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olayemi.adeniji\Desktop\Appraisal evidence\"/>
    </mc:Choice>
  </mc:AlternateContent>
  <xr:revisionPtr revIDLastSave="0" documentId="13_ncr:1_{CAC49132-FBDC-4727-BFD3-40D48989B1E3}" xr6:coauthVersionLast="47" xr6:coauthVersionMax="47" xr10:uidLastSave="{00000000-0000-0000-0000-000000000000}"/>
  <bookViews>
    <workbookView xWindow="-120" yWindow="-120" windowWidth="29040" windowHeight="17520" xr2:uid="{D94B76AF-A0CE-4A6E-BCE2-E92F66B58ABE}"/>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F474" i="1" l="1"/>
  <c r="JF466" i="1"/>
  <c r="JF459" i="1"/>
  <c r="CQT452" i="1"/>
  <c r="JF439" i="1"/>
  <c r="JF387" i="1"/>
  <c r="JF385" i="1"/>
  <c r="JF381" i="1"/>
  <c r="JF379" i="1"/>
  <c r="CQT378" i="1"/>
  <c r="JF378" i="1"/>
  <c r="A355" i="1"/>
  <c r="JF346" i="1"/>
  <c r="AGT319" i="1"/>
  <c r="AGT318" i="1"/>
  <c r="AGT317" i="1"/>
  <c r="AGT316" i="1"/>
  <c r="AGT315" i="1"/>
  <c r="AGT314" i="1"/>
  <c r="JF313" i="1"/>
  <c r="JF311" i="1"/>
  <c r="JF289" i="1"/>
  <c r="JF278" i="1"/>
  <c r="AGT274" i="1"/>
  <c r="JF273" i="1"/>
  <c r="AGT271" i="1"/>
  <c r="AGT270" i="1"/>
  <c r="JF268" i="1"/>
  <c r="AGT265" i="1"/>
  <c r="JF263" i="1"/>
  <c r="AGT261" i="1"/>
  <c r="AGT260" i="1"/>
  <c r="JF256" i="1"/>
  <c r="JF255" i="1"/>
  <c r="JF254" i="1"/>
  <c r="JF253" i="1"/>
  <c r="JF252" i="1"/>
  <c r="JF251" i="1"/>
  <c r="JF165" i="1"/>
  <c r="JF72" i="1"/>
  <c r="JF69" i="1"/>
  <c r="JF64" i="1"/>
</calcChain>
</file>

<file path=xl/sharedStrings.xml><?xml version="1.0" encoding="utf-8"?>
<sst xmlns="http://schemas.openxmlformats.org/spreadsheetml/2006/main" count="323105" uniqueCount="5600">
  <si>
    <t>Validator Call home</t>
  </si>
  <si>
    <t>QTMV-58</t>
  </si>
  <si>
    <t>Development</t>
  </si>
  <si>
    <t>implemented</t>
  </si>
  <si>
    <t>QTMV</t>
  </si>
  <si>
    <t>Quickteller Move</t>
  </si>
  <si>
    <t>software</t>
  </si>
  <si>
    <t>Adaobi Okerekeocha</t>
  </si>
  <si>
    <t>557058:251a5860-d4b8-480f-bb98-f3c3e7c744f9</t>
  </si>
  <si>
    <t>Regular</t>
  </si>
  <si>
    <t>Adetunji Adegbite</t>
  </si>
  <si>
    <t>712020:7d54a04f-0596-4f37-b3de-4a162efa0461</t>
  </si>
  <si>
    <t>Oshiolumhetse Audu</t>
  </si>
  <si>
    <t>60a6b1be47ba02006f54072c</t>
  </si>
  <si>
    <t>QTMV-69</t>
  </si>
  <si>
    <t>Former user</t>
  </si>
  <si>
    <t>999854:e78a8740-1399-42a6-a8e8-1c570c6f8c3a</t>
  </si>
  <si>
    <t>Nigeria</t>
  </si>
  <si>
    <t>Abdulqadir Olowolagba</t>
  </si>
  <si>
    <t>Amarachi Ohiri-Anyanwu</t>
  </si>
  <si>
    <t>Boluwatiwi Olusanya</t>
  </si>
  <si>
    <t>Onyeka Odiaka</t>
  </si>
  <si>
    <t>Seun Salako</t>
  </si>
  <si>
    <t>641869fc9d2bc6c90a8abe6c</t>
  </si>
  <si>
    <t>6318e48f316bbc56c425ff86</t>
  </si>
  <si>
    <t>641869d957f0c028e2f5cac3</t>
  </si>
  <si>
    <t>63174a3d6a8bb4eda6783bdc</t>
  </si>
  <si>
    <t>64186a3f6b29c052ab2da637</t>
  </si>
  <si>
    <t>Started</t>
  </si>
  <si>
    <t>No</t>
  </si>
  <si>
    <t>Operations</t>
  </si>
  <si>
    <t>Olatunde Daranijo</t>
  </si>
  <si>
    <t>Victoria Awojide</t>
  </si>
  <si>
    <t>5a016cdb0793706225b989d8</t>
  </si>
  <si>
    <t>62e24c173780798663d0c33b</t>
  </si>
  <si>
    <t>Oremeyi Akah</t>
  </si>
  <si>
    <t>70121:b7ead6f1-0063-4da0-a45b-29fe25e7aa6d</t>
  </si>
  <si>
    <t>Juliet Aaron</t>
  </si>
  <si>
    <t>Olamide Alabi</t>
  </si>
  <si>
    <t>63174a61316bbc56c4259867</t>
  </si>
  <si>
    <t>712020:6588f5a0-746a-4abd-bde4-b15aa8b1f05c</t>
  </si>
  <si>
    <t>Project Task</t>
  </si>
  <si>
    <t>Production</t>
  </si>
  <si>
    <t xml:space="preserve">
i. Total fare collected
ii. Card UID
iii. Device ID
iv. Amount
v. Firmware Version
vi. Tap time</t>
  </si>
  <si>
    <t>com.atlassian.servicedesk.plugins.approvals.internal.customfield.ApprovalsCFValue@168f8639</t>
  </si>
  <si>
    <t>Tosanwumi Atiren</t>
  </si>
  <si>
    <t>631763d09796033b256d50d0</t>
  </si>
  <si>
    <t>Toluwalase Omotosho</t>
  </si>
  <si>
    <t>63877295a593cb822e972944</t>
  </si>
  <si>
    <t>Yes</t>
  </si>
  <si>
    <t>Esther Njane</t>
  </si>
  <si>
    <t>62ecc3f0c1b3a10ac3aae1a8</t>
  </si>
  <si>
    <t>Macharia Barii</t>
  </si>
  <si>
    <t>Mercy Jillo</t>
  </si>
  <si>
    <t>60bf17839469280070c7b620</t>
  </si>
  <si>
    <t>62ecc4c1da8620d533937183</t>
  </si>
  <si>
    <t>Run the Business - RTB</t>
  </si>
  <si>
    <t>Patrick Okebu</t>
  </si>
  <si>
    <t>5f84b27d56eec000765d33af</t>
  </si>
  <si>
    <t>Chigozie Mbonu</t>
  </si>
  <si>
    <t>Okezie Ilona</t>
  </si>
  <si>
    <t>Temitope Yakub</t>
  </si>
  <si>
    <t>6418722d67102fc717c0ab44</t>
  </si>
  <si>
    <t>70121:01887232-9316-4c2c-98bd-68cb2c9d1eca</t>
  </si>
  <si>
    <t>641870372cee496759eb9826</t>
  </si>
  <si>
    <t>Halima Usman</t>
  </si>
  <si>
    <t>63174a466856bdd60a9fe5b1</t>
  </si>
  <si>
    <t>Abiodun Olaniyan</t>
  </si>
  <si>
    <t>Adewale Akinlagun</t>
  </si>
  <si>
    <t>Ayo Aremu</t>
  </si>
  <si>
    <t>Bruno Okhueleigbe</t>
  </si>
  <si>
    <t>Charles Elimuya</t>
  </si>
  <si>
    <t>Eniolorunda Oggar</t>
  </si>
  <si>
    <t>Grace Akinsola</t>
  </si>
  <si>
    <t>Ikechukwu Mba</t>
  </si>
  <si>
    <t>Lateef Alimi</t>
  </si>
  <si>
    <t>Muinat Alanamu</t>
  </si>
  <si>
    <t>Nicholas Obagunle</t>
  </si>
  <si>
    <t>Ogechi Nwaobiala</t>
  </si>
  <si>
    <t>Oluwaseun Awotundun</t>
  </si>
  <si>
    <t>Temitope Omolere</t>
  </si>
  <si>
    <t>Tunde Adewoye</t>
  </si>
  <si>
    <t>557058:7e3538e7-39fc-4d40-9956-3a740ec6df9f</t>
  </si>
  <si>
    <t>5ec697640221530c2ebda9dc</t>
  </si>
  <si>
    <t>600004b6a9d0300107292f2b</t>
  </si>
  <si>
    <t>5c24eed26d9c474cefb10cf9</t>
  </si>
  <si>
    <t>5c20b740c5484b691dd29d31</t>
  </si>
  <si>
    <t>5d2c702458bef70c4e5a9d64</t>
  </si>
  <si>
    <t>64186a109d2bc6c90a8abe76</t>
  </si>
  <si>
    <t>6023c635b489c50070c1c522</t>
  </si>
  <si>
    <t>5d84d7d8716a7d0c36d496de</t>
  </si>
  <si>
    <t>63ad566f78aabbefa9d37c7e</t>
  </si>
  <si>
    <t>5ce532d24eeaaa0dd0b08396</t>
  </si>
  <si>
    <t>6202af995d18ad0072995551</t>
  </si>
  <si>
    <t>605994af109af100689331cf</t>
  </si>
  <si>
    <t>5d63fa56a2e0110c0c3fbe6d</t>
  </si>
  <si>
    <t>63174a4e3778a7aadf19b432</t>
  </si>
  <si>
    <t>60d9bfa122c09200718b37d2</t>
  </si>
  <si>
    <t>Ridwan Disu</t>
  </si>
  <si>
    <t>641869730e6828ab2025b8d2</t>
  </si>
  <si>
    <t>Griffith Ehebha</t>
  </si>
  <si>
    <t>63174a569794410874c71296</t>
  </si>
  <si>
    <t>Babafemi Ogungbamila</t>
  </si>
  <si>
    <t>557058:9539c395-ec54-4ad4-8938-4ad532b5d203</t>
  </si>
  <si>
    <t>Vincent Ogbunude</t>
  </si>
  <si>
    <t>63174a47b433b060db56cc09</t>
  </si>
  <si>
    <t>Adedoyin Adebayo</t>
  </si>
  <si>
    <t>Ayodele Akingbulu</t>
  </si>
  <si>
    <t>Ayodele Sami</t>
  </si>
  <si>
    <t>Chibuzo Okoye</t>
  </si>
  <si>
    <t>Chukwuma Okafor</t>
  </si>
  <si>
    <t>6318e3da09bc6014ea8caf4e</t>
  </si>
  <si>
    <t>63174a42b433b060db56cc04</t>
  </si>
  <si>
    <t>63174a4f4fbe9c4bd0eefd86</t>
  </si>
  <si>
    <t>63174a5e9794410874c71299</t>
  </si>
  <si>
    <t>6318e42009bc6014ea8caf59</t>
  </si>
  <si>
    <t>Chinyere Don-Okhuofu</t>
  </si>
  <si>
    <t>63174a3ad8850343ef599e3c</t>
  </si>
  <si>
    <t>Olubukola Yavala</t>
  </si>
  <si>
    <t>641869e89d2bc6c90a8abe5d</t>
  </si>
  <si>
    <t>{}</t>
  </si>
  <si>
    <t>Henry Nwene</t>
  </si>
  <si>
    <t>712020:3035478b-9b26-4b7e-8457-ae16851636a5</t>
  </si>
  <si>
    <t>Azibator Adefokun</t>
  </si>
  <si>
    <t>Daniel Osituga</t>
  </si>
  <si>
    <t>Divine Obakhena</t>
  </si>
  <si>
    <t>Kofoworola Ogunbona</t>
  </si>
  <si>
    <t>Oluwatoyin Dove-Francis</t>
  </si>
  <si>
    <t>64186ffd9796ea0a8717e8ed</t>
  </si>
  <si>
    <t>63174a554fbe9c4bd0eefd88</t>
  </si>
  <si>
    <t>6418698c4b23217e558cc1e0</t>
  </si>
  <si>
    <t>6418695f5534b0bf744138e6</t>
  </si>
  <si>
    <t>641869b50e6828ab2025b8f4</t>
  </si>
  <si>
    <t>Honesty Attah</t>
  </si>
  <si>
    <t>Matthias Ikuenobe</t>
  </si>
  <si>
    <t>Ngusurun Abata</t>
  </si>
  <si>
    <t>Omolade Ekpeni</t>
  </si>
  <si>
    <t>6418697767102fc717c0a937</t>
  </si>
  <si>
    <t>6418697b9796ea0a8717e735</t>
  </si>
  <si>
    <t>641869575534b0bf744138df</t>
  </si>
  <si>
    <t>712020:fc3bef30-d725-413a-9550-8b06984c3993</t>
  </si>
  <si>
    <t>Onyekachi Omeh</t>
  </si>
  <si>
    <t>70121:c2db17c9-bd12-4815-8069-07d37336add7</t>
  </si>
  <si>
    <t>Ibrahim Atta</t>
  </si>
  <si>
    <t>64186fe47222b08f3e720947</t>
  </si>
  <si>
    <t>Adejoju Ajani</t>
  </si>
  <si>
    <t>5ced4f6f67c2760f247b1167</t>
  </si>
  <si>
    <t>Lukman Ganiyu</t>
  </si>
  <si>
    <t>6318e4243e578bb3b500276a</t>
  </si>
  <si>
    <t>Abdulbasit Kabir</t>
  </si>
  <si>
    <t>6318e3b73e578bb3b500274e</t>
  </si>
  <si>
    <t>Patrick Oduah</t>
  </si>
  <si>
    <t>641869bd7222b08f3e7207d3</t>
  </si>
  <si>
    <t>Dumtochi Onyendi</t>
  </si>
  <si>
    <t>Oluwaseun Aromire</t>
  </si>
  <si>
    <t>Tomilayo Timi-Adepoju</t>
  </si>
  <si>
    <t>64186a4b0e6828ab2025b925</t>
  </si>
  <si>
    <t>6418697aaf3b93d8ecf2e0a2</t>
  </si>
  <si>
    <t>63174a3b9796033b256d4867</t>
  </si>
  <si>
    <t>Oluwafisayo Sofowora</t>
  </si>
  <si>
    <t>Titilayo Odulate</t>
  </si>
  <si>
    <t>641869fb67102fc717c0a949</t>
  </si>
  <si>
    <t>641869cf9d2bc6c90a8abe47</t>
  </si>
  <si>
    <t>Ikechukwu Agu</t>
  </si>
  <si>
    <t>641869bec35660c269bb407d</t>
  </si>
  <si>
    <t>Anthony Ubani</t>
  </si>
  <si>
    <t>Helen Houessou</t>
  </si>
  <si>
    <t>Motolani Oyinloye</t>
  </si>
  <si>
    <t>Roqib Akinyemi</t>
  </si>
  <si>
    <t>6418698d2cee496759eb966b</t>
  </si>
  <si>
    <t>641869d80e6828ab2025b905</t>
  </si>
  <si>
    <t>6318e3e28473817d7d05ff06</t>
  </si>
  <si>
    <t>64186a45af3b93d8ecf2e0f7</t>
  </si>
  <si>
    <t>Not Required</t>
  </si>
  <si>
    <t>Not Started</t>
  </si>
  <si>
    <t>chika.oseafiana</t>
  </si>
  <si>
    <t>contactcentre.ke@interswitchgroup.com</t>
  </si>
  <si>
    <t>Ehia Erhaboh</t>
  </si>
  <si>
    <t>noc.ke@interswitchgroup.com</t>
  </si>
  <si>
    <t>servicemanagement.ke@interswitchgroup.com</t>
  </si>
  <si>
    <t>support.ke@interswitchgrooup.com</t>
  </si>
  <si>
    <t>Titilola Shogaolu</t>
  </si>
  <si>
    <t>641869df1273131f2ae1c215</t>
  </si>
  <si>
    <t>6418691bf1b529dfa98d218e</t>
  </si>
  <si>
    <t>63174a4256010c40d447c128</t>
  </si>
  <si>
    <t>641869ea67102fc717c0a940</t>
  </si>
  <si>
    <t>641869c9407493675d46cb94</t>
  </si>
  <si>
    <t>qm:f2e14d15-0183-41ce-a9c9-3adfe61ee422:c1162674-d661-4136-9a24-e2edfd4b0ee2</t>
  </si>
  <si>
    <t>63174a486a8bb4eda6783be5</t>
  </si>
  <si>
    <t>6419a2867222b08f3e722f5c</t>
  </si>
  <si>
    <t>Kehinde Salami</t>
  </si>
  <si>
    <t>63174a58b433b060db56cc10</t>
  </si>
  <si>
    <t>Ifeoluwa Adeagbo</t>
  </si>
  <si>
    <t>Marvellous Onaiwu</t>
  </si>
  <si>
    <t>Olagoke Ayo-bundle Oyewo</t>
  </si>
  <si>
    <t>Rufus Osafile</t>
  </si>
  <si>
    <t>Shalom Oludapo</t>
  </si>
  <si>
    <t>6426803a57f0c028e2f7c7ee</t>
  </si>
  <si>
    <t>6418697267102fc717c0a932</t>
  </si>
  <si>
    <t>63174a43b433b060db56cc06</t>
  </si>
  <si>
    <t>63174a513778a7aadf19b434</t>
  </si>
  <si>
    <t>712020:96096be9-bea2-4c1d-ab9f-a87899ac428b</t>
  </si>
  <si>
    <t>Oluwatowo Akinbode</t>
  </si>
  <si>
    <t>63174a3662fe1e6eac6d7906</t>
  </si>
  <si>
    <t>Virtual -&gt; Teams</t>
  </si>
  <si>
    <t>MFS Project</t>
  </si>
  <si>
    <t>Application Management -&gt; Application Monitoring</t>
  </si>
  <si>
    <t>Application and Platform Operations</t>
  </si>
  <si>
    <t>Promise Egesi</t>
  </si>
  <si>
    <t>631764154fbe9c4bd0ef05d8</t>
  </si>
  <si>
    <t>Emmanuel Kpoudosu</t>
  </si>
  <si>
    <t>Matthias Togunde</t>
  </si>
  <si>
    <t>Owolabi Akala</t>
  </si>
  <si>
    <t>5cde7abd344d8f0e3fba7709</t>
  </si>
  <si>
    <t>6418704fb05b4e3e7daa25d6</t>
  </si>
  <si>
    <t>5fd9cc616420890141321b68</t>
  </si>
  <si>
    <t>Abiodun Adebisi</t>
  </si>
  <si>
    <t>Adebisi Adeyemi</t>
  </si>
  <si>
    <t>Ijeoma Nnoli</t>
  </si>
  <si>
    <t>Jehozadak Okpongette</t>
  </si>
  <si>
    <t>Johnson Christopher</t>
  </si>
  <si>
    <t>Kolade Awaye</t>
  </si>
  <si>
    <t>Temituoyo Green</t>
  </si>
  <si>
    <t>Vivian Madu</t>
  </si>
  <si>
    <t>641db23c0152b5f4f9f255a7</t>
  </si>
  <si>
    <t>6328016e9b32cfef93230820</t>
  </si>
  <si>
    <t>64186986af3b93d8ecf2e0af</t>
  </si>
  <si>
    <t>64186979c35660c269bb4067</t>
  </si>
  <si>
    <t>6418697caf3b93d8ecf2e0a4</t>
  </si>
  <si>
    <t>63174a4009bc6014ea8c48cc</t>
  </si>
  <si>
    <t>641869f26b29c052ab2da60f</t>
  </si>
  <si>
    <t>64186a349d6383e32a325fb9</t>
  </si>
  <si>
    <t>Aminu Musa-Zekeri</t>
  </si>
  <si>
    <t>641869e557f0c028e2f5cad0</t>
  </si>
  <si>
    <t>Design and Optimisation</t>
  </si>
  <si>
    <t>Ademola Adeniran</t>
  </si>
  <si>
    <t>Jideobi Onuora</t>
  </si>
  <si>
    <t>60ca02f38f2cc100692e0380</t>
  </si>
  <si>
    <t>557058:ba7939b3-bf82-41c5-953b-6ab6d0e3722a</t>
  </si>
  <si>
    <t>Adedamola Lawal</t>
  </si>
  <si>
    <t>6318e3c8ea661fd37d507bb3</t>
  </si>
  <si>
    <t>Existing Product</t>
  </si>
  <si>
    <t>A couple</t>
  </si>
  <si>
    <t>Olamide Fagbore</t>
  </si>
  <si>
    <t>64186f4b0e6828ab2025ba3e</t>
  </si>
  <si>
    <t>1|i0dr48:p</t>
  </si>
  <si>
    <t>Raynner Okpara</t>
  </si>
  <si>
    <t>Taiwo Adewusi</t>
  </si>
  <si>
    <t>Toheeb Kolapo</t>
  </si>
  <si>
    <t>64186a6b6b29c052ab2da64a</t>
  </si>
  <si>
    <t>6418691b4b23217e558cc1a7</t>
  </si>
  <si>
    <t>6418710967102fc717c0aaf6</t>
  </si>
  <si>
    <t>Standard</t>
  </si>
  <si>
    <t>Abdul-Hafiz Ibrahim</t>
  </si>
  <si>
    <t>5c927465c9394e2e16e34f0b</t>
  </si>
  <si>
    <t>QTM Sprint 7</t>
  </si>
  <si>
    <t>QTM Sprint 8</t>
  </si>
  <si>
    <t>Qtmove Sprint 9</t>
  </si>
  <si>
    <t>Chibuzo Arukwe</t>
  </si>
  <si>
    <t>Chioma Ejewuke</t>
  </si>
  <si>
    <t>Joshua Williams</t>
  </si>
  <si>
    <t>Musa Muhammad</t>
  </si>
  <si>
    <t>Uche Nkwocha</t>
  </si>
  <si>
    <t>641869789796ea0a8717e730</t>
  </si>
  <si>
    <t>6182bfb9bcb574006803a67d</t>
  </si>
  <si>
    <t>5d6532640a083a0db98eedda</t>
  </si>
  <si>
    <t>64186a806b29c052ab2da65a</t>
  </si>
  <si>
    <t>64186a3a407493675d46cbc7</t>
  </si>
  <si>
    <t>Augustine Aghedo</t>
  </si>
  <si>
    <t>Temiloluwa Makinwa</t>
  </si>
  <si>
    <t>64187229b05b4e3e7daa2653</t>
  </si>
  <si>
    <t>712020:492a6db7-d80b-4266-b48b-3be4e5333406</t>
  </si>
  <si>
    <t>Jimmy Muyimbwa</t>
  </si>
  <si>
    <t>641870fe4b23217e558cc3cd</t>
  </si>
  <si>
    <t>As a validator system, I want to periodically report my system information status to the central system so that the central system can monitor my operational health, identify potential issues early and collect payment information I have stored.</t>
  </si>
  <si>
    <t>20/May/25 9:13 PM;712020:7d54a04f-0596-4f37-b3de-4a162efa0461;all successful transactions are published via MQTT topic ISW/QM/validators/+/payments and other diagnostic information ISW/QM/validators/+/diagnostic</t>
  </si>
  <si>
    <t>QTMV-64</t>
  </si>
  <si>
    <t>Validator (Non-Transaction)</t>
  </si>
  <si>
    <t>Done</t>
  </si>
  <si>
    <t>Update Reassigned Validators</t>
  </si>
  <si>
    <t>QTMV-60</t>
  </si>
  <si>
    <t>The following details are updated after a resignation
1. Route: Start and end locations may be updated to reflect a new route
2. Fare Amount: Fares may be updated to reflect a new fare</t>
  </si>
  <si>
    <t>com.atlassian.servicedesk.plugins.approvals.internal.customfield.ApprovalsCFValue@5adbdae7</t>
  </si>
  <si>
    <t>ubong udoakaebe</t>
  </si>
  <si>
    <t>Ubong Udoakaebe</t>
  </si>
  <si>
    <t>712020:68434a1f-c8fd-4e79-8e27-6fa68cdc1d3f</t>
  </si>
  <si>
    <t>712020:041be8f9-4a62-46a5-80f7-2ed214e35ec0</t>
  </si>
  <si>
    <t>1|i0dr4i:</t>
  </si>
  <si>
    <t>QTM Sprint 6</t>
  </si>
  <si>
    <t>As a validator, I want to update my assigned information whenever I am reassigned, so that I can provide accurate trip details and ensure correct tracking and reporting for the central system and users.</t>
  </si>
  <si>
    <t>QTMV-63</t>
  </si>
  <si>
    <t>Validator</t>
  </si>
  <si>
    <t>Update Deactivated Validators</t>
  </si>
  <si>
    <t>QTMV-61</t>
  </si>
  <si>
    <t>1. Alert FCS when a payment attempt is made on deactivated validators. If an attempt is made to accept payments via deactivated validators, an alert must be sent to the FCS
2. Communicate device status to users. Communication should include notice on how to resolve</t>
  </si>
  <si>
    <t>com.atlassian.servicedesk.plugins.approvals.internal.customfield.ApprovalsCFValue@3a519c40</t>
  </si>
  <si>
    <t>1|i0dr4i:9</t>
  </si>
  <si>
    <t>As a validator, I want to immediately stop accepting fares and reading cards when deactivated via the Fare Collection System (FCS) so that I don’t process transactions while inactive. If reactivated, I should resume normal operation seamlessly to ensure accurate service continuity.</t>
  </si>
  <si>
    <t>10/May/25 1:52 PM;712020:38a849a7-c725-4012-8705-8264ebec9a7a;Hi [~accountid:64187144b05b4e3e7daa2619]Part of the acceptance criteria is dependent on [~accountid:712020:7d54a04f-0596-4f37-b3de-4a162efa0461] these tickets should have been assigned to both of us.
*“Alert FCS when a payment attempt is made on deactivated validators. If an attempt is made to accept payments via deactivated validators, an alert must be sent to the FCS”*</t>
  </si>
  <si>
    <t>Call Home</t>
  </si>
  <si>
    <t>QTMV-62</t>
  </si>
  <si>
    <t>Perform the following updates:
1. Firmware updates: Software updates may be pushed to the validators via the FCS. This may contain security updates or general software updates
2. Diagnostic Checks: The FCS may conduct routine or impromptu checks on the validator to ensure optimal operation. 
3. Call Home Intervals: Admins can set predefined call home intervals for validators. The call home process is when validators transmit essential data and status information to the FCS.
1. Validators should initiate the call home process automatically at scheduled intervals, without manual intervention
2. Call home triggers are specified by administrators in the central system. They can also be updated.
3. During the call-home process, validators should transmit essential data and status information to the central system. Data includes:
a. Fare collection: During “Call Home” intervals, the validator will securely submit fare collection information with the FCS. The information includes:
i. Total fare collected
ii. Information on tapped tokens - token ID, passenger name (if available), deducted fare
iii. Successful transactions
iv. Failed transactions
v. Firmware version
b. Validator/Bus information:
i. Current coordinates
ii. Average speed since last call home
iii. Diagnostic information (on card reader and other relevant components)
c. Software/Hardware issues: Validator should report issues with the terminal to the FCS for identification and eventual resolution during Call Home
4. Validators should authenticate themselves to the central system using credentials or digital certificates to prevent unauthorised access.
For deactivated validators, share
1. Payment attempts: Any payment attempt made on deactivated validators must be shared with the FCS. Note that the validator cannot accept fares when deactivated
2. Validator/bus information
i. Current coordinates
ii. Average speed since last call home
iii. Diagnostic information (on card reader and other relevant components)
Default interval is 30 mins but can be updated per validator.</t>
  </si>
  <si>
    <t>com.atlassian.servicedesk.plugins.approvals.internal.customfield.ApprovalsCFValue@1746a0dc</t>
  </si>
  <si>
    <t>1|i0dr4i:d</t>
  </si>
  <si>
    <t>As a validator, I want to receive updates and undergo regular status and health checks from the Fare Collection System (FCS) so that I can maintain optimal performance, quickly address potential issues, and ensure reliable service for users.</t>
  </si>
  <si>
    <t>Send Validator/Bus Location</t>
  </si>
  <si>
    <t>QTMV-70</t>
  </si>
  <si>
    <t>Information sent upstream: 
i. Current coordinates</t>
  </si>
  <si>
    <t>com.atlassian.servicedesk.plugins.approvals.internal.customfield.ApprovalsCFValue@67f3b4f3</t>
  </si>
  <si>
    <t>1|i0dr48:o</t>
  </si>
  <si>
    <t>As a validator system, I want to periodically report my location, so that the Server can tell where I am at every given time</t>
  </si>
  <si>
    <t>20/May/25 9:06 PM;712020:7d54a04f-0596-4f37-b3de-4a162efa0461;Using the call home topic (ISW/QM/validators/{deviceID}/ping) on mqtt, I am sending the bus location and other diagnostics periodically in real time</t>
  </si>
  <si>
    <t>22/May/25 11:22 AM;712020:7d54a04f-0596-4f37-b3de-4a162efa0461;[~accountid:712020:7d54a04f-0596-4f37-b3de-4a162efa0461] details such as longitude, latitude, average speed, battery percent, battery temperature, memory usage of the app</t>
  </si>
  <si>
    <t>User Login</t>
  </si>
  <si>
    <t>QTMV-73</t>
  </si>
  <si>
    <t>Adekunle Adeyemo</t>
  </si>
  <si>
    <t>712020:13f5394d-c88b-4e66-8ec7-8b4b7f96c661</t>
  </si>
  <si>
    <t>09/Apr/25 4:15 PM;658a29e2-9e38-418d-a34a-5f11c2dfa512;Verify User Login With Valid Credentials.jpg;https://interswitch.atlassian.net/rest/api/3/attachment/content/1191718</t>
  </si>
  <si>
    <t>09/Apr/25 4:15 PM;658a29e2-9e38-418d-a34a-5f11c2dfa512;WhatsApp Image 2025-04-09 at 16.12.12_3a88f6b7-20250409-151213.jpg;https://interswitch.atlassian.net/rest/api/3/attachment/content/1191714</t>
  </si>
  <si>
    <t>09/Apr/25 4:15 PM;658a29e2-9e38-418d-a34a-5f11c2dfa512;WhatsApp Image 2025-04-09 at 16.13.22_311cb893-20250409-151324.jpg;https://interswitch.atlassian.net/rest/api/3/attachment/content/1191717</t>
  </si>
  <si>
    <t>09/Apr/25 4:15 PM;658a29e2-9e38-418d-a34a-5f11c2dfa512;WhatsApp Image 2025-04-09 at 16.13.33_b72e465f-20250409-151335.jpg;https://interswitch.atlassian.net/rest/api/3/attachment/content/1191716</t>
  </si>
  <si>
    <t>09/Apr/25 4:15 PM;658a29e2-9e38-418d-a34a-5f11c2dfa512;WhatsApp Image 2025-04-09 at 16.14.04_514e032a-20250409-151405.jpg;https://interswitch.atlassian.net/rest/api/3/attachment/content/1191715</t>
  </si>
  <si>
    <t>Chiamaka Okolomike</t>
  </si>
  <si>
    <t>712020:8810bc9f-aec7-4cbc-9840-c82c86215c5f</t>
  </si>
  <si>
    <t>a. Given that the user has an existing account with a valid/verified email and password, user should be redirected to the home screen after succesfully entering the login details(email &amp; password)
b. If a user enters a wrong/incorrect email or password, an error message should be displayed indicating the login details are incorrect
c. When the password field is active(user is entering password), password should be masked(asterisks) for security purposes</t>
  </si>
  <si>
    <t>com.atlassian.servicedesk.plugins.approvals.internal.customfield.ApprovalsCFValue@25be7cf</t>
  </si>
  <si>
    <t>Odovrefe Ohwovoriole</t>
  </si>
  <si>
    <t>6318e4de8473817d7d05ff2f</t>
  </si>
  <si>
    <t>Abigail Adefisayo</t>
  </si>
  <si>
    <t>641869f89d2bc6c90a8abe69</t>
  </si>
  <si>
    <t>Olajide Balogun</t>
  </si>
  <si>
    <t>615c36dfc5388b006976e86b</t>
  </si>
  <si>
    <t>Grace Adeniyi</t>
  </si>
  <si>
    <t>64186a462cee496759eb96ce</t>
  </si>
  <si>
    <t>1|i059az:</t>
  </si>
  <si>
    <t>Quick Move Sprint 4</t>
  </si>
  <si>
    <t>As a user, I want to log into my transport app so that I can access my account and use the app's features</t>
  </si>
  <si>
    <t>Confidence Okogele</t>
  </si>
  <si>
    <t>5cc07604d1af7f0e4a557e1c</t>
  </si>
  <si>
    <t>09/Apr/25 4:15 PM;712020:49ad54ad-0bbd-46fa-8b53-0f74a66208ca;*All test cases passed*
!WhatsApp Image 2025-04-09 at 16.12.12_3a88f6b7-20250409-151213.jpg|width=485,height=1080,alt="WhatsApp Image 2025-04-09 at 16.12.12_3a88f6b7-20250409-151213.jpg"!
!Verify User Login With Valid Credentials.jpg|width=485,height=1080,alt="Verify User Login With Valid Credentials.jpg"!
!WhatsApp Image 2025-04-09 at 16.13.22_311cb893-20250409-151324.jpg|width=485,height=1080,alt="WhatsApp Image 2025-04-09 at 16.13.22_311cb893-20250409-151324.jpg"!
!WhatsApp Image 2025-04-09 at 16.13.33_b72e465f-20250409-151335.jpg|width=485,height=1080,alt="WhatsApp Image 2025-04-09 at 16.13.33_b72e465f-20250409-151335.jpg"!
!WhatsApp Image 2025-04-09 at 16.14.04_514e032a-20250409-151405.jpg|width=485,height=1080,alt="WhatsApp Image 2025-04-09 at 16.14.04_514e032a-20250409-151405.jpg"!</t>
  </si>
  <si>
    <t>[Scheme/Operator]Create User</t>
  </si>
  <si>
    <t>QTMV-75</t>
  </si>
  <si>
    <t>Peter Diei</t>
  </si>
  <si>
    <t>712020:38a849a7-c725-4012-8705-8264ebec9a7a</t>
  </si>
  <si>
    <t>12/May/25 8:40 AM;6707c6b3-edf3-43f5-8c02-0bd131ae3c6d;image-20250512-074019.png;https://interswitch.atlassian.net/rest/api/3/attachment/content/1212280</t>
  </si>
  <si>
    <t>Full Admin Users can create Users within the Contribute and Read Access Levels.</t>
  </si>
  <si>
    <t>com.atlassian.servicedesk.plugins.approvals.internal.customfield.ApprovalsCFValue@a4ed770</t>
  </si>
  <si>
    <t>1|i059cl:r</t>
  </si>
  <si>
    <t>Quickmove Sprint 5</t>
  </si>
  <si>
    <t>As a User with Full Control within my Scheme or Operations I want to be create users, so they can access the system as well.</t>
  </si>
  <si>
    <t>12/May/25 8:40 AM;712020:0a8d11cf-1002-4004-b452-34fef75561fb;[~accountid:712020:38a849a7-c725-4012-8705-8264ebec9a7a]  as discussed, {{"Invalid credentials"}} is returned when trying to login with user whose scheme has been disabled
!image-20250512-074019.png|width=1078,height=646,alt="image-20250512-074019.png"!</t>
  </si>
  <si>
    <t>[Platform Admin] Create Scheme</t>
  </si>
  <si>
    <t>QTMV-76</t>
  </si>
  <si>
    <t>com.atlassian.servicedesk.plugins.approvals.internal.customfield.ApprovalsCFValue@49a7704</t>
  </si>
  <si>
    <t>1|hzwzzz:</t>
  </si>
  <si>
    <t>Scheme Table Design</t>
  </si>
  <si>
    <t>QTMV-77</t>
  </si>
  <si>
    <t>com.atlassian.servicedesk.plugins.approvals.internal.customfield.ApprovalsCFValue@4d9ad650</t>
  </si>
  <si>
    <t>Lawrence Ojo</t>
  </si>
  <si>
    <t>Moses Ubon-Abasi</t>
  </si>
  <si>
    <t>Precious Obinodu-Iyiola</t>
  </si>
  <si>
    <t>Uchenna Umeji</t>
  </si>
  <si>
    <t>641869ccaf3b93d8ecf2e0d6</t>
  </si>
  <si>
    <t>641869559d6383e32a325f5a</t>
  </si>
  <si>
    <t>712020:d239a60c-8841-4585-a113-3da6aca4aa83</t>
  </si>
  <si>
    <t>712020:3e979ab8-e668-4af5-ba1d-b80ada8a85bf</t>
  </si>
  <si>
    <t>Ayokunle Olatunbosun</t>
  </si>
  <si>
    <t>Benjamin Ajayi</t>
  </si>
  <si>
    <t>Bolaji Akinbola</t>
  </si>
  <si>
    <t>Ololade Tade</t>
  </si>
  <si>
    <t>Seun Oyekunle</t>
  </si>
  <si>
    <t>712020:80139077-3e42-441e-b2e4-c77912e13b3c</t>
  </si>
  <si>
    <t>64187104af3b93d8ecf2e276</t>
  </si>
  <si>
    <t>6426804c6b29c052ab2fa5c6</t>
  </si>
  <si>
    <t>712020:e2855450-e756-4775-b265-c38536ca2fd1</t>
  </si>
  <si>
    <t>712020:864113c8-5c9e-4746-9dea-bcb82679ec8e</t>
  </si>
  <si>
    <t>Ademola Asunloye</t>
  </si>
  <si>
    <t>Akeem Lawal</t>
  </si>
  <si>
    <t>Muyiwa Asagba</t>
  </si>
  <si>
    <t>Nosa Ero</t>
  </si>
  <si>
    <t>712020:a6d4848e-82a6-4ddd-a17f-af2ca4e91d0e</t>
  </si>
  <si>
    <t>5e1f8211010b260ca87a69e2</t>
  </si>
  <si>
    <t>6282243dc6092d00690db349</t>
  </si>
  <si>
    <t>641872e65534b0bf74413b65</t>
  </si>
  <si>
    <t>1|hzx6pz:</t>
  </si>
  <si>
    <t>Operator Table Design</t>
  </si>
  <si>
    <t>QTMV-78</t>
  </si>
  <si>
    <t>com.atlassian.servicedesk.plugins.approvals.internal.customfield.ApprovalsCFValue@246934bc</t>
  </si>
  <si>
    <t>1|hzx6q7:</t>
  </si>
  <si>
    <t>Fee Table Design</t>
  </si>
  <si>
    <t>QTMV-79</t>
  </si>
  <si>
    <t>1. User selects create fee
2. User enters fee range (amount from and amount to)
3. User enters fee charge (flat fee or percentage based)
4. User can select multiple partners to participate in fee share
5. User should be able to enter the fee split(percnetage or flat) for each participating/selected partners
6. Total of the split allocated to partners must not exceed total fee charge
7. Table should show the fee charge and all theparticipating partners in fee split as well as the fee share per partner
8. User can activate or deactivate created fee</t>
  </si>
  <si>
    <t>com.atlassian.servicedesk.plugins.approvals.internal.customfield.ApprovalsCFValue@26087477</t>
  </si>
  <si>
    <t>1|hzx6qf:</t>
  </si>
  <si>
    <t>I want to create fees for transport services so that the system can apply and charge appropriate fees for trips</t>
  </si>
  <si>
    <t>Route Table Design</t>
  </si>
  <si>
    <t>QTMV-84</t>
  </si>
  <si>
    <t>Fixed</t>
  </si>
  <si>
    <t>Medium</t>
  </si>
  <si>
    <t>com.atlassian.servicedesk.plugins.approvals.internal.customfield.ApprovalsCFValue@6cba6ea3</t>
  </si>
  <si>
    <t>1|hzy6d3:</t>
  </si>
  <si>
    <t>[QT Move App]  Customer Sign up</t>
  </si>
  <si>
    <t>QTMV-99</t>
  </si>
  <si>
    <t>Tochukwu Udochukwu</t>
  </si>
  <si>
    <t>712020:d49a7930-6bba-4c02-8c48-dab813407f96</t>
  </si>
  <si>
    <t>RSH-281</t>
  </si>
  <si>
    <t>Acceptance Criteria:
*Sign up form should contain field for email, phone number
*Users must verify their phone number and email via OTP before completing registration.
*User should be able to set up password and confirm the password before account creation
*Password must be at least 8 characters and must contain at least 1 number, 1 lower case letter, 1 upper case letter and 1 special character
*If password does not meet the characters requirement, system should display appropriate error message
*If "password" does not match with "confirm password", system should display appropriate error message</t>
  </si>
  <si>
    <t>com.atlassian.servicedesk.plugins.approvals.internal.customfield.ApprovalsCFValue@6ea0f674</t>
  </si>
  <si>
    <t>No figma design for phone number field to be mandatory</t>
  </si>
  <si>
    <t>1|hzyjpq:zr</t>
  </si>
  <si>
    <t>As a new User, I want to be able to register my details on the app, so that I can create an account.</t>
  </si>
  <si>
    <t xml:space="preserve">17/Feb/25 8:21 AM;641869d957f0c028e2f5cac3;[https://www.figma.com/design/bSCL6hRyolFt6q6qkNRp6j/Transport-Switch?node-id=247-12032&amp;t=aXR3JgJvqreD88V0-0|https://www.figma.com/design/bSCL6hRyolFt6q6qkNRp6j/Transport-Switch?node-id=247-12032&amp;t=aXR3JgJvqreD88V0-0|smart-link] </t>
  </si>
  <si>
    <t>[QT Move App] Verified Customer Login</t>
  </si>
  <si>
    <t>QTMV-100</t>
  </si>
  <si>
    <t>RSH-284</t>
  </si>
  <si>
    <t>Acceptance Criteria:
*Users can log in using their registered email/phone number and password.
*User should be redirected to the dashboard upon successful login.
*User should receive an error message for incorrect login credentials.
*Given that the User does not have a Wallet, when they successfully login, system should land user on the dashboard and create a wallet for them with a zero balance
*Given that the User has Wallet, when they successfully login land them on the dashboard and display their wallet balance</t>
  </si>
  <si>
    <t>com.atlassian.servicedesk.plugins.approvals.internal.customfield.ApprovalsCFValue@57901860</t>
  </si>
  <si>
    <t>1|i06ukd:</t>
  </si>
  <si>
    <t>As a Verified User, I want to be able to login into the app, so that I can access the features</t>
  </si>
  <si>
    <t xml:space="preserve">17/Feb/25 8:22 AM;641869d957f0c028e2f5cac3;[https://www.figma.com/design/bSCL6hRyolFt6q6qkNRp6j/Transport-Switch?node-id=247-13911&amp;t=aXR3JgJvqreD88V0-0|https://www.figma.com/design/bSCL6hRyolFt6q6qkNRp6j/Transport-Switch?node-id=247-13911&amp;t=aXR3JgJvqreD88V0-0|smart-link] </t>
  </si>
  <si>
    <t>[QT Move App] Customer check wallet balance</t>
  </si>
  <si>
    <t>QTMV-101</t>
  </si>
  <si>
    <t>Acceptance Criteria:
*Users can view their wallet balance on the home screen or in the wallet section.
*Users can refresh the balance manually
*If the balance fails to load, users see an error message with a retry option.</t>
  </si>
  <si>
    <t>com.atlassian.servicedesk.plugins.approvals.internal.customfield.ApprovalsCFValue@39fdd622</t>
  </si>
  <si>
    <t>1|hzyivj:</t>
  </si>
  <si>
    <t>As a customer, I want to check my wallet balance so that I can know how much I have available for fare payments.</t>
  </si>
  <si>
    <t>19/May/25 4:23 PM;712020:49ad54ad-0bbd-46fa-8b53-0f74a66208ca;|TC003|Real-Time Wallet Balance Update – Top-up|Verify wallet balance updates after top-up transaction|To ensure that wallet balance updates automatically after a successful top-up|User is logged in, wallet is active, and top-up functionality is working|Perform a wallet top-up |User should be able to see updated wallet balance reflecting the added amount in real-time| |BLOCKED| |Unable to perform wallet top up|
|TC004|Real-Time Wallet Balance Update – Fare Payment|Verify wallet balance updates after fare payment|To confirm real-time balance deduction after a fare transaction|User is logged in with sufficient wallet balance and makes a fare payment|Complete a fare payment|User should be able to see updated wallet balance reflecting the deducted amount in real-time| |BLOCKED| |Unable to perform fare payment|
|TC005|Refresh Wallet Balance Manually|Verify manual refresh of wallet balance|To ensure user can manually refresh the wallet balance display|User is logged in, and balance might be outdated|Tap the refresh icon/button on the wallet section|User should be able to refresh and retrieve the most current wallet balance|User was NOT able to refresh and retrieve the most current wallet balance. 
No refresh button found|FAILED| | |</t>
  </si>
  <si>
    <t>26/May/25 8:23 AM;712020:49ad54ad-0bbd-46fa-8b53-0f74a66208ca;|TC003|Real-Time Wallet Balance Update – Top-up|Verify wallet balance updates after top-up transaction|To ensure that wallet balance updates automatically after a successful top-up|User is logged in, wallet is active, and top-up functionality is working|Perform a wallet top-up |User should be able to see updated wallet balance reflecting the added amount in real-time| |BLOCKED| |Unable to perform wallet top up|
|TC004|Real-Time Wallet Balance Update – Fare Payment|Verify wallet balance updates after fare payment|To confirm real-time balance deduction after a fare transaction|User is logged in with sufficient wallet balance and makes a fare payment|Complete a fare payment|User should be able to see updated wallet balance reflecting the deducted amount in real-time| |BLOCKED| |Unable to perform fare payment|
|TC005|Refresh Wallet Balance Manually|Verify manual refresh of wallet balance|To ensure user can manually refresh the wallet balance display|User is logged in, and balance might be outdated|Tap the refresh icon/button on the wallet section|User should be able to refresh and retrieve the most current wallet balance|User was able to refresh and retrieve the most current wallet balance. |PASSED| | |</t>
  </si>
  <si>
    <t>[QT Move App] Customer Verve offline/Transport card balance</t>
  </si>
  <si>
    <t>QTMV-102</t>
  </si>
  <si>
    <t>Acceptance Criteria:
*Users can view their offline card balance on the transport card section.
*User can also check card balance tapping card on device
*If the balance fails to load, users see an error message with the instruction to retry.</t>
  </si>
  <si>
    <t>com.atlassian.servicedesk.plugins.approvals.internal.customfield.ApprovalsCFValue@a799e</t>
  </si>
  <si>
    <t>1|hzyivr:</t>
  </si>
  <si>
    <t>As a customer, I want to view my card balance on my app, so that I can know if I have sufficient funds</t>
  </si>
  <si>
    <t>QTMV-189</t>
  </si>
  <si>
    <t>Passenger App</t>
  </si>
  <si>
    <t>[Scheme Admin]Create Operator</t>
  </si>
  <si>
    <t>QTMV-116</t>
  </si>
  <si>
    <t>Nathaniel Emelike</t>
  </si>
  <si>
    <t>70121:52d131da-d19a-46fd-af0c-0c3755cc7ed6</t>
  </si>
  <si>
    <t>Quicktellermove</t>
  </si>
  <si>
    <t>09/Apr/25 12:42 PM;6707c6b3-edf3-43f5-8c02-0bd131ae3c6d;image-20250409-113912.png;https://interswitch.atlassian.net/rest/api/3/attachment/content/1191555</t>
  </si>
  <si>
    <t>09/Apr/25 12:42 PM;6707c6b3-edf3-43f5-8c02-0bd131ae3c6d;image-20250409-114104.png;https://interswitch.atlassian.net/rest/api/3/attachment/content/1191554</t>
  </si>
  <si>
    <t>09/May/25 9:55 AM;6707c6b3-edf3-43f5-8c02-0bd131ae3c6d;image-20250509-085513.png;https://interswitch.atlassian.net/rest/api/3/attachment/content/1210465</t>
  </si>
  <si>
    <t>i. The system should allow a scheme admin to create an operator under its hierarchy.
ii. All created operators would be visible under the Scheme hierarchy.
iii. The platform should request the following information for the creation of a new operator: Operator name, Operator code, Country and State of operation, Email address, Phone number, Administrator details (selected from a drop-down), operator logo, and corporate documents (to be uploaded)
iv. The operator code should be a 7-digit alphanumeric code which is system-generated on the form (Format OPC 0029)
v. All Operator names and codes must be unique on the platform and must not have duplicates
vi. Upon submission, the system should validate the input data and display relevant error messages if any fields are missing or incorrect.
vii. An email notification should be sent to the new operator confirming their registration and providing instructions for the next steps.</t>
  </si>
  <si>
    <t>com.atlassian.servicedesk.plugins.approvals.internal.customfield.ApprovalsCFValue@12a26d15</t>
  </si>
  <si>
    <t>1|hzwzzn:</t>
  </si>
  <si>
    <t>As a scheme admin, i want to create and manage operators on the platform, so that they can access the system and efficiently provide transport services.</t>
  </si>
  <si>
    <t>09/Apr/25 12:42 PM;712020:0a8d11cf-1002-4004-b452-34fef75561fb;[~accountid:712020:38a849a7-c725-4012-8705-8264ebec9a7a]  I am able to create an operator belonging to a scheme different from the scheme of the scheme admin. 
Scheme Admin Scheme
!image-20250409-114104.png|width=819,height=367,alt="image-20250409-114104.png"!
Operator Scheme
!image-20250409-113912.png|width=830,height=585,alt="image-20250409-113912.png"!</t>
  </si>
  <si>
    <t>11/Apr/25 8:05 AM;712020:0a8d11cf-1002-4004-b452-34fef75561fb;[~accountid:712020:38a849a7-c725-4012-8705-8264ebec9a7a]  email not received by operator after onboarding</t>
  </si>
  <si>
    <t>07/May/25 8:40 AM;712020:0a8d11cf-1002-4004-b452-34fef75561fb;[~accountid:712020:38a849a7-c725-4012-8705-8264ebec9a7a]
The error message returned when trying to create operator for disabled scheme with scheme admin is incorrect
!image-20250509-085513.png|width=1038,height=641,alt="image-20250509-085513.png"!</t>
  </si>
  <si>
    <t>17/May/25 6:02 PM;712020:38a849a7-c725-4012-8705-8264ebec9a7a;[~accountid:712020:0a8d11cf-1002-4004-b452-34fef75561fb] How are you able to get a token if the scheme is disabled? Scheme admin cannot login if the scheme is disabled. So, this use case won’t exist.  If you can’t login, then you can’t create an operator</t>
  </si>
  <si>
    <t>18/May/25 6:50 PM;712020:0a8d11cf-1002-4004-b452-34fef75561fb;[~accountid:712020:38a849a7-c725-4012-8705-8264ebec9a7a] This is correct. Then, there is an issue with disabled scheme then, because I am able to log in when scheme is disabled.  This was tested successfully before but seems something is wrong now</t>
  </si>
  <si>
    <t>Explore QTB API Support for : User Creation and Change Password</t>
  </si>
  <si>
    <t>QTMV-130</t>
  </si>
  <si>
    <t>R &amp; D</t>
  </si>
  <si>
    <t>1. API document / Collections or Payload with API Authentication strategy</t>
  </si>
  <si>
    <t>com.atlassian.servicedesk.plugins.approvals.internal.customfield.ApprovalsCFValue@ffa8a9e</t>
  </si>
  <si>
    <t>There are QTB apis that allow us to crate users and to have created users change their password
**Dependency: QTB API is required**</t>
  </si>
  <si>
    <t>1|i00nav:</t>
  </si>
  <si>
    <t>Implement Tap Prompt Screen - HCCT</t>
  </si>
  <si>
    <t>QTMV-141</t>
  </si>
  <si>
    <t>QTMV-191</t>
  </si>
  <si>
    <t>03/Mar/25 1:40 PM;557058:251a5860-d4b8-480f-bb98-f3c3e7c744f9;image-20250303-124041.png;https://interswitch.atlassian.net/rest/api/3/attachment/content/1168891</t>
  </si>
  <si>
    <t>1. Hard code Route and Fare amount for now</t>
  </si>
  <si>
    <t>com.atlassian.servicedesk.plugins.approvals.internal.customfield.ApprovalsCFValue@12980c2e</t>
  </si>
  <si>
    <t>1|i00nm7:</t>
  </si>
  <si>
    <t>QTM Sprint 2</t>
  </si>
  <si>
    <t>QT Move Sprint 3</t>
  </si>
  <si>
    <t>As a Verve Offline User, I want to tap on the Device, so that i can pay my fare and access service</t>
  </si>
  <si>
    <t>03/Mar/25 1:40 PM;557058:251a5860-d4b8-480f-bb98-f3c3e7c744f9;!image-20250303-124041.png|width=297,height=495,alt="image-20250303-124041.png"!</t>
  </si>
  <si>
    <t>QTMV-190</t>
  </si>
  <si>
    <t>Transport ERP</t>
  </si>
  <si>
    <t>Implement Debit on Classic Card - HCCT</t>
  </si>
  <si>
    <t>QTMV-142</t>
  </si>
  <si>
    <t>QTMV-192</t>
  </si>
  <si>
    <t>QTMV-38</t>
  </si>
  <si>
    <t>https://interswitch.atlassian.net/browse/QTMV-38
1. The validator checks that the balance of the card is greater than the applicable fare of the trip
2. If the balance is greater, the validator deducts the applicable fare from the card
3. The validator updates the balance of the card (new balance = former balance - applicable fare) 
4. If the balance is less, the validator rejects the payment</t>
  </si>
  <si>
    <t>com.atlassian.servicedesk.plugins.approvals.internal.customfield.ApprovalsCFValue@29c7706f</t>
  </si>
  <si>
    <t>1|i00nmn:</t>
  </si>
  <si>
    <t>As a Device, I want to be able to debit a Classic card successfully, so that the User can be notified and they can access their service</t>
  </si>
  <si>
    <t>Implement Debit Confirmation Screen - HCCT</t>
  </si>
  <si>
    <t>QTMV-143</t>
  </si>
  <si>
    <t>QTMV-193</t>
  </si>
  <si>
    <t>03/Mar/25 1:41 PM;557058:251a5860-d4b8-480f-bb98-f3c3e7c744f9;image-20250303-124112.png;https://interswitch.atlassian.net/rest/api/3/attachment/content/1168892</t>
  </si>
  <si>
    <t>1. Show Card balance, since this interaction is local between the  Validator and the Card</t>
  </si>
  <si>
    <t>com.atlassian.servicedesk.plugins.approvals.internal.customfield.ApprovalsCFValue@590881c7</t>
  </si>
  <si>
    <t>1|i00nn3:</t>
  </si>
  <si>
    <t xml:space="preserve">As a Verve Offline user, I want to see that I have been successfuly debited, so that I can </t>
  </si>
  <si>
    <t>03/Mar/25 1:41 PM;557058:251a5860-d4b8-480f-bb98-f3c3e7c744f9;!image-20250303-124112.png|width=256,height=620,alt="image-20250303-124112.png"!</t>
  </si>
  <si>
    <t>Implement Retry Screen</t>
  </si>
  <si>
    <t>QTMV-145</t>
  </si>
  <si>
    <t>03/Mar/25 2:12 PM;557058:251a5860-d4b8-480f-bb98-f3c3e7c744f9;image-20250303-131240.png;https://interswitch.atlassian.net/rest/api/3/attachment/content/1168919</t>
  </si>
  <si>
    <t>1. Given the the card is not readable or there is a system malfunction, return an error page.</t>
  </si>
  <si>
    <t>com.atlassian.servicedesk.plugins.approvals.internal.customfield.ApprovalsCFValue@3f3ff452</t>
  </si>
  <si>
    <t>1|i02pjp:</t>
  </si>
  <si>
    <t>As a Device, I want to be able to detect a nearby nfc card, so that i can attempt to debit the card.</t>
  </si>
  <si>
    <t>03/Mar/25 2:12 PM;557058:251a5860-d4b8-480f-bb98-f3c3e7c744f9;
!image-20250303-131240.png|width=252,height=580,alt="image-20250303-131240.png"!</t>
  </si>
  <si>
    <t>Implement Debit for EV1 Card</t>
  </si>
  <si>
    <t>QTMV-146</t>
  </si>
  <si>
    <t>Implement debit on the card (as value files)
update the fare balance
Save trip details as cyclic records</t>
  </si>
  <si>
    <t>com.atlassian.servicedesk.plugins.approvals.internal.customfield.ApprovalsCFValue@5b53947f</t>
  </si>
  <si>
    <t>1|hzyioz:</t>
  </si>
  <si>
    <t>Implement Debit for Ev3 Card</t>
  </si>
  <si>
    <t>QTMV-147</t>
  </si>
  <si>
    <t>com.atlassian.servicedesk.plugins.approvals.internal.customfield.ApprovalsCFValue@30625cb5</t>
  </si>
  <si>
    <t>1|htkdk2:yvd</t>
  </si>
  <si>
    <t>QTM Sprint 13</t>
  </si>
  <si>
    <t>QTM Sprint 14</t>
  </si>
  <si>
    <t>Save Tapped Transaction Locally</t>
  </si>
  <si>
    <t>QTMV-151</t>
  </si>
  <si>
    <t>28/Apr/25 11:02 AM;658a29e2-9e38-418d-a34a-5f11c2dfa512;image-20250428-100006.png;https://interswitch.atlassian.net/rest/api/3/attachment/content/1202407</t>
  </si>
  <si>
    <t>28/Apr/25 11:02 AM;658a29e2-9e38-418d-a34a-5f11c2dfa512;image-20250428-100026.png;https://interswitch.atlassian.net/rest/api/3/attachment/content/1202408</t>
  </si>
  <si>
    <t>28/Apr/25 11:02 AM;658a29e2-9e38-418d-a34a-5f11c2dfa512;image-20250428-100121.png;https://interswitch.atlassian.net/rest/api/3/attachment/content/1202409</t>
  </si>
  <si>
    <t>*The validator should store all tapped transactions locally in secure local storage when offline.
*Stored data should include: Card ID/user ID, Timestamp, Fare details, Operator, route, and device ID, Transaction status(approved/declined)
*Encrypted Storage: All locally saved transaction data must be securely encrypted.</t>
  </si>
  <si>
    <t>com.atlassian.servicedesk.plugins.approvals.internal.customfield.ApprovalsCFValue@1264d610</t>
  </si>
  <si>
    <t>1|i06u4j:</t>
  </si>
  <si>
    <t>As a validator Device, I want to store tapped card transactions locally when I’m offline so that no transaction is lost and users can pay for transport service when their is no internet connection</t>
  </si>
  <si>
    <t>28/Apr/25 11:02 AM;712020:49ad54ad-0bbd-46fa-8b53-0f74a66208ca;User was able to verify that the transaction details (Card ID, Timestamp, Fare, Operator, Route, Device ID, Status) are stored locally
!image-20250428-100006.png|width=1920,height=1200,alt="image-20250428-100006.png"!
!image-20250428-100026.png|width=1920,height=1200,alt="image-20250428-100026.png"!
|User was able to verify that all tapped transactions are stored accurately|
|User was able to verify that the timestamp matches the actual tap time|
|User was able to verify that  transaction status is updated correctly on tap in and tap out|
|User was able to verify that the transactions are not lost after shutdown/restart.|
!image-20250428-100121.png|width=1920,height=1200,alt="image-20250428-100121.png"!</t>
  </si>
  <si>
    <t>Scheme and Operator logo management</t>
  </si>
  <si>
    <t>QTMV-153</t>
  </si>
  <si>
    <t>Victor Fateru</t>
  </si>
  <si>
    <t>712020:767461a1-043f-44bd-a304-4c9fbc007c84</t>
  </si>
  <si>
    <t>03/Mar/25 2:31 PM;557058:251a5860-d4b8-480f-bb98-f3c3e7c744f9;image-20250303-133115.png;https://interswitch.atlassian.net/rest/api/3/attachment/content/1168933</t>
  </si>
  <si>
    <t>11/Apr/25 11:59 AM;6707c6b3-edf3-43f5-8c02-0bd131ae3c6d;image-20250411-105233.png;https://interswitch.atlassian.net/rest/api/3/attachment/content/1192782</t>
  </si>
  <si>
    <t>11/Apr/25 11:59 AM;6707c6b3-edf3-43f5-8c02-0bd131ae3c6d;image-20250411-105532.png;https://interswitch.atlassian.net/rest/api/3/attachment/content/1192781</t>
  </si>
  <si>
    <t>29/Apr/25 4:10 PM;6707c6b3-edf3-43f5-8c02-0bd131ae3c6d;image-20250429-151019.png;https://interswitch.atlassian.net/rest/api/3/attachment/content/1203686</t>
  </si>
  <si>
    <t>com.atlassian.servicedesk.plugins.approvals.internal.customfield.ApprovalsCFValue@1d35954d</t>
  </si>
  <si>
    <t>1|htkdk4:h9</t>
  </si>
  <si>
    <t>QTM Sprint 10</t>
  </si>
  <si>
    <t>QTM Sprint 12</t>
  </si>
  <si>
    <t>11/Apr/25 11:59 AM;712020:0a8d11cf-1002-4004-b452-34fef75561fb;[~accountid:712020:767461a1-043f-44bd-a304-4c9fbc007c84]  is this  scheme Type or scheme code? Moreover, the value of the scheme_type is still scheme type
!image-20250411-105233.png|width=50%,alt="image-20250411-105233.png"!
The highlighted below should be Updated Operator
!image-20250411-105532.png|width=383,height=416,alt="image-20250411-105532.png"!
Uploaded logo not showing as well</t>
  </si>
  <si>
    <t>29/Apr/25 4:10 PM;712020:0a8d11cf-1002-4004-b452-34fef75561fb;I can't find any menu to update the scheme logo
!image-20250429-151019.png|width=256,height=237,alt="image-20250429-151019.png"!</t>
  </si>
  <si>
    <t xml:space="preserve">29/Apr/25 7:48 PM;712020:0a8d11cf-1002-4004-b452-34fef75561fb;[~accountid:712020:767461a1-043f-44bd-a304-4c9fbc007c84] </t>
  </si>
  <si>
    <t>30/Apr/25 8:48 AM;712020:767461a1-043f-44bd-a304-4c9fbc007c84;[~accountid:712020:0a8d11cf-1002-4004-b452-34fef75561fb] for scheme there is no provision to update details in the design . hence you can’t update logo on scheme</t>
  </si>
  <si>
    <t>30/Apr/25 8:50 AM;712020:767461a1-043f-44bd-a304-4c9fbc007c84;[~accountid:712020:0a8d11cf-1002-4004-b452-34fef75561fb] the scheme type issue has been fixed</t>
  </si>
  <si>
    <t>01/Jun/25 12:46 AM;557058:251a5860-d4b8-480f-bb98-f3c3e7c744f9;[~accountid:712020:767461a1-043f-44bd-a304-4c9fbc007c84] , [~accountid:712020:0a8d11cf-1002-4004-b452-34fef75561fb] is this still blocked?</t>
  </si>
  <si>
    <t>16/Jun/25 8:25 AM;712020:767461a1-043f-44bd-a304-4c9fbc007c84;[~accountid:712020:767461a1-043f-44bd-a304-4c9fbc007c84] [~accountid:712020:0a8d11cf-1002-4004-b452-34fef75561fb] we can close this task</t>
  </si>
  <si>
    <t>29/Jun/25 11:21 PM;557058:251a5860-d4b8-480f-bb98-f3c3e7c744f9;[~accountid:712020:767461a1-043f-44bd-a304-4c9fbc007c84] , [~accountid:712020:0a8d11cf-1002-4004-b452-34fef75561fb] , [~accountid:712020:b456dc53-6fd4-42a4-99e6-5956489daaab] 
Blocked since June 1? What are we doing exactly, where is there is clearly no external dependency getting in the way of resolving this.</t>
  </si>
  <si>
    <t>30/Jun/25 8:34 AM;712020:0a8d11cf-1002-4004-b452-34fef75561fb;[~accountid:557058:251a5860-d4b8-480f-bb98-f3c3e7c744f9]   There is currently no provision to update the _scheme logo_, although the _operator logo_ can be updated. However, the ticket in question combines both functionalities.
We’ve raised this concern during the daily stand-up, but no resolution has been provided so far.
To proceed with closure, I recommend separating the management of scheme and operator logos. That way, the operator logo management can be completed and closed, while the scheme logo can be deprioritized until a provision for it is made available.</t>
  </si>
  <si>
    <t>01/Jul/25 2:46 PM;712020:b456dc53-6fd4-42a4-99e6-5956489daaab;[~accountid:557058:251a5860-d4b8-480f-bb98-f3c3e7c744f9] Victor has taken this up now in this current sprint so as to include the ‘update scheme’ field and close out.
The design and the endpoint are available. 
cc: [~accountid:712020:767461a1-043f-44bd-a304-4c9fbc007c84] 
[~accountid:712020:0a8d11cf-1002-4004-b452-34fef75561fb] , Kindly tag me when this ticket is finally tested prior to closure so we can lay it to rest.
Thank you.</t>
  </si>
  <si>
    <t>18/Jul/25 8:41 AM;712020:0a8d11cf-1002-4004-b452-34fef75561fb;[~accountid:712020:b456dc53-6fd4-42a4-99e6-5956489daaab] we’ve closed this ticket</t>
  </si>
  <si>
    <t>Create devices(FE)</t>
  </si>
  <si>
    <t>QTMV-160</t>
  </si>
  <si>
    <t>Omofimihan Awodele</t>
  </si>
  <si>
    <t>712020:31e0e5fe-d0f8-4232-a38f-e052bd3d03ac</t>
  </si>
  <si>
    <t>Acceptance Criteria
i. Device should have a unique id.
ii. service should return 409 conflict error when trying to create an existing device.
iii. Create device fields include: Device Type (telpo etc), Device ID (required, unique)
iv. System should allow individual and bulk upload of devices
v. An optional field for admin to assign device to a scheme or operator is available</t>
  </si>
  <si>
    <t>com.atlassian.servicedesk.plugins.approvals.internal.customfield.ApprovalsCFValue@5d9a7900</t>
  </si>
  <si>
    <t>1|i0egeu:</t>
  </si>
  <si>
    <t>As an admin, I want to create devices on my platform so that I can assign them to different schemes and operators</t>
  </si>
  <si>
    <t>Device Management(FE)</t>
  </si>
  <si>
    <t>QTMV-162</t>
  </si>
  <si>
    <t>Deployed</t>
  </si>
  <si>
    <t>Device Dashboard:
A dashboard displays all created devices in a table format, including columns for:Device Name, Device Type, Device ID, Operator/scheme, Status (Active/Inactive)
A "Create New Device" button routes users to a UI for adding devices.
Create Device UI:
Fields include: Device Type, Device ID (required, unique), Operator/scheme (optional, unique), The system validates required fields are filled before allowing device creation.
Edit and Delete Devices:
Each device entry includes action buttons for Edit and Delete.
Delete actions prompt confirmation to prevent accidental removal.
Device Activation/Deactivation:
A toggle button on the list view allows the super admin to activate or deactivate devices.
Deactivated devices are displayed in the list but marked as "Inactive."
Inactive devices cannot perform transactions</t>
  </si>
  <si>
    <t>com.atlassian.servicedesk.plugins.approvals.internal.customfield.ApprovalsCFValue@1bf03f2d</t>
  </si>
  <si>
    <t>1|i0egeu:i</t>
  </si>
  <si>
    <t>As a user, I want to set up and manage devices on the platform, including creating, editing, deleting, and activating/deactivating devices, to ensure my parking system operates efficiently.</t>
  </si>
  <si>
    <t>19/Jun/25 1:50 PM;712020:0a8d11cf-1002-4004-b452-34fef75561fb;[~accountid:712020:31e0e5fe-d0f8-4232-a38f-e052bd3d03ac] [~accountid:64187144b05b4e3e7daa2619]  [~accountid:557058:251a5860-d4b8-480f-bb98-f3c3e7c744f9]  [~accountid:712020:f9cf42d1-db48-4337-b43f-1c2411d3609f]   on the device tab, there should be provision for users to be able to download the sample file for the bulk  device upload. That is, a tab that the user can click on to download sample excel for the device upload which can then be edited accordingly.</t>
  </si>
  <si>
    <t xml:space="preserve">19/Jun/25 1:59 PM;712020:31e0e5fe-d0f8-4232-a38f-e052bd3d03ac;[~accountid:712020:0a8d11cf-1002-4004-b452-34fef75561fb] Thanks for the observation. It is actually necessary. I’ll sync with victor to implement this </t>
  </si>
  <si>
    <t>Upload Scheme/Operator Logo</t>
  </si>
  <si>
    <t>QTMV-167</t>
  </si>
  <si>
    <t>RSH-685</t>
  </si>
  <si>
    <t>com.atlassian.servicedesk.plugins.approvals.internal.customfield.ApprovalsCFValue@54acb743</t>
  </si>
  <si>
    <t>1|i00nar:</t>
  </si>
  <si>
    <t>As an ISW Admin I want to upload a scheme or operator logo, so that it can better customize the Setup for the scheme or operator</t>
  </si>
  <si>
    <t>16/Apr/25 3:02 PM;712020:0a8d11cf-1002-4004-b452-34fef75561fb;Implemented in another ticket</t>
  </si>
  <si>
    <t>Create Scheme users</t>
  </si>
  <si>
    <t>QTMV-170</t>
  </si>
  <si>
    <t>QTMV-115</t>
  </si>
  <si>
    <t>i. The scheme admin should be able to create a scheme user with the following fields: First name, Last Name, Email address, and Phone number (all fields should be mandatory for user creation)
ii. The scheme admin should be able to select the access level that the user should have within the scheme i.e.  (a). Contribute/Write (b). Read
iii. The system should validate input data to ensure accuracy and completeness, displaying relevant error messages for any missing or incorrect fields
iv. Upon successfully creating the scheme user account, the system should send a confirmation email to the email address provided.
v. The confirmation email should contain instructions for logging in to the platform, including the username and temporary password (to be changed on the first login).
---------------
User Outcomes for Non ISW
1. User already exists on QTM: When the user has a role already assigned to them on Quickteller Move, then inform the Platform Admin, that the user already exists on quickteller move.
2. User exist on QTM, but not on QTB: When the User doenst have a role already assigned to them on Quickteller move, then assign the role to the User and save them on  the User table on Quickteller move.
3. User doesn't exist on on QTB and QTB :When the User doesnt exists on the Quickteller Move, call the Quickteller Business API to create the user under the Merchant profile and then assign the role to the User.</t>
  </si>
  <si>
    <t>com.atlassian.servicedesk.plugins.approvals.internal.customfield.ApprovalsCFValue@19f21620</t>
  </si>
  <si>
    <t>1. QTB API for User creation under a merchant profile
2. QTB API for retrieving users. under a merchant profile: paymentgateway/api/v1/users/accounts?merchantCode=MX1065</t>
  </si>
  <si>
    <t>1|i02pjq:i</t>
  </si>
  <si>
    <t>As a scheme admin, I want to create and manage users within my hierarchy, so that they can have different roles and permissions on the platform to perform their functions.</t>
  </si>
  <si>
    <t>17/Mar/25 12:02 PM;557058:251a5860-d4b8-480f-bb98-f3c3e7c744f9;Should be deprioritized until Dependencies are not longer a blocker</t>
  </si>
  <si>
    <t>Create Scheme</t>
  </si>
  <si>
    <t>QTMV-171</t>
  </si>
  <si>
    <t>QTMV-114</t>
  </si>
  <si>
    <t>QTMV-131</t>
  </si>
  <si>
    <t>i. The ISW admin should be required to provide the following details to successfully create a scheme: Scheme name, scheme ID (system generated) scheme logo.
ii. The scheme ID should be a 7-digit alphanumeric code system-generated on the form (Format LAG0191) i.e. it takes the first 3 digits of the state of operation. (a scheme in Kaduna state would have KAD0010)
iii. All scheme names and IDs must be unique on the system and must not have duplicates
iv. Upon assigning a system administrator to a scheme the administrator should not be available to be transferred to any other scheme. (Scheme admin to the scheme has a 1:1 relationship)
v. Upon successfully creating the scheme the system should notify the assigned scheme admin by mail and the scheme admin would be able to use his credentials to log in to the platform.
vi. All created schemes have full visibility over their hierarchy</t>
  </si>
  <si>
    <t>com.atlassian.servicedesk.plugins.approvals.internal.customfield.ApprovalsCFValue@26acd178</t>
  </si>
  <si>
    <t>1|i02pjq:r</t>
  </si>
  <si>
    <t>As an ISW Admin, I want to create a scheme, so that it can establish a structured hierarchy and efficiently manage transport operators within the platform.</t>
  </si>
  <si>
    <t>17/Mar/25 12:03 PM;557058:251a5860-d4b8-480f-bb98-f3c3e7c744f9;We have simplified this to have the Scheme code as a numeric 3 digits and the Operator code as a numeric 3 digit code, prefixed with Scheme code+ '-” and then the Operator code.. making a total of 6 digit code for the Operator code.
This is also extensible should we ever hit the 999 x999 cap</t>
  </si>
  <si>
    <t>ISW Admin - Disable/Enable Scheme</t>
  </si>
  <si>
    <t>QTMV-177</t>
  </si>
  <si>
    <t>QTMV-135</t>
  </si>
  <si>
    <t>1. Whether the scheme is enabled or enabled, the ISW User can still view the Scheme in a list
2. When a scheme is disabled, existing user accesses should also be disabled
3. When a scheme is disabled, previously created operators and routes under the scheme should also be disabled/made inactive</t>
  </si>
  <si>
    <t>com.atlassian.servicedesk.plugins.approvals.internal.customfield.ApprovalsCFValue@46f6bc8a</t>
  </si>
  <si>
    <t>1|i06uke:i</t>
  </si>
  <si>
    <t>As an ISW Admin, I want to disable/enable a scheme, so that the Scheme is either available or no longer available for Scheme/Operator access.</t>
  </si>
  <si>
    <t>ISW Admin - Disable/Enable Operator</t>
  </si>
  <si>
    <t>QTMV-179</t>
  </si>
  <si>
    <t>QTMV-136</t>
  </si>
  <si>
    <t>14/Apr/25 7:10 AM;6707c6b3-edf3-43f5-8c02-0bd131ae3c6d;image-20250414-060956.png;https://interswitch.atlassian.net/rest/api/3/attachment/content/1194235</t>
  </si>
  <si>
    <t>14/Apr/25 7:11 AM;6707c6b3-edf3-43f5-8c02-0bd131ae3c6d;image-20250414-061107.png;https://interswitch.atlassian.net/rest/api/3/attachment/content/1194238</t>
  </si>
  <si>
    <t>1. Whether the operator is enabled or enabled, the ISW User can still view the Operator in a list and the Operator Configurations
2. When an operator is disabled, admin should not be able to assign or manage route for such operator</t>
  </si>
  <si>
    <t>com.atlassian.servicedesk.plugins.approvals.internal.customfield.ApprovalsCFValue@5e3bdb1f</t>
  </si>
  <si>
    <t>1|hzyjpq:zx</t>
  </si>
  <si>
    <t>As an ISW Admin, I want to disable/enable an Operator, so that the Operator is no longer visible for Scheme users.</t>
  </si>
  <si>
    <t>14/Apr/25 7:10 AM;712020:0a8d11cf-1002-4004-b452-34fef75561fb;Operator disabled successfully
!image-20250414-060956.png|width=652,height=469,alt="image-20250414-060956.png"!</t>
  </si>
  <si>
    <t>14/Apr/25 7:11 AM;712020:0a8d11cf-1002-4004-b452-34fef75561fb;Operator enabled successfully
!image-20250414-061107.png|width=689,height=440,alt="image-20250414-061107.png"!</t>
  </si>
  <si>
    <t>14/Apr/25 7:24 AM;712020:0a8d11cf-1002-4004-b452-34fef75561fb;[~accountid:712020:38a849a7-c725-4012-8705-8264ebec9a7a] {color:#ff5630}I am able to create/manage route for inactive operators{color}</t>
  </si>
  <si>
    <t>14/Apr/25 7:49 AM;712020:0a8d11cf-1002-4004-b452-34fef75561fb;[~accountid:712020:767461a1-043f-44bd-a304-4c9fbc007c84] when the operator is disabled the option to create/manage route should be disabled as well. This should be taken into consideration when implementing the route management in the frontend</t>
  </si>
  <si>
    <t>Implement Tap Prompt Screen - Telpo</t>
  </si>
  <si>
    <t>18/Mar/25 1:36 PM;557058:251a5860-d4b8-480f-bb98-f3c3e7c744f9;image-20250303-124041.png;https://interswitch.atlassian.net/rest/api/3/attachment/content/1178221</t>
  </si>
  <si>
    <t>com.atlassian.servicedesk.plugins.approvals.internal.customfield.ApprovalsCFValue@2d5a2ebe</t>
  </si>
  <si>
    <t>1|htkdk2:yv</t>
  </si>
  <si>
    <t>QTM Sprint 11</t>
  </si>
  <si>
    <t>Implement Debit on Classic Card - Telpo</t>
  </si>
  <si>
    <t>com.atlassian.servicedesk.plugins.approvals.internal.customfield.ApprovalsCFValue@71fa980f</t>
  </si>
  <si>
    <t>1|htkdk2:zh</t>
  </si>
  <si>
    <t>23/Jul/25 4:49 PM;712020:49ad54ad-0bbd-46fa-8b53-0f74a66208ca;Classic card not available for test</t>
  </si>
  <si>
    <t>Implement Debit Confirmation Screen - Telpo</t>
  </si>
  <si>
    <t>18/Mar/25 1:37 PM;557058:251a5860-d4b8-480f-bb98-f3c3e7c744f9;image-20250303-124112.png;https://interswitch.atlassian.net/rest/api/3/attachment/content/1178222</t>
  </si>
  <si>
    <t>com.atlassian.servicedesk.plugins.approvals.internal.customfield.ApprovalsCFValue@7cbd4d28</t>
  </si>
  <si>
    <t>1|htkdk2:yy</t>
  </si>
  <si>
    <t>ISW Admin - Create Operator under a scheme</t>
  </si>
  <si>
    <t>QTMV-200</t>
  </si>
  <si>
    <t>1.  Operator Details returned should align with UX. See attached Design Tickets with Criteria and designs</t>
  </si>
  <si>
    <t>com.atlassian.servicedesk.plugins.approvals.internal.customfield.ApprovalsCFValue@757996b3</t>
  </si>
  <si>
    <t>Abiola Fetuga</t>
  </si>
  <si>
    <t>Akeem Kareem</t>
  </si>
  <si>
    <t>Ebenezer Udom</t>
  </si>
  <si>
    <t>Ijeoma Udo</t>
  </si>
  <si>
    <t>Oluseyi Oluwehinmi</t>
  </si>
  <si>
    <t>Titilayo Akinseye</t>
  </si>
  <si>
    <t>712020:e69063f1-a436-47ec-962a-d7a6bb4b7301</t>
  </si>
  <si>
    <t>641870679d2bc6c90a8ac007</t>
  </si>
  <si>
    <t>64186f4a0e6828ab2025ba3d</t>
  </si>
  <si>
    <t>641870129d2bc6c90a8abfe2</t>
  </si>
  <si>
    <t>641869b09d6383e32a325f73</t>
  </si>
  <si>
    <t>64186f95b05b4e3e7daa258d</t>
  </si>
  <si>
    <t>Joshua Fomah</t>
  </si>
  <si>
    <t>Nenye Nebe</t>
  </si>
  <si>
    <t>Olaitan Ajibona</t>
  </si>
  <si>
    <t>Victoria Chiazor</t>
  </si>
  <si>
    <t>70121:2843e22e-2f72-4307-a61c-5da0ce3ea4dd</t>
  </si>
  <si>
    <t>6362442013f37118d728374a</t>
  </si>
  <si>
    <t>641869659d2bc6c90a8abe2a</t>
  </si>
  <si>
    <t>712020:5ce51ae4-0a0b-4943-bc93-68d455c19059</t>
  </si>
  <si>
    <t>1|i0599j:</t>
  </si>
  <si>
    <t>As an Interswitch Admin, I want to create an Operator under a Scheme, so that the Operator account can be used as a basis to setup a transport operation configurations</t>
  </si>
  <si>
    <t>11/Apr/25 8:23 AM;712020:0a8d11cf-1002-4004-b452-34fef75561fb;[~accountid:712020:767461a1-043f-44bd-a304-4c9fbc007c84] [~accountid:64187144b05b4e3e7daa2619] [~accountid:557058:251a5860-d4b8-480f-bb98-f3c3e7c744f9] this was implemented and tested in sprint 3</t>
  </si>
  <si>
    <t>ISW Admin - Create Partner for an Operator FE</t>
  </si>
  <si>
    <t>QTMV-201</t>
  </si>
  <si>
    <t>Acceptance Criteria
* Basic Kyc/partner details should include partner name, business address, email address, Phone number as well as service type</t>
  </si>
  <si>
    <t>com.atlassian.servicedesk.plugins.approvals.internal.customfield.ApprovalsCFValue@48e54687</t>
  </si>
  <si>
    <t>1|i0599z:</t>
  </si>
  <si>
    <t>As an admin, I want to create parners for an operator so that the partner can provide specific service for the operator and earn commission on services they provide.</t>
  </si>
  <si>
    <t>Pipeline Setup (FE)</t>
  </si>
  <si>
    <t>QTMV-203</t>
  </si>
  <si>
    <t>Mayowa Adebayo</t>
  </si>
  <si>
    <t>64187144b05b4e3e7daa2619</t>
  </si>
  <si>
    <t>com.atlassian.servicedesk.plugins.approvals.internal.customfield.ApprovalsCFValue@de6b7fc</t>
  </si>
  <si>
    <t>1|i059av:</t>
  </si>
  <si>
    <t>ISW - Admin View Created Operators (by Scheme Code) FE</t>
  </si>
  <si>
    <t>QTMV-204</t>
  </si>
  <si>
    <t>1. A scheme id/code is entered to return the list of operators under this.
 2. Scheme needs to be selected before showing the Operators.
3. Both Enabled and Disabled Operators should be returned</t>
  </si>
  <si>
    <t>com.atlassian.servicedesk.plugins.approvals.internal.customfield.ApprovalsCFValue@356fc2c1</t>
  </si>
  <si>
    <t>1|i059b3:</t>
  </si>
  <si>
    <t>As an ISW Admin, I want to see the created operators, so that I can navigate into any operator to do additional configurations</t>
  </si>
  <si>
    <t xml:space="preserve">20/May/25 9:14 AM;712020:0a8d11cf-1002-4004-b452-34fef75561fb;This has been test in this ticket.
[https://interswitch.atlassian.net/browse/QTMV-134|https://interswitch.atlassian.net/browse/QTMV-134|smart-link] </t>
  </si>
  <si>
    <t>ISW Admin - Disable/Enable Operator FE</t>
  </si>
  <si>
    <t>QTMV-206</t>
  </si>
  <si>
    <t>1. Whether the operator is enabled or enabled, the ISW User can still view the Operator in a list and the Operator Configurations</t>
  </si>
  <si>
    <t>com.atlassian.servicedesk.plugins.approvals.internal.customfield.ApprovalsCFValue@4feffcea</t>
  </si>
  <si>
    <t>1|hzyjpq:zzy</t>
  </si>
  <si>
    <t xml:space="preserve">19/May/25 2:59 PM;712020:0a8d11cf-1002-4004-b452-34fef75561fb;[https://interswitch.atlassian.net/browse/QTMV-179|https://interswitch.atlassian.net/browse/QTMV-179|smart-link] </t>
  </si>
  <si>
    <t>ISW Admin -View Created Schemes FE</t>
  </si>
  <si>
    <t>QTMV-207</t>
  </si>
  <si>
    <t>1.  Scheme Details returned should align with UX. See attached Design Tickets with Criteria.
2. Both Enabled and Disabled schemes should be returned for proper renderinyg by the front end</t>
  </si>
  <si>
    <t>com.atlassian.servicedesk.plugins.approvals.internal.customfield.ApprovalsCFValue@46839516</t>
  </si>
  <si>
    <t>1|i059cf:</t>
  </si>
  <si>
    <t>As an ISW Admin, I want to view created Schemes, so that I can see their details or navigate into them to see the Operators they manage</t>
  </si>
  <si>
    <t xml:space="preserve">Implement debit for Desfire Light card  </t>
  </si>
  <si>
    <t>QTMV-208</t>
  </si>
  <si>
    <t>com.atlassian.servicedesk.plugins.approvals.internal.customfield.ApprovalsCFValue@398ec49</t>
  </si>
  <si>
    <t>1|i0dr48:nr</t>
  </si>
  <si>
    <t>As a transport user I want to be charged an accurate fare when I tap a desfire card</t>
  </si>
  <si>
    <t xml:space="preserve">11/Apr/25 9:14 AM;712020:7d54a04f-0596-4f37-b3de-4a162efa0461;There is an APP ID (a key) I need to access the files on the DesFire light cards. I’m awaiting this information from the manufacturers of the card as the known default key isn’t working [~accountid:64187144b05b4e3e7daa2619] </t>
  </si>
  <si>
    <t xml:space="preserve">22/Apr/25 5:36 PM;712020:7d54a04f-0596-4f37-b3de-4a162efa0461;write permissions to the card is denied - The single application on the Desfire light isn’t permitting write access to it’s files [~accountid:64187144b05b4e3e7daa2619] </t>
  </si>
  <si>
    <t>28/Apr/25 2:07 PM;557058:251a5860-d4b8-480f-bb98-f3c3e7c744f9;please depriotize</t>
  </si>
  <si>
    <t>[QT Move App] Forgot Password</t>
  </si>
  <si>
    <t>QTMV-209</t>
  </si>
  <si>
    <t>17/May/25 2:51 PM;658a29e2-9e38-418d-a34a-5f11c2dfa512;WhatsApp Image 2025-05-17 at 14.50.28_2e3ec020-20250517-135034.jpg;https://interswitch.atlassian.net/rest/api/3/attachment/content/1217263</t>
  </si>
  <si>
    <t>1. From the login screen, when a user clicks o forgot password, user should be redirected to a password recovery screen
2. When user enters a valid email address, user should be sent an otp
3. Upon entering a valid otp, user is prompted to enter a new password and confirm password
4. Given that the entries in the new password and confirm password fields match, user can submit entry
5. A password reset successful modal should pop up  
6. user should be able to login with the new password
7. If user enters an invalid email/email not registered, user should receive a message showing that the email address entered is not associated with any account (Current Design Flow)
New Acceptance Criteria
1. User should see a success screen on web app.
2. User should be able to log in with email/phone number and new password on both web and mobile app.</t>
  </si>
  <si>
    <t>com.atlassian.servicedesk.plugins.approvals.internal.customfield.ApprovalsCFValue@5969e209</t>
  </si>
  <si>
    <t>1|htkdk2:yr</t>
  </si>
  <si>
    <t>QTM Sprint 15</t>
  </si>
  <si>
    <t>QTM Sprint 16</t>
  </si>
  <si>
    <t>QTM Sprint 18</t>
  </si>
  <si>
    <t>QTM Sprint 19</t>
  </si>
  <si>
    <t>QTM Sprint 20</t>
  </si>
  <si>
    <t>QTM Sprint 21</t>
  </si>
  <si>
    <t>As a user, I want to reset my password if I forget so that I can regain access to my account</t>
  </si>
  <si>
    <t xml:space="preserve">11/Apr/25 9:22 AM;712020:13f5394d-c88b-4e66-8ec7-8b4b7f96c661;UI has been implemented but the API isn’t ready </t>
  </si>
  <si>
    <t xml:space="preserve">28/Apr/25 2:51 PM;64187144b05b4e3e7daa2619;Deprioritized. </t>
  </si>
  <si>
    <t>12/May/25 9:54 AM;712020:49ad54ad-0bbd-46fa-8b53-0f74a66208ca;The reset link did not drop hence, the user was not able to complete the password reset
!WhatsApp Image 2025-05-17 at 14.50.28_2e3ec020-20250517-135034.jpg|width=485,height=1080,alt="WhatsApp Image 2025-05-17 at 14.50.28_2e3ec020-20250517-135034.jpg"!</t>
  </si>
  <si>
    <t>Customer sign up</t>
  </si>
  <si>
    <t>QTMV-210</t>
  </si>
  <si>
    <t>06/May/25 9:17 AM;658a29e2-9e38-418d-a34a-5f11c2dfa512;image-20250506-081733.png;https://interswitch.atlassian.net/rest/api/3/attachment/content/1207952</t>
  </si>
  <si>
    <t>06/May/25 3:27 PM;658a29e2-9e38-418d-a34a-5f11c2dfa512;image-20250506-142703.png;https://interswitch.atlassian.net/rest/api/3/attachment/content/1208251</t>
  </si>
  <si>
    <t>com.atlassian.servicedesk.plugins.approvals.internal.customfield.ApprovalsCFValue@1eb0e788</t>
  </si>
  <si>
    <t>{pullrequest={dataType=pullrequest, state=DECLINED, stateCount=1}, json={"cachedValue":{"errors":[],"summary":{"pullrequest":{"overall":{"count":1,"lastUpdated":"2025-04-25T11:15:38.993+0100","stateCount":1,"state":"DECLINED","dataType":"pullrequest","open":false},"byInstanceType":{"bitbucket":{"count":1,"name":"Bitbucket Cloud"}}}}},"isStale":true}}</t>
  </si>
  <si>
    <t>1|hzyjpq:v</t>
  </si>
  <si>
    <t>As a new user, I want to be able to register and validate my registration details on the app si that I can create an account</t>
  </si>
  <si>
    <t>28/Apr/25 10:18 AM;712020:d49a7930-6bba-4c02-8c48-dab813407f96;*Comment:*
{quote}The signup API is working as expected.
Test Details:
* Endpoint: {{https://qm-apiservices.k8.isw.la/api/v1/passenger/register}}
* Request Payload:
{{{   "confirmPassword": "Password11$",   "onboardingChannel": "MOBILE",   "password": "Password11$",   "mobileNo": "2348037640000",   "firstName": "Tochukwu",   "lastName": "Udochukwu",   "emailAddress": "christ63@yopmail.com",   "privacyPolicyAccepted": "true",   "termsAndConditionsAccepted": "true" } }}
Sample Response
{code:json}{
    "data": {
        "code": "90000",
        "description": "Operation successfully performed",
        "message": null,
        "errors": null,
        "data": {
            "scope": "profile",
            "firstName": null,
            "lastName": null,
            "emailVerified": false,
            "firstLogin": false,
            "mobileNo": "2348037640000",
            "env": null,
            "mobileNoVerified": true,
            "clientLogo": null,
            "email": null,
            "passportId": "2f17dea6-9499-4cde-921c-167993efdc5c",
            "clientDescription": null,
            "jti": "990a33d7-28ea-47f9-8d37-3a57fd5f4686",
            "userInterest": null,
            "middleName": null,
            "isPinSet": null,
            "isPinBlocked": false,
            "rebirth": false,
            "access_token": "eyJm5NkVoOIlzOwg68ojlkFwK-oEekoGtm2fhRu-4sAQU8nAkhlqRWdCoRsSppAQMILlx7plP6N63Dxatg",
            "token_type": "bearer",
            "refresh_token": "eyJhbZSwNQ",
            "expires_in": 35999,
            "client_name": "KYC Portal",
            "kyc_domain": null
        }
    },
    "status": "success"
}{code}
* Response Status: {{success}}
* Response Code: {{90000}} (Operation successfully performed)
* Access and refresh tokens were generated.
* Mobile number verification: {{true}}{quote}</t>
  </si>
  <si>
    <t>06/May/25 9:17 AM;712020:49ad54ad-0bbd-46fa-8b53-0f74a66208ca;[~accountid:712020:d49a7930-6bba-4c02-8c48-dab813407f96] The API is accepting email in invalid formats
!image-20250506-081733.png|width=1462,height=1019,alt="image-20250506-081733.png"!</t>
  </si>
  <si>
    <t>06/May/25 9:59 AM;712020:49ad54ad-0bbd-46fa-8b53-0f74a66208ca;One pending defect</t>
  </si>
  <si>
    <t>06/May/25 3:27 PM;712020:49ad54ad-0bbd-46fa-8b53-0f74a66208ca;Resolved:
!image-20250506-142703.png|width=1430,height=683,alt="image-20250506-142703.png"!</t>
  </si>
  <si>
    <t>Partner Setup - FE</t>
  </si>
  <si>
    <t>QTMV-211</t>
  </si>
  <si>
    <t>QTMV-202</t>
  </si>
  <si>
    <t>QTMV-183</t>
  </si>
  <si>
    <t>QTMV-184</t>
  </si>
  <si>
    <t>20/Apr/25 8:09 PM;6707c6b3-edf3-43f5-8c02-0bd131ae3c6d;image-20250420-190925.png;https://interswitch.atlassian.net/rest/api/3/attachment/content/1197948</t>
  </si>
  <si>
    <t>20/Apr/25 8:09 PM;6707c6b3-edf3-43f5-8c02-0bd131ae3c6d;image-20250420-190939.png;https://interswitch.atlassian.net/rest/api/3/attachment/content/1197949</t>
  </si>
  <si>
    <t>29/Apr/25 7:28 PM;6707c6b3-edf3-43f5-8c02-0bd131ae3c6d;image-20250429-182607.png;https://interswitch.atlassian.net/rest/api/3/attachment/content/1203783</t>
  </si>
  <si>
    <t>29/Apr/25 7:28 PM;6707c6b3-edf3-43f5-8c02-0bd131ae3c6d;image-20250429-182724.png;https://interswitch.atlassian.net/rest/api/3/attachment/content/1203782</t>
  </si>
  <si>
    <t>View Linked Tickets</t>
  </si>
  <si>
    <t>com.atlassian.servicedesk.plugins.approvals.internal.customfield.ApprovalsCFValue@1889519c</t>
  </si>
  <si>
    <t>1|i00nat:i</t>
  </si>
  <si>
    <t>As an ISW Admin, I want to setup/edit/view/deactivate a Partner under an Operator, so that only a specific list of people can be referenced as Fee or Settlement Participants</t>
  </si>
  <si>
    <t>20/Apr/25 8:09 PM;712020:0a8d11cf-1002-4004-b452-34fef75561fb;[~accountid:712020:38a849a7-c725-4012-8705-8264ebec9a7a] [~accountid:712020:767461a1-043f-44bd-a304-4c9fbc007c84]  I am able to create an existing *Scheme* as a *Partner*
!image-20250420-190925.png|width=1011,height=319,alt="image-20250420-190925.png"!
!image-20250420-190939.png|width=583,height=278,alt="image-20250420-190939.png"!</t>
  </si>
  <si>
    <t>21/Apr/25 10:20 AM;712020:38a849a7-c725-4012-8705-8264ebec9a7a;[~accountid:712020:0a8d11cf-1002-4004-b452-34fef75561fb] I don’t understand. Are you saying you logged as a user tied to a partner into the dashboard and create a scheme??? Or that an existing scheme was created as a partner? cos if that is the case there is no issue. Schemes can be partners to other schemes</t>
  </si>
  <si>
    <t xml:space="preserve">22/Apr/25 8:54 AM;712020:0a8d11cf-1002-4004-b452-34fef75561fb;[~accountid:712020:38a849a7-c725-4012-8705-8264ebec9a7a] as discussed, this is understood. A scheme can be a partner under another scheme operator.
CC: [~accountid:557058:251a5860-d4b8-480f-bb98-f3c3e7c744f9] , [~accountid:64187144b05b4e3e7daa2619] </t>
  </si>
  <si>
    <t>29/Apr/25 7:28 PM;712020:0a8d11cf-1002-4004-b452-34fef75561fb;[~accountid:712020:38a849a7-c725-4012-8705-8264ebec9a7a]  and [~accountid:712020:767461a1-043f-44bd-a304-4c9fbc007c84]  i am able to use a scheme QTB code to create a partner under its’ operator
!image-20250429-182607.png|width=91.66666666666666%,alt="image-20250429-182607.png"!
!image-20250429-182724.png|width=261,height=213,alt="image-20250429-182724.png"!
That is, a scheme is a partner under itself.</t>
  </si>
  <si>
    <t>Route Setup - FE</t>
  </si>
  <si>
    <t>QTMV-212</t>
  </si>
  <si>
    <t>QTMV-180</t>
  </si>
  <si>
    <t>QTMV-181</t>
  </si>
  <si>
    <t>QTMV-182</t>
  </si>
  <si>
    <t>18/May/25 4:45 PM;6707c6b3-edf3-43f5-8c02-0bd131ae3c6d;image-20250518-154516.png;https://interswitch.atlassian.net/rest/api/3/attachment/content/1217769</t>
  </si>
  <si>
    <t>com.atlassian.servicedesk.plugins.approvals.internal.customfield.ApprovalsCFValue@2fc581d8</t>
  </si>
  <si>
    <t>1|i00nat:r</t>
  </si>
  <si>
    <t>As an ISW Admin, I want to setup/edit/view/deactivate a Route under a Scheme, so that only a specific list of people can be referenced as Fee or Settlement Participants</t>
  </si>
  <si>
    <t>18/May/25 4:45 PM;712020:0a8d11cf-1002-4004-b452-34fef75561fb;[~accountid:712020:767461a1-043f-44bd-a304-4c9fbc007c84]  the map is not loading
!image-20250518-154516.png|width=708,height=803,alt="image-20250518-154516.png"!</t>
  </si>
  <si>
    <t>Fare Setup -BE</t>
  </si>
  <si>
    <t>QTMV-213</t>
  </si>
  <si>
    <t>14/Apr/25 11:17 AM;557058:251a5860-d4b8-480f-bb98-f3c3e7c744f9;image-20250414-101746.png;https://interswitch.atlassian.net/rest/api/3/attachment/content/1194470</t>
  </si>
  <si>
    <t>05/May/25 7:52 AM;6707c6b3-edf3-43f5-8c02-0bd131ae3c6d;image-20250505-065252.png;https://interswitch.atlassian.net/rest/api/3/attachment/content/1206972</t>
  </si>
  <si>
    <t>Required fields:
1. Fare Name (Unique)
2. Fare Amount
3:Fare type: Static , Dynamic</t>
  </si>
  <si>
    <t>com.atlassian.servicedesk.plugins.approvals.internal.customfield.ApprovalsCFValue@4ac67c9</t>
  </si>
  <si>
    <t>1|hzyjpq:zzi</t>
  </si>
  <si>
    <t>As an ISW Admin, I want to setup/view Fare under an Operator's route, so that the System knows what amount to present to the customer at the payment point</t>
  </si>
  <si>
    <t>14/Apr/25 11:17 AM;557058:251a5860-d4b8-480f-bb98-f3c3e7c744f9;!image-20250414-101746.png|width=835,height=605,alt="image-20250414-101746.png"!</t>
  </si>
  <si>
    <t>05/May/25 7:52 AM;712020:0a8d11cf-1002-4004-b452-34fef75561fb;[~accountid:712020:38a849a7-c725-4012-8705-8264ebec9a7a]  the fare ID is returning *“NULL“*
!image-20250505-065252.png|width=1073,height=746,alt="image-20250505-065252.png"!</t>
  </si>
  <si>
    <t>09/May/25 9:20 AM;712020:0a8d11cf-1002-4004-b452-34fef75561fb;[~accountid:712020:31e0e5fe-d0f8-4232-a38f-e052bd3d03ac]  as discussed,  we need clarification on the roles that should be able to create fares and fees</t>
  </si>
  <si>
    <t>Fee Setup - BE</t>
  </si>
  <si>
    <t>QTMV-214</t>
  </si>
  <si>
    <t>28/Apr/25 8:00 PM;6707c6b3-edf3-43f5-8c02-0bd131ae3c6d;image-20250428-185953.png;https://interswitch.atlassian.net/rest/api/3/attachment/content/1202790</t>
  </si>
  <si>
    <t>28/Apr/25 8:00 PM;6707c6b3-edf3-43f5-8c02-0bd131ae3c6d;image-20250428-190022.png;https://interswitch.atlassian.net/rest/api/3/attachment/content/1202789</t>
  </si>
  <si>
    <t>*Admin must be able to select fee type eg flat fee, percentage, banded fee and fee cap
*Admin should be able to set effective fee start Date and end date
*Admin should be able to assign and unassign created fee to an operator, passenger or agent.
*The system shall keep log of all fee changes with: Admin who made the change, Timestamp, Reason or description (optional note)</t>
  </si>
  <si>
    <t>com.atlassian.servicedesk.plugins.approvals.internal.customfield.ApprovalsCFValue@7e0915f1</t>
  </si>
  <si>
    <t>1|hzyjpq:zzv</t>
  </si>
  <si>
    <t>As a platform admin, I want to configure and manage the fees charged to operators or passengers so that the platform can apply appropriate charges for services, commissions, or other transactions.</t>
  </si>
  <si>
    <t>28/Apr/25 8:00 PM;712020:0a8d11cf-1002-4004-b452-34fef75561fb;[~accountid:64187144b05b4e3e7daa2619] [~accountid:712020:38a849a7-c725-4012-8705-8264ebec9a7a] can fee be assigned and unassigned? since it is created under an operator.
!image-20250428-190022.png|width=710,height=33,alt="image-20250428-190022.png"!
Also, what are the start date and end date for? 
!image-20250428-185953.png|width=498,height=21,alt="image-20250428-185953.png"!</t>
  </si>
  <si>
    <t>Vehicle Setup - BE</t>
  </si>
  <si>
    <t>QTMV-215</t>
  </si>
  <si>
    <t>QTMV-679</t>
  </si>
  <si>
    <t>19/May/25 7:10 AM;6707c6b3-edf3-43f5-8c02-0bd131ae3c6d;image-20250519-060950.png;https://interswitch.atlassian.net/rest/api/3/attachment/content/1218283</t>
  </si>
  <si>
    <t>19/May/25 7:10 AM;6707c6b3-edf3-43f5-8c02-0bd131ae3c6d;image-20250519-061036.png;https://interswitch.atlassian.net/rest/api/3/attachment/content/1218282</t>
  </si>
  <si>
    <t>19/May/25 7:12 AM;6707c6b3-edf3-43f5-8c02-0bd131ae3c6d;image-20250519-061241.png;https://interswitch.atlassian.net/rest/api/3/attachment/content/1218285</t>
  </si>
  <si>
    <t>*Admin should be able to create vehicle under an operator with the following fields;Vehicle plate no,color,seat no
*Admin should be able to assign a device to the vehicle by selecting device type and device id
*System should check that the device id entered exists within the system and is unassigned to another vehicle
*If the device id is already assigned to another vehicle, system should give appropriate error resp(device already assigned to another vehicle)
*If device ID does not exist within the system, appropriate error response should be given (device not found)
*Admin should have a view of all created vehicles showin; Date created, Plate no, No of seats, device type(if available), device id(if available), vehicle status(activie/inactive)
*Table should be paginated
*Admin should be able to activate or disable a vehicle
*A disabled vehicle should not be accesible for trips by a driver</t>
  </si>
  <si>
    <t>com.atlassian.servicedesk.plugins.approvals.internal.customfield.ApprovalsCFValue@4f1bfa21</t>
  </si>
  <si>
    <t>1|hzyjpq:zzz</t>
  </si>
  <si>
    <t xml:space="preserve">As an admin, I want to add a new vehicle into the system so that it can be assigned to routes, trips, and devices. </t>
  </si>
  <si>
    <t>19/May/25 7:10 AM;712020:0a8d11cf-1002-4004-b452-34fef75561fb;[~accountid:712020:38a849a7-c725-4012-8705-8264ebec9a7a]  I am able to create vehicle under disabled scheme
!image-20250519-060950.png|width=1048,height=553,alt="image-20250519-060950.png"!
!image-20250519-061036.png|width=388,height=323,alt="image-20250519-061036.png"!</t>
  </si>
  <si>
    <t>19/May/25 7:12 AM;712020:0a8d11cf-1002-4004-b452-34fef75561fb;[~accountid:712020:38a849a7-c725-4012-8705-8264ebec9a7a]  the device created under scheme 001 was assigned to operator in scheme 006
!image-20250519-061241.png|width=436,height=286,alt="image-20250519-061241.png"!</t>
  </si>
  <si>
    <t>19/May/25 8:09 AM;712020:0a8d11cf-1002-4004-b452-34fef75561fb;[~accountid:64187144b05b4e3e7daa2619]  [~accountid:712020:31e0e5fe-d0f8-4232-a38f-e052bd3d03ac]  when the scheme is disabled can the operator do any operation?</t>
  </si>
  <si>
    <t>19/May/25 9:01 AM;712020:31e0e5fe-d0f8-4232-a38f-e052bd3d03ac;[~accountid:712020:0a8d11cf-1002-4004-b452-34fef75561fb] No</t>
  </si>
  <si>
    <t>**Device Setup - BE</t>
  </si>
  <si>
    <t>QTMV-216</t>
  </si>
  <si>
    <t>18/May/25 7:21 PM;6707c6b3-edf3-43f5-8c02-0bd131ae3c6d;image-20250518-182047.png;https://interswitch.atlassian.net/rest/api/3/attachment/content/1217794</t>
  </si>
  <si>
    <t>18/May/25 7:21 PM;6707c6b3-edf3-43f5-8c02-0bd131ae3c6d;image-20250518-182118.png;https://interswitch.atlassian.net/rest/api/3/attachment/content/1217795</t>
  </si>
  <si>
    <t>18/May/25 7:54 PM;6707c6b3-edf3-43f5-8c02-0bd131ae3c6d;image-20250518-185410.png;https://interswitch.atlassian.net/rest/api/3/attachment/content/1217901</t>
  </si>
  <si>
    <t>Acceptance Criteria
i. Device should have a unique id.
ii. service should return 409 conflict error when trying to create an existing device.
iii. Create device fields include: Device Type (telpo etc), Device ID (required, unique)
Acceptance Criteria
System should allow individual and bulk upload of devices
The fields for adding devices should include Device Type (telpo,etc), Device ID (required, unique)
System should not allow the addition of instruments with the same id</t>
  </si>
  <si>
    <t>com.atlassian.servicedesk.plugins.approvals.internal.customfield.ApprovalsCFValue@6d4bd116</t>
  </si>
  <si>
    <t>No design on figma</t>
  </si>
  <si>
    <t>1|i0dr4i:w</t>
  </si>
  <si>
    <t>As an Platform admin, I want to add devices on my platform so that I can assign added devices to operators, agent etc to perform their operations</t>
  </si>
  <si>
    <t>18/May/25 7:21 PM;712020:0a8d11cf-1002-4004-b452-34fef75561fb;[~accountid:712020:38a849a7-c725-4012-8705-8264ebec9a7a] I am able to create devices for disabled scheme/operator using ISW admin
!image-20250518-182047.png|width=1073,height=427,alt="image-20250518-182047.png"!
!image-20250518-182118.png|width=1316,height=486,alt="image-20250518-182118.png"!</t>
  </si>
  <si>
    <t>18/May/25 7:54 PM;712020:0a8d11cf-1002-4004-b452-34fef75561fb;[~accountid:712020:38a849a7-c725-4012-8705-8264ebec9a7a]  edit device type returning this error
!image-20250518-185410.png|width=1073,height=447,alt="image-20250518-185410.png"!</t>
  </si>
  <si>
    <t>18/May/25 8:05 PM;712020:38a849a7-c725-4012-8705-8264ebec9a7a;[~accountid:712020:0a8d11cf-1002-4004-b452-34fef75561fb] wrong URL. Refresh ur postman i had updated this last week</t>
  </si>
  <si>
    <t>02/Jun/25 7:38 AM;712020:0a8d11cf-1002-4004-b452-34fef75561fb;[~accountid:712020:31e0e5fe-d0f8-4232-a38f-e052bd3d03ac]  [~accountid:64187144b05b4e3e7daa2619] , there is no provision for edit device on the figma design.</t>
  </si>
  <si>
    <t>Signup - MB [Passenger app]</t>
  </si>
  <si>
    <t>QTMV-220</t>
  </si>
  <si>
    <t>KYC flow not required</t>
  </si>
  <si>
    <t>com.atlassian.servicedesk.plugins.approvals.internal.customfield.ApprovalsCFValue@30463830</t>
  </si>
  <si>
    <t>David Olaibi</t>
  </si>
  <si>
    <t>6418693657f0c028e2f5ca93</t>
  </si>
  <si>
    <t>1|hzyjpq:y</t>
  </si>
  <si>
    <t>As an ISW Admin, I want to create an account, so I can access transport services easily</t>
  </si>
  <si>
    <t>Fare Split - BE</t>
  </si>
  <si>
    <t>QTMV-221</t>
  </si>
  <si>
    <t>1. Fare split cannot exceed 100%
2. Only Partners configured for the Operator can be configured as a Settlement Participant</t>
  </si>
  <si>
    <t>com.atlassian.servicedesk.plugins.approvals.internal.customfield.ApprovalsCFValue@56163d1a</t>
  </si>
  <si>
    <t>1|hzyjpq:zzr</t>
  </si>
  <si>
    <t>As an ISW Admin, I want to setup Fare split under a configured Fare across Multiple Parties, so that the System knows how to split the Fare amount after fees have been deducted</t>
  </si>
  <si>
    <t>09/May/25 8:16 AM;712020:0a8d11cf-1002-4004-b452-34fef75561fb;[~accountid:557058:251a5860-d4b8-480f-bb98-f3c3e7c744f9] [~accountid:64187144b05b4e3e7daa2619] , [~accountid:641869d957f0c028e2f5cac3]   as stated by [~accountid:712020:38a849a7-c725-4012-8705-8264ebec9a7a] dynamic fee is not supported yet.</t>
  </si>
  <si>
    <t>Fee Split - BE</t>
  </si>
  <si>
    <t>QTMV-222</t>
  </si>
  <si>
    <t>1. Fee split cannot exceed 100%
2. Only Partners configured for the Operator can be configured as a Settlement Participant</t>
  </si>
  <si>
    <t>com.atlassian.servicedesk.plugins.approvals.internal.customfield.ApprovalsCFValue@5e64d2ea</t>
  </si>
  <si>
    <t>1|hzyjpq:zzx</t>
  </si>
  <si>
    <t>As an admin, I want to configure how fees are split among stakeholders (fee participants) so that each party receives the appropriate revenue share automatically during settlement.</t>
  </si>
  <si>
    <t>Driver Setup - FE</t>
  </si>
  <si>
    <t>QTMV-223</t>
  </si>
  <si>
    <t>18/May/25 5:55 PM;6707c6b3-edf3-43f5-8c02-0bd131ae3c6d;image-20250518-165353.png;https://interswitch.atlassian.net/rest/api/3/attachment/content/1217772</t>
  </si>
  <si>
    <t>18/May/25 5:58 PM;6707c6b3-edf3-43f5-8c02-0bd131ae3c6d;image-20250518-165841.png;https://interswitch.atlassian.net/rest/api/3/attachment/content/1217773</t>
  </si>
  <si>
    <t>Given that the Operator Admin wants to create a new driver, then
I. The system should allow the admin to create a driver with the following fields full name (First Name &amp; Last Name), driver address, and driver's phone number (Mandatory fields)
ii. Upon submission of the creation form, the system should validate the entered driver information to ensure accuracy and completeness.
ii. Error messages should be displayed for missing or incorrect fields, prompting administrators to correct the information.
iii. Upon successful validation, the system should generate a unique identifier (e.g., driver ID or username) for the new driver profile.
iv. The Driver ID should be a 9 digit code  alphanumeric code
v. The unique identifier should be used for driver log-in and identification purposes within the platform / Validator</t>
  </si>
  <si>
    <t>com.atlassian.servicedesk.plugins.approvals.internal.customfield.ApprovalsCFValue@780118f7</t>
  </si>
  <si>
    <t>1|i02poy:</t>
  </si>
  <si>
    <t>As an ISW admin, I want to setup a drive under an operator, so that I can link to a trip plan</t>
  </si>
  <si>
    <t>18/May/25 5:55 PM;712020:0a8d11cf-1002-4004-b452-34fef75561fb;[~accountid:712020:767461a1-043f-44bd-a304-4c9fbc007c84]  error returned while trying to create driver
!image-20250518-165353.png|width=956,height=926,alt="image-20250518-165353.png"!</t>
  </si>
  <si>
    <t>18/May/25 5:58 PM;712020:0a8d11cf-1002-4004-b452-34fef75561fb;[~accountid:712020:767461a1-043f-44bd-a304-4c9fbc007c84] the text is wrong. Should be disable driver
!image-20250518-165841.png|width=1313,height=407,alt="image-20250518-165841.png"!</t>
  </si>
  <si>
    <t>18/May/25 6:06 PM;712020:0a8d11cf-1002-4004-b452-34fef75561fb;[~accountid:712020:767461a1-043f-44bd-a304-4c9fbc007c84] I can’t view driver details</t>
  </si>
  <si>
    <t>20/May/25 9:16 AM;712020:0a8d11cf-1002-4004-b452-34fef75561fb;[~accountid:64187144b05b4e3e7daa2619] , [~accountid:557058:251a5860-d4b8-480f-bb98-f3c3e7c744f9] , [~accountid:712020:31e0e5fe-d0f8-4232-a38f-e052bd3d03ac]  there is no UI design for the view driver details.</t>
  </si>
  <si>
    <t>View Logo - FE</t>
  </si>
  <si>
    <t>QTMV-224</t>
  </si>
  <si>
    <t>QTMV-168</t>
  </si>
  <si>
    <t>com.atlassian.servicedesk.plugins.approvals.internal.customfield.ApprovalsCFValue@205a6083</t>
  </si>
  <si>
    <t>1|hzyjpq:zz</t>
  </si>
  <si>
    <t>Get Wallet Balance - Passenger App -BE</t>
  </si>
  <si>
    <t>QTMV-225</t>
  </si>
  <si>
    <t>Acceptance Criteria:
*Users can view their wallet balance from the home screen or wallet section.
*The wallet balance is displayed in real-time upon opening the app.
*Users can manually refresh the balance (pull-to-refresh).
*The wallet should reflect updates immediately after a transaction (top-up, fare payment, card load, etc.).
*Users are notified if the wallet balance is low (based on a threshold setting).
*If the balance cannot be retrieved (e.g, network issue), an error message is shown with a retry option.</t>
  </si>
  <si>
    <t>com.atlassian.servicedesk.plugins.approvals.internal.customfield.ApprovalsCFValue@3ff9624</t>
  </si>
  <si>
    <t>1|hzyip1:</t>
  </si>
  <si>
    <t>As a user, I want to get my wallet balance so that I can know how much money I have available on my transport app</t>
  </si>
  <si>
    <t>08/May/25 2:54 AM;712020:d49a7930-6bba-4c02-8c48-dab813407f96;https://qm-apiservices.k8.isw.la/api/v1/passenger/wallet - GET_x000D_
_x000D_
As a login in passenger, I can check my wallet balance from this api by passing token</t>
  </si>
  <si>
    <t xml:space="preserve">12/May/25 9:19 AM;712020:49ad54ad-0bbd-46fa-8b53-0f74a66208ca;No test user with wallet balance </t>
  </si>
  <si>
    <t xml:space="preserve">12/May/25 9:56 AM;557058:251a5860-d4b8-480f-bb98-f3c3e7c744f9;Speak to [~accountid:712020:89158cd1-c9c6-448c-96cc-32afb648b5c7] </t>
  </si>
  <si>
    <t>16/May/25 9:22 AM;712020:d49a7930-6bba-4c02-8c48-dab813407f96;{code:json}
LOgin with this account, it has done kyc
{
"username" : "akeemi@yopmail.com",
"password": "Pass@1234"
} 
{
    "data": {
        "code": "90000",
        "description": "Operation successfully performed",
        "message": null,
        "errors": null,
        "data": {
            "accountNumber": "1350000034",
            "name": "Adekunle Gold",
            "nuban": null,
            "currency": null,
            "totalBalance": 0.0,
            "availableBalance": 3.560080841E7,
            "drawableBalance": 0.0,
            "status": "Active",
            "description": null,
            "lastAccountBalanceDate": "2025-05-07T16:33:24"
        }
    },
    "status": "success"
}{code}</t>
  </si>
  <si>
    <t>Verify Profile - Passenger App - BE</t>
  </si>
  <si>
    <t>QTMV-226</t>
  </si>
  <si>
    <t>BVN Verification
*User should be notified to provide bvn details for validation upon sign up and/or when trying to access restricted features
 *Unverified users cannot use features like wallet funding, payment etc
*User is provided with field to input bvn details for validation
*User should receive a confirmation that document has been submitted for review.
*User should see verification status (e.g., pending, verified, rejected).
*If rejected, user is notified and asked to resubmit correctly.
*User is notified via in-app message and email when verification is successful.</t>
  </si>
  <si>
    <t>com.atlassian.servicedesk.plugins.approvals.internal.customfield.ApprovalsCFValue@33e6de55</t>
  </si>
  <si>
    <t>Rebirth kyc verify customer endpoint</t>
  </si>
  <si>
    <t>1|hzyjpq:x</t>
  </si>
  <si>
    <t>As a user, I want to verify my account using my bvn so that I can access the app and its features</t>
  </si>
  <si>
    <t xml:space="preserve">28/Apr/25 10:28 AM;712020:d49a7930-6bba-4c02-8c48-dab813407f96;Verify and Validate Phone Number
1. Verify Phone Number
*Endpoint:*
{{POST{{stagingUrl}}/api/v1/passenger/verify/phone?phone=2348037640000}}
*Sample Successful Response:*
{{{   "data": {     "code": "90000",     "description": "Operation successfully performed",     "message": null,     "errors": null,     "data": null   },   "status": "success" } }}
----
h3. 2. Validate Phone Number (OTP Validation)
*Endpoint:*
 {{POST {{stagingUrl}}/api/v1/passenger/validate/phone}}
*Sample Request Body:*
{{{   "mobileNo": "2348037640000",   "otp": "123456" } }}
response
{{{   "data": {     "code": "90000",     "description": "Operation successfully performed",     "message": null,     "errors": null,     "data": {       "userName": "2348037640000",       "firstName": "",       "lastName": "",       "token": null,       "ussd": false     }   },   "status": "success" } }}
----
*Note:*
</t>
  </si>
  <si>
    <t>Dashboard UI-Passenger App</t>
  </si>
  <si>
    <t>QTMV-227</t>
  </si>
  <si>
    <t>14/Apr/25 11:00 AM;557058:251a5860-d4b8-480f-bb98-f3c3e7c744f9;image-20250414-100015.png;https://interswitch.atlassian.net/rest/api/3/attachment/content/1194443</t>
  </si>
  <si>
    <t>UI implementation, pending backend enpoints from Tochukwu</t>
  </si>
  <si>
    <t>com.atlassian.servicedesk.plugins.approvals.internal.customfield.ApprovalsCFValue@96d5a99</t>
  </si>
  <si>
    <t>Transport endpoints for kyc verify customer .
https://www.figma.com/proto/bSCL6hRyolFt6q6qkNRp6j/Transport-Switch?node-id=445-7280&amp;p=f&amp;t=dmTYZuu6CtR8GdNB-0&amp;scaling=scale-down&amp;content-scaling=fixed&amp;page-id=0%3A1&amp;starting-point-node-id=423%3A6306&amp;show-proto-sidebar=1</t>
  </si>
  <si>
    <t>1|hzyjpq:z</t>
  </si>
  <si>
    <t>As a Passenger with a quickteller ccount, i want to verify my kyc profile, so that I can access my wallet on the transport app.</t>
  </si>
  <si>
    <t>14/Apr/25 11:00 AM;557058:251a5860-d4b8-480f-bb98-f3c3e7c744f9;!image-20250414-100015.png|width=302,height=626,alt="image-20250414-100015.png"!</t>
  </si>
  <si>
    <t>Transaction Table Design - BE</t>
  </si>
  <si>
    <t>QTMV-228</t>
  </si>
  <si>
    <t>02/Jun/25 11:43 AM;6707c6b3-edf3-43f5-8c02-0bd131ae3c6d;image-20250602-104259.png;https://interswitch.atlassian.net/rest/api/3/attachment/content/1231251</t>
  </si>
  <si>
    <t>Table should include: Transaction_id, user_id,, amount, payment_method (WALLET, OFFLINE CARD), status (SUCCESS, FAILED, PENDING, REVERSED), vehicle_id, route_id, operator_id
Transaction record must be automatically created when user pays fare</t>
  </si>
  <si>
    <t>com.atlassian.servicedesk.plugins.approvals.internal.customfield.ApprovalsCFValue@160107c6</t>
  </si>
  <si>
    <t>1|i08xrn:</t>
  </si>
  <si>
    <t>Transaction table for system to record and manage all tansactions related to fare payment and transaction details(user, associated vehicle and route)</t>
  </si>
  <si>
    <t>02/Jun/25 11:43 AM;712020:0a8d11cf-1002-4004-b452-34fef75561fb;!image-20250602-104259.png|width=1804,height=532,alt="image-20250602-104259.png"!</t>
  </si>
  <si>
    <t>Label Change on Bus Validator</t>
  </si>
  <si>
    <t>QTMV-229</t>
  </si>
  <si>
    <t>28/Apr/25 10:58 AM;658a29e2-9e38-418d-a34a-5f11c2dfa512;WhatsApp Image 2025-04-28 at 10.56.53_17ed909f-20250428-095655.jpg;https://interswitch.atlassian.net/rest/api/3/attachment/content/1202406</t>
  </si>
  <si>
    <t>com.atlassian.servicedesk.plugins.approvals.internal.customfield.ApprovalsCFValue@5a313c08</t>
  </si>
  <si>
    <t>1|i06uhz:</t>
  </si>
  <si>
    <t>28/Apr/25 10:58 AM;712020:49ad54ad-0bbd-46fa-8b53-0f74a66208ca;Quickteller Move logo is visible on the validator screen
!WhatsApp Image 2025-04-28 at 10.56.53_17ed909f-20250428-095655.jpg|width=809,height=1080,alt="WhatsApp Image 2025-04-28 at 10.56.53_17ed909f-20250428-095655.jpg"!</t>
  </si>
  <si>
    <t>Create endpoint for forgot password</t>
  </si>
  <si>
    <t>QTMV-230</t>
  </si>
  <si>
    <t>*The endpoint should validate that the email exists in the system.
*A reset link is emailed to the user with password reset token embedded
*Token should be time limited (should expire in 15minutes)</t>
  </si>
  <si>
    <t>com.atlassian.servicedesk.plugins.approvals.internal.customfield.ApprovalsCFValue@5d73a8b2</t>
  </si>
  <si>
    <t>Otp email for password reset
Verification API
Reset password API</t>
  </si>
  <si>
    <t>1|i0l60p:</t>
  </si>
  <si>
    <t>As a user, I want to reset my app password when I forget it so that I can regain access to my account</t>
  </si>
  <si>
    <t>28/Apr/25 10:21 AM;712020:d49a7930-6bba-4c02-8c48-dab813407f96;Currently we are using phone number for forgot password
[{color:#ffffff}https://qm-apiservices.k8.isw.la/api/v1/passenger/forgot-password?username=2348037645324{color}|https://qm-apiservices.k8.isw.la/api/v1/passenger/forgot-password?username=2348037645324]</t>
  </si>
  <si>
    <t>28/Apr/25 2:08 PM;557058:251a5860-d4b8-480f-bb98-f3c3e7c744f9;Please deprioritize</t>
  </si>
  <si>
    <t>02/May/25 9:00 AM;712020:49ad54ad-0bbd-46fa-8b53-0f74a66208ca;Redirected to Quickteller Instead</t>
  </si>
  <si>
    <t>07/May/25 2:24 PM;712020:d49a7930-6bba-4c02-8c48-dab813407f96;it still follows the flow it discussed earlier with you for me</t>
  </si>
  <si>
    <t>12/May/25 9:45 AM;712020:49ad54ad-0bbd-46fa-8b53-0f74a66208ca;[~accountid:712020:d49a7930-6bba-4c02-8c48-dab813407f96] The API returned a successful response for a valid phone number. However, the reset link did not drop</t>
  </si>
  <si>
    <t>05/Jun/25 8:05 AM;712020:d49a7930-6bba-4c02-8c48-dab813407f96;OTP is currently not being sent on uat env</t>
  </si>
  <si>
    <t>29/Jun/25 11:19 PM;557058:251a5860-d4b8-480f-bb98-f3c3e7c744f9;i have sent a comment on the previous ticket?</t>
  </si>
  <si>
    <t>02/Jul/25 6:13 AM;712020:d49a7930-6bba-4c02-8c48-dab813407f96;we are testing from prod</t>
  </si>
  <si>
    <t>03/Jul/25 9:26 AM;712020:49ad54ad-0bbd-46fa-8b53-0f74a66208ca;Test could not be completed due OTP not being sent on uat environment. To be validated post deployment on pilot.</t>
  </si>
  <si>
    <t>Quickteller Paypoint Lite - Card balance</t>
  </si>
  <si>
    <t>QTMV-233</t>
  </si>
  <si>
    <t>Love Ubadinma</t>
  </si>
  <si>
    <t>712020:b432a244-23db-4341-8170-b419fed12826</t>
  </si>
  <si>
    <t>RSH-790</t>
  </si>
  <si>
    <t>com.atlassian.servicedesk.plugins.approvals.internal.customfield.ApprovalsCFValue@635ea788</t>
  </si>
  <si>
    <t>Daniel Esuga</t>
  </si>
  <si>
    <t>712020:4b603b83-7360-47d3-9a9b-d23eb64492c4</t>
  </si>
  <si>
    <t>{repository={count=2, dataType=repository}, json={"cachedValue":{"errors":[],"summary":{"repository":{"overall":{"count":2,"lastUpdated":"2025-06-04T00:33:41.000+0100","dataType":"repository"},"byInstanceType":{"bitbucket":{"count":2,"name":"Bitbucket Cloud"}}}}},"isStale":true}}</t>
  </si>
  <si>
    <t>1|i08scj:</t>
  </si>
  <si>
    <t>As an existing IFIS agent, I want to view transport card balances on the Paypoint lite app, so that customers can know available funds they have on the card for transaction</t>
  </si>
  <si>
    <t xml:space="preserve">18/May/25 10:29 PM;557058:251a5860-d4b8-480f-bb98-f3c3e7c744f9;[~accountid:712020:b432a244-23db-4341-8170-b419fed12826]  HIya
Can you confirm if there is a PIN Implementation here before the balance is displayed to the User?
cc: [~accountid:64187144b05b4e3e7daa2619] , [~accountid:712020:a533ab6d-b806-4227-94bb-f9ff5feb37cc] </t>
  </si>
  <si>
    <t>21/May/25 7:28 AM;712020:b432a244-23db-4341-8170-b419fed12826;[~accountid:557058:251a5860-d4b8-480f-bb98-f3c3e7c744f9] Not at the moment, this pin update will be considered after the implementation of card activation and setup which covers pin creation for card.</t>
  </si>
  <si>
    <t>QTMV-236</t>
  </si>
  <si>
    <t>Paypoint Lite</t>
  </si>
  <si>
    <t>Quickteller Paypoint Lite - Agent login</t>
  </si>
  <si>
    <t>QTMV-234</t>
  </si>
  <si>
    <t>RSH-750</t>
  </si>
  <si>
    <t>QTMV-281</t>
  </si>
  <si>
    <t>QTMV-508</t>
  </si>
  <si>
    <t>QTMV-509</t>
  </si>
  <si>
    <t>Agent requires
- Email or Phone number
- Password
for authentication/login
https://www.figma.com/design/rlnYjUdHFCAF1UCAr2a6e2/Quickteller-Paypoint?node-id=2-26&amp;t=LaOyrrjBHOza3gr4-4</t>
  </si>
  <si>
    <t>com.atlassian.servicedesk.plugins.approvals.internal.customfield.ApprovalsCFValue@707c6227</t>
  </si>
  <si>
    <t>https://finch-user-mgmt-service.k8.isw.la/swagger-ui.html#/application-controller/searchUsingGET</t>
  </si>
  <si>
    <t>{repository={count=7, dataType=repository}, json={"cachedValue":{"errors":[],"summary":{"repository":{"overall":{"count":7,"lastUpdated":"2025-06-03T21:04:20.000+0100","dataType":"repository"},"byInstanceType":{"bitbucket":{"count":7,"name":"Bitbucket Cloud"}}}}},"isStale":true}}</t>
  </si>
  <si>
    <t>1|i02pp2:</t>
  </si>
  <si>
    <t>As an existing IFIS agent, I want to login to the Paypoint lite app</t>
  </si>
  <si>
    <t xml:space="preserve">28/Apr/25 4:45 PM;641869d957f0c028e2f5cac3;[https://www.figma.com/design/rlnYjUdHFCAF1UCAr2a6e2/Quickteller-Paypoint?node-id=2-26&amp;t=LaOyrrjBHOza3gr4-4|https://www.figma.com/design/rlnYjUdHFCAF1UCAr2a6e2/Quickteller-Paypoint?node-id=2-26&amp;t=LaOyrrjBHOza3gr4-4|smart-link] </t>
  </si>
  <si>
    <t>Quickteller Paypoint Lite - Agent wallet</t>
  </si>
  <si>
    <t>QTMV-235</t>
  </si>
  <si>
    <t>RSH-751</t>
  </si>
  <si>
    <t>QTMV-511</t>
  </si>
  <si>
    <t>27/Apr/25 7:39 PM;641869d957f0c028e2f5cac3;image-20250427-183932.png;https://interswitch.atlassian.net/rest/api/3/attachment/content/1202023</t>
  </si>
  <si>
    <t>Agent should be able to view their:
- Wallet Balance
- If the wallet balance cannot be retrieved (e.g., network failure), the app shows a clear error message.
- Virtual account to Fund agent Wallet
https://www.figma.com/design/rlnYjUdHFCAF1UCAr2a6e2/Quickteller-Paypoint?node-id=32-8540&amp;t=czxBK10XGcYXurZz-4</t>
  </si>
  <si>
    <t>com.atlassian.servicedesk.plugins.approvals.internal.customfield.ApprovalsCFValue@1097e0ea</t>
  </si>
  <si>
    <t>https://finch-wallet-core-service.k8.isw.la/swagger/index.html</t>
  </si>
  <si>
    <t>{repository={count=7, dataType=repository}, json={"cachedValue":{"errors":[],"summary":{"repository":{"overall":{"count":7,"lastUpdated":"2025-06-03T22:37:46.000+0100","dataType":"repository"},"byInstanceType":{"bitbucket":{"count":7,"name":"Bitbucket Cloud"}}}}},"isStale":true}}</t>
  </si>
  <si>
    <t>1|i02pp6:</t>
  </si>
  <si>
    <t>As an existing IFIS agent, I want to view my wallet balance on the Paypoint lite app, so that I can quickly check available funds before assisting customers with transactions or funding</t>
  </si>
  <si>
    <t>27/Apr/25 7:39 PM;641869d957f0c028e2f5cac3;API [https://finch-wallet-core-service.k8.isw.la/swagger/index.html|https://finch-wallet-core-service.k8.isw.la/swagger/index.html|smart-link] 
!image-20250427-183932.png|width=712,height=460,alt="image-20250427-183932.png"!</t>
  </si>
  <si>
    <t>28/Apr/25 4:48 PM;641869d957f0c028e2f5cac3;[https://www.figma.com/design/rlnYjUdHFCAF1UCAr2a6e2/Quickteller-Paypoint?node-id=32-8540&amp;t=czxBK10XGcYXurZz-4|https://www.figma.com/design/rlnYjUdHFCAF1UCAr2a6e2/Quickteller-Paypoint?node-id=32-8540&amp;t=czxBK10XGcYXurZz-4]</t>
  </si>
  <si>
    <t>Quickteller Paypoint Lite - [BE] Card Activation</t>
  </si>
  <si>
    <t>QTMV-237</t>
  </si>
  <si>
    <t>RSH-746</t>
  </si>
  <si>
    <t>QTMV-270</t>
  </si>
  <si>
    <t>https://interswitch.atlassian.net/wiki/spaces/IM/pages/2014610027/Verve+Offline+card+Registration+and+Activation#Card-Activation-on-Paypoint-Lite-app
- Device reads cards UID and customer is required to input their details (phone number, first name and last name)
- Customer details and card UID are sent to backend
- Backend sends response to device upon successful logging, and customer is prompted to tap card on device again for card activation
- Card activation status is logged on the DB
- Upon successful activation, the app displays a success message
- If activation fails (e.g., due to network issues), a clear error message is shown
- The app records who activated the card (agent ID) and when it was activated.</t>
  </si>
  <si>
    <t>com.atlassian.servicedesk.plugins.approvals.internal.customfield.ApprovalsCFValue@599b70a1</t>
  </si>
  <si>
    <t>Backend
- Phone number (OTP validation) API - there is no OTP service for now
- Backend to log registration details on the db</t>
  </si>
  <si>
    <t>1|i08sdl:</t>
  </si>
  <si>
    <t>As an existing IFIS agent, I want to use the Paypoint lite app to activate customers Verve offline/Transport cards, so that customers can start using their cards</t>
  </si>
  <si>
    <t xml:space="preserve">18/Jun/25 9:51 AM;641869d957f0c028e2f5cac3;[https://www.figma.com/design/BrgxjbkT4KiSaEcuOMeMds/Smart-Meter?node-id=9821-153613&amp;m=dev|https://www.figma.com/design/BrgxjbkT4KiSaEcuOMeMds/Smart-Meter?node-id=9821-153613&amp;m=dev|smart-link] </t>
  </si>
  <si>
    <t>23/Jun/25 8:07 AM;712020:d49a7930-6bba-4c02-8c48-dab813407f96;h3. *Acceptance Criteria for Card Activation Flow*
----
h4. Login
{noformat}{
    "username": "2348033052942",
    "password": "Password1$"
}{noformat}
h4.  
login and use the token to access all APIs
*1. Send OTP to Card Holder*
*API Endpoint:*
{{POST https://qm-apiservices.k8.isw.la/api/v1/passenger/card/send-otp}}
*Request Payload:*
{{{   "cardUid": "q0TqPc34",   "cardHolderPhoneNo": "08037864395",   "cardHolderEmail": "christinotochukwu@gmail.com" } }}
*Expected Response:*
{{{   "data": {     "code": "00",     "description": "OTP sent successfully",     "errors": null,     "sms": "**********4395",     "email": "c****************@gmail.com",     "correlationId": "17e04f95-b9f9-43f1-a9d5-c6a7b4df6ae4"   },   "status": "success" } }}
✅ *Acceptance Conditions:*
* When valid {{cardUid}}, {{cardHolderPhoneNo}}, and {{cardHolderEmail}} are provided:
** System should send OTP to the provided phone and email.
** Response should contain:
*** {{code = "00"}}
*** {{description = "OTP sent successfully"}}
*** Masked {{sms}} and {{email}}
*** {{correlationId}} for subsequent verification steps.
----
h4. *2. Validate OTP*
*API Endpoint:*
 {{POST https://qm-apiservices.k8.isw.la/api/v1/passenger/card/verify-otp}}
*Request Payload:*
{{{   "otp": "574423",   "correlationId": "17e04f95-b9f9-43f1-a9d5-c6a7b4df6ae4" } }}
*Expected Response:*
{{{   "data": {     "code": "00",     "description": "Successful",     "errors": null,     "correlationId": "17e04f95-b9f9-43f1-a9d5-c6a7b4df6ae4",     "authenticationToken": "AAIBAlMYUgAAAAAAAAF0dQAAAAA="   },   "status": "success" } }}
✅ *Acceptance Conditions:*
* When a valid {{otp}} and correct {{correlationId}} are provided:
** System should verify OTP successfully.
** Response should contain:
*** {{code = "00"}}
*** {{description = "Successful"}}
*** {{authenticationToken}} for activating the card.
----
h4. *3. Activate Card*
*API Endpoint:*
 {{POST https://qm-apiservices.k8.isw.la/api/v1/passenger/card/activate}}
*Request Payload:*
{{{   "cardUid": "q0TqPc34",   "cardHolderPhoneNo": "08037864395",   "cardHolderEmail": "christinotochukwu@gmail.com",   "cardHolderName": "christian",   "expiryDate": "2030-06-20" } }}
*Expected Response:*
{{{   "data": {     "code": "200",     "description": "Request Successful",     "message": null,     "errors": null,     "data": {       "status": "ACTIVE",       "prepStatus": "PREPPED",       "uuid": "q0TqPc34",       "pan": "2135000701103480617",       "issuer": "Billion Merchant",       "cardProductName": "New Issuer355",       "pinRequired": true,       "transactionLimit": 99.0,       "balanceLimit": 10.0,       "cardType": "EV3",       "cardExpiryYears": 5     }   },   "status": "success" } }}
✅ *Acceptance Conditions:*
* When a valid {{cardUid}}, {{cardHolderPhoneNo}}, {{cardHolderEmail}}, {{cardHolderName}}, and {{expiryDate}} are provided:
** System should activate the
*** {{status = "ACTIVE"}}
*** Correct card details like {{uuid}}, {{pan}}, {{issuer}}, etc.
4. Card details
GET - to fetch card details
*** {{POST https://qm-apiservices.k8.isw.la/api/v1/passenger}}/card/detail/uuid/{uuid}
*** {{POST https://qm-apiservices.k8.isw.la/api/v1/passenger}}[/card/detail/phone/{phone}|https://qm-apiservices.k8.isw.la/api/v1/passenger/card/detail/phone/{phone}￼￼sample]
[sample|https://qm-apiservices.k8.isw.la/api/v1/passenger/card/detail/phone/{phone}￼￼sample] response fetching details with uuid
{code:json}{
    "data": {
        "status": "ACTIVE",
        "prepStatus": "PREPPED",
        "uuid": "q0TqPc37",
        "pan": "2135000701725738269",
        "issuer": "Billion Merchant",
        "cardProductName": "New Issuer355",
        "pinRequired": true,
        "transactionLimit": 99.0,
        "balanceLimit": 10.0,
        "cardType": "EV3",
        "cardExpiryYears": 5
    },
    "status": "success"
}{code}
         sample response fetching details with phone
{code:json}{
    "data": {
        "code": "200",
        "description": "Request Successful",
        "message": null,
        "errors": null,
        "data": [
            {
                "status": "BLOCKED",
                "prepStatus": "PREPPED",
                "uuid": "26650a475888",
                "pan": "213500*********5234",
                "issuer": "New Issuer",
                "cardProductName": "New Issuer",
                "pinRequired": true,
                "transactionLimit": 1.0,
                "balanceLimit": 1.0,
                "cardType": "EV3",
                "cardExpiryYears": 5
            }
        ]
    },
    "status": "success"
}{code}</t>
  </si>
  <si>
    <t>Quickteller Paypoint Lite - Transaction history - Request API update</t>
  </si>
  <si>
    <t>QTMV-238</t>
  </si>
  <si>
    <t>QTMV-240</t>
  </si>
  <si>
    <t>- Update the API called to retrieve the agent's transaction history to the API wrapper for Paypoint lite
Acceptance criteria in ticket QTMV-240 still applies
- Only transport card funding transactions done by the agent on the app are displayed
- Each transaction displays information: date/time, customer name, funded amount, transaction status
- Transactions are updated in near real-time after funding is completed.
- If the agent has no funding transactions, a friendly empty state message is displayed (e.g., "You have no funding transactions yet.")
- Transactions should appear in descending order on the list
- If there are many transactions, they should be paginated or a "Load More" icon should load older transactions</t>
  </si>
  <si>
    <t>com.atlassian.servicedesk.plugins.approvals.internal.customfield.ApprovalsCFValue@26f546e8</t>
  </si>
  <si>
    <t>1|htkdk2:x8hv</t>
  </si>
  <si>
    <t>As an existing IFIS agent, I want to be able to view only the card funding transactions performed through my agent profile, so that I can track and verify only the transactions I have completed</t>
  </si>
  <si>
    <t>Quickteller Paypoint Lite - Card Funding</t>
  </si>
  <si>
    <t>QTMV-239</t>
  </si>
  <si>
    <t>QTMV-512</t>
  </si>
  <si>
    <t>com.atlassian.servicedesk.plugins.approvals.internal.customfield.ApprovalsCFValue@4b2968de</t>
  </si>
  <si>
    <t>https://interswitch.atlassian.net/wiki/spaces/IM/pages/1991114972/Verve+offline+card+funding#MINI-PAYPOINT-APP</t>
  </si>
  <si>
    <t>{branch={count=2, dataType=branch}, json={"cachedValue":{"errors":[],"summary":{"branch":{"overall":{"count":2,"lastUpdated":"2025-09-11T00:54:11.000+0100","dataType":"branch"},"byInstanceType":{"bitbucket":{"count":2,"name":"Bitbucket Cloud"}}}}},"isStale":true}}</t>
  </si>
  <si>
    <t>1|i0dr4i:y</t>
  </si>
  <si>
    <t>As an existing IFIS agent, I want to use the Paypoint lite app to fund Verve offline/Transport cards, so that customers can have funds on their cards for transactions</t>
  </si>
  <si>
    <t>Quickteller Paypoint Lite - Transaction history</t>
  </si>
  <si>
    <t>QTMV-377</t>
  </si>
  <si>
    <t>QTMV-499</t>
  </si>
  <si>
    <t>QTMV-489</t>
  </si>
  <si>
    <t>- Only transport card funding transactions done by the agent on the app are displayed
- Each transaction displays information: date/time, customer name, funded amount, transaction status
- Transactions are updated in near real-time after funding is completed.
- If the agent has no funding transactions, a friendly empty state message is displayed (e.g., "You have no funding transactions yet.")
- Transactions should appear in descending order on the list
- If there are many transactions, they should be paginated or a "Load More" icon should load older transactions</t>
  </si>
  <si>
    <t>com.atlassian.servicedesk.plugins.approvals.internal.customfield.ApprovalsCFValue@361e5854</t>
  </si>
  <si>
    <t>API to filter only paypoint transactions done by the specific agent user for the card funding biller</t>
  </si>
  <si>
    <t>{branch={count=1, dataType=branch}, json={"cachedValue":{"errors":[],"summary":{"branch":{"overall":{"count":1,"lastUpdated":"2025-09-09T11:54:24.000+0100","dataType":"branch"},"byInstanceType":{"bitbucket":{"count":1,"name":"Bitbucket Cloud"}}}}},"isStale":true}}</t>
  </si>
  <si>
    <t>1|htkdk2:x8i</t>
  </si>
  <si>
    <t xml:space="preserve">17/Jun/25 11:42 AM;641869d957f0c028e2f5cac3;Navigate to Wallet history from home page[https://www.figma.com/design/rlnYjUdHFCAF1UCAr2a6e2/Quickteller-Paypoint?node-id=50-34353&amp;m=dev|https://www.figma.com/design/rlnYjUdHFCAF1UCAr2a6e2/Quickteller-Paypoint?node-id=50-34353&amp;m=dev|smart-link] 
Wallet history -[https://www.figma.com/design/rlnYjUdHFCAF1UCAr2a6e2/Quickteller-Paypoint?node-id=186-9104&amp;m=dev|https://www.figma.com/design/rlnYjUdHFCAF1UCAr2a6e2/Quickteller-Paypoint?node-id=186-9104&amp;m=dev|smart-link] </t>
  </si>
  <si>
    <t>Quickteller Paypoint Lite - Report an Issue</t>
  </si>
  <si>
    <t>QTMV-241</t>
  </si>
  <si>
    <t>RSH-752</t>
  </si>
  <si>
    <t>RSH-915</t>
  </si>
  <si>
    <t>- Create form to integrate to an Issue Collector : https://formspree.io/f/mldnlqze
- Form should have the following fields:
-- Email address (prepopulated using agent's details)
-- Issue Type
-- Issue Title
-- Issue details
- All fields are mandatory for report submission</t>
  </si>
  <si>
    <t>com.atlassian.servicedesk.plugins.approvals.internal.customfield.ApprovalsCFValue@5a1fa638</t>
  </si>
  <si>
    <t>{branch={count=1, dataType=branch}, json={"cachedValue":{"errors":[],"summary":{"branch":{"overall":{"count":1,"lastUpdated":"2025-09-10T13:09:18.000+0100","dataType":"branch"},"byInstanceType":{"bitbucket":{"count":1,"name":"Bitbucket Cloud"}}}}},"isStale":true}}</t>
  </si>
  <si>
    <t>1|i08sdz:</t>
  </si>
  <si>
    <t>As an agent, I want to be able to report any issue encountered on the app, so that the product owners are informed to fix them</t>
  </si>
  <si>
    <t xml:space="preserve">17/Jun/25 11:45 AM;641869d957f0c028e2f5cac3;[https://www.figma.com/design/rlnYjUdHFCAF1UCAr2a6e2/Quickteller-Paypoint?node-id=404-5692&amp;m=dev|https://www.figma.com/design/rlnYjUdHFCAF1UCAr2a6e2/Quickteller-Paypoint?node-id=404-5692&amp;m=dev|smart-link] </t>
  </si>
  <si>
    <t>Quickteller Paypoint Lite - Agent logout</t>
  </si>
  <si>
    <t>QTMV-242</t>
  </si>
  <si>
    <t>QTMV-510</t>
  </si>
  <si>
    <t>com.atlassian.servicedesk.plugins.approvals.internal.customfield.ApprovalsCFValue@211c6747</t>
  </si>
  <si>
    <t>{repository={count=4, dataType=repository}, json={"cachedValue":{"errors":[],"summary":{"repository":{"overall":{"count":4,"lastUpdated":"2025-06-04T00:33:41.000+0100","dataType":"repository"},"byInstanceType":{"bitbucket":{"count":4,"name":"Bitbucket Cloud"}}}}},"isStale":true}}</t>
  </si>
  <si>
    <t>1|i08xs3:</t>
  </si>
  <si>
    <t>As an existing IFIS agent, I want to logout of the Paypoint lite app, so that I can securely end my session and protect my account.</t>
  </si>
  <si>
    <t xml:space="preserve">26/May/25 4:59 PM;641869d957f0c028e2f5cac3;[https://www.figma.com/design/rlnYjUdHFCAF1UCAr2a6e2/Quickteller-Paypoint?node-id=404-5440&amp;m=dev|https://www.figma.com/design/rlnYjUdHFCAF1UCAr2a6e2/Quickteller-Paypoint?node-id=404-5440&amp;m=dev|smart-link] </t>
  </si>
  <si>
    <t>Platfom Level View - Transaction Line Summaries (per Scheme)</t>
  </si>
  <si>
    <t>QTMV-246</t>
  </si>
  <si>
    <t>QTMV-359</t>
  </si>
  <si>
    <t>01/Jul/25 1:15 PM;557058:251a5860-d4b8-480f-bb98-f3c3e7c744f9;image-20250701-121456.png;https://interswitch.atlassian.net/rest/api/3/attachment/content/1258226</t>
  </si>
  <si>
    <t>Report should show:
Transaction ID
Date and time
Device ID (validator)
Passenger details
Fare amount
Payment method (card, QR code)
Transaction status (success/failed)
Report should be filterable by route, bus code</t>
  </si>
  <si>
    <t>com.atlassian.servicedesk.plugins.approvals.internal.customfield.ApprovalsCFValue@b135982</t>
  </si>
  <si>
    <t>1|htkdk3:i</t>
  </si>
  <si>
    <t>Oluremi Odesola</t>
  </si>
  <si>
    <t>6055dec62f452d006f9a8991</t>
  </si>
  <si>
    <t xml:space="preserve">As a user, I want to have a view of all transactions done by my vehicles across all my routes so that </t>
  </si>
  <si>
    <t>01/Jul/25 12:39 PM;557058:251a5860-d4b8-480f-bb98-f3c3e7c744f9;[~accountid:712020:767461a1-043f-44bd-a304-4c9fbc007c84] , [~accountid:712020:38a849a7-c725-4012-8705-8264ebec9a7a]  why is this blocked?</t>
  </si>
  <si>
    <t xml:space="preserve">01/Jul/25 12:45 PM;712020:38a849a7-c725-4012-8705-8264ebec9a7a;Hi [~accountid:557058:251a5860-d4b8-480f-bb98-f3c3e7c744f9] 
This ticket was assigned last two sprints to me and [~accountid:712020:767461a1-043f-44bd-a304-4c9fbc007c84]  when I was working on the API and we had previously agreed that FE would not pick up any ticket while backend is still working on it, but Mayowa assigned it to Victor based on the initial estimate given by me. Recall there was a delay in the UI/UX where you asked Goke to remove some things and just use drill downs to simplify things so that caused a delay on my own end cos I was waiting for design and ultimately it affected what Victor was supposed to implement. VIctor has agreed to pick it up this sprint. The root cause is changing designs while sprint is ongoing and the tasks has already been committed by the developer. </t>
  </si>
  <si>
    <t>01/Jul/25 1:15 PM;557058:251a5860-d4b8-480f-bb98-f3c3e7c744f9;!image-20250701-121456.png|width=1133,height=480,alt="image-20250701-121456.png"!</t>
  </si>
  <si>
    <t xml:space="preserve">Transaction Reporting(Settlement) </t>
  </si>
  <si>
    <t>QTMV-247</t>
  </si>
  <si>
    <t>Fee share and participants</t>
  </si>
  <si>
    <t>com.atlassian.servicedesk.plugins.approvals.internal.customfield.ApprovalsCFValue@6fc20ff7</t>
  </si>
  <si>
    <t>1|htkdk2:</t>
  </si>
  <si>
    <t>As an operator admin, I want to view a detailed report of all settlements done on my operations</t>
  </si>
  <si>
    <t>19/Jun/25 4:34 PM;712020:38a849a7-c725-4012-8705-8264ebec9a7a;Figma design changed and has not been approved</t>
  </si>
  <si>
    <t>01/Jul/25 11:09 AM;557058:251a5860-d4b8-480f-bb98-f3c3e7c744f9;i belive that has been resolved</t>
  </si>
  <si>
    <t>01/Jul/25 11:10 AM;557058:251a5860-d4b8-480f-bb98-f3c3e7c744f9;Current Blockers:
1. There is a Bug: Unable to save new Txns.
2. Will be release when some other tasks are done,so currently being blocked by these grouped changes</t>
  </si>
  <si>
    <t>[QT Move App] Get Customer Details</t>
  </si>
  <si>
    <t>QTMV-248</t>
  </si>
  <si>
    <t>Create an api to fetch customer first name and last name</t>
  </si>
  <si>
    <t>com.atlassian.servicedesk.plugins.approvals.internal.customfield.ApprovalsCFValue@5a52c94d</t>
  </si>
  <si>
    <t>1|i08xhj:</t>
  </si>
  <si>
    <t>As a system, I want to fetch customer details</t>
  </si>
  <si>
    <t>08/May/25 2:56 AM;712020:d49a7930-6bba-4c02-8c48-dab813407f96;https://qm-apiservices.k8.isw.la/api/v1/passenger/detail GET_x000D_
_x000D_
The details of a logged in passenger can be gotten from here pre-kyc by passing token</t>
  </si>
  <si>
    <t>QTMV-250</t>
  </si>
  <si>
    <t>1. From the login screen, when a user clicks o forgot password, user should be redirected to a password recovery screen
2. When user enters a valid email address, user should be sent an otp
3. Upon entering a valid otp, user is prompted to enter a new password and confirm password
4. Given that the entries in the new password and confirm password fields match, user can submit entry
5. A password reset successful modal should pop up  
6. user should be able to login with the new password
7. If user enters an invalid email/email not registered, user should receive a message showing that the email address entered is not associated with any account (Current Design Flow)
New Acceptance Criteria
1. From the login screen, when a user clicks  forgot password, user should be redirected to a password recovery screen</t>
  </si>
  <si>
    <t>com.atlassian.servicedesk.plugins.approvals.internal.customfield.ApprovalsCFValue@4d2f0885</t>
  </si>
  <si>
    <t>1|i0l60q:</t>
  </si>
  <si>
    <t>12/May/25 9:52 AM;712020:49ad54ad-0bbd-46fa-8b53-0f74a66208ca;The email with the reset link did not drop hence, the user was not able to complete the password reset</t>
  </si>
  <si>
    <t>05/Jun/25 8:05 AM;712020:d49a7930-6bba-4c02-8c48-dab813407f96;
OTP is currently not being sent on uat env</t>
  </si>
  <si>
    <t>29/Jun/25 11:18 PM;557058:251a5860-d4b8-480f-bb98-f3c3e7c744f9;[~accountid:712020:d49a7930-6bba-4c02-8c48-dab813407f96]  who have you engaged? and who is looking at this? what service is failing here?
cc: [~accountid:712020:b456dc53-6fd4-42a4-99e6-5956489daaab]  you both send me the details of this tomorrow</t>
  </si>
  <si>
    <t>30/Jun/25 8:28 AM;712020:d49a7930-6bba-4c02-8c48-dab813407f96;[~accountid:557058:251a5860-d4b8-480f-bb98-f3c3e7c744f9] I have engaged Tochukwu Q.A from the Quickteller team. He confirmed that currently, they do not send out emails on the UAT environment, and there is no way our testers can certify that the API is working without receiving the reset url.</t>
  </si>
  <si>
    <t>03/Jul/25 9:27 AM;712020:49ad54ad-0bbd-46fa-8b53-0f74a66208ca;Test could not be completed due OTP not being sent on uat environment. To be tested post deployment on pilot</t>
  </si>
  <si>
    <t>Implement Debit for EV3 Card</t>
  </si>
  <si>
    <t>QTMV-251</t>
  </si>
  <si>
    <t xml:space="preserve"> Implement debit on the card
update the fare balance
Save trip details as cyclic records</t>
  </si>
  <si>
    <t>com.atlassian.servicedesk.plugins.approvals.internal.customfield.ApprovalsCFValue@3a24c0c4</t>
  </si>
  <si>
    <t>1|i08xrb:</t>
  </si>
  <si>
    <t>Fetch, save / update Routes with their details on the validators (trip id, fare amount)</t>
  </si>
  <si>
    <t>QTMV-252</t>
  </si>
  <si>
    <t>com.atlassian.servicedesk.plugins.approvals.internal.customfield.ApprovalsCFValue@4dc3a078</t>
  </si>
  <si>
    <t>1|i0dr48:q</t>
  </si>
  <si>
    <t>21/May/25 4:03 PM;712020:7d54a04f-0596-4f37-b3de-4a162efa0461;Route information which included bus stops and fare information are gotten via mqqt subscription.ISW/QM/validators/{{serial_no}}/assign</t>
  </si>
  <si>
    <t>Synchronize (send) debit transactions to the backend</t>
  </si>
  <si>
    <t>QTMV-253</t>
  </si>
  <si>
    <t>com.atlassian.servicedesk.plugins.approvals.internal.customfield.ApprovalsCFValue@434c4f75</t>
  </si>
  <si>
    <t>1|i0dr48:qi</t>
  </si>
  <si>
    <t>20/May/25 9:12 PM;712020:7d54a04f-0596-4f37-b3de-4a162efa0461;attempts made when the device is deactivated from the backend is sent via MQTT for topic  ISW/QM/validators/+/deactivated/payments</t>
  </si>
  <si>
    <t>Update backend fare balances for user card</t>
  </si>
  <si>
    <t>QTMV-254</t>
  </si>
  <si>
    <t>After every card tap to pay for trip fare, the trip fare amount should be deducted from the card and the new card balance updated on the card</t>
  </si>
  <si>
    <t>com.atlassian.servicedesk.plugins.approvals.internal.customfield.ApprovalsCFValue@36266706</t>
  </si>
  <si>
    <t>1|i0dr48:r</t>
  </si>
  <si>
    <t>As a user, I want my new card balance to be automatically updated after a transaction on the device so that I can know my new card balance after every trip</t>
  </si>
  <si>
    <t>21/May/25 4:05 PM;712020:7d54a04f-0596-4f37-b3de-4a162efa0461;so updating card balance for each card has been implemented. I believe whenever there’s an mqtt topic available for updating card balances on the backend, a new ticket should be created specifically for it</t>
  </si>
  <si>
    <t>02/Jun/25 6:24 PM;557058:251a5860-d4b8-480f-bb98-f3c3e7c744f9;Please close out</t>
  </si>
  <si>
    <t>Create a user under a Partner</t>
  </si>
  <si>
    <t>QTMV-255</t>
  </si>
  <si>
    <t>Leverage learning from user mgt on Schemes/Operator Level</t>
  </si>
  <si>
    <t>com.atlassian.servicedesk.plugins.approvals.internal.customfield.ApprovalsCFValue@2c09fd7a</t>
  </si>
  <si>
    <t>1|i08xsf:</t>
  </si>
  <si>
    <t>As an ISW Admin, I want to create a user under a Partner, so that they can only see Partner related stuff.</t>
  </si>
  <si>
    <t xml:space="preserve">12/May/25 10:03 AM;712020:49ad54ad-0bbd-46fa-8b53-0f74a66208ca;[~accountid:712020:0a8d11cf-1002-4004-b452-34fef75561fb] </t>
  </si>
  <si>
    <t>12/May/25 10:08 AM;712020:d49a7930-6bba-4c02-8c48-dab813407f96;payload : [https://qm-apiservices.k8.isw.la/api/v1/platform-admin/user|https://qm-apiservices.k8.isw.la/api/v1/platform-admin/user] *- POST  request*
- this end point  is to create a user under a partner
sample request
{noformat}{
    "email": "christ11111@yopmail.com",
    "firstName": "UAT",
    "lastName": "SchemeUser",
    "phoneNumber": "2348066728173",
    "level": "PARTNER", // SCHEME OR OPERATOR
    "role": "ADMIN",
   "partnerCode": "001"
//     "operatorCodes": [
//     "008009"
//    ]
}{noformat}
sample response
{code:json}{
    "data": {
        "username": "christ11111@yopmail.com",
        "email": "christ11111@yopmail.com",
        "firstName": "UAT",
        "lastName": "SchemeUser",
        "phoneNumber": "2348066728173",
        "level": "PARTNER",
        "role": "SUPER_ADMIN",
        "schemeCode": null,
        "operatorCodes": null,
        "message": "success"
    },
    "status": "success"
}{code}</t>
  </si>
  <si>
    <t>MQTT Research</t>
  </si>
  <si>
    <t>QTMV-256</t>
  </si>
  <si>
    <t>Story</t>
  </si>
  <si>
    <t>17/May/25 6:15 PM;03492350-33a1-45bd-a5fa-83d46f43ac2b;MQTT in Public Transportation_ Nigeria and UK Case Studies.pdf;https://interswitch.atlassian.net/rest/api/3/attachment/content/1217305</t>
  </si>
  <si>
    <t>com.atlassian.servicedesk.plugins.approvals.internal.customfield.ApprovalsCFValue@3eee1df5</t>
  </si>
  <si>
    <t>1|i0ayib:</t>
  </si>
  <si>
    <t>View System Activities</t>
  </si>
  <si>
    <t>QTMV-258</t>
  </si>
  <si>
    <t>*can view the audit log in kafka server</t>
  </si>
  <si>
    <t>com.atlassian.servicedesk.plugins.approvals.internal.customfield.ApprovalsCFValue@66c8ae82</t>
  </si>
  <si>
    <t>1|i0eget:zi</t>
  </si>
  <si>
    <t xml:space="preserve">As an ISW admin, I want to view all system activities across the portal, so that I can monitor actions for compliance and accountability. </t>
  </si>
  <si>
    <t>11/Jun/25 10:11 AM;712020:49ad54ad-0bbd-46fa-8b53-0f74a66208ca;[~accountid:712020:38a849a7-c725-4012-8705-8264ebec9a7a] / [~accountid:712020:d49a7930-6bba-4c02-8c48-dab813407f96] / [~accountid:712020:31e0e5fe-d0f8-4232-a38f-e052bd3d03ac] Frontend on ISW Admin Portal not yet implemented</t>
  </si>
  <si>
    <t>16/Jun/25 1:05 PM;712020:49ad54ad-0bbd-46fa-8b53-0f74a66208ca;Acceptance criteria was updated</t>
  </si>
  <si>
    <t>QTMV-260</t>
  </si>
  <si>
    <t>Audit Trail</t>
  </si>
  <si>
    <t>Log System Activities</t>
  </si>
  <si>
    <t>QTMV-259</t>
  </si>
  <si>
    <t>*Each audit log entry must contain: Timestamp, user ID or username, Action type (create operator, edit fee)
*No admin (including super admins) should be able to modify or delete audit logs</t>
  </si>
  <si>
    <t>com.atlassian.servicedesk.plugins.approvals.internal.customfield.ApprovalsCFValue@45e763cd</t>
  </si>
  <si>
    <t>1|htkdk2:vf</t>
  </si>
  <si>
    <t>As a Business User, I want to automatically log all actions performed so that I can track changes and maintain accountability.</t>
  </si>
  <si>
    <t>Filter Trail</t>
  </si>
  <si>
    <t>QTMV-261</t>
  </si>
  <si>
    <t>*The log must support filtering by:
Date/time range
Admin username
Action type
Entity type/module (e.g fare setup, operator, validator)</t>
  </si>
  <si>
    <t>com.atlassian.servicedesk.plugins.approvals.internal.customfield.ApprovalsCFValue@4d5deff9</t>
  </si>
  <si>
    <t>1|htkdk2:vd</t>
  </si>
  <si>
    <t>As an Admin, I want to filter audit logs by date range, user, activity type, or module, so that I can find relevant records quickly during investigations.</t>
  </si>
  <si>
    <t>11/Jun/25 10:12 AM;712020:49ad54ad-0bbd-46fa-8b53-0f74a66208ca;[~accountid:712020:38a849a7-c725-4012-8705-8264ebec9a7a] / [~accountid:712020:d49a7930-6bba-4c02-8c48-dab813407f96] / [~accountid:712020:31e0e5fe-d0f8-4232-a38f-e052bd3d03ac] Frontend on ISW Admin Portal not yet implemented</t>
  </si>
  <si>
    <t xml:space="preserve">29/Jun/25 11:08 PM;557058:251a5860-d4b8-480f-bb98-f3c3e7c744f9;[~accountid:712020:49ad54ad-0bbd-46fa-8b53-0f74a66208ca] why do you need a front end to test this?
cc: [~accountid:712020:f9cf42d1-db48-4337-b43f-1c2411d3609f] .  [~accountid:712020:b456dc53-6fd4-42a4-99e6-5956489daaab] 
Can I get a specific demo session for the Audit Trail?
</t>
  </si>
  <si>
    <t>30/Jun/25 9:17 AM;712020:49ad54ad-0bbd-46fa-8b53-0f74a66208ca;[~accountid:557058:251a5860-d4b8-480f-bb98-f3c3e7c744f9] Good Morning Ma, 
According to the acceptance criteria, I believe it speaks to a front-end implementation for the ISW Admin.</t>
  </si>
  <si>
    <t>01/Jul/25 2:46 PM;712020:b456dc53-6fd4-42a4-99e6-5956489daaab;[~accountid:557058:251a5860-d4b8-480f-bb98-f3c3e7c744f9] The demo session has been scheduled for Thursday.</t>
  </si>
  <si>
    <t>Export Trail/Filtered Trail</t>
  </si>
  <si>
    <t>QTMV-262</t>
  </si>
  <si>
    <t>*Admin must be able to select a time period and download/export audit logs.
*Export format must preserve Headers (Date, Admin, Action, Entity)
*CSV and Json format supported</t>
  </si>
  <si>
    <t>com.atlassian.servicedesk.plugins.approvals.internal.customfield.ApprovalsCFValue@68da2bc1</t>
  </si>
  <si>
    <t>1|htkdk2:vc</t>
  </si>
  <si>
    <t>As an Admin, I want to export audit logs in CSV or JSON formats, so that I can analyze or archive them outside the system.</t>
  </si>
  <si>
    <t>02/Jun/25 5:33 PM;557058:251a5860-d4b8-480f-bb98-f3c3e7c744f9;deprioritized</t>
  </si>
  <si>
    <t>Inquire on the Audit Trail Side Card / Reusable Components</t>
  </si>
  <si>
    <t>QTMV-263</t>
  </si>
  <si>
    <t>Mobolaji to help him facilitate a conversation with Kayode/Oche in purepay who just implemented something recently.</t>
  </si>
  <si>
    <t>com.atlassian.servicedesk.plugins.approvals.internal.customfield.ApprovalsCFValue@7becf005</t>
  </si>
  <si>
    <t>we can leverage existing audit trail components, swe dont build an audit trail feature from scratch.</t>
  </si>
  <si>
    <t>1|hzyjpq:yi</t>
  </si>
  <si>
    <t>Get React to read Koitlin libraries for Offline Card acceptance on Passenger app</t>
  </si>
  <si>
    <t>QTMV-264</t>
  </si>
  <si>
    <t>23/May/25 2:29 PM;515b7e22-1fbd-475e-b6d4-5947b7442e65;Technical Research Using React Native to Read Kotlin Libraries.pdf;https://interswitch.atlassian.net/rest/api/3/attachment/content/1223052</t>
  </si>
  <si>
    <t>com.atlassian.servicedesk.plugins.approvals.internal.customfield.ApprovalsCFValue@4b5ec681</t>
  </si>
  <si>
    <t>techincal research on using react native to read koitlin libraries.</t>
  </si>
  <si>
    <t>1|i06uep:</t>
  </si>
  <si>
    <t>Transaction Sync API for the Validator</t>
  </si>
  <si>
    <t>QTMV-265</t>
  </si>
  <si>
    <t xml:space="preserve">*Api must support bulk upload of transactions
*Uploaded transactions must show all relevant details (customer details, card serial, amount, transaction date &amp; time)
*All synced transactions must be mapped to the right operato and bus details </t>
  </si>
  <si>
    <t>com.atlassian.servicedesk.plugins.approvals.internal.customfield.ApprovalsCFValue@1ff3ecc0</t>
  </si>
  <si>
    <t>1|i06xuq:</t>
  </si>
  <si>
    <t>PM's Priority List</t>
  </si>
  <si>
    <t>As a Validator device, I want to sync locally stored offline transactions to the backend via an API so that all transaction data is reconciled and available for reporting.</t>
  </si>
  <si>
    <t>QTMV-268</t>
  </si>
  <si>
    <t>API</t>
  </si>
  <si>
    <t>Transaction Sync API for 3rd Party Operator Systems.</t>
  </si>
  <si>
    <t>QTMV-266</t>
  </si>
  <si>
    <t>com.atlassian.servicedesk.plugins.approvals.internal.customfield.ApprovalsCFValue@1bec4741</t>
  </si>
  <si>
    <t>1|htkdk2:yqk</t>
  </si>
  <si>
    <t>3rd Party API Design and Developer Experience: Developer Onboarding, Authentication,</t>
  </si>
  <si>
    <t>QTMV-267</t>
  </si>
  <si>
    <t>Acceptance Criteria:
Swagger/OpenAPI docs must be available and accessible for 3rd party devs
Each endpoint must include: Method, Parameters, Example requests/responses, Error codes
A sandbox environment must be available for testing (uat)
Developer Onboarding &amp; Authentication for 3rd Party API</t>
  </si>
  <si>
    <t>com.atlassian.servicedesk.plugins.approvals.internal.customfield.ApprovalsCFValue@1b0e6623</t>
  </si>
  <si>
    <t>1|htkdk2:yql</t>
  </si>
  <si>
    <t>As a developer I want to view clear API documentation and test endpoints so that I can understand and try out the APIs before full integration.</t>
  </si>
  <si>
    <t>Quickteller Paypoint Lite - Change card PIN</t>
  </si>
  <si>
    <t>RSH-825</t>
  </si>
  <si>
    <t>QTMV-715</t>
  </si>
  <si>
    <t>INDV-2468</t>
  </si>
  <si>
    <t>QTMV-501</t>
  </si>
  <si>
    <t>- IFIS agents can access a “Reset PIN” function in the Paypoint Lite app
- Agents must enter or scan the customer’s Verve offline/transport card number to proceed
- Customer verification - OTP is sent to phone number registered on the card
- Customer is prompted to enter and confirm a new PIN for the card
- Upon successful PIN reset, the system displays a confirmation message</t>
  </si>
  <si>
    <t>com.atlassian.servicedesk.plugins.approvals.internal.customfield.ApprovalsCFValue@72ac552d</t>
  </si>
  <si>
    <t>Ogochukwu Illoh</t>
  </si>
  <si>
    <t>Tesleem Isiaq</t>
  </si>
  <si>
    <t>Usman Adewale</t>
  </si>
  <si>
    <t>6318e4fc6856bdd60aa04c5e</t>
  </si>
  <si>
    <t>64186a6e407493675d46cbe1</t>
  </si>
  <si>
    <t>5f84a0ad57ca8c0076409b88</t>
  </si>
  <si>
    <t>Christopher Eze</t>
  </si>
  <si>
    <t>641870fc0e6828ab2025bad5</t>
  </si>
  <si>
    <t>Ozioma Enyi</t>
  </si>
  <si>
    <t>64186a6c2cee496759eb96da</t>
  </si>
  <si>
    <t>1|i0puom:4</t>
  </si>
  <si>
    <t>QTM Sprint 22</t>
  </si>
  <si>
    <t>QTM Sprint 23</t>
  </si>
  <si>
    <t>QTM Sprint 24</t>
  </si>
  <si>
    <t>As an IFIS agent, I want to use the Paypoint Lite app to reset a customer's Verve offline/transport card PIN, so that the customer can continue using their card even if they’ve forgotten their PIN</t>
  </si>
  <si>
    <t>22/Sep/25 10:13 AM;712020:b432a244-23db-4341-8170-b419fed12826;[~accountid:712020:d49a7930-6bba-4c02-8c48-dab813407f96] Please provide the endpoint and necessary documentation for send the OTP for this ticket, the existing OTP implementation won’t be feasible.
cc: [~accountid:641869d957f0c028e2f5cac3]</t>
  </si>
  <si>
    <t>22/Sep/25 10:18 AM;712020:d49a7930-6bba-4c02-8c48-dab813407f96;[~accountid:641869d957f0c028e2f5cac3] please create a ticket for integrating to safe tokens for both quickteller move app and paypoint-lite for send card OTP for card activation since the present integration with OCMS is not stable.</t>
  </si>
  <si>
    <t>17/Nov/25 8:31 AM;712020:b432a244-23db-4341-8170-b419fed12826;This can be tested when PIN can be used for balance check. [~accountid:64187144b05b4e3e7daa2619] I'll need a ticket to match the updated balance flow which involves a pin validation for balance check.</t>
  </si>
  <si>
    <t xml:space="preserve">02/Dec/25 3:49 PM;712020:49ad54ad-0bbd-46fa-8b53-0f74a66208ca;Validate OTP is failing; </t>
  </si>
  <si>
    <t>Create plan- FE</t>
  </si>
  <si>
    <t>QTMV-271</t>
  </si>
  <si>
    <t>QTMV-269</t>
  </si>
  <si>
    <t>*Create plan using route, vehicle, fare, driver, schedule
*Get Plan Details: Card to get plan details showing date created, schedule details, route code, fare amount, driver, plan status(active/inactive)
*Admin can edit/update Plan details
*Search Plan by vehicle/route code
*Enable/disable plan</t>
  </si>
  <si>
    <t>com.atlassian.servicedesk.plugins.approvals.internal.customfield.ApprovalsCFValue@930d404</t>
  </si>
  <si>
    <t>1|hzyjpq:y9c</t>
  </si>
  <si>
    <t>Create Plan
Get Plan Details
Edit Plan
Search Plan
Disable Plan</t>
  </si>
  <si>
    <t>Vehicle Setup - FE</t>
  </si>
  <si>
    <t>QTMV-272</t>
  </si>
  <si>
    <t>Easy Clone for Jira Cloud</t>
  </si>
  <si>
    <t>712020:8aca7014-d19c-4f1b-962e-1b1c72833e8e</t>
  </si>
  <si>
    <t>com.atlassian.servicedesk.plugins.approvals.internal.customfield.ApprovalsCFValue@b357c85</t>
  </si>
  <si>
    <t>1|hzyjpq:y9ci</t>
  </si>
  <si>
    <t>Device Setup - FE</t>
  </si>
  <si>
    <t>QTMV-273</t>
  </si>
  <si>
    <t>com.atlassian.servicedesk.plugins.approvals.internal.customfield.ApprovalsCFValue@9a49446</t>
  </si>
  <si>
    <t>1|hzyjpq:z9</t>
  </si>
  <si>
    <t>01/Jun/25 8:12 PM;712020:0a8d11cf-1002-4004-b452-34fef75561fb;The implimented is different from the acceptance criteria</t>
  </si>
  <si>
    <t>Firmware update on Validator device For Telpo</t>
  </si>
  <si>
    <t>QTMV-275</t>
  </si>
  <si>
    <t>com.atlassian.servicedesk.plugins.approvals.internal.customfield.ApprovalsCFValue@64284ebb</t>
  </si>
  <si>
    <t>1|i0puoj:</t>
  </si>
  <si>
    <t>As a validator device, I want to be able to receive update of latest firmware version</t>
  </si>
  <si>
    <t xml:space="preserve">07/Sep/25 6:07 PM;712020:7d54a04f-0596-4f37-b3de-4a162efa0461;[https://interswitch.atlassian.net/wiki/pages/resumedraft.action?draftId=2388263052&amp;draftShareId=a4d5dde6-c660-4ebc-9da5-62d912e2ac76|https://interswitch.atlassian.net/wiki/pages/resumedraft.action?draftId=2388263052&amp;draftShareId=a4d5dde6-c660-4ebc-9da5-62d912e2ac76|smart-link] </t>
  </si>
  <si>
    <t>Setup Audit Trail framework for Quickteller Move</t>
  </si>
  <si>
    <t>QTMV-276</t>
  </si>
  <si>
    <t>1. Drag Mobolaji</t>
  </si>
  <si>
    <t>com.atlassian.servicedesk.plugins.approvals.internal.customfield.ApprovalsCFValue@48666534</t>
  </si>
  <si>
    <t>1|hzyjpq:y9</t>
  </si>
  <si>
    <t>Implement Audit for one User Activity/Service</t>
  </si>
  <si>
    <t>QTMV-277</t>
  </si>
  <si>
    <t>1. Implement 1 Service as POC</t>
  </si>
  <si>
    <t>com.atlassian.servicedesk.plugins.approvals.internal.customfield.ApprovalsCFValue@3863a182</t>
  </si>
  <si>
    <t>1|i0eget:z</t>
  </si>
  <si>
    <t>3rd party api documentation inquiry</t>
  </si>
  <si>
    <t>QTMV-278</t>
  </si>
  <si>
    <t xml:space="preserve">Confirm the 3rd party onboarding process
Inquiry on possible requirements and needs by 3rd party for integration </t>
  </si>
  <si>
    <t>com.atlassian.servicedesk.plugins.approvals.internal.customfield.ApprovalsCFValue@7ae34118</t>
  </si>
  <si>
    <t>1|i0dr4i:i</t>
  </si>
  <si>
    <t>02/Jun/25 11:55 AM;557058:251a5860-d4b8-480f-bb98-f3c3e7c744f9;[~accountid:712020:38a849a7-c725-4012-8705-8264ebec9a7a] Please share learnings once documented.</t>
  </si>
  <si>
    <t xml:space="preserve">17/Jun/25 8:33 AM;712020:38a849a7-c725-4012-8705-8264ebec9a7a;h4. *Syncing Quickteller Tap &amp; Quickteller Transport*
To maintain integrity between transactions from Quickteller Tap and the Transport validator ecosystem, both platforms should follow a coordinated sync protocol.
h4. *Shared Tap Transaction Store*
Both platforms will push transactions to a *centralized tap event service*, allowing for:
* Real-time or batch ingestion
* Reconciliation by route/operator/day
* Identification of duplicates or missed taps
h4. *Shared Device Identity &amp; Routing Schema*
Both systems should:
* Reference the same {{DeviceEntity}}, {{RouteEntity}}, and {{VehicleEntity}} definitions.
* Align on routing schemes to prevent mismatches in tap location or route data.
h4. *Offline to Online Sync Protocol*
Offline devices will batch-upload unsynced tap events:
* At scheduled intervals (e.g., every 30 minutes)
* Or when they reconnect to the network
h4. *Sync Status Tracking*
Add a {{syncStatus}} field per transaction:
* {{pending}}, {{synced}}, {{failed}}
* Helps monitor sync health and detect offline issues
# *Onboarding Process*
||Step||Description||
|1|Partner signs up via Quickteller Merchant Portal or API|
|2|Partner provides business and technical contacts|
|3|Partner receives unique {{client_id}}, {{client_secret}}, and {{integration_key}}|
|4|Partner uploads callback URL for asynchronous transaction notifications|
|5|Partner selects desired services (e.g. transit, ticketing, retail)|
|6|Interswitch shares sandbox credentials and documentation|
|7|Partner performs test transactions using sample payloads|
|8|Go-live approval by Quickteller team upon successful testing|
h3. 2. *Key Requirements*
* API connectivity (RESTful)
* Secure callback endpoint (for transaction status updates)
* Ability to handle contactless device payloads (e.g. NFC)
* HMAC or OAuth 2.0 for authentication
* SLA for response times and transaction reconciliation
h3. 3. *Security*
* Use *HMAC-SHA256* or *OAuth2 Client Credentials Flow* for secure API access.
* All callback payloads should be signed with a shared secret and timestamped.
</t>
  </si>
  <si>
    <t>View offline card balance</t>
  </si>
  <si>
    <t>QTMV-279</t>
  </si>
  <si>
    <t xml:space="preserve">Ability for user's nfc enabled device to be able to read offline card. 
Customer balance check should show present(realtime) available balance on customer card </t>
  </si>
  <si>
    <t>com.atlassian.servicedesk.plugins.approvals.internal.customfield.ApprovalsCFValue@227deff</t>
  </si>
  <si>
    <t>1|i0dr49:</t>
  </si>
  <si>
    <t>As a user I want to be able to view my offline card balance from customer user app</t>
  </si>
  <si>
    <t>Customer self top-up</t>
  </si>
  <si>
    <t>QTMV-280</t>
  </si>
  <si>
    <t>New card top up should update customer balance correctly</t>
  </si>
  <si>
    <t>com.atlassian.servicedesk.plugins.approvals.internal.customfield.ApprovalsCFValue@3d11143b</t>
  </si>
  <si>
    <t>1|i0dr48:ni</t>
  </si>
  <si>
    <t>As a user I want be able to load my offline card from my nfc enabled mobile device so that I can pay for trip fares</t>
  </si>
  <si>
    <t>10/Jun/25 10:27 AM;712020:13f5394d-c88b-4e66-8ec7-8b4b7f96c661;The api for this isn’t available but the UI has been done and card balance can be updated using static data.</t>
  </si>
  <si>
    <t>Quickteller Paypoint Lite - Register device</t>
  </si>
  <si>
    <t>- On OTP page, there is a button to register the device
- OTP expiry countdown is visible on the OTP page
- Agent can request to be resent code after OTP has expired
- Agent can choose to register device or not, i.e. they can submit OTP with or without selecting 'Register this device'
- Agent must click on submit before OTP is authenticated
- Upon registering device for the agent user, the agent is not prompted to use OTP when logging in again on the same device</t>
  </si>
  <si>
    <t>com.atlassian.servicedesk.plugins.approvals.internal.customfield.ApprovalsCFValue@1299a28e</t>
  </si>
  <si>
    <t>Bright Osarenren</t>
  </si>
  <si>
    <t>712020:ed4a2276-f575-4bdb-939a-43773fd26a4b</t>
  </si>
  <si>
    <t>Olalekan Idowu</t>
  </si>
  <si>
    <t>712020:793e44a3-79b7-456c-b161-a803b18b73fd</t>
  </si>
  <si>
    <t>1|i0djhj:</t>
  </si>
  <si>
    <t>Amirah Ayeni</t>
  </si>
  <si>
    <t>64186ff09d2bc6c90a8abfdc</t>
  </si>
  <si>
    <t>As an existing IFIS agent, I want to be able to register a device when I login to the Paypoint lite app, so that I  can log in without OTP on subsequent logins from that device.</t>
  </si>
  <si>
    <t xml:space="preserve">28/May/25 10:58 AM;641869d957f0c028e2f5cac3;[https://www.figma.com/design/bSCL6hRyolFt6q6qkNRp6j/Transport-Switch?node-id=10701-5491&amp;m=dev|https://www.figma.com/design/bSCL6hRyolFt6q6qkNRp6j/Transport-Switch?node-id=10701-5491&amp;m=dev|smart-link] </t>
  </si>
  <si>
    <t>Re Implement new Validator screens</t>
  </si>
  <si>
    <t>QTMV-282</t>
  </si>
  <si>
    <t>*Transaction success
*Insufficient balance
*Retry screen
*Device locked
*Home screen</t>
  </si>
  <si>
    <t>com.atlassian.servicedesk.plugins.approvals.internal.customfield.ApprovalsCFValue@2ef54604</t>
  </si>
  <si>
    <t>1|i0dr48:nm</t>
  </si>
  <si>
    <t>Fix OperatorCode and Name missing when operator is assigned to a device while creating the design</t>
  </si>
  <si>
    <t>QTMV-283</t>
  </si>
  <si>
    <t>Inno Bug</t>
  </si>
  <si>
    <t>Olayemi Adeniji</t>
  </si>
  <si>
    <t>712020:0a8d11cf-1002-4004-b452-34fef75561fb</t>
  </si>
  <si>
    <t>01/Jun/25 8:00 PM;6707c6b3-edf3-43f5-8c02-0bd131ae3c6d;image-20250601-190025.png;https://interswitch.atlassian.net/rest/api/3/attachment/content/1230445</t>
  </si>
  <si>
    <t>com.atlassian.servicedesk.plugins.approvals.internal.customfield.ApprovalsCFValue@152c072a</t>
  </si>
  <si>
    <t>Test</t>
  </si>
  <si>
    <t>1|i0dr4i:ww</t>
  </si>
  <si>
    <t>01/Jun/25 8:00 PM;712020:0a8d11cf-1002-4004-b452-34fef75561fb;Fix OperatorCode and Name missing when operator is assigned to a device while creating the design
!image-20250601-190025.png|width=1475,height=849,alt="image-20250601-190025.png"!</t>
  </si>
  <si>
    <t>Devices duplicated</t>
  </si>
  <si>
    <t>QTMV-284</t>
  </si>
  <si>
    <t>01/Jun/25 8:02 PM;6707c6b3-edf3-43f5-8c02-0bd131ae3c6d;image-20250601-190250.png;https://interswitch.atlassian.net/rest/api/3/attachment/content/1230446</t>
  </si>
  <si>
    <t>com.atlassian.servicedesk.plugins.approvals.internal.customfield.ApprovalsCFValue@4afe5ad3</t>
  </si>
  <si>
    <t>1|i0dr4i:wwi</t>
  </si>
  <si>
    <t>01/Jun/25 8:02 PM;712020:0a8d11cf-1002-4004-b452-34fef75561fb;!image-20250601-190250.png|width=986,height=989,alt="image-20250601-190250.png"!</t>
  </si>
  <si>
    <t>Fix - Admin able to assign device to disabled scheme while creating device</t>
  </si>
  <si>
    <t>QTMV-286</t>
  </si>
  <si>
    <t>com.atlassian.servicedesk.plugins.approvals.internal.customfield.ApprovalsCFValue@4ebff0ee</t>
  </si>
  <si>
    <t>1|i0dr4i:wv</t>
  </si>
  <si>
    <t>02/Jun/25 7:35 AM;712020:0a8d11cf-1002-4004-b452-34fef75561fb;[~accountid:712020:31e0e5fe-d0f8-4232-a38f-e052bd3d03ac] [~accountid:64187144b05b4e3e7daa2619] should ISW admin be able to assign device to disabled scheme or operator?</t>
  </si>
  <si>
    <t>Implementation to copy payments saved on Redis to the DB</t>
  </si>
  <si>
    <t>QTMV-288</t>
  </si>
  <si>
    <t>com.atlassian.servicedesk.plugins.approvals.internal.customfield.ApprovalsCFValue@21ccefab</t>
  </si>
  <si>
    <t>1|i0dr4i:wx</t>
  </si>
  <si>
    <t>04/Jun/25 7:11 AM;712020:38a849a7-c725-4012-8705-8264ebec9a7a;[~accountid:712020:31e0e5fe-d0f8-4232-a38f-e052bd3d03ac] pls add an acceptance criteria for this</t>
  </si>
  <si>
    <t>Schedule Management</t>
  </si>
  <si>
    <t>QTMV-289</t>
  </si>
  <si>
    <t>1. Schedule table should show schedule name, start time, end time, schedule status
2. User can edit schedule as well as deactivate a schedule</t>
  </si>
  <si>
    <t>com.atlassian.servicedesk.plugins.approvals.internal.customfield.ApprovalsCFValue@195c1183</t>
  </si>
  <si>
    <t>1|i06xun:9</t>
  </si>
  <si>
    <t>As a user, I want to view a table of all created schedules so that can manage my schedules</t>
  </si>
  <si>
    <t>Settlement - View Batch Computation</t>
  </si>
  <si>
    <t>QTMV-290</t>
  </si>
  <si>
    <t>02/Jun/25 5:08 PM;557058:251a5860-d4b8-480f-bb98-f3c3e7c744f9;b61186e3-2f80-4b1c-b9dc-f3c7fe4e71b7.png;https://interswitch.atlassian.net/rest/api/3/attachment/content/1233173</t>
  </si>
  <si>
    <t xml:space="preserve">
An ISW admin needs to navigate to the Settlement Menu, where the first thing you see is this. 
 User supplies Date and then the Following is returned:
a. Total Operators to be settled.
b. Total Settlement Amount
c. For each Operator, a grid showing what each Party earn.
d. Allow for Role based View.. e.g Operator should see only theirs, Schemes only for Operators they manage, isw should see for all, Partners will see for theirs alone, while ISw sees the aggregates. Because we can support more than one Partner for each Operator, there is a further drill down view for the ISW admin.
1. Transactions eligble for Settlement are determined by using Transactions within Transaction Sync Date+ 1(working day).
2. Support Public Holiday (No front end for this yet, so skip this for now)</t>
  </si>
  <si>
    <t>com.atlassian.servicedesk.plugins.approvals.internal.customfield.ApprovalsCFValue@2855aac6</t>
  </si>
  <si>
    <t>Figma Designs : Speak to Goke</t>
  </si>
  <si>
    <t>1|htkdk2:9</t>
  </si>
  <si>
    <t>As a System, I want to generate settlement figures daily, so that I can provide a representation of what each entity earns in the Fee Share Structure</t>
  </si>
  <si>
    <t>02/Jun/25 5:08 PM;557058:251a5860-d4b8-480f-bb98-f3c3e7c744f9;!b61186e3-2f80-4b1c-b9dc-f3c7fe4e71b7.png|width=600,height=387,alt="b61186e3-2f80-4b1c-b9dc-f3c7fe4e71b7.png"!</t>
  </si>
  <si>
    <t>User management: Scheme</t>
  </si>
  <si>
    <t>QTMV-291</t>
  </si>
  <si>
    <t>12/Jun/25 8:41 PM;6707c6b3-edf3-43f5-8c02-0bd131ae3c6d;image-20250612-194140.png;https://interswitch.atlassian.net/rest/api/3/attachment/content/1241303</t>
  </si>
  <si>
    <t>Fields to create user include: User email, role selection
1.Created users are able to perform activities based on assigned roles
User management
*Admin can view a table of all created admin, their role, date created and status(active/inactive)
*Admin can deactivate a user. Deactivated user should not be able to access the portal</t>
  </si>
  <si>
    <t>com.atlassian.servicedesk.plugins.approvals.internal.customfield.ApprovalsCFValue@5f850302</t>
  </si>
  <si>
    <t>1|i0egeu:r</t>
  </si>
  <si>
    <t>As an admin, I want to create a user under a scheme so that I can assign roles to the user</t>
  </si>
  <si>
    <t>12/Jun/25 8:41 PM;712020:0a8d11cf-1002-4004-b452-34fef75561fb;Same applies to other roles
!image-20250612-194140.png|width=1989,height=660,alt="image-20250612-194140.png"!</t>
  </si>
  <si>
    <t>Implement Save Card Event APIs to sync Transactions on QTMOve to the OCMS</t>
  </si>
  <si>
    <t>QTMV-292</t>
  </si>
  <si>
    <t>System Design</t>
  </si>
  <si>
    <t>com.atlassian.servicedesk.plugins.approvals.internal.customfield.ApprovalsCFValue@232a5cf1</t>
  </si>
  <si>
    <t>OcMS APIs from Chika</t>
  </si>
  <si>
    <t>1|hzyjpq:y9i</t>
  </si>
  <si>
    <t>As a System, Iwant to send a copy of Transactions that are saved on the QT MOve DB to the Offline Card Management system, so that I can ensure the Users' card activities when tracked on the Offline App, captures QTMove Tap ACtivities</t>
  </si>
  <si>
    <t>Implement Card Activation  Flow</t>
  </si>
  <si>
    <t>QTMV-293</t>
  </si>
  <si>
    <t>QTMV-713</t>
  </si>
  <si>
    <t>com.atlassian.servicedesk.plugins.approvals.internal.customfield.ApprovalsCFValue@2a600da2</t>
  </si>
  <si>
    <t>INtgrate to Card Inquiry APIs for the card Activation Flow: Speak with Chika</t>
  </si>
  <si>
    <t>1|i0dr48:i</t>
  </si>
  <si>
    <t>Scheme create schedule</t>
  </si>
  <si>
    <t>QTMV-295</t>
  </si>
  <si>
    <t>com.atlassian.servicedesk.plugins.approvals.internal.customfield.ApprovalsCFValue@5d8a86ff</t>
  </si>
  <si>
    <t>{pullrequest={dataType=pullrequest, state=MERGED, stateCount=5}, json={"cachedValue":{"errors":[],"summary":{"pullrequest":{"overall":{"count":5,"lastUpdated":"2025-07-22T08:36:32.730+0100","stateCount":5,"state":"MERGED","dataType":"pullrequest","open":false},"byInstanceType":{"bitbucket":{"count":5,"name":"Bitbucket Cloud"}}}}},"isStale":true}}</t>
  </si>
  <si>
    <t>1|i0l6cr:</t>
  </si>
  <si>
    <t>Implement audit for vehicle, route</t>
  </si>
  <si>
    <t>QTMV-296</t>
  </si>
  <si>
    <t>**can view the audit log on kafka server for vehicle and route</t>
  </si>
  <si>
    <t>com.atlassian.servicedesk.plugins.approvals.internal.customfield.ApprovalsCFValue@1d6dbb27</t>
  </si>
  <si>
    <t>1|i0eget:zv</t>
  </si>
  <si>
    <t xml:space="preserve">10/Jun/25 7:24 AM;712020:d49a7930-6bba-4c02-8c48-dab813407f96;test for create, edit vehicle and route_x000D_
</t>
  </si>
  <si>
    <t>Implement audit for Fee and Fare service</t>
  </si>
  <si>
    <t>QTMV-297</t>
  </si>
  <si>
    <t>**can view the audit log on kafka server for fee and fare</t>
  </si>
  <si>
    <t>com.atlassian.servicedesk.plugins.approvals.internal.customfield.ApprovalsCFValue@6cd1b1af</t>
  </si>
  <si>
    <t>1|i0eget:zx</t>
  </si>
  <si>
    <t>10/Jun/25 7:24 AM;712020:d49a7930-6bba-4c02-8c48-dab813407f96;test for create, edit fee and fare</t>
  </si>
  <si>
    <t>User management: Operator</t>
  </si>
  <si>
    <t>QTMV-298</t>
  </si>
  <si>
    <t>1. Fields to create user include: User email, First name, last name, phone number, role selection(super admin, admin and team member)
2. Created users are able to perform activities based on assigned roles
3.Available roles for an operator admin are super admin, admin and team member
User management
*Admin can view a table of all created admin name, email, their role, date created and status(active/inactive)
*Admin can deactivate a user. Deactivated user should not be able to access the portal</t>
  </si>
  <si>
    <t>com.atlassian.servicedesk.plugins.approvals.internal.customfield.ApprovalsCFValue@4f4267d5</t>
  </si>
  <si>
    <t>1|htkdk2:yi</t>
  </si>
  <si>
    <t>As an admin, I want to create a user under an operator so that the user can perform activities on the operator portal</t>
  </si>
  <si>
    <t xml:space="preserve">01/Jul/25 12:39 PM;557058:251a5860-d4b8-480f-bb98-f3c3e7c744f9;Why is this blocked?
cc: [~accountid:712020:767461a1-043f-44bd-a304-4c9fbc007c84] , [~accountid:712020:38a849a7-c725-4012-8705-8264ebec9a7a] </t>
  </si>
  <si>
    <t>02/Jul/25 7:50 AM;712020:0a8d11cf-1002-4004-b452-34fef75561fb;The fix to the issue raised has been resolved but QA is unable to test due to inability to login to the app. This is due to an issue on QTB and the team is currently checking</t>
  </si>
  <si>
    <t>02/Jul/25 3:36 PM;712020:0a8d11cf-1002-4004-b452-34fef75561fb;[~accountid:64187144b05b4e3e7daa2619]  [~accountid:712020:31e0e5fe-d0f8-4232-a38f-e052bd3d03ac]  for operator users, how many super_admins are allowed. Moreover, isn’t it better for operators not to have super_admin role?</t>
  </si>
  <si>
    <t>Settlement Batch -View Batches</t>
  </si>
  <si>
    <t>QTMV-299</t>
  </si>
  <si>
    <t>1. Only Users with Approver Right can do this</t>
  </si>
  <si>
    <t>com.atlassian.servicedesk.plugins.approvals.internal.customfield.ApprovalsCFValue@3f064999</t>
  </si>
  <si>
    <t>1|htkdk2:i</t>
  </si>
  <si>
    <t>As an ISW Admin with approver rights, I want to able to view Batches that have been raised by the recon team, so that I can approve or reject</t>
  </si>
  <si>
    <t>Settlement Batch - View Batch</t>
  </si>
  <si>
    <t>QTMV-300</t>
  </si>
  <si>
    <t>02/Jun/25 5:10 PM;557058:251a5860-d4b8-480f-bb98-f3c3e7c744f9;image-20250602-161001.png;https://interswitch.atlassian.net/rest/api/3/attachment/content/1233174</t>
  </si>
  <si>
    <t>The followign fields captured below are presented to the User so they decide which action to take</t>
  </si>
  <si>
    <t>com.atlassian.servicedesk.plugins.approvals.internal.customfield.ApprovalsCFValue@2dcf57e</t>
  </si>
  <si>
    <t>1|htkdk2:r</t>
  </si>
  <si>
    <t>As a System, I want an ISW Admin to view a Settlement Batch, so that it can be approved or rejected</t>
  </si>
  <si>
    <t>02/Jun/25 5:10 PM;557058:251a5860-d4b8-480f-bb98-f3c3e7c744f9;!image-20250602-161001.png|width=873,height=779,alt="image-20250602-161001.png"!</t>
  </si>
  <si>
    <t>Settlement - Approve/Reject Settlement Batch</t>
  </si>
  <si>
    <t>QTMV-301</t>
  </si>
  <si>
    <t>com.atlassian.servicedesk.plugins.approvals.internal.customfield.ApprovalsCFValue@66bd6a92</t>
  </si>
  <si>
    <t>1|htkdk2:f</t>
  </si>
  <si>
    <t>As a System, I want an ISW Admin to approve or decline a Settlement Batch, so that it can be forwarded to the Settlement Engine for Disbursement</t>
  </si>
  <si>
    <t>Settlement - Update Settlement Batch</t>
  </si>
  <si>
    <t>QTMV-302</t>
  </si>
  <si>
    <t>1. When generated but not reconciled &gt; Computed
2. When a Batch has been raised after reconciliation &gt; Pending Approval
3. When a Batch has been approved &gt; Approved
4. When a Batch has been rejected &gt; Rejected
5. When a Batch has been settled &gt; Settled</t>
  </si>
  <si>
    <t>com.atlassian.servicedesk.plugins.approvals.internal.customfield.ApprovalsCFValue@3bfc40ad</t>
  </si>
  <si>
    <t>1|htkdk2:t</t>
  </si>
  <si>
    <t>As a System, I want to move a Settlement Batch through a series of workflow, so that they can be tracked accordingly.</t>
  </si>
  <si>
    <t>Settlement - Create Batch</t>
  </si>
  <si>
    <t>QTMV-303</t>
  </si>
  <si>
    <t>1. Only ISW Admin with Write Access should do this (so there is  a maker- checker tension)</t>
  </si>
  <si>
    <t>com.atlassian.servicedesk.plugins.approvals.internal.customfield.ApprovalsCFValue@203b6020</t>
  </si>
  <si>
    <t>1|htkdk2:d</t>
  </si>
  <si>
    <t>As an ISW Admin with Write right, I want to be able to Create a Settlement Batch once I am done with reconciling, so that an approver can approve or reject</t>
  </si>
  <si>
    <t>Passenger App to Pull out Routes based on Destination</t>
  </si>
  <si>
    <t>QTMV-304</t>
  </si>
  <si>
    <t>com.atlassian.servicedesk.plugins.approvals.internal.customfield.ApprovalsCFValue@72682a32</t>
  </si>
  <si>
    <t>1|htkdk2:vr</t>
  </si>
  <si>
    <t>29/Jun/25 11:21 PM;557058:251a5860-d4b8-480f-bb98-f3c3e7c744f9;[~accountid:712020:38a849a7-c725-4012-8705-8264ebec9a7a] , [~accountid:712020:13f5394d-c88b-4e66-8ec7-8b4b7f96c661] 
What is blocking what?
Who is blockng who?</t>
  </si>
  <si>
    <t>30/Jun/25 5:26 PM;712020:13f5394d-c88b-4e66-8ec7-8b4b7f96c661;[~accountid:557058:251a5860-d4b8-480f-bb98-f3c3e7c744f9] The end point is returning an empty array. [~accountid:712020:38a849a7-c725-4012-8705-8264ebec9a7a] has fixed the issue. Once he deploys, I will test and update the ticket status.</t>
  </si>
  <si>
    <t>Fetch Route based on Start and End points</t>
  </si>
  <si>
    <t>QTMV-305</t>
  </si>
  <si>
    <t>com.atlassian.servicedesk.plugins.approvals.internal.customfield.ApprovalsCFValue@30e9cdee</t>
  </si>
  <si>
    <t>1|i0dr4i:wzv</t>
  </si>
  <si>
    <t>View All Transactions Summarized by Scheme</t>
  </si>
  <si>
    <t>QTMV-306</t>
  </si>
  <si>
    <t>QTMV-333</t>
  </si>
  <si>
    <t>1. Total Scheme Card
2. Total Transaction Card : Count and Amount
3. Transaction Set : Date, Scheme,s Operator, Txn Amount.
4. 20 at a time.</t>
  </si>
  <si>
    <t>com.atlassian.servicedesk.plugins.approvals.internal.customfield.ApprovalsCFValue@4da8ec31</t>
  </si>
  <si>
    <t>1|i0dr4i:wzx</t>
  </si>
  <si>
    <t>View All Transactions Summarized by Operators</t>
  </si>
  <si>
    <t>QTMV-307</t>
  </si>
  <si>
    <t>QTMV-334</t>
  </si>
  <si>
    <t>com.atlassian.servicedesk.plugins.approvals.internal.customfield.ApprovalsCFValue@6839a786</t>
  </si>
  <si>
    <t>1|i0dr4i:wzy</t>
  </si>
  <si>
    <t>IPG integration for Funding</t>
  </si>
  <si>
    <t>QTMV-308</t>
  </si>
  <si>
    <t>Leverage InnoPAY SDK</t>
  </si>
  <si>
    <t>com.atlassian.servicedesk.plugins.approvals.internal.customfield.ApprovalsCFValue@389a1c49</t>
  </si>
  <si>
    <t>1|i0eggy:</t>
  </si>
  <si>
    <t>User with an Inactive session should be properly informed session has expired and logge d out</t>
  </si>
  <si>
    <t>QTMV-309</t>
  </si>
  <si>
    <t>Optimization</t>
  </si>
  <si>
    <t>02/Jun/25 6:22 PM;557058:251a5860-d4b8-480f-bb98-f3c3e7c744f9;68b86c18-1ebc-48d7-a31f-11c1710fd963.jpg;https://interswitch.atlassian.net/rest/api/3/attachment/content/1233181</t>
  </si>
  <si>
    <t>com.atlassian.servicedesk.plugins.approvals.internal.customfield.ApprovalsCFValue@67b925e0</t>
  </si>
  <si>
    <t>1|i0dr48:m</t>
  </si>
  <si>
    <t>Quickteller Paypoint Lite - Update Card funding flow to check for Card Status</t>
  </si>
  <si>
    <t>QTMV-310</t>
  </si>
  <si>
    <t>1. If card tapped is not offline card, customer is shown an 'invalid card' error
2. If card tapped is not activated offline card, customer is shown 'inactive card' error and prompted to activate card
- ‘Activate card' page is launched
3. If card tapped is an activated offline card, funding process continues</t>
  </si>
  <si>
    <t>com.atlassian.servicedesk.plugins.approvals.internal.customfield.ApprovalsCFValue@66e09eff</t>
  </si>
  <si>
    <t>1|htkdk2:wi</t>
  </si>
  <si>
    <t>As a cardholder, I want to be automatically routed to begin the card activation process if I attempt to fund an inactive card on an agent's terminal, so that I can complete the necessary steps without delay.</t>
  </si>
  <si>
    <t xml:space="preserve">05/Jun/25 5:35 PM;641869d957f0c028e2f5cac3;[https://www.figma.com/design/bSCL6hRyolFt6q6qkNRp6j/Transport-Switch?node-id=11436-12286&amp;t=JKiFo6chJwjyXpQh-4|https://www.figma.com/design/bSCL6hRyolFt6q6qkNRp6j/Transport-Switch?node-id=11436-12286&amp;t=JKiFo6chJwjyXpQh-4|smart-link] </t>
  </si>
  <si>
    <t>30/Jul/25 3:12 PM;712020:b432a244-23db-4341-8170-b419fed12826;[~accountid:712020:49ad54ad-0bbd-46fa-8b53-0f74a66208ca] Any idea why this was moved back to planned work?</t>
  </si>
  <si>
    <t>08/Aug/25 7:54 AM;712020:49ad54ad-0bbd-46fa-8b53-0f74a66208ca;[~accountid:712020:b432a244-23db-4341-8170-b419fed12826] User was NOT redirected to the "Fund Card" page after activation</t>
  </si>
  <si>
    <t>08/Aug/25 11:32 AM;641869d957f0c028e2f5cac3;Acceptance criteria has been updated
‘Upon successful card activation, customer is returned to 'Fund Card' page’ - this would be considered for future iterations</t>
  </si>
  <si>
    <t>Fix - Admin is able to create multiple plan with same vehicle</t>
  </si>
  <si>
    <t>QTMV-311</t>
  </si>
  <si>
    <t>10/Jun/25 12:17 PM;6707c6b3-edf3-43f5-8c02-0bd131ae3c6d;image-20250610-111532.png;https://interswitch.atlassian.net/rest/api/3/attachment/content/1238906</t>
  </si>
  <si>
    <t>com.atlassian.servicedesk.plugins.approvals.internal.customfield.ApprovalsCFValue@22e2fb25</t>
  </si>
  <si>
    <t>1|i0fuxr:</t>
  </si>
  <si>
    <t>10/Jun/25 12:17 PM;712020:0a8d11cf-1002-4004-b452-34fef75561fb;!image-20250610-111532.png|width=1090,height=839,alt="image-20250610-111532.png"!
Vehicle should only be assigned to just one active plan</t>
  </si>
  <si>
    <t>QTMV-59</t>
  </si>
  <si>
    <t>Update Validator Details</t>
  </si>
  <si>
    <t>Fix - Wrong Label</t>
  </si>
  <si>
    <t>QTMV-313</t>
  </si>
  <si>
    <t>10/Jun/25 12:46 PM;6707c6b3-edf3-43f5-8c02-0bd131ae3c6d;image-20250610-114551.png;https://interswitch.atlassian.net/rest/api/3/attachment/content/1238962</t>
  </si>
  <si>
    <t>com.atlassian.servicedesk.plugins.approvals.internal.customfield.ApprovalsCFValue@41e15d74</t>
  </si>
  <si>
    <t>1|i0fv27:</t>
  </si>
  <si>
    <t>10/Jun/25 12:46 PM;712020:0a8d11cf-1002-4004-b452-34fef75561fb;!image-20250610-114551.png|width=735,height=115,alt="image-20250610-114551.png"!
For creeate device form, the label is wrong</t>
  </si>
  <si>
    <t>Fix - Unable to search device with deviceID</t>
  </si>
  <si>
    <t>QTMV-314</t>
  </si>
  <si>
    <t>10/Jun/25 1:17 PM;6707c6b3-edf3-43f5-8c02-0bd131ae3c6d;image-20250610-121512.png;https://interswitch.atlassian.net/rest/api/3/attachment/content/1239009</t>
  </si>
  <si>
    <t>com.atlassian.servicedesk.plugins.approvals.internal.customfield.ApprovalsCFValue@2733dc60</t>
  </si>
  <si>
    <t>1|i0fvev:</t>
  </si>
  <si>
    <t>10/Jun/25 1:17 PM;712020:0a8d11cf-1002-4004-b452-34fef75561fb;!image-20250610-121512.png|width=2023,height=431,alt="image-20250610-121512.png"!</t>
  </si>
  <si>
    <t>11/Jun/25 9:52 AM;712020:767461a1-043f-44bd-a304-4c9fbc007c84;[~accountid:712020:0a8d11cf-1002-4004-b452-34fef75561fb] this is fixed</t>
  </si>
  <si>
    <t>12/Jun/25 7:36 PM;712020:0a8d11cf-1002-4004-b452-34fef75561fb;[~accountid:712020:38a849a7-c725-4012-8705-8264ebec9a7a]</t>
  </si>
  <si>
    <t>Fix - Assign device is displaying assign route and also not redirected to assign device page</t>
  </si>
  <si>
    <t>QTMV-315</t>
  </si>
  <si>
    <t>10/Jun/25 1:54 PM;6707c6b3-edf3-43f5-8c02-0bd131ae3c6d;image-20250610-125050.png;https://interswitch.atlassian.net/rest/api/3/attachment/content/1239077</t>
  </si>
  <si>
    <t>10/Jun/25 1:54 PM;6707c6b3-edf3-43f5-8c02-0bd131ae3c6d;image-20250610-125445.png;https://interswitch.atlassian.net/rest/api/3/attachment/content/1239078</t>
  </si>
  <si>
    <t>com.atlassian.servicedesk.plugins.approvals.internal.customfield.ApprovalsCFValue@28ebdb3b</t>
  </si>
  <si>
    <t>1|i0fvi7:</t>
  </si>
  <si>
    <t>10/Jun/25 1:54 PM;712020:0a8d11cf-1002-4004-b452-34fef75561fb;!image-20250610-125445.png|width=1962,height=242,alt="image-20250610-125445.png"!
!image-20250610-125050.png|width=50%,alt="image-20250610-125050.png"!</t>
  </si>
  <si>
    <t>11/Jun/25 9:53 AM;712020:767461a1-043f-44bd-a304-4c9fbc007c84;[~accountid:712020:0a8d11cf-1002-4004-b452-34fef75561fb] this is fixed</t>
  </si>
  <si>
    <t>Fix o-  Unable to fix device details</t>
  </si>
  <si>
    <t>QTMV-316</t>
  </si>
  <si>
    <t>com.atlassian.servicedesk.plugins.approvals.internal.customfield.ApprovalsCFValue@4f609166</t>
  </si>
  <si>
    <t>1|i0fvpj:</t>
  </si>
  <si>
    <t>10/Jun/25 2:39 PM;712020:0a8d11cf-1002-4004-b452-34fef75561fb;I am not been redirected to device details page</t>
  </si>
  <si>
    <t>Fix - assigning device to operator was made compulsory at the point of creating device</t>
  </si>
  <si>
    <t>QTMV-317</t>
  </si>
  <si>
    <t>10/Jun/25 2:44 PM;6707c6b3-edf3-43f5-8c02-0bd131ae3c6d;image-20250610-134414.png;https://interswitch.atlassian.net/rest/api/3/attachment/content/1239178</t>
  </si>
  <si>
    <t>com.atlassian.servicedesk.plugins.approvals.internal.customfield.ApprovalsCFValue@427fb968</t>
  </si>
  <si>
    <t>1|i0fvpr:</t>
  </si>
  <si>
    <t>10/Jun/25 2:44 PM;712020:0a8d11cf-1002-4004-b452-34fef75561fb;This should be made optional
!image-20250610-134414.png|width=1559,height=1111,alt="image-20250610-134414.png"!</t>
  </si>
  <si>
    <t>Fix - the amount displayed to customer included the fee.</t>
  </si>
  <si>
    <t>QTMV-318</t>
  </si>
  <si>
    <t>10/Jun/25 4:23 PM;6707c6b3-edf3-43f5-8c02-0bd131ae3c6d;image-20250610-152320.png;https://interswitch.atlassian.net/rest/api/3/attachment/content/1239285</t>
  </si>
  <si>
    <t>10/Jun/25 4:26 PM;6707c6b3-edf3-43f5-8c02-0bd131ae3c6d;image-20250610-152455.png;https://interswitch.atlassian.net/rest/api/3/attachment/content/1239289</t>
  </si>
  <si>
    <t>com.atlassian.servicedesk.plugins.approvals.internal.customfield.ApprovalsCFValue@7e8e886c</t>
  </si>
  <si>
    <t>1|i0fw3j:</t>
  </si>
  <si>
    <t>10/Jun/25 4:23 PM;712020:0a8d11cf-1002-4004-b452-34fef75561fb;Only the fare amount should be displayed and charged to the customer
!image-20250610-152320.png|width=621,height=1086,alt="image-20250610-152320.png"!</t>
  </si>
  <si>
    <t>10/Jun/25 4:26 PM;712020:0a8d11cf-1002-4004-b452-34fef75561fb;!image-20250610-152455.png|width=1674,height=651,alt="image-20250610-152455.png"!</t>
  </si>
  <si>
    <t>Fix - Getting ïnternal server error occurred" while adding device without assigning to an operator</t>
  </si>
  <si>
    <t>QTMV-320</t>
  </si>
  <si>
    <t>12/Jun/25 7:33 PM;6707c6b3-edf3-43f5-8c02-0bd131ae3c6d;image-20250612-183330.png;https://interswitch.atlassian.net/rest/api/3/attachment/content/1241279</t>
  </si>
  <si>
    <t>com.atlassian.servicedesk.plugins.approvals.internal.customfield.ApprovalsCFValue@1335ecda</t>
  </si>
  <si>
    <t>1|i0g84v:</t>
  </si>
  <si>
    <t>12/Jun/25 7:33 PM;712020:0a8d11cf-1002-4004-b452-34fef75561fb;[~accountid:712020:38a849a7-c725-4012-8705-8264ebec9a7a] 
!image-20250612-183330.png|width=2048,height=861,alt="image-20250612-183330.png"!</t>
  </si>
  <si>
    <t>12/Jun/25 7:38 PM;712020:38a849a7-c725-4012-8705-8264ebec9a7a;This is coming from the audit feature not the API</t>
  </si>
  <si>
    <t>Bug - When a device is unassigned "Isassigned" still remains true</t>
  </si>
  <si>
    <t>QTMV-321</t>
  </si>
  <si>
    <t>12/Jun/25 7:56 PM;6707c6b3-edf3-43f5-8c02-0bd131ae3c6d;image-20250612-185614.png;https://interswitch.atlassian.net/rest/api/3/attachment/content/1241291</t>
  </si>
  <si>
    <t>com.atlassian.servicedesk.plugins.approvals.internal.customfield.ApprovalsCFValue@69f17a88</t>
  </si>
  <si>
    <t>1|i0g85j:</t>
  </si>
  <si>
    <t>12/Jun/25 7:56 PM;712020:0a8d11cf-1002-4004-b452-34fef75561fb;[~accountid:712020:38a849a7-c725-4012-8705-8264ebec9a7a] 
!image-20250612-185614.png|width=1671,height=852,alt="image-20250612-185614.png"!</t>
  </si>
  <si>
    <t xml:space="preserve">Bug - The unassign route isn't working. </t>
  </si>
  <si>
    <t>QTMV-322</t>
  </si>
  <si>
    <t>com.atlassian.servicedesk.plugins.approvals.internal.customfield.ApprovalsCFValue@2a224029</t>
  </si>
  <si>
    <t>1|i0g85r:</t>
  </si>
  <si>
    <t>12/Jun/25 7:58 PM;712020:0a8d11cf-1002-4004-b452-34fef75561fb;After click unassign device amd it reloads. The device still stays as assigned</t>
  </si>
  <si>
    <t>Bug - "Role not found" returned for super admin</t>
  </si>
  <si>
    <t>QTMV-323</t>
  </si>
  <si>
    <t>12/Jun/25 8:38 PM;6707c6b3-edf3-43f5-8c02-0bd131ae3c6d;image-20250612-193827.png;https://interswitch.atlassian.net/rest/api/3/attachment/content/1241302</t>
  </si>
  <si>
    <t>com.atlassian.servicedesk.plugins.approvals.internal.customfield.ApprovalsCFValue@a8f8b96</t>
  </si>
  <si>
    <t>1|i0g8an:</t>
  </si>
  <si>
    <t>12/Jun/25 8:38 PM;712020:0a8d11cf-1002-4004-b452-34fef75561fb;[~accountid:712020:767461a1-043f-44bd-a304-4c9fbc007c84]  user are not passing the role correctly should be “SUPER_ADMIN“ without space
!image-20250612-193827.png|width=1987,height=656,alt="image-20250612-193827.png"!</t>
  </si>
  <si>
    <t>Fix - The response message for successful user adding is wrong</t>
  </si>
  <si>
    <t>QTMV-324</t>
  </si>
  <si>
    <t>13/Jun/25 9:58 AM;6707c6b3-edf3-43f5-8c02-0bd131ae3c6d;image-20250613-085846.png;https://interswitch.atlassian.net/rest/api/3/attachment/content/1241705</t>
  </si>
  <si>
    <t>com.atlassian.servicedesk.plugins.approvals.internal.customfield.ApprovalsCFValue@47a66bb</t>
  </si>
  <si>
    <t>1|i0gbcv:</t>
  </si>
  <si>
    <t>13/Jun/25 9:58 AM;712020:0a8d11cf-1002-4004-b452-34fef75561fb;!image-20250613-085846.png|width=1379,height=791,alt="image-20250613-085846.png"!</t>
  </si>
  <si>
    <t>Fix - License plate  not returned in "View all devices" response</t>
  </si>
  <si>
    <t>QTMV-325</t>
  </si>
  <si>
    <t>14/Jun/25 10:20 AM;6707c6b3-edf3-43f5-8c02-0bd131ae3c6d;image-20250614-091934.png;https://interswitch.atlassian.net/rest/api/3/attachment/content/1242636</t>
  </si>
  <si>
    <t>19/Jun/25 1:13 PM;6707c6b3-edf3-43f5-8c02-0bd131ae3c6d;image-20250619-121303.png;https://interswitch.atlassian.net/rest/api/3/attachment/content/1247743</t>
  </si>
  <si>
    <t>com.atlassian.servicedesk.plugins.approvals.internal.customfield.ApprovalsCFValue@62773569</t>
  </si>
  <si>
    <t>1|i0ggo7:</t>
  </si>
  <si>
    <t>14/Jun/25 10:20 AM;712020:0a8d11cf-1002-4004-b452-34fef75561fb;Fix - N/A returned as License plate for devices already assigned to vehicle in "View all devices" response
!image-20250614-091934.png|width=1825,height=1251,alt="image-20250614-091934.png"!</t>
  </si>
  <si>
    <t>19/Jun/25 1:13 PM;712020:0a8d11cf-1002-4004-b452-34fef75561fb;fixed 
!image-20250619-121303.png|width=1062,height=810,alt="image-20250619-121303.png"!</t>
  </si>
  <si>
    <t>Bug - Unable to create new plan with same vehicle</t>
  </si>
  <si>
    <t>QTMV-326</t>
  </si>
  <si>
    <t>15/Jun/25 9:15 PM;6707c6b3-edf3-43f5-8c02-0bd131ae3c6d;image-20250615-201520.png;https://interswitch.atlassian.net/rest/api/3/attachment/content/1243989</t>
  </si>
  <si>
    <t>15/Jun/25 9:27 PM;6707c6b3-edf3-43f5-8c02-0bd131ae3c6d;image-20250615-202715.png;https://interswitch.atlassian.net/rest/api/3/attachment/content/1243990</t>
  </si>
  <si>
    <t>com.atlassian.servicedesk.plugins.approvals.internal.customfield.ApprovalsCFValue@d2357cc</t>
  </si>
  <si>
    <t>1|i0glg7:</t>
  </si>
  <si>
    <t>15/Jun/25 9:15 PM;712020:0a8d11cf-1002-4004-b452-34fef75561fb;Unable to create new plan with same vehicle after disabling the existing plan
!image-20250615-201520.png|width=83.33333333333333%,alt="image-20250615-201520.png"!</t>
  </si>
  <si>
    <t>15/Jun/25 9:27 PM;712020:0a8d11cf-1002-4004-b452-34fef75561fb;ALso, I am able to create new plan with a driver that has an active plan
!image-20250615-202715.png|width=1869,height=606,alt="image-20250615-202715.png"!</t>
  </si>
  <si>
    <t>15/Jun/25 9:30 PM;712020:38a849a7-c725-4012-8705-8264ebec9a7a;[~accountid:712020:0a8d11cf-1002-4004-b452-34fef75561fb] what is the use case for this? A vehicle under an active plan cannot be in another plan unless the plan is inactive.</t>
  </si>
  <si>
    <t>Implement Extended Screen that show the ISW Admin what Operator eventually got assigned to a device.</t>
  </si>
  <si>
    <t>QTMV-327</t>
  </si>
  <si>
    <t>QTMV-330</t>
  </si>
  <si>
    <t>RSH-884</t>
  </si>
  <si>
    <t>com.atlassian.servicedesk.plugins.approvals.internal.customfield.ApprovalsCFValue@2dbc7b9f</t>
  </si>
  <si>
    <t>1|i0ndft:</t>
  </si>
  <si>
    <t>06/Aug/25 2:07 PM;712020:0a8d11cf-1002-4004-b452-34fef75561fb;Test in create devices ISW</t>
  </si>
  <si>
    <t>IPG Integration for GetPayment Confirmation</t>
  </si>
  <si>
    <t>QTMV-328</t>
  </si>
  <si>
    <t>com.atlassian.servicedesk.plugins.approvals.internal.customfield.ApprovalsCFValue@8ad6eda</t>
  </si>
  <si>
    <t>1|hzyjpq:zzzc</t>
  </si>
  <si>
    <t>23/Jun/25 8:32 AM;712020:d49a7930-6bba-4c02-8c48-dab813407f96;h2.  IPG Recharge Confirmation
----
Login detaiils
{
    "username": "2348033052942",
    "password": "Password1$"
}
h4.  
login and use the token to access all APIs
h3. *1. Initiate Recharge*
*API Endpoint:*
{{POST https://qm-apiservices.k8.isw.la/api/v1/passenger/card/initiate?amount=10000}}
*Expected Response:*
{{{   "data": {     "merchantCode": "MX6072",     "payItemId": "9405967",     "transactionRef": "716f5940-ac0c-44b3-81cc-81b381a7b95b",     "amount": 10000,     "loadStatus": "PENDING",     "rechargeStatus": "PENDING",     "currency": "NGN",     "customerName": "Interswitch Transport Platform",     "customerId": "IKIAB23A4E2756605C1ABC33CE3C287E27267F660D61",     "customerEmail": "innovation@interswitchng.com"   },   "status": "success" } }}
✅ *Acceptance Conditions:*
* When a valid {{amount}} is provided:
** A recharge request should be initiated.
** Response should include:
*** Unique {{transactionRef}}
*** {{loadStatus}} as {{"PENDING"}}
*** {{rechargeStatus}} as {{"PENDING"}}
*** Correct customer details ({{merchantCode}}, {{customerName}}, {{customerEmail}}).
----
h3. *2. Complete Recharge*
*API Endpoint:*
 {{PUT https://qm-apiservices.k8.isw.la/api/v1/passenger/card/recharge/complete?trans_ref=txn_1750414495691}}
✅ *Acceptance Conditions:*
* When a valid {{trans_ref}} is provided for a pending transaction:
** Recharge process should be completed.
** Recharge status  is update accordingly 
* Invalid or already completed transactions should return appropriate error or status.
----
h3. *3. Get All Recharges*
*API Endpoint:*
 {{GET https://qm-apiservices.k8.isw.la/api/v1/passenger/card/recharge/all}}
[GET|https://qm-apiservices.k8.isw.la/api/v1/passenger/card/recharge/all￼GET] {{https://qm-apiservices.k8.isw.la/api/v1/passenger/card/recharge/all}}[?loadStatus=SUCCESSFUL&amp;rechargeStatus=SUCCESSFUL|https://qm-apiservices.k8.isw.la/api/v1/passenger/card/recharge/all?loadStatus=SUCCESSFUL&amp;rechargeStatus=SUCCESSFUL](for fetching successful recharge and successful loaded to card)
*Expected Response Example:*
{{{   "pageNumber": 1,   "pageSize": 10,   "totalCount": 7,   "content": [     {       "merchantCode": "MX6072",       "payItemId": null,       "transactionRef": "716f5940-ac0c-44b3-81cc-81b381a7b95b",       "amount": 10000.00,       "loadStatus": "PENDING",       "rechargeStatus": "PENDING",       "currency": "NGN",       "customerName": "ISW Admin",       "customerId": "1",       "customerEmail": "qtmoveadmin2@interswitchgroup.com"     }   ] } }}
✅ *Acceptance Conditions:*
* System should return a paginated list of all recharge transactions.
* Response must include:
** {{transactionRef}}
** {{amount}}
** {{loadStatus}} and {{rechargeStatus}}
** Customer and merchant details
4. Update load status
API Endpoint:
PUT:  {{https://qm-apiservices.k8.isw.la}}/api/v1/passenger/card/recharge/update-status?trans_ref=1f34469b-bc91-4138-a6ac-6093f71ad0c2
- this if successful updates the load status to successful</t>
  </si>
  <si>
    <t>Implement Extended Screen Implement extended screen that show the ISW Admin what Operator eventually got assigned to a device.</t>
  </si>
  <si>
    <t>com.atlassian.servicedesk.plugins.approvals.internal.customfield.ApprovalsCFValue@b9e718d</t>
  </si>
  <si>
    <t>1|hzyjpq:y9d</t>
  </si>
  <si>
    <t>Accelerate Sprint Candidates</t>
  </si>
  <si>
    <t>Disable User endpoint returning "Internal server error"</t>
  </si>
  <si>
    <t>QTMV-331</t>
  </si>
  <si>
    <t>16/Jun/25 8:56 AM;6707c6b3-edf3-43f5-8c02-0bd131ae3c6d;image-20250616-075600.png;https://interswitch.atlassian.net/rest/api/3/attachment/content/1244353</t>
  </si>
  <si>
    <t>com.atlassian.servicedesk.plugins.approvals.internal.customfield.ApprovalsCFValue@1fc53b5c</t>
  </si>
  <si>
    <t>1|i0go3b:</t>
  </si>
  <si>
    <t>16/Jun/25 8:56 AM;712020:0a8d11cf-1002-4004-b452-34fef75561fb;!image-20250616-075600.png|width=823,height=380,alt="image-20250616-075600.png"!</t>
  </si>
  <si>
    <t>Bug - Unable to enable disabled user</t>
  </si>
  <si>
    <t>QTMV-332</t>
  </si>
  <si>
    <t>16/Jun/25 11:47 AM;6707c6b3-edf3-43f5-8c02-0bd131ae3c6d;image-20250616-104710.png;https://interswitch.atlassian.net/rest/api/3/attachment/content/1244516</t>
  </si>
  <si>
    <t>com.atlassian.servicedesk.plugins.approvals.internal.customfield.ApprovalsCFValue@4f09ab7e</t>
  </si>
  <si>
    <t>1|i0gpkn:</t>
  </si>
  <si>
    <t>16/Jun/25 11:47 AM;712020:0a8d11cf-1002-4004-b452-34fef75561fb;After a user has been disabled and I tried to enable it - it is returning “User not found”
!image-20250616-104710.png|width=1810,height=1293,alt="image-20250616-104710.png"!</t>
  </si>
  <si>
    <t>com.atlassian.servicedesk.plugins.approvals.internal.customfield.ApprovalsCFValue@dbd1ce6</t>
  </si>
  <si>
    <t>1|i0ndfu:</t>
  </si>
  <si>
    <t>com.atlassian.servicedesk.plugins.approvals.internal.customfield.ApprovalsCFValue@4b2bda04</t>
  </si>
  <si>
    <t>1|i0ndfu:i</t>
  </si>
  <si>
    <t>Activate Card</t>
  </si>
  <si>
    <t>QTMV-336</t>
  </si>
  <si>
    <t>QTMV-329</t>
  </si>
  <si>
    <t>Integrate to the Quickteller Move Activate Card Wrapper Endpoint</t>
  </si>
  <si>
    <t>com.atlassian.servicedesk.plugins.approvals.internal.customfield.ApprovalsCFValue@790bd8ae</t>
  </si>
  <si>
    <t>OCMS Client Registration App which is not ready
QTMove Backend Integrate to OCMS Team Chika in Innvovation Team</t>
  </si>
  <si>
    <t>1|htkdk2:va</t>
  </si>
  <si>
    <t>As a User I want to activate my card, so that I can use for Transactions</t>
  </si>
  <si>
    <t>30/Jul/25 9:11 AM;712020:d49a7930-6bba-4c02-8c48-dab813407f96;re-test</t>
  </si>
  <si>
    <t>05/Aug/25 8:46 AM;712020:d49a7930-6bba-4c02-8c48-dab813407f96;re-test</t>
  </si>
  <si>
    <t>QTMV-337</t>
  </si>
  <si>
    <t>com.atlassian.servicedesk.plugins.approvals.internal.customfield.ApprovalsCFValue@4aa2aab9</t>
  </si>
  <si>
    <t>1|htkdk2:vai</t>
  </si>
  <si>
    <t>Implemement Routing API</t>
  </si>
  <si>
    <t>QTMV-338</t>
  </si>
  <si>
    <t>com.atlassian.servicedesk.plugins.approvals.internal.customfield.ApprovalsCFValue@24435548</t>
  </si>
  <si>
    <t>1|htkdk2:vi</t>
  </si>
  <si>
    <t>Quickteller Paypoint Lite - [FE] Card Activation</t>
  </si>
  <si>
    <t>QTMV-340</t>
  </si>
  <si>
    <t>QTMV-356</t>
  </si>
  <si>
    <t>QTMV-355</t>
  </si>
  <si>
    <t>QTMV-513</t>
  </si>
  <si>
    <t>https://interswitch.atlassian.net/wiki/spaces/IM/pages/2014610027/Verve+Offline+card+Registration+and+Activation#Card-Activation-on-Paypoint-Lite-app
- Customer is prompted to tap card on device
- Device reads cards UID
- Customer is required to input their phone number, first name and last name
- Customer information and card UID are sent to backend
- Backend sends response to device upon successful logging, and customer is prompted to tap card on device again
- Customer taps card on device and base key is written onto the card
- Upon successful activation, the app displays a success message
- If activation fails (e.g., due to network issues), a clear error message is shown</t>
  </si>
  <si>
    <t>com.atlassian.servicedesk.plugins.approvals.internal.customfield.ApprovalsCFValue@11777bf0</t>
  </si>
  <si>
    <t>{branch={count=1, dataType=branch}, json={"cachedValue":{"errors":[],"summary":{"branch":{"overall":{"count":1,"lastUpdated":"2025-09-29T18:46:29.000+0100","dataType":"branch"},"byInstanceType":{"bitbucket":{"count":1,"name":"Bitbucket Cloud"}}}}},"isStale":true}}</t>
  </si>
  <si>
    <t>1|htkdk2:xi</t>
  </si>
  <si>
    <t xml:space="preserve">01/Jul/25 9:18 AM;712020:b432a244-23db-4341-8170-b419fed12826;IFIS Token doesn’t work for the activation EP, Awaiting fix from [~accountid:712020:d49a7930-6bba-4c02-8c48-dab813407f96] </t>
  </si>
  <si>
    <t>02/Jul/25 11:25 PM;712020:d49a7930-6bba-4c02-8c48-dab813407f96;POST  [https://qm-apiservices.k8.isw.la|https://qm-apiservices.k8.isw.la]/api/v1/passenger/card/login
- agent logs in with client Id, client secret, client name and with the token generated, he can access the verify, validate and activate card api 
sample payload
{noformat}{
    "clientId":"IKIA5C71DDA546B791A144BE35CB72A95050D52A3440",
    "clientSecret": "3CCF3E94DAB0856A842E2B89E45CED5E393659BC"
}{noformat}
sample response
{code:json}{
    "data": {
        "code": "00",
        "description": "Access token retrieved successfully",
        "message": null,
        "errors": null,
        "data": {
            "accessToken": "eyJhbGciOiJSUzI1NiJ9.eyJhdWQiOlsiYXJiaXRlciIsImNhZXNhciIsImhpbXMtcG9ydGxldCIsImlzdy1jb2xsZWN0aW9ucyIsImlzdy1jb3JlIiwiaXN3LWluc3RpdHV0aW9uIiwiaXN3LW9uYm9hcmRpbmciLCJpc3ctcGF5bWVudGdhdGV3YXkiLCJreWMtc2VydmljZSIsInBhc3Nwb3J0IiwicHJvamVjdC14LW1lcmNoYW50IiwicmVjdXJyZW50LWJpbGxpbmctYXBpIiwicmVmZXJyYWwtc2VydmljZS1hcGkiLCJ0cmFuc2Zlci1zZXJ2aWNlLWFkbWluIiwidHJhbnNmZXItc2VydmljZS1jb3JlIiwid2FsbGV0Iiwid2VicGF5LXBvcnRsZXQiXSwiY2xpZW50X2F1dGhvcml6YXRpb25fZG9tYWluIjoiSVNXIiwic2NvcGUiOlsicHJvZmlsZSJdLCJleHAiOjE3NTE1MjgzNzMsImt5Y19kb21haW4iOiJJU1ciLCJjbGllbnRfbmFtZSI6InF0X21vdmVfYnVzaW5lc3MiLCJqdGkiOiIyNWRmZjJiYy1kNzQwLTQxZGEtYjQzNi03MWFhMjg0MThhMDMiLCJjbGllbnRfaWQiOiJJS0lBNUM3MUREQTU0NkI3OTFBMTQ0QkUzNUNCNzJBOTUwNTBENTJBMzQ0MCJ9.fE2stOabjn4xAykrlwyj7LIrTidzL3ZNW7abMH4pzGjWFpzO0SRaXCG22hZcA98UwDpSmsgq0XYi_JjJ8pmSh5J9RoVjNU32AIj49SEGuV776-KVlg7Yqe4SFvNdRa7e1oKkIddqTcUy_YeCN0GR72qZ495-8mLSGD8BL7uzJpZxGZNIkaC68aHLP3WFsUqio67nzv7GnB6CVkZx1LjCkaZ6sAwcKxHzJd_88HgqBzckslbrmbz5CdIJnC5h-OezAXpAcFUXc9DOomBFYNZJzRwNydfDYYeYlNf98vGQEtCiO_nRSf0MmLHcc-uDrFLlMfh_M5rqwgx2elezONU-WQ"
        }
    },
    "status": "success"
}{code}</t>
  </si>
  <si>
    <t>Rework for Implement Card Activation  Flow - Adekunle</t>
  </si>
  <si>
    <t>QTMV-342</t>
  </si>
  <si>
    <t>com.atlassian.servicedesk.plugins.approvals.internal.customfield.ApprovalsCFValue@14d7eac0</t>
  </si>
  <si>
    <t>1|htkdk2:yqm</t>
  </si>
  <si>
    <t>Implement card activation API</t>
  </si>
  <si>
    <t>QTMV-343</t>
  </si>
  <si>
    <t>com.atlassian.servicedesk.plugins.approvals.internal.customfield.ApprovalsCFValue@75cea20c</t>
  </si>
  <si>
    <t>1|htkdk2:var</t>
  </si>
  <si>
    <t xml:space="preserve">30/Jul/25 9:11 AM;712020:d49a7930-6bba-4c02-8c48-dab813407f96;re-test_x000D_
</t>
  </si>
  <si>
    <t>05/Aug/25 8:46 AM;712020:d49a7930-6bba-4c02-8c48-dab813407f96;re-take</t>
  </si>
  <si>
    <t>Fix - The db accepts duplicate reference</t>
  </si>
  <si>
    <t>QTMV-345</t>
  </si>
  <si>
    <t>com.atlassian.servicedesk.plugins.approvals.internal.customfield.ApprovalsCFValue@734f3b9f</t>
  </si>
  <si>
    <t>Samuel Oduba</t>
  </si>
  <si>
    <t>712020:031eda1c-5a42-4bd2-bac4-4ecd368f440f</t>
  </si>
  <si>
    <t>1|i0hx2n:</t>
  </si>
  <si>
    <t>Bug - "All routes showing for all operators"</t>
  </si>
  <si>
    <t>QTMV-346</t>
  </si>
  <si>
    <t>25/Jun/25 3:36 PM;6707c6b3-edf3-43f5-8c02-0bd131ae3c6d;image-20250625-143609.png;https://interswitch.atlassian.net/rest/api/3/attachment/content/1252888</t>
  </si>
  <si>
    <t>com.atlassian.servicedesk.plugins.approvals.internal.customfield.ApprovalsCFValue@70d2b0a0</t>
  </si>
  <si>
    <t>1|i0i58v:</t>
  </si>
  <si>
    <t>25/Jun/25 3:36 PM;712020:0a8d11cf-1002-4004-b452-34fef75561fb;Routes displayed under each operator show be routes created by that operator
!image-20250625-143609.png|width=1973,height=1004,alt="image-20250625-143609.png"!</t>
  </si>
  <si>
    <t>Bug - Assigned Device to vehicle confirmation is wrong</t>
  </si>
  <si>
    <t>QTMV-347</t>
  </si>
  <si>
    <t>25/Jun/25 4:31 PM;6707c6b3-edf3-43f5-8c02-0bd131ae3c6d;image-20250625-153110.png;https://interswitch.atlassian.net/rest/api/3/attachment/content/1252932</t>
  </si>
  <si>
    <t>com.atlassian.servicedesk.plugins.approvals.internal.customfield.ApprovalsCFValue@4c5730bb</t>
  </si>
  <si>
    <t>1|i0i5kn:</t>
  </si>
  <si>
    <t>25/Jun/25 4:31 PM;712020:0a8d11cf-1002-4004-b452-34fef75561fb;!image-20250625-153110.png|width=1029,height=857,alt="image-20250625-153110.png"!</t>
  </si>
  <si>
    <t>Fix - Device Type not returned</t>
  </si>
  <si>
    <t>QTMV-348</t>
  </si>
  <si>
    <t>25/Jun/25 4:50 PM;6707c6b3-edf3-43f5-8c02-0bd131ae3c6d;image-20250625-154904.png;https://interswitch.atlassian.net/rest/api/3/attachment/content/1252967</t>
  </si>
  <si>
    <t>com.atlassian.servicedesk.plugins.approvals.internal.customfield.ApprovalsCFValue@7c4a61e7</t>
  </si>
  <si>
    <t>1|i0i5lr:</t>
  </si>
  <si>
    <t>25/Jun/25 4:50 PM;712020:0a8d11cf-1002-4004-b452-34fef75561fb;[~accountid:712020:767461a1-043f-44bd-a304-4c9fbc007c84] 
!image-20250625-154904.png|width=1981,height=1065,alt="image-20250625-154904.png"!</t>
  </si>
  <si>
    <t xml:space="preserve">25/Jun/25 4:51 PM;712020:38a849a7-c725-4012-8705-8264ebec9a7a;[~accountid:712020:0a8d11cf-1002-4004-b452-34fef75561fb]  This was not in the original design and is an addition. Kindly note. </t>
  </si>
  <si>
    <t>Bug - I can assign a device to 2 different vehicles</t>
  </si>
  <si>
    <t>QTMV-349</t>
  </si>
  <si>
    <t>25/Jun/25 8:38 PM;6707c6b3-edf3-43f5-8c02-0bd131ae3c6d;image-20250625-155541.png;https://interswitch.atlassian.net/rest/api/3/attachment/content/1253075</t>
  </si>
  <si>
    <t>com.atlassian.servicedesk.plugins.approvals.internal.customfield.ApprovalsCFValue@75db2e0d</t>
  </si>
  <si>
    <t>1|i0i5mf:</t>
  </si>
  <si>
    <t>25/Jun/25 8:38 PM;712020:0a8d11cf-1002-4004-b452-34fef75561fb;[~accountid:712020:38a849a7-c725-4012-8705-8264ebec9a7a] 
!image-20250625-155541.png|width=996,height=677,alt="image-20250625-155541.png"!</t>
  </si>
  <si>
    <t>UI Bug - The disabled message spelling</t>
  </si>
  <si>
    <t>QTMV-350</t>
  </si>
  <si>
    <t>25/Jun/25 5:58 PM;6707c6b3-edf3-43f5-8c02-0bd131ae3c6d;image-20250625-165816.png;https://interswitch.atlassian.net/rest/api/3/attachment/content/1253006</t>
  </si>
  <si>
    <t>25/Jun/25 6:01 PM;6707c6b3-edf3-43f5-8c02-0bd131ae3c6d;image-20250625-170157.png;https://interswitch.atlassian.net/rest/api/3/attachment/content/1253011</t>
  </si>
  <si>
    <t>com.atlassian.servicedesk.plugins.approvals.internal.customfield.ApprovalsCFValue@326e960c</t>
  </si>
  <si>
    <t>1|i0i5qv:</t>
  </si>
  <si>
    <t>25/Jun/25 5:58 PM;712020:0a8d11cf-1002-4004-b452-34fef75561fb;!image-20250625-165816.png|width=620,height=385,alt="image-20250625-165816.png"!</t>
  </si>
  <si>
    <t>25/Jun/25 6:01 PM;712020:0a8d11cf-1002-4004-b452-34fef75561fb;For enable 
!image-20250625-170157.png|width=790,height=414,alt="image-20250625-170157.png"!</t>
  </si>
  <si>
    <t>Bug - Initiate recharge API - User WAS able to initiate a recharge WITH NEGATIVE VALUE</t>
  </si>
  <si>
    <t>QTMV-351</t>
  </si>
  <si>
    <t>Wisdom Erhabor</t>
  </si>
  <si>
    <t>712020:49ad54ad-0bbd-46fa-8b53-0f74a66208ca</t>
  </si>
  <si>
    <t>com.atlassian.servicedesk.plugins.approvals.internal.customfield.ApprovalsCFValue@1beb9be6</t>
  </si>
  <si>
    <t>1|i0iknr:</t>
  </si>
  <si>
    <t>28/Jun/25 10:49 AM;712020:49ad54ad-0bbd-46fa-8b53-0f74a66208ca;{{BASE_URL}}/api/v1/passenger/card/initiate?amount=-10</t>
  </si>
  <si>
    <t>Bulk Device creation API</t>
  </si>
  <si>
    <t>QTMV-354</t>
  </si>
  <si>
    <t>QTMV-344</t>
  </si>
  <si>
    <t>*User should see a downloadable xlsx file
*file should contain the desired format for bulk device creation
*file should be editable
*When user correctly edits the file with valid details for device creation, such devices should be created and available to be managed on the platform
*Before final upload, system must prompt user to review confirm that file details are correct
*User should see a template they can download.</t>
  </si>
  <si>
    <t>com.atlassian.servicedesk.plugins.approvals.internal.customfield.ApprovalsCFValue@3f9bee6b</t>
  </si>
  <si>
    <t>1|i0ipgr:</t>
  </si>
  <si>
    <t>As a user, I want to upload new devices, so that I can create multiple devices on my Platform at once.</t>
  </si>
  <si>
    <t>Quickteller Paypoint Lite - Desfire light card acceptance</t>
  </si>
  <si>
    <t>The Quickteller Paypoint lite app should be able to do the following MIFARE Desfire light cards:
- Activate card
- Read card balance
- Debit and credit</t>
  </si>
  <si>
    <t>com.atlassian.servicedesk.plugins.approvals.internal.customfield.ApprovalsCFValue@10f432f5</t>
  </si>
  <si>
    <t>{branch={count=1, dataType=branch}, json={"cachedValue":{"errors":[],"summary":{"branch":{"overall":{"count":1,"lastUpdated":"2025-09-10T18:54:39.000+0100","dataType":"branch"},"byInstanceType":{"bitbucket":{"count":1,"name":"Bitbucket Cloud"}}}}},"isStale":true}}</t>
  </si>
  <si>
    <t>1|htkdk2:x9</t>
  </si>
  <si>
    <t>The Quickteller Paypoint lite app should work with MIFARE Desfire light cards</t>
  </si>
  <si>
    <t xml:space="preserve">10/Sep/25 8:47 AM;712020:b432a244-23db-4341-8170-b419fed12826;Card Activation is primarily writing Card Holder Name to card and is currently blocked in ticket [https://interswitch.atlassian.net/browse/QTMV-455|https://interswitch.atlassian.net/browse/QTMV-455|smart-link] .
[~accountid:64187144b05b4e3e7daa2619] 
</t>
  </si>
  <si>
    <t>Quickteller Paypoint Lite - [BE] Card Activation - Accept IFIS token</t>
  </si>
  <si>
    <t>com.atlassian.servicedesk.plugins.approvals.internal.customfield.ApprovalsCFValue@21451b97</t>
  </si>
  <si>
    <t>1|i0j01j:</t>
  </si>
  <si>
    <t>15db0a89-88d7-42e6-bd58-01dae6563126(15db0a89-88d7-42e6-bd58-01dae6563126)</t>
  </si>
  <si>
    <t>08/Jul/25 10:34 AM;712020:d49a7930-6bba-4c02-8c48-dab813407f96;Make a call to this api to get access token which you will use to access account activation apis
[https://qm-apiservices.k8.isw.la/api/v1/passenger/card/login|https://qm-apiservices.k8.isw.la/api/v1/passenger/card/login] - POST
{noformat}{
    "userName":"IswClient",
    "password": "IswClient06"
}{noformat}</t>
  </si>
  <si>
    <t>05/Aug/25 8:45 AM;712020:d49a7930-6bba-4c02-8c48-dab813407f96;re-take</t>
  </si>
  <si>
    <t>Research Work - EMV Acceptance on HCCTG</t>
  </si>
  <si>
    <t>QTMV-357</t>
  </si>
  <si>
    <t>1. Read
2. Package a Transaction?</t>
  </si>
  <si>
    <t>com.atlassian.servicedesk.plugins.approvals.internal.customfield.ApprovalsCFValue@d8a4da3</t>
  </si>
  <si>
    <t>As a User, I want to tap my regular Debit Card , so that I can ride</t>
  </si>
  <si>
    <t>1|htkdk2:yw</t>
  </si>
  <si>
    <t>03/Jul/25 6:58 AM;712020:7d54a04f-0596-4f37-b3de-4a162efa0461;I’m drafting my research plan on the HCCTG validator and may modify based on my understanding of how the validators will communicate with EMV cards.
I will consider the following:
1. Verify the validator supports EMV contactless technology and how much of that support is present in their SDK
2. Study the EMVco specification and guide provided in [EMV® Contactless Chip | EMVCo|https://www.emvco.com/emv-technologies/emv-contactless-chip/]
3. Examine how EMV cards may interact differently with the validator as compared to NXP NFC cards</t>
  </si>
  <si>
    <t>24/Jul/25 4:23 PM;712020:7d54a04f-0596-4f37-b3de-4a162efa0461;Research Findings: EMV Contactless Integration for HCCTG Ticket Validator
h3. Overview
The HCCTG ticket validator is EMV certified, enabling it to process EMV contactless payment cards. EMV contactless technology is governed by EMVCo, which provides specifications, standards, and protocols for secure and interoperable payment transactions.
h3. Communication Protocols
* *Physical Layer:* EMV contactless cards use ISO/IEC 14443 (Type A/B) for NFC communication at 13.56 MHz.
* *Data Exchange:* Application-level communication is performed using APDU (Application Protocol Data Unit) commands, as defined in ISO/IEC 7816-4.
* *Transaction Flow:* EMVCo specifications detail the sequence of APDU commands for card selection, authentication, and transaction processing.
h3. HCCTG Validator Interaction
* The HCCTG validator interacts with EMV cards using APDU commands, similar to its communication with NXP cards (e.g., DESFire, MIFARE).
* The structure of APDU commands is consistent, but the command bytes and data fields are specific to EMV operations and the [EMV Book 3: Application Specification|https://www.emvco.com/emv-technologies/specifications/] specifies the specific commands to be used
h3. Implementation Steps
# *Card Detection:* Use device SDK to detect and connect to EMV cards.
# *APDU Communication:* EMV-specific APDU commands for card selection and data retrieval.
# *Transaction Processing:* EMV transaction flow as per EMVCo specifications.
h3. Useful Resources
* [EMVCo Contactless Specifications|https://www.emvco.com/emv-technologies/contactless/]
* [EMV Book 3: Application Specification|https://www.emvco.com/emv-technologies/specifications/]
* [ISO/IEC 14443 Standard|https://www.iso.org/standard/50925.html]
* [ISO/IEC 7816-4 Standard|https://www.iso.org/standard/54550.html]
* Open-source EMV libraries:  
** [emv-android (GitHub)|https://github.com/devnied/emv]
** [libemv (GitHub)|https://github.com/bertrandmartel/emv-library]
h3. Notes
* Ensuring compliance with EMVCo and payment network requirements.
* Use of official documentation for APDU command structure and transaction flow.
* Prioritizing security and privacy in implementation</t>
  </si>
  <si>
    <t>Research Work - EMV Acceptance on Telpo</t>
  </si>
  <si>
    <t>QTMV-358</t>
  </si>
  <si>
    <t>com.atlassian.servicedesk.plugins.approvals.internal.customfield.ApprovalsCFValue@3e91561c</t>
  </si>
  <si>
    <t>1|htkdk2:ywi</t>
  </si>
  <si>
    <t>03/Jul/25 7:00 AM;712020:7d54a04f-0596-4f37-b3de-4a162efa0461;I’m drafting my research plan on the TElpo validator and may modify based on my understanding of how the validators will communicate with EMV cards.
I will consider the following:
# Verify the validator supports EMV contactless technology and how much of that support is present in their SDK
# Study the EMVco specification and guide provided in [EMV® Contactless Chip | EMVCo|https://www.emvco.com/emv-technologies/emv-contactless-chip/]
# Examine how EMV cards may interact differently with the telpo validator as compared to NXP NFC cards</t>
  </si>
  <si>
    <t>24/Jul/25 4:22 PM;712020:7d54a04f-0596-4f37-b3de-4a162efa0461;Research Findings: EMV Contactless Integration for Telpo Ticket Validator
h3. Overview
The Telpo ticket validator is EMV certified, enabling it to process EMV contactless payment cards. EMV contactless technology is governed by EMVCo, which provides specifications, standards, and protocols for secure and interoperable payment transactions.
h3. Communication Protocols
* *Physical Layer:* EMV contactless cards use ISO/IEC 14443 (Type A/B) for NFC communication at 13.56 MHz.
* *Data Exchange:* Application-level communication is performed using APDU (Application Protocol Data Unit) commands, as defined in ISO/IEC 7816-4.
* *Transaction Flow:* EMVCo specifications detail the sequence of APDU commands for card selection, authentication, and transaction processing.
h3. Telpo Validator Interaction
* The Telpo validator interacts with EMV cards using APDU commands, similar to its communication with NXP cards (e.g., DESFire, MIFARE).
* The structure of APDU commands is consistent, but the command bytes and data fields are specific to EMV operations and the [EMV Book 3: Application Specification|https://www.emvco.com/emv-technologies/specifications/] specifies the specific commands to be used
h3. Implementation Steps
# *Card Detection:* Use device SDK to detect and connect to EMV cards.
# *APDU Communication:* EMV-specific APDU commands for card selection and data retrieval.
# *Transaction Processing:* EMV transaction flow as per EMVCo specifications.
h3. Useful Resources
* [EMVCo Contactless Specifications|https://www.emvco.com/emv-technologies/contactless/]
* [EMV Book 3: Application Specification|https://www.emvco.com/emv-technologies/specifications/]
* [ISO/IEC 14443 Standard|https://www.iso.org/standard/50925.html]
* [ISO/IEC 7816-4 Standard|https://www.iso.org/standard/54550.html]
* Open-source EMV libraries:  
** [emv-android (GitHub)|https://github.com/devnied/emv]
** [libemv (GitHub)|https://github.com/bertrandmartel/emv-library]
h3. Notes
* Ensuring compliance with EMVCo and payment network requirements.
* Use of official documentation for APDU command structure and transaction flow.
* Prioritizing security and privacy in implementation</t>
  </si>
  <si>
    <t>Platfom Level View - Transaction Summary Cards (Scheme Count and Transaction Count)</t>
  </si>
  <si>
    <t>QTMV-360</t>
  </si>
  <si>
    <t>QTMV-361</t>
  </si>
  <si>
    <t>01/Jul/25 1:14 PM;557058:251a5860-d4b8-480f-bb98-f3c3e7c744f9;image-20250701-121414.png;https://interswitch.atlassian.net/rest/api/3/attachment/content/1258225</t>
  </si>
  <si>
    <t>14/Jul/25 12:05 PM;6707c6b3-edf3-43f5-8c02-0bd131ae3c6d;image-20250714-110142.png;https://interswitch.atlassian.net/rest/api/3/attachment/content/1269887</t>
  </si>
  <si>
    <t>com.atlassian.servicedesk.plugins.approvals.internal.customfield.ApprovalsCFValue@12e0d59c</t>
  </si>
  <si>
    <t>1|htkdk3:</t>
  </si>
  <si>
    <t>01/Jul/25 1:14 PM;557058:251a5860-d4b8-480f-bb98-f3c3e7c744f9;!image-20250701-121414.png|width=732,height=173,alt="image-20250701-121414.png"!</t>
  </si>
  <si>
    <t>14/Jul/25 12:05 PM;712020:0a8d11cf-1002-4004-b452-34fef75561fb;[~accountid:557058:251a5860-d4b8-480f-bb98-f3c3e7c744f9] [~accountid:64187144b05b4e3e7daa2619]  [~accountid:712020:31e0e5fe-d0f8-4232-a38f-e052bd3d03ac]  we need clarification on the transaction summary and scheme count that should be displayed on this page 
!image-20250714-110142.png|width=2115,height=1433,alt="image-20250714-110142.png"!
# The summary report - is it the total transaction ever done on the platform or total summary for  the selected date
# what should be the values returned when no date is specified. should it be the current date or maybe last 1 month or what will the business prefer
I think it will be better if we discussed this over a call to properly align.</t>
  </si>
  <si>
    <t>Scheme Level View - Transaction Line Summaries (per Operator)</t>
  </si>
  <si>
    <t>QTMV-362</t>
  </si>
  <si>
    <t>QTMV-363</t>
  </si>
  <si>
    <t>QTMV-364</t>
  </si>
  <si>
    <t>01/Jul/25 1:23 PM;557058:251a5860-d4b8-480f-bb98-f3c3e7c744f9;image-20250701-122341.png;https://interswitch.atlassian.net/rest/api/3/attachment/content/1258230</t>
  </si>
  <si>
    <t>com.atlassian.servicedesk.plugins.approvals.internal.customfield.ApprovalsCFValue@533fc410</t>
  </si>
  <si>
    <t>999854:201a7d02-d97e-4d41-8496-68a011a99285</t>
  </si>
  <si>
    <t>1|htkdk4:9</t>
  </si>
  <si>
    <t>01/Jul/25 1:23 PM;557058:251a5860-d4b8-480f-bb98-f3c3e7c744f9;!image-20250701-122341.png|width=1156,height=377,alt="image-20250701-122341.png"!</t>
  </si>
  <si>
    <t>Scheme Level View - Transaction Summary Cards (Operator Count and Transaction Count)</t>
  </si>
  <si>
    <t>01/Jul/25 1:22 PM;557058:251a5860-d4b8-480f-bb98-f3c3e7c744f9;image-20250701-122245.png;https://interswitch.atlassian.net/rest/api/3/attachment/content/1258229</t>
  </si>
  <si>
    <t>14/Jul/25 12:13 PM;6707c6b3-edf3-43f5-8c02-0bd131ae3c6d;image-20250714-111211.png;https://interswitch.atlassian.net/rest/api/3/attachment/content/1269895</t>
  </si>
  <si>
    <t>14/Jul/25 12:13 PM;6707c6b3-edf3-43f5-8c02-0bd131ae3c6d;image-20250714-111300.png;https://interswitch.atlassian.net/rest/api/3/attachment/content/1269894</t>
  </si>
  <si>
    <t>com.atlassian.servicedesk.plugins.approvals.internal.customfield.ApprovalsCFValue@4ca99edf</t>
  </si>
  <si>
    <t>1|htkdk4:</t>
  </si>
  <si>
    <t>01/Jul/25 1:22 PM;557058:251a5860-d4b8-480f-bb98-f3c3e7c744f9;!image-20250701-122245.png|width=757,height=182,alt="image-20250701-122245.png"!</t>
  </si>
  <si>
    <t>14/Jul/25 12:13 PM;712020:0a8d11cf-1002-4004-b452-34fef75561fb;[~accountid:712020:767461a1-043f-44bd-a304-4c9fbc007c84]  
To reproduce - 
# Login as ISW admin
# Click on transactions
# Select the scheme to view the transactions
!image-20250714-111211.png|width=1557,height=804,alt="image-20250714-111211.png"!
# Click on operator drill down
!image-20250714-111300.png|width=2092,height=928,alt="image-20250714-111300.png"!
The transactions display are showing the current date transactions whereas it should show the transactions for date selected and also transactions of the operators under that scheme only</t>
  </si>
  <si>
    <t>Query Transaction - Transaction  (Txn Count/Amount). Line Items, Query Options)</t>
  </si>
  <si>
    <t>com.atlassian.servicedesk.plugins.approvals.internal.customfield.ApprovalsCFValue@1e8799d7</t>
  </si>
  <si>
    <t>1|htkdk4:f</t>
  </si>
  <si>
    <t>Query Devices- Transaction Query (Device Count, TxnCount/Amount)</t>
  </si>
  <si>
    <t>QTMV-365</t>
  </si>
  <si>
    <t>01/Jul/25 1:30 PM;557058:251a5860-d4b8-480f-bb98-f3c3e7c744f9;image-20250701-123007.png;https://interswitch.atlassian.net/rest/api/3/attachment/content/1258233</t>
  </si>
  <si>
    <t>com.atlassian.servicedesk.plugins.approvals.internal.customfield.ApprovalsCFValue@6153b3a</t>
  </si>
  <si>
    <t>1|htkdk4:g</t>
  </si>
  <si>
    <t>01/Jul/25 1:30 PM;557058:251a5860-d4b8-480f-bb98-f3c3e7c744f9;!image-20250701-123007.png|width=1121,height=776,alt="image-20250701-123007.png"!</t>
  </si>
  <si>
    <t>General Transaction View (Defaults to Query Device or Query Transactions</t>
  </si>
  <si>
    <t>01/Jul/25 1:31 PM;557058:251a5860-d4b8-480f-bb98-f3c3e7c744f9;image-20250701-123152.png;https://interswitch.atlassian.net/rest/api/3/attachment/content/1258235</t>
  </si>
  <si>
    <t>com.atlassian.servicedesk.plugins.approvals.internal.customfield.ApprovalsCFValue@7fe0c16c</t>
  </si>
  <si>
    <t>1|htkdk4:d</t>
  </si>
  <si>
    <t>01/Jul/25 1:30 PM;557058:251a5860-d4b8-480f-bb98-f3c3e7c744f9;!image-20250701-123152.png|width=1146,height=847,alt="image-20250701-123152.png"!</t>
  </si>
  <si>
    <t>View Transaction Details (Query Transactions View)</t>
  </si>
  <si>
    <t>QTMV-366</t>
  </si>
  <si>
    <t>01/Jul/25 1:28 PM;557058:251a5860-d4b8-480f-bb98-f3c3e7c744f9;image-20250701-122823.png;https://interswitch.atlassian.net/rest/api/3/attachment/content/1258231</t>
  </si>
  <si>
    <t>com.atlassian.servicedesk.plugins.approvals.internal.customfield.ApprovalsCFValue@126797e9</t>
  </si>
  <si>
    <t>1|htkdkb:</t>
  </si>
  <si>
    <t>01/Jul/25 1:28 PM;557058:251a5860-d4b8-480f-bb98-f3c3e7c744f9;!image-20250701-122823.png|width=1328,height=862,alt="image-20250701-122823.png"!</t>
  </si>
  <si>
    <t>14/Jul/25 12:23 PM;712020:0a8d11cf-1002-4004-b452-34fef75561fb;Let me know when the API has been implemented</t>
  </si>
  <si>
    <t>View Transaction Details (Query Device View)</t>
  </si>
  <si>
    <t>01/Jul/25 1:29 PM;557058:251a5860-d4b8-480f-bb98-f3c3e7c744f9;image-20250701-122925.png;https://interswitch.atlassian.net/rest/api/3/attachment/content/1258232</t>
  </si>
  <si>
    <t>com.atlassian.servicedesk.plugins.approvals.internal.customfield.ApprovalsCFValue@3d4512df</t>
  </si>
  <si>
    <t>1|htkdk4:hi</t>
  </si>
  <si>
    <t>01/Jul/25 1:29 PM;557058:251a5860-d4b8-480f-bb98-f3c3e7c744f9;!image-20250701-122925.png|width=1482,height=867,alt="image-20250701-122925.png"!</t>
  </si>
  <si>
    <t>14/Jul/25 12:23 PM;712020:0a8d11cf-1002-4004-b452-34fef75561fb;.</t>
  </si>
  <si>
    <t>14/Jul/25 12:24 PM;712020:0a8d11cf-1002-4004-b452-34fef75561fb;Let me know when the API has been implemented</t>
  </si>
  <si>
    <t>Fix - Wrong confirmation message</t>
  </si>
  <si>
    <t>QTMV-367</t>
  </si>
  <si>
    <t>02/Jul/25 3:15 PM;6707c6b3-edf3-43f5-8c02-0bd131ae3c6d;image-20250702-141520.png;https://interswitch.atlassian.net/rest/api/3/attachment/content/1259575</t>
  </si>
  <si>
    <t>Oluwakemi Nwogu</t>
  </si>
  <si>
    <t>61f3a97daeaacb00721f670f</t>
  </si>
  <si>
    <t>com.atlassian.servicedesk.plugins.approvals.internal.customfield.ApprovalsCFValue@753e0be8</t>
  </si>
  <si>
    <t>Atinuke Odunsi</t>
  </si>
  <si>
    <t>641869b8407493675d46cb88</t>
  </si>
  <si>
    <t>1|i0j9hb:</t>
  </si>
  <si>
    <t>02/Jul/25 3:15 PM;712020:0a8d11cf-1002-4004-b452-34fef75561fb;[~accountid:712020:767461a1-043f-44bd-a304-4c9fbc007c84]  
The success message returned when user is added for operator is wrong-
To Reproduce -
# Log in as an ISW admin
# Click on teams management
# Select the scheme
# Click operators and the add users
# Fill all the details and submit
# the Success message returned is wrong 
!image-20250702-141520.png|width=2035,height=484,alt="image-20250702-141520.png"!</t>
  </si>
  <si>
    <t>Fix - Wrong operator disabling/Enabling message</t>
  </si>
  <si>
    <t>QTMV-368</t>
  </si>
  <si>
    <t>02/Jul/25 3:47 PM;6707c6b3-edf3-43f5-8c02-0bd131ae3c6d;image-20250702-144636.png;https://interswitch.atlassian.net/rest/api/3/attachment/content/1259609</t>
  </si>
  <si>
    <t>com.atlassian.servicedesk.plugins.approvals.internal.customfield.ApprovalsCFValue@7e0c84c4</t>
  </si>
  <si>
    <t>1|i0j9mn:</t>
  </si>
  <si>
    <t>02/Jul/25 3:47 PM;712020:0a8d11cf-1002-4004-b452-34fef75561fb;To Reproduce -
# Log in as an ISW admin
# Click on teams management
# Select the scheme
# Click operators 
# On the operator menu, click disable/enable operator
# The operator disabled message should popup
!image-20250702-144636.png|width=819,height=525,alt="image-20250702-144636.png"!
*Also, the status is not updated immediately*</t>
  </si>
  <si>
    <t>The API is accepting email in invalid formats</t>
  </si>
  <si>
    <t>QTMV-369</t>
  </si>
  <si>
    <t>com.atlassian.servicedesk.plugins.approvals.internal.customfield.ApprovalsCFValue@2510c847</t>
  </si>
  <si>
    <t>1|i0jez3:</t>
  </si>
  <si>
    <t>The reset link did not drop hence, the user was not able to complete the password reset</t>
  </si>
  <si>
    <t>QTMV-370</t>
  </si>
  <si>
    <t>com.atlassian.servicedesk.plugins.approvals.internal.customfield.ApprovalsCFValue@1fbb156</t>
  </si>
  <si>
    <t>1|i0jezj:</t>
  </si>
  <si>
    <t>03/Sep/25 8:25 AM;712020:13f5394d-c88b-4e66-8ec7-8b4b7f96c661;This ticket will be tested post deployment to production. OTPs are only sent on production, not UAT.</t>
  </si>
  <si>
    <t>User was NOT able to refresh and retrieve the most current wallet balance.  No refresh button found</t>
  </si>
  <si>
    <t>QTMV-371</t>
  </si>
  <si>
    <t>com.atlassian.servicedesk.plugins.approvals.internal.customfield.ApprovalsCFValue@6e5eb397</t>
  </si>
  <si>
    <t>1|i0jezz:</t>
  </si>
  <si>
    <t>Quickteller Paypoint Lite - Update Card funding to show Card Balance upon Completion</t>
  </si>
  <si>
    <t>QTMV-373</t>
  </si>
  <si>
    <t>com.atlassian.servicedesk.plugins.approvals.internal.customfield.ApprovalsCFValue@16b66d24</t>
  </si>
  <si>
    <t>1|i0k2nb:</t>
  </si>
  <si>
    <t>As a cardholder, I want to see my card balance after completing a funding transaction.</t>
  </si>
  <si>
    <t>operator drill down should display only the transactions for the selected date</t>
  </si>
  <si>
    <t>QTMV-375</t>
  </si>
  <si>
    <t>14/Jul/25 12:14 PM;6707c6b3-edf3-43f5-8c02-0bd131ae3c6d;image-20250714-111211.png;https://interswitch.atlassian.net/rest/api/3/attachment/content/1269896</t>
  </si>
  <si>
    <t>14/Jul/25 12:14 PM;6707c6b3-edf3-43f5-8c02-0bd131ae3c6d;image-20250714-111300.png;https://interswitch.atlassian.net/rest/api/3/attachment/content/1269897</t>
  </si>
  <si>
    <t>com.atlassian.servicedesk.plugins.approvals.internal.customfield.ApprovalsCFValue@798f0a09</t>
  </si>
  <si>
    <t>1|i0l5p3:</t>
  </si>
  <si>
    <t>14/Jul/25 12:14 PM;712020:0a8d11cf-1002-4004-b452-34fef75561fb;To reproduce -
# Login as ISW admin
# Click on transactions
# Select the scheme to view the transactions
!image-20250714-111211.png|width=50%,alt="image-20250714-111211.png"!
# Click on operator drill down
!image-20250714-111300.png|width=50%,alt="image-20250714-111300.png"!
The transactions display are showing the current date transactions whereas it should show the transactions for date selected and also transactions of the operators under that scheme only</t>
  </si>
  <si>
    <t>pdesign: Map View of Vehicles/Devices</t>
  </si>
  <si>
    <t>QTMV-376</t>
  </si>
  <si>
    <t>1. Filter by : Scheme&gt;Operator
2. Filter by : Routes</t>
  </si>
  <si>
    <t>com.atlassian.servicedesk.plugins.approvals.internal.customfield.ApprovalsCFValue@2992b1aa</t>
  </si>
  <si>
    <t>1|i10lw1:i</t>
  </si>
  <si>
    <t>QTM Sprint 25</t>
  </si>
  <si>
    <t>As an ISW User/Scheme/Operator, I want to be able to view the location of each Vehicle in realtime, so that I can include that intelligence in Transport Operations</t>
  </si>
  <si>
    <t>06/Jan/26 1:13 PM;712020:d49a7930-6bba-4c02-8c48-dab813407f96;the topic
ISW/QM/location/{operator}/{scheme}/{device}
example: ISW/QM/location/002004/002/Qatest_014
I’ll also assign sample device codes so it’s easy to visualize.
📦 Devices &amp; Ownership
Operator	Scheme	Devices
A	Q	DEV-AQ-1, DEV-AQ-2
B	R	DEV-BR-1, DEV-BR-2
C	Q	DEV-CQ-1, DEV-CQ-2
D	Y	DEV-DY-1, DEV-DY-2
E	Y	DEV-EY-1, DEV-EY-2
📡 Published MQTT Topics
🔹 Operator A — Scheme Q
ISW/QM/location/A/Q/DEV-AQ-1
ISW/QM/location/A/Q/DEV-AQ-2
🔹 Operator B — Scheme R
css
Copy code
ISW/QM/location/B/R/DEV-BR-1
ISW/QM/location/B/R/DEV-BR-2
🔹 Operator C — Scheme Q
ISW/QM/location/C/Q/DEV-CQ-1
ISW/QM/location/C/Q/DEV-CQ-2
🔹 Operator D — Scheme Y
ISW/QM/location/D/Y/DEV-DY-1
ISW/QM/location/D/Y/DEV-DY-2
🔹 Operator E — Scheme Y
ISW/QM/location/E/Y/DEV-EY-1
ISW/QM/location/E/Y/DEV-EY-2</t>
  </si>
  <si>
    <t>08/Jan/26 12:16 PM;712020:d49a7930-6bba-4c02-8c48-dab813407f96;device sends their location to the topic ISW/QM/validators/location/00012700202411000353
Topic: ISW/QM/validators/location/Qatest_014
{noformat}{
    "timestamp": "2025-10-10 15:20:00",
    "deviceCode": "Qatest_014",     
    "gps": {
        "lat": 6.45,
        "lng": 4.4,
        "avgSpeed": 25.5
    },
    "nonce": "657",
    "signature": "hylnQn5Olaf9cV0Sik9TRnrbexWpxPGF88NhwtML6SA="
}{noformat}</t>
  </si>
  <si>
    <t>Broadcast of Offline Card Transactions to OCMS (Save Transaction Events)</t>
  </si>
  <si>
    <t>QTMV-378</t>
  </si>
  <si>
    <t>com.atlassian.servicedesk.plugins.approvals.internal.customfield.ApprovalsCFValue@614c2099</t>
  </si>
  <si>
    <t>1|i0l6br:</t>
  </si>
  <si>
    <t xml:space="preserve"> Wrap finch transaction service (Get Balance)</t>
  </si>
  <si>
    <t>QTMV-379</t>
  </si>
  <si>
    <t xml:space="preserve">(Previouly- Wrapper APIs : We don’t want the Client apps calling anything outside of QTM
· Balance is returned for user </t>
  </si>
  <si>
    <t>com.atlassian.servicedesk.plugins.approvals.internal.customfield.ApprovalsCFValue@452fcb19</t>
  </si>
  <si>
    <t>{repository={count=2, dataType=repository}, json={"cachedValue":{"errors":[],"summary":{"repository":{"overall":{"count":2,"lastUpdated":"2025-07-21T14:32:58.000+0100","dataType":"repository"},"byInstanceType":{"bitbucket":{"count":2,"name":"Bitbucket Cloud"}}}}},"isStale":true}}</t>
  </si>
  <si>
    <t>1|i0l6cn:</t>
  </si>
  <si>
    <t xml:space="preserve">21/Jul/25 10:10 AM;712020:38a849a7-c725-4012-8705-8264ebec9a7a;# No capacity to take up all items
# Mayowa yet to create and assign Get Balance and Login tickets for IFIS API wrapper
# IFIS API is not reacheable. Requests are timing out. </t>
  </si>
  <si>
    <t>21/Jul/25 10:27 AM;712020:38a849a7-c725-4012-8705-8264ebec9a7a;FIS API is not reacheable. Requests are timing out.</t>
  </si>
  <si>
    <t>Card status detection on funding and re-route to activation</t>
  </si>
  <si>
    <t>QTMV-380</t>
  </si>
  <si>
    <t>com.atlassian.servicedesk.plugins.approvals.internal.customfield.ApprovalsCFValue@550e8dbc</t>
  </si>
  <si>
    <t>1|i0l6fj:</t>
  </si>
  <si>
    <t>Create prompt user to enable NFC on their device  if it is currently disabled, before allowing them to interact with the NFC card.</t>
  </si>
  <si>
    <t>QTMV-381</t>
  </si>
  <si>
    <t>com.atlassian.servicedesk.plugins.approvals.internal.customfield.ApprovalsCFValue@76119521</t>
  </si>
  <si>
    <t>1|i0l6h3:</t>
  </si>
  <si>
    <t>I want to properly prompt the user to enable NFC on their device if it is currently disabled, before allowing them to interact with the NFC card.</t>
  </si>
  <si>
    <t>Properly inform the user when NFC isn't supported on their device and prevent them from performing activities that require interacting with the NFC card.</t>
  </si>
  <si>
    <t>QTMV-382</t>
  </si>
  <si>
    <t>com.atlassian.servicedesk.plugins.approvals.internal.customfield.ApprovalsCFValue@335a1494</t>
  </si>
  <si>
    <t>1|i0l6hb:</t>
  </si>
  <si>
    <t>Pending Top-ups error state with a retry button when fetching of pending top-up fails.</t>
  </si>
  <si>
    <t>QTMV-383</t>
  </si>
  <si>
    <t>com.atlassian.servicedesk.plugins.approvals.internal.customfield.ApprovalsCFValue@4a5a3304</t>
  </si>
  <si>
    <t>1|i0l6hr:</t>
  </si>
  <si>
    <t>The transaction counts and total amounts not displayed</t>
  </si>
  <si>
    <t>QTMV-384</t>
  </si>
  <si>
    <t>16/Jul/25 8:50 AM;6707c6b3-edf3-43f5-8c02-0bd131ae3c6d;image-20250716-074956.png;https://interswitch.atlassian.net/rest/api/3/attachment/content/1271295</t>
  </si>
  <si>
    <t>com.atlassian.servicedesk.plugins.approvals.internal.customfield.ApprovalsCFValue@4251489a</t>
  </si>
  <si>
    <t>1|i0lhd3:</t>
  </si>
  <si>
    <t>16/Jul/25 8:50 AM;712020:0a8d11cf-1002-4004-b452-34fef75561fb;The Query transaction under transaction breakdown failed to display transaction summary
!image-20250716-074956.png|width=1155,height=957,alt="image-20250716-074956.png"!</t>
  </si>
  <si>
    <t>Quickteller Paypoint Lite - Tap your Card Explainer Video/GIF for Agents</t>
  </si>
  <si>
    <t>QTMV-385</t>
  </si>
  <si>
    <t>RSH-950</t>
  </si>
  <si>
    <t>com.atlassian.servicedesk.plugins.approvals.internal.customfield.ApprovalsCFValue@57ae7b37</t>
  </si>
  <si>
    <t>1|htkdk2:x</t>
  </si>
  <si>
    <t>As an agent, I want to know exactly how to tap a card on my POS, so that I can conclude my customers transaction successfully.</t>
  </si>
  <si>
    <t>Fix - The label  is wrong</t>
  </si>
  <si>
    <t>QTMV-386</t>
  </si>
  <si>
    <t>17/Jul/25 5:52 PM;6707c6b3-edf3-43f5-8c02-0bd131ae3c6d;image-20250717-165225.png;https://interswitch.atlassian.net/rest/api/3/attachment/content/1272945</t>
  </si>
  <si>
    <t>com.atlassian.servicedesk.plugins.approvals.internal.customfield.ApprovalsCFValue@2e84040</t>
  </si>
  <si>
    <t>1|i0lqm7:</t>
  </si>
  <si>
    <t>17/Jul/25 5:52 PM;712020:0a8d11cf-1002-4004-b452-34fef75561fb;The label is wrong 
|# Login as an ISW admin 
# Click transactions
# Click operator drill down|
!image-20250717-165225.png|width=2023,height=967,alt="image-20250717-165225.png"!</t>
  </si>
  <si>
    <t>Fix - the correct transaction details not returned</t>
  </si>
  <si>
    <t>QTMV-387</t>
  </si>
  <si>
    <t>18/Jul/25 9:01 AM;6707c6b3-edf3-43f5-8c02-0bd131ae3c6d;image-20250718-080148.png;https://interswitch.atlassian.net/rest/api/3/attachment/content/1273425</t>
  </si>
  <si>
    <t>com.atlassian.servicedesk.plugins.approvals.internal.customfield.ApprovalsCFValue@1b792d10</t>
  </si>
  <si>
    <t>1|i0lunj:</t>
  </si>
  <si>
    <t>18/Jul/25 9:01 AM;712020:0a8d11cf-1002-4004-b452-34fef75561fb;# Login as an ISW admin 
# Click transactions
# Click operator drill down
# Click transaction break down
# Select the transaction to view details,
!image-20250718-080148.png|width=1876,height=1257,alt="image-20250718-080148.png"!</t>
  </si>
  <si>
    <t xml:space="preserve"> Wrap finch user management login</t>
  </si>
  <si>
    <t>QTMV-388</t>
  </si>
  <si>
    <t>User is able to login</t>
  </si>
  <si>
    <t>com.atlassian.servicedesk.plugins.approvals.internal.customfield.ApprovalsCFValue@6221ec4c</t>
  </si>
  <si>
    <t>1|i0m81b:</t>
  </si>
  <si>
    <t>21/Jul/25 10:28 AM;712020:38a849a7-c725-4012-8705-8264ebec9a7a;FIS API is not reacheable. Requests are timing out.</t>
  </si>
  <si>
    <t>Fix - Create Schedule Endpoint returning error 500</t>
  </si>
  <si>
    <t>QTMV-389</t>
  </si>
  <si>
    <t>25/Jul/25 7:00 AM;6707c6b3-edf3-43f5-8c02-0bd131ae3c6d;20250725-0559-31.8184819.mp4;https://interswitch.atlassian.net/rest/api/3/attachment/content/1279586</t>
  </si>
  <si>
    <t>22/Jul/25 3:50 PM;6707c6b3-edf3-43f5-8c02-0bd131ae3c6d;image-20250722-144809.png;https://interswitch.atlassian.net/rest/api/3/attachment/content/1277185</t>
  </si>
  <si>
    <t>com.atlassian.servicedesk.plugins.approvals.internal.customfield.ApprovalsCFValue@7755c6aa</t>
  </si>
  <si>
    <t>1|i0mg7b:</t>
  </si>
  <si>
    <t>22/Jul/25 3:50 PM;712020:0a8d11cf-1002-4004-b452-34fef75561fb;[~accountid:712020:38a849a7-c725-4012-8705-8264ebec9a7a]  the create schedule endpoint is returning error
{color:#bf2600}endpoint - {{baseUrl}}/api/v1/operator/006007/schedule{color}
request body - 
{noformat}{
  "scheduleName": "QA Schedule test",
  "frequency": "weekly",
  "numberOfTrips": 2,
  "startTime": "08:00",
  "startDate": "2025-09-01",
  "endDate": "2025-12-31",
  "daysOfWeek": [
    "Wednesday",
    "Thursday",
    "Friday"
  ]
}{noformat}
!image-20250722-144809.png|width=1997,height=591,alt="image-20250722-144809.png"!</t>
  </si>
  <si>
    <t>25/Jul/25 7:00 AM;712020:0a8d11cf-1002-4004-b452-34fef75561fb;G
!20250725-0559-31.8184819.mp4|width=1590,height=1080,alt="20250725-0559-31.8184819.mp4"!</t>
  </si>
  <si>
    <t>Fix - Partner fee and fare share not computed</t>
  </si>
  <si>
    <t>QTMV-390</t>
  </si>
  <si>
    <t>25/Jul/25 2:47 PM;6707c6b3-edf3-43f5-8c02-0bd131ae3c6d;image-20250725-134652.png;https://interswitch.atlassian.net/rest/api/3/attachment/content/1280173</t>
  </si>
  <si>
    <t>com.atlassian.servicedesk.plugins.approvals.internal.customfield.ApprovalsCFValue@1f82991d</t>
  </si>
  <si>
    <t>1|i0mzin:</t>
  </si>
  <si>
    <t>25/Jul/25 2:47 PM;712020:0a8d11cf-1002-4004-b452-34fef75561fb;!image-20250725-134652.png|width=1956,height=275,alt="image-20250725-134652.png"!</t>
  </si>
  <si>
    <t xml:space="preserve">Fix - The pagination for view device transactions </t>
  </si>
  <si>
    <t>QTMV-391</t>
  </si>
  <si>
    <t>25/Jul/25 3:20 PM;6707c6b3-edf3-43f5-8c02-0bd131ae3c6d;20250725-1350-58.9790069.mp4;https://interswitch.atlassian.net/rest/api/3/attachment/content/1280206</t>
  </si>
  <si>
    <t>com.atlassian.servicedesk.plugins.approvals.internal.customfield.ApprovalsCFValue@50092839</t>
  </si>
  <si>
    <t>1|i0mzjr:</t>
  </si>
  <si>
    <t>25/Jul/25 3:20 PM;712020:0a8d11cf-1002-4004-b452-34fef75561fb;*Steps to Reproduce:*
# Navigate to transactions  
# Click operator drill down
# click View breakdown
# Click View transactions
*Expected Result:* Should be able to click next for the poges
*Actual Result:* the page navigation is disabled
!20250725-1350-58.9790069.mp4|width=1592,height=1004,alt="20250725-1350-58.9790069.mp4"!</t>
  </si>
  <si>
    <t>Fix - Report export returning "no data to export"</t>
  </si>
  <si>
    <t>QTMV-392</t>
  </si>
  <si>
    <t>25/Jul/25 3:28 PM;6707c6b3-edf3-43f5-8c02-0bd131ae3c6d;20250725-1422-56.0083839.mp4;https://interswitch.atlassian.net/rest/api/3/attachment/content/1280221</t>
  </si>
  <si>
    <t>com.atlassian.servicedesk.plugins.approvals.internal.customfield.ApprovalsCFValue@271ee4e</t>
  </si>
  <si>
    <t>1|i0mzsf:</t>
  </si>
  <si>
    <t>25/Jul/25 3:28 PM;712020:0a8d11cf-1002-4004-b452-34fef75561fb;*Steps to Reproduce:*
# Navigate to transactions
# Click operator drill down
# click View breakdown
# Click click export and save
# Select transaction query
#  click export csv/excel and save
*Expected Result:* Should be able to click next for the poges
*Actual Result:* the page navigation is disabled
!20250725-1422-56.0083839.mp4|width=1580,height=1068,alt="20250725-1422-56.0083839.mp4"!</t>
  </si>
  <si>
    <t>Fix - the create batch endpoint is returning invalid date format</t>
  </si>
  <si>
    <t>QTMV-393</t>
  </si>
  <si>
    <t>27/Jul/25 8:27 PM;6707c6b3-edf3-43f5-8c02-0bd131ae3c6d;image-20250727-192638.png;https://interswitch.atlassian.net/rest/api/3/attachment/content/1281338</t>
  </si>
  <si>
    <t>28/Jul/25 8:09 AM;6707c6b3-edf3-43f5-8c02-0bd131ae3c6d;image-20250728-070923.png;https://interswitch.atlassian.net/rest/api/3/attachment/content/1281765</t>
  </si>
  <si>
    <t>com.atlassian.servicedesk.plugins.approvals.internal.customfield.ApprovalsCFValue@42a1913</t>
  </si>
  <si>
    <t>1|i0n7pr:</t>
  </si>
  <si>
    <t>27/Jul/25 8:27 PM;712020:0a8d11cf-1002-4004-b452-34fef75561fb;[~accountid:712020:38a849a7-c725-4012-8705-8264ebec9a7a]  After entering the request body and sent the endpoint  to create batch returns invalid batch date format  
{{https://qm-apiservices.k8.isw.la/api/settlement/batch}}
!image-20250727-192638.png|width=1532,height=1372,alt="image-20250727-192638.png"!</t>
  </si>
  <si>
    <t>28/Jul/25 8:09 AM;712020:0a8d11cf-1002-4004-b452-34fef75561fb;[~accountid:712020:38a849a7-c725-4012-8705-8264ebec9a7a]  This is now returning “{{An internal server error occurred.}}“
!image-20250728-070923.png|width=1415,height=1168,alt="image-20250728-070923.png"!</t>
  </si>
  <si>
    <t>Fix - the schedule end day can be set for a earlier date to the start date</t>
  </si>
  <si>
    <t>QTMV-394</t>
  </si>
  <si>
    <t>27/Jul/25 8:47 PM;6707c6b3-edf3-43f5-8c02-0bd131ae3c6d;image-20250727-194702.png;https://interswitch.atlassian.net/rest/api/3/attachment/content/1281340</t>
  </si>
  <si>
    <t>com.atlassian.servicedesk.plugins.approvals.internal.customfield.ApprovalsCFValue@3d441734</t>
  </si>
  <si>
    <t>1|i0n7pz:</t>
  </si>
  <si>
    <t>27/Jul/25 8:47 PM;712020:0a8d11cf-1002-4004-b452-34fef75561fb;[~accountid:712020:38a849a7-c725-4012-8705-8264ebec9a7a] The end date should always be greater than the start date for the schedule
!image-20250727-194702.png|width=1344,height=1365,alt="image-20250727-194702.png"!</t>
  </si>
  <si>
    <t>Fix - invalid  value allowed for number of trips</t>
  </si>
  <si>
    <t>QTMV-395</t>
  </si>
  <si>
    <t>27/Jul/25 9:03 PM;6707c6b3-edf3-43f5-8c02-0bd131ae3c6d;image-20250727-195929.png;https://interswitch.atlassian.net/rest/api/3/attachment/content/1281358</t>
  </si>
  <si>
    <t>27/Jul/25 9:03 PM;6707c6b3-edf3-43f5-8c02-0bd131ae3c6d;image-20250727-200317.png;https://interswitch.atlassian.net/rest/api/3/attachment/content/1281359</t>
  </si>
  <si>
    <t>com.atlassian.servicedesk.plugins.approvals.internal.customfield.ApprovalsCFValue@4903e579</t>
  </si>
  <si>
    <t>1|i0n7q7:</t>
  </si>
  <si>
    <t>27/Jul/25 9:03 PM;712020:0a8d11cf-1002-4004-b452-34fef75561fb;[~accountid:712020:38a849a7-c725-4012-8705-8264ebec9a7a]  I am able to pass negative value and zero has number of trips
!image-20250727-200317.png|width=1268,height=1444,alt="image-20250727-200317.png"!
!image-20250727-195929.png|width=1316,height=1424,alt="image-20250727-195929.png"!</t>
  </si>
  <si>
    <t>Fix - I can set past date has my start and end date</t>
  </si>
  <si>
    <t>QTMV-396</t>
  </si>
  <si>
    <t>27/Jul/25 9:08 PM;6707c6b3-edf3-43f5-8c02-0bd131ae3c6d;image-20250727-200718.png;https://interswitch.atlassian.net/rest/api/3/attachment/content/1281360</t>
  </si>
  <si>
    <t>28/Jul/25 8:07 AM;6707c6b3-edf3-43f5-8c02-0bd131ae3c6d;image-20250728-070715.png;https://interswitch.atlassian.net/rest/api/3/attachment/content/1281764</t>
  </si>
  <si>
    <t>com.atlassian.servicedesk.plugins.approvals.internal.customfield.ApprovalsCFValue@79c808bd</t>
  </si>
  <si>
    <t>1|i0n7u7:</t>
  </si>
  <si>
    <t>27/Jul/25 9:08 PM;712020:0a8d11cf-1002-4004-b452-34fef75561fb;[~accountid:712020:38a849a7-c725-4012-8705-8264ebec9a7a]  only present and future date should be allowed has start and end date
!image-20250727-200718.png|width=1297,height=1432,alt="image-20250727-200718.png"!</t>
  </si>
  <si>
    <t>28/Jul/25 8:07 AM;712020:0a8d11cf-1002-4004-b452-34fef75561fb;[~accountid:712020:38a849a7-c725-4012-8705-8264ebec9a7a]  issue persists
!image-20250728-070715.png|width=1325,height=1436,alt="image-20250728-070715.png"!</t>
  </si>
  <si>
    <t>Bug - "Internal server error" returned for invalid operator code or invalid schedule ID</t>
  </si>
  <si>
    <t>QTMV-397</t>
  </si>
  <si>
    <t>28/Jul/25 8:42 AM;6707c6b3-edf3-43f5-8c02-0bd131ae3c6d;image-20250728-074143.png;https://interswitch.atlassian.net/rest/api/3/attachment/content/1281790</t>
  </si>
  <si>
    <t>com.atlassian.servicedesk.plugins.approvals.internal.customfield.ApprovalsCFValue@1e18696c</t>
  </si>
  <si>
    <t>1|i0nawv:</t>
  </si>
  <si>
    <t>28/Jul/25 8:42 AM;712020:0a8d11cf-1002-4004-b452-34fef75561fb;[~accountid:712020:38a849a7-c725-4012-8705-8264ebec9a7a]  
!image-20250728-074143.png|width=1289,height=972,alt="image-20250728-074143.png"!</t>
  </si>
  <si>
    <t>Fix - "Internal server error occurred" returned for view all schedules</t>
  </si>
  <si>
    <t>QTMV-398</t>
  </si>
  <si>
    <t>28/Jul/25 10:02 AM;6707c6b3-edf3-43f5-8c02-0bd131ae3c6d;image-20250728-090105.png;https://interswitch.atlassian.net/rest/api/3/attachment/content/1281950</t>
  </si>
  <si>
    <t>com.atlassian.servicedesk.plugins.approvals.internal.customfield.ApprovalsCFValue@1d7cbd3</t>
  </si>
  <si>
    <t>1|i0nbq7:</t>
  </si>
  <si>
    <t>28/Jul/25 10:02 AM;712020:0a8d11cf-1002-4004-b452-34fef75561fb;endpoint -  {{https://qm-apiservices.k8.isw.la/api/v1/platform-admin/operator/0010001/schedule?page=0&amp;size=20&amp;sortBy=dateCreated&amp;sortDirection=desc}}
!image-20250728-090105.png|width=1141,height=1169,alt="image-20250728-090105.png"!</t>
  </si>
  <si>
    <t xml:space="preserve">Fix - the transaction ID should be transaction reference </t>
  </si>
  <si>
    <t>QTMV-399</t>
  </si>
  <si>
    <t>28/Jul/25 10:38 AM;6707c6b3-edf3-43f5-8c02-0bd131ae3c6d;20250728-0934-23.3338538.mp4;https://interswitch.atlassian.net/rest/api/3/attachment/content/1281980</t>
  </si>
  <si>
    <t>com.atlassian.servicedesk.plugins.approvals.internal.customfield.ApprovalsCFValue@276d1421</t>
  </si>
  <si>
    <t>1|i0nc2f:</t>
  </si>
  <si>
    <t>28/Jul/25 10:38 AM;712020:0a8d11cf-1002-4004-b452-34fef75561fb;[~accountid:712020:767461a1-043f-44bd-a304-4c9fbc007c84]  
!20250728-0934-23.3338538.mp4|width=1920,height=1058,alt="20250728-0934-23.3338538.mp4"!</t>
  </si>
  <si>
    <t>28/Jul/25 10:43 AM;712020:0a8d11cf-1002-4004-b452-34fef75561fb;*Steps to Reproduce:*
# Navigate to transactions
# Click operator drill down
# click View breakdown
# Click View transactions
*Expected Result:* The transaction ID should be transaction reference
*Actual Result:*  the transaction ID returned is DB ID</t>
  </si>
  <si>
    <t>EMV Card Acceptance on TELPO</t>
  </si>
  <si>
    <t>QTMV-401</t>
  </si>
  <si>
    <t>com.atlassian.servicedesk.plugins.approvals.internal.customfield.ApprovalsCFValue@185582a</t>
  </si>
  <si>
    <t>1|i0ndfr:</t>
  </si>
  <si>
    <t>QTM Sprint 26</t>
  </si>
  <si>
    <t>QTM Sprint 27</t>
  </si>
  <si>
    <t>25/Aug/25 8:59 AM;712020:7d54a04f-0596-4f37-b3de-4a162efa0461;Awaiting access from the DevOps / Automation team to the documentation for Kimono</t>
  </si>
  <si>
    <t>25/Aug/25 9:39 AM;712020:7d54a04f-0596-4f37-b3de-4a162efa0461;I got access this today and will go through the docs to complete this implementation</t>
  </si>
  <si>
    <t>Bug - fetch batch by batch ID not returning any transaction</t>
  </si>
  <si>
    <t>QTMV-402</t>
  </si>
  <si>
    <t>30/Jul/25 10:08 AM;6707c6b3-edf3-43f5-8c02-0bd131ae3c6d;image-20250730-090838.png;https://interswitch.atlassian.net/rest/api/3/attachment/content/1284054</t>
  </si>
  <si>
    <t>com.atlassian.servicedesk.plugins.approvals.internal.customfield.ApprovalsCFValue@48ce0836</t>
  </si>
  <si>
    <t>1|i0nr67:</t>
  </si>
  <si>
    <t>Victor Aina</t>
  </si>
  <si>
    <t>63174a3dd8850343ef599e3e</t>
  </si>
  <si>
    <t>30/Jul/25 10:08 AM;712020:0a8d11cf-1002-4004-b452-34fef75561fb;!image-20250730-090838.png|width=1857,height=1215,alt="image-20250730-090838.png"!</t>
  </si>
  <si>
    <t>Fetch Remitted Settlements using a single date</t>
  </si>
  <si>
    <t>QTMV-403</t>
  </si>
  <si>
    <t>com.atlassian.servicedesk.plugins.approvals.internal.customfield.ApprovalsCFValue@609ae6db</t>
  </si>
  <si>
    <t>1|htkdk2:x4</t>
  </si>
  <si>
    <t>View All Total Settlement Summary(Total Operators and Toatl Settlement Amount)</t>
  </si>
  <si>
    <t>QTMV-404</t>
  </si>
  <si>
    <t>com.atlassian.servicedesk.plugins.approvals.internal.customfield.ApprovalsCFValue@849aec4</t>
  </si>
  <si>
    <t>1|htkdk2:x6</t>
  </si>
  <si>
    <t>View All Total Settlement Summary Details (Date, Operator, Total Transactions Amount, Batxch status, Batch ID, Settlement Summary)</t>
  </si>
  <si>
    <t>QTMV-405</t>
  </si>
  <si>
    <t>com.atlassian.servicedesk.plugins.approvals.internal.customfield.ApprovalsCFValue@4c18cd57</t>
  </si>
  <si>
    <t>1|htkdk2:x7</t>
  </si>
  <si>
    <t>Search Functionality for settlement summary</t>
  </si>
  <si>
    <t>QTMV-406</t>
  </si>
  <si>
    <t>com.atlassian.servicedesk.plugins.approvals.internal.customfield.ApprovalsCFValue@4073f946</t>
  </si>
  <si>
    <t>1|htkdk2:x8</t>
  </si>
  <si>
    <t>I am able to create operator under inactive scheme</t>
  </si>
  <si>
    <t>QTMV-407</t>
  </si>
  <si>
    <t>com.atlassian.servicedesk.plugins.approvals.internal.customfield.ApprovalsCFValue@5dcee800</t>
  </si>
  <si>
    <t>1|i0nyvb:</t>
  </si>
  <si>
    <t>Paul.Mbagu</t>
  </si>
  <si>
    <t>712020:0c8638a3-8b6b-4b13-bdb9-aa8c7195b039</t>
  </si>
  <si>
    <t>QTMV-128</t>
  </si>
  <si>
    <t>Duplicate operator creator is returning an undefined error</t>
  </si>
  <si>
    <t>QTMV-408</t>
  </si>
  <si>
    <t>com.atlassian.servicedesk.plugins.approvals.internal.customfield.ApprovalsCFValue@17859daf</t>
  </si>
  <si>
    <t>1|i0nyvz:</t>
  </si>
  <si>
    <t>Duplicate route returning "An internal server error occurred."</t>
  </si>
  <si>
    <t>QTMV-409</t>
  </si>
  <si>
    <t>com.atlassian.servicedesk.plugins.approvals.internal.customfield.ApprovalsCFValue@14f6a469</t>
  </si>
  <si>
    <t>1|i0nywf:</t>
  </si>
  <si>
    <t>ISW Admin - Create Route</t>
  </si>
  <si>
    <t xml:space="preserve">The audit log is showing "system" instead of the admin </t>
  </si>
  <si>
    <t>QTMV-410</t>
  </si>
  <si>
    <t>com.atlassian.servicedesk.plugins.approvals.internal.customfield.ApprovalsCFValue@60f67a21</t>
  </si>
  <si>
    <t>1|i0nywn:</t>
  </si>
  <si>
    <t xml:space="preserve">Able to create an operator belonging to a scheme different from the scheme of the scheme admin. </t>
  </si>
  <si>
    <t>QTMV-411</t>
  </si>
  <si>
    <t>com.atlassian.servicedesk.plugins.approvals.internal.customfield.ApprovalsCFValue@1437e09b</t>
  </si>
  <si>
    <t>1|i0nyyv:</t>
  </si>
  <si>
    <t>Able to create/manage route for inactive operators</t>
  </si>
  <si>
    <t>QTMV-412</t>
  </si>
  <si>
    <t>com.atlassian.servicedesk.plugins.approvals.internal.customfield.ApprovalsCFValue@126c3cd0</t>
  </si>
  <si>
    <t>1|i0nyz3:</t>
  </si>
  <si>
    <t>Unable to update the scheme logo</t>
  </si>
  <si>
    <t>QTMV-413</t>
  </si>
  <si>
    <t>com.atlassian.servicedesk.plugins.approvals.internal.customfield.ApprovalsCFValue@76e5734b</t>
  </si>
  <si>
    <t>1|i0nyzb:</t>
  </si>
  <si>
    <t>fare ID is returning “NULL“</t>
  </si>
  <si>
    <t>QTMV-414</t>
  </si>
  <si>
    <t>com.atlassian.servicedesk.plugins.approvals.internal.customfield.ApprovalsCFValue@7a1e0083</t>
  </si>
  <si>
    <t>1|i0nz07:</t>
  </si>
  <si>
    <t>the map is not loading</t>
  </si>
  <si>
    <t>QTMV-415</t>
  </si>
  <si>
    <t>com.atlassian.servicedesk.plugins.approvals.internal.customfield.ApprovalsCFValue@4e461cee</t>
  </si>
  <si>
    <t>1|i0nz0n:</t>
  </si>
  <si>
    <t>error returned while trying to create driver</t>
  </si>
  <si>
    <t>QTMV-416</t>
  </si>
  <si>
    <t>com.atlassian.servicedesk.plugins.approvals.internal.customfield.ApprovalsCFValue@106eea57</t>
  </si>
  <si>
    <t>1|i0nz0v:</t>
  </si>
  <si>
    <t xml:space="preserve"> Able to create vehicle under disabled scheme</t>
  </si>
  <si>
    <t>QTMV-417</t>
  </si>
  <si>
    <t>com.atlassian.servicedesk.plugins.approvals.internal.customfield.ApprovalsCFValue@6494a4ed</t>
  </si>
  <si>
    <t>1|i0nz1b:</t>
  </si>
  <si>
    <t>Device created under scheme 001 was assigned to operator in scheme 006</t>
  </si>
  <si>
    <t>QTMV-418</t>
  </si>
  <si>
    <t>com.atlassian.servicedesk.plugins.approvals.internal.customfield.ApprovalsCFValue@6437bc3e</t>
  </si>
  <si>
    <t>1|i0nz1r:</t>
  </si>
  <si>
    <t>Error is returned afer inputting card PIN</t>
  </si>
  <si>
    <t>QTMV-419</t>
  </si>
  <si>
    <t>31/Jul/25 3:57 PM;658a29e2-9e38-418d-a34a-5f11c2dfa512;WhatsApp Image 2025-07-31 at 15.56.34_d7df67c3-20250731-145635.jpg;https://interswitch.atlassian.net/rest/api/3/attachment/content/1285723</t>
  </si>
  <si>
    <t>com.atlassian.servicedesk.plugins.approvals.internal.customfield.ApprovalsCFValue@3f70da74</t>
  </si>
  <si>
    <t>joshua.fomah</t>
  </si>
  <si>
    <t>Oyebanke Oluwadairo</t>
  </si>
  <si>
    <t>Uche Egbu</t>
  </si>
  <si>
    <t>712020:c582321a-e43b-4c1a-a711-535dfd92fc19</t>
  </si>
  <si>
    <t>6418705b2cee496759eb9840</t>
  </si>
  <si>
    <t>64186fe857f0c028e2f5cc39</t>
  </si>
  <si>
    <t>1|i0nzkn:</t>
  </si>
  <si>
    <t>31/Jul/25 3:57 PM;712020:49ad54ad-0bbd-46fa-8b53-0f74a66208ca;!WhatsApp Image 2025-07-31 at 15.56.34_d7df67c3-20250731-145635.jpg|width=540,height=1200,alt="WhatsApp Image 2025-07-31 at 15.56.34_d7df67c3-20250731-145635.jpg"!</t>
  </si>
  <si>
    <t>Desfire Light Card Activation is returing error, Only EV3 is successfully activated</t>
  </si>
  <si>
    <t>QTMV-420</t>
  </si>
  <si>
    <t>com.atlassian.servicedesk.plugins.approvals.internal.customfield.ApprovalsCFValue@1b7eb5ca</t>
  </si>
  <si>
    <t>1|i0nznz:</t>
  </si>
  <si>
    <t>Paul Mbagwu</t>
  </si>
  <si>
    <t>64186a172cee496759eb96b6</t>
  </si>
  <si>
    <t>05/Aug/25 8:45 AM;712020:d49a7930-6bba-4c02-8c48-dab813407f96;re-test</t>
  </si>
  <si>
    <t>05/Aug/25 9:54 AM;712020:49ad54ad-0bbd-46fa-8b53-0f74a66208ca;[~accountid:712020:d49a7930-6bba-4c02-8c48-dab813407f96] 
PS. 
1. Expiry date is set to 1 year for Desfire and 5 years for EV3
2. Card type returned by the api response is always EV3 irrespective of the card type</t>
  </si>
  <si>
    <t>05/Aug/25 11:04 AM;712020:d49a7930-6bba-4c02-8c48-dab813407f96;[~accountid:712020:49ad54ad-0bbd-46fa-8b53-0f74a66208ca] The card expiration date  is set when creating the card product
The card type is based the type it was assigned when the card was created, the current card created are EV3 cards.</t>
  </si>
  <si>
    <t>Bug - User  with read access is able to approve batch</t>
  </si>
  <si>
    <t>QTMV-421</t>
  </si>
  <si>
    <t>03/Aug/25 4:47 PM;6707c6b3-edf3-43f5-8c02-0bd131ae3c6d;image-20250803-154717.png;https://interswitch.atlassian.net/rest/api/3/attachment/content/1287783</t>
  </si>
  <si>
    <t>com.atlassian.servicedesk.plugins.approvals.internal.customfield.ApprovalsCFValue@6ce2c00a</t>
  </si>
  <si>
    <t>1|i0ocmn:</t>
  </si>
  <si>
    <t>James Etim</t>
  </si>
  <si>
    <t>64186956b05b4e3e7daa2411</t>
  </si>
  <si>
    <t>03/Aug/25 4:47 PM;712020:0a8d11cf-1002-4004-b452-34fef75561fb;[~accountid:712020:38a849a7-c725-4012-8705-8264ebec9a7a]  users with read access are able to approve a batch
!image-20250803-154717.png|width=1420,height=732,alt="image-20250803-154717.png"!</t>
  </si>
  <si>
    <t>Fix - the response message is wrong</t>
  </si>
  <si>
    <t>QTMV-422</t>
  </si>
  <si>
    <t>04/Aug/25 8:30 AM;6707c6b3-edf3-43f5-8c02-0bd131ae3c6d;image-20250804-072945.png;https://interswitch.atlassian.net/rest/api/3/attachment/content/1288348</t>
  </si>
  <si>
    <t>com.atlassian.servicedesk.plugins.approvals.internal.customfield.ApprovalsCFValue@1ca514df</t>
  </si>
  <si>
    <t>1|i0ogkf:</t>
  </si>
  <si>
    <t>04/Aug/25 8:30 AM;712020:0a8d11cf-1002-4004-b452-34fef75561fb;[~accountid:712020:38a849a7-c725-4012-8705-8264ebec9a7a] the error message should be declined not approve for batch decline
!image-20250804-072945.png|width=1364,height=1453,alt="image-20250804-072945.png"!</t>
  </si>
  <si>
    <t>Bug - User with read access only is able to decline a batch</t>
  </si>
  <si>
    <t>QTMV-423</t>
  </si>
  <si>
    <t>com.atlassian.servicedesk.plugins.approvals.internal.customfield.ApprovalsCFValue@369854ba</t>
  </si>
  <si>
    <t>1|i0ogm7:</t>
  </si>
  <si>
    <t>View all fares under an operator</t>
  </si>
  <si>
    <t>QTMV-426</t>
  </si>
  <si>
    <t>com.atlassian.servicedesk.plugins.approvals.internal.customfield.ApprovalsCFValue@3e3487b</t>
  </si>
  <si>
    <t>1|i0ov53:</t>
  </si>
  <si>
    <t>View all fares details (Date created , fare name, fare type)</t>
  </si>
  <si>
    <t>QTMV-427</t>
  </si>
  <si>
    <t>com.atlassian.servicedesk.plugins.approvals.internal.customfield.ApprovalsCFValue@5411d56f</t>
  </si>
  <si>
    <t>1|i0ov5b:</t>
  </si>
  <si>
    <t>Create fare under an operator</t>
  </si>
  <si>
    <t>QTMV-428</t>
  </si>
  <si>
    <t>com.atlassian.servicedesk.plugins.approvals.internal.customfield.ApprovalsCFValue@62fa07d4</t>
  </si>
  <si>
    <t>1|i0ov5j:</t>
  </si>
  <si>
    <t>Update fare under an operator</t>
  </si>
  <si>
    <t>QTMV-429</t>
  </si>
  <si>
    <t>com.atlassian.servicedesk.plugins.approvals.internal.customfield.ApprovalsCFValue@4219afb2</t>
  </si>
  <si>
    <t>1|htkdk2:x8d</t>
  </si>
  <si>
    <t>Delete fare</t>
  </si>
  <si>
    <t>QTMV-430</t>
  </si>
  <si>
    <t>com.atlassian.servicedesk.plugins.approvals.internal.customfield.ApprovalsCFValue@1c8c9565</t>
  </si>
  <si>
    <t>1|i0ov5z:</t>
  </si>
  <si>
    <t>View details modal of each fare</t>
  </si>
  <si>
    <t>QTMV-431</t>
  </si>
  <si>
    <t>com.atlassian.servicedesk.plugins.approvals.internal.customfield.ApprovalsCFValue@1ebf18fb</t>
  </si>
  <si>
    <t>1|i0ov6f:</t>
  </si>
  <si>
    <t>Search functionality for fare</t>
  </si>
  <si>
    <t>QTMV-432</t>
  </si>
  <si>
    <t>com.atlassian.servicedesk.plugins.approvals.internal.customfield.ApprovalsCFValue@40178ee0</t>
  </si>
  <si>
    <t>1|i0ov6v:</t>
  </si>
  <si>
    <t>View all fees details (Date created , fee name, status)</t>
  </si>
  <si>
    <t>QTMV-434</t>
  </si>
  <si>
    <t>com.atlassian.servicedesk.plugins.approvals.internal.customfield.ApprovalsCFValue@2e71cc77</t>
  </si>
  <si>
    <t>1|i0ov87:</t>
  </si>
  <si>
    <t>Create fee under an operator</t>
  </si>
  <si>
    <t>QTMV-435</t>
  </si>
  <si>
    <t>com.atlassian.servicedesk.plugins.approvals.internal.customfield.ApprovalsCFValue@701ae85</t>
  </si>
  <si>
    <t>1|i0ov8n:</t>
  </si>
  <si>
    <t>Disable an active fee</t>
  </si>
  <si>
    <t>QTMV-436</t>
  </si>
  <si>
    <t>com.atlassian.servicedesk.plugins.approvals.internal.customfield.ApprovalsCFValue@22142d25</t>
  </si>
  <si>
    <t>1|htkdk2:x8h</t>
  </si>
  <si>
    <t>View details modal for fee</t>
  </si>
  <si>
    <t>QTMV-437</t>
  </si>
  <si>
    <t>com.atlassian.servicedesk.plugins.approvals.internal.customfield.ApprovalsCFValue@4c1ee0aa</t>
  </si>
  <si>
    <t>1|i0ov93:</t>
  </si>
  <si>
    <t>Search functionality for fee</t>
  </si>
  <si>
    <t>QTMV-438</t>
  </si>
  <si>
    <t>com.atlassian.servicedesk.plugins.approvals.internal.customfield.ApprovalsCFValue@79df1a3d</t>
  </si>
  <si>
    <t>1|i0ov9b:</t>
  </si>
  <si>
    <t>UI FIx - The partners fare sharing is not included in the fare details</t>
  </si>
  <si>
    <t>QTMV-439</t>
  </si>
  <si>
    <t>06/Aug/25 3:46 PM;6707c6b3-edf3-43f5-8c02-0bd131ae3c6d;20250806-1436-12.3339991.mp4;https://interswitch.atlassian.net/rest/api/3/attachment/content/1291300</t>
  </si>
  <si>
    <t>com.atlassian.servicedesk.plugins.approvals.internal.customfield.ApprovalsCFValue@4185da2c</t>
  </si>
  <si>
    <t>1|i0oycn:</t>
  </si>
  <si>
    <t xml:space="preserve">06/Aug/25 3:46 PM;712020:0a8d11cf-1002-4004-b452-34fef75561fb;[~accountid:712020:767461a1-043f-44bd-a304-4c9fbc007c84] 
Expected outcome - the partners’ shares should be included in the fare details
Actual - no partner share displayed
*staps to reproduced -* 
# Click on the scheme and select the operator 
# Click on the fare tab
# On the fare with partner share - click the menu icon and select view details
*Video link to recreate -*
!20250806-1436-12.3339991.mp4|width=1586,height=1080,alt="20250806-1436-12.3339991.mp4"!
 </t>
  </si>
  <si>
    <t>Fix - the interswitch share percentag failed to update when fare is updated</t>
  </si>
  <si>
    <t>QTMV-440</t>
  </si>
  <si>
    <t>14/Aug/25 8:53 PM;03492350-33a1-45bd-a5fa-83d46f43ac2b;Screenshot 2025-08-14 204530.png;https://interswitch.atlassian.net/rest/api/3/attachment/content/1298326</t>
  </si>
  <si>
    <t>14/Aug/25 8:53 PM;03492350-33a1-45bd-a5fa-83d46f43ac2b;Screenshot 2025-08-14 204619.png;https://interswitch.atlassian.net/rest/api/3/attachment/content/1298327</t>
  </si>
  <si>
    <t>14/Aug/25 8:53 PM;03492350-33a1-45bd-a5fa-83d46f43ac2b;Screenshot 2025-08-14 204812.png;https://interswitch.atlassian.net/rest/api/3/attachment/content/1298328</t>
  </si>
  <si>
    <t>14/Aug/25 8:53 PM;03492350-33a1-45bd-a5fa-83d46f43ac2b;Screenshot 2025-08-14 204906.png;https://interswitch.atlassian.net/rest/api/3/attachment/content/1298329</t>
  </si>
  <si>
    <t>com.atlassian.servicedesk.plugins.approvals.internal.customfield.ApprovalsCFValue@31d4bac4</t>
  </si>
  <si>
    <t>1|htkdk2:x8f</t>
  </si>
  <si>
    <t>13/Aug/25 1:57 PM;712020:38a849a7-c725-4012-8705-8264ebec9a7a;unable to deploy cos I need to update a lib on jfrog and the jfrog license has expired. I have reached out to [~accountid:641869b32cee496759eb968a]  to renew the license
cc: [~accountid:712020:31e0e5fe-d0f8-4232-a38f-e052bd3d03ac] [~accountid:64187144b05b4e3e7daa2619]</t>
  </si>
  <si>
    <t>13/Aug/25 5:12 PM;641869b32cee496759eb968a;[~accountid:712020:38a849a7-c725-4012-8705-8264ebec9a7a] Hello Peter.
Please update your pom to push to [www.artifactory.isw.la/repository/isw-mvn|https://www.artifactory.isw.la/repository/isw-mvn].</t>
  </si>
  <si>
    <t xml:space="preserve">14/Aug/25 8:54 PM;712020:38a849a7-c725-4012-8705-8264ebec9a7a;[~accountid:641869b32cee496759eb968a] Good evening
I uploaded my pom and jar library to the new artifact repository however my pipeline is failing cos it is unable to download the library from there. Pls assist. 
!Screenshot 2025-08-14 204530.png|width=969,height=177,alt="Screenshot 2025-08-14 204530.png"!
!Screenshot 2025-08-14 204619.png|width=1093,height=612,alt="Screenshot 2025-08-14 204619.png"!
!Screenshot 2025-08-14 204812.png|width=1405,height=463,alt="Screenshot 2025-08-14 204812.png"!
!Screenshot 2025-08-14 204906.png|width=1424,height=743,alt="Screenshot 2025-08-14 204906.png"!
cc: [~accountid:64187144b05b4e3e7daa2619]  [~accountid:712020:31e0e5fe-d0f8-4232-a38f-e052bd3d03ac] </t>
  </si>
  <si>
    <t xml:space="preserve">Fix - EV3 Card Activation Error </t>
  </si>
  <si>
    <t>QTMV-441</t>
  </si>
  <si>
    <t>08/Aug/25 3:45 PM;658a29e2-9e38-418d-a34a-5f11c2dfa512;WhatsApp Image 2025-08-08 at 15.41.28_60bf555f-20250808-144254.jpg;https://interswitch.atlassian.net/rest/api/3/attachment/content/1293364</t>
  </si>
  <si>
    <t>com.atlassian.servicedesk.plugins.approvals.internal.customfield.ApprovalsCFValue@7a366e2</t>
  </si>
  <si>
    <t>1|i0paz3:</t>
  </si>
  <si>
    <t>1. Click on Activate Card 
2. Tap card 
3. Populate the user details form 
4. Click on "Submit Derails"</t>
  </si>
  <si>
    <t>08/Aug/25 3:45 PM;712020:49ad54ad-0bbd-46fa-8b53-0f74a66208ca;[~accountid:712020:b432a244-23db-4341-8170-b419fed12826] [~accountid:712020:d49a7930-6bba-4c02-8c48-dab813407f96] 
I am able to currently unable to complete the card activation flow for Paypoint
See Error Below:
!WhatsApp Image 2025-08-08 at 15.41.28_60bf555f-20250808-144254.jpg|width=960,height=1280,alt="WhatsApp Image 2025-08-08 at 15.41.28_60bf555f-20250808-144254.jpg"!</t>
  </si>
  <si>
    <t>18/Aug/25 8:50 AM;712020:d49a7930-6bba-4c02-8c48-dab813407f96;patched please test</t>
  </si>
  <si>
    <t>Bug - Wrong label, change fee placeholder to "charge"</t>
  </si>
  <si>
    <t>QTMV-442</t>
  </si>
  <si>
    <t>11/Aug/25 7:54 AM;6707c6b3-edf3-43f5-8c02-0bd131ae3c6d;Screen Recording 2025-08-11 071910.mp4;https://interswitch.atlassian.net/rest/api/3/attachment/content/1294770</t>
  </si>
  <si>
    <t>com.atlassian.servicedesk.plugins.approvals.internal.customfield.ApprovalsCFValue@ffb46c8</t>
  </si>
  <si>
    <t>1|i0pll3:</t>
  </si>
  <si>
    <t>11/Aug/25 7:54 AM;712020:0a8d11cf-1002-4004-b452-34fef75561fb;[~accountid:712020:767461a1-043f-44bd-a304-4c9fbc007c84] kindly go through the video
!Screen Recording 2025-08-11 071910.mp4|width=1606,height=1072,alt="Screen Recording 2025-08-11 071910.mp4"!</t>
  </si>
  <si>
    <t>Fix - added fee range deleted, only takes effect after clicking on proceed</t>
  </si>
  <si>
    <t>QTMV-443</t>
  </si>
  <si>
    <t>11/Aug/25 7:38 AM;6707c6b3-edf3-43f5-8c02-0bd131ae3c6d;20250811-0628-42.1601351.mp4;https://interswitch.atlassian.net/rest/api/3/attachment/content/1294758</t>
  </si>
  <si>
    <t>com.atlassian.servicedesk.plugins.approvals.internal.customfield.ApprovalsCFValue@7fba8ea3</t>
  </si>
  <si>
    <t>1|i0pllr:</t>
  </si>
  <si>
    <t>11/Aug/25 7:38 AM;712020:0a8d11cf-1002-4004-b452-34fef75561fb;Bug video
!20250811-0628-42.1601351.mp4|width=1598,height=1076,alt="20250811-0628-42.1601351.mp4"!</t>
  </si>
  <si>
    <t>Fix - the enabled modal isn't available</t>
  </si>
  <si>
    <t>QTMV-444</t>
  </si>
  <si>
    <t>11/Aug/25 8:20 AM;6707c6b3-edf3-43f5-8c02-0bd131ae3c6d;image-20250811-071932.png;https://interswitch.atlassian.net/rest/api/3/attachment/content/1294792</t>
  </si>
  <si>
    <t>11/Aug/25 8:20 AM;6707c6b3-edf3-43f5-8c02-0bd131ae3c6d;image-20250811-072020.png;https://interswitch.atlassian.net/rest/api/3/attachment/content/1294793</t>
  </si>
  <si>
    <t>com.atlassian.servicedesk.plugins.approvals.internal.customfield.ApprovalsCFValue@68bc353e</t>
  </si>
  <si>
    <t>1|htkdk2:x8hi</t>
  </si>
  <si>
    <t>11/Aug/25 8:20 AM;712020:0a8d11cf-1002-4004-b452-34fef75561fb;[~accountid:712020:767461a1-043f-44bd-a304-4c9fbc007c84] 
|# Log in as ISW admin
# Select the operator and click on fees
# On the fees menu, select DETAILS|
The button to enable wasn’t added
Your view detail
!image-20250811-072020.png|width=2155,height=879,alt="image-20250811-072020.png"!
View details on figma
!image-20250811-071932.png|width=1613,height=1049,alt="image-20250811-071932.png"!</t>
  </si>
  <si>
    <t>Add a HMAC signature to validator payload</t>
  </si>
  <si>
    <t>QTMV-445</t>
  </si>
  <si>
    <t>com.atlassian.servicedesk.plugins.approvals.internal.customfield.ApprovalsCFValue@6c2d1a6f</t>
  </si>
  <si>
    <t>1|i0puon:</t>
  </si>
  <si>
    <t xml:space="preserve">13/Aug/25 1:56 PM;712020:38a849a7-c725-4012-8705-8264ebec9a7a;unable to deploy cos I need to update a lib on jfrog and the jfrog license has expired. I have reached out to [~accountid:641869b32cee496759eb968a]  to renew the license
cc: [~accountid:712020:31e0e5fe-d0f8-4232-a38f-e052bd3d03ac] [~accountid:64187144b05b4e3e7daa2619] </t>
  </si>
  <si>
    <t>API Wrappers for IFIS and OCMS (Paypoint Middleware)</t>
  </si>
  <si>
    <t>QTMV-446</t>
  </si>
  <si>
    <t>com.atlassian.servicedesk.plugins.approvals.internal.customfield.ApprovalsCFValue@660da52a</t>
  </si>
  <si>
    <t>1|i0pupr:</t>
  </si>
  <si>
    <t>Add HMAC signature to transaction payload</t>
  </si>
  <si>
    <t>QTMV-447</t>
  </si>
  <si>
    <t>com.atlassian.servicedesk.plugins.approvals.internal.customfield.ApprovalsCFValue@68c87b7</t>
  </si>
  <si>
    <t>1|hzyjpq:zzz4</t>
  </si>
  <si>
    <t>Implement frequent publishing of device location via MQTT for live location update tracking</t>
  </si>
  <si>
    <t>QTMV-448</t>
  </si>
  <si>
    <t>As an admin on the dashboard, I should be able to see live locations of the buses were validator are installed</t>
  </si>
  <si>
    <t>com.atlassian.servicedesk.plugins.approvals.internal.customfield.ApprovalsCFValue@44407a7</t>
  </si>
  <si>
    <t>Ayobami Aluko</t>
  </si>
  <si>
    <t>Collins Jatto</t>
  </si>
  <si>
    <t>Oluwatobiloba Fatodu</t>
  </si>
  <si>
    <t>712020:64bc356a-00e8-4101-aceb-d5a71c1282b6</t>
  </si>
  <si>
    <t>712020:259ecef9-dad6-4af3-8d7c-98ed993e27d2</t>
  </si>
  <si>
    <t>712020:2bdf4d4e-1aca-48af-ad19-12a27989091e</t>
  </si>
  <si>
    <t>1|i0qsnz:</t>
  </si>
  <si>
    <t>[BE][Fee/Fare Update] Ensure Fee/Fare instant update sync from backend to all devices</t>
  </si>
  <si>
    <t>QTMV-449</t>
  </si>
  <si>
    <t>Taiye Falola</t>
  </si>
  <si>
    <t>712020:b456dc53-6fd4-42a4-99e6-5956489daaab</t>
  </si>
  <si>
    <t>com.atlassian.servicedesk.plugins.approvals.internal.customfield.ApprovalsCFValue@2c703957</t>
  </si>
  <si>
    <t>1|htkdk2:yo</t>
  </si>
  <si>
    <t>[FE][Fee/Fare Update] Ensure Fee/Fare instant update sync to all devices</t>
  </si>
  <si>
    <t>QTMV-450</t>
  </si>
  <si>
    <t>com.atlassian.servicedesk.plugins.approvals.internal.customfield.ApprovalsCFValue@51700c95</t>
  </si>
  <si>
    <t>1|i0ov8r:</t>
  </si>
  <si>
    <t>[BE][Transactions sync] Ensure old and new transactions sync from the devices to the Backend without overwriting or transaction loss</t>
  </si>
  <si>
    <t>QTMV-451</t>
  </si>
  <si>
    <t>com.atlassian.servicedesk.plugins.approvals.internal.customfield.ApprovalsCFValue@1f92e4a4</t>
  </si>
  <si>
    <t>1|htkdk2:yp</t>
  </si>
  <si>
    <t>[FE][Transactions sync] Ensure old and new transactions sync from the devices to the Backend without overwriting or transaction loss</t>
  </si>
  <si>
    <t>QTMV-452</t>
  </si>
  <si>
    <t>com.atlassian.servicedesk.plugins.approvals.internal.customfield.ApprovalsCFValue@5d6156cd</t>
  </si>
  <si>
    <t>1|i0ov8t:</t>
  </si>
  <si>
    <t>[BE][MQTT downtime] Address the scenario when MQTT is down, and devices/terminals need to sync transaction</t>
  </si>
  <si>
    <t>QTMV-453</t>
  </si>
  <si>
    <t>com.atlassian.servicedesk.plugins.approvals.internal.customfield.ApprovalsCFValue@554ef294</t>
  </si>
  <si>
    <t>1|htkdk2:yq</t>
  </si>
  <si>
    <t>[FE][MQTT downtime] Address the scenario when MQTT is down, and devices/terminals need to sync transaction</t>
  </si>
  <si>
    <t>QTMV-454</t>
  </si>
  <si>
    <t>com.atlassian.servicedesk.plugins.approvals.internal.customfield.ApprovalsCFValue@63a59dad</t>
  </si>
  <si>
    <t>1|htkdk2:yqi</t>
  </si>
  <si>
    <t>Quickteller Paypoint Lite: Write customer's name to card</t>
  </si>
  <si>
    <t>QTMV-455</t>
  </si>
  <si>
    <t>- The system captures the customer’s name from the activation flow
- Upon card tap on the activation device, the name is securely written to the card chip.
- The name must be stored in the correct card data field according to the offline card standard/specification.
- A confirmation message is shown on the activation device once the name is successfully activated.
- If the name cannot be written (due to card error, connection issue, or missing customer data), the system displays a clear error message and allows retry.
- The process must complete within a reasonable time (e.g., under 5 seconds from tap to confirmation).</t>
  </si>
  <si>
    <t>com.atlassian.servicedesk.plugins.approvals.internal.customfield.ApprovalsCFValue@7591d481</t>
  </si>
  <si>
    <t>{branch={count=1, dataType=branch}, json={"cachedValue":{"errors":[],"summary":{"branch":{"overall":{"count":1,"lastUpdated":"2025-09-30T11:58:13.000+0100","dataType":"branch"},"byInstanceType":{"bitbucket":{"count":1,"name":"Bitbucket Cloud"}}}}},"isStale":true}}</t>
  </si>
  <si>
    <t>1|htkdk2:ynr</t>
  </si>
  <si>
    <t>As a card owner,
I want my name to be written onto the Verve Tap card during activation when I tap my card on the activation device (e.g., phone or POS),
So that the card is personalized with my details for identification and record purposes.</t>
  </si>
  <si>
    <t xml:space="preserve">10/Sep/25 8:38 AM;712020:b432a244-23db-4341-8170-b419fed12826;Awaiting PAX Support response and clarification as “Write to Card” is currently unsuccessful.
cc:  [~accountid:712020:63ad4c1e-6f86-431b-9384-5048891e1447]  [~accountid:64187144b05b4e3e7daa2619] [~accountid:712020:31e0e5fe-d0f8-4232-a38f-e052bd3d03ac] </t>
  </si>
  <si>
    <t>Quickteller Paypoint Lite - UI updates on card funding form</t>
  </si>
  <si>
    <t>QTMV-456</t>
  </si>
  <si>
    <t>- Add comma (,) to amounts displayed
- Wallet balance should in 2 decimal places, not one
- Replace the '50000' in the Amount box with 'Enter amount'
- Month in date should be in sentence case, e.g. August, not august</t>
  </si>
  <si>
    <t>com.atlassian.servicedesk.plugins.approvals.internal.customfield.ApprovalsCFValue@5c7e36d</t>
  </si>
  <si>
    <t>1|htkdk2:ym</t>
  </si>
  <si>
    <t>Wrong fare creation heading</t>
  </si>
  <si>
    <t>QTMV-457</t>
  </si>
  <si>
    <t>22/Aug/25 9:48 AM;6707c6b3-edf3-43f5-8c02-0bd131ae3c6d;20250822-0847-49.7609967.mp4;https://interswitch.atlassian.net/rest/api/3/attachment/content/1304637</t>
  </si>
  <si>
    <t>com.atlassian.servicedesk.plugins.approvals.internal.customfield.ApprovalsCFValue@43ed8069</t>
  </si>
  <si>
    <t>1|htkdk2:x8g</t>
  </si>
  <si>
    <t>22/Aug/25 9:48 AM;712020:0a8d11cf-1002-4004-b452-34fef75561fb;[~accountid:712020:767461a1-043f-44bd-a304-4c9fbc007c84]  the fare creation heading is showing that of driver creation
*Steps to reproduce*
!20250822-0847-49.7609967.mp4|width=1582,height=1070,alt="20250822-0847-49.7609967.mp4"!</t>
  </si>
  <si>
    <t>[FE][Passenger App] - Select card at card funding</t>
  </si>
  <si>
    <t>QTMV-458</t>
  </si>
  <si>
    <t>RSH-988</t>
  </si>
  <si>
    <t>INDV-1718</t>
  </si>
  <si>
    <t>QTMV-462</t>
  </si>
  <si>
    <t>5Approach to take depends on feedback from designers
CARD SELECTION FROM DROPDOWN
- When user clicks on the “Fund Card” action, display a dropdown which shows a list of all the user’s activated, unblocked cards.
- Each card listed in the consumer app should show:
-- Card product name
-- Card product logo
- User can select one card from the list.
- The selected card is clearly highlighted and passed to the next step (payment flow).
- If no card is selected and a valid amount is not inputted, and user attempts to proceed, display an appropriate error prompt: “Please select a card to fund.”, “Please input a valid amount.”.
- Return card product ID to backend for payment
CARD TAPPING ROUTE
- When user taps card on device, card details are read.
- If card is inactive or blocked, user gets an error message, e.g. "Card has not been activated. Kindly activate the card.", "This card has been blocked. Please use an active card."
- Amount is inputted after card product details has been read
- If a valid amount is not inputted, and user attempts to proceed, display an appropriate error prompt: “Please input a valid amount.”.</t>
  </si>
  <si>
    <t>com.atlassian.servicedesk.plugins.approvals.internal.customfield.ApprovalsCFValue@6563954c</t>
  </si>
  <si>
    <t>1|htkdk2:yqr</t>
  </si>
  <si>
    <t>As a user,
I want to be able to select which of my offline cards I want to fund,
So that the system can correctly apply my payment to the intended card product.</t>
  </si>
  <si>
    <t>23/Sep/25 12:03 PM;712020:49ad54ad-0bbd-46fa-8b53-0f74a66208ca;Card tapping route was implemented/tested</t>
  </si>
  <si>
    <t>[FE][Passenger App] - Validate Tapped Offline Card Belongs to Selected Card Product</t>
  </si>
  <si>
    <t>QTMV-459</t>
  </si>
  <si>
    <t>QTMV-472</t>
  </si>
  <si>
    <t>QTMV-498</t>
  </si>
  <si>
    <t>QTMV-653</t>
  </si>
  <si>
    <t>QTMV-465</t>
  </si>
  <si>
    <t>1. When a user taps an offline card to complete funding:
- The system compares the tapped card’s product ID with the product ID of the card selected during the payment step.
2. If the product IDs match:
- The top-up is successful, and the card balance is updated.
- Display a success confirmation message.
3. If the product IDs do not match:
- The top-up fails.
- Display an error message: “Card mismatch: Please tap the correct card for this top-up.”
4. The failed attempt should be logged for auditing.
5. Pending top-up remains available until successfully applied to the correct card.</t>
  </si>
  <si>
    <t>com.atlassian.servicedesk.plugins.approvals.internal.customfield.ApprovalsCFValue@7b6bc41b</t>
  </si>
  <si>
    <t>1|htkdk2:yqy</t>
  </si>
  <si>
    <t>As a card issuer,
I want the system to verify that the tapped offline card belongs to the same product as the card I selected for funding,
So that the top-up is applied to the correct card product and settlement errors from mismatched cards are prevented.</t>
  </si>
  <si>
    <t>[BE][Passenger App] - Include pending status in Payment Status Confirmation</t>
  </si>
  <si>
    <t>QTMV-460</t>
  </si>
  <si>
    <t>QTMV-463</t>
  </si>
  <si>
    <t>02/Oct/25 4:45 PM;658a29e2-9e38-418d-a34a-5f11c2dfa512;image-20251002-154407.png;https://interswitch.atlassian.net/rest/api/3/attachment/content/1338915</t>
  </si>
  <si>
    <t>- Integrate with IPG to confirm the status of the payment, i.e. Successful, Failed, or Pending.
- Store all payment attempts with their status (successful, failed, pending.
- Provide an API endpoint that returns status to the frontend in real time.</t>
  </si>
  <si>
    <t>com.atlassian.servicedesk.plugins.approvals.internal.customfield.ApprovalsCFValue@34992a64</t>
  </si>
  <si>
    <t>1|i0l60u:r</t>
  </si>
  <si>
    <t>As a user,
I want to see the status of my card funding payments and complete top-ups only when valid,
So that I can successfully load funds onto the correct card without errors.</t>
  </si>
  <si>
    <t xml:space="preserve">08/Sep/25 6:49 AM;712020:d49a7930-6bba-4c02-8c48-dab813407f96;The user selects a card product and enters the desired amount to initiate a transfer. The system validates that the tapped offline card belongs to the same card product selected for funding before invoking the IPG service for payment processing.
*Initiate Payment Endpoint*
{noformat}POST {baseUrl}/api/v1/passenger/card/initiate?amount=10000&amp;cardProduct=2135000118&amp;cardUuid=2135000118
{noformat}
*Sample Response*
{noformat}{
  "data": {
    "merchantCode": "MX6072",
    "payItemId": "9405967",
    "transactionRef": "c71d255e-1718-4ca8-8023-c13a63635411",
    "amount": 10000,
    "loadStatus": "PENDING",
    "rechargeStatus": "PENDING",
    "currency": "NGN",
    "customerName": "Interswitch Energy Platform",
    "customerId": "40375312338625",
    "customerEmail": "ijex@gmail.com",
    "rechargedOn": null,
    "initiatedOn": "2025-09-05T12:13:06.383168306+01:00"
  },
  "status": "success"
}
{noformat}
If validation passes and payment is initiated, the frontend calls another endpoint to verify the transaction and complete the funding process.
*Complete Payment Endpoint*
{noformat}PUT {baseUrl}/api/v1/passenger/card/recharge/complete?trans_ref=c71d255e-1718-4ca8-8023-c13a63635411&amp;card_bin=2135000118&amp;card_uuid=uuid
{noformat}
*Sample Response (Failure Case)*
{noformat}{
  "data": {
    "merchantCode": "MX6072",
    "payItemId": "9405967",
    "transactionRef": "c71d255e-1718-4ca8-8023-c13a63635411",
    "amount": 10000.00,
    "loadStatus": "PENDING",
    "rechargeStatus": "FAILED",
    "currency": "NGN",
    "customerName": "Interswitch Transport Platform",
    "customerId": "IKIAB23A4E2756605C1ABC33CE3C287E27267F660D61",
    "customerEmail": "innovation@interswitchng.com",
    "rechargedOn": null,
    "initiatedOn": null
  },
  "status": "success"
}{noformat}
The user can perform offline loading at their convenience.
*Update Recharge Status Endpoint*
{noformat}PUT {baseUrl}/api/v1/passenger/card/recharge/update-status?trans_ref=4f7adc0a-da41-42e9-916b-843ca4ffddd1&amp;card_bin=676633234&amp;card_uuid=uuid
{noformat}
*Sample Error Response (Conflict – Already Loaded)*
{noformat}{
    "data": {
        "message": "Recharge already loaded",
        "errorCode": "CONFLICT"
    },
    "status": "failed"
}
{noformat}
----
</t>
  </si>
  <si>
    <t xml:space="preserve">18/Sep/25 7:41 AM;712020:49ad54ad-0bbd-46fa-8b53-0f74a66208ca;Unable to complete end to end flow; Unable to complete payment on IPG
 cc. [~accountid:712020:d49a7930-6bba-4c02-8c48-dab813407f96] </t>
  </si>
  <si>
    <t>02/Oct/25 4:45 PM;712020:49ad54ad-0bbd-46fa-8b53-0f74a66208ca;Still unable to complete end to end flow; Unable to complete payment on IPG
[~accountid:712020:d49a7930-6bba-4c02-8c48-dab813407f96] 
!image-20251002-154407.png|width=646,alt="image-20251002-154407.png"!</t>
  </si>
  <si>
    <t xml:space="preserve">04/Nov/25 4:31 PM;712020:49ad54ad-0bbd-46fa-8b53-0f74a66208ca;[~accountid:712020:d49a7930-6bba-4c02-8c48-dab813407f96] , As discussed this ticket and other BE funding tickets for passenger app backend will be tested on production due inability to complete payment on IPG test environment.
cc. [~accountid:64187144b05b4e3e7daa2619] </t>
  </si>
  <si>
    <t>[BE][Passenger App] Pass Card product payment item id in IPG payment request</t>
  </si>
  <si>
    <t>QTMV-461</t>
  </si>
  <si>
    <t>INDV-1872</t>
  </si>
  <si>
    <t>QTMV-467</t>
  </si>
  <si>
    <t>com.atlassian.servicedesk.plugins.approvals.internal.customfield.ApprovalsCFValue@4ccf938e</t>
  </si>
  <si>
    <t>An understanding of how IPG will have the information of the card product's wallet to settle for the payment</t>
  </si>
  <si>
    <t>1|i0l60u:</t>
  </si>
  <si>
    <t>08/Sep/25 6:31 AM;712020:d49a7930-6bba-4c02-8c48-dab813407f96;The user selects a card product and enters the desired amount to initiate a transfer. The selected card product will be validated before invoking the IPG service for payment processing.
*Endpoint:*
{{{baseUrl}/api/v1/passenger/card/initiate?amount=10000&amp;cardProduct=2135000118&amp;cardUuid=2135000118}}
*Sample Response:*
{noformat}{
  "data": {
    "merchantCode": "MX6072",
    "payItemId": "9405967",
    "transactionRef": "c71d255e-1718-4ca8-8023-c13a63635411",
    "amount": 10000,
    "loadStatus": "PENDING",
    "rechargeStatus": "PENDING",
    "currency": "NGN",
    "customerName": "Interswitch Energy Platform",
    "customerId": "40375312338625",
    "customerEmail": "ijex@gmail.com",
    "rechargedOn": null,
    "initiatedOn": "2025-09-05T12:13:06.383168306+01:00"
  },
  "status": "success"
}{noformat}</t>
  </si>
  <si>
    <t>[BE][Passenger App] - Select card at card funding</t>
  </si>
  <si>
    <t>Provide an endpoint to fetch all offline cards linked to a user, including:
- Card ID
- Card product name
- Card product ID
- Card status (blocked/unblocked)</t>
  </si>
  <si>
    <t>com.atlassian.servicedesk.plugins.approvals.internal.customfield.ApprovalsCFValue@4d71fe56</t>
  </si>
  <si>
    <t>1|i0l60t:</t>
  </si>
  <si>
    <t xml:space="preserve">08/Sep/25 6:29 AM;712020:d49a7930-6bba-4c02-8c48-dab813407f96;The user selects a card he wish to fund and enters the desired amount to initiate a transfer. The selected card product will be validated before invoking the IPG service for payment processing.
*Endpoint:*
{{{baseUrl}/api/v1/passenger/card/initiate?amount=10000&amp;cardProduct=2135000118&amp;cardUuid=2135000118}}   -POST
*Sample Response:*
{noformat}{
  "data": {
    "merchantCode": "MX6072",
    "payItemId": "9405967",
    "transactionRef": "c71d255e-1718-4ca8-8023-c13a63635411",
    "amount": 10000,
    "loadStatus": "PENDING",
    "rechargeStatus": "PENDING",
    "currency": "NGN",
    "customerName": "Interswitch Energy Platform",
    "customerId": "40375312338625",
    "customerEmail": "ijex@gmail.com",
    "rechargedOn": null,
    "initiatedOn": "2025-09-05T12:13:06.383168306+01:00"
  },
  "status": "success"
}{noformat}
*Endpoint to Fetch User Cards*
{{GET {baseUrl}/api/v1/cards/{phone}}}
*Description:*
Retrieves all cards associated with a user, identified by their phone number.
</t>
  </si>
  <si>
    <t>10/Sep/25 12:00 PM;712020:49ad54ad-0bbd-46fa-8b53-0f74a66208ca;{{baseUrl}}/api/v1/passenger/card/detail/phone/08037864395</t>
  </si>
  <si>
    <t>[FE][Passenger App] - Include pending status in Payment Status Confirmation</t>
  </si>
  <si>
    <t>com.atlassian.servicedesk.plugins.approvals.internal.customfield.ApprovalsCFValue@6ef98085</t>
  </si>
  <si>
    <t>1|htkdk2:yqzi</t>
  </si>
  <si>
    <t>[BE] Quickteller Paypoint Lite - Pending Transactions Management</t>
  </si>
  <si>
    <t>QTMV-464</t>
  </si>
  <si>
    <t>QTMV-507</t>
  </si>
  <si>
    <t>- Expose an endpoint to return a user’s list of pending transactions</t>
  </si>
  <si>
    <t>com.atlassian.servicedesk.plugins.approvals.internal.customfield.ApprovalsCFValue@5711e998</t>
  </si>
  <si>
    <t>1|i0l60t:x</t>
  </si>
  <si>
    <t>Develop and expose backend APIs to handle payment status confirmation and retrieval of pending transactions</t>
  </si>
  <si>
    <t>02/Oct/25 2:34 PM;712020:d49a7930-6bba-4c02-8c48-dab813407f96;[https://paypoint-middleware.k8.isw.la/api/v1/card/top-up/recharge-history|https://paypoint-middleware.k8.isw.la/api/v1/card/top-up/recharge-history]?rechargeStatus=PENDING&amp;LoadStatus=PENDING</t>
  </si>
  <si>
    <t>[BE][Passenger App] - Validate Tapped Offline Card Belongs to Selected Card Product</t>
  </si>
  <si>
    <t>QTMV-652</t>
  </si>
  <si>
    <t>- When a user attempts to fund a card, verify that the physical card’s product matches the product selected during payment, i.e. return card product ID for pending top-up and compare with card product ID sent by frontend
--If validation passes, write funds to card.
--If validation fails, return structured error response to frontend
- The failed attempt should be logged for auditing.</t>
  </si>
  <si>
    <t>com.atlassian.servicedesk.plugins.approvals.internal.customfield.ApprovalsCFValue@785f0b39</t>
  </si>
  <si>
    <t>Backend card validation service.</t>
  </si>
  <si>
    <t>1|i0l60u:i</t>
  </si>
  <si>
    <t>08/Sep/25 6:42 AM;712020:d49a7930-6bba-4c02-8c48-dab813407f96;The user selects a card product and enters the desired amount to initiate a transfer. The system validates that the tapped offline card belongs to the same card product selected for funding before invoking the IPG service for payment processing.
*Initiate Payment Endpoint*
{noformat}POST {baseUrl}/api/v1/passenger/card/initiate?amount=10000&amp;cardProduct=2135000118&amp;cardUuid=2135000118
{noformat}
*Sample Response*
{noformat}{
  "data": {
    "merchantCode": "MX6072",
    "payItemId": "9405967",
    "transactionRef": "c71d255e-1718-4ca8-8023-c13a63635411",
    "amount": 10000,
    "loadStatus": "PENDING",
    "rechargeStatus": "PENDING",
    "currency": "NGN",
    "customerName": "Interswitch Energy Platform",
    "customerId": "40375312338625",
    "customerEmail": "ijex@gmail.com",
    "rechargedOn": null,
    "initiatedOn": "2025-09-05T12:13:06.383168306+01:00"
  },
  "status": "success"
}
{noformat}
If validation passes and payment is initiated, the frontend calls another endpoint to verify the transaction and complete the funding process.
*Complete Payment Endpoint*
{noformat}PUT {baseUrl}/api/v1/passenger/card/recharge/complete?trans_ref=c71d255e-1718-4ca8-8023-c13a63635411&amp;card_bin=2135000118&amp;card_uuid=uuid
{noformat}
*Sample Response (Failure Case)*
{noformat}{
  "data": {
    "merchantCode": "MX6072",
    "payItemId": "9405967",
    "transactionRef": "c71d255e-1718-4ca8-8023-c13a63635411",
    "amount": 10000.00,
    "loadStatus": "PENDING",
    "rechargeStatus": "FAILED",
    "currency": "NGN",
    "customerName": "Interswitch Transport Platform",
    "customerId": "IKIAB23A4E2756605C1ABC33CE3C287E27267F660D61",
    "customerEmail": "innovation@interswitchng.com",
    "rechargedOn": null,
    "initiatedOn": null
  },
  "status": "success"
}{noformat}</t>
  </si>
  <si>
    <t>[FE][Passenger App] - Pending Top-up list update</t>
  </si>
  <si>
    <t>QTMV-466</t>
  </si>
  <si>
    <t>INDV-1717</t>
  </si>
  <si>
    <t>com.atlassian.servicedesk.plugins.approvals.internal.customfield.ApprovalsCFValue@3f953a1</t>
  </si>
  <si>
    <t>Pending top-up are displayed along with the details of the card product (logo and/or name) that was selected for the payment - Dependent on design screens and backend logo update</t>
  </si>
  <si>
    <t>1|htkdk2:yqo</t>
  </si>
  <si>
    <t>Quickteller Paypoint Lite - Return card product ID to backend for payment</t>
  </si>
  <si>
    <t>Return card product ID to backend for payment</t>
  </si>
  <si>
    <t>com.atlassian.servicedesk.plugins.approvals.internal.customfield.ApprovalsCFValue@7a4beee6</t>
  </si>
  <si>
    <t>1|htkdk2:ynv</t>
  </si>
  <si>
    <t>As a user,
I want to be able to read the product ID on the first tap for my offline cards I want to fund,
So that the system can correctly apply my payment to the intended card product.</t>
  </si>
  <si>
    <t>10/Sep/25 8:14 AM;712020:b432a244-23db-4341-8170-b419fed12826;This is dependent on  [~accountid:712020:63ad4c1e-6f86-431b-9384-5048891e1447]'s write Product ID to card during card prep task.</t>
  </si>
  <si>
    <t>[FE] Quickteller Paypoint Lite - Enable Users to Requery Pending Payments</t>
  </si>
  <si>
    <t>QTMV-468</t>
  </si>
  <si>
    <t>QTMV-470</t>
  </si>
  <si>
    <t>RSH-991</t>
  </si>
  <si>
    <t>- Display a “Requery” button next to each pending payment in the “Pending Top-Ups” list.
- When user clicks “Requery”:
-- Call the backend requery endpoint with the transaction reference.
-- Show a loading state while requery is ongoing.
- If backend response = Successful:
--Update the payment status on the Pending payments list.
--Enable the “Fund Offline Card” button on the "Pending Top-ups" page for the user to complete top-up.
OR
--Move it from Pending to Successful Top-Ups list.
- If backend response = Failed:
--Update status to Failed on the Pending payments list.
OR
--Remove from "Pending Top-up list" and display failure message:
“Payment failed. Please retry funding your card.”
- If backend response = Still Pending:
--Keep the transaction in the Pending list.
--Show message: “Payment still processing. Please try again later.”</t>
  </si>
  <si>
    <t>com.atlassian.servicedesk.plugins.approvals.internal.customfield.ApprovalsCFValue@29e5de21</t>
  </si>
  <si>
    <t>1|htkdk2:yni</t>
  </si>
  <si>
    <t>As an agent,
I want to be able to requery the status of my pending payments to know whether the payment has been finalized as successful or failed,
So that my customers can proceed with card top-up if successful.</t>
  </si>
  <si>
    <t xml:space="preserve">08/Sep/25 9:28 AM;641869d957f0c028e2f5cac3;[https://www.figma.com/design/bSCL6hRyolFt6q6qkNRp6j/Transport-Switch?node-id=9699-6422&amp;t=sADYR9WE5T5HpDfa-4|https://www.figma.com/design/bSCL6hRyolFt6q6qkNRp6j/Transport-Switch?node-id=9699-6422&amp;t=sADYR9WE5T5HpDfa-4|smart-link] </t>
  </si>
  <si>
    <t>03/Oct/25 12:00 PM;712020:49ad54ad-0bbd-46fa-8b53-0f74a66208ca;Unable to test, pending completion of transaction history implementation</t>
  </si>
  <si>
    <t>[FE][Passenger App] - Enable Users to Requery Pending Payments</t>
  </si>
  <si>
    <t>QTMV-469</t>
  </si>
  <si>
    <t>com.atlassian.servicedesk.plugins.approvals.internal.customfield.ApprovalsCFValue@7bd9bc99</t>
  </si>
  <si>
    <t>1|htkdk2:yqzr</t>
  </si>
  <si>
    <t>[BE] Quickteller Paypoint Lite - Implement Requery Endpoint for Pending Payments</t>
  </si>
  <si>
    <t>- Integrate QT Paypoint requery endpoint
- Process:
--Query the API using the transaction reference to retrieve latest transaction status.
--Map QT paypoint response descriptions to internal statuses, e.g. Successful, Failed, Pending.
--Update database records with latest status.
- Response to frontend:
-- Status: Successful, Pending, Failed.
- Log all requery attempts for audit.</t>
  </si>
  <si>
    <t>com.atlassian.servicedesk.plugins.approvals.internal.customfield.ApprovalsCFValue@5e9c88dd</t>
  </si>
  <si>
    <t>1|i0l60t:v</t>
  </si>
  <si>
    <t>The backend should provide an endpoint that allows the frontend to requery the status of a pending payment. The system should update the status to successful, failed, or still pending depending on the response from QT paypoint</t>
  </si>
  <si>
    <t xml:space="preserve">22/Sep/25 8:46 AM;712020:d49a7930-6bba-4c02-8c48-dab813407f96;h2. 🔐 1. *User Login*
h3. *Endpoint:*
{noformat}POST https://finch-user-mgmt-service.k8.isw.la/api/v1/finch/user-mgmt/auth/users/oauth/authenticate-user
{noformat}
h3. *Request Payload:*
{noformat}{
  "device": {
    "deviceUuid": "6418fe98-c67b-4ebc-b0d9-446d704e19b8",
    "deviceName": "Vladomine",
    "deviceModel": "",
    "deviceOs": "Win",
    "channel": "MOBILE"
  },
  "username": "09099660109",
  "password": "5555"
}
{noformat}
h3. *Successful Response Sample (Simplified):*
{noformat}{
  "code": "20000",
  "description": "Successful",
  "data": {
    "accessToken": "&lt;JWT_ACCESS_TOKEN&gt;",
    "refresh_token": "&lt;JWT_REFRESH_TOKEN&gt;",
    "tokenType": "bearer",
    "user": {
      "id": 1542,
      "username": "2349099660109",
      "firstName": "Custom",
      "lastName": "Test",
      "email": "roxie04@hotmail.com",
      "mobileNo": "2349099660109",
      "roleName": "SUPER_ADMIN",
      "domainCode": "AG1092YSLW",
      "domainName": "BUSINESS MARKET",
      "permissions": [
        { "id": 7, "name": "GET_AGENT", "active": true },
        { "id": 89, "name": "TRANSFER_FUNDS", "active": true },
        ...
      ]
    }
  }
}
{noformat}
----
h2. 💳 2. *Initiate Recharge / Top-up Transaction*
h3. *Endpoint:*
{noformat}POST https://paypoint-middleware.k8.isw.la/api/v1/transaction/initiate
{noformat}
h3. *Request Payload:*
{noformat}{
  "deviceUuid": "6418fe98-c67b-4ebc-b0d9-446d704e19b8",
  "transactionType": "bills",
  "cardProductBin": "2135000118",
  "cardUuid": "q0TqPc96",
  "billsPaymentRequest": {
    "amount": 50000,
    "paymentInstrumentType": "CASH",
    "customerMsisdn": "2348082606850",
    "customerId": "12345678910",
    "parentCustomerId": "12345678910",
    "gender": "Male",
    "paymentItemCode": "IFISCAC",
    "fee": 100.00,
    "terminalId": "9FIS0001",
    "narration": "DSTV subscription renewal",
    "channel": "7"
  },
  "checksum": "eeb815242d93c876a0ca78ed02037470",
  "channel": "7"
}
{noformat}
h3. *Sample Success Response:*
{noformat}{
  "statusCode": "00",
  "status": "success",
  "data": {
    "code": "00",
    "description": "successful",
    "responseData": {
      "transactionType": "BILLS",
      "transactionReference": "1421000000000005507",
      "walletVersion": 2,
      "billsPaymentRequest": {
        "customerName": "BENJAMIN BURTON",
        "address": "8898,Qin Huai,Nan Jing,Jiang Su",
        "agentCommissionDue": "875000",
        "fee": "1750000",
        ...
      }
    }
  }
}
{noformat}
----
h2. ✅ 3. *Proceed with Payment*
h3. *Endpoint:*
{noformat}POST https://paypoint-middleware.k8.isw.la/api/v1/transaction/proceed
{noformat}
h3. *Request Payload:*
{noformat}{
  "deviceUuid": "6418fe98-c67b-4ebc-b0d9-446d704e19b8",
  "transactionReference": "1421000000000005507",
  "transactionType": "bills",
  "cardProductBin": "2135000118",
  "cardUuid": "q0TqPc96",
  "billsPaymentRequest": {
    "amount": 50000,
    "paymentInstrumentType": "CASH",
    "customerMsisdn": "2348082606850",
    "customerId": "12345678910",
    "parentCustomerId": "12345678910",
    "gender": "Male",
    "paymentItemCode": "IFISCAC",
    "fee": 1750000,
    "terminalId": "9FIS0001",
    "narration": "DSTV subscription renewal",
    "channel": "7"
  },
  "checksum": "eeb815242d93c876a0ca78ed02037470",
  "channel": "7"
}
{noformat}
h3. *Failed Response Example:*
{noformat}{
  "statusCode": "01",
  "status": "failed",
  "data": {
    "code": "01",
    "responseCode": "01",
    "description": "Failed",
    "responseData": {
      "responseCode": "70051",
      "requestReference": "1421000000000005507",
      "providerReference": "FIS|IFIS|9FIS0001|ANIGR|020625195253|B9M884GJKATA7AC"
    }
  }
}
{noformat}
----
h2. 🔁 4. *Requery Failed or Unfulfilled Transactions*
h3. *Endpoint:*
{noformat}POST https://paypoint-middleware.k8.isw.la/api/v1/transaction/resolve?transRef=1421000000000005507
{noformat}
h3. *Response (Example for Closed but Failed):*
{noformat}{
  "statusCode": "00",
  "status": "success",
  "data": {
    "code": "00",
    "responseCode": "00",
    "description": "successful",
    "responseData": {
      "transactionRef": "1421000000000005507",
      "status": "CLOSED_BUT_FAILED",
      "previousStatus": "CLOSED_BUT_FAILED",
      "transactionDate": "2025-09-13T02:49:12",
      "lastModifiedDate": "2025-09-13T02:59:06"
    }
  }
}
{noformat}
----
h2. 🔄 5. *Update Load Status for Offline Cards*
h3. *Endpoint:*
{noformat}PATCH https://paypoint-middleware.k8.isw.la/api/v1/transaction/load?transRef=1421000000000005507&amp;cardUuid=q0TqPc96&amp;card_bin=2135000118
{noformat}
h3. *Purpose:*
Update internal status after successful top-up of offline cards.
----
h2. 💰 6. *Get Wallet Balance*
h3. *Endpoint:*
{noformat}GET https://paypoint-middleware.k8.isw.la/api/v1/transaction/wallet/balance
{noformat}
h3. *Response:*
{noformat}{
  "statusCode": "00",
  "status": "success",
  "data": {
    "code": "00",
    "responseCode": "00",
    "description": "successful",
    "responseData": {
      "transactionWalletBalance": 14581000,
      "commissionWalletBalance": 269800,
      "ledgerBalance": 14581000,
      "unsettledWalletBalance": 0,
      "businessPhoneNumber": "AG1092YSLW"
    }
  }
}
{noformat}
----
h2. 📜 7. *Fetch Transaction History*
h3. *Endpoint:*
{noformat}GET https://paypoint-middleware.k8.isw.la/api/v1/transaction
{noformat}
h3. *Response (Sample Transaction Entry):*
{noformat}{
  "data": {
    "count": 297,
    "content": [
      {
        "transactionRef": "1421000000000005507",
        "transactionType": "BILLS",
        "transactionAmount": 50000,
        "agentName": "Custom Test",
        "customerMsisdn": "2348082606850",
        "statusCode": "CLOSED_BUT_FAILED",
        "service": "CAC REGISTRATION",
        "narration": "CAC REGISTRATION",
        "walletVersion": 2,
        "deviceUuid": "6418fe98-c67b-4ebc-b0d9-446d704e19b8",
        "fulfillmentDate": "2025-09-13T03:01:28.347",
        ...
      }
    ]
  }
}
{noformat}
----
h2. </t>
  </si>
  <si>
    <t xml:space="preserve">22/Oct/25 11:06 AM;712020:49ad54ad-0bbd-46fa-8b53-0f74a66208ca;[~accountid:712020:d49a7930-6bba-4c02-8c48-dab813407f96] ,{{paypointBaseUrl}}/api/v1/transaction/initiate endpoint is now initiating a new transaction when there is still a pending transaction .
cc. [~accountid:64187144b05b4e3e7daa2619] </t>
  </si>
  <si>
    <t>[FE] Quickteller Paypoint Lite - Pending Transactions Management</t>
  </si>
  <si>
    <t>QTMV-471</t>
  </si>
  <si>
    <t>com.atlassian.servicedesk.plugins.approvals.internal.customfield.ApprovalsCFValue@1b0216c7</t>
  </si>
  <si>
    <t>1|i0puom:c</t>
  </si>
  <si>
    <t>As an agent,
I want to see the status of my card funding payments,
So that I top-up only successfully paid funds onto the cards.</t>
  </si>
  <si>
    <t xml:space="preserve">08/Sep/25 9:37 AM;641869d957f0c028e2f5cac3;[https://www.figma.com/design/bSCL6hRyolFt6q6qkNRp6j/Transport-Switch?node-id=9699-6422&amp;t=sADYR9WE5T5HpDfa-4|https://www.figma.com/design/bSCL6hRyolFt6q6qkNRp6j/Transport-Switch?node-id=9699-6422&amp;t=sADYR9WE5T5HpDfa-4|smart-link] </t>
  </si>
  <si>
    <t>[BE] Quickteller Paypoint Lite - Validate Tapped Offline Card Belongs to Selected Card Product</t>
  </si>
  <si>
    <t>1. When a user taps an offline card to complete funding:
* The system compares the tapped card’s product ID with the product ID of the card selected during the payment step.
2. If the product IDs match:
* The top-up is successful, and the card balance is updated.
* Display a success confirmation message.
3. If the product IDs do not match:
* The top-up fails.
* Display an error message: “Card mismatch: Please tap the correct card for this top-up.”
4. The failed attempt should be logged for auditing.
5. Pending top-up remains available until successfully applied to the correct card.</t>
  </si>
  <si>
    <t>com.atlassian.servicedesk.plugins.approvals.internal.customfield.ApprovalsCFValue@10d41272</t>
  </si>
  <si>
    <t>1|i0l60t:t</t>
  </si>
  <si>
    <t>22/Sep/25 8:49 AM;712020:d49a7930-6bba-4c02-8c48-dab813407f96;h2. 5. *Update Load Status for Offline Cards*
h3. *Endpoint:*
{noformat}PATCH https://paypoint-middleware.k8.isw.la/api/v1/transaction/load?transRef=1421000000000005507&amp;cardUuid=q0TqPc96&amp;card_bin=2135000118
{noformat}
h3. *Purpose:*
Update internal status after successful top-up of offline cards, throws error if cards dnt match.</t>
  </si>
  <si>
    <t>[FE][Passenger App] - Return card product ID to backend for payment</t>
  </si>
  <si>
    <t>QTMV-473</t>
  </si>
  <si>
    <t>Return card product ID to backend to retrieve payment item ID for IPG payment request</t>
  </si>
  <si>
    <t>com.atlassian.servicedesk.plugins.approvals.internal.customfield.ApprovalsCFValue@640c7f18</t>
  </si>
  <si>
    <t>1|htkdk2:yqx</t>
  </si>
  <si>
    <t>[BE][Passenger App] - Pass Card product payment item ID in IPG payment request</t>
  </si>
  <si>
    <t>QTMV-474</t>
  </si>
  <si>
    <t>Pass QTB payment item ID that is mapped to card product ID in IPG payment request</t>
  </si>
  <si>
    <t>com.atlassian.servicedesk.plugins.approvals.internal.customfield.ApprovalsCFValue@13083d5b</t>
  </si>
  <si>
    <t>1|i0l60r:</t>
  </si>
  <si>
    <t>As a user,
I want to be able to select which of my transport cards I want to fund,
So that the system can correctly apply my payment to the intended card product.</t>
  </si>
  <si>
    <t xml:space="preserve">08/Sep/25 6:24 AM;712020:d49a7930-6bba-4c02-8c48-dab813407f96;The user selects a card product and enters the desired amount to initiate a transfer. The selected card product will be validated before invoking the IPG service for payment processing.
{{End point {baseUrl}/api/v1/passenger/card}}/{{initiate??amount=10000&amp;cardProduct=2135000118&amp;cardUuid=2135000118   -POST}}
sample response 
{code:json}{
    "data": {
        "merchantCode": "MX6072",
        "payItemId": "9405967",
        "transactionRef": "c71d255e-1718-4ca8-8023-c13a63635411",
        "amount": 10000,
        "loadStatus": "PENDING",
        "rechargeStatus": "PENDING",
        "currency": "NGN",
        "customerName": "Interswitch Energy Platform",
        "customerId": "40375312338625",
        "customerEmail": "ijex@gmail.com",
        "rechargedOn": null,
        "initiatedOn": "2025-09-05T12:13:06.383168306+01:00"
    },
    "status": "success"
}{code}
</t>
  </si>
  <si>
    <t>Create a Wrapper endpoint over all the endpoints for both QTMV and IFIS</t>
  </si>
  <si>
    <t>QTMV-475</t>
  </si>
  <si>
    <t>com.atlassian.servicedesk.plugins.approvals.internal.customfield.ApprovalsCFValue@6dabfe26</t>
  </si>
  <si>
    <t>1|i0puok:</t>
  </si>
  <si>
    <t>Verify HMAC signature of validator data sent to the validator</t>
  </si>
  <si>
    <t>QTMV-476</t>
  </si>
  <si>
    <t>com.atlassian.servicedesk.plugins.approvals.internal.customfield.ApprovalsCFValue@229ca403</t>
  </si>
  <si>
    <t>1|i0puoj:i</t>
  </si>
  <si>
    <t>As a validator, I would like to check if the data I receive is authentic. Hence, I will do a validation check that determines if the data gotten on the MQTT topics should be accepted or rejected based on a signature verification process</t>
  </si>
  <si>
    <t>Firmware update on Validator device For HCCTG</t>
  </si>
  <si>
    <t>QTMV-477</t>
  </si>
  <si>
    <t>com.atlassian.servicedesk.plugins.approvals.internal.customfield.ApprovalsCFValue@663e0f00</t>
  </si>
  <si>
    <t>1|i0puoh:</t>
  </si>
  <si>
    <t>Oluwadamilola Aluko</t>
  </si>
  <si>
    <t>Timothy Adelaja</t>
  </si>
  <si>
    <t>5ca30cbe49d4611664b2333c</t>
  </si>
  <si>
    <t>641872659d6383e32a3261a8</t>
  </si>
  <si>
    <t>Publish Card funding logs to a OCMS Kafka topic</t>
  </si>
  <si>
    <t>QTMV-478</t>
  </si>
  <si>
    <t>For loaded card transactions, publish the data below to the OCMS Kafka topic:
- Merchant code
- Card UID
- Card PAN
- Date/Time
- Event Type
- Status
- Amount
- Name of the application
---String merchant, String cardUid, String cardPan, LocalDateTime eventTime, EventType eventType,String eventStatus, int amount, String application</t>
  </si>
  <si>
    <t>com.atlassian.servicedesk.plugins.approvals.internal.customfield.ApprovalsCFValue@1b5a151d</t>
  </si>
  <si>
    <t>cardops.ke@interswitchgroup.com</t>
  </si>
  <si>
    <t>First Last</t>
  </si>
  <si>
    <t>hilary.ngeno</t>
  </si>
  <si>
    <t>infratrust.ke@interswitchgroup.com</t>
  </si>
  <si>
    <t>risk.ke@interswitchgroup.com</t>
  </si>
  <si>
    <t>switching.ke@interswitchgroup.com</t>
  </si>
  <si>
    <t>6418703a2cee496759eb9829</t>
  </si>
  <si>
    <t>70121:d6a1d185-5e2b-4334-878b-c80d5a7d8530</t>
  </si>
  <si>
    <t>6418713f407493675d46cd80</t>
  </si>
  <si>
    <t>615c38dd2f6aed0068a2bb04</t>
  </si>
  <si>
    <t>641870ff4b23217e558cc3ce</t>
  </si>
  <si>
    <t>641870197222b08f3e720965</t>
  </si>
  <si>
    <t>1|i0l60t:r</t>
  </si>
  <si>
    <t>As a system, I want OCMS to have a view of all successfully loaded card transactions carried out on the Passenger app and Paypoint lite app</t>
  </si>
  <si>
    <t>22/Sep/25 8:50 AM;712020:d49a7930-6bba-4c02-8c48-dab813407f96;h2. 5. *Update Load Status for Offline Cards*
h3. *Endpoint:*
{noformat}PATCH https://paypoint-middleware.k8.isw.la/api/v1/transaction/load?transRef=1421000000000005507&amp;cardUuid=q0TqPc96&amp;card_bin=2135000118
{noformat}
h3. *Purpose:*
Once this api is called and its successful, an event is published to OCMS</t>
  </si>
  <si>
    <t>Ticket for the work to Call OCMS to get the Scheme to QTB Merchant Mapping</t>
  </si>
  <si>
    <t>QTMV-479</t>
  </si>
  <si>
    <t>QTMV-609</t>
  </si>
  <si>
    <t>QTMV-535</t>
  </si>
  <si>
    <t>INDV-1880</t>
  </si>
  <si>
    <t>1. Integrate to OCMS to fetch Card Product ID by CUUID
2. Integrate to OCMS to fetch Walelt using  fetched Card Product ID.
3. This should be persisted and saved in the DB.
4. Payment Item Code moved from POS to Server side; config file</t>
  </si>
  <si>
    <t>com.atlassian.servicedesk.plugins.approvals.internal.customfield.ApprovalsCFValue@25223fc8</t>
  </si>
  <si>
    <t>1|i0l60t:y</t>
  </si>
  <si>
    <t>As a  Middleware, I want to fetch Verve offline Details, so that I can prepare for Settllement processing to QTB</t>
  </si>
  <si>
    <t>30/Oct/25 9:18 AM;712020:d49a7930-6bba-4c02-8c48-dab813407f96;merchant alias is gotten from card product and payment item code is saved in config</t>
  </si>
  <si>
    <t>04/Nov/25 4:35 PM;712020:49ad54ad-0bbd-46fa-8b53-0f74a66208ca;To be tested along with settlement ticket since implementation is on the config.</t>
  </si>
  <si>
    <t>Ticket for exposing the endpoint to receive Notifications from Paydirect before sending the funding logs to OCMS Kafka Topic</t>
  </si>
  <si>
    <t>QTMV-480</t>
  </si>
  <si>
    <t>com.atlassian.servicedesk.plugins.approvals.internal.customfield.ApprovalsCFValue@4767b555</t>
  </si>
  <si>
    <t>1|i0l60t:i</t>
  </si>
  <si>
    <t>23/Sep/25 12:18 PM;712020:d49a7930-6bba-4c02-8c48-dab813407f96;I already have a copy of the required on my db so i publish to OCMS without notification from paydirect</t>
  </si>
  <si>
    <t>Ticket for the work to Implement Settlement which would need to call ocms to get the debit wallet details</t>
  </si>
  <si>
    <t>QTMV-481</t>
  </si>
  <si>
    <t>com.atlassian.servicedesk.plugins.approvals.internal.customfield.ApprovalsCFValue@36f1a9cc</t>
  </si>
  <si>
    <t>Dependent on Chika and Adetunji</t>
  </si>
  <si>
    <t>{pullrequest={dataType=pullrequest, state=MERGED, stateCount=12}, json={"cachedValue":{"errors":[],"summary":{"pullrequest":{"overall":{"count":12,"lastUpdated":"2025-09-19T12:36:19.881+0100","stateCount":12,"state":"MERGED","dataType":"pullrequest","open":false},"byInstanceType":{"bitbucket":{"count":12,"name":"Bitbucket Cloud"}}}}},"isStale":true}}</t>
  </si>
  <si>
    <t>1|i0puol:</t>
  </si>
  <si>
    <t xml:space="preserve">09/Sep/25 3:06 PM;712020:38a849a7-c725-4012-8705-8264ebec9a7a;Hi, [~accountid:64187144b05b4e3e7daa2619] [~accountid:712020:31e0e5fe-d0f8-4232-a38f-e052bd3d03ac] 
pls add acceptance criteria
cc: [~accountid:557058:251a5860-d4b8-480f-bb98-f3c3e7c744f9] [~accountid:712020:f9cf42d1-db48-4337-b43f-1c2411d3609f] </t>
  </si>
  <si>
    <t>Validate Wallet ID created from QTB</t>
  </si>
  <si>
    <t>QTMV-482</t>
  </si>
  <si>
    <t>com.atlassian.servicedesk.plugins.approvals.internal.customfield.ApprovalsCFValue@611bdc1e</t>
  </si>
  <si>
    <t>1|i0puom:</t>
  </si>
  <si>
    <t>07/Sep/25 10:49 PM;557058:251a5860-d4b8-480f-bb98-f3c3e7c744f9;Dependency exists for OCMS to set the Scheme and Wallet ID information
Dependency exists for QTMove to call OCMS to return this information, so it knows who to settle
Dependency exists for the Card product Id to be synced up along with the Transaction</t>
  </si>
  <si>
    <t>07/Sep/25 10:50 PM;557058:251a5860-d4b8-480f-bb98-f3c3e7c744f9;Dependency to ensur the Card Product ID is written to the Card during Prep</t>
  </si>
  <si>
    <t xml:space="preserve">09/Sep/25 3:07 PM;712020:38a849a7-c725-4012-8705-8264ebec9a7a;Hi, [~accountid:64187144b05b4e3e7daa2619] [~accountid:712020:31e0e5fe-d0f8-4232-a38f-e052bd3d03ac] 
ticket is missing acceptance criteria
cc: [~accountid:557058:251a5860-d4b8-480f-bb98-f3c3e7c744f9] [~accountid:712020:f9cf42d1-db48-4337-b43f-1c2411d3609f] </t>
  </si>
  <si>
    <t xml:space="preserve">29/Sep/25 9:20 AM;712020:38a849a7-c725-4012-8705-8264ebec9a7a;[~accountid:64187144b05b4e3e7daa2619]  [~accountid:712020:31e0e5fe-d0f8-4232-a38f-e052bd3d03ac]  pls the flow has changed based on the limitations on QTB wallet API, users will be required to enter wallet ID manually for scheme creation. This ticket is no longer relevant. A new ticket should be created to accommodate the profiling of wallet ID when a scheme is created.
cc: [~accountid:557058:251a5860-d4b8-480f-bb98-f3c3e7c744f9]  [~accountid:712020:f9cf42d1-db48-4337-b43f-1c2411d3609f] </t>
  </si>
  <si>
    <t>30/Sep/25 9:04 AM;64187144b05b4e3e7daa2619;Previous ticket title: Ticket to Call the Create Wallet API on OCMS, so when the Scheme on QTMove is created, a corresponding Wallet is created</t>
  </si>
  <si>
    <t>Ticket for work to expect Card product ID in the Transaaction Sync</t>
  </si>
  <si>
    <t>QTMV-483</t>
  </si>
  <si>
    <t>com.atlassian.servicedesk.plugins.approvals.internal.customfield.ApprovalsCFValue@1e58b3be</t>
  </si>
  <si>
    <t>1|i0puom:i</t>
  </si>
  <si>
    <t xml:space="preserve">09/Sep/25 3:07 PM;712020:38a849a7-c725-4012-8705-8264ebec9a7a;Hi, [~accountid:64187144b05b4e3e7daa2619] [~accountid:712020:31e0e5fe-d0f8-4232-a38f-e052bd3d03ac] 
pls add acceptance criteria
cc: [~accountid:557058:251a5860-d4b8-480f-bb98-f3c3e7c744f9] [~accountid:712020:f9cf42d1-db48-4337-b43f-1c2411d3609f] </t>
  </si>
  <si>
    <t>24/Sep/25 9:03 AM;712020:0a8d11cf-1002-4004-b452-34fef75561fb;[~accountid:64187144b05b4e3e7daa2619]  and [~accountid:712020:31e0e5fe-d0f8-4232-a38f-e052bd3d03ac]   To test this we need a card that has wallet_ID attached to it.</t>
  </si>
  <si>
    <t>Ticket for Validator to send the Card Product ID in the Transaction Sync</t>
  </si>
  <si>
    <t>QTMV-484</t>
  </si>
  <si>
    <t>com.atlassian.servicedesk.plugins.approvals.internal.customfield.ApprovalsCFValue@24fe430e</t>
  </si>
  <si>
    <t>1|i0ov8s:i</t>
  </si>
  <si>
    <t>UI Fix - The calendar on the remit page is not well formatted</t>
  </si>
  <si>
    <t>QTMV-485</t>
  </si>
  <si>
    <t>08/Sep/25 7:19 AM;6707c6b3-edf3-43f5-8c02-0bd131ae3c6d;20250908-0617-06.4441331.mp4;https://interswitch.atlassian.net/rest/api/3/attachment/content/1318364</t>
  </si>
  <si>
    <t>com.atlassian.servicedesk.plugins.approvals.internal.customfield.ApprovalsCFValue@3d84a788</t>
  </si>
  <si>
    <t>1|i0u57z:</t>
  </si>
  <si>
    <t>08/Sep/25 7:19 AM;712020:0a8d11cf-1002-4004-b452-34fef75561fb;[~accountid:712020:767461a1-043f-44bd-a304-4c9fbc007c84]  check the video for details
!20250908-0617-06.4441331.mp4|width=651%,alt="20250908-0617-06.4441331.mp4"!</t>
  </si>
  <si>
    <t>UI Fix - The settlement summary page</t>
  </si>
  <si>
    <t>QTMV-486</t>
  </si>
  <si>
    <t>08/Sep/25 8:40 AM;6707c6b3-edf3-43f5-8c02-0bd131ae3c6d;20250908-0731-11.2525482.mp4;https://interswitch.atlassian.net/rest/api/3/attachment/content/1318445</t>
  </si>
  <si>
    <t>com.atlassian.servicedesk.plugins.approvals.internal.customfield.ApprovalsCFValue@44575098</t>
  </si>
  <si>
    <t>1|i0u5fr:</t>
  </si>
  <si>
    <t>08/Sep/25 8:40 AM;712020:0a8d11cf-1002-4004-b452-34fef75561fb;[~accountid:712020:767461a1-043f-44bd-a304-4c9fbc007c84]  check the video. The UI isn’t at par with figma design
!20250908-0731-11.2525482.mp4|width=651%,alt="20250908-0731-11.2525482.mp4"!</t>
  </si>
  <si>
    <t>[FE][Passenger Tap] - Write transaction ref of successful loads to offline cards</t>
  </si>
  <si>
    <t>QTMV-487</t>
  </si>
  <si>
    <t>QTMV-490</t>
  </si>
  <si>
    <t>QTMV-651</t>
  </si>
  <si>
    <t>INDV-1924</t>
  </si>
  <si>
    <t>RSH-1005</t>
  </si>
  <si>
    <t>com.atlassian.servicedesk.plugins.approvals.internal.customfield.ApprovalsCFValue@25655a18</t>
  </si>
  <si>
    <t>1|htkdk2:yqv</t>
  </si>
  <si>
    <t>As a system,
I want to prevent offline cards from being loaded more than once for the same transaction,
So that duplicate card loads are avoided.</t>
  </si>
  <si>
    <t>[FE][Passenger App] - Prevent initiation of new loads if unresolved pending loads exist for the user</t>
  </si>
  <si>
    <t>QTMV-488</t>
  </si>
  <si>
    <t>QTMV-491</t>
  </si>
  <si>
    <t>INDV-1925</t>
  </si>
  <si>
    <t>- The app must ensure that no new card loads can be initiated if pending loads exist.
- Show pending loads in the Pending Top-Ups list with indicators that prevent new loads until they are resolved. (e.g. Grey out the “Fund Card” button when pending loads exist, with a tooltip or inline explanation.)
- If a user attempts to load a new transaction with existing pending loads for the user on the system, show appropriate error/warning states, e.g. "You have pending load. Please load them before initiating a new one".</t>
  </si>
  <si>
    <t>com.atlassian.servicedesk.plugins.approvals.internal.customfield.ApprovalsCFValue@60783c7a</t>
  </si>
  <si>
    <t>1|htkdk2:yqz</t>
  </si>
  <si>
    <t>The system should ensure that an offline card cannot be loaded twice for the same transaction. This will be achieved by blocking new loads if there are existing pending top-ups for the card/product that have not been resolved.</t>
  </si>
  <si>
    <t>Quickteller Paypoint Lite - Transaction history filter [2]</t>
  </si>
  <si>
    <t>RSH-1006</t>
  </si>
  <si>
    <t>Sort the transactions by their status</t>
  </si>
  <si>
    <t>com.atlassian.servicedesk.plugins.approvals.internal.customfield.ApprovalsCFValue@7be8b1a6</t>
  </si>
  <si>
    <t>1|i0puom:d</t>
  </si>
  <si>
    <t xml:space="preserve">08/Sep/25 9:40 AM;641869d957f0c028e2f5cac3;[https://www.figma.com/design/bSCL6hRyolFt6q6qkNRp6j/Transport-Switch?node-id=9699-6422&amp;t=sADYR9WE5T5HpDfa-4|https://www.figma.com/design/bSCL6hRyolFt6q6qkNRp6j/Transport-Switch?node-id=9699-6422&amp;t=sADYR9WE5T5HpDfa-4|smart-link] </t>
  </si>
  <si>
    <t xml:space="preserve">27/Oct/25 9:03 AM;712020:b432a244-23db-4341-8170-b419fed12826;To adequately account for the filter and utilize the pagination logic the filter has to occur on the BE with a filter query added for the different transaction statuses.[~accountid:641869d957f0c028e2f5cac3] [~accountid:712020:d49a7930-6bba-4c02-8c48-dab813407f96] [~accountid:64187144b05b4e3e7daa2619] </t>
  </si>
  <si>
    <t>27/Oct/25 9:21 AM;712020:d49a7930-6bba-4c02-8c48-dab813407f96;[https://qm-apiservices.k8.isw.la|https://qm-apiservices.k8.isw.la]/api/v1/card/top-up/recharge-history?page_num=0&amp;page_size=10&amp;loadStatus=PENDING&amp;rechargeStatus=SUCCESS -GET
to filter by load status and recharge status</t>
  </si>
  <si>
    <t>Quickteller Paypoint Lite - Write transaction ref of successful loads to offline cards</t>
  </si>
  <si>
    <t>High</t>
  </si>
  <si>
    <t>30/Dec/25 4:54 PM;658a29e2-9e38-418d-a34a-5f11c2dfa512;IMG_0211-20251230-155407.jpeg;https://interswitch.atlassian.net/rest/api/3/attachment/content/1408580</t>
  </si>
  <si>
    <t>- Write the transaction reference of successful loads to the card data.
- Validates new load attempts against the last transaction reference stored on the card.
-If duplicate transaction reference is detected, return an appropriate error response., e.g. “This card has already been loaded for this transaction”.
- If transaction reference for new load is not same as transaction reference on card, write new transaction reference before loading amount on the card
- Read card balance after loading,</t>
  </si>
  <si>
    <t>com.atlassian.servicedesk.plugins.approvals.internal.customfield.ApprovalsCFValue@3fa05285</t>
  </si>
  <si>
    <t>1|i0puom:a</t>
  </si>
  <si>
    <t>11/Nov/25 10:04 AM;712020:49ad54ad-0bbd-46fa-8b53-0f74a66208ca;Transaction ref to be compared with the last transaction ref on the card (If available)</t>
  </si>
  <si>
    <t xml:space="preserve">24/Nov/25 8:49 AM;712020:b432a244-23db-4341-8170-b419fed12826;I think we should have a call about this ticket[~accountid:64187144b05b4e3e7daa2619] [~accountid:641869d957f0c028e2f5cac3] [~accountid:712020:49ad54ad-0bbd-46fa-8b53-0f74a66208ca] [~accountid:712020:63ad4c1e-6f86-431b-9384-5048891e1447] </t>
  </si>
  <si>
    <t>15/Dec/25 11:55 AM;641869d957f0c028e2f5cac3;[~accountid:712020:b432a244-23db-4341-8170-b419fed12826]  Sequel to our call with Ada, this ticket would be picked up again</t>
  </si>
  <si>
    <t>15/Dec/25 11:56 AM;641869d957f0c028e2f5cac3;N.B: read card balance after loading, so that if load fails we have an evidence on our side</t>
  </si>
  <si>
    <t>30/Dec/25 4:54 PM;712020:49ad54ad-0bbd-46fa-8b53-0f74a66208ca;Unable to complete card funding 
[~accountid:712020:b432a244-23db-4341-8170-b419fed12826] [~accountid:712020:d49a7930-6bba-4c02-8c48-dab813407f96] 
!IMG_0211-20251230-155407.jpeg|width=648,alt="IMG_0211-20251230-155407.jpeg"!</t>
  </si>
  <si>
    <t>Card Activation not working</t>
  </si>
  <si>
    <t>QTMV-492</t>
  </si>
  <si>
    <t>com.atlassian.servicedesk.plugins.approvals.internal.customfield.ApprovalsCFValue@5357e0a3</t>
  </si>
  <si>
    <t>Olusegun Ayodele</t>
  </si>
  <si>
    <t>712020:e9a135bc-2a3e-4180-b643-6aec95194e2c</t>
  </si>
  <si>
    <t>1|i0uve3:</t>
  </si>
  <si>
    <t xml:space="preserve">22/Sep/25 10:06 AM;712020:b432a244-23db-4341-8170-b419fed12826;Please can i get details on what this is?
The error and the card? [~accountid:712020:49ad54ad-0bbd-46fa-8b53-0f74a66208ca] [~accountid:64187144b05b4e3e7daa2619] </t>
  </si>
  <si>
    <t>Request with invalid phone format is NOT rejected</t>
  </si>
  <si>
    <t>QTMV-493</t>
  </si>
  <si>
    <t>com.atlassian.servicedesk.plugins.approvals.internal.customfield.ApprovalsCFValue@21fd1e1c</t>
  </si>
  <si>
    <t>1|i0v0ar:</t>
  </si>
  <si>
    <t>Request with non-existent or unregistered phone number should return 4XX error</t>
  </si>
  <si>
    <t>QTMV-494</t>
  </si>
  <si>
    <t>com.atlassian.servicedesk.plugins.approvals.internal.customfield.ApprovalsCFValue@a08add6</t>
  </si>
  <si>
    <t>1|i0v0b7:</t>
  </si>
  <si>
    <t>14/Sep/25 5:01 PM;712020:d49a7930-6bba-4c02-8c48-dab813407f96;from the service, unregistered phone number is returning success with empty data object
{code:json}{
    "code": 200,
    "description": "Request Successful",
    "data": []
}{code}</t>
  </si>
  <si>
    <t xml:space="preserve">User was NOT able to see correct card statuses (blocked/unblocked) in the response </t>
  </si>
  <si>
    <t>QTMV-495</t>
  </si>
  <si>
    <t>com.atlassian.servicedesk.plugins.approvals.internal.customfield.ApprovalsCFValue@135cf704</t>
  </si>
  <si>
    <t>1|i0v0bv:</t>
  </si>
  <si>
    <t>User was NOT able to see all required fields in the response; Card product Id is missing</t>
  </si>
  <si>
    <t>QTMV-496</t>
  </si>
  <si>
    <t>com.atlassian.servicedesk.plugins.approvals.internal.customfield.ApprovalsCFValue@5819d5aa</t>
  </si>
  <si>
    <t>1|i0v0d7:</t>
  </si>
  <si>
    <t>12/Sep/25 10:51 AM;712020:d49a7930-6bba-4c02-8c48-dab813407f96;this has not been updated on OCMS</t>
  </si>
  <si>
    <t xml:space="preserve"> Request with phone number containing special characters is not rejected</t>
  </si>
  <si>
    <t>QTMV-497</t>
  </si>
  <si>
    <t>com.atlassian.servicedesk.plugins.approvals.internal.customfield.ApprovalsCFValue@284c39d3</t>
  </si>
  <si>
    <t>1|i0v0dn:</t>
  </si>
  <si>
    <t>Quickteller Paypoint Lite - Validate Tapped Offline Card Belongs to Selected Card Product</t>
  </si>
  <si>
    <t>RSH-992</t>
  </si>
  <si>
    <t>When a user taps an offline card to complete funding, the system compares the tapped card’s UID with the card UID that was used to initiate the funding process.
1. If the card UIDs match:
* The card load is successful, the card balance is updated and the app display a success confirmation message.
2. If the card UIDs do not match:
* The card load fails.
* Display an error message: “Card mismatch: Please tap the correct card for this top-up.”</t>
  </si>
  <si>
    <t>com.atlassian.servicedesk.plugins.approvals.internal.customfield.ApprovalsCFValue@5d6fc57f</t>
  </si>
  <si>
    <t>* Backend endpoint to retrieve and compare product IDs
* UI design</t>
  </si>
  <si>
    <t>1|i0puom:9</t>
  </si>
  <si>
    <t>As a card issuer,
I want the system to verify that the tapped offline card belongs to the same card as the card I selected for funding,
So that the top-up is applied to the correct card and settlement errors from mismatched cards are prevented.</t>
  </si>
  <si>
    <t>19/Nov/25 8:44 AM;712020:b432a244-23db-4341-8170-b419fed12826;[~accountid:641869d957f0c028e2f5cac3] We spoke about this sometime ago, establishing that the Card UID is a more unique identifier for preventing wrong card loading and settlement from funding initialization to completion. [~accountid:712020:49ad54ad-0bbd-46fa-8b53-0f74a66208ca] watch this space for confirmation.</t>
  </si>
  <si>
    <t>Quickteller Paypoint Lite - Transaction history update [3]</t>
  </si>
  <si>
    <t>02/Dec/25 3:52 PM;658a29e2-9e38-418d-a34a-5f11c2dfa512;image-20251202-145251.png;https://interswitch.atlassian.net/rest/api/3/attachment/content/1389270</t>
  </si>
  <si>
    <t>Transactions history page/list
- All payment are displayed here
- Card funding transaction history to be sortied by load status, i.e.:
-- if transaction status and load status are both successful, then the transaction is shown under Successful
-- if transaction status is Successful and load status is Pending, then the transaction is shown under Pending
-- if transaction status is Pending and load status is Pending, then the transaction is shown under Pending
-- if transaction status and load status are both Failed, then the transaction is shown under Failed</t>
  </si>
  <si>
    <t>com.atlassian.servicedesk.plugins.approvals.internal.customfield.ApprovalsCFValue@28071fc2</t>
  </si>
  <si>
    <t>1|i0puom:b</t>
  </si>
  <si>
    <t>As an existing IFIS agent,
I want to be able to view the status of card funding payments initiated on my agent profile,
So that I can successfully load funds onto the correct card without errors.</t>
  </si>
  <si>
    <t>02/Dec/25 3:52 PM;712020:49ad54ad-0bbd-46fa-8b53-0f74a66208ca;Date filter endpoint is not working as expected; It is returning different data from what was specifed
!image-20251202-145251.png|width=636,alt="image-20251202-145251.png"!</t>
  </si>
  <si>
    <t>User did not see card logo and/or card name for each pending top-up</t>
  </si>
  <si>
    <t>QTMV-500</t>
  </si>
  <si>
    <t>com.atlassian.servicedesk.plugins.approvals.internal.customfield.ApprovalsCFValue@46f9c50c</t>
  </si>
  <si>
    <t>Adenike Olapetan</t>
  </si>
  <si>
    <t>64186948407493675d46cb48</t>
  </si>
  <si>
    <t>Chinomso Nwachukwu</t>
  </si>
  <si>
    <t>Stephen Farry</t>
  </si>
  <si>
    <t>6418695b6b29c052ab2da5da</t>
  </si>
  <si>
    <t>641869f7c35660c269bb4091</t>
  </si>
  <si>
    <t>1|i0w4yj:</t>
  </si>
  <si>
    <t>[BE][Passenger App/PaypointLite] Integrate Safetoken OTP for Card activation</t>
  </si>
  <si>
    <t>com.atlassian.servicedesk.plugins.approvals.internal.customfield.ApprovalsCFValue@21ed902c</t>
  </si>
  <si>
    <t>1|i0puol:i</t>
  </si>
  <si>
    <t>25/Sep/25 8:45 AM;712020:d49a7930-6bba-4c02-8c48-dab813407f96;for paypoint lite
login - [https://finch-user-mgmt-service.k8.isw.la/api/v1/finch/user-mgmt/auth/users/oauth/authenticate-user|https://finch-user-mgmt-service.k8.isw.la/api/v1/finch/user-mgmt/auth/users/oauth/authenticate-user] -POST
payload - 
{noformat}{
    "device": {
        "deviceUuid": "6418fe98-c67b-4ebc-b0d9-446d704e19b8",
        "deviceName": "Vladomine",
        "deviceModel": "",
        "deviceOs": "Win",
        "channel": "MOBILE"
    },
    "username": "09099660109",
    "password": "5555"
}{noformat}
send otp - {{https://paypoint-middleware.k8.isw.la}}[/api/v1/card/send-otp|http://localhost:8082/api/v1/card/send-otp] -POST
{noformat}{
    "tokenId": "436787hgghvghjhnss2341",
    "mobileNo": "08037864395",
    "email": "tochukwu.udochukwuc@gmail.com"
}{noformat}
validate token -{{https://paypoint-middleware.k8.isw.la}}[/api/v1/card/verify-otp|http://localhost:8082/api/v1/card/verify-otp] -POST
payload: 
{noformat}{
  "otp": "129065",
  "correlationId": "b8e23baf-c0c1-45d6-b95a-33c470a2397d"
}{noformat}
Activate - {{https://paypoint-middleware.k8.isw.la}}[/api/v1/card/activate|http://localhost:8082/api/v1/card/activate] -POST
payload - 
{noformat}{
  "cardUid": "q0TqPc149",
  "cardHolderPhoneNo": "08037864395",
  "cardHolderEmail": "christinotochukwu@gmail.com",
  "cardHolderName": "christian",
  "expiryDate": "2030-09-22"
}
{noformat}</t>
  </si>
  <si>
    <t>Offline transactions are not pushed to the backend until a new online transaction is initiated</t>
  </si>
  <si>
    <t>QTMV-502</t>
  </si>
  <si>
    <t>com.atlassian.servicedesk.plugins.approvals.internal.customfield.ApprovalsCFValue@5e0d8ffa</t>
  </si>
  <si>
    <t>1|i0wfor:</t>
  </si>
  <si>
    <t xml:space="preserve">29/Sep/25 5:18 PM;557058:251a5860-d4b8-480f-bb98-f3c3e7c744f9;[~accountid:712020:7d54a04f-0596-4f37-b3de-4a162efa0461] 
Can yu explain the ticket to me? It isnt clear.
cc: [~accountid:712020:f9cf42d1-db48-4337-b43f-1c2411d3609f] </t>
  </si>
  <si>
    <t>29/Sep/25 5:45 PM;712020:7d54a04f-0596-4f37-b3de-4a162efa0461;[~accountid:557058:251a5860-d4b8-480f-bb98-f3c3e7c744f9]  We tested an edge case for publishing transactions over MQTT and observed that when the validator is offline (not connected to the internet), transactions made during this period are not published immediately once connectivity is restored. 
Instead, they are only published after a new transaction is performed while the device is online. This issue specifically occurs when the validator is offline and the device is turned off; upon restarting and reconnecting to the internet, a fresh transaction is required to trigger the backlog of unpublished ones.
So the ticket is for implementing an automatic publishing of transactions that were done when there was no internet connectivity</t>
  </si>
  <si>
    <t>Fix: User was able to call card/activate directly without OTP validation</t>
  </si>
  <si>
    <t>QTMV-505</t>
  </si>
  <si>
    <t>25/Sep/25 12:05 PM;658a29e2-9e38-418d-a34a-5f11c2dfa512;image-20250925-110450.png;https://interswitch.atlassian.net/rest/api/3/attachment/content/1333406</t>
  </si>
  <si>
    <t>com.atlassian.servicedesk.plugins.approvals.internal.customfield.ApprovalsCFValue@7894db9d</t>
  </si>
  <si>
    <t>1|i0wywj:</t>
  </si>
  <si>
    <t>Login
Call card/activate directly without OTP validation</t>
  </si>
  <si>
    <t>25/Sep/25 12:05 PM;712020:49ad54ad-0bbd-46fa-8b53-0f74a66208ca;
!image-20250925-110450.png|width=1053,alt="image-20250925-110450.png"!</t>
  </si>
  <si>
    <t>26/Sep/25 9:01 AM;712020:d49a7930-6bba-4c02-8c48-dab813407f96;yes, a user can actually activated a card without otp, it depends on the design(for mobile or web) otp validation is a stand alone action. If the design requires otp verification, it will work and it will also work if it doesn’t.</t>
  </si>
  <si>
    <t>Fix: User was be able to proceed with funding an inactive card</t>
  </si>
  <si>
    <t>QTMV-506</t>
  </si>
  <si>
    <t>com.atlassian.servicedesk.plugins.approvals.internal.customfield.ApprovalsCFValue@3bf5c082</t>
  </si>
  <si>
    <t>1|i0x0ar:</t>
  </si>
  <si>
    <t>26/Sep/25 8:59 AM;712020:d49a7930-6bba-4c02-8c48-dab813407f96;The mobile dev should first check the card on activation request, if the card file is empty meaning that the card is yet to be activated, he should redirect the user to activation page.</t>
  </si>
  <si>
    <t>26/Sep/25 9:25 AM;712020:49ad54ad-0bbd-46fa-8b53-0f74a66208ca;[~accountid:712020:13f5394d-c88b-4e66-8ec7-8b4b7f96c661] FYA</t>
  </si>
  <si>
    <t>Quickteller Paypoint Lite - Implement Transaction confirmation button for Pending Payments</t>
  </si>
  <si>
    <t>* Integrate QT Paypoint requery endpoint
* Process:
--Query the API using the transaction reference to retrieve latest transaction status.
--Map QT paypoint response descriptions to internal statuses, e.g. Successful, Failed, Pending.
--Update database records with latest status.
* Response to frontend:
** Status: Successful, Pending, Failed.
* Log all requery attempts for audit.</t>
  </si>
  <si>
    <t>com.atlassian.servicedesk.plugins.approvals.internal.customfield.ApprovalsCFValue@7ac66b56</t>
  </si>
  <si>
    <t>Review ticket contents</t>
  </si>
  <si>
    <t>1|i10lw1:g</t>
  </si>
  <si>
    <t>As a user who has initiated a payment,
I want the app to be able to recheck the status of a pending payment,
So that I can see whether my payment was successful, failed, or is still pending.</t>
  </si>
  <si>
    <t>Quickteller Paypoint Lite - Retrieve agent's domain at login</t>
  </si>
  <si>
    <t>- When an IFIS agent logs in, the frontend must request the agent’s domain type from the IFI backend service.
- The domain type must only be retrieved via a secure API response (not hardcoded on the frontend).
- The domain type is returned as part of the login response.
- If the domain type is missing, the frontend must display a clear error state (e.g., "Unable to verify agent domain type").
- The agent should not need to manually select or confirm their domain type.
- The frontend must not allow bypassing or altering the login flow by manually changing the domain type.</t>
  </si>
  <si>
    <t>com.atlassian.servicedesk.plugins.approvals.internal.customfield.ApprovalsCFValue@2527339</t>
  </si>
  <si>
    <t>1|htkdk2:x8hr</t>
  </si>
  <si>
    <t>As a system,
I want to identify the domain type of an existing IFIS agent when they log in,
so that I can correctly apply the appropriate IFIS Paypoint login flow.</t>
  </si>
  <si>
    <t>Quickteller Paypoint Lite - Agent login - Request API update</t>
  </si>
  <si>
    <t>- Update the API called for agent login to the API wrapper for Paypoint lite
Acceptance criteria in ticket QTMV-234 still applies
Agent requires
- Email or Phone number
- Password
for authentication/login
https://www.figma.com/design/rlnYjUdHFCAF1UCAr2a6e2/Quickteller-Paypoint?node-id=2-26&amp;t=LaOyrrjBHOza3gr4-4</t>
  </si>
  <si>
    <t>com.atlassian.servicedesk.plugins.approvals.internal.customfield.ApprovalsCFValue@6f5057c8</t>
  </si>
  <si>
    <t>1|htkdk2:x8hx</t>
  </si>
  <si>
    <t>As an existing IFIS agent, I want to login to the Paypoint lite app, so that I can use it's services</t>
  </si>
  <si>
    <t>Quickteller Paypoint Lite - Agent wallet balance - Request API update</t>
  </si>
  <si>
    <t>- Update the API called to check agent's wallet balance to the API wrapper for Paypoint lite
Acceptance criteria in ticket QTMV-235 still applies
Agent should be able to view their:
- Wallet Balance
- If the wallet balance cannot be retrieved (e.g., network failure), the app shows a clear error message.
- Virtual account to Fund agent Wallet
https://www.figma.com/design/rlnYjUdHFCAF1UCAr2a6e2/Quickteller-Paypoint?node-id=32-8540&amp;t=czxBK10XGcYXurZz-4</t>
  </si>
  <si>
    <t>com.atlassian.servicedesk.plugins.approvals.internal.customfield.ApprovalsCFValue@55b22f87</t>
  </si>
  <si>
    <t>1|htkdk2:x8hy</t>
  </si>
  <si>
    <t>Quickteller Paypoint Lite - Card Funding - Request API update</t>
  </si>
  <si>
    <t>- Update the API called for card funding to the API wrapper for Paypoint lite
Acceptance criteria in ticket QTMV-239 still applies
- Agent inputs amount to fund
- Amount must be numeric values
- Amount must be within allowed minimum and maximum limits
- Upon successful funding, app shows a success message
- If funding fails (e.g. due to no network, insufficient agent wallet balance), a clear error message appears
- A transaction receipt is shown and can optionally be sent via SMS/email to the customer
- Each funding transaction is logged with agent ID, amount, date/time</t>
  </si>
  <si>
    <t>com.atlassian.servicedesk.plugins.approvals.internal.customfield.ApprovalsCFValue@7a676f0b</t>
  </si>
  <si>
    <t>1|htkdk2:x8hz</t>
  </si>
  <si>
    <t>Quickteller Paypoint Lite - [FE] Card Activation - Request API update</t>
  </si>
  <si>
    <t>com.atlassian.servicedesk.plugins.approvals.internal.customfield.ApprovalsCFValue@57d09f96</t>
  </si>
  <si>
    <t>1|htkdk2:x8hzi</t>
  </si>
  <si>
    <t>30/Oct/25 7:56 AM;712020:49ad54ad-0bbd-46fa-8b53-0f74a66208ca;System allows activation to proceed with a different card after the initial card (Card A) was tapped — Card mismatch validation failed.</t>
  </si>
  <si>
    <t>Fix: Recharge status requery is not updating transactions with recharge_status "PENDING" in the db</t>
  </si>
  <si>
    <t>QTMV-514</t>
  </si>
  <si>
    <t>com.atlassian.servicedesk.plugins.approvals.internal.customfield.ApprovalsCFValue@27b3ae34</t>
  </si>
  <si>
    <t>1|i0xz47:</t>
  </si>
  <si>
    <t>[BE- Device/Validator] - Profile Creation on MQTT Servers after Device Onboarding</t>
  </si>
  <si>
    <t>QTMV-515</t>
  </si>
  <si>
    <t>com.atlassian.servicedesk.plugins.approvals.internal.customfield.ApprovalsCFValue@26ee5d14</t>
  </si>
  <si>
    <t>View comments below!
Network team</t>
  </si>
  <si>
    <t>1|i0puok:i</t>
  </si>
  <si>
    <t>03/Oct/25 2:17 PM;712020:b456dc53-6fd4-42a4-99e6-5956489daaab;Please sync with Mobolaji Ake if you require some clarity</t>
  </si>
  <si>
    <t>[QPD] Quickteller Move - Complete deployment to production environment</t>
  </si>
  <si>
    <t>QTMV-516</t>
  </si>
  <si>
    <t>- Identify all pending issues or fixes that will hinder production environment build and deployment
- Close all pending issues or fixes to enable production environment deployment complete successfully. QA, also test successfully.
- Work with DevOps to complete production environment deployment by Friday 10th October, 2025
- Production Environment is ready for QPD on Friday 17th October, 2025 and end-to-end demo during QPD (without any failure to demo) is conducted successfully</t>
  </si>
  <si>
    <t>com.atlassian.servicedesk.plugins.approvals.internal.customfield.ApprovalsCFValue@45f7d842</t>
  </si>
  <si>
    <t>1|i0puok:9</t>
  </si>
  <si>
    <t>As an Engineer, 
I want to close out any pending tasks on Quickteller Move (Transport),
So That, I can have the production environment fully set-up and operatioonal</t>
  </si>
  <si>
    <t>[QPD] Quickteller Move &amp; Paypoint Lite - Complete deployment to production environment</t>
  </si>
  <si>
    <t>QTMV-517</t>
  </si>
  <si>
    <t>com.atlassian.servicedesk.plugins.approvals.internal.customfield.ApprovalsCFValue@39349ddf</t>
  </si>
  <si>
    <t>1|i0l60u:v</t>
  </si>
  <si>
    <t>As an Engineer, 
I want to close out any pending tasks on Quickteller Move (Transport) &amp; Paypoint Lite,
So That, I can have the production environment fully set-up and operational</t>
  </si>
  <si>
    <t>[QPD] Passenger App - Complete deployment to production environment</t>
  </si>
  <si>
    <t>QTMV-518</t>
  </si>
  <si>
    <t>com.atlassian.servicedesk.plugins.approvals.internal.customfield.ApprovalsCFValue@74b22ddf</t>
  </si>
  <si>
    <t>1|htkdk2:yqzx</t>
  </si>
  <si>
    <t>As an Engineer, 
I want to close out any pending tasks on Passenger App (Transport),
So That, I can have the production environment fully set-up and operational</t>
  </si>
  <si>
    <t>[QPD] Quickteller Paypoint Lite - Complete deployment to production environment</t>
  </si>
  <si>
    <t>QTMV-519</t>
  </si>
  <si>
    <t>com.atlassian.servicedesk.plugins.approvals.internal.customfield.ApprovalsCFValue@173f5496</t>
  </si>
  <si>
    <t>1|i0puol:r</t>
  </si>
  <si>
    <t>As an Engineer, 
I want to close out any pending tasks on Quickteller Paypoint Lite,
So That, I can have the production environment fully set-up and operational</t>
  </si>
  <si>
    <t>QTMV-520</t>
  </si>
  <si>
    <t>com.atlassian.servicedesk.plugins.approvals.internal.customfield.ApprovalsCFValue@2874e1cc</t>
  </si>
  <si>
    <t>1|htkdk2:x6i</t>
  </si>
  <si>
    <t>As an Engineer, 
I want to close out any pending tasks on Quickteller Move (Transport),
So That, I can have the production environment fully set-up and operational</t>
  </si>
  <si>
    <t>[QPD] Quickteller Move [Device/Validators] - Complete deployment to production environment</t>
  </si>
  <si>
    <t>QTMV-521</t>
  </si>
  <si>
    <t>com.atlassian.servicedesk.plugins.approvals.internal.customfield.ApprovalsCFValue@54ae8cbf</t>
  </si>
  <si>
    <t>1|i0puoh:i</t>
  </si>
  <si>
    <t>As an Engineer, 
I want to close out any pending tasks on Quickteller Move (Transport) for Device/Validators,
So That, I can have the production environment fully set-up and operational</t>
  </si>
  <si>
    <t>Andriod App Store submission of Passenger App</t>
  </si>
  <si>
    <t>QTMV-523</t>
  </si>
  <si>
    <t>com.atlassian.servicedesk.plugins.approvals.internal.customfield.ApprovalsCFValue@63214d0d</t>
  </si>
  <si>
    <t>Oluwaseyi Omotola</t>
  </si>
  <si>
    <t>64186a331273131f2ae1c23b</t>
  </si>
  <si>
    <t>1|htkdk2:yqzy</t>
  </si>
  <si>
    <t>10/Nov/25 4:33 PM;712020:13f5394d-c88b-4e66-8ec7-8b4b7f96c661;Link to Quickteller Mobility on Playstore : [https://play.google.com/apps/internaltest/4700687305020179468|https://play.google.com/apps/internaltest/4700687305020179468]</t>
  </si>
  <si>
    <t>Quickteller Paypoint Lite - Implement Secure Key Exchange Between Offline Card and POS Device</t>
  </si>
  <si>
    <t>QTMV-524</t>
  </si>
  <si>
    <t>- Key exchange at card activation (and maybe card load)
- If exchange succeeds, proceed to  active card (or transaction flow).
- If exchange fails, display a clear error message (e.g., “Secure connection with your card could not be established. Please retry.”).
- Prevent action (or transaction) continuation if key exchange fails.</t>
  </si>
  <si>
    <t>com.atlassian.servicedesk.plugins.approvals.internal.customfield.ApprovalsCFValue@582dcd46</t>
  </si>
  <si>
    <t>1|i0puom:ar</t>
  </si>
  <si>
    <t>As a system,
I want the key exchange between the offline card and the user’s device to be secured,
So that card funding transactions remain protected against interception or unauthorized access.</t>
  </si>
  <si>
    <t xml:space="preserve">Get / Update list of card products for validators via MQTT </t>
  </si>
  <si>
    <t>QTMV-525</t>
  </si>
  <si>
    <t>com.atlassian.servicedesk.plugins.approvals.internal.customfield.ApprovalsCFValue@3eb80576</t>
  </si>
  <si>
    <t>Valentine Mbonu</t>
  </si>
  <si>
    <t>712020:ecddc33b-3926-4edd-9024-601cfb21789b</t>
  </si>
  <si>
    <t>Gbolahan Olumade</t>
  </si>
  <si>
    <t>712020:166994f7-ef27-4dba-a12d-7d1220258020</t>
  </si>
  <si>
    <t>1|htkdk2:x6v</t>
  </si>
  <si>
    <t>Detail: each validator has a list of card products that it is allowed to accept and this list is communicated in real-time via MQTT. During payment, a check is done to ensure only the list of acceptable card products can make payment
Dependency: UI screen to show a message the card product isn't accepted</t>
  </si>
  <si>
    <t>17/Oct/25 9:45 AM;712020:7d54a04f-0596-4f37-b3de-4a162efa0461;[~accountid:64187144b05b4e3e7daa2619]  [~accountid:712020:31e0e5fe-d0f8-4232-a38f-e052bd3d03ac]  the list of card products (issuer id) is gotten after decrypting the key from the endpoint in ticket [https://interswitch.atlassian.net/browse/QTMV-526?atlOrigin=eyJpIjoiMTRhNWRlYmMzMGU3NDcxMWFiNjE3MWYxOTBjNTY3ZWIiLCJwIjoiaiJ9|https://interswitch.atlassian.net/browse/QTMV-526?atlOrigin=eyJpIjoiMTRhNWRlYmMzMGU3NDcxMWFiNjE3MWYxOTBjNTY3ZWIiLCJwIjoiaiJ9|smart-link] this list gotten from mqtt is no longer needed as the stated ticket takes care of this</t>
  </si>
  <si>
    <t>17/Oct/25 9:48 AM;641869944b23217e558cc1e7;Are you sure this is not for Mariam Olatunji?. Pls review.</t>
  </si>
  <si>
    <t>17/Oct/25 9:59 AM;712020:31e0e5fe-d0f8-4232-a38f-e052bd3d03ac;[~accountid:712020:7d54a04f-0596-4f37-b3de-4a162efa0461] can we then use this ticket to test that particular function i.e. if I tap an invalid card, on either validator, user sees an error feedback “invalid card”</t>
  </si>
  <si>
    <t xml:space="preserve">17/Oct/25 10:18 AM;712020:7d54a04f-0596-4f37-b3de-4a162efa0461;[~accountid:712020:31e0e5fe-d0f8-4232-a38f-e052bd3d03ac] this is a good idea. However, I had created a ticket for that validation check. The link to that ticket is [https://interswitch.atlassian.net/browse/QTMV-528?atlOrigin=eyJpIjoiYmVmMWZkOWZjMDcxNDE1NGFmMDMyOWMzYzgyYWUzMDgiLCJwIjoiaiJ9|https://interswitch.atlassian.net/browse/QTMV-528?atlOrigin=eyJpIjoiYmVmMWZkOWZjMDcxNDE1NGFmMDMyOWMzYzgyYWUzMDgiLCJwIjoiaiJ9|smart-link] </t>
  </si>
  <si>
    <t>17/Oct/25 1:52 PM;712020:7d54a04f-0596-4f37-b3de-4a162efa0461;[~accountid:641869944b23217e558cc1e7] it was a mistake please</t>
  </si>
  <si>
    <t>Implement session key exchange with S3 bucket</t>
  </si>
  <si>
    <t>QTMV-526</t>
  </si>
  <si>
    <t>15/Oct/25 5:19 PM;a61faa89-daf7-4a5a-a672-9bde0c69a493;image-20251015-161759.png;https://interswitch.atlassian.net/rest/api/3/attachment/content/1349476</t>
  </si>
  <si>
    <t>com.atlassian.servicedesk.plugins.approvals.internal.customfield.ApprovalsCFValue@9e2759e</t>
  </si>
  <si>
    <t>1|i0zujb:</t>
  </si>
  <si>
    <t>Each card product has a unique authentication key that is derived from their basekeys. Upon request from the backend, a session key is gotten and used to fetch encrypted keys for deriving the authentication key of each card product</t>
  </si>
  <si>
    <t>15/Oct/25 5:19 PM;712020:7d54a04f-0596-4f37-b3de-4a162efa0461;s3 bucket keeps throwing this error. It appears the endpoint from [~accountid:712020:d49a7930-6bba-4c02-8c48-dab813407f96]  doesn’t create the file on s3 with the {color:#bf2600}${requestId}{color}{{_encryption_key.key}} as the key
!image-20251015-161759.png|width=647,alt="image-20251015-161759.png"!</t>
  </si>
  <si>
    <t>17/Oct/25 9:54 AM;712020:7d54a04f-0596-4f37-b3de-4a162efa0461;errors have been fixed</t>
  </si>
  <si>
    <t>QTMV-527</t>
  </si>
  <si>
    <t>com.atlassian.servicedesk.plugins.approvals.internal.customfield.ApprovalsCFValue@4a8be66a</t>
  </si>
  <si>
    <t>1|htkdk2:x6y</t>
  </si>
  <si>
    <t>11/Nov/25 8:05 AM;712020:49ad54ad-0bbd-46fa-8b53-0f74a66208ca;Can’t be tested from the UI. Assumed to be working as long as user can perform card interaction.</t>
  </si>
  <si>
    <t>Validate Card Activation Status and Expiry Date Before Payment Processing</t>
  </si>
  <si>
    <t>QTMV-528</t>
  </si>
  <si>
    <t>The system verifies the card’s activation status before processing a payment.
The system validates the card’s expiry date.
Payment requests are blocked if the card is inactive or expired.
Clear, descriptive error responses are returned:
“Card not activated.”
“Card expired.”
All checks occur before debit or transaction initiation.</t>
  </si>
  <si>
    <t>com.atlassian.servicedesk.plugins.approvals.internal.customfield.ApprovalsCFValue@2288336</t>
  </si>
  <si>
    <t>Oluwaseun Olaloku</t>
  </si>
  <si>
    <t>712020:da0b5441-80e0-4e93-865a-054f77f00266</t>
  </si>
  <si>
    <t>1|i0zuj7:</t>
  </si>
  <si>
    <t>Currently, payments can be initiated without verifying the card’s activation status or expiry date.
This task aims to ensure that, before any payment request is processed, the system checks that:
The card is activated (active/enabled status).
The card’s expiry date is valid (not expired).
If either check fails, the payment should not proceed, and an appropriate error message should be returned to the user or client application</t>
  </si>
  <si>
    <t>Fix on the s3 bucket issues for upload</t>
  </si>
  <si>
    <t>QTMV-529</t>
  </si>
  <si>
    <t>New CRs required</t>
  </si>
  <si>
    <t>com.atlassian.servicedesk.plugins.approvals.internal.customfield.ApprovalsCFValue@3ed2d55b</t>
  </si>
  <si>
    <t>1|i10lub:</t>
  </si>
  <si>
    <t>Kafka. Service unable to connect to Kafka. Connection issues</t>
  </si>
  <si>
    <t>QTMV-530</t>
  </si>
  <si>
    <t>com.atlassian.servicedesk.plugins.approvals.internal.customfield.ApprovalsCFValue@69d233f8</t>
  </si>
  <si>
    <t>1|i10luj:</t>
  </si>
  <si>
    <t>Update the Kafka bootstraps server to match OCMS. DB update required.</t>
  </si>
  <si>
    <t>Sending a webhook (push notification) for transactions done to Shuttlers</t>
  </si>
  <si>
    <t>QTMV-531</t>
  </si>
  <si>
    <t>com.atlassian.servicedesk.plugins.approvals.internal.customfield.ApprovalsCFValue@3f0f74f9</t>
  </si>
  <si>
    <t>1|i10lur:</t>
  </si>
  <si>
    <t xml:space="preserve">11/Nov/25 6:23 PM;712020:38a849a7-c725-4012-8705-8264ebec9a7a;Approach taken is to use EMQX to setup the webhook triggers per operator that will send notification to the merchant webhook when a message is published to a specific topic, namely: ISW/QM/emqx_notification/{operator_code}/payments. This is a temporary solution due to scalability concerns pending when a proper webhook notification strategy is implemented.
</t>
  </si>
  <si>
    <t>Paypoint: refactoring staging and production URLs. confirmation with IFIS team</t>
  </si>
  <si>
    <t>QTMV-532</t>
  </si>
  <si>
    <t xml:space="preserve"> New CRs required after rework</t>
  </si>
  <si>
    <t>com.atlassian.servicedesk.plugins.approvals.internal.customfield.ApprovalsCFValue@4743a74e</t>
  </si>
  <si>
    <t>1|i10lvf:</t>
  </si>
  <si>
    <t>Passenger app: Fix configuration issues.</t>
  </si>
  <si>
    <t>QTMV-533</t>
  </si>
  <si>
    <t>Rework + help from DB</t>
  </si>
  <si>
    <t>com.atlassian.servicedesk.plugins.approvals.internal.customfield.ApprovalsCFValue@3974253e</t>
  </si>
  <si>
    <t>1|i10lvn:</t>
  </si>
  <si>
    <t>Passenger app: Endpoint to send Basekey.</t>
  </si>
  <si>
    <t>QTMV-534</t>
  </si>
  <si>
    <t xml:space="preserve"> Implementation required.</t>
  </si>
  <si>
    <t>com.atlassian.servicedesk.plugins.approvals.internal.customfield.ApprovalsCFValue@29099aca</t>
  </si>
  <si>
    <t>1|i10lvv:</t>
  </si>
  <si>
    <t xml:space="preserve">24/Oct/25 12:47 PM;712020:49ad54ad-0bbd-46fa-8b53-0f74a66208ca;Pls share api documentation [~accountid:712020:d49a7930-6bba-4c02-8c48-dab813407f96] </t>
  </si>
  <si>
    <t>27/Oct/25 8:28 AM;712020:d49a7930-6bba-4c02-8c48-dab813407f96;[https://qm-apiservices.k8.isw.la/api/v1/passenger/card/keys?requestId=21350020010|https://qm-apiservices.k8.isw.la/api/v1/passenger/card/keys?requestId=21350020010] GET
where request id is a random number</t>
  </si>
  <si>
    <t xml:space="preserve"> Settlement on Paypoint</t>
  </si>
  <si>
    <t>com.atlassian.servicedesk.plugins.approvals.internal.customfield.ApprovalsCFValue@13645ae2</t>
  </si>
  <si>
    <t>1|i10lw3:</t>
  </si>
  <si>
    <t>12/Nov/25 3:23 PM;712020:d49a7930-6bba-4c02-8c48-dab813407f96;pending merchant alias from Chika</t>
  </si>
  <si>
    <t>23/Dec/25 5:03 AM;712020:d49a7930-6bba-4c02-8c48-dab813407f96;done with settlement, once a run the proceed api and its successful, it will trigger settlement. Please check merchant_settlement_log table to see the logs</t>
  </si>
  <si>
    <t xml:space="preserve">Passenger app: failing endpoints. signup, forgot password. </t>
  </si>
  <si>
    <t>QTMV-536</t>
  </si>
  <si>
    <t>Dependent on Login fix.</t>
  </si>
  <si>
    <t>com.atlassian.servicedesk.plugins.approvals.internal.customfield.ApprovalsCFValue@2b7c1026</t>
  </si>
  <si>
    <t>1|i10lwb:</t>
  </si>
  <si>
    <t>Integrate basekey endpoint: Card activation. confirm</t>
  </si>
  <si>
    <t>QTMV-537</t>
  </si>
  <si>
    <t>com.atlassian.servicedesk.plugins.approvals.internal.customfield.ApprovalsCFValue@6e3135d8</t>
  </si>
  <si>
    <t>1|i10lxn:</t>
  </si>
  <si>
    <t>27/Oct/25 11:00 AM;712020:49ad54ad-0bbd-46fa-8b53-0f74a66208ca;When a user attempts to activate a second card that belongs to the same card product as an already active card, the system prevents activation and displays the following error message:
“You have an active Ije transport card x card. Please deactivate…”
This behavior suggests that the system restricts multiple active cards within the same product category</t>
  </si>
  <si>
    <t>Implement Key exchange for card interaction</t>
  </si>
  <si>
    <t>QTMV-538</t>
  </si>
  <si>
    <t>com.atlassian.servicedesk.plugins.approvals.internal.customfield.ApprovalsCFValue@34fd67a</t>
  </si>
  <si>
    <t>1|i10ly3:</t>
  </si>
  <si>
    <t>Update end point for file upload on the frontend for creation of scheme, operator and partner</t>
  </si>
  <si>
    <t>QTMV-539</t>
  </si>
  <si>
    <t>com.atlassian.servicedesk.plugins.approvals.internal.customfield.ApprovalsCFValue@7e82aa85</t>
  </si>
  <si>
    <t>1|i10lzf:</t>
  </si>
  <si>
    <t xml:space="preserve">Add card loader on initial load of schemes page instead of showing no scheme found   </t>
  </si>
  <si>
    <t>QTMV-540</t>
  </si>
  <si>
    <t>com.atlassian.servicedesk.plugins.approvals.internal.customfield.ApprovalsCFValue@42f127e6</t>
  </si>
  <si>
    <t>1|i10m0b:</t>
  </si>
  <si>
    <t>Add card loader on initial load of view operator page instead of showing no operator found</t>
  </si>
  <si>
    <t>QTMV-541</t>
  </si>
  <si>
    <t>com.atlassian.servicedesk.plugins.approvals.internal.customfield.ApprovalsCFValue@70c3e2a2</t>
  </si>
  <si>
    <t>1|i10m0r:</t>
  </si>
  <si>
    <t xml:space="preserve">Add card loader on initial load of view operator page instead of showing no operator found (in order to let the user know that there is something going in the background)
 </t>
  </si>
  <si>
    <t xml:space="preserve">Populate statistics card on settlement batch  </t>
  </si>
  <si>
    <t>QTMV-542</t>
  </si>
  <si>
    <t>com.atlassian.servicedesk.plugins.approvals.internal.customfield.ApprovalsCFValue@35bf9c6</t>
  </si>
  <si>
    <t>1|i10m0z:</t>
  </si>
  <si>
    <t xml:space="preserve"> </t>
  </si>
  <si>
    <t xml:space="preserve">Create batch for a particular batch date  </t>
  </si>
  <si>
    <t>QTMV-543</t>
  </si>
  <si>
    <t>com.atlassian.servicedesk.plugins.approvals.internal.customfield.ApprovalsCFValue@406c5b44</t>
  </si>
  <si>
    <t>1|i10m17:</t>
  </si>
  <si>
    <t xml:space="preserve">Integrate api to populate settlement batch table  </t>
  </si>
  <si>
    <t>QTMV-544</t>
  </si>
  <si>
    <t>com.atlassian.servicedesk.plugins.approvals.internal.customfield.ApprovalsCFValue@22fad5a</t>
  </si>
  <si>
    <t>1|i10m1f:</t>
  </si>
  <si>
    <t>01/Dec/25 8:30 AM;712020:0a8d11cf-1002-4004-b452-34fef75561fb;..</t>
  </si>
  <si>
    <t xml:space="preserve">Add wallet id input fied in creation of scheme   </t>
  </si>
  <si>
    <t>QTMV-545</t>
  </si>
  <si>
    <t>com.atlassian.servicedesk.plugins.approvals.internal.customfield.ApprovalsCFValue@791ba5a2</t>
  </si>
  <si>
    <t>1|i10m1n:</t>
  </si>
  <si>
    <t xml:space="preserve">Implement merchant code verification functionality on create scheme   </t>
  </si>
  <si>
    <t>QTMV-546</t>
  </si>
  <si>
    <t>com.atlassian.servicedesk.plugins.approvals.internal.customfield.ApprovalsCFValue@9297e3f</t>
  </si>
  <si>
    <t>1|i10m1v:</t>
  </si>
  <si>
    <t xml:space="preserve">Implement wallet id verification functionality on create scheme   </t>
  </si>
  <si>
    <t>QTMV-547</t>
  </si>
  <si>
    <t>QTMV-554</t>
  </si>
  <si>
    <t>QTMV-555</t>
  </si>
  <si>
    <t>com.atlassian.servicedesk.plugins.approvals.internal.customfield.ApprovalsCFValue@417916be</t>
  </si>
  <si>
    <t>1|i10m23:</t>
  </si>
  <si>
    <t>Paypoint Lite: Endpoint to send Basekey</t>
  </si>
  <si>
    <t>QTMV-550</t>
  </si>
  <si>
    <t>06/Nov/25 7:48 AM;658a29e2-9e38-418d-a34a-5f11c2dfa512;image-20251106-064756.png;https://interswitch.atlassian.net/rest/api/3/attachment/content/1368366</t>
  </si>
  <si>
    <t>- Create an Endpoint to send the base key required for paypoint lite's card interaction</t>
  </si>
  <si>
    <t>com.atlassian.servicedesk.plugins.approvals.internal.customfield.ApprovalsCFValue@3ddf7cc0</t>
  </si>
  <si>
    <t>1|i10lvz:</t>
  </si>
  <si>
    <t>04/Nov/25 12:42 PM;712020:d49a7930-6bba-4c02-8c48-dab813407f96;{{baseUrl}}/api/v1/card/device-profile/ENT123456789?requestId=776564545454_x000D_
_x000D_
where ENT123456789 is the device id. If the device code  doesnt work, please get from love</t>
  </si>
  <si>
    <t>06/Nov/25 7:47 AM;712020:49ad54ad-0bbd-46fa-8b53-0f74a66208ca;I need valid device Id
!image-20251106-064756.png|width=608,alt="image-20251106-064756.png"!</t>
  </si>
  <si>
    <t>06/Nov/25 9:27 AM;712020:d49a7930-6bba-4c02-8c48-dab813407f96;{{baseUrl}}/api/v1/card/device-profile/ENT12345801?requestId=776564545454
-use this</t>
  </si>
  <si>
    <t>Device/Validator: Endpoint to send Basekey</t>
  </si>
  <si>
    <t>QTMV-551</t>
  </si>
  <si>
    <t>com.atlassian.servicedesk.plugins.approvals.internal.customfield.ApprovalsCFValue@33bf60fa</t>
  </si>
  <si>
    <t>1|i10lw1:</t>
  </si>
  <si>
    <t>04/Nov/25 12:40 PM;712020:d49a7930-6bba-4c02-8c48-dab813407f96;GET - {{baseUrl}}/api/v1/devices/keys/QAtester_1756418627575?requestId=213500200100_x000D_
_x000D_
where deviceCode = QAtester_1756418627575</t>
  </si>
  <si>
    <t xml:space="preserve">07/Nov/25 11:18 AM;712020:d49a7930-6bba-4c02-8c48-dab813407f96;FIXED_x000D_
</t>
  </si>
  <si>
    <t>Inability to activate a second card belonging to the same card product as the first activated card.</t>
  </si>
  <si>
    <t>QTMV-553</t>
  </si>
  <si>
    <t>24/Oct/25 2:42 PM;658a29e2-9e38-418d-a34a-5f11c2dfa512;Screenshot_20251024_123504_QT Move Dev.jpg;https://interswitch.atlassian.net/rest/api/3/attachment/content/1358187</t>
  </si>
  <si>
    <t>Description:
When a user attempts to activate a second card that belongs to the same card product as an already active card, the system prevents activation and displays the following error message:
“You have an active Ije transport card x card. Please deactivate…”
This behavior suggests that the system restricts multiple active cards within the same product category</t>
  </si>
  <si>
    <t>com.atlassian.servicedesk.plugins.approvals.internal.customfield.ApprovalsCFValue@26092ed9</t>
  </si>
  <si>
    <t>1|i11h1f:</t>
  </si>
  <si>
    <t>1. Navigate to Cards → Activate Card.
2. Activate the first card under the Card product successfully.
3. Attempt to activate a second card that also belongs to thesame Card product.
4. Observe the system’s response.</t>
  </si>
  <si>
    <t>28/Oct/25 8:44 AM;712020:d49a7930-6bba-4c02-8c48-dab813407f96;yeah, its a requirement on OCMS</t>
  </si>
  <si>
    <t>28/Oct/25 11:26 AM;712020:49ad54ad-0bbd-46fa-8b53-0f74a66208ca;Noted.</t>
  </si>
  <si>
    <t>Implement wallet id verification functionality on create operator</t>
  </si>
  <si>
    <t>com.atlassian.servicedesk.plugins.approvals.internal.customfield.ApprovalsCFValue@3cfaf5c1</t>
  </si>
  <si>
    <t>1|i122bn:</t>
  </si>
  <si>
    <t>The "create scheme" button should only be active when the wallect validation  and file upload complete</t>
  </si>
  <si>
    <t>QTMV-556</t>
  </si>
  <si>
    <t>28/Oct/25 12:52 PM;6707c6b3-edf3-43f5-8c02-0bd131ae3c6d;image-20251028-115240.png;https://interswitch.atlassian.net/rest/api/3/attachment/content/1361103</t>
  </si>
  <si>
    <t>com.atlassian.servicedesk.plugins.approvals.internal.customfield.ApprovalsCFValue@6cbe1759</t>
  </si>
  <si>
    <t>Triumph Ojo</t>
  </si>
  <si>
    <t>712020:a923fa9a-87a2-4bf0-993a-d74080ae0640</t>
  </si>
  <si>
    <t>1|i124mr:</t>
  </si>
  <si>
    <t>28/Oct/25 12:52 PM;712020:0a8d11cf-1002-4004-b452-34fef75561fb;[~accountid:712020:767461a1-043f-44bd-a304-4c9fbc007c84] 
!image-20251028-115240.png|width=655,alt="image-20251028-115240.png"!</t>
  </si>
  <si>
    <t>System allows activation to proceed with a different card after the initial card (Card A) was tapped — Card mismatch validation failed.</t>
  </si>
  <si>
    <t>QTMV-557</t>
  </si>
  <si>
    <t>During the card activation process, the system fails to detect when a different card (Card B) is tapped instead of the initially tapped card (Card A).
Instead of rejecting the second card with a "Card mismatch detected" error, the system proceeds with activation and activates Card A, even though Card B was physically tapped at the continuation stage.</t>
  </si>
  <si>
    <t>com.atlassian.servicedesk.plugins.approvals.internal.customfield.ApprovalsCFValue@3e8ce2e1</t>
  </si>
  <si>
    <t>Ayobami Ajibade</t>
  </si>
  <si>
    <t>Oluwatobi Belewu</t>
  </si>
  <si>
    <t>6143417e1370f000692f76d5</t>
  </si>
  <si>
    <t>641869800e6828ab2025b8e0</t>
  </si>
  <si>
    <t>1|i12hnf:</t>
  </si>
  <si>
    <t>Navigate to Activate Card.
Tap Card A on the POS to initiate activation.
At the next prompt, tap a different card (Card B) instead of the initially tapped Card A.</t>
  </si>
  <si>
    <t>02/Dec/25 4:06 PM;712020:49ad54ad-0bbd-46fa-8b53-0f74a66208ca;Currently unable to test due to failing card activation flow</t>
  </si>
  <si>
    <t>Passenger App - Change Recharge status to Transaction status</t>
  </si>
  <si>
    <t>QTMV-558</t>
  </si>
  <si>
    <t>31/Oct/25 2:15 PM;641869d957f0c028e2f5cac3;image-20251031-131522.png;https://interswitch.atlassian.net/rest/api/3/attachment/content/1364110</t>
  </si>
  <si>
    <t>Change Recharge status to Transaction status on the:
- Transaction history
- Transaction details</t>
  </si>
  <si>
    <t>com.atlassian.servicedesk.plugins.approvals.internal.customfield.ApprovalsCFValue@15dc9822</t>
  </si>
  <si>
    <t>1|htkdk2:yqzz</t>
  </si>
  <si>
    <t>31/Oct/25 2:15 PM;641869d957f0c028e2f5cac3;!image-20251031-131522.png|width=220,alt="image-20251031-131522.png"!</t>
  </si>
  <si>
    <t>Passenger App [FE] - Cancelled IPG payment should reflect Cancelled Transaction status</t>
  </si>
  <si>
    <t>QTMV-559</t>
  </si>
  <si>
    <t>QTMV-560</t>
  </si>
  <si>
    <t>31/Oct/25 2:16 PM;641869d957f0c028e2f5cac3;image-20251031-131547.png;https://interswitch.atlassian.net/rest/api/3/attachment/content/1364111</t>
  </si>
  <si>
    <t>- When a user cancels a payment, transaction and load status should be “Cancelled”
- The “Cancelled” status is reflected in transaction history
- The user cannot:
-- Reconfirm transaction status for a cancelled transaction
-- Attempt card load for a cancelled transaction</t>
  </si>
  <si>
    <t>com.atlassian.servicedesk.plugins.approvals.internal.customfield.ApprovalsCFValue@83390ac</t>
  </si>
  <si>
    <t>1|htkdk2:x84</t>
  </si>
  <si>
    <t>As a passenger, when I cancel a payment for card funding, I want to see the status marked as "Cancelled" instead of "Pending" in my transaction history, so that I can clearly understand the outcome and avoid confusion about whether the transaction is still processing.</t>
  </si>
  <si>
    <t>31/Oct/25 2:16 PM;641869d957f0c028e2f5cac3;!image-20251031-131547.png|width=220,alt="image-20251031-131547.png"!</t>
  </si>
  <si>
    <t>10/Nov/25 4:34 PM;712020:13f5394d-c88b-4e66-8ec7-8b4b7f96c661;I moved this to block pending the time Tochucku deploys his fix to the prod environment.</t>
  </si>
  <si>
    <t>Passenger App [BE] - Cancelled IPG payment should reflect Cancelled Transaction status</t>
  </si>
  <si>
    <t>* When a user cancels a payment, transaction and load status should be “Cancelled”
* The “Cancelled” status is reflected in saved on the DB for frontend to display on the app
* The user cannot:
** Reconfirm transaction status for a cancelled transaction
** Attempt card load for a cancelled transaction</t>
  </si>
  <si>
    <t>com.atlassian.servicedesk.plugins.approvals.internal.customfield.ApprovalsCFValue@54a8609e</t>
  </si>
  <si>
    <t>1|i10lw2:</t>
  </si>
  <si>
    <t xml:space="preserve">04/Nov/25 12:41 PM;712020:d49a7930-6bba-4c02-8c48-dab813407f96;a bug on prod where a top up that was cancelled on prod still shows pending when requery api is called </t>
  </si>
  <si>
    <t xml:space="preserve">06/Nov/25 3:26 PM;712020:49ad54ad-0bbd-46fa-8b53-0f74a66208ca;Pls provide the api endpoint. [~accountid:712020:d49a7930-6bba-4c02-8c48-dab813407f96] </t>
  </si>
  <si>
    <t>fetch card history for passenger app</t>
  </si>
  <si>
    <t>QTMV-561</t>
  </si>
  <si>
    <t>com.atlassian.servicedesk.plugins.approvals.internal.customfield.ApprovalsCFValue@2039f69b</t>
  </si>
  <si>
    <t>1|i136az:</t>
  </si>
  <si>
    <t xml:space="preserve">04/Nov/25 12:39 PM;712020:d49a7930-6bba-4c02-8c48-dab813407f96;GET {{baseUrl}}/api/v1/card/events/transactions?from={from}&amp;to={to}&amp;page={page}&amp;size={size}_x000D_
_x000D_
to fetch card history_x000D_
</t>
  </si>
  <si>
    <t>04/Nov/25 4:48 PM;712020:49ad54ad-0bbd-46fa-8b53-0f74a66208ca;[~accountid:712020:d49a7930-6bba-4c02-8c48-dab813407f96] , I need the raw endpoint without variables</t>
  </si>
  <si>
    <t>05/Nov/25 9:15 AM;712020:d49a7930-6bba-4c02-8c48-dab813407f96;{{baseUrl}}/api/v1/card/events/transactions?from=2025-10-01&amp;to=2025-10-31&amp;page=0&amp;size=10</t>
  </si>
  <si>
    <t>QTMV-562</t>
  </si>
  <si>
    <t>04/Nov/25 12:34 PM;6707c6b3-edf3-43f5-8c02-0bd131ae3c6d;20251104-1132-22.1043331.mp4;https://interswitch.atlassian.net/rest/api/3/attachment/content/1366951</t>
  </si>
  <si>
    <t>- the ALL DEVICES page should be able to display 10 devices per page 
- the assigned and unasssigned pages should should respective categories correctly</t>
  </si>
  <si>
    <t>com.atlassian.servicedesk.plugins.approvals.internal.customfield.ApprovalsCFValue@68c1c5a3</t>
  </si>
  <si>
    <t>Ngozi Ijezie</t>
  </si>
  <si>
    <t>Oluwafemi Adeoye</t>
  </si>
  <si>
    <t>6418696a1273131f2ae1c1cb</t>
  </si>
  <si>
    <t>5cdeacd0f58d4f0dc5131ca0</t>
  </si>
  <si>
    <t>1|i136b3:</t>
  </si>
  <si>
    <t>The pagination is wrong for the Admin devices</t>
  </si>
  <si>
    <t>04/Nov/25 12:34 PM;712020:0a8d11cf-1002-4004-b452-34fef75561fb;[~accountid:712020:767461a1-043f-44bd-a304-4c9fbc007c84] refer to the video below
!20251104-1132-22.1043331.mp4|width=409,alt="20251104-1132-22.1043331.mp4"!</t>
  </si>
  <si>
    <t>-- No modal for driver details (module; scheme-operator-driver-view details under menu)</t>
  </si>
  <si>
    <t>QTMV-565</t>
  </si>
  <si>
    <t>Bug</t>
  </si>
  <si>
    <t>04/Nov/25 12:47 PM;6707c6b3-edf3-43f5-8c02-0bd131ae3c6d;20251104-1143-38.7687373.mp4;https://interswitch.atlassian.net/rest/api/3/attachment/content/1366968</t>
  </si>
  <si>
    <t>26/Nov/25 8:54 AM;6707c6b3-edf3-43f5-8c02-0bd131ae3c6d;image-20251126-075404.png;https://interswitch.atlassian.net/rest/api/3/attachment/content/1384757</t>
  </si>
  <si>
    <t>com.atlassian.servicedesk.plugins.approvals.internal.customfield.ApprovalsCFValue@50a71308</t>
  </si>
  <si>
    <t>1|i136b5:</t>
  </si>
  <si>
    <t>04/Nov/25 12:47 PM;712020:0a8d11cf-1002-4004-b452-34fef75561fb;[~accountid:712020:767461a1-043f-44bd-a304-4c9fbc007c84] 
!20251104-1143-38.7687373.mp4|width=320,alt="20251104-1143-38.7687373.mp4"!</t>
  </si>
  <si>
    <t>26/Nov/25 8:54 AM;712020:0a8d11cf-1002-4004-b452-34fef75561fb;[~accountid:712020:767461a1-043f-44bd-a304-4c9fbc007c84] can’t view uploaded documents
!image-20251126-075404.png|width=632,alt="image-20251126-075404.png"!</t>
  </si>
  <si>
    <t>-- No endpoint call for deactivate device (module; scheme-operator-devices-assigned devices- deactivate menu)</t>
  </si>
  <si>
    <t>QTMV-566</t>
  </si>
  <si>
    <t>04/Nov/25 12:49 PM;6707c6b3-edf3-43f5-8c02-0bd131ae3c6d;20251104-1145-29.1364165.mp4;https://interswitch.atlassian.net/rest/api/3/attachment/content/1366969</t>
  </si>
  <si>
    <t>com.atlassian.servicedesk.plugins.approvals.internal.customfield.ApprovalsCFValue@d0ecdcb</t>
  </si>
  <si>
    <t>1|i136b6:</t>
  </si>
  <si>
    <t>04/Nov/25 12:49 PM;712020:0a8d11cf-1002-4004-b452-34fef75561fb;[~accountid:712020:767461a1-043f-44bd-a304-4c9fbc007c84] 
!20251104-1145-29.1364165.mp4|width=320,alt="20251104-1145-29.1364165.mp4"!</t>
  </si>
  <si>
    <t>-- No option for deactivate device (module; devices - for assigned devices, there should be option to deactivate the device)</t>
  </si>
  <si>
    <t>QTMV-567</t>
  </si>
  <si>
    <t>04/Nov/25 12:49 PM;6707c6b3-edf3-43f5-8c02-0bd131ae3c6d;20251104-1148-42.1586942.mp4;https://interswitch.atlassian.net/rest/api/3/attachment/content/1366970</t>
  </si>
  <si>
    <t>com.atlassian.servicedesk.plugins.approvals.internal.customfield.ApprovalsCFValue@1d164cb5</t>
  </si>
  <si>
    <t>1|i136b6:i</t>
  </si>
  <si>
    <t>04/Nov/25 12:49 PM;712020:0a8d11cf-1002-4004-b452-34fef75561fb;!20251104-1148-42.1586942.mp4|width=320,alt="20251104-1148-42.1586942.mp4"!</t>
  </si>
  <si>
    <t>Deactivate driver typo error - module: operator - drivers</t>
  </si>
  <si>
    <t>QTMV-568</t>
  </si>
  <si>
    <t>04/Nov/25 12:57 PM;6707c6b3-edf3-43f5-8c02-0bd131ae3c6d;20251104-1156-36.3885861.mp4;https://interswitch.atlassian.net/rest/api/3/attachment/content/1366976</t>
  </si>
  <si>
    <t>com.atlassian.servicedesk.plugins.approvals.internal.customfield.ApprovalsCFValue@29d00037</t>
  </si>
  <si>
    <t>1|i136b6:r</t>
  </si>
  <si>
    <t>04/Nov/25 12:55 PM;712020:0a8d11cf-1002-4004-b452-34fef75561fb;!20251104-1156-36.3885861.mp4|width=320,alt="20251104-1156-36.3885861.mp4"!</t>
  </si>
  <si>
    <t>Update driver fare displays create fare</t>
  </si>
  <si>
    <t>QTMV-569</t>
  </si>
  <si>
    <t>04/Nov/25 1:03 PM;6707c6b3-edf3-43f5-8c02-0bd131ae3c6d;20251104-1201-15.3937542.mp4;https://interswitch.atlassian.net/rest/api/3/attachment/content/1366977</t>
  </si>
  <si>
    <t>com.atlassian.servicedesk.plugins.approvals.internal.customfield.ApprovalsCFValue@76bb2f87</t>
  </si>
  <si>
    <t>1|i136b6:v</t>
  </si>
  <si>
    <t>04/Nov/25 1:03 PM;712020:0a8d11cf-1002-4004-b452-34fef75561fb;!20251104-1201-15.3937542.mp4|width=320,alt="20251104-1201-15.3937542.mp4"!</t>
  </si>
  <si>
    <t>View route details details not well formatted</t>
  </si>
  <si>
    <t>QTMV-570</t>
  </si>
  <si>
    <t>04/Nov/25 1:08 PM;6707c6b3-edf3-43f5-8c02-0bd131ae3c6d;20251104-1204-14.1820194.mp4;https://interswitch.atlassian.net/rest/api/3/attachment/content/1366984</t>
  </si>
  <si>
    <t>com.atlassian.servicedesk.plugins.approvals.internal.customfield.ApprovalsCFValue@45973515</t>
  </si>
  <si>
    <t>1|i136b6:x</t>
  </si>
  <si>
    <t>04/Nov/25 1:08 PM;712020:0a8d11cf-1002-4004-b452-34fef75561fb;!20251104-1204-14.1820194.mp4|width=320,alt="20251104-1204-14.1820194.mp4"!</t>
  </si>
  <si>
    <t>Settlement computation page shouldn't be empty when no computation exists</t>
  </si>
  <si>
    <t>QTMV-571</t>
  </si>
  <si>
    <t>04/Nov/25 1:22 PM;6707c6b3-edf3-43f5-8c02-0bd131ae3c6d;20251104-1221-16.3336158.mp4;https://interswitch.atlassian.net/rest/api/3/attachment/content/1366989</t>
  </si>
  <si>
    <t>com.atlassian.servicedesk.plugins.approvals.internal.customfield.ApprovalsCFValue@45fa2c46</t>
  </si>
  <si>
    <t>1|i136b6:y</t>
  </si>
  <si>
    <t>04/Nov/25 1:22 PM;712020:0a8d11cf-1002-4004-b452-34fef75561fb;!20251104-1221-16.3336158.mp4|width=320,alt="20251104-1221-16.3336158.mp4"!</t>
  </si>
  <si>
    <t>Settlement Page - summary at the top should be in sync with transactions breakdown</t>
  </si>
  <si>
    <t>QTMV-572</t>
  </si>
  <si>
    <t>04/Nov/25 1:34 PM;6707c6b3-edf3-43f5-8c02-0bd131ae3c6d;20251104-1233-27.0634367.mp4;https://interswitch.atlassian.net/rest/api/3/attachment/content/1366995</t>
  </si>
  <si>
    <t>26/Nov/25 8:44 AM;6707c6b3-edf3-43f5-8c02-0bd131ae3c6d;image-20251126-074410.png;https://interswitch.atlassian.net/rest/api/3/attachment/content/1384749</t>
  </si>
  <si>
    <t>com.atlassian.servicedesk.plugins.approvals.internal.customfield.ApprovalsCFValue@6aed6329</t>
  </si>
  <si>
    <t>1|i136b6:z</t>
  </si>
  <si>
    <t>04/Nov/25 1:34 PM;712020:0a8d11cf-1002-4004-b452-34fef75561fb;!20251104-1233-27.0634367.mp4|width=320,alt="20251104-1233-27.0634367.mp4"!</t>
  </si>
  <si>
    <t>26/Nov/25 8:44 AM;712020:0a8d11cf-1002-4004-b452-34fef75561fb;[~accountid:712020:767461a1-043f-44bd-a304-4c9fbc007c84] this is still not in sync
!image-20251126-074410.png|width=632,alt="image-20251126-074410.png"!</t>
  </si>
  <si>
    <t>View transaction details not well rendered</t>
  </si>
  <si>
    <t>QTMV-573</t>
  </si>
  <si>
    <t>com.atlassian.servicedesk.plugins.approvals.internal.customfield.ApprovalsCFValue@3735ad16</t>
  </si>
  <si>
    <t>1|i136b6:9</t>
  </si>
  <si>
    <t>The unassignedcount and assignedcount for device assignment to vehicle is wrong</t>
  </si>
  <si>
    <t>QTMV-574</t>
  </si>
  <si>
    <t>com.atlassian.servicedesk.plugins.approvals.internal.customfield.ApprovalsCFValue@7fc2268a</t>
  </si>
  <si>
    <t>1|i136b6:zr</t>
  </si>
  <si>
    <t>Deactivate driver - returned internal server error but it actually disable the driver</t>
  </si>
  <si>
    <t>QTMV-575</t>
  </si>
  <si>
    <t>com.atlassian.servicedesk.plugins.approvals.internal.customfield.ApprovalsCFValue@625b8bf3</t>
  </si>
  <si>
    <t>1|i136b6:zv</t>
  </si>
  <si>
    <t>Fare already assigned to a route can be edited to amount outside the range of the fee assigned to the route</t>
  </si>
  <si>
    <t>QTMV-576</t>
  </si>
  <si>
    <t>com.atlassian.servicedesk.plugins.approvals.internal.customfield.ApprovalsCFValue@c92a517</t>
  </si>
  <si>
    <t>1|i136b6:zx</t>
  </si>
  <si>
    <t>MQTT service not working</t>
  </si>
  <si>
    <t>QTMV-577</t>
  </si>
  <si>
    <t>com.atlassian.servicedesk.plugins.approvals.internal.customfield.ApprovalsCFValue@1ce444df</t>
  </si>
  <si>
    <t>1|i136b6:zy</t>
  </si>
  <si>
    <t>Updating a fare whose assigned fee has more than one fare range is retuning error</t>
  </si>
  <si>
    <t>QTMV-578</t>
  </si>
  <si>
    <t>05/Nov/25 1:17 PM;6707c6b3-edf3-43f5-8c02-0bd131ae3c6d;20251105-1213-36.8274664.mp4;https://interswitch.atlassian.net/rest/api/3/attachment/content/1367758</t>
  </si>
  <si>
    <t>com.atlassian.servicedesk.plugins.approvals.internal.customfield.ApprovalsCFValue@7d91f677</t>
  </si>
  <si>
    <t>1|i136b6:zz</t>
  </si>
  <si>
    <t>05/Nov/25 1:17 PM;712020:0a8d11cf-1002-4004-b452-34fef75561fb;!20251105-1213-36.8274664.mp4|width=496,alt="20251105-1213-36.8274664.mp4"!</t>
  </si>
  <si>
    <t>S3-bucket upload issue</t>
  </si>
  <si>
    <t>QTMV-579</t>
  </si>
  <si>
    <t>com.atlassian.servicedesk.plugins.approvals.internal.customfield.ApprovalsCFValue@1733e5d9</t>
  </si>
  <si>
    <t>1|i136b6:zzi</t>
  </si>
  <si>
    <t>[QT Move][FE] Update Route Action: Fee and Fare should be displayed and editable</t>
  </si>
  <si>
    <t>QTMV-589</t>
  </si>
  <si>
    <t>com.atlassian.servicedesk.plugins.approvals.internal.customfield.ApprovalsCFValue@cfc2925</t>
  </si>
  <si>
    <t>1|i136b6:zyv</t>
  </si>
  <si>
    <t>24/Nov/25 3:09 PM;712020:0a8d11cf-1002-4004-b452-34fef75561fb;[~accountid:712020:767461a1-043f-44bd-a304-4c9fbc007c84]  _x000D_
_x000D_
There is no field to select the fee and fare for route update</t>
  </si>
  <si>
    <t>[QT Move][BE] Update Routes and fares to have one to one (1:1) relationship</t>
  </si>
  <si>
    <t>QTMV-590</t>
  </si>
  <si>
    <t>- Routes to fares should have a 1:1 relationship.
- Ability to modify the fares. 
- Only 1 route should use the fares. This should be enforced.</t>
  </si>
  <si>
    <t>com.atlassian.servicedesk.plugins.approvals.internal.customfield.ApprovalsCFValue@729b6bc5</t>
  </si>
  <si>
    <t>1|i10m0v:</t>
  </si>
  <si>
    <t>[QT Move][FE] Update Routes and fees to have one to one (1:1) relationship</t>
  </si>
  <si>
    <t>QTMV-591</t>
  </si>
  <si>
    <t>- Routes to fees should have a 1:1 relationship.
- Ability to modify the fees. 
- Only 1 route should use the fees. This should be enforced.</t>
  </si>
  <si>
    <t>com.atlassian.servicedesk.plugins.approvals.internal.customfield.ApprovalsCFValue@d1e3e7a</t>
  </si>
  <si>
    <t>1|i10m0x:</t>
  </si>
  <si>
    <t>User was able to recieve a successful response without providing a requestId parameter.</t>
  </si>
  <si>
    <t>QTMV-592</t>
  </si>
  <si>
    <t>06/Nov/25 3:49 PM;658a29e2-9e38-418d-a34a-5f11c2dfa512;image-20251106-144900.png;https://interswitch.atlassian.net/rest/api/3/attachment/content/1368670</t>
  </si>
  <si>
    <t>{{baseUrl}}/api/v1/passenger/card/keys?requestId=
{{baseUrl}}/api/v1/devices/keys/QAtester_1756418627575?requestId=
The above APIs should reject the request and respond with a 400 Bad Request error stating requestId is required.</t>
  </si>
  <si>
    <t>com.atlassian.servicedesk.plugins.approvals.internal.customfield.ApprovalsCFValue@21e2bf1a</t>
  </si>
  <si>
    <t>1|i13vkj:</t>
  </si>
  <si>
    <t>The system returns successful response even when the required parameter requestId is null.</t>
  </si>
  <si>
    <t>[QT Move][FE] Make the Date Registered and Date Assigned on device details uniform</t>
  </si>
  <si>
    <t>QTMV-593</t>
  </si>
  <si>
    <t>06/Nov/25 3:52 PM;3e98c6d2-c468-41ce-ade8-f8b8fa2f862f;image-20251106-145221.png;https://interswitch.atlassian.net/rest/api/3/attachment/content/1368671</t>
  </si>
  <si>
    <t>com.atlassian.servicedesk.plugins.approvals.internal.customfield.ApprovalsCFValue@247a651d</t>
  </si>
  <si>
    <t>1|i136b6:zym</t>
  </si>
  <si>
    <t>01/Dec/25 8:29 AM;712020:0a8d11cf-1002-4004-b452-34fef75561fb;The implementation hasn't reflected</t>
  </si>
  <si>
    <t>[QT Move][FE] Improve the UI for the transaction details modal</t>
  </si>
  <si>
    <t>QTMV-594</t>
  </si>
  <si>
    <t>06/Nov/25 3:53 PM;3e98c6d2-c468-41ce-ade8-f8b8fa2f862f;image-20251106-145342.png;https://interswitch.atlassian.net/rest/api/3/attachment/content/1368673</t>
  </si>
  <si>
    <t>com.atlassian.servicedesk.plugins.approvals.internal.customfield.ApprovalsCFValue@23fffcd4</t>
  </si>
  <si>
    <t>1|i136b6:zyo</t>
  </si>
  <si>
    <t>[QT Move][BE] Fix the driver's name displaying as null</t>
  </si>
  <si>
    <t>QTMV-595</t>
  </si>
  <si>
    <t>06/Nov/25 3:57 PM;3e98c6d2-c468-41ce-ade8-f8b8fa2f862f;image-20251106-145750.png;https://interswitch.atlassian.net/rest/api/3/attachment/content/1368674</t>
  </si>
  <si>
    <t>- Driver's name should return defined first name and last name
- No driver's name should return null</t>
  </si>
  <si>
    <t>com.atlassian.servicedesk.plugins.approvals.internal.customfield.ApprovalsCFValue@642df0aa</t>
  </si>
  <si>
    <t>1|i10m0y:</t>
  </si>
  <si>
    <t>[QT Move][BE] Transaction Settlement page fixes</t>
  </si>
  <si>
    <t>QTMV-596</t>
  </si>
  <si>
    <t>06/Nov/25 3:59 PM;3e98c6d2-c468-41ce-ade8-f8b8fa2f862f;image-20251106-145900.png;https://interswitch.atlassian.net/rest/api/3/attachment/content/1368675</t>
  </si>
  <si>
    <t>06/Nov/25 3:59 PM;3e98c6d2-c468-41ce-ade8-f8b8fa2f862f;image-20251106-145909.png;https://interswitch.atlassian.net/rest/api/3/attachment/content/1368676</t>
  </si>
  <si>
    <t>com.atlassian.servicedesk.plugins.approvals.internal.customfield.ApprovalsCFValue@6688fb99</t>
  </si>
  <si>
    <t>1|i136b6:yi</t>
  </si>
  <si>
    <t>26/Nov/25 9:00 AM;712020:0a8d11cf-1002-4004-b452-34fef75561fb;this will be tested over the weekend</t>
  </si>
  <si>
    <t>[QT Move] Optimize the UI for Route details</t>
  </si>
  <si>
    <t>QTMV-597</t>
  </si>
  <si>
    <t>06/Nov/25 4:03 PM;3e98c6d2-c468-41ce-ade8-f8b8fa2f862f;image-20251106-150311.png;https://interswitch.atlassian.net/rest/api/3/attachment/content/1368679</t>
  </si>
  <si>
    <t>com.atlassian.servicedesk.plugins.approvals.internal.customfield.ApprovalsCFValue@369c7fa</t>
  </si>
  <si>
    <t>1|i136b6:yr</t>
  </si>
  <si>
    <t>[Passenger App][FE] Show all stops for the start and end trip routes</t>
  </si>
  <si>
    <t>QTMV-598</t>
  </si>
  <si>
    <t>com.atlassian.servicedesk.plugins.approvals.internal.customfield.ApprovalsCFValue@2ba5422a</t>
  </si>
  <si>
    <t>1|i136b6:yv</t>
  </si>
  <si>
    <t>07/Dec/25 8:38 PM;712020:767461a1-043f-44bd-a304-4c9fbc007c84;the header says passenger app…or you interswitch admin platform</t>
  </si>
  <si>
    <t>[QT Move] Routes codes should be un-editable after creation</t>
  </si>
  <si>
    <t>QTMV-599</t>
  </si>
  <si>
    <t>QTMV-588</t>
  </si>
  <si>
    <t>com.atlassian.servicedesk.plugins.approvals.internal.customfield.ApprovalsCFValue@1a6fb04e</t>
  </si>
  <si>
    <t>1|i10m0y:i</t>
  </si>
  <si>
    <t>[QT Move][FE] Update Routes and fares to have one to one (1:1) relationship</t>
  </si>
  <si>
    <t>QTMV-600</t>
  </si>
  <si>
    <t>com.atlassian.servicedesk.plugins.approvals.internal.customfield.ApprovalsCFValue@a56f9d2</t>
  </si>
  <si>
    <t>1|i182ye:</t>
  </si>
  <si>
    <t>[QT Move][BE] Update Routes and fee to have one to one (1:1) relationship</t>
  </si>
  <si>
    <t>QTMV-601</t>
  </si>
  <si>
    <t>com.atlassian.servicedesk.plugins.approvals.internal.customfield.ApprovalsCFValue@692233</t>
  </si>
  <si>
    <t>1|i136b6:zyi</t>
  </si>
  <si>
    <t>[QT Move][FE] Fix the driver's name displaying as null</t>
  </si>
  <si>
    <t>QTMV-602</t>
  </si>
  <si>
    <t>- Driver's name should return defined first name and last name upon driver creation.
- No driver's name should return null</t>
  </si>
  <si>
    <t>com.atlassian.servicedesk.plugins.approvals.internal.customfield.ApprovalsCFValue@1fbcfbf</t>
  </si>
  <si>
    <t>1|i136b6:zyr</t>
  </si>
  <si>
    <t>- Investigate issue with driver's name displaying null on the client side</t>
  </si>
  <si>
    <t>[QT Move][FE] Transaction Settlement page fixes</t>
  </si>
  <si>
    <t>QTMV-603</t>
  </si>
  <si>
    <t>11/Nov/25 9:39 AM;3e98c6d2-c468-41ce-ade8-f8b8fa2f862f;image-20251111-083943.png;https://interswitch.atlassian.net/rest/api/3/attachment/content/1371841</t>
  </si>
  <si>
    <t>11/Nov/25 9:40 AM;3e98c6d2-c468-41ce-ade8-f8b8fa2f862f;image-20251111-084029.png;https://interswitch.atlassian.net/rest/api/3/attachment/content/1371843</t>
  </si>
  <si>
    <t>com.atlassian.servicedesk.plugins.approvals.internal.customfield.ApprovalsCFValue@61231c8e</t>
  </si>
  <si>
    <t>1|i136b6:zyp</t>
  </si>
  <si>
    <t>Top up expiration (BE)</t>
  </si>
  <si>
    <t>QTMV-604</t>
  </si>
  <si>
    <t>INDV-1978</t>
  </si>
  <si>
    <t>1: Transaction Expiration Timer
Given that the user has completed a successful top-up transaction, display an expiry date (e.g. 6 days - configurable) for the successful transaction with pending load
2: Auto-Expire Unloaded Top-up
Given that the user’s timer has started, when the user does not load the top-up within the expiry timeframe, then the top-up should be automatically marked as expired.
3: Expired Top-up Cannot Be Used
Given that a top-up has expired, when the user attempts to load it, then the system must prevent the action and display “This top-up has expired.”</t>
  </si>
  <si>
    <t>com.atlassian.servicedesk.plugins.approvals.internal.customfield.ApprovalsCFValue@77cb76b9</t>
  </si>
  <si>
    <t>1|i136b6:w</t>
  </si>
  <si>
    <t>As a user, I want my top-up transaction to have an expiration period (6 hours) after payment, so that the top-up is automatically cancelled if I do not load it within that time frame.</t>
  </si>
  <si>
    <t xml:space="preserve">07/Nov/25 12:44 PM;64187144b05b4e3e7daa2619;5: Audit Logging
The system must log the expiration event with timestamp for audit and support purposes.
To be considered in the future </t>
  </si>
  <si>
    <t>Validator's UI Update</t>
  </si>
  <si>
    <t>QTMV-605</t>
  </si>
  <si>
    <t>RSH-1096</t>
  </si>
  <si>
    <t>com.atlassian.servicedesk.plugins.approvals.internal.customfield.ApprovalsCFValue@65adadcb</t>
  </si>
  <si>
    <t>Figma link UX design - https://www.figma.com/design/bSCL6hRyolFt6q6qkNRp6j/Transport-Switch?node-id=17691-345850&amp;t=qTjsF1RQYbi0X692-11</t>
  </si>
  <si>
    <t>1|i0puom:2</t>
  </si>
  <si>
    <t>Create route returning ''internal server error''</t>
  </si>
  <si>
    <t>QTMV-607</t>
  </si>
  <si>
    <t>17/Nov/25 8:51 AM;6707c6b3-edf3-43f5-8c02-0bd131ae3c6d;image-20251117-075057.png;https://interswitch.atlassian.net/rest/api/3/attachment/content/1376764</t>
  </si>
  <si>
    <t>com.atlassian.servicedesk.plugins.approvals.internal.customfield.ApprovalsCFValue@7378de6c</t>
  </si>
  <si>
    <t>1|i15m7n:</t>
  </si>
  <si>
    <t>Abdulmalik Lawal</t>
  </si>
  <si>
    <t>712020:854d6eef-d44c-4f5d-9869-e5366e0e909c</t>
  </si>
  <si>
    <t>17/Nov/25 8:51 AM;712020:0a8d11cf-1002-4004-b452-34fef75561fb;[~accountid:712020:38a849a7-c725-4012-8705-8264ebec9a7a] 
!image-20251117-075057.png|width=655,alt="image-20251117-075057.png"!</t>
  </si>
  <si>
    <t>Match the updated balance flow which involves a pin validation for balance check</t>
  </si>
  <si>
    <t>QTMV-608</t>
  </si>
  <si>
    <t>com.atlassian.servicedesk.plugins.approvals.internal.customfield.ApprovalsCFValue@27bb7d0c</t>
  </si>
  <si>
    <t>1|i15omr:</t>
  </si>
  <si>
    <t>Paypoint Lite - [BE] Log QTB settlement for funding</t>
  </si>
  <si>
    <t>1. Settlement is triggered when transaction process of the card funding process is completed on the Paypoint lite app and is successful
2. Log the details of the settlement in the db</t>
  </si>
  <si>
    <t>com.atlassian.servicedesk.plugins.approvals.internal.customfield.ApprovalsCFValue@418097ba</t>
  </si>
  <si>
    <t>1|i182xj:</t>
  </si>
  <si>
    <t>As a system, I want to have logs of the QTB settlement that is done for each card funding transaction on the settlement  process.</t>
  </si>
  <si>
    <t xml:space="preserve">15/Dec/25 9:41 AM;641869d957f0c028e2f5cac3;[~accountid:712020:d49a7930-6bba-4c02-8c48-dab813407f96]  please state reason why this is blocked.
cc: [~accountid:64187144b05b4e3e7daa2619] </t>
  </si>
  <si>
    <t>23/Dec/25 5:05 AM;712020:d49a7930-6bba-4c02-8c48-dab813407f96;. Please check merchant_settlement_log table to see the logs</t>
  </si>
  <si>
    <t>Driver Creation returning "internal server error"</t>
  </si>
  <si>
    <t>QTMV-610</t>
  </si>
  <si>
    <t>25/Nov/25 12:37 PM;6707c6b3-edf3-43f5-8c02-0bd131ae3c6d;image-20251125-113628.png;https://interswitch.atlassian.net/rest/api/3/attachment/content/1383996</t>
  </si>
  <si>
    <t>25/Nov/25 12:37 PM;6707c6b3-edf3-43f5-8c02-0bd131ae3c6d;image-20251125-113649.png;https://interswitch.atlassian.net/rest/api/3/attachment/content/1383995</t>
  </si>
  <si>
    <t>com.atlassian.servicedesk.plugins.approvals.internal.customfield.ApprovalsCFValue@74beaa58</t>
  </si>
  <si>
    <t>Adejumoke Jubril</t>
  </si>
  <si>
    <t>6385cc6e3e79f12e572331ec</t>
  </si>
  <si>
    <t>Kolawole Amosu</t>
  </si>
  <si>
    <t>641869e69d2bc6c90a8abe5b</t>
  </si>
  <si>
    <t>1|i1743n:</t>
  </si>
  <si>
    <t>25/Nov/25 12:37 PM;712020:0a8d11cf-1002-4004-b452-34fef75561fb;[~accountid:712020:38a849a7-c725-4012-8705-8264ebec9a7a] 
!image-20251125-113628.png|width=655,alt="image-20251125-113628.png"!
!image-20251125-113649.png|width=615,alt="image-20251125-113649.png"!</t>
  </si>
  <si>
    <t>EMV Card Acceptance Processing</t>
  </si>
  <si>
    <t>QTMV-611</t>
  </si>
  <si>
    <t xml:space="preserve">1. An Initiate endpoint that can be called by the Validator.
2. A Completion Advice endpoint that can be called by the Validator.
3. Transaction LifeCycle is : Initiated, Successful, Failed.
4. Transaction Details expected: Card Type (MC, Visa, Verve), Amount, Operator, Date, Sync Date, </t>
  </si>
  <si>
    <t>com.atlassian.servicedesk.plugins.approvals.internal.customfield.ApprovalsCFValue@10d838fc</t>
  </si>
  <si>
    <t>1|i182y9:</t>
  </si>
  <si>
    <t>As a Platform, I want to be notified before and after a Transaction is sent to the Switch for processing, so I can have a complete view of all transactions Online to a Switch/Processor</t>
  </si>
  <si>
    <t>19/Jan/26 1:07 PM;712020:0a8d11cf-1002-4004-b452-34fef75561fb;Testing of this is dependent on being able to charge  debit card that [~accountid:712020:7d54a04f-0596-4f37-b3de-4a162efa0461]  is working on</t>
  </si>
  <si>
    <t>Msc Support for ONline Card processign</t>
  </si>
  <si>
    <t>QTMV-614</t>
  </si>
  <si>
    <t>1. Msc Component is added to the Fee Definition Logic.
2. Msc Component of the fee logged in transaction is persisted.
3. Fee sharing remains the same</t>
  </si>
  <si>
    <t>com.atlassian.servicedesk.plugins.approvals.internal.customfield.ApprovalsCFValue@28e28096</t>
  </si>
  <si>
    <t>1|i182y7:</t>
  </si>
  <si>
    <t>As a platform, i want to discount the MSc chargd on the Switch, so that the amount Shared factors in the removal of the MSc at Switch Settlement Level</t>
  </si>
  <si>
    <t>Quickteller Paypoint Lite - [FE] Password reset with Phone number</t>
  </si>
  <si>
    <t>QTMV-617</t>
  </si>
  <si>
    <t>QTMV-619</t>
  </si>
  <si>
    <t>RSH-1124</t>
  </si>
  <si>
    <t>QTMV-618</t>
  </si>
  <si>
    <t>08/Dec/25 10:57 AM;641869d957f0c028e2f5cac3;image-20251208-095702.png;https://interswitch.atlassian.net/rest/api/3/attachment/content/1393460</t>
  </si>
  <si>
    <t>1. Forgot Password Navigation
- When the user clicks “Forgot password” on the login screen, they are taken to the "Forgot Password" page.
2. Forgot Password Page
- If the user enters a valid phone number (one that exists in the system), they should be redirected to a Profile Selection screen.
- If the user enters a phone number that is not registered, show the message: "No profiles found".
3. Profile Selection Page
- The page should display all profiles associated with the entered phone number.
-- Domain name (e.g. LOVE UBADINMA) and role (e.g. SUPER_ADMIN) underneath it.
- When the user selects a profile and clicks Continue, they are redirected to the "Reset Password page".
4. Reset Password Page
- The page must include the following fields:
-- OTP
-- New Password
-- Confirm Password
5. Password Entry Rules
- The user can submit the form only when:
-- Valid OTP (OTP sent to the phone number) is entered
-- New Password and Confirm Password fields match
- If OTP entry is incorrect, an error message should be displayed
- If New Password and Confirm Password fields do not match, an error message should be displayed
6. Successful Reset
- After submitting a valid OTP and matching new password, a “Password reset successful” modal appears.</t>
  </si>
  <si>
    <t>com.atlassian.servicedesk.plugins.approvals.internal.customfield.ApprovalsCFValue@7fe9e4d2</t>
  </si>
  <si>
    <t>1|i0puom:ai</t>
  </si>
  <si>
    <t>As an agent, I want to reset my password if I forget so that I can regain access to my account</t>
  </si>
  <si>
    <t>08/Dec/25 10:57 AM;641869d957f0c028e2f5cac3;!image-20251208-095702.png|width=1088,alt="image-20251208-095702.png"!</t>
  </si>
  <si>
    <t>Quickteller Paypoint Lite - [BE] Password reset with Phone number</t>
  </si>
  <si>
    <t>QTMV-666</t>
  </si>
  <si>
    <t>1. Submit phone number:
- Provide an endpoint where the frontend sends the phone number the user enters.
- Backend checks if this phone number exists in the system.
2. Confirm Profile
- Receive the profile selected by the user.
3. Trigger Password Reset
- Receive the following from the frontend:
-- Selected profile
-- OTP entered by the user
-- New password
-- Confirm password
- Verify OTP provided by user is valid</t>
  </si>
  <si>
    <t>com.atlassian.servicedesk.plugins.approvals.internal.customfield.ApprovalsCFValue@43b32d89</t>
  </si>
  <si>
    <t>1|i10lw1:r</t>
  </si>
  <si>
    <t>As an agent, I want to securely reset my password using my registered phone number so that I can regain access to my account.</t>
  </si>
  <si>
    <t>07/Jan/26 12:28 PM;712020:d49a7930-6bba-4c02-8c48-dab813407f96;baseUrl : [https://paypoint-middleware.k8.isw.la|https://paypoint-middleware.k8.isw.la]
{{baseUrl}}/api/v1/auth/user/recover-password
sample payload
{noformat}{
    "username": "2349116288975",
    "resetWith": "mobile"
}
{noformat}
{code:json}{
    "data": {
        "code": "20000",
        "description": "Successful",
        "uuid": "eff151a6-2e1e-4652-8705-5cd5cee8f9a5"
    },
    "statusCode": "20000",
    "status": "success",
    "message": null
}{code}
{{baseUrl}}/api/v1/auth/user/reset-password
sample payload
{noformat}{
    "password": "32345",
    "username": "2349116288975",
    "uuid": "000a6886-40e5-4485-b14c-ca3a339dfa97",
    "confirmPassword": "32345",
    "otp": "123456"
}{noformat}
{code:json}{
    "data": {
        "code": "20000",
        "description": "Successful"
    },
    "statusCode": "20000",
    "status": "success",
    "message": null
}{code}</t>
  </si>
  <si>
    <t>Quickteller Paypoint Lite - [FE] Password reset with Email address</t>
  </si>
  <si>
    <t>08/Dec/25 10:54 AM;641869d957f0c028e2f5cac3;image-20251208-095423.png;https://interswitch.atlassian.net/rest/api/3/attachment/content/1393451</t>
  </si>
  <si>
    <t>1. Forgot Password Navigation
- When the user clicks “Forgot password” on the login screen, they are taken to the "Forgot Password" page.
2. Forgot Password Page
- If the user enters a valid email address (one that exists in the system), they should be redirected to a Profile Selection screen.
- If the user enters an email address that is not registered, show the message: "No profiles found". 
3. Profile Selection Page
- The page should display all profiles associated with the entered email address.
-- Domain name (e.g. INTERSWITCH INNOVATION TEST ACCOUNT) and role (e.g. SUPER_ADMIN) underneath it.
4. Upon selecting a profile and clicking on continue, a password reset successful modal should pop up.</t>
  </si>
  <si>
    <t>com.atlassian.servicedesk.plugins.approvals.internal.customfield.ApprovalsCFValue@2c83d249</t>
  </si>
  <si>
    <t>1|i1fne3:</t>
  </si>
  <si>
    <t>QTM Sprint 28</t>
  </si>
  <si>
    <t>08/Dec/25 10:54 AM;641869d957f0c028e2f5cac3;!image-20251208-095423.png|width=1088,alt="image-20251208-095423.png"!</t>
  </si>
  <si>
    <t xml:space="preserve">23/Feb/26 12:35 AM;712020:b432a244-23db-4341-8170-b419fed12826;Test unsuccessful due to:
*"user is not allowed to perform this action, please contact administrator"*
Using prod too because of email access:
[https://paypoint-middleware-api.interswitchgroup.com/api/v1/auth/user/recover-password|https://paypoint-middleware-api.interswitchgroup.com/api/v1/auth/user/recover-password]
{
    "resetWith": "email",
    "username": "[loveubadinma@gmail.com|mailto:loveubadinma@gmail.com]"
}
*{"data":null,"statusCode":"401","status":"failed","message":"user is not allowed to perform this action, please contact administrator"}*
same thing on UAT with credentials:
{
    "resetWith": "email",
    "username": "[roxie04@hotmail.com|mailto:roxie04@hotmail.com]"
}
[~accountid:712020:d49a7930-6bba-4c02-8c48-dab813407f96] </t>
  </si>
  <si>
    <t>Extend Webhook to include : Vehicle, Device, Location</t>
  </si>
  <si>
    <t>QTMV-621</t>
  </si>
  <si>
    <t>com.atlassian.servicedesk.plugins.approvals.internal.customfield.ApprovalsCFValue@13ce0986</t>
  </si>
  <si>
    <t>1|i182ya:</t>
  </si>
  <si>
    <t xml:space="preserve"> Forgot and reset password paypoint </t>
  </si>
  <si>
    <t>QTMV-625</t>
  </si>
  <si>
    <t>com.atlassian.servicedesk.plugins.approvals.internal.customfield.ApprovalsCFValue@353551e7</t>
  </si>
  <si>
    <t>1|i182vn:</t>
  </si>
  <si>
    <t>03/Dec/25 12:54 PM;712020:d49a7930-6bba-4c02-8c48-dab813407f96;recover password url: [https://paypoint-middleware.k8.isw.la/api/v1/auth/user/recover-password|https://paypoint-middleware.k8.isw.la/api/v1/auth/user/recover-password]
request test: 
{noformat}{
    "username": "2349116288975",
    "resetWith": "mobile"
}{noformat}
sample response
{code:json}{
    "data": {
        "code": "20000",
        "description": "Successful",
        "uuid": "000a6886-40e5-4485-b14c-ca3a339dfa97"
    },
    "statusCode": "20000",
    "status": "success",
    "message": null
}{code}
reset password: url [https://paypoint-middleware.k8.isw.la/api/v1/auth/user/reset-password|https://paypoint-middleware.k8.isw.la/api/v1/auth/user/reset-password]
otp is always 123456 for uat
uuid is gotten from recover password response
{noformat}{
    "password": "32345",
    "username": "2349116288975",
    "uuid": "000a6886-40e5-4485-b14c-ca3a339dfa97",
    "confirmPassword": "32345",
    "otp": "123456"
}{noformat}
smaple response
{code:json}{
    "data": {
        "code": "20000",
        "description": "Successful"
    },
    "statusCode": "20000",
    "status": "success",
    "message": null
}{code}</t>
  </si>
  <si>
    <t xml:space="preserve"> Update the load status of the expired top-up to expired</t>
  </si>
  <si>
    <t>QTMV-626</t>
  </si>
  <si>
    <t>com.atlassian.servicedesk.plugins.approvals.internal.customfield.ApprovalsCFValue@4a54f92a</t>
  </si>
  <si>
    <t>1|i182vv:</t>
  </si>
  <si>
    <t>Refresh Token Implementation for Paypoint Lite and Passenger APp</t>
  </si>
  <si>
    <t>QTMV-627</t>
  </si>
  <si>
    <t>04/Dec/25 1:38 PM;658a29e2-9e38-418d-a34a-5f11c2dfa512;image-20251204-123845.png;https://interswitch.atlassian.net/rest/api/3/attachment/content/1391221</t>
  </si>
  <si>
    <t>com.atlassian.servicedesk.plugins.approvals.internal.customfield.ApprovalsCFValue@24501472</t>
  </si>
  <si>
    <t>1|i182x7:</t>
  </si>
  <si>
    <t>03/Dec/25 12:48 PM;712020:d49a7930-6bba-4c02-8c48-dab813407f96;refresh token api for paypoint lite
[https://paypoint-middleware.k8.isw.la|https://paypoint-middleware.k8.isw.la]/api/v1/auth/user/refresh-token
payload-
{noformat}{"username": "09099660109",
    "refreshToken": "eyJhbGciOiJSUzI1NiJ9.eyJsYXN0TmFtZSI6IlRlc3QiLCJmaXJzdExvZ2luIjpmYWxzZSwidXNlcl9uYW1lIjoiMjM0OTA5OTY2MDEwOSIsIm1vYmlsZU5vIjoiMjM0OTA5OTY2MDEwOSIsImVudiI6InRlc3QiLCJjbGllbnRfZGVzY3JpcHRpb24iOiJZdFVCS0s2d0lXIiwiY2xpZW50X2lkIjoiSUtJQURBQjlCMUU4QkU0NzFERjJEOTRCOUNEOTkyQkIzODY3M0JBRDkyNTAiLCJmaXJzdE5hbWUiOiJDdXN0b20iLCJlbWFpbFZlcmlmaWVkIjpmYWxzZSwiYXVkIjpbImFwaS1nYXRld2F5IiwiZmluY2gtb25ib2FyZGluZy1zZXJ2aWNlIiwiZmluY2gtcGxhdGZvcm0tc2VydmljZSIsImZpbmNoLXRyYW5zYWN0aW9uLXNlcnZpY2UiLCJmaW5jaC11c2VyLW1nbXQtc2VydmljZSIsImlzdy1jb3JlIiwicGFzc3BvcnQiLCJwcm9qZWN0LXgtbWVyY2hhbnQiLCJ3YWxsZXQiXSwic2NvcGUiOlsicHJvZmlsZSJdLCJhdGkiOiJkMGJjNDhiYy02NTE3LTQyMTgtYmY4OS01ZTMyYTkwODBlMTEiLCJhcGlfcmVzb3VyY2VzIjpbXSwiZXhwIjoxNzY0NzYwNDE1LCJtb2JpbGVOb1ZlcmlmaWVkIjp0cnVlLCJjbGllbnRfbmFtZSI6IkZpbmNoMi4wIE9uYm9hcmRpbmcgQ2xpZW50IiwiY2xpZW50X2xvZ28iOm51bGwsImp0aSI6IjBlOGRkODBkLTAwN2UtNDc5Yy1iNDdkLTBlZjNjZmUxMjQ0NSIsImVtYWlsIjoicm94aWUwNEBob3RtYWlsLmNvbSIsInBhc3Nwb3J0SWQiOiIzQTM0QjI2RC03RUUwLTQzQjEtODdCRi0yNjNCQjZCOEI2ODMifQ.BfQP3QWzpbGoyskrEyhToFd3Z21PhsVlxusFeObDy8_qZm5Lx6izCMG0Yg5-zPzcMNs3UREaf2mEHfISJmFKQkNWtpSOkelulEdzV5te4E3nAGcukQ56gXdgQ1ZDNJ8K-WYar2G1rzGAJjXs_CrhZjEi7gRcdpZWR3IlYm6KXZ47PqvIRrXPELWXjzfFmthA7J_mCPRaygcNWWtEWT4aZKt-aiSUumOm9Ur3ZVKyu3OlRIT1l8JD3CVuaTh4ZMJb_-IM1HTswUc--NWdf4mPkxHAT-NWDTwiFlZlDYxY1wytWOQvSAPguxBcFwON66D1KrFi6vZS0aK0O2EhrHU51g"
}{noformat}
for passenger app
url: [https://qm-apiservices.k8.isw.la/api/v1/passenger/login/refresh|https://qm-apiservices.k8.isw.la/api/v1/passenger/login/refresh]
payload -
{noformat}{
  "refreshToken": "eyJhbGciOiJSUzI1NiIsInR5cCI6IkpXVCJ9.eyJsYXN0TmFtZSI6IkFLSU5SSU1JU0kiLCJtZXJjaGFudF9jb2RlIjoiTVgxNTc4NSIsImZpcnN0TG9naW4iOmZhbHNlLCJ1c2VyX25hbWUiOiJ0ZXN0ZXIudGMuNjZAZ21haWwuY29tIiwiY2xpZW50X3R5cGUiOiJERUZBVUxUIiwia3ljX2RvbWFpbiI6IklTVyIsImNsaWVudF9pZCI6Imt5Yy1wb3J0YWwiLCJpbnN0aXR1dGlvbl9pZCI6IjQ4ODA5IiwiY2xpZW50X2F1dGhvcml6YXRpb25fZG9tYWluIjoiSVNXIiwiY29yZV9pZCI6IjU2NDE3MiIsInNjb3BlIjpbInByb2ZpbGUiXSwiYXRpIjoiNjkxZDE3NGMtMmRkNC00NTFlLTk4YzEtMDdhYzc5OTAyNWEyIiwiZXhwIjoxNzY3MTc3ODc2LCJjbGllbnRfbmFtZSI6IktZQyBQb3J0YWwiLCJqdGkiOiIzNGFkODE4ZS05ZTZiLTRjMWUtYjE4Ni0wMDczMGRjNWJhZGEiLCJlbWFpbCI6InRlc3Rlci50Yy42NkBnbWFpbC5jb20iLCJwYXNzcG9ydElkIjoiQkJEODYzNTMtQjM0OC00Qjc1LUE0NTAtRjBEMjIxRUQ4MjMzIiwiZG9tYWluX2NvZGUiOiJJU1ciLCJtb2JpbGVObyI6IjIzNDkxMTk0Mjc5MjIiLCJhcHBsaWNhdGlvbl9pZCI6IjUiLCJwYXlhYmxlX2lkIjoiMzYwNDQiLCJmaXJzdE5hbWUiOiJST1RJTUkiLCJlbWFpbFZlcmlmaWVkIjp0cnVlLCJhdWQiOlsid2FsbGV0IiwicmVjdXJyZW50LWJpbGxpbmctYXBpIiwiaGltcy1wb3J0bGV0IiwidHMtbmFtZS1lbnF1aXJ5IiwiY2Flc2FyIiwidHJhbnNmZXItc2VydmljZS1jb3JlIiwiYXJiaXRlciIsInJlZmVycmFsLXNlcnZpY2UtYXBpIiwiaXN3LWluc3RpdHV0aW9uIiwiaXN3LXBheW1lbnRnYXRld2F5IiwicGFzc3BvcnQiLCJwcm9qZWN0LXgtbWVyY2hhbnQiLCJ0cmFuc2Zlci1zZXJ2aWNlLWFkbWluIiwiaXN3LWNvbGxlY3Rpb25zIiwid2VicGF5LXBvcnRsZXQiLCJpc3ctY29yZSJdLCJhdXRoZW50aWNhdGVkQnkiOiJRVUlDS1RFTExFUl9WMiIsImFtbF9kb21haW4iOiJJU1ciLCJtb2JpbGVOb1ZlcmlmaWVkIjp0cnVlfQ.fWIIq4zQDj24eMrw2a9embEBUB2ei4cC4lbt1ljZhIC_dAMVoCuAnck_WaPLK6f9n7syIEY1SV4TtpxH8M2JB7Ni8jzoN4aGadtQ1OJd850vWYo67Mb7sN-vqG9IyU2HwHy1_Nolk4YWoFAoeKO2HI7OgyaIm8L3Bd_E99z_Aaw4zjkTpdOPhmlPdzv6rZbqFBB0239UpgfEnmtOwjMKUBs_vyAPgkFB6piTsPgGii5tsB3XG3gjKzCMBv7BwTy4rkLo_DS8B1t-X_-fEF0N3-tdiSZaBlI4DWSjnlTg0NC5d7bINlodPcre03mmIf6Xup9Yh-UILUJD3QTBW7O3HQ"
}{noformat}</t>
  </si>
  <si>
    <t xml:space="preserve">04/Dec/25 12:55 PM;712020:49ad54ad-0bbd-46fa-8b53-0f74a66208ca;[~accountid:712020:d49a7930-6bba-4c02-8c48-dab813407f96] , Please provide the HTTP method </t>
  </si>
  <si>
    <t>04/Dec/25 1:38 PM;712020:49ad54ad-0bbd-46fa-8b53-0f74a66208ca;!image-20251204-123845.png|width=648,alt="image-20251204-123845.png"!</t>
  </si>
  <si>
    <t>09/Jan/26 12:53 PM;712020:d49a7930-6bba-4c02-8c48-dab813407f96;the api is POST request</t>
  </si>
  <si>
    <t xml:space="preserve">Refresh Token Implementation </t>
  </si>
  <si>
    <t>QTMV-628</t>
  </si>
  <si>
    <t>com.atlassian.servicedesk.plugins.approvals.internal.customfield.ApprovalsCFValue@1736408d</t>
  </si>
  <si>
    <t>1|i10lw1:f</t>
  </si>
  <si>
    <t>17/Dec/25 8:51 AM;712020:b432a244-23db-4341-8170-b419fed12826;The backend ticket for this is currently blocked</t>
  </si>
  <si>
    <t>QTMV-629</t>
  </si>
  <si>
    <t>com.atlassian.servicedesk.plugins.approvals.internal.customfield.ApprovalsCFValue@26050485</t>
  </si>
  <si>
    <t>1|i0ndfn:</t>
  </si>
  <si>
    <t>Passenger app - Filter card history by debit or credit</t>
  </si>
  <si>
    <t>QTMV-630</t>
  </si>
  <si>
    <t>QTMV-640</t>
  </si>
  <si>
    <t>1. API Enhancement
- Update the card history endpoint to accept optional query parameters: eventType = debit, credit
- If the filter is provided, return only transactions matching the eventType.
- If the filter is not provided, return all transactions.
2. Validation
- Reject unsupported values for type with an error and a clear message. Example: "Invalid transaction type. Allowed values: debit, credit."</t>
  </si>
  <si>
    <t>com.atlassian.servicedesk.plugins.approvals.internal.customfield.ApprovalsCFValue@4a474087</t>
  </si>
  <si>
    <t>1|i182xl:</t>
  </si>
  <si>
    <t>As a system, I want to support filtering card transaction history by debit or credit type, so that the frontend can display only the relevant transaction categories to the user.</t>
  </si>
  <si>
    <t>04/Dec/25 4:07 PM;712020:49ad54ad-0bbd-46fa-8b53-0f74a66208ca;[~accountid:712020:d49a7930-6bba-4c02-8c48-dab813407f96] , Pls provide endpoint and payload or API doc</t>
  </si>
  <si>
    <t>10/Dec/25 12:34 PM;712020:49ad54ad-0bbd-46fa-8b53-0f74a66208ca;[~accountid:712020:d49a7930-6bba-4c02-8c48-dab813407f96] Pls provide endpoint and payload or API doc</t>
  </si>
  <si>
    <t>10/Dec/25 2:16 PM;712020:d49a7930-6bba-4c02-8c48-dab813407f96;[https://qm-apiservices.k8.isw.la/api/v1/card/events/transactions?from=2025-11-01&amp;to=2025-11-12&amp;page=0&amp;size=10&amp;eventType=DEBIT|https://qm-apiservices.k8.isw.la/api/v1/card/events/transactions?from=2025-11-01&amp;to=2025-11-12&amp;page=0&amp;size=10&amp;eventType=DEBIT] -GET</t>
  </si>
  <si>
    <t>18/Dec/25 11:26 AM;712020:49ad54ad-0bbd-46fa-8b53-0f74a66208ca;Ticket is pending bug fixes</t>
  </si>
  <si>
    <t>22/Dec/25 6:07 AM;712020:d49a7930-6bba-4c02-8c48-dab813407f96;[~accountid:712020:49ad54ad-0bbd-46fa-8b53-0f74a66208ca] [https://qm-apiservices.k8.isw.la/api/v1/card/events/transactions?from=2025-11-01&amp;to=2025-11-12&amp;page=0&amp;size=10&amp;eventType=DEBIT|https://qm-apiservices.k8.isw.la/api/v1/card/events/transactions?from=2025-11-01&amp;to=2025-11-12&amp;page=0&amp;size=10&amp;eventType=DEBIT]</t>
  </si>
  <si>
    <t>07/Jan/26 12:31 PM;712020:d49a7930-6bba-4c02-8c48-dab813407f96;The date filter from Chika’s api is not filtering well</t>
  </si>
  <si>
    <t xml:space="preserve">16/Feb/26 1:50 PM;712020:83faafc0-b529-4db0-a7a2-5b24be6d439d;QA - [~accountid:712020:49ad54ad-0bbd-46fa-8b53-0f74a66208ca] </t>
  </si>
  <si>
    <t>Validate OTP endpoint is failing, blocking card PIN change flow</t>
  </si>
  <si>
    <t>QTMV-631</t>
  </si>
  <si>
    <t>The endpoint should validate the OTP successfully.
A success response (HTTP 200) should be returned.</t>
  </si>
  <si>
    <t>com.atlassian.servicedesk.plugins.approvals.internal.customfield.ApprovalsCFValue@5b1d394d</t>
  </si>
  <si>
    <t>1|i18fsj:</t>
  </si>
  <si>
    <t>During the card PIN change process, the Validate OTP API endpoint returns an error response instead of validating the user-provided OTP.</t>
  </si>
  <si>
    <t>Date filter endpoint returns incorrect data outside the specified range</t>
  </si>
  <si>
    <t>QTMV-632</t>
  </si>
  <si>
    <t>04/Dec/25 4:43 PM;658a29e2-9e38-418d-a34a-5f11c2dfa512;image-20251204-154256.png;https://interswitch.atlassian.net/rest/api/3/attachment/content/1391425</t>
  </si>
  <si>
    <t>All returned records should fall within the startDate and endDate range passed in the query.
No transactions before the start date or after the end date should be included.</t>
  </si>
  <si>
    <t>com.atlassian.servicedesk.plugins.approvals.internal.customfield.ApprovalsCFValue@38b1dcee</t>
  </si>
  <si>
    <t>1|i18fsz:</t>
  </si>
  <si>
    <t>The date filter functionality is not working with the provided startDate and endDate parameters. The endpoint returns records that fall outside the specified date range, leading to inaccurate transaction history results</t>
  </si>
  <si>
    <t>03/Dec/25 12:34 PM;712020:d49a7930-6bba-4c02-8c48-dab813407f96;works now</t>
  </si>
  <si>
    <t>03/Dec/25 1:59 PM;712020:d49a7930-6bba-4c02-8c48-dab813407f96;{{baseUrl}}/api/v1/card/top-up/recharge-history?page_num=0&amp;page_size=30&amp;rechargeStatus=SUCCESSFUL&amp;loadStatus=SUCCESSFUL&amp;startDate=2025-12-03&amp;endDate=2025-12-03</t>
  </si>
  <si>
    <t>04/Dec/25 4:43 PM;712020:49ad54ad-0bbd-46fa-8b53-0f74a66208ca;[~accountid:712020:d49a7930-6bba-4c02-8c48-dab813407f96] , Dates outside the selected date range are still being returned.
!image-20251204-154256.png|width=648,alt="image-20251204-154256.png"!</t>
  </si>
  <si>
    <t>09/Dec/25 9:00 AM;712020:d49a7930-6bba-4c02-8c48-dab813407f96;the filter us based on the created date</t>
  </si>
  <si>
    <t xml:space="preserve">the transaction count in operator settlement breakdown ( total transaction - fare and fee) under settlement is wrong - peter  </t>
  </si>
  <si>
    <t>QTMV-633</t>
  </si>
  <si>
    <t>07/Dec/25 8:50 PM;6707c6b3-edf3-43f5-8c02-0bd131ae3c6d;image-20251207-195034.png;https://interswitch.atlassian.net/rest/api/3/attachment/content/1392996</t>
  </si>
  <si>
    <t>com.atlassian.servicedesk.plugins.approvals.internal.customfield.ApprovalsCFValue@3e6da9d7</t>
  </si>
  <si>
    <t>1|i1950z:</t>
  </si>
  <si>
    <t>07/Dec/25 8:50 PM;712020:0a8d11cf-1002-4004-b452-34fef75561fb;!image-20251207-195034.png|width=656,alt="image-20251207-195034.png"!</t>
  </si>
  <si>
    <t>The fee earning field is empty : the locator should be feeEarning not feeAmount</t>
  </si>
  <si>
    <t>QTMV-634</t>
  </si>
  <si>
    <t>Back End</t>
  </si>
  <si>
    <t>Closed</t>
  </si>
  <si>
    <t>07/Dec/25 8:56 PM;6707c6b3-edf3-43f5-8c02-0bd131ae3c6d;image-20251207-195627.png;https://interswitch.atlassian.net/rest/api/3/attachment/content/1392997</t>
  </si>
  <si>
    <t>com.atlassian.servicedesk.plugins.approvals.internal.customfield.ApprovalsCFValue@160ead50</t>
  </si>
  <si>
    <t>1|i19517:</t>
  </si>
  <si>
    <t>07/Dec/25 8:56 PM;712020:0a8d11cf-1002-4004-b452-34fef75561fb;!image-20251207-195627.png|width=656,alt="image-20251207-195627.png"!</t>
  </si>
  <si>
    <t>Total settlement amount returned is different from the actual total settlement amount</t>
  </si>
  <si>
    <t>QTMV-635</t>
  </si>
  <si>
    <t>07/Dec/25 9:03 PM;6707c6b3-edf3-43f5-8c02-0bd131ae3c6d;image-20251207-200318.png;https://interswitch.atlassian.net/rest/api/3/attachment/content/1393010</t>
  </si>
  <si>
    <t>com.atlassian.servicedesk.plugins.approvals.internal.customfield.ApprovalsCFValue@74cca97b</t>
  </si>
  <si>
    <t>1|i1953v:</t>
  </si>
  <si>
    <t>07/Dec/25 9:03 PM;712020:0a8d11cf-1002-4004-b452-34fef75561fb;!image-20251207-200318.png|width=656,alt="image-20251207-200318.png"!
r</t>
  </si>
  <si>
    <t xml:space="preserve"> Batch ID not displayed in the settlement summary table</t>
  </si>
  <si>
    <t>QTMV-636</t>
  </si>
  <si>
    <t>07/Dec/25 9:14 PM;6707c6b3-edf3-43f5-8c02-0bd131ae3c6d;image-20251207-201340.png;https://interswitch.atlassian.net/rest/api/3/attachment/content/1393012</t>
  </si>
  <si>
    <t>com.atlassian.servicedesk.plugins.approvals.internal.customfield.ApprovalsCFValue@1c9685f3</t>
  </si>
  <si>
    <t>1|i19557:</t>
  </si>
  <si>
    <t>07/Dec/25 9:14 PM;712020:0a8d11cf-1002-4004-b452-34fef75561fb;!image-20251207-201340.png|width=656,alt="image-20251207-201340.png"!</t>
  </si>
  <si>
    <t>For retrieve all batch - the total operator is incorrect</t>
  </si>
  <si>
    <t>QTMV-637</t>
  </si>
  <si>
    <t>07/Dec/25 9:16 PM;6707c6b3-edf3-43f5-8c02-0bd131ae3c6d;image-20251207-201555.png;https://interswitch.atlassian.net/rest/api/3/attachment/content/1393014</t>
  </si>
  <si>
    <t>com.atlassian.servicedesk.plugins.approvals.internal.customfield.ApprovalsCFValue@11252b15</t>
  </si>
  <si>
    <t>1|i1955n:</t>
  </si>
  <si>
    <t>07/Dec/25 9:16 PM;712020:0a8d11cf-1002-4004-b452-34fef75561fb;!image-20251207-201555.png|width=656,alt="image-20251207-201555.png"!</t>
  </si>
  <si>
    <t>for query device transaction detail - the Batch ID displayed should be batchCode</t>
  </si>
  <si>
    <t>QTMV-638</t>
  </si>
  <si>
    <t>com.atlassian.servicedesk.plugins.approvals.internal.customfield.ApprovalsCFValue@37b931ba</t>
  </si>
  <si>
    <t>1|i19563:</t>
  </si>
  <si>
    <t>QTMV-639</t>
  </si>
  <si>
    <t>07/Dec/25 9:22 PM;6707c6b3-edf3-43f5-8c02-0bd131ae3c6d;image-20251207-202147.png;https://interswitch.atlassian.net/rest/api/3/attachment/content/1393015</t>
  </si>
  <si>
    <t>com.atlassian.servicedesk.plugins.approvals.internal.customfield.ApprovalsCFValue@69f59cf3</t>
  </si>
  <si>
    <t>1|i1956r:</t>
  </si>
  <si>
    <t>07/Dec/25 9:22 PM;712020:0a8d11cf-1002-4004-b452-34fef75561fb;!image-20251207-202147.png|width=656,alt="image-20251207-202147.png"!</t>
  </si>
  <si>
    <t>Passenger app - Implement Segmentation by Debit or Topup in Card History</t>
  </si>
  <si>
    <t>QTMV-641</t>
  </si>
  <si>
    <t>1. Provide a tab selector that allows the user to switch between Debit and Topup Transactions
2. API Integration - When user selects Debit or Topup, call the updated backend endpoint with the corresponding filter parameter, i.e. eventType=debit, eventType=credit
3. If no transactions exist for the selected segment, show an appropriate empty state message: e.g. “No transactions found.”
4. Loading &amp; Error States
- Show a loading indicator while fetching results.
- Show a user-friendly error message if API fails (e.g., “Unable to load transactions. Please try again.”).
- Allow the user to retry.</t>
  </si>
  <si>
    <t>com.atlassian.servicedesk.plugins.approvals.internal.customfield.ApprovalsCFValue@5580e3</t>
  </si>
  <si>
    <t>1|i182y5:</t>
  </si>
  <si>
    <t>As a user, I want to see my card transaction history segmented by “debit” or “Topup” so that I can easily view only the type of transactions I’m interested in.</t>
  </si>
  <si>
    <t>Passenger app - Implement Filter Modal for Credit Transactions (Top-ups)</t>
  </si>
  <si>
    <t>1. Filter modal should include:
- Date Filter Options
-- By Months
-- Custom Date Range (Start date – End date)
- Status Filter Options: Pending, Successful, Failed
- “Apply Filters” button
2. Filter Behavior
- Combine filters if user selects both date and status.
- If all filters are empty, return unfiltered results.
- When filters are applied, refresh the top-up transaction list with new filtered data.
3. If no top-up transactions match the filter, display an appropriate empty state message: e.g. “No top-ups match your selected filters.”
4. State Persistence
- Retain selected filters as long as user remains on the Top-ups screen.
- Reset only when user exits the entire card history section.
5. UI/UX Requirements - Follow the provided design guidelines for spacing, colors, and component style.</t>
  </si>
  <si>
    <t>com.atlassian.servicedesk.plugins.approvals.internal.customfield.ApprovalsCFValue@29330723</t>
  </si>
  <si>
    <t>1|i182y6:</t>
  </si>
  <si>
    <t>As a user, I want to filter my credit (top-up) transactions by date and status, so that I can easily narrow down the records I want to view.</t>
  </si>
  <si>
    <t xml:space="preserve">08/Dec/25 12:20 PM;641869d957f0c028e2f5cac3;[https://www.figma.com/design/bSCL6hRyolFt6q6qkNRp6j/Transport-Switch?node-id=15570-418318&amp;m=dev|https://www.figma.com/design/bSCL6hRyolFt6q6qkNRp6j/Transport-Switch?node-id=15570-418318&amp;m=dev|smart-link] </t>
  </si>
  <si>
    <t>Passenger app - Implement Filter Modal for Debit Transactions</t>
  </si>
  <si>
    <t>QTMV-642</t>
  </si>
  <si>
    <t>1. Filter modal should include:
- Date Filter Options
-- By Months
-- Custom Date Range (Start date – End date)
- “Apply Filters” button
2. Filter Behavior
- If all filters are empty, return unfiltered results.
- When filters are applied, refresh the debit transaction list with new filtered data.
- No status field required for debit transactions.
3. If no debit transactions match the filter, display an appropriate empty state message: e.g. “No debit transactions match your selected date.”
4. State Persistence
- Retain selected filter as long as user remains on the Top-ups screen.
- Reset only when user exits the entire card history section.
5. UI/UX Requirements - Follow the provided design guidelines for spacing, colors, and component style.</t>
  </si>
  <si>
    <t>com.atlassian.servicedesk.plugins.approvals.internal.customfield.ApprovalsCFValue@5b5b6d67</t>
  </si>
  <si>
    <t>1|i182y6:i</t>
  </si>
  <si>
    <t>As a user, I want to filter my debit transactions by date, so that I can easily narrow down the records I want to view.</t>
  </si>
  <si>
    <t xml:space="preserve">08/Dec/25 12:20 PM;641869d957f0c028e2f5cac3;[https://www.figma.com/design/bSCL6hRyolFt6q6qkNRp6j/Transport-Switch?node-id=17589-280563&amp;m=dev|https://www.figma.com/design/bSCL6hRyolFt6q6qkNRp6j/Transport-Switch?node-id=17589-280563&amp;m=dev|smart-link] </t>
  </si>
  <si>
    <t>11/Dec/25 3:38 PM;712020:49ad54ad-0bbd-46fa-8b53-0f74a66208ca;No test transaction history data to test</t>
  </si>
  <si>
    <t>EMV card acceptance for Kozen L200</t>
  </si>
  <si>
    <t>QTMV-643</t>
  </si>
  <si>
    <t>com.atlassian.servicedesk.plugins.approvals.internal.customfield.ApprovalsCFValue@21eef7d1</t>
  </si>
  <si>
    <t>1|i19ffn:</t>
  </si>
  <si>
    <t>11/Dec/25 10:38 AM;712020:49ad54ad-0bbd-46fa-8b53-0f74a66208ca;TEST SCENARIOS
* Inserted EMV card - Validate PIN
* Inserted EMV  card - Debit transaction
* Interted EMV card - Print reciept
* Contactless EMV card - Read card
* Contactless EMV card - Debit card
* Contactless EMV card - Print reciept</t>
  </si>
  <si>
    <t>DESFire card acceptance for Kozen L200</t>
  </si>
  <si>
    <t>QTMV-644</t>
  </si>
  <si>
    <t>com.atlassian.servicedesk.plugins.approvals.internal.customfield.ApprovalsCFValue@35277ec7</t>
  </si>
  <si>
    <t>1|i19icj:</t>
  </si>
  <si>
    <t>11/Dec/25 10:23 AM;712020:49ad54ad-0bbd-46fa-8b53-0f74a66208ca;TEST SCENARIOS
* Empty route information
* Route push from admin portal
* Route and/or fare update
* Successful Debit
* Insufficient balnace
* Duplicate transaction
* Error handling</t>
  </si>
  <si>
    <t>Wallet ID should only accepts digits for scheme, operators and partners</t>
  </si>
  <si>
    <t>QTMV-645</t>
  </si>
  <si>
    <t>10/Dec/25 9:55 AM;6707c6b3-edf3-43f5-8c02-0bd131ae3c6d;image-20251210-085545.png;https://interswitch.atlassian.net/rest/api/3/attachment/content/1395500</t>
  </si>
  <si>
    <t>com.atlassian.servicedesk.plugins.approvals.internal.customfield.ApprovalsCFValue@318dba6b</t>
  </si>
  <si>
    <t>1|i1ag9m:i</t>
  </si>
  <si>
    <t>10/Dec/25 9:55 AM;712020:0a8d11cf-1002-4004-b452-34fef75561fb;!image-20251210-085545.png|width=579,alt="image-20251210-085545.png"!</t>
  </si>
  <si>
    <t>Card history API fails to return full transaction history when eventType is empty or missing; instead it returns either an empty list or a 400 Bad Request error.</t>
  </si>
  <si>
    <t>QTMV-646</t>
  </si>
  <si>
    <t>11/Dec/25 8:38 AM;658a29e2-9e38-418d-a34a-5f11c2dfa512;image-20251211-073659.png;https://interswitch.atlassian.net/rest/api/3/attachment/content/1396432</t>
  </si>
  <si>
    <t>11/Dec/25 8:38 AM;658a29e2-9e38-418d-a34a-5f11c2dfa512;image-20251211-073741.png;https://interswitch.atlassian.net/rest/api/3/attachment/content/1396431</t>
  </si>
  <si>
    <t>11/Dec/25 8:38 AM;658a29e2-9e38-418d-a34a-5f11c2dfa512;image-20251211-073824.png;https://interswitch.atlassian.net/rest/api/3/attachment/content/1396430</t>
  </si>
  <si>
    <t>The card transaction API should return all transactions when the optional query parameter eventType is either:
Not provided at all, or
Provided as an empty string "".</t>
  </si>
  <si>
    <t>com.atlassian.servicedesk.plugins.approvals.internal.customfield.ApprovalsCFValue@62babe28</t>
  </si>
  <si>
    <t>1|i19trn:</t>
  </si>
  <si>
    <t>Scenario 1: eventType="" (empty string provided) : GET /api/v1/card/events/transactions?from={{fromDate}}&amp;to={{toDate}}&amp;page=0&amp;size=10&amp;eventType=
The API returns a success response but with an empty content array, even though the date range has transactions:
{
  "data": {
    "page": 0,
    "size": 10,
    "totalPages": 0,
    "totalElements": 0,
    "content": []
  },
  "status": "success"
}
This is incorrect because the system should return all transaction types when the filter is empty.
Scenario 2: eventType not provided at all : GET /api/v1/card/events/transactions?from={{fromDate}}&amp;to={{toDate}}&amp;page=0&amp;size=10
The API returns a 400 Bad Request, which contradicts the requirement that the filter is optional:
{
  "timestamp": "...",
  "status": 400,
  "error": "Bad Request",
  "path": "/api/v1/card/events/transactions"
}
Both behaviors violate the acceptance criteria.</t>
  </si>
  <si>
    <t xml:space="preserve">11/Dec/25 8:38 AM;712020:49ad54ad-0bbd-46fa-8b53-0f74a66208ca;!image-20251211-073659.png|width=648,alt="image-20251211-073659.png"!
!image-20251211-073741.png|width=633,alt="image-20251211-073741.png"!
!image-20251211-073824.png|width=633,alt="image-20251211-073824.png"!
FYI. [~accountid:712020:d49a7930-6bba-4c02-8c48-dab813407f96] </t>
  </si>
  <si>
    <t>Invalid eventType is not throwing an error with a clear error message</t>
  </si>
  <si>
    <t>QTMV-647</t>
  </si>
  <si>
    <t>11/Dec/25 8:42 AM;658a29e2-9e38-418d-a34a-5f11c2dfa512;image-20251211-074247.png;https://interswitch.atlassian.net/rest/api/3/attachment/content/1396437</t>
  </si>
  <si>
    <t>eventType other than CREDIT and DEBIT should return error response</t>
  </si>
  <si>
    <t>com.atlassian.servicedesk.plugins.approvals.internal.customfield.ApprovalsCFValue@778f4261</t>
  </si>
  <si>
    <t>1|i19tub:</t>
  </si>
  <si>
    <t xml:space="preserve">11/Dec/25 8:42 AM;712020:49ad54ad-0bbd-46fa-8b53-0f74a66208ca;!image-20251211-074247.png|width=648,alt="image-20251211-074247.png"!
[~accountid:712020:d49a7930-6bba-4c02-8c48-dab813407f96] </t>
  </si>
  <si>
    <t>API incorrectly returns a success response with empty content when an invalid date range is supplied (fromDate &gt; toDate).</t>
  </si>
  <si>
    <t>QTMV-648</t>
  </si>
  <si>
    <t>11/Dec/25 8:55 AM;658a29e2-9e38-418d-a34a-5f11c2dfa512;image-20251211-075504.png;https://interswitch.atlassian.net/rest/api/3/attachment/content/1396458</t>
  </si>
  <si>
    <t>User should not be able to retrieve results with an invalid date range.
The system should return a validation error such as:
400 Bad Request
“Invalid date range: 'from' must be earlier than 'to'.”</t>
  </si>
  <si>
    <t>com.atlassian.servicedesk.plugins.approvals.internal.customfield.ApprovalsCFValue@505f2420</t>
  </si>
  <si>
    <t>1|i19tvn:</t>
  </si>
  <si>
    <t xml:space="preserve">11/Dec/25 8:55 AM;712020:49ad54ad-0bbd-46fa-8b53-0f74a66208ca;!image-20251211-075504.png|width=648,alt="image-20251211-075504.png"!
[~accountid:712020:d49a7930-6bba-4c02-8c48-dab813407f96] </t>
  </si>
  <si>
    <t>QTMV-650</t>
  </si>
  <si>
    <t>11/Dec/25 4:03 PM;658a29e2-9e38-418d-a34a-5f11c2dfa512;image-20251211-150327.png;https://interswitch.atlassian.net/rest/api/3/attachment/content/1396813</t>
  </si>
  <si>
    <t>com.atlassian.servicedesk.plugins.approvals.internal.customfield.ApprovalsCFValue@5201a4f2</t>
  </si>
  <si>
    <t>1|i19whf:</t>
  </si>
  <si>
    <t xml:space="preserve">11/Dec/25 4:03 PM;712020:49ad54ad-0bbd-46fa-8b53-0f74a66208ca;!image-20251211-150327.png|width=648,alt="image-20251211-150327.png"!
[~accountid:712020:d49a7930-6bba-4c02-8c48-dab813407f96] </t>
  </si>
  <si>
    <t>[FE][Passenger Tap] - Write transaction ref before loading amount on offline card</t>
  </si>
  <si>
    <t>Upon attempt to load successful transaction on card;
1. If transaction reference for new load is not same as transaction reference on card, write new transaction reference before loading amount on the card.
2. If duplicate transaction reference is detected, return an appropriate error response., e.g. “This card has already been loaded for this transaction”
3. Read card balance after loading,</t>
  </si>
  <si>
    <t>com.atlassian.servicedesk.plugins.approvals.internal.customfield.ApprovalsCFValue@41824b94</t>
  </si>
  <si>
    <t>1|i0ndfp:</t>
  </si>
  <si>
    <t>15/Dec/25 11:55 AM;641869d957f0c028e2f5cac3;N.B: read card balance after loading, so that if load fails we have an evidence on our side</t>
  </si>
  <si>
    <t>[BE][Transport] - Validate Tapped Offline Card Belongs to Selected Card UID</t>
  </si>
  <si>
    <t>Highest</t>
  </si>
  <si>
    <t>1. When a user attempts to load a card, verify that the card’s UID matches the card UID that initiated the payment, i.e. return card ID for pending top-up and compare with card ID sent by frontend
--If validation passes, write funds to card.
--If validation fails, return structured error response to frontend
2. The failed attempt should be logged for auditing.</t>
  </si>
  <si>
    <t>com.atlassian.servicedesk.plugins.approvals.internal.customfield.ApprovalsCFValue@47bacd13</t>
  </si>
  <si>
    <t>1|i10lw1:z</t>
  </si>
  <si>
    <t>QTM Sprint 29</t>
  </si>
  <si>
    <t xml:space="preserve">16/Feb/26 1:47 PM;712020:83faafc0-b529-4db0-a7a2-5b24be6d439d;QA - [~accountid:712020:49ad54ad-0bbd-46fa-8b53-0f74a66208ca] </t>
  </si>
  <si>
    <t>[FE][Passenger App] - Validate Tapped Offline Card Belongs to Selected Card UID</t>
  </si>
  <si>
    <t>1. When a user taps an offline card to complete funding:
- The system compares the tapped card’s UID with the card UID that was used to initiate the funding process.
2. If the card UIDs match:
* The top-up is successful, and the card balance is updated.
* Display a success confirmation message.
3. If the card UIDs do not match:
* The card load fails.
* Display an error message: “Card mismatch: Please tap the correct card for this top-up.”
4. Pending top-up remains available until successfully applied to the correct card.</t>
  </si>
  <si>
    <t>com.atlassian.servicedesk.plugins.approvals.internal.customfield.ApprovalsCFValue@3afabe3</t>
  </si>
  <si>
    <t>1|i0l60u:x</t>
  </si>
  <si>
    <t>Write Transaction ref before loading amount on offline card</t>
  </si>
  <si>
    <t>QTMV-654</t>
  </si>
  <si>
    <t>com.atlassian.servicedesk.plugins.approvals.internal.customfield.ApprovalsCFValue@63d79c89</t>
  </si>
  <si>
    <t>1|i10lw1:h</t>
  </si>
  <si>
    <t>Track Trip/Stop API</t>
  </si>
  <si>
    <t>QTMV-657</t>
  </si>
  <si>
    <t>Update an initiated trip every 2mins (with current location), Status = In progress</t>
  </si>
  <si>
    <t>com.atlassian.servicedesk.plugins.approvals.internal.customfield.ApprovalsCFValue@216c17d2</t>
  </si>
  <si>
    <t>1|i1ag9l:</t>
  </si>
  <si>
    <t>As a System, I want to view a trip, so I can report on where it is in as it progresses.</t>
  </si>
  <si>
    <t>QTMV-655</t>
  </si>
  <si>
    <t>Driver App</t>
  </si>
  <si>
    <t>End Trip</t>
  </si>
  <si>
    <t>QTMV-658</t>
  </si>
  <si>
    <t>1. Update Arrival Time, Status = Completed.`
2. Clear from Active Trip list</t>
  </si>
  <si>
    <t>com.atlassian.servicedesk.plugins.approvals.internal.customfield.ApprovalsCFValue@2507e518</t>
  </si>
  <si>
    <t>1|i1ag9f:</t>
  </si>
  <si>
    <t xml:space="preserve">As a System, I want to end the trip automatically, once I arrive at the desingated final stop in the route.
    </t>
  </si>
  <si>
    <t>Start Trip</t>
  </si>
  <si>
    <t>QTMV-662</t>
  </si>
  <si>
    <t>Capture : Route, Start Date and Time, Start Stop, Driver, Vehicle, Destination, Status = Started, current location</t>
  </si>
  <si>
    <t>com.atlassian.servicedesk.plugins.approvals.internal.customfield.ApprovalsCFValue@49d935b4</t>
  </si>
  <si>
    <t>{pullrequest={dataType=pullrequest, state=MERGED, stateCount=5}, json={"cachedValue":{"errors":[],"summary":{"pullrequest":{"overall":{"count":5,"lastUpdated":"2025-12-30T14:47:43.752+0100","stateCount":5,"state":"MERGED","dataType":"pullrequest","open":false},"byInstanceType":{"bitbucket":{"count":5,"name":"Bitbucket Cloud"}}}}},"isStale":true}}</t>
  </si>
  <si>
    <t>1|i1ag9b:</t>
  </si>
  <si>
    <t>As a System, I want to initiate a  trip once the Driver starts the trips, so that I can track the trip until it's final destination.</t>
  </si>
  <si>
    <t>View Trip Report</t>
  </si>
  <si>
    <t>QTMV-663</t>
  </si>
  <si>
    <t>Date and Time : Start and Destination
Route
Vehicle
Status</t>
  </si>
  <si>
    <t>com.atlassian.servicedesk.plugins.approvals.internal.customfield.ApprovalsCFValue@32f088c</t>
  </si>
  <si>
    <t>1|i1ag9m:</t>
  </si>
  <si>
    <t>As a driver, I want to be able to query and see my trips</t>
  </si>
  <si>
    <t>Quickteller Paypoint Lite - [BE] Password reset with Email address</t>
  </si>
  <si>
    <t>1. Submit email address:
- Provide an endpoint where the frontend sends the email address the user enters.
- Backend checks if this email address exists in the system.
2. Confirm Profile
- Receive the profile selected by the user.
3. Trigger Password Reset email to the provided email address</t>
  </si>
  <si>
    <t>com.atlassian.servicedesk.plugins.approvals.internal.customfield.ApprovalsCFValue@d5213bf</t>
  </si>
  <si>
    <t>1|i10lw1:zi</t>
  </si>
  <si>
    <t>As an agent, I want to securely reset my password using my registered email address so that I can regain access to my account.</t>
  </si>
  <si>
    <t>23/Dec/25 2:41 PM;641869d957f0c028e2f5cac3;Prod API to password recovery email - 
[https://api-gateway.interswitchng.com/api/v2/finch/user-mgmt/auth/users/recover-password|https://api-gateway.interswitchng.com/api/v2/finch/user-mgmt/auth/users/recover-password]
{
  "username": "2348037864395",
  "destinationUri":  {{"https://ifis.quickteller.com/agent/reset-password"}},
  "resetWith": "email"
}</t>
  </si>
  <si>
    <t>18/Feb/26 9:27 AM;712020:d49a7930-6bba-4c02-8c48-dab813407f96;{{baseUrl}}/api/v1/auth/user/recover-password
{
"username": "09099660109",
"resetWith": "email"
}
{
"data": {
"code": "20000",
"description": "Successful"
},
"statusCode": "20000",
"status": "success",
"message": null
}</t>
  </si>
  <si>
    <t>ISW email domain shouldn't be allowed for driver creation</t>
  </si>
  <si>
    <t>QTMV-667</t>
  </si>
  <si>
    <t>com.atlassian.servicedesk.plugins.approvals.internal.customfield.ApprovalsCFValue@2dbbfc0d</t>
  </si>
  <si>
    <t>Paul Otu</t>
  </si>
  <si>
    <t>Tomijogun Ogunlesi</t>
  </si>
  <si>
    <t>70121:0ca811cb-0c6f-43c2-bdc7-5a923378c1ac</t>
  </si>
  <si>
    <t>6418703cb05b4e3e7daa25d4</t>
  </si>
  <si>
    <t>1|i1ag9j:</t>
  </si>
  <si>
    <t>No API call to approve batch</t>
  </si>
  <si>
    <t>QTMV-668</t>
  </si>
  <si>
    <t>08/Jan/26 2:31 PM;6707c6b3-edf3-43f5-8c02-0bd131ae3c6d;20260108-1326-56.1008951.mp4;https://interswitch.atlassian.net/rest/api/3/attachment/content/1414460</t>
  </si>
  <si>
    <t>com.atlassian.servicedesk.plugins.approvals.internal.customfield.ApprovalsCFValue@3350d108</t>
  </si>
  <si>
    <t>1|i1ag9m:r</t>
  </si>
  <si>
    <t>08/Jan/26 2:31 PM;712020:0a8d11cf-1002-4004-b452-34fef75561fb;[~accountid:712020:767461a1-043f-44bd-a304-4c9fbc007c84] 
!20260108-1326-56.1008951.mp4|width=984,alt="20260108-1326-56.1008951.mp4"!</t>
  </si>
  <si>
    <t>After BAtch creation - the page must be refreshed to before seeing the new batch</t>
  </si>
  <si>
    <t>QTMV-669</t>
  </si>
  <si>
    <t>08/Jan/26 2:35 PM;6707c6b3-edf3-43f5-8c02-0bd131ae3c6d;20260108-1326-56.1008951.mp4;https://interswitch.atlassian.net/rest/api/3/attachment/content/1414461</t>
  </si>
  <si>
    <t>com.atlassian.servicedesk.plugins.approvals.internal.customfield.ApprovalsCFValue@5d54f5b5</t>
  </si>
  <si>
    <t>1|i1ag9m:v</t>
  </si>
  <si>
    <t>08/Jan/26 2:35 PM;712020:0a8d11cf-1002-4004-b452-34fef75561fb;!20260108-1326-56.1008951.mp4|width=984,alt="20260108-1326-56.1008951.mp4"!</t>
  </si>
  <si>
    <t>Nunber of scheme and operator not displayed for Batch Breakdown</t>
  </si>
  <si>
    <t>QTMV-670</t>
  </si>
  <si>
    <t>08/Jan/26 2:45 PM;6707c6b3-edf3-43f5-8c02-0bd131ae3c6d;20260108-1341-41.6074884.mp4;https://interswitch.atlassian.net/rest/api/3/attachment/content/1414469</t>
  </si>
  <si>
    <t>com.atlassian.servicedesk.plugins.approvals.internal.customfield.ApprovalsCFValue@55cf4a64</t>
  </si>
  <si>
    <t>1|i1ag9m:x</t>
  </si>
  <si>
    <t>08/Jan/26 2:45 PM;712020:0a8d11cf-1002-4004-b452-34fef75561fb;!20260108-1341-41.6074884.mp4|width=984,alt="20260108-1341-41.6074884.mp4"!</t>
  </si>
  <si>
    <t>Operator earning breaking down not populated</t>
  </si>
  <si>
    <t>QTMV-671</t>
  </si>
  <si>
    <t>08/Jan/26 2:45 PM;6707c6b3-edf3-43f5-8c02-0bd131ae3c6d;20260108-1341-41.6074884.mp4;https://interswitch.atlassian.net/rest/api/3/attachment/content/1414471</t>
  </si>
  <si>
    <t>com.atlassian.servicedesk.plugins.approvals.internal.customfield.ApprovalsCFValue@32b430f6</t>
  </si>
  <si>
    <t>1|i1ag9m:y</t>
  </si>
  <si>
    <t>Under settlement break-down - the scheme breakdown is not displaying the actual scheme name</t>
  </si>
  <si>
    <t>QTMV-672</t>
  </si>
  <si>
    <t>08/Jan/26 3:15 PM;6707c6b3-edf3-43f5-8c02-0bd131ae3c6d;20260108-1410-06.1840334.mp4;https://interswitch.atlassian.net/rest/api/3/attachment/content/1414481</t>
  </si>
  <si>
    <t>com.atlassian.servicedesk.plugins.approvals.internal.customfield.ApprovalsCFValue@75c03331</t>
  </si>
  <si>
    <t>1|i1ag9m:z</t>
  </si>
  <si>
    <t>08/Jan/26 3:15 PM;712020:0a8d11cf-1002-4004-b452-34fef75561fb;!20260108-1410-06.1840334.mp4|width=984,alt="20260108-1410-06.1840334.mp4"!</t>
  </si>
  <si>
    <t>The settlement computation on the settlement landing page still remains as "Pending Approval" even though it has been approved</t>
  </si>
  <si>
    <t>QTMV-673</t>
  </si>
  <si>
    <t>08/Jan/26 3:22 PM;6707c6b3-edf3-43f5-8c02-0bd131ae3c6d;20260108-1419-38.3592093.mp4;https://interswitch.atlassian.net/rest/api/3/attachment/content/1414485</t>
  </si>
  <si>
    <t>com.atlassian.servicedesk.plugins.approvals.internal.customfield.ApprovalsCFValue@564f0366</t>
  </si>
  <si>
    <t>1|i1ag9m:zi</t>
  </si>
  <si>
    <t>08/Jan/26 3:22 PM;712020:0a8d11cf-1002-4004-b452-34fef75561fb;!20260108-1419-38.3592093.mp4|width=984,alt="20260108-1419-38.3592093.mp4"!</t>
  </si>
  <si>
    <t>13/Jan/26 10:46 AM;712020:767461a1-043f-44bd-a304-4c9fbc007c84;[~accountid:712020:0a8d11cf-1002-4004-b452-34fef75561fb] i am displaying what was returned from the api, [~accountid:712020:38a849a7-c725-4012-8705-8264ebec9a7a]  needs to check the api..</t>
  </si>
  <si>
    <t>[Passenger App] - [BE] Transactions with failed status do not have date/time</t>
  </si>
  <si>
    <t>QTMV-674</t>
  </si>
  <si>
    <t>09/Jan/26 9:07 AM;641869d957f0c028e2f5cac3;image-20260109-080747.png;https://interswitch.atlassian.net/rest/api/3/attachment/content/1414915</t>
  </si>
  <si>
    <t>com.atlassian.servicedesk.plugins.approvals.internal.customfield.ApprovalsCFValue@8f35d4d</t>
  </si>
  <si>
    <t>1|i10lw1:x</t>
  </si>
  <si>
    <t>1. Login to the Verve Tap app on your mobile phone
2. Go to Cards History/Top-ups
3. Select a failed transaction
Observe that the failed transaction does not have date/time even though transactions with  successful status do</t>
  </si>
  <si>
    <t>09/Jan/26 9:07 AM;641869d957f0c028e2f5cac3;!image-20260109-080747.png|width=832,alt="image-20260109-080747.png"!</t>
  </si>
  <si>
    <t xml:space="preserve">22/Jan/26 2:42 PM;712020:49ad54ad-0bbd-46fa-8b53-0f74a66208ca;[~accountid:712020:d49a7930-6bba-4c02-8c48-dab813407f96] , This is still not displaying date and time for Failed transactions.
cc. [~accountid:712020:13f5394d-c88b-4e66-8ec7-8b4b7f96c661] </t>
  </si>
  <si>
    <t>25/Jan/26 1:10 PM;712020:d49a7930-6bba-4c02-8c48-dab813407f96;[~accountid:712020:49ad54ad-0bbd-46fa-8b53-0f74a66208ca]  I have returned the date from the api level, Kunle should display on the app.</t>
  </si>
  <si>
    <t>[BE] Passenger App - Call OCMS directly for card details</t>
  </si>
  <si>
    <t>QTMV-675</t>
  </si>
  <si>
    <t>1. The system sends card activation requests to OCMS.
2. The system retrieves offline card balances from OCMS.
3. The system queries offline card status (e.g., active, blocked, expired) from OCMS.
4. Failed OCMS requests are surfaced with appropriate error codes and messages.</t>
  </si>
  <si>
    <t>com.atlassian.servicedesk.plugins.approvals.internal.customfield.ApprovalsCFValue@3dfdb4a5</t>
  </si>
  <si>
    <t>1|i10lw1:hi</t>
  </si>
  <si>
    <t>As a service,
I want to communicate directly with OCMS for offline card-related operations (e.g., activation, balance inquiry),
So that offline cards can be correctly managed and card actions can be processed reliably.</t>
  </si>
  <si>
    <t>15/Jan/26 12:30 PM;712020:d49a7930-6bba-4c02-8c48-dab813407f96;{{baseUrl}}/api/v1/passenger/card/keys?requestId=21350020010 -GET</t>
  </si>
  <si>
    <t>Passenger app - [BE] Signup with existing email but new phone number</t>
  </si>
  <si>
    <t>QTMV-676</t>
  </si>
  <si>
    <t>Where a user attempts to signup with an existing email address or phone number, do not log any of the details provided for signup until user provides unique email address and phone number</t>
  </si>
  <si>
    <t>com.atlassian.servicedesk.plugins.approvals.internal.customfield.ApprovalsCFValue@6c723667</t>
  </si>
  <si>
    <t>Chukwuka Obialor</t>
  </si>
  <si>
    <t>Moshood Ahmed</t>
  </si>
  <si>
    <t>712020:ed51b326-a492-4100-85e7-067b983a901a</t>
  </si>
  <si>
    <t>712020:9528dcae-cf92-483a-969d-4f96d2f2635e</t>
  </si>
  <si>
    <t>Sikiru Ishola</t>
  </si>
  <si>
    <t>712020:49519d83-fcd8-408a-950f-4674120faea0</t>
  </si>
  <si>
    <t>1|i10lw1:v</t>
  </si>
  <si>
    <t>1. Launch the passenger app
2. Sign up with a new number and existing email address (backend returns "email already exists" as expected)
3. Start signup over again but with the same number and provide a new email address
a. On step 3, observe the error message "an error just occurred".
b. That is because the backend returned an error message that the email already exist but the user account was still created and the email field was set to NULL.</t>
  </si>
  <si>
    <t xml:space="preserve">19/Jan/26 1:30 PM;64187144b05b4e3e7daa2619;Need more clarification with [~accountid:641869d957f0c028e2f5cac3] </t>
  </si>
  <si>
    <t>22/Jan/26 8:12 AM;712020:d49a7930-6bba-4c02-8c48-dab813407f96;[https://qm-apiservices.k8.isw.la/api/v1/passenger/card/charges/preview|https://qm-apiservices.k8.isw.la/api/v1/passenger/card/charges/preview] - POST
Payload
{noformat}{
    "fundingAmount": 2500000
}{noformat}
Response
{code:json}{
    "data": {
        "fundingAmount": 2500000,
        "processorFee": 2000.00,
        "totalPayable": 2502000.00
    },
    "status": "success"
}{code}</t>
  </si>
  <si>
    <t xml:space="preserve">16/Feb/26 1:46 PM;712020:83faafc0-b529-4db0-a7a2-5b24be6d439d;QA - [~accountid:712020:49ad54ad-0bbd-46fa-8b53-0f74a66208ca] </t>
  </si>
  <si>
    <t>The colour code for declined batch should be red (refer to figma)</t>
  </si>
  <si>
    <t>QTMV-677</t>
  </si>
  <si>
    <t>19/Jan/26 12:08 PM;6707c6b3-edf3-43f5-8c02-0bd131ae3c6d;image-20260119-110750.png;https://interswitch.atlassian.net/rest/api/3/attachment/content/1420927</t>
  </si>
  <si>
    <t>com.atlassian.servicedesk.plugins.approvals.internal.customfield.ApprovalsCFValue@1102d5a7</t>
  </si>
  <si>
    <t>1|i1fu9m:v</t>
  </si>
  <si>
    <t>19/Jan/26 12:08 PM;712020:0a8d11cf-1002-4004-b452-34fef75561fb;[~accountid:712020:767461a1-043f-44bd-a304-4c9fbc007c84] 
!image-20260119-110750.png|width=477,alt="image-20260119-110750.png"!</t>
  </si>
  <si>
    <t>All created/declined batches for a settlement date should be displayed in the settlement batch tablez</t>
  </si>
  <si>
    <t>QTMV-678</t>
  </si>
  <si>
    <t>com.atlassian.servicedesk.plugins.approvals.internal.customfield.ApprovalsCFValue@3924a77a</t>
  </si>
  <si>
    <t>1|i1fu9j:</t>
  </si>
  <si>
    <t>[BE] Vehicle Setup - Add Manufacturer, Model, Year</t>
  </si>
  <si>
    <t>QTMV-702</t>
  </si>
  <si>
    <t>RSH-1196</t>
  </si>
  <si>
    <t>17/Feb/26 8:45 AM;641869d957f0c028e2f5cac3;image-20260217-074517.png;https://interswitch.atlassian.net/rest/api/3/attachment/content/1443346</t>
  </si>
  <si>
    <t>Add the below on the vehicle page;
- Manufacturer
- Model
- Year</t>
  </si>
  <si>
    <t>com.atlassian.servicedesk.plugins.approvals.internal.customfield.ApprovalsCFValue@9dff294</t>
  </si>
  <si>
    <t>Need UI design for this task</t>
  </si>
  <si>
    <t>1|i1k8kp:</t>
  </si>
  <si>
    <t xml:space="preserve">19/Jan/26 12:37 PM;712020:38a849a7-c725-4012-8705-8264ebec9a7a;Hi [~accountid:641869d957f0c028e2f5cac3] 
Acceptance criteria? Are the UI screens ready?
</t>
  </si>
  <si>
    <t>19/Jan/26 4:19 PM;641869d957f0c028e2f5cac3;Hello [~accountid:712020:38a849a7-c725-4012-8705-8264ebec9a7a] . This was what Ada mentioned on the group chat on Friday. I put the additional fields in the AC.
Do you need Figma to implement? I thought that would be for frontend to deal with</t>
  </si>
  <si>
    <t>19/Jan/26 4:21 PM;712020:38a849a7-c725-4012-8705-8264ebec9a7a;[~accountid:641869d957f0c028e2f5cac3]
I would need a figma implementation so there's alignment between frontend, UI/ux, and frontend. This is to reduce any back and forth between the front end and backend</t>
  </si>
  <si>
    <t>19/Jan/26 4:22 PM;641869d957f0c028e2f5cac3;[~accountid:712020:38a849a7-c725-4012-8705-8264ebec9a7a] the Figma design would most likely be ready at the start of next sprint as Goke doesn’t have capacity to pick it up until next week.</t>
  </si>
  <si>
    <t>16/Feb/26 10:16 AM;641869d957f0c028e2f5cac3;[https://www.figma.com/design/bSCL6hRyolFt6q6qkNRp6j/Transport-Switch?node-id=2336-11558&amp;t=zSO6PuxJvA00pZB0-11|https://www.figma.com/design/bSCL6hRyolFt6q6qkNRp6j/Transport-Switch?node-id=2336-11558&amp;t=zSO6PuxJvA00pZB0-11|smart-card]</t>
  </si>
  <si>
    <t xml:space="preserve">16/Feb/26 2:19 PM;712020:83faafc0-b529-4db0-a7a2-5b24be6d439d;Awaiting updated Design on this.
cc: [~accountid:641869d957f0c028e2f5cac3] , [~accountid:712020:38a849a7-c725-4012-8705-8264ebec9a7a] </t>
  </si>
  <si>
    <t>17/Feb/26 8:45 AM;641869d957f0c028e2f5cac3;[~accountid:712020:83faafc0-b529-4db0-a7a2-5b24be6d439d] The additional fields have been added [~accountid:712020:38a849a7-c725-4012-8705-8264ebec9a7a]
!image-20260217-074517.png|width=1204,alt="image-20260217-074517.png"!</t>
  </si>
  <si>
    <t>iTap - [BE][Passenger App] Compute payment processor fees during Offline Card funding</t>
  </si>
  <si>
    <t>QTMV-680</t>
  </si>
  <si>
    <t>QTMV-681</t>
  </si>
  <si>
    <t>1. Processor Fee Calculation
- The backend must calculate the processor fee based on the configured rules:
-- Percentage-based fee (e.g., 1.5% capped at N2000)
-- Flat fee-based (N100)
- Example:
-- Funding amount: ₦1,000
-- Processor fee: ₦15
-- Total payable: ₦1,015
-- Amount available to be loaded on offline card: ₦1,000</t>
  </si>
  <si>
    <t>com.atlassian.servicedesk.plugins.approvals.internal.customfield.ApprovalsCFValue@408a2ed3</t>
  </si>
  <si>
    <t>1|i10lw1:y</t>
  </si>
  <si>
    <t>As a system,
I want to calculate the charges (payment processor fee) during card funding,
so that the correct total amount is debited while the intended funding amount remains available for card loading.</t>
  </si>
  <si>
    <t>21/Jan/26 3:18 PM;641869d957f0c028e2f5cac3;
[https://www.figma.com/design/bSCL6hRyolFt6q6qkNRp6j/Transport-Switch?node-id=16042-14159&amp;t=NNXaB1h8lHPuvJ9c-0|https://www.figma.com/design/bSCL6hRyolFt6q6qkNRp6j/Transport-Switch?node-id=16042-14159&amp;t=NNXaB1h8lHPuvJ9c-0|smart-card]</t>
  </si>
  <si>
    <t>22/Jan/26 5:20 PM;712020:d49a7930-6bba-4c02-8c48-dab813407f96;{{baseUrl}}/api/v1/passenger/card/charges/preview
payload: 
{noformat}{
    "fundingAmount": 1000
}{noformat}
response
{code:json}{
    "data": {
        "fundingAmount": 1000.00,
        "processorFee": 15.23,
        "totalPayable": 1015.23
    },
    "status": "success"
}{code}</t>
  </si>
  <si>
    <t xml:space="preserve">27/Jan/26 8:26 AM;712020:49ad54ad-0bbd-46fa-8b53-0f74a66208ca;+*Tested Percentage-based fee computation based on:*+
h2. “Gross-Up” the Amount
To ensure the *net amount available for card loading is exactly ₦1,000*, you must *gross up* the charge amount.
h3. Formula (No Cap Applied)
If:
* *N* = Net amount you want to fund (₦1,000)
* *r* = Processor fee rate (1.5% = 0.015)
Then:
Total Payable=N1−r\text{Total Payable} = \frac{N}{1 - r}Total Payable=1−rN
h3. Apply the Formula
Total Payable=10001−0.015=10000.985=₦1,015.23\text{Total Payable} = \frac{1000}{1 - 0.015} = \frac{1000}{0.985} = ₦1,015.23Total Payable=1−0.0151000=0.9851000=₦1,015.23
h3. Result
* Total charged to user: *₦1,015.23*
* Processor fee (1.5% of ₦1,015.23): *₦15.23*
* Net amount remaining: *₦1,000*
cc. [~accountid:712020:d49a7930-6bba-4c02-8c48-dab813407f96] , [~accountid:641869d957f0c028e2f5cac3] </t>
  </si>
  <si>
    <t>iTap - [FE][Passenger App] Display Processor fee and Total Payable Amount during Offline Card funding</t>
  </si>
  <si>
    <t>1. Amount and Fee Breakdown Display
- On the funding amount review or confirmation screen, display:
-- Amount
-- Charges (Processor fee)
-- Total amount (to be debited)
Example:
-- Amount: ₦1,000
-- Charges: ₦15
-- Total amount: ₦1,015
2. Charges for the amount is retrieved from backend
3. Total amount is a sum of the Amount and Charges
4.. The fee breakdown must be shown before the user is redirected to the payment processor.
5. The total payable shown in the app must exactly match the amount sent to the payment processor.</t>
  </si>
  <si>
    <t>com.atlassian.servicedesk.plugins.approvals.internal.customfield.ApprovalsCFValue@5eef5f8f</t>
  </si>
  <si>
    <t>1|i1ag9m:w</t>
  </si>
  <si>
    <t>As a user,
I want to see the processor fee and total amount I will be charged when funding my offline card,
so that I understand the full cost before completing payment.</t>
  </si>
  <si>
    <t>19/Jan/26 1:06 PM;641869d957f0c028e2f5cac3;
[https://www.figma.com/design/bSCL6hRyolFt6q6qkNRp6j/Transport-Switch?node-id=16042-14159&amp;t=NNXaB1h8lHPuvJ9c-0|https://www.figma.com/design/bSCL6hRyolFt6q6qkNRp6j/Transport-Switch?node-id=16042-14159&amp;t=NNXaB1h8lHPuvJ9c-0|smart-card]</t>
  </si>
  <si>
    <t>Implement Microsoft Clarity on Passenger App</t>
  </si>
  <si>
    <t>QTMV-682</t>
  </si>
  <si>
    <t>com.atlassian.servicedesk.plugins.approvals.internal.customfield.ApprovalsCFValue@3702ce92</t>
  </si>
  <si>
    <t>1|i1fnur:</t>
  </si>
  <si>
    <t>Implement the login ui for partner</t>
  </si>
  <si>
    <t>QTMV-683</t>
  </si>
  <si>
    <t>com.atlassian.servicedesk.plugins.approvals.internal.customfield.ApprovalsCFValue@4916f077</t>
  </si>
  <si>
    <t>1|i1gxyh:</t>
  </si>
  <si>
    <t xml:space="preserve">Integrate login end point to allow partner users access the portal </t>
  </si>
  <si>
    <t>QTMV-684</t>
  </si>
  <si>
    <t>com.atlassian.servicedesk.plugins.approvals.internal.customfield.ApprovalsCFValue@71908a08</t>
  </si>
  <si>
    <t>1|i1gxyi:</t>
  </si>
  <si>
    <t>18/Feb/26 10:32 AM;712020:767461a1-043f-44bd-a304-4c9fbc007c84;hello [~accountid:712020:0a8d11cf-1002-4004-b452-34fef75561fb]  this has been deployed</t>
  </si>
  <si>
    <t xml:space="preserve">Implement Frontend architure for role based functionality </t>
  </si>
  <si>
    <t>QTMV-686</t>
  </si>
  <si>
    <t>com.atlassian.servicedesk.plugins.approvals.internal.customfield.ApprovalsCFValue@7bc34029</t>
  </si>
  <si>
    <t>1|i1gxyi:r</t>
  </si>
  <si>
    <t>Create batch retuning "settlement batch does not exist for this sync date"</t>
  </si>
  <si>
    <t>QTMV-688</t>
  </si>
  <si>
    <t>21/Jan/26 6:34 PM;6707c6b3-edf3-43f5-8c02-0bd131ae3c6d;image-20260121-173434.png;https://interswitch.atlassian.net/rest/api/3/attachment/content/1423236</t>
  </si>
  <si>
    <t>com.atlassian.servicedesk.plugins.approvals.internal.customfield.ApprovalsCFValue@5624ec1c</t>
  </si>
  <si>
    <t>1|i1fu9l:</t>
  </si>
  <si>
    <t>21/Jan/26 6:34 PM;712020:0a8d11cf-1002-4004-b452-34fef75561fb;!image-20260121-173434.png|width=465,alt="image-20260121-173434.png"!</t>
  </si>
  <si>
    <t>Validator Optimization</t>
  </si>
  <si>
    <t>QTMV-689</t>
  </si>
  <si>
    <t>- Demo this fix at the next sprint review (January 30th)</t>
  </si>
  <si>
    <t>com.atlassian.servicedesk.plugins.approvals.internal.customfield.ApprovalsCFValue@58655d1d</t>
  </si>
  <si>
    <t>1|i1fu9m:</t>
  </si>
  <si>
    <t>fix for the Validator slowness and unresponsiveness</t>
  </si>
  <si>
    <t>The status should be updated immediately after approve or decline</t>
  </si>
  <si>
    <t>QTMV-690</t>
  </si>
  <si>
    <t>23/Jan/26 8:24 AM;6707c6b3-edf3-43f5-8c02-0bd131ae3c6d;20260123-0716-11.8062677.mp4;https://interswitch.atlassian.net/rest/api/3/attachment/content/1424480</t>
  </si>
  <si>
    <t>com.atlassian.servicedesk.plugins.approvals.internal.customfield.ApprovalsCFValue@5378ecd9</t>
  </si>
  <si>
    <t>1|i1fu9m:i</t>
  </si>
  <si>
    <t>23/Jan/26 8:24 AM;712020:0a8d11cf-1002-4004-b452-34fef75561fb;The  status only change after I logout and login
!20260123-0716-11.8062677.mp4|width=465,alt="20260123-0716-11.8062677.mp4"!</t>
  </si>
  <si>
    <t>There shouldn't be approve option for declined batch</t>
  </si>
  <si>
    <t>QTMV-691</t>
  </si>
  <si>
    <t>23/Jan/26 8:27 AM;6707c6b3-edf3-43f5-8c02-0bd131ae3c6d;image-20260123-072703.png;https://interswitch.atlassian.net/rest/api/3/attachment/content/1424482</t>
  </si>
  <si>
    <t>com.atlassian.servicedesk.plugins.approvals.internal.customfield.ApprovalsCFValue@7392027b</t>
  </si>
  <si>
    <t>1|i1fu9m:r</t>
  </si>
  <si>
    <t>23/Jan/26 8:27 AM;712020:0a8d11cf-1002-4004-b452-34fef75561fb;!image-20260123-072703.png|width=465,alt="image-20260123-072703.png"!</t>
  </si>
  <si>
    <t>The metadata and the batch details not updated when new settlement date is selected</t>
  </si>
  <si>
    <t>QTMV-692</t>
  </si>
  <si>
    <t>com.atlassian.servicedesk.plugins.approvals.internal.customfield.ApprovalsCFValue@39b98671</t>
  </si>
  <si>
    <t>1|i1fu9m:x</t>
  </si>
  <si>
    <t>The colour code for the approved and declined batch should be green and red respectively</t>
  </si>
  <si>
    <t>QTMV-693</t>
  </si>
  <si>
    <t>com.atlassian.servicedesk.plugins.approvals.internal.customfield.ApprovalsCFValue@6ee59071</t>
  </si>
  <si>
    <t>1|i1fu9m:y</t>
  </si>
  <si>
    <t>Some details missing for batches declined</t>
  </si>
  <si>
    <t>QTMV-694</t>
  </si>
  <si>
    <t>23/Jan/26 10:21 AM;6707c6b3-edf3-43f5-8c02-0bd131ae3c6d;image-20260123-092120.png;https://interswitch.atlassian.net/rest/api/3/attachment/content/1424672</t>
  </si>
  <si>
    <t>com.atlassian.servicedesk.plugins.approvals.internal.customfield.ApprovalsCFValue@2e2090df</t>
  </si>
  <si>
    <t>1|i1fu9m:z</t>
  </si>
  <si>
    <t>23/Jan/26 10:21 AM;712020:0a8d11cf-1002-4004-b452-34fef75561fb;!image-20260123-092120.png|width=465,alt="image-20260123-092120.png"!</t>
  </si>
  <si>
    <t>[Prod] Settlement amount on QTB shows 100× higher value than funded amount in Paypoint Lite</t>
  </si>
  <si>
    <t>QTMV-695</t>
  </si>
  <si>
    <t>The settlement amount in QTB should match the funded amount in Paypoint Lite (i.e., 100 Naira).</t>
  </si>
  <si>
    <t>com.atlassian.servicedesk.plugins.approvals.internal.customfield.ApprovalsCFValue@2d158d5f</t>
  </si>
  <si>
    <t>1|i1gjqz:</t>
  </si>
  <si>
    <t>1. Log in to Paypoint Lite
2. Navigate to the “Fund Account” section.
3. Fund the account with 100 Naira.
4. Confirm the transaction succeeds in Paypoint Lite.
5. Check the settlement amount reflected in QTB.</t>
  </si>
  <si>
    <t>25/Jan/26 1:07 PM;712020:d49a7930-6bba-4c02-8c48-dab813407f96;get the qtb details from Bolu</t>
  </si>
  <si>
    <t>Clean up the EMV card acceptance flow for Pax</t>
  </si>
  <si>
    <t>QTMV-696</t>
  </si>
  <si>
    <t>com.atlassian.servicedesk.plugins.approvals.internal.customfield.ApprovalsCFValue@61130d21</t>
  </si>
  <si>
    <t>1|i1gxxn:</t>
  </si>
  <si>
    <t>QTMV-697</t>
  </si>
  <si>
    <t>com.atlassian.servicedesk.plugins.approvals.internal.customfield.ApprovalsCFValue@6b671963</t>
  </si>
  <si>
    <t>1|i1gxyb:</t>
  </si>
  <si>
    <t>[FE] Vehicle Setup - Add Manufacturer, Model, Year</t>
  </si>
  <si>
    <t>Add the below on the vehicle page;
* Manufacturer
* Model
* Year</t>
  </si>
  <si>
    <t>com.atlassian.servicedesk.plugins.approvals.internal.customfield.ApprovalsCFValue@5bfbbcb3</t>
  </si>
  <si>
    <t>1|i1kd3d:r</t>
  </si>
  <si>
    <t>Passenger App - [FE] Implement “Remember Me” functionality for login</t>
  </si>
  <si>
    <t>QTMV-703</t>
  </si>
  <si>
    <t>RSH-1199</t>
  </si>
  <si>
    <t>1.'Remember me' button
- Merchant sees a 'Remember me' button upon login
- If the user selects 'Remember me' on the login page, the app should store the merchant’s login details securely on the device after a successful login.
2. “Remember Me” retains only the username/email
- When logging in subsequently on same device, the email or phone number pre-populates if the user previously selected “Remember Me.”
- Only the previously saved login details should be populated.
3. Password is never remembered
- The password field is always blank when I return to the login page.
- Ensure the frontend does not persist password values anywhere (localStorage, sessionStorage, memory caching).</t>
  </si>
  <si>
    <t>com.atlassian.servicedesk.plugins.approvals.internal.customfield.ApprovalsCFValue@237aeb7e</t>
  </si>
  <si>
    <t>1|i1gxyi:x</t>
  </si>
  <si>
    <t>As a user who has previously logged into the Passenger app, I want the device to remember my login details,  so that I can quickly log in again without re-entering my email address/phone number.</t>
  </si>
  <si>
    <t>Passenger App - [FE] Display Transaction Limit modal during card funding</t>
  </si>
  <si>
    <t>QTMV-704</t>
  </si>
  <si>
    <t>QTMV-708</t>
  </si>
  <si>
    <t>QTMV-705</t>
  </si>
  <si>
    <t>- When customer wants to fund, once they tap the card, the balance on the card and the card product limit is fetched
- When User wants to input amount for funding, let the user see a text that informs them of the current balance on the card (so customer knows the maximum amount they can load at that time of funding).
- Change “card limit” to “card balance” in design - https://www.figma.com/design/bSCL6hRyolFt6q6qkNRp6j/Transport-Switch?node-id=16042-13770&amp;t=q1RDknAQE0zXQBsB-0
- If a customer attempts to load an amount above the card product limit (maximum amount the card can take) at that time of funding, let them see an error message informing them of that. (e.g. "Amount exceeds card limit of {card product limit}")</t>
  </si>
  <si>
    <t>com.atlassian.servicedesk.plugins.approvals.internal.customfield.ApprovalsCFValue@3492f4c2</t>
  </si>
  <si>
    <t>* When customer wants to fund, once they tap the card, the balance on the card and the card product limit is fetched
https://interswitch.atlassian.net/browse/QTMV-705</t>
  </si>
  <si>
    <t>1|i1gxyi:y</t>
  </si>
  <si>
    <t>As a user attempting to fund my card,
I want to see my current card balance and maximum limit that can be on the card,
So that I know why the transaction cannot proceed and what action to take next.</t>
  </si>
  <si>
    <t>02/Feb/26 1:59 PM;641869d957f0c028e2f5cac3;
[https://www.figma.com/design/Fd3aR5ehrYyF0CU1UPlY9t/QuickTeller-Tap?node-id=6569-26297&amp;t=OuhjTizXTXt3t0bN-0|https://www.figma.com/design/Fd3aR5ehrYyF0CU1UPlY9t/QuickTeller-Tap?node-id=6569-26297&amp;t=OuhjTizXTXt3t0bN-0|smart-card]</t>
  </si>
  <si>
    <t>Sync EMV transactions to the Backend</t>
  </si>
  <si>
    <t>QTMV-706</t>
  </si>
  <si>
    <t>Rosemary Amandi</t>
  </si>
  <si>
    <t>712020:ab6c365a-0d50-4f14-8c8f-64f962240375</t>
  </si>
  <si>
    <t>com.atlassian.servicedesk.plugins.approvals.internal.customfield.ApprovalsCFValue@67a25c0e</t>
  </si>
  <si>
    <t>Ephraim Chime</t>
  </si>
  <si>
    <t>6318e4366a8bb4eda678a1dd</t>
  </si>
  <si>
    <t>1|i1kd3d:m</t>
  </si>
  <si>
    <t>For EMV online payments made on the ticket validators / mPOS devices, we want to ensure that before sending the payment request to the processing API (Switch), a record is created for the transaction as pending on our QTMove backend. Upon receiving the response (either success or failure) from the switch, the status of our own record should also be updated accordingly</t>
  </si>
  <si>
    <t>Quickteller Paypoint Lite - [FE] Display Transaction Limit modal during card funding</t>
  </si>
  <si>
    <t>RSH-1236</t>
  </si>
  <si>
    <t>When user wants to fund, once they tap the card:
1. The balance on the card and the card product limit is fetched to calculate the remaining funding capacity.
2. The screen should display the card's remaining funding capacity.
3. If agent enters an amount exceeding remaining capacity:
- The system displays a validation message.
- The agent cannot proceed, i.e.  funding CTA button "Continue" becomes disabled.
4. Validation should occur in real time (on input change).</t>
  </si>
  <si>
    <t>com.atlassian.servicedesk.plugins.approvals.internal.customfield.ApprovalsCFValue@613a6a6d</t>
  </si>
  <si>
    <t>* When customer wants to fund, once they tap the card, the balance on the card and the card product limit is fetched https://interswitch.atlassian.net/browse/QTMV-705</t>
  </si>
  <si>
    <t>1|i1k7ar:</t>
  </si>
  <si>
    <t>As an agent, I want to see the remaining allowable balance on a user’s card at the point of initiating funding, so that I can enter an amount that will not exceed the card limit and avoid failed transactions.</t>
  </si>
  <si>
    <t>16/Feb/26 2:19 PM;712020:83faafc0-b529-4db0-a7a2-5b24be6d439d;Awaiting design on this ticket.</t>
  </si>
  <si>
    <t xml:space="preserve">23/Feb/26 1:12 PM;641869d957f0c028e2f5cac3;[~accountid:712020:b432a244-23db-4341-8170-b419fed12826]  [https://www.figma.com/design/bSCL6hRyolFt6q6qkNRp6j/Transport-Switch?node-id=19865-54217&amp;t=bcAX98GwYeeCWE9w-0|https://www.figma.com/design/bSCL6hRyolFt6q6qkNRp6j/Transport-Switch?node-id=19865-54217&amp;t=bcAX98GwYeeCWE9w-0|smart-link] </t>
  </si>
  <si>
    <t>[Validator][FE] Offline txns syncing - Confirm response from db before clearing offline txns on validator</t>
  </si>
  <si>
    <t>QTMV-709</t>
  </si>
  <si>
    <t>INDV-2335</t>
  </si>
  <si>
    <t>com.atlassian.servicedesk.plugins.approvals.internal.customfield.ApprovalsCFValue@156f4c2f</t>
  </si>
  <si>
    <t>Nafisa Idris</t>
  </si>
  <si>
    <t>64186a60407493675d46cbda</t>
  </si>
  <si>
    <t>1|i1kd3c:</t>
  </si>
  <si>
    <t>As a system, when an offline transaction is synced online and sent to the database,
I want the device that initiated the sync to wait for an explicit confirmation response from the server before clearing the transaction details locally,
so that the transaction is not lost if an internet disruption occurs during the sync process.</t>
  </si>
  <si>
    <t>[Validator] - Display Offline and Synced Transactions on Bus Validator App</t>
  </si>
  <si>
    <t>QTMV-710</t>
  </si>
  <si>
    <t>QTMV-775</t>
  </si>
  <si>
    <t>RSH-1238</t>
  </si>
  <si>
    <t>1. The following must be visible from the top screen of the main page and any other relevant page per final UI design.
- Offline Transactions count
- Synced Transactions count (for the current day)
- Last Sync Time (timestamp)
2. Counts must reflect latest available local data.
3. Last Sync Time updates dynamically when new sync occurs.</t>
  </si>
  <si>
    <t>com.atlassian.servicedesk.plugins.approvals.internal.customfield.ApprovalsCFValue@36788ea4</t>
  </si>
  <si>
    <t>1|i1kd3d:o</t>
  </si>
  <si>
    <t>As a user, I want to see offline and synced transaction counts, so that I can monitor transaction status while operating the validator.</t>
  </si>
  <si>
    <t xml:space="preserve">[Validator] - [FE] Enable Manual resync capability for Offline Transaction </t>
  </si>
  <si>
    <t>QTMV-711</t>
  </si>
  <si>
    <t>1. Sync button behavior:
- Enabled only when network is available.
- Disabled when offline, with tooltip/message displayed, e.g. “No network connection”
2. When sync is initiated:
- Show loading state (spinner or progress indicator).
- Prevent multiple sync triggers.
- Clearly indicate sync is in progress.
3. If fully successful:
- Display toast message, e.g. “5 transactions successfully synced.”
- Offline transaction count updates.
- Synced transaction count for the current day updates.
- Last Sync Time updates automatically.
- Offline transaction list refreshes.
4. If partial failure occurs:
- Display toast message, e.g. “3 transactions synced. 2 failed.”
- Offline count reflects failed transactions still pending.
- Synced count reflects successful ones.
- Last Sync Time updates.
- Failed sync transactions remain in offline list.</t>
  </si>
  <si>
    <t>com.atlassian.servicedesk.plugins.approvals.internal.customfield.ApprovalsCFValue@434ff649</t>
  </si>
  <si>
    <t>1|i1mrn6:v</t>
  </si>
  <si>
    <t>QT Move Sprint 30</t>
  </si>
  <si>
    <t>As a user, I want to manually trigger transaction synchronization and receive clear feedback on the result, so that I can confirm transactions are successfully uploaded.</t>
  </si>
  <si>
    <t>[Validator] - [FE] Display Offline Transaction details on Bus Validator App</t>
  </si>
  <si>
    <t>QTMV-712</t>
  </si>
  <si>
    <t>1. Offline transaction List View
- Display a simple list of offline transactions including:
-- Transaction ID
-- Amount
-- Date/Time of transaction
-- Customer name
-- Card UID
- List must only show offline transactions.
- Sorted by most recent first.
2. Synced transaction List View
- Display a simple list of synced transactions including for a limited time (e.g. 30 minutes post-sync)
3. If no offline or synced transactions exists:
- Display empty state message, e.g. “No offline transactions recorded.”
- Counts in summary should reflect zero appropriately.</t>
  </si>
  <si>
    <t>com.atlassian.servicedesk.plugins.approvals.internal.customfield.ApprovalsCFValue@7114854f</t>
  </si>
  <si>
    <t>1|i1mrn6:r</t>
  </si>
  <si>
    <t>As a user, I want to view offline transaction details, so that I can monitor transaction status while operating the validator.</t>
  </si>
  <si>
    <t>Passenger App - [FE] Implement phone number verification for card activation</t>
  </si>
  <si>
    <t>QTMV-733</t>
  </si>
  <si>
    <t>Copy Verve Tap flow - https://www.figma.com/design/Fd3aR5ehrYyF0CU1UPlY9t/QuickTeller-Tap?node-id=2803-34720&amp;m=dev
- At card activation, after user taps card on device, logged in user's first name, last name, email address and phone number are prefilled on card activation form
- User can edit their phone number on the form
- When user clicks on "Verify" in phone number field, OTP is sent to the inputted phone number
- When user enters invalid OTP, show error message
- When user enters correct OTP:
-- Confirm phone number verification
-- Enable "submit details" button
- Customer information and card UID are sent to backend
- Customer is prompted to set card PIN to complete card activation</t>
  </si>
  <si>
    <t>com.atlassian.servicedesk.plugins.approvals.internal.customfield.ApprovalsCFValue@1ef5a176</t>
  </si>
  <si>
    <t>1|i1k7d7:</t>
  </si>
  <si>
    <t>As an user, I want to use the Passenger app to activate customers Verve offline/Transport cards, so that I can start using my card</t>
  </si>
  <si>
    <t xml:space="preserve">23/Feb/26 2:43 PM;641869d957f0c028e2f5cac3;Copy Verve Tap flow - [https://www.figma.com/design/Fd3aR5ehrYyF0CU1UPlY9t/QuickTeller-Tap?node-id=2803-34720&amp;m=dev|https://www.figma.com/design/Fd3aR5ehrYyF0CU1UPlY9t/QuickTeller-Tap?node-id=2803-34720&amp;m=dev|smart-link] </t>
  </si>
  <si>
    <t>Passenger App - [FE] Reset offline card PIN (Using Current PIN)</t>
  </si>
  <si>
    <t>QTMV-714</t>
  </si>
  <si>
    <t>1. Accessible from: Card Settings → Card PIN screen
2. Upon user tapping card, card PIN screen only visible for: Active, Unblocked and Unexpired offline cards (user's device must be online).
3. Reset PIN screen
- It must contain:
-- Current PIN
-- New PIN
-- Confirm New PIN
-- CTA button: Change PIN
- All PIN fields must
-- Be masked
-- Accept only numeric input
-- Enforce required PIN length -- Enforce required PIN length (e.g., 4 digits)
4. PIN validation
- Disable "Change PIN" CTA until inputs are valid
- Display clear inline error messages for:
-- Mismatched PIN confirmation
-- Incorrect current PIN, e.g. "Incorrect current PIN"
5. On tapping Reset PIN:
- Display GIF for user to tap on device
- Read new PIN to card
- - Upon successful PIN reset, the system displays a confirmation message</t>
  </si>
  <si>
    <t>com.atlassian.servicedesk.plugins.approvals.internal.customfield.ApprovalsCFValue@6c8a01a2</t>
  </si>
  <si>
    <t>1|i1k7dn:</t>
  </si>
  <si>
    <t>As a cardholder, I want to use the Passenger Tap app to reset my offline card PIN by entering my current PIN and confirming a new PIN, so that I can securely update my card PIN when needed.</t>
  </si>
  <si>
    <t xml:space="preserve">15/Feb/26 7:19 PM;641869d957f0c028e2f5cac3;Copy Verve tap’s Figma design for card settings [https://www.figma.com/design/Fd3aR5ehrYyF0CU1UPlY9t/QuickTeller-Tap?node-id=4315-103030&amp;m=dev|https://www.figma.com/design/Fd3aR5ehrYyF0CU1UPlY9t/QuickTeller-Tap?node-id=4315-103030&amp;m=dev|smart-link] </t>
  </si>
  <si>
    <t>Passenger App - FE] Card Mgt- Block Card</t>
  </si>
  <si>
    <t>QTMV-717</t>
  </si>
  <si>
    <t>QTMV-746</t>
  </si>
  <si>
    <t>QTMV-734</t>
  </si>
  <si>
    <t>INDV-1495</t>
  </si>
  <si>
    <t>INDV-1668</t>
  </si>
  <si>
    <t>QTMV-718</t>
  </si>
  <si>
    <t>1. Action is accessible from: Card Settings → Card Management - Unblock card
2. Only activated, unblocked and unexpired cards can be blocked.
3. Phone number is picked from User card details
4. Upon clicking on "send OTP", OTP is sent to the user's phone number
5. OTP validation:
- If OTP that user entered is invalid, inform user with options to retry with correct info, or cancel flow
- If OTP that user entered is valid, proceed to do the next call in the flow
6. Show list of user's cards that are available for blocking
7. Upon user selecting a card, the CTA button "Block card" is active.
8. When user blocks card successfully, card is not able to perform any transactions after blocked.</t>
  </si>
  <si>
    <t>com.atlassian.servicedesk.plugins.approvals.internal.customfield.ApprovalsCFValue@50cb4fc4</t>
  </si>
  <si>
    <t>1|i1k8er:</t>
  </si>
  <si>
    <t>As a cardholder, I want to be able to block my card so I can safeguard or prevent unwanted usage when it is lost or compromised card.</t>
  </si>
  <si>
    <t xml:space="preserve">15/Feb/26 7:52 PM;641869d957f0c028e2f5cac3;Copy Verve tap’s Figma design for card settings [https://www.figma.com/design/Fd3aR5ehrYyF0CU1UPlY9t/QuickTeller-Tap?node-id=4315-103030&amp;m=dev|https://www.figma.com/design/Fd3aR5ehrYyF0CU1UPlY9t/QuickTeller-Tap?node-id=4315-103030&amp;m=dev|smart-link] </t>
  </si>
  <si>
    <t>Passenger App - FE] Card Mgt- Unblock Card</t>
  </si>
  <si>
    <t>QTMV-747</t>
  </si>
  <si>
    <t>INDV-1734</t>
  </si>
  <si>
    <t>INDV-1497</t>
  </si>
  <si>
    <t>1. Action is accessible from: Card Settings → Card Management - Unblock card
2. Only activated, blocked and unexpired cards are valid for unblocking.
3. If the user has no valid blocked cards, show error message as in Figma design.
4. Identity verification - Upon clicking "Unblock card":
- Phone number is retrieved from the user’s registered card profile.
- Trigger an OTP to the user's registered phone number upon clicking "Send OTP"
5. OTP validation:
- If OTP that user entered is invalid, inform user with options to retry with correct info, or cancel flow
- If OTP that user entered is valid, proceed to do the next call in the flow
6. Show list of user's cards that are valid for unblocking
7. Upon user selecting a card, the CTA button "Unblock card" is active.
8. When user clicks "Unblock card", display a success confirmation message.
9. Once unblocked, the card status must update in real-time on the db, and the card should immediately be capable of performing transactions.</t>
  </si>
  <si>
    <t>com.atlassian.servicedesk.plugins.approvals.internal.customfield.ApprovalsCFValue@5a0966f</t>
  </si>
  <si>
    <t>1|i1k8kj:</t>
  </si>
  <si>
    <t>As a cardholder, I want to be able to unblock my card when I have recovered it or resolved a security concern, so that I can resume using my card for transactions.</t>
  </si>
  <si>
    <t xml:space="preserve">16/Feb/26 12:35 AM;641869d957f0c028e2f5cac3;Copy Verve tap’s Figma design for card settings [https://www.figma.com/design/Fd3aR5ehrYyF0CU1UPlY9t/QuickTeller-Tap?node-id=4315-103030&amp;m=dev|https://www.figma.com/design/Fd3aR5ehrYyF0CU1UPlY9t/QuickTeller-Tap?node-id=4315-103030&amp;m=dev|smart-link] </t>
  </si>
  <si>
    <t>[Validator][BE] Offline txns syncing - Provide topic for db to acknowledge receipt of synced offline txns</t>
  </si>
  <si>
    <t>QTMV-719</t>
  </si>
  <si>
    <t>com.atlassian.servicedesk.plugins.approvals.internal.customfield.ApprovalsCFValue@36ed69bc</t>
  </si>
  <si>
    <t>1|i1fndn:</t>
  </si>
  <si>
    <t>As a system, when an offline transaction is synced online and sent to the database,
I want the database to confirm receipt of synced offline transactions,
so that the transactions on the validator is not lost if an internet disruption occurs during the sync process.</t>
  </si>
  <si>
    <t>Implement plan enabling (FE)</t>
  </si>
  <si>
    <t>QTMV-723</t>
  </si>
  <si>
    <t>Olamilekan Solanke</t>
  </si>
  <si>
    <t>712020:83faafc0-b529-4db0-a7a2-5b24be6d439d</t>
  </si>
  <si>
    <t>com.atlassian.servicedesk.plugins.approvals.internal.customfield.ApprovalsCFValue@5c06e6b5</t>
  </si>
  <si>
    <t>1|i1kczv:</t>
  </si>
  <si>
    <t>Implement wallet validation for partners (FE)</t>
  </si>
  <si>
    <t>QTMV-724</t>
  </si>
  <si>
    <t>com.atlassian.servicedesk.plugins.approvals.internal.customfield.ApprovalsCFValue@2892c223</t>
  </si>
  <si>
    <t>1|i1kd0j:</t>
  </si>
  <si>
    <t>Update wallet id when updating scheme/operator (FE)</t>
  </si>
  <si>
    <t>QTMV-725</t>
  </si>
  <si>
    <t>com.atlassian.servicedesk.plugins.approvals.internal.customfield.ApprovalsCFValue@1c9315bb</t>
  </si>
  <si>
    <t>1|i1kd0r:</t>
  </si>
  <si>
    <t>QPD for Settlement</t>
  </si>
  <si>
    <t>QTMV-726</t>
  </si>
  <si>
    <t>com.atlassian.servicedesk.plugins.approvals.internal.customfield.ApprovalsCFValue@5b90f887</t>
  </si>
  <si>
    <t>1|i1kd37:</t>
  </si>
  <si>
    <t>partner creation - the success modal returns "the device has been successfully added"</t>
  </si>
  <si>
    <t>QTMV-727</t>
  </si>
  <si>
    <t>18/Feb/26 10:49 AM;6707c6b3-edf3-43f5-8c02-0bd131ae3c6d;image-20260218-094910.png;https://interswitch.atlassian.net/rest/api/3/attachment/content/1444578</t>
  </si>
  <si>
    <t>com.atlassian.servicedesk.plugins.approvals.internal.customfield.ApprovalsCFValue@774223f2</t>
  </si>
  <si>
    <t>1|i1kpsz:</t>
  </si>
  <si>
    <t>18/Feb/26 10:49 AM;712020:0a8d11cf-1002-4004-b452-34fef75561fb;[~accountid:712020:767461a1-043f-44bd-a304-4c9fbc007c84] 
!image-20260218-094910.png|width=651,alt="image-20260218-094910.png"!</t>
  </si>
  <si>
    <t>Partner Login - Invalid password is returning "An unexpected error occurred. Please contact support."</t>
  </si>
  <si>
    <t>QTMV-728</t>
  </si>
  <si>
    <t>com.atlassian.servicedesk.plugins.approvals.internal.customfield.ApprovalsCFValue@7bb3e63d</t>
  </si>
  <si>
    <t>1|i1kpu3:</t>
  </si>
  <si>
    <t>Passenger App - [BE] Implement OTP verification for phone number at card activation</t>
  </si>
  <si>
    <t>1. System must:
- Send OTP to provided phone number
- Validate OTP before proceeding
- Activation must fail if OTP verification fails
2. Upon successful verification:
- Store:
-- card_id
-- verified_phone_number
-- verification_timestamp
- Bind phone number to the card record.</t>
  </si>
  <si>
    <t>com.atlassian.servicedesk.plugins.approvals.internal.customfield.ApprovalsCFValue@6c7774f6</t>
  </si>
  <si>
    <t>Impediment</t>
  </si>
  <si>
    <t>Emmanuel Atunda-Olu</t>
  </si>
  <si>
    <t>6318e4a355b0a9e29f1c5e6b</t>
  </si>
  <si>
    <t>Joshua Olawale</t>
  </si>
  <si>
    <t>712020:6d6d7e00-32da-4309-b389-3446af799762</t>
  </si>
  <si>
    <t>1|i1fndj:</t>
  </si>
  <si>
    <t>As a cardholder, I want my phone number to be verified during card activation, so that the same verified number is securely linked to my card for future management actions (e.g., block/unblock).</t>
  </si>
  <si>
    <t xml:space="preserve">24/Feb/26 4:59 AM;712020:d49a7930-6bba-4c02-8c48-dab813407f96;{{baseUrl}}/api/v1/passenger/card/send-otp - POST_x000D_
_x000D_
{_x000D_
  "cardHolderPhoneNo": "08037864395",_x000D_
  "cardHolderEmail": "christinotochukwu@gmail.com"_x000D_
  _x000D_
}_x000D_
 </t>
  </si>
  <si>
    <t>Passenger App - [BE] Card Mgt - Log  Card status for Block and Unblock Card actions</t>
  </si>
  <si>
    <t>QTMV-761</t>
  </si>
  <si>
    <t>1. When a block or unblock action is performed on an offline card:
- The card’s status must be updated in the system.
- A status change log entry must be created for audit and traceability purposes.
2. Status Update
- When card is blocked, update card status to: BLOCKED
- When card is unblocked, update card status to ACTIVE (or appropriate state)
3. Validation Rules
- System must prevent duplicate state transitions (e.g., blocking an already blocked card)
- Only activated, unblocked and unexpired cards can be blocked, i.e. Block action must fail if card is already BLOCKED.
- Only activated, blocked and unexpired cards are valid for unblocking, i.e. Unblock must fail if card is not in BLOCKED state.
- System must enforce phone verification with OTP and session validation.</t>
  </si>
  <si>
    <t>com.atlassian.servicedesk.plugins.approvals.internal.customfield.ApprovalsCFValue@290f1385</t>
  </si>
  <si>
    <t>1|i1fndl:</t>
  </si>
  <si>
    <t>As a system, I want an offline card’s status to be updated and recorded whenever it is blocked or unblocked, so that the card state is accurate and all status changes are auditable.</t>
  </si>
  <si>
    <t>23/Feb/26 2:38 PM;641869d957f0c028e2f5cac3;Copy Verve tap’s Figma design for card settings [https://www.figma.com/design/Fd3aR5ehrYyF0CU1UPlY9t/QuickTeller-Tap?node-id=4315-103030&amp;m=dev|https://www.figma.com/design/Fd3aR5ehrYyF0CU1UPlY9t/QuickTeller-Tap?node-id=4315-103030&amp;m=dev|smart-link]</t>
  </si>
  <si>
    <t>24/Feb/26 5:38 AM;712020:d49a7930-6bba-4c02-8c48-dab813407f96;*{{baseUrl}}/api/v1/passenger/card/action/UNBLOCK -POST_x000D_
 _x000D_
{_x000D_
   "cardUid": "04A97AF2F16780"_x000D_
   _x000D_
   }_x000D_
 _x000D_
-block and unblock card*</t>
  </si>
  <si>
    <t>No success or failure modal displayed</t>
  </si>
  <si>
    <t>QTMV-735</t>
  </si>
  <si>
    <t>24/Feb/26 8:48 AM;6707c6b3-edf3-43f5-8c02-0bd131ae3c6d;20260224-0745-21.5452509.mp4;https://interswitch.atlassian.net/rest/api/3/attachment/content/1448720</t>
  </si>
  <si>
    <t>com.atlassian.servicedesk.plugins.approvals.internal.customfield.ApprovalsCFValue@792c52ae</t>
  </si>
  <si>
    <t>1|i1lk8j:</t>
  </si>
  <si>
    <t>24/Feb/26 8:48 AM;712020:0a8d11cf-1002-4004-b452-34fef75561fb;[~accountid:712020:767461a1-043f-44bd-a304-4c9fbc007c84] 
!20260224-0745-21.5452509.mp4|width=651,alt="20260224-0745-21.5452509.mp4"!</t>
  </si>
  <si>
    <t>Partner creation returning error 500 "Internal Server Error"</t>
  </si>
  <si>
    <t>QTMV-736</t>
  </si>
  <si>
    <t>24/Feb/26 8:51 AM;6707c6b3-edf3-43f5-8c02-0bd131ae3c6d;image-20260224-075113.png;https://interswitch.atlassian.net/rest/api/3/attachment/content/1448735</t>
  </si>
  <si>
    <t>com.atlassian.servicedesk.plugins.approvals.internal.customfield.ApprovalsCFValue@2eab49b9</t>
  </si>
  <si>
    <t>1|i1lk97:</t>
  </si>
  <si>
    <t>24/Feb/26 8:51 AM;712020:0a8d11cf-1002-4004-b452-34fef75561fb;!image-20260224-075113.png|width=651,alt="image-20260224-075113.png"!</t>
  </si>
  <si>
    <t xml:space="preserve">No vehicle dropdown to assign to a device </t>
  </si>
  <si>
    <t>QTMV-739</t>
  </si>
  <si>
    <t>24/Feb/26 12:34 PM;6707c6b3-edf3-43f5-8c02-0bd131ae3c6d;image-20260224-113321.png;https://interswitch.atlassian.net/rest/api/3/attachment/content/1448923</t>
  </si>
  <si>
    <t>com.atlassian.servicedesk.plugins.approvals.internal.customfield.ApprovalsCFValue@5811be73</t>
  </si>
  <si>
    <t>1|i1lm0z:</t>
  </si>
  <si>
    <t>24/Feb/26 12:34 PM;712020:0a8d11cf-1002-4004-b452-34fef75561fb;[~accountid:712020:767461a1-043f-44bd-a304-4c9fbc007c84]  you set the is assigned to true, instead of false. The dropdown should return only unassigned vehicles
!image-20260224-113321.png|width=651,alt="image-20260224-113321.png"!</t>
  </si>
  <si>
    <t xml:space="preserve">Unable to close the OTP Modal for card activation </t>
  </si>
  <si>
    <t>QTMV-740</t>
  </si>
  <si>
    <t>com.atlassian.servicedesk.plugins.approvals.internal.customfield.ApprovalsCFValue@1cfc6c7f</t>
  </si>
  <si>
    <t>Oluwatosin Odetunde</t>
  </si>
  <si>
    <t>712020:543c24d6-1d15-48ce-9c67-344eef5b038d</t>
  </si>
  <si>
    <t>1|i1m4zf:</t>
  </si>
  <si>
    <t>1. Login as a passenger
2. Click on card and click on activate
3. Tap the card and click on verify in front of phone number
4. Try and close  the OTP modal</t>
  </si>
  <si>
    <t>New Pin should Not be the same with Old pin</t>
  </si>
  <si>
    <t>QTMV-744</t>
  </si>
  <si>
    <t>com.atlassian.servicedesk.plugins.approvals.internal.customfield.ApprovalsCFValue@5654e092</t>
  </si>
  <si>
    <t>1|i1m69n:</t>
  </si>
  <si>
    <t>Team Management APIs Creation</t>
  </si>
  <si>
    <t>QTMV-753</t>
  </si>
  <si>
    <t>com.atlassian.servicedesk.plugins.approvals.internal.customfield.ApprovalsCFValue@4882f007</t>
  </si>
  <si>
    <t>1|i1mrqq:</t>
  </si>
  <si>
    <t xml:space="preserve">  User Story: As a frontend system, I need backend APIs to
  support Team Management operations, So that user management
  features can function correctly.
  Required Endpoints: - Add Scheme User - Update Scheme User -
  Enable/Disable Scheme User - Search Scheme Users - Add
  Operator User - Update Operator User - Enable/Disable
  Operator User - Search Operator Users - Add Partner User -
  Update Partner User - Enable/Disable Partner User - Search
  Partner Users - Partner Users retrieval endpoint - 
An Operator User under an Operator should be able to retrieve details for that  Operator based on operator code (200 / 403 / 404 handling should be enforced for this)</t>
  </si>
  <si>
    <t>Implement create new operator (scheme user login)</t>
  </si>
  <si>
    <t>QTMV-754</t>
  </si>
  <si>
    <t>com.atlassian.servicedesk.plugins.approvals.internal.customfield.ApprovalsCFValue@80d5458</t>
  </si>
  <si>
    <t>1|i1mro3:</t>
  </si>
  <si>
    <t>Implement view details under an operator (routes, fees ,plans, vehicles,schedules,devices,partner, plan)</t>
  </si>
  <si>
    <t>QTMV-755</t>
  </si>
  <si>
    <t>com.atlassian.servicedesk.plugins.approvals.internal.customfield.ApprovalsCFValue@457e9d57</t>
  </si>
  <si>
    <t>1|i1mroj:</t>
  </si>
  <si>
    <t>Implement UI for logged in scheme user to see all operators under them</t>
  </si>
  <si>
    <t>QTMV-756</t>
  </si>
  <si>
    <t>com.atlassian.servicedesk.plugins.approvals.internal.customfield.ApprovalsCFValue@17cbee9f</t>
  </si>
  <si>
    <t>1|i1mror:</t>
  </si>
  <si>
    <t>Access Control List</t>
  </si>
  <si>
    <t>QTMV-757</t>
  </si>
  <si>
    <t>com.atlassian.servicedesk.plugins.approvals.internal.customfield.ApprovalsCFValue@d00706b</t>
  </si>
  <si>
    <t>1|i1mrpn:</t>
  </si>
  <si>
    <t>API modification for scheme, operator, partner view</t>
  </si>
  <si>
    <t>QTMV-759</t>
  </si>
  <si>
    <t>com.atlassian.servicedesk.plugins.approvals.internal.customfield.ApprovalsCFValue@4c77cac7</t>
  </si>
  <si>
    <t>1|i1mrqq:i</t>
  </si>
  <si>
    <t>Bug fixes for Partner View</t>
  </si>
  <si>
    <t>QTMV-760</t>
  </si>
  <si>
    <t>com.atlassian.servicedesk.plugins.approvals.internal.customfield.ApprovalsCFValue@656c8544</t>
  </si>
  <si>
    <t>1|i1mrqp:</t>
  </si>
  <si>
    <t>09/Mar/26 8:28 AM;712020:0a8d11cf-1002-4004-b452-34fef75561fb;[~accountid:712020:38a849a7-c725-4012-8705-8264ebec9a7a]  I need context</t>
  </si>
  <si>
    <t>Quickteller Paypoint Lite - [BE] Card Mgt - Log  Card status for Block and Unblock Card actions</t>
  </si>
  <si>
    <t>1. When a block or unblock action is performed on an offline card:
* The card’s status must be updated in the system.
* A status change log entry must be created for audit and traceability purposes.
2. Status Update
* When card is blocked, update card status to: BLOCKED
* When card is unblocked, update card status to ACTIVE (or appropriate state)
3. Validation Rules
* System must prevent duplicate state transitions (e.g., blocking an already blocked card)
* Only activated, unblocked and unexpired cards can be blocked, i.e. Block action must fail if card is already BLOCKED.
* Only activated, blocked and unexpired cards are valid for unblocking, i.e. Unblock must fail if card is not in BLOCKED state.
* System must enforce phone verification with OTP and session validation.</t>
  </si>
  <si>
    <t>com.atlassian.servicedesk.plugins.approvals.internal.customfield.ApprovalsCFValue@4502861e</t>
  </si>
  <si>
    <t>1|i1npwr:</t>
  </si>
  <si>
    <t>09/Mar/26 10:42 AM;712020:d49a7930-6bba-4c02-8c48-dab813407f96;https://paypoint-middleware.k8.isw.la/api/v1/card/action/UNBLOCK -POST_x000D_
 _x000D_
{_x000D_
   "cardUid": "04A97AF2F16780"_x000D_
   _x000D_
   }_x000D_
two actions_x000D_
- BLOCK_x000D_
  UNBLOCK</t>
  </si>
  <si>
    <t>Scheme Operator Unable to Create Operators</t>
  </si>
  <si>
    <t>QTMV-762</t>
  </si>
  <si>
    <t>09/Mar/26 11:19 AM;6707c6b3-edf3-43f5-8c02-0bd131ae3c6d;image-20260309-101922.png;https://interswitch.atlassian.net/rest/api/3/attachment/content/1458569</t>
  </si>
  <si>
    <t>09/Mar/26 11:31 AM;6707c6b3-edf3-43f5-8c02-0bd131ae3c6d;image-20260309-103144.png;https://interswitch.atlassian.net/rest/api/3/attachment/content/1458579</t>
  </si>
  <si>
    <t>com.atlassian.servicedesk.plugins.approvals.internal.customfield.ApprovalsCFValue@54dc87e</t>
  </si>
  <si>
    <t>1|i1nqwr:</t>
  </si>
  <si>
    <t>09/Mar/26 11:19 AM;712020:0a8d11cf-1002-4004-b452-34fef75561fb;!image-20260309-101922.png|width=651,alt="image-20260309-101922.png"!</t>
  </si>
  <si>
    <t>09/Mar/26 11:31 AM;712020:0a8d11cf-1002-4004-b452-34fef75561fb;!image-20260309-103144.png|width=621,alt="image-20260309-103144.png"!</t>
  </si>
  <si>
    <t>Operator search returns no result</t>
  </si>
  <si>
    <t>QTMV-763</t>
  </si>
  <si>
    <t>09/Mar/26 1:20 PM;6707c6b3-edf3-43f5-8c02-0bd131ae3c6d;image-20260309-122020.png;https://interswitch.atlassian.net/rest/api/3/attachment/content/1458677</t>
  </si>
  <si>
    <t>09/Mar/26 3:18 PM;6707c6b3-edf3-43f5-8c02-0bd131ae3c6d;image-20260309-141825.png;https://interswitch.atlassian.net/rest/api/3/attachment/content/1458798</t>
  </si>
  <si>
    <t>com.atlassian.servicedesk.plugins.approvals.internal.customfield.ApprovalsCFValue@6ae07330</t>
  </si>
  <si>
    <t>1|i1nrhn:</t>
  </si>
  <si>
    <t>09/Mar/26 1:20 PM;712020:0a8d11cf-1002-4004-b452-34fef75561fb;!image-20260309-122020.png|width=651,alt="image-20260309-122020.png"!</t>
  </si>
  <si>
    <t>09/Mar/26 3:18 PM;712020:0a8d11cf-1002-4004-b452-34fef75561fb;!image-20260309-141825.png|width=621,alt="image-20260309-141825.png"!</t>
  </si>
  <si>
    <t>First and Last Name should only accept Alphabets</t>
  </si>
  <si>
    <t>QTMV-764</t>
  </si>
  <si>
    <t>09/Mar/26 4:24 PM;6707c6b3-edf3-43f5-8c02-0bd131ae3c6d;image-20260309-152424.png;https://interswitch.atlassian.net/rest/api/3/attachment/content/1458822</t>
  </si>
  <si>
    <t>com.atlassian.servicedesk.plugins.approvals.internal.customfield.ApprovalsCFValue@215e96de</t>
  </si>
  <si>
    <t>1|i1nsdf:</t>
  </si>
  <si>
    <t>09/Mar/26 4:24 PM;712020:0a8d11cf-1002-4004-b452-34fef75561fb;!image-20260309-152424.png|width=651,alt="image-20260309-152424.png"!</t>
  </si>
  <si>
    <t>Unable to create operator due to scheme code not passed on frontend</t>
  </si>
  <si>
    <t>QTMV-766</t>
  </si>
  <si>
    <t>12/Mar/26 8:37 AM;6707c6b3-edf3-43f5-8c02-0bd131ae3c6d;image-20260312-073733.png;https://interswitch.atlassian.net/rest/api/3/attachment/content/1461164</t>
  </si>
  <si>
    <t>12/Mar/26 8:39 AM;6707c6b3-edf3-43f5-8c02-0bd131ae3c6d;image-20260312-073845.png;https://interswitch.atlassian.net/rest/api/3/attachment/content/1461178</t>
  </si>
  <si>
    <t>com.atlassian.servicedesk.plugins.approvals.internal.customfield.ApprovalsCFValue@3fd22bdb</t>
  </si>
  <si>
    <t>Orinami Kure</t>
  </si>
  <si>
    <t>712020:ebe9b5a5-10d0-456a-9fca-d4c53036fc36</t>
  </si>
  <si>
    <t>1|i1o9eb:</t>
  </si>
  <si>
    <t>12/Mar/26 8:37 AM;712020:0a8d11cf-1002-4004-b452-34fef75561fb;!image-20260312-073733.png|width=651,alt="image-20260312-073733.png"!</t>
  </si>
  <si>
    <t xml:space="preserve">12/Mar/26 8:39 AM;712020:0a8d11cf-1002-4004-b452-34fef75561fb;!image-20260312-073845.png|width=621,alt="image-20260312-073845.png"!
[~accountid:712020:767461a1-043f-44bd-a304-4c9fbc007c84] </t>
  </si>
  <si>
    <t>[Validator] - [FE] Display Offline and Synced Transactions on Bus Validator App</t>
  </si>
  <si>
    <t>1. The following must be visible from the top screen of the main page:
* Offline Transactions count, coloured yellow
* Last Sync Time (timestamp)
2. Counts must reflect latest available local data.</t>
  </si>
  <si>
    <t>com.atlassian.servicedesk.plugins.approvals.internal.customfield.ApprovalsCFValue@1dd9d3a3</t>
  </si>
  <si>
    <t>1|i1mrn6:i</t>
  </si>
  <si>
    <t>Summary</t>
  </si>
  <si>
    <t>Issue key</t>
  </si>
  <si>
    <t>Issue id</t>
  </si>
  <si>
    <t>Issue Type</t>
  </si>
  <si>
    <t>Status</t>
  </si>
  <si>
    <t>Project key</t>
  </si>
  <si>
    <t>Project name</t>
  </si>
  <si>
    <t>Project type</t>
  </si>
  <si>
    <t>Project lead</t>
  </si>
  <si>
    <t>Project lead id</t>
  </si>
  <si>
    <t>Project description</t>
  </si>
  <si>
    <t>Priority</t>
  </si>
  <si>
    <t>Resolution</t>
  </si>
  <si>
    <t>Assignee</t>
  </si>
  <si>
    <t>Assignee Id</t>
  </si>
  <si>
    <t>Reporter</t>
  </si>
  <si>
    <t>Reporter Id</t>
  </si>
  <si>
    <t>Creator</t>
  </si>
  <si>
    <t>Creator Id</t>
  </si>
  <si>
    <t>Created</t>
  </si>
  <si>
    <t>Updated</t>
  </si>
  <si>
    <t>Last Viewed</t>
  </si>
  <si>
    <t>Resolved</t>
  </si>
  <si>
    <t>Due date</t>
  </si>
  <si>
    <t>Votes</t>
  </si>
  <si>
    <t>Labels</t>
  </si>
  <si>
    <t>Description</t>
  </si>
  <si>
    <t>Environment</t>
  </si>
  <si>
    <t>Watchers</t>
  </si>
  <si>
    <t>Watchers Id</t>
  </si>
  <si>
    <t>Original estimate</t>
  </si>
  <si>
    <t>Remaining Estimate</t>
  </si>
  <si>
    <t>Time Spent</t>
  </si>
  <si>
    <t>Work Ratio</t>
  </si>
  <si>
    <t>Σ Original Estimate</t>
  </si>
  <si>
    <t>Σ Remaining Estimate</t>
  </si>
  <si>
    <t>Σ Time Spent</t>
  </si>
  <si>
    <t>Security Level</t>
  </si>
  <si>
    <t>Outward issue link (Blocks)</t>
  </si>
  <si>
    <t>Inward issue link (Cloners)</t>
  </si>
  <si>
    <t>Outward issue link (Cloners)</t>
  </si>
  <si>
    <t>Inward issue link (Depends(WBSGantt))</t>
  </si>
  <si>
    <t>Outward issue link (Depends(WBSGantt))</t>
  </si>
  <si>
    <t>Inward issue link (Parent)</t>
  </si>
  <si>
    <t>Inward issue link (Relates)</t>
  </si>
  <si>
    <t>Outward issue link (Relates)</t>
  </si>
  <si>
    <t>Attachment</t>
  </si>
  <si>
    <t>Custom field (3D Design Link)</t>
  </si>
  <si>
    <t>Custom field (AIB: Project Name)</t>
  </si>
  <si>
    <t>Custom field (AIB: Start Date)</t>
  </si>
  <si>
    <t>Custom field (AM: Account Number)</t>
  </si>
  <si>
    <t>Custom field (AM: Amount to credit)</t>
  </si>
  <si>
    <t>Custom field (AM: Amount to debit)</t>
  </si>
  <si>
    <t>Custom field (AM: Amount to debit (N/A))</t>
  </si>
  <si>
    <t>Custom field (AM: Authorizer Institution)</t>
  </si>
  <si>
    <t>Custom field (AM: ISO fee)</t>
  </si>
  <si>
    <t>Custom field (AM: Interswitch fee)</t>
  </si>
  <si>
    <t>Custom field (AM: Masked PAN)</t>
  </si>
  <si>
    <t>Custom field (AM: PTSP Fee)</t>
  </si>
  <si>
    <t>Custom field (AM: Retrieval Reference Number)</t>
  </si>
  <si>
    <t>Custom field (AM: STAN)</t>
  </si>
  <si>
    <t>Custom field (AM: Settlement Bank)</t>
  </si>
  <si>
    <t>Custom field (AM: Terminal ID)</t>
  </si>
  <si>
    <t>Custom field (AM: Terminal Owner fee)</t>
  </si>
  <si>
    <t>Custom field (AM: Transaction Type)</t>
  </si>
  <si>
    <t>Custom field (AM: Transaction Unique Reference)</t>
  </si>
  <si>
    <t>Custom field (AM:Access Types)</t>
  </si>
  <si>
    <t>Custom field (AM:Account No)</t>
  </si>
  <si>
    <t>Custom field (AM:Acquirer)</t>
  </si>
  <si>
    <t>Custom field (AM:Amount)</t>
  </si>
  <si>
    <t>Custom field (AM:Application Configuration Types)</t>
  </si>
  <si>
    <t>Custom field (AM:Award Letter)</t>
  </si>
  <si>
    <t>Custom field (AM:BSC Reviewer)</t>
  </si>
  <si>
    <t>Custom field (AM:BankBin Configuration)</t>
  </si>
  <si>
    <t>Custom field (AM:Business Contact Emails)</t>
  </si>
  <si>
    <t>Custom field (AM:CAP)</t>
  </si>
  <si>
    <t>Custom field (AM:COS ID)</t>
  </si>
  <si>
    <t>Custom field (AM:Case ID)</t>
  </si>
  <si>
    <t>Custom field (AM:Change Approval SLA)</t>
  </si>
  <si>
    <t>Custom field (AM:Change Classification)</t>
  </si>
  <si>
    <t>Custom field (AM:Change Request Number)</t>
  </si>
  <si>
    <t>Custom field (AM:Change SLA)</t>
  </si>
  <si>
    <t>Custom field (AM:CoreOps Approvers)</t>
  </si>
  <si>
    <t>Custom field (AM:CoreOps Approvers)Id</t>
  </si>
  <si>
    <t>Custom field (AM:CoreOps Approvers.)</t>
  </si>
  <si>
    <t>Custom field (AM:CoreOps Approvers.)Id</t>
  </si>
  <si>
    <t>Custom field (AM:CoreOps Teams)</t>
  </si>
  <si>
    <t>Custom field (AM:Country)</t>
  </si>
  <si>
    <t>Custom field (AM:Country.)</t>
  </si>
  <si>
    <t>Custom field (AM:Crack Team)</t>
  </si>
  <si>
    <t>Custom field (AM:Crack Team)Id</t>
  </si>
  <si>
    <t>Custom field (AM:Crack Team .)</t>
  </si>
  <si>
    <t>Custom field (AM:Crack Team .)Id</t>
  </si>
  <si>
    <t>Custom field (AM:CreatedOnCRM)</t>
  </si>
  <si>
    <t>Custom field (AM:Credit Entity)</t>
  </si>
  <si>
    <t>Custom field (AM:CurrentUser)</t>
  </si>
  <si>
    <t>Custom field (AM:Customer)</t>
  </si>
  <si>
    <t>Custom field (AM:Customer Industry)</t>
  </si>
  <si>
    <t>Custom field (AM:DH Approvers)</t>
  </si>
  <si>
    <t>Custom field (AM:DH Approvers)Id</t>
  </si>
  <si>
    <t>Custom field (AM:DH Approvers .)</t>
  </si>
  <si>
    <t>Custom field (AM:DH Approvers .)Id</t>
  </si>
  <si>
    <t>Custom field (AM:Data Upload Types)</t>
  </si>
  <si>
    <t>Custom field (AM:DateofFirstEmail)</t>
  </si>
  <si>
    <t>Custom field (AM:Debit Entity)</t>
  </si>
  <si>
    <t>Custom field (AM:Deferral Date CAP)</t>
  </si>
  <si>
    <t>Custom field (AM:Deferral Notes)</t>
  </si>
  <si>
    <t>Custom field (AM:Delivery Specification Document)</t>
  </si>
  <si>
    <t>Custom field (AM:Deployment Check Status)</t>
  </si>
  <si>
    <t>Custom field (AM:Deployment Check Status.)</t>
  </si>
  <si>
    <t>Custom field (AM:Description)</t>
  </si>
  <si>
    <t>Custom field (AM:Documenation)</t>
  </si>
  <si>
    <t>Custom field (AM:Effect Date)</t>
  </si>
  <si>
    <t>Custom field (AM:Effect Date.)</t>
  </si>
  <si>
    <t>Custom field (AM:Enable-Disable Reason)</t>
  </si>
  <si>
    <t>Custom field (AM:Environment)</t>
  </si>
  <si>
    <t>Custom field (AM:EscalationDate)</t>
  </si>
  <si>
    <t>Custom field (AM:Fee Config)</t>
  </si>
  <si>
    <t>Custom field (AM:Feedback)</t>
  </si>
  <si>
    <t>Custom field (AM:Financial Impact (NGN))</t>
  </si>
  <si>
    <t>Custom field (AM:Fund Recovery)</t>
  </si>
  <si>
    <t>Custom field (AM:Fund Recovery.)</t>
  </si>
  <si>
    <t>Custom field (AM:Group Head)</t>
  </si>
  <si>
    <t>Custom field (AM:Implementation Checklist)</t>
  </si>
  <si>
    <t>Custom field (AM:Implementation Summary Report)</t>
  </si>
  <si>
    <t>Custom field (AM:Incident Source)</t>
  </si>
  <si>
    <t>Custom field (AM:Incident Source.)</t>
  </si>
  <si>
    <t>Custom field (AM:Incident Start Time)</t>
  </si>
  <si>
    <t>Custom field (AM:Incident Type)</t>
  </si>
  <si>
    <t>Custom field (AM:Incident keeps recurring?)</t>
  </si>
  <si>
    <t>Custom field (AM:Inquiry Type)</t>
  </si>
  <si>
    <t>Custom field (AM:L2)</t>
  </si>
  <si>
    <t>Custom field (AM:L2)Id</t>
  </si>
  <si>
    <t>Custom field (AM:L2.)</t>
  </si>
  <si>
    <t>Custom field (AM:L2.)Id</t>
  </si>
  <si>
    <t>Custom field (AM:Limit Configuration Types)</t>
  </si>
  <si>
    <t>Custom field (AM:Load Type)</t>
  </si>
  <si>
    <t>Custom field (AM:Number of Transactions)</t>
  </si>
  <si>
    <t>Custom field (AM:OnHold Comments)</t>
  </si>
  <si>
    <t>Custom field (AM:Onboarding)</t>
  </si>
  <si>
    <t>Custom field (AM:Opportunity ID)</t>
  </si>
  <si>
    <t>Custom field (AM:Ops Waiver Date)</t>
  </si>
  <si>
    <t>Custom field (AM:PM Requirement Analysis)</t>
  </si>
  <si>
    <t>Custom field (AM:Payout Approver)</t>
  </si>
  <si>
    <t>Custom field (AM:Payout Approver)Id</t>
  </si>
  <si>
    <t>Custom field (AM:Payout Approver,)</t>
  </si>
  <si>
    <t>Custom field (AM:Payout Approver,)Id</t>
  </si>
  <si>
    <t>Custom field (AM:Platforms)</t>
  </si>
  <si>
    <t>Custom field (AM:Priority)</t>
  </si>
  <si>
    <t>Custom field (AM:Project Approval SLA)</t>
  </si>
  <si>
    <t>Custom field (AM:Project Approvers)</t>
  </si>
  <si>
    <t>Custom field (AM:Project Approvers)Id</t>
  </si>
  <si>
    <t>Custom field (AM:Project Approvers.)</t>
  </si>
  <si>
    <t>Custom field (AM:Project Approvers.)Id</t>
  </si>
  <si>
    <t>Custom field (AM:Project Cost)</t>
  </si>
  <si>
    <t>Custom field (AM:Project Endorsers)</t>
  </si>
  <si>
    <t>Custom field (AM:Project Endorsers)Id</t>
  </si>
  <si>
    <t>Custom field (AM:Project Endorsers.)</t>
  </si>
  <si>
    <t>Custom field (AM:Project Endorsers.)Id</t>
  </si>
  <si>
    <t>Custom field (AM:Project First Response SLA)</t>
  </si>
  <si>
    <t>Custom field (AM:Project Implementation Revenue)</t>
  </si>
  <si>
    <t>Custom field (AM:Project Manager)</t>
  </si>
  <si>
    <t>Custom field (AM:Project Planning SLA)</t>
  </si>
  <si>
    <t>Custom field (AM:Project Status)</t>
  </si>
  <si>
    <t>Custom field (AM:QA Category)</t>
  </si>
  <si>
    <t>Custom field (AM:Reporter)</t>
  </si>
  <si>
    <t>Custom field (AM:Request Types)</t>
  </si>
  <si>
    <t>Custom field (AM:Requester's Line Manager)</t>
  </si>
  <si>
    <t>Custom field (AM:Requester's Team)</t>
  </si>
  <si>
    <t>Custom field (AM:Resource)</t>
  </si>
  <si>
    <t>Custom field (AM:Review Notes)</t>
  </si>
  <si>
    <t>Custom field (AM:Reviewer)</t>
  </si>
  <si>
    <t>Custom field (AM:Reviewers)</t>
  </si>
  <si>
    <t>Custom field (AM:Reviewers)Id</t>
  </si>
  <si>
    <t>Custom field (AM:Reviewers.)</t>
  </si>
  <si>
    <t>Custom field (AM:Reviewers.)Id</t>
  </si>
  <si>
    <t>Custom field (AM:Risk Approvers)</t>
  </si>
  <si>
    <t>Custom field (AM:Risk Approvers)Id</t>
  </si>
  <si>
    <t>Custom field (AM:Risk Approvers.)</t>
  </si>
  <si>
    <t>Custom field (AM:Risk Approvers.)Id</t>
  </si>
  <si>
    <t>Custom field (AM:RiskAnalyst)</t>
  </si>
  <si>
    <t>Custom field (AM:Root Cause)</t>
  </si>
  <si>
    <t>Custom field (AM:RoutineTaskSLA)</t>
  </si>
  <si>
    <t>Custom field (AM:Scope of Change)</t>
  </si>
  <si>
    <t>Custom field (AM:Service First Response SLA)</t>
  </si>
  <si>
    <t>Custom field (AM:Service Level Threshold)</t>
  </si>
  <si>
    <t>Custom field (AM:Service Request SLA)</t>
  </si>
  <si>
    <t>Custom field (AM:Settlement Adjustment Type)</t>
  </si>
  <si>
    <t>Custom field (AM:Settlement Bank)</t>
  </si>
  <si>
    <t>Custom field (AM:Settlement COS ID)</t>
  </si>
  <si>
    <t>Custom field (AM:Settlement Config)</t>
  </si>
  <si>
    <t>Custom field (AM:Settlement Frequency)</t>
  </si>
  <si>
    <t>Custom field (AM:Start Date)</t>
  </si>
  <si>
    <t>Custom field (AM:Switch Config Types)</t>
  </si>
  <si>
    <t>Custom field (AM:Switch Type)</t>
  </si>
  <si>
    <t>Custom field (AM:Technical Analysis)</t>
  </si>
  <si>
    <t>Custom field (AM:Technical Analyst)</t>
  </si>
  <si>
    <t>Custom field (AM:Terminal ID)</t>
  </si>
  <si>
    <t>Custom field (AM:Testing)</t>
  </si>
  <si>
    <t>Custom field (AM:Timesheet Activity)</t>
  </si>
  <si>
    <t>Custom field (AM:Timesheet Activity .)</t>
  </si>
  <si>
    <t>Custom field (AM:Training)</t>
  </si>
  <si>
    <t>Custom field (AM:Transaction Fee)</t>
  </si>
  <si>
    <t>Custom field (AM:Transaction Share)</t>
  </si>
  <si>
    <t>Custom field (AM:UAT DATE)</t>
  </si>
  <si>
    <t>Custom field (AM:Validation)</t>
  </si>
  <si>
    <t>Custom field (AM:WorkAround)</t>
  </si>
  <si>
    <t>Custom field (ASP: Bankcode)</t>
  </si>
  <si>
    <t>Custom field (ASP: Previous BankCode)</t>
  </si>
  <si>
    <t>Custom field (AST:Access Platforms)</t>
  </si>
  <si>
    <t>Custom field (AST:Applications)</t>
  </si>
  <si>
    <t>Custom field (AST:Environment)</t>
  </si>
  <si>
    <t>Custom field (AST:Environment.)</t>
  </si>
  <si>
    <t>Custom field (AUTOPAY Card BIN)</t>
  </si>
  <si>
    <t>Custom field (AX Project ID)</t>
  </si>
  <si>
    <t>Custom field (AX Project Type)</t>
  </si>
  <si>
    <t>Custom field (AX Url ( If logged on AX ))</t>
  </si>
  <si>
    <t>Custom field (Acceptance Criteria)</t>
  </si>
  <si>
    <t>Custom field (Acceptance Criteria (secondary))</t>
  </si>
  <si>
    <t>Custom field (Acceptance Criteria.)</t>
  </si>
  <si>
    <t>Custom field (Acceptance criteria)</t>
  </si>
  <si>
    <t>Custom field (Acceptance-Criteria)</t>
  </si>
  <si>
    <t>Custom field (Acceptance/Business Case)</t>
  </si>
  <si>
    <t>Custom field (Access Duration)</t>
  </si>
  <si>
    <t>Custom field (Access Request)</t>
  </si>
  <si>
    <t>Custom field (Access control options)</t>
  </si>
  <si>
    <t>Custom field (Acess Request SLA)</t>
  </si>
  <si>
    <t>Custom field (AcquirerID)</t>
  </si>
  <si>
    <t>Custom field (Activation Action Type)</t>
  </si>
  <si>
    <t>Custom field (Activity End Date)</t>
  </si>
  <si>
    <t>Custom field (Actual Completion Date)</t>
  </si>
  <si>
    <t>Custom field (Actual Resolution Date and Time)</t>
  </si>
  <si>
    <t>Custom field (Actual Start )</t>
  </si>
  <si>
    <t>Custom field (Actual Story Point)</t>
  </si>
  <si>
    <t>Custom field (Actual end)</t>
  </si>
  <si>
    <t>Custom field (Actual start)</t>
  </si>
  <si>
    <t>Custom field (Additional Comments)</t>
  </si>
  <si>
    <t>Custom field (Additional Details)</t>
  </si>
  <si>
    <t>Custom field (Additional Information)</t>
  </si>
  <si>
    <t>Custom field (Additional Interactive Features)</t>
  </si>
  <si>
    <t>Custom field (Additional Recipients)</t>
  </si>
  <si>
    <t>Custom field (Additional Recipients)Id</t>
  </si>
  <si>
    <t>Custom field (Additional users involved in request)</t>
  </si>
  <si>
    <t>Custom field (Adhoc Reconciliation)</t>
  </si>
  <si>
    <t>Custom field (Adhoc Routine SLA)</t>
  </si>
  <si>
    <t>Custom field (Adjustment Amount)</t>
  </si>
  <si>
    <t>Custom field (Adjustment Multiplier)</t>
  </si>
  <si>
    <t>Custom field (Adjustment Request SLA)</t>
  </si>
  <si>
    <t>Custom field (Adjustment Type)</t>
  </si>
  <si>
    <t>Custom field (Advance Payment Type)</t>
  </si>
  <si>
    <t>Custom field (Affected hardware)</t>
  </si>
  <si>
    <t>Custom field (Affected services)</t>
  </si>
  <si>
    <t>Custom field (Agent Hostname )</t>
  </si>
  <si>
    <t>Custom field (Agent Management Option)</t>
  </si>
  <si>
    <t>Custom field (Agent name)</t>
  </si>
  <si>
    <t>Custom field (Agile Product Team)</t>
  </si>
  <si>
    <t>Custom field (Agile Team)</t>
  </si>
  <si>
    <t>Custom field (Alignment With Strategic Goals)</t>
  </si>
  <si>
    <t>Custom field (Alterna (Transactional) e.g Quickteller Transaction Revenue)</t>
  </si>
  <si>
    <t>Custom field (Amount)</t>
  </si>
  <si>
    <t>Custom field (Amount involved)</t>
  </si>
  <si>
    <t>Custom field (Amount to be funded)</t>
  </si>
  <si>
    <t>Custom field (Amount.)</t>
  </si>
  <si>
    <t>Custom field (App Implementation Settlement Incident Root Cause)</t>
  </si>
  <si>
    <t>Custom field (App Platform Change Approvers)</t>
  </si>
  <si>
    <t>Custom field (App Platform Change Approvers)Id</t>
  </si>
  <si>
    <t>Custom field (App Platform Change Approvers.)</t>
  </si>
  <si>
    <t>Custom field (App Platform Change Approvers.)Id</t>
  </si>
  <si>
    <t>Custom field (Application)</t>
  </si>
  <si>
    <t>Custom field (Application Implementation Incident Type)</t>
  </si>
  <si>
    <t>Custom field (Application Options)</t>
  </si>
  <si>
    <t>Custom field (Application Platform Support SLA)</t>
  </si>
  <si>
    <t>Custom field (Application to run on device)</t>
  </si>
  <si>
    <t>Custom field (Application(s))</t>
  </si>
  <si>
    <t>Custom field (Approval Officer)</t>
  </si>
  <si>
    <t>Custom field (Approval Response Time)</t>
  </si>
  <si>
    <t>Custom field (Approval Status.)</t>
  </si>
  <si>
    <t>Custom field (Approvals)</t>
  </si>
  <si>
    <t>Custom field (Approved Date)</t>
  </si>
  <si>
    <t>Custom field (Approver)</t>
  </si>
  <si>
    <t>Custom field (Arbiter Log Code)</t>
  </si>
  <si>
    <t>Custom field (Arbiter Request SLA)</t>
  </si>
  <si>
    <t>Custom field (Archive Report Generation)</t>
  </si>
  <si>
    <t>Custom field (Asoriba Setup SLA)</t>
  </si>
  <si>
    <t>Custom field (Assigned Team)</t>
  </si>
  <si>
    <t>Custom field (Assigned Team (Operations))</t>
  </si>
  <si>
    <t>Custom field (Assignee)</t>
  </si>
  <si>
    <t>Custom field (Assignee Due date)</t>
  </si>
  <si>
    <t>Custom field (Assignee End date)</t>
  </si>
  <si>
    <t>Custom field (Assignee Start date)</t>
  </si>
  <si>
    <t>Custom field (AssigneeLineManager)</t>
  </si>
  <si>
    <t>Custom field (Assignment)</t>
  </si>
  <si>
    <t>Custom field (Atlassian project)</t>
  </si>
  <si>
    <t>Custom field (Atlassian project status)</t>
  </si>
  <si>
    <t>Custom field (Attention)</t>
  </si>
  <si>
    <t>Custom field (Audience)</t>
  </si>
  <si>
    <t>Custom field (Audit Cycle)</t>
  </si>
  <si>
    <t>Custom field (Audit Type)</t>
  </si>
  <si>
    <t>Custom field (Automation Product Owner)</t>
  </si>
  <si>
    <t>Custom field (Automation Product Owner)Id</t>
  </si>
  <si>
    <t>Custom field (Automation Product Owner (migrated))</t>
  </si>
  <si>
    <t>Custom field (Automation Product Owner (migrated))Id</t>
  </si>
  <si>
    <t>Custom field (Automation Update Type )</t>
  </si>
  <si>
    <t>Custom field (Autoraise an SSR)</t>
  </si>
  <si>
    <t>Custom field (Autoraise an SSR )</t>
  </si>
  <si>
    <t>Custom field (Available Balance)</t>
  </si>
  <si>
    <t>Custom field (B.stream section )</t>
  </si>
  <si>
    <t>Custom field (BDPD: BA Approval)</t>
  </si>
  <si>
    <t>Custom field (BDPD: BA Approval)Id</t>
  </si>
  <si>
    <t>Custom field (BDPD: BA Approval )</t>
  </si>
  <si>
    <t>Custom field (BDPD: BA Approval )Id</t>
  </si>
  <si>
    <t>Custom field (BDPD: Business Intelligence)</t>
  </si>
  <si>
    <t>Custom field (BDPD: Business Requirements analysis)</t>
  </si>
  <si>
    <t>Custom field (BDPD: Change Requests)</t>
  </si>
  <si>
    <t>Custom field (BDPD: Consumer insights and Market research)</t>
  </si>
  <si>
    <t>Custom field (BDPD: Customer Issues)</t>
  </si>
  <si>
    <t>Custom field (BDPD: Customer Meetings)</t>
  </si>
  <si>
    <t>Custom field (BDPD: Innovation Idea Review)</t>
  </si>
  <si>
    <t>Custom field (BDPD: PMI Approval)</t>
  </si>
  <si>
    <t>Custom field (BDPD: PMI Approval)Id</t>
  </si>
  <si>
    <t>Custom field (BDPD: PMI Approval (migrated))</t>
  </si>
  <si>
    <t>Custom field (BDPD: PMI Approval (migrated))Id</t>
  </si>
  <si>
    <t>Custom field (BDPD: Process Analysis)</t>
  </si>
  <si>
    <t>Custom field (BDPD: Product Issue)</t>
  </si>
  <si>
    <t>Custom field (BDPD: Product Review)</t>
  </si>
  <si>
    <t>Custom field (BDPD: Production Requests)</t>
  </si>
  <si>
    <t>Custom field (BDPD: Request Type)</t>
  </si>
  <si>
    <t>Custom field (BDPD: Single Request)</t>
  </si>
  <si>
    <t>Custom field (BDPDS: Request Type)</t>
  </si>
  <si>
    <t>Custom field (BDPDS: Single Request)</t>
  </si>
  <si>
    <t>Custom field (BIAAS Activity Types)</t>
  </si>
  <si>
    <t>Custom field (BIAAS Audience)</t>
  </si>
  <si>
    <t>Custom field (BIAAS First Response)</t>
  </si>
  <si>
    <t>Custom field (BIAAS Interactive)</t>
  </si>
  <si>
    <t>Custom field (BIAAS Measure)</t>
  </si>
  <si>
    <t>Custom field (BIAAS Objectives)</t>
  </si>
  <si>
    <t>Custom field (BIAAS SLA)</t>
  </si>
  <si>
    <t>Custom field (BIN)</t>
  </si>
  <si>
    <t>Custom field (BIN Broadcast Request SLA)</t>
  </si>
  <si>
    <t>Custom field (BIN of Issuer(if available))</t>
  </si>
  <si>
    <t>Custom field (BIN.)</t>
  </si>
  <si>
    <t>Custom field (BSC Perspective)</t>
  </si>
  <si>
    <t>Custom field (BVR Officer, Vertico)</t>
  </si>
  <si>
    <t>Custom field (Back Office Incident Type)</t>
  </si>
  <si>
    <t>Custom field (Back-end)</t>
  </si>
  <si>
    <t>Custom field (BackOffice Process Type)</t>
  </si>
  <si>
    <t>Custom field (Backlog required)</t>
  </si>
  <si>
    <t>Custom field (Backout plan)</t>
  </si>
  <si>
    <t>Custom field (Bank Code)</t>
  </si>
  <si>
    <t>Custom field (Bank Name)</t>
  </si>
  <si>
    <t>Custom field (Bank details to be updated)</t>
  </si>
  <si>
    <t>Custom field (Bank to be informed of failure)</t>
  </si>
  <si>
    <t>Custom field (Bank: Bankcode)</t>
  </si>
  <si>
    <t>Custom field (Bank: Previous BankCode)</t>
  </si>
  <si>
    <t>Custom field (Banks)</t>
  </si>
  <si>
    <t>Custom field (Benefit Hypothesis)</t>
  </si>
  <si>
    <t>Custom field (Biller to be impacted)</t>
  </si>
  <si>
    <t>Custom field (Biller/Issuer/Terminal Owner/BIN to be updated)</t>
  </si>
  <si>
    <t>Custom field (Biller/Product name)</t>
  </si>
  <si>
    <t>Custom field (Brand Service Type (GMCC))</t>
  </si>
  <si>
    <t>Custom field (Budget)</t>
  </si>
  <si>
    <t>Custom field (Budget Type)</t>
  </si>
  <si>
    <t>Custom field (Budget Type.)</t>
  </si>
  <si>
    <t>Custom field (Build job / Jenkins build)</t>
  </si>
  <si>
    <t>Custom field (Bus.stream KPI)</t>
  </si>
  <si>
    <t>Custom field (Business Affected)</t>
  </si>
  <si>
    <t>Custom field (Business Environment)</t>
  </si>
  <si>
    <t>Custom field (Business Intelligence Request Type)</t>
  </si>
  <si>
    <t>Custom field (Business Justification)</t>
  </si>
  <si>
    <t>Custom field (Business Line)</t>
  </si>
  <si>
    <t>Custom field (Business Outcome Hypothesis:)</t>
  </si>
  <si>
    <t>Custom field (Business Service Request Category/Issue Type)</t>
  </si>
  <si>
    <t>Custom field (Business Support Executive Resolution SLA)</t>
  </si>
  <si>
    <t>Custom field (Business Value)</t>
  </si>
  <si>
    <t>Custom field (Business intelligence Problem Type)</t>
  </si>
  <si>
    <t>Custom field (CB: Incident Type)</t>
  </si>
  <si>
    <t>Custom field (CBNCode)</t>
  </si>
  <si>
    <t>Custom field (CBNCodeForSettlementBank)</t>
  </si>
  <si>
    <t>Custom field (CEG: Category of communication)</t>
  </si>
  <si>
    <t>Custom field (CEG: Category of communication )</t>
  </si>
  <si>
    <t>Custom field (CEG: Content of Email)</t>
  </si>
  <si>
    <t>Custom field (CEG: Content of Email )</t>
  </si>
  <si>
    <t>Custom field (CEG: Indicate the product/platform/business for which the VOC is to be deployed)</t>
  </si>
  <si>
    <t>Custom field (CEG: Kantar (TRI*M) e.g Wave 1,2,3,4,5)</t>
  </si>
  <si>
    <t>Custom field (CEG: Other information)</t>
  </si>
  <si>
    <t>Custom field (CEG: Others)</t>
  </si>
  <si>
    <t>Custom field (CEG: Period)</t>
  </si>
  <si>
    <t>Custom field (CEG: Planned Send Date)</t>
  </si>
  <si>
    <t>Custom field (CEG: Proactive Communication)</t>
  </si>
  <si>
    <t>Custom field (CEG: RED (Bi- Annual) e.g H1 2021 Red Engagement Report)</t>
  </si>
  <si>
    <t>Custom field (CEG: Reactive Communication Types)</t>
  </si>
  <si>
    <t>Custom field (CEG: Select the VOC type)</t>
  </si>
  <si>
    <t>Custom field (CEG: Survey type)</t>
  </si>
  <si>
    <t>Custom field (CEG: When was the VOC deployed?)</t>
  </si>
  <si>
    <t>Custom field (CEG: YES (Yearly) e.g 2021 Yes Engagement Report)</t>
  </si>
  <si>
    <t>Custom field (CIO)</t>
  </si>
  <si>
    <t>Custom field (CIO Approval Time )</t>
  </si>
  <si>
    <t>Custom field (CIO Change Approvers)</t>
  </si>
  <si>
    <t>Custom field (CIO Change Approvers)Id</t>
  </si>
  <si>
    <t>Custom field (CIO(Chief Information Officer))</t>
  </si>
  <si>
    <t>Custom field (CIO.)</t>
  </si>
  <si>
    <t>Custom field (CM: Incident Type)</t>
  </si>
  <si>
    <t>Custom field (COF: Central Data Team Approval)</t>
  </si>
  <si>
    <t>Custom field (COF: Central Data Team Approval)Id</t>
  </si>
  <si>
    <t>Custom field (COF: Request Category.)</t>
  </si>
  <si>
    <t>Custom field (COF: Request Type)</t>
  </si>
  <si>
    <t>Custom field (COO)</t>
  </si>
  <si>
    <t>Custom field (COO)Id</t>
  </si>
  <si>
    <t>Custom field (COS: Approval Date)</t>
  </si>
  <si>
    <t>Custom field (COS: Assigned On)</t>
  </si>
  <si>
    <t>Custom field (COS: Business Line)</t>
  </si>
  <si>
    <t>Custom field (COS: Case Priority)</t>
  </si>
  <si>
    <t>Custom field (COS: Configuration Type)</t>
  </si>
  <si>
    <t>Custom field (COS: Date Resolved)</t>
  </si>
  <si>
    <t>Custom field (COS: Inclusio QA Approvers)</t>
  </si>
  <si>
    <t>Custom field (COS: Inclusio QA Approvers)Id</t>
  </si>
  <si>
    <t>Custom field (COS: Issue Category)</t>
  </si>
  <si>
    <t>Custom field (COS: Issue Priority)</t>
  </si>
  <si>
    <t>Custom field (COS: Issue Product)</t>
  </si>
  <si>
    <t>Custom field (COS: Issue Type)</t>
  </si>
  <si>
    <t>Custom field (COS: KB Link)</t>
  </si>
  <si>
    <t>Custom field (COS: Link to Existing Dashbaord)</t>
  </si>
  <si>
    <t>Custom field (COS: Module)</t>
  </si>
  <si>
    <t>Custom field (COS: Moved to Line Manager)</t>
  </si>
  <si>
    <t>Custom field (COS: Reopened On)</t>
  </si>
  <si>
    <t>Custom field (COS: Review Date )</t>
  </si>
  <si>
    <t>Custom field (COS: Reviewer Comment)</t>
  </si>
  <si>
    <t>Custom field (COS: Reviewer Name)</t>
  </si>
  <si>
    <t>Custom field (COS: Reviewer Resolved Date)</t>
  </si>
  <si>
    <t>Custom field (COS: Reviewers)</t>
  </si>
  <si>
    <t>Custom field (COS: Reviewers)Id</t>
  </si>
  <si>
    <t>Custom field (COS: Support Team)</t>
  </si>
  <si>
    <t>Custom field (COS: Team)</t>
  </si>
  <si>
    <t>Custom field (COS: Team Responsible)</t>
  </si>
  <si>
    <t>Custom field (COS: Visible on Help Portal??)</t>
  </si>
  <si>
    <t>Custom field (CR Business Line)</t>
  </si>
  <si>
    <t>Custom field (CR Business Line )</t>
  </si>
  <si>
    <t>Custom field (CR Dependency Weight)</t>
  </si>
  <si>
    <t>Custom field (CR Impact Weight)</t>
  </si>
  <si>
    <t>Custom field (CR Priority Weight)</t>
  </si>
  <si>
    <t>Custom field (CR QA Approver)</t>
  </si>
  <si>
    <t>Custom field (CR QA Approver)Id</t>
  </si>
  <si>
    <t>Custom field (CR QA Approver (migrated))</t>
  </si>
  <si>
    <t>Custom field (CR QA Approver (migrated))Id</t>
  </si>
  <si>
    <t>Custom field (CR Risk Weight)</t>
  </si>
  <si>
    <t>Custom field (CR Risk Weight )</t>
  </si>
  <si>
    <t>Custom field (CR Scope Weight)</t>
  </si>
  <si>
    <t>Custom field (CR: Approved By)</t>
  </si>
  <si>
    <t>Custom field (CR: Approved Date)</t>
  </si>
  <si>
    <t>Custom field (CR: CFO)</t>
  </si>
  <si>
    <t>Custom field (CR: CFO)Id</t>
  </si>
  <si>
    <t>Custom field (CR: Data Analysts)</t>
  </si>
  <si>
    <t>Custom field (CR: Data Analysts)Id</t>
  </si>
  <si>
    <t>Custom field (CR: Expected Benefits)</t>
  </si>
  <si>
    <t>Custom field (CR: Finance Business Partners)</t>
  </si>
  <si>
    <t>Custom field (CR: Finance Business Partners)Id</t>
  </si>
  <si>
    <t>Custom field (CR: Head Engineering)</t>
  </si>
  <si>
    <t>Custom field (CR: Impact Analysis)</t>
  </si>
  <si>
    <t>Custom field (CR: Line Business MD)</t>
  </si>
  <si>
    <t>Custom field (CR: Line Business MD)Id</t>
  </si>
  <si>
    <t>Custom field (CR: New Script)</t>
  </si>
  <si>
    <t>Custom field (CR: Priority)</t>
  </si>
  <si>
    <t>Custom field (CR: Reason for Change)</t>
  </si>
  <si>
    <t>Custom field (CR: Revenue Assurance)</t>
  </si>
  <si>
    <t>Custom field (CR: Revenue Assurance)Id</t>
  </si>
  <si>
    <t>Custom field (CR: Risk Category)</t>
  </si>
  <si>
    <t>Custom field (CR: Risk Level)</t>
  </si>
  <si>
    <t>Custom field (CR: Source of Data)</t>
  </si>
  <si>
    <t>Custom field (CR: Urgency/Required By)</t>
  </si>
  <si>
    <t>Custom field (CRM Team Lead)</t>
  </si>
  <si>
    <t>Custom field (CRM Team Lead)Id</t>
  </si>
  <si>
    <t>Custom field (CRO)</t>
  </si>
  <si>
    <t>Custom field (CRO.)</t>
  </si>
  <si>
    <t>Custom field (CRO.)Id</t>
  </si>
  <si>
    <t>Custom field (CS:Notes)</t>
  </si>
  <si>
    <t>Custom field (CSA)</t>
  </si>
  <si>
    <t>Custom field (CSA )</t>
  </si>
  <si>
    <t>Custom field (CSA )Id</t>
  </si>
  <si>
    <t>Custom field (CSP: Additional information or comments)</t>
  </si>
  <si>
    <t>Custom field (CSP: KYC category)</t>
  </si>
  <si>
    <t>Custom field (CSR: Authorizing Officer)</t>
  </si>
  <si>
    <t>Custom field (CSR: Authorizing Officer)Id</t>
  </si>
  <si>
    <t>Custom field (CSR: Request Validator)</t>
  </si>
  <si>
    <t>Custom field (CSR: Request Validator)Id</t>
  </si>
  <si>
    <t>Custom field (CX:Approvers)</t>
  </si>
  <si>
    <t>Custom field (CX:Approvers)Id</t>
  </si>
  <si>
    <t>Custom field (CX:Approvers (migrated))</t>
  </si>
  <si>
    <t>Custom field (CX:Approvers (migrated))Id</t>
  </si>
  <si>
    <t>Custom field (Card Activation Option)</t>
  </si>
  <si>
    <t>Custom field (Card Brand)</t>
  </si>
  <si>
    <t>Custom field (Card Management Option)</t>
  </si>
  <si>
    <t>Custom field (Card Management Request Option)</t>
  </si>
  <si>
    <t>Custom field (Card Products )</t>
  </si>
  <si>
    <t>Custom field (Card Program)</t>
  </si>
  <si>
    <t>Custom field (Card Request SLA)</t>
  </si>
  <si>
    <t>Custom field (Card Request Type)</t>
  </si>
  <si>
    <t>Custom field (Card Type)</t>
  </si>
  <si>
    <t>Custom field (Card production)</t>
  </si>
  <si>
    <t>Custom field (Case ID)</t>
  </si>
  <si>
    <t>Custom field (Category)</t>
  </si>
  <si>
    <t>Custom field (Category of Datacenter Request)</t>
  </si>
  <si>
    <t>Custom field (Category of Letter)</t>
  </si>
  <si>
    <t>Custom field (Category of ideas)</t>
  </si>
  <si>
    <t>Custom field (Category to be changed)</t>
  </si>
  <si>
    <t>Custom field (Cause of Incident)</t>
  </si>
  <si>
    <t>Custom field (Certainty Of Value Derived)</t>
  </si>
  <si>
    <t>Custom field (Certainty of Derived Value)</t>
  </si>
  <si>
    <t>Custom field (Certificate Request Category)</t>
  </si>
  <si>
    <t>Custom field (Change)</t>
  </si>
  <si>
    <t>Custom field (Change Approval)</t>
  </si>
  <si>
    <t>Custom field (Change Control Measures)</t>
  </si>
  <si>
    <t>Custom field (Change Dependencies)</t>
  </si>
  <si>
    <t>Custom field (Change Dependency)</t>
  </si>
  <si>
    <t>Custom field (Change Duration)</t>
  </si>
  <si>
    <t>Custom field (Change Impact)</t>
  </si>
  <si>
    <t>Custom field (Change Manager)</t>
  </si>
  <si>
    <t>Custom field (Change Priority)</t>
  </si>
  <si>
    <t>Custom field (Change Scope)</t>
  </si>
  <si>
    <t>Custom field (Change Time)</t>
  </si>
  <si>
    <t>Custom field (Change Validator)</t>
  </si>
  <si>
    <t>Custom field (Change reason)</t>
  </si>
  <si>
    <t>Custom field (Change risk)</t>
  </si>
  <si>
    <t>Custom field (Change type)</t>
  </si>
  <si>
    <t>Custom field (Channel Affected)</t>
  </si>
  <si>
    <t>Custom field (Channels: Bankcode)</t>
  </si>
  <si>
    <t>Custom field (Channels: Previous BankCode)</t>
  </si>
  <si>
    <t>Custom field (Chief Approval Group(CR))</t>
  </si>
  <si>
    <t>Custom field (Chief Approval Group(CR))Id</t>
  </si>
  <si>
    <t>Custom field (Chief Approval Group(CR) )</t>
  </si>
  <si>
    <t>Custom field (Chief Approval Group(CR) )Id</t>
  </si>
  <si>
    <t>Custom field (Chief Core Operations)</t>
  </si>
  <si>
    <t>Custom field (Chief Core Operations)Id</t>
  </si>
  <si>
    <t>Custom field (Classification)</t>
  </si>
  <si>
    <t>Custom field (Client)</t>
  </si>
  <si>
    <t>Custom field (Client Name)</t>
  </si>
  <si>
    <t>Custom field (Client Options )</t>
  </si>
  <si>
    <t>Custom field (Cloudbolt JobId)</t>
  </si>
  <si>
    <t>Custom field (Collecting bank or payment item name)</t>
  </si>
  <si>
    <t>Custom field (Commencement Date/Time)</t>
  </si>
  <si>
    <t>Custom field (Comments)</t>
  </si>
  <si>
    <t>Custom field (Comments or Notes)</t>
  </si>
  <si>
    <t>Custom field (Company)</t>
  </si>
  <si>
    <t>Custom field (Company size)</t>
  </si>
  <si>
    <t>Custom field (Completion Date/Time)</t>
  </si>
  <si>
    <t>Custom field (Compliance certificate type)</t>
  </si>
  <si>
    <t>Custom field (Component)</t>
  </si>
  <si>
    <t>Custom field (Compute and Storage ServiceType/Category)</t>
  </si>
  <si>
    <t>Custom field (Confidence)</t>
  </si>
  <si>
    <t>Custom field (Configuration Changes?)</t>
  </si>
  <si>
    <t>Custom field (Configuration Check SLA)</t>
  </si>
  <si>
    <t>Custom field (Configuration Guide)</t>
  </si>
  <si>
    <t>Custom field (Configuration Request SLA)</t>
  </si>
  <si>
    <t>Custom field (Configuration Service Desk Request Link)</t>
  </si>
  <si>
    <t>Custom field (Configuration Type)</t>
  </si>
  <si>
    <t>Custom field (Confirmation Request Type)</t>
  </si>
  <si>
    <t>Custom field (Consequences If Change is not Implemented)</t>
  </si>
  <si>
    <t>Custom field (Contact Name)</t>
  </si>
  <si>
    <t>Custom field (Contact Person in Business Team)</t>
  </si>
  <si>
    <t>Custom field (Contact Phone Number)</t>
  </si>
  <si>
    <t>Custom field (Contains AI-Generated Code)</t>
  </si>
  <si>
    <t>Custom field (Core Operation HSM SLA)</t>
  </si>
  <si>
    <t>Custom field (Core Tech DBA's)</t>
  </si>
  <si>
    <t>Custom field (Core Tech DBA's)Id</t>
  </si>
  <si>
    <t>Custom field (Core Tech DBA's.)</t>
  </si>
  <si>
    <t>Custom field (Core Tech DBA's.)Id</t>
  </si>
  <si>
    <t>Custom field (Corporate Infrastructure Compliance Status)</t>
  </si>
  <si>
    <t>Custom field (Corporate Solutions Category )</t>
  </si>
  <si>
    <t>Custom field (Corrective Actions(Immediate Actions) Taken for Incident)</t>
  </si>
  <si>
    <t>Custom field (Cost of Delay)</t>
  </si>
  <si>
    <t>Custom field (Count_Total)</t>
  </si>
  <si>
    <t>Custom field (Country)</t>
  </si>
  <si>
    <t>Custom field (Credit Entity)</t>
  </si>
  <si>
    <t>Custom field (Credit Entity.)</t>
  </si>
  <si>
    <t>Custom field (Credit Processing Products)</t>
  </si>
  <si>
    <t>Custom field (Currency)</t>
  </si>
  <si>
    <t>Custom field (Current status)</t>
  </si>
  <si>
    <t>Custom field (Custodian of the service account (Individual Name/Team))</t>
  </si>
  <si>
    <t>Custom field (Customer)</t>
  </si>
  <si>
    <t>Custom field (Customer Name)</t>
  </si>
  <si>
    <t>Custom field (Customer Update)</t>
  </si>
  <si>
    <t>Custom field (Customer name)</t>
  </si>
  <si>
    <t>Custom field (Cycle Time)</t>
  </si>
  <si>
    <t>Custom field (DAE Benefit Magnitude)</t>
  </si>
  <si>
    <t>Custom field (DAE Certainty Value)</t>
  </si>
  <si>
    <t>Custom field (DAE Request Alignment)</t>
  </si>
  <si>
    <t>Custom field (DCEO)</t>
  </si>
  <si>
    <t>Custom field (DCEO IFIS)</t>
  </si>
  <si>
    <t>Custom field (DCEO IFIS)Id</t>
  </si>
  <si>
    <t>Custom field (DCEO,IFIS Approval SLA)</t>
  </si>
  <si>
    <t>Custom field (DCEO,SALES)</t>
  </si>
  <si>
    <t>Custom field (DCEO,SALES)Id</t>
  </si>
  <si>
    <t>Custom field (DCEO,SALES )</t>
  </si>
  <si>
    <t>Custom field (DCEO,SALES )Id</t>
  </si>
  <si>
    <t>Custom field (DELIVERY QUARTER)</t>
  </si>
  <si>
    <t>Custom field (DH Assignment SLA)</t>
  </si>
  <si>
    <t>Custom field (DH Change Approval SLA)</t>
  </si>
  <si>
    <t>Custom field (DL: Incident Type)</t>
  </si>
  <si>
    <t>Custom field (DS:URL)</t>
  </si>
  <si>
    <t>Custom field (DSS: Head of DSS/Automation Team)</t>
  </si>
  <si>
    <t>Custom field (DSS: Head of DSS/Automation Team)Id</t>
  </si>
  <si>
    <t>Custom field (DTBug_Device_Serial)</t>
  </si>
  <si>
    <t>Custom field (DTBug_IssueType)</t>
  </si>
  <si>
    <t>Custom field (DTBug_Reoccurring_issue?)</t>
  </si>
  <si>
    <t>Custom field (DTBuggedApp)</t>
  </si>
  <si>
    <t>Custom field (DTProjectType)</t>
  </si>
  <si>
    <t>Custom field (DTSupport_Expected_Outcome)</t>
  </si>
  <si>
    <t>Custom field (DTSupport_Request_Type)</t>
  </si>
  <si>
    <t>Custom field (Dashboard Success KPI)</t>
  </si>
  <si>
    <t>Custom field (Data Request Objective)</t>
  </si>
  <si>
    <t>Custom field (Data Request Requirements)</t>
  </si>
  <si>
    <t>Custom field (Data Sources)</t>
  </si>
  <si>
    <t>Custom field (Data Sources )</t>
  </si>
  <si>
    <t>Custom field (Data Upload SLA)</t>
  </si>
  <si>
    <t>Custom field (Data Upload Type)</t>
  </si>
  <si>
    <t>Custom field (Data destruction mechanism)</t>
  </si>
  <si>
    <t>Custom field (Data requirements)</t>
  </si>
  <si>
    <t>Custom field (Database Changes)</t>
  </si>
  <si>
    <t>Custom field (Datacenter manager)</t>
  </si>
  <si>
    <t>Custom field (Datacenter request category.)</t>
  </si>
  <si>
    <t>Custom field (Date Done)</t>
  </si>
  <si>
    <t>Custom field (Date Issue Occurred)</t>
  </si>
  <si>
    <t>Custom field (Date Worked)</t>
  </si>
  <si>
    <t>Custom field (Date Worked )</t>
  </si>
  <si>
    <t>Custom field (Date and Time )</t>
  </si>
  <si>
    <t>Custom field (Date of Baselining)</t>
  </si>
  <si>
    <t>Custom field (Date of First Response)</t>
  </si>
  <si>
    <t>Custom field (Date of Payment)</t>
  </si>
  <si>
    <t>Custom field (Date of Transaction)</t>
  </si>
  <si>
    <t>Custom field (Date of account credit/payment)</t>
  </si>
  <si>
    <t>Custom field (Date of hire)</t>
  </si>
  <si>
    <t>Custom field (Date range)</t>
  </si>
  <si>
    <t>Custom field (Debit Entity)</t>
  </si>
  <si>
    <t>Custom field (Deduction/Remittance Issue Type)</t>
  </si>
  <si>
    <t>Custom field (Default PIN)</t>
  </si>
  <si>
    <t>Custom field (Delivery / Change Manager)</t>
  </si>
  <si>
    <t>Custom field (Delivery Category)</t>
  </si>
  <si>
    <t>Custom field (Delivery Focus %)</t>
  </si>
  <si>
    <t>Custom field (Delivery Focus % (Team))</t>
  </si>
  <si>
    <t>Custom field (Delivery Month)</t>
  </si>
  <si>
    <t>Custom field (Delivery Type)</t>
  </si>
  <si>
    <t>Custom field (Delivery progress)</t>
  </si>
  <si>
    <t>Custom field (Delivery status)</t>
  </si>
  <si>
    <t>Custom field (Delivery_Score_Percentage)</t>
  </si>
  <si>
    <t>Custom field (Department)</t>
  </si>
  <si>
    <t>Custom field (Department/Unit)</t>
  </si>
  <si>
    <t>Custom field (Departmental Head)</t>
  </si>
  <si>
    <t>Custom field (Dependencies)</t>
  </si>
  <si>
    <t>Custom field (Deployment Approval)</t>
  </si>
  <si>
    <t>Custom field (Deployment Check SLA)</t>
  </si>
  <si>
    <t>Custom field (Deployment Configuration SLA)</t>
  </si>
  <si>
    <t>Custom field (Deployment Date)</t>
  </si>
  <si>
    <t>Custom field (Deployment Date )</t>
  </si>
  <si>
    <t>Custom field (Deployment Engineer)</t>
  </si>
  <si>
    <t>Custom field (Deployment Schedule)</t>
  </si>
  <si>
    <t>Custom field (Deployment Team)</t>
  </si>
  <si>
    <t>Custom field (Deployment Time)</t>
  </si>
  <si>
    <t>Custom field (Deployment Unit/Operational Process)</t>
  </si>
  <si>
    <t>Custom field (Deployment feedback)</t>
  </si>
  <si>
    <t>Custom field (Deployment feedback text.)</t>
  </si>
  <si>
    <t>Custom field (Deployment/Change Date )</t>
  </si>
  <si>
    <t>Custom field (Description)</t>
  </si>
  <si>
    <t>Custom field (Description )</t>
  </si>
  <si>
    <t>Custom field (Description of Value)</t>
  </si>
  <si>
    <t>Custom field (Design Link)</t>
  </si>
  <si>
    <t>Custom field (Designs ready)</t>
  </si>
  <si>
    <t>Custom field (Desired Card span)</t>
  </si>
  <si>
    <t>Custom field (Desired limit amount)</t>
  </si>
  <si>
    <t>Custom field (Desired participants and associated fee breakdown per participant)</t>
  </si>
  <si>
    <t>Custom field (Destination IP)</t>
  </si>
  <si>
    <t>Custom field (Destination IP )</t>
  </si>
  <si>
    <t>Custom field (Destination Port )</t>
  </si>
  <si>
    <t>Custom field (Details of Discrepancy Identifie)</t>
  </si>
  <si>
    <t>Custom field (Details of Observation Made)</t>
  </si>
  <si>
    <t>Custom field (Details of Super Agent)</t>
  </si>
  <si>
    <t>Custom field (Details of Troubleshooting done)</t>
  </si>
  <si>
    <t>Custom field (Dev Estimation)</t>
  </si>
  <si>
    <t>Custom field (Dev Name)</t>
  </si>
  <si>
    <t>Custom field (Dev Status)</t>
  </si>
  <si>
    <t>Custom field (Dev Time)</t>
  </si>
  <si>
    <t>Custom field (Dev stops)</t>
  </si>
  <si>
    <t>Custom field (DevOps Incident Type)</t>
  </si>
  <si>
    <t>Custom field (DevOps Request Type)</t>
  </si>
  <si>
    <t>Custom field (Developer in charge of product/application )</t>
  </si>
  <si>
    <t>Custom field (Development)</t>
  </si>
  <si>
    <t>Custom field (Device Owner )</t>
  </si>
  <si>
    <t>Custom field (Device name and form factor)</t>
  </si>
  <si>
    <t>Custom field (Did we settle completely)</t>
  </si>
  <si>
    <t>Custom field (Difficulty Level)</t>
  </si>
  <si>
    <t>Custom field (Digital Commerce Products )</t>
  </si>
  <si>
    <t>Custom field (Digital Payment Categories )</t>
  </si>
  <si>
    <t>Custom field (Dispute Incident Type)</t>
  </si>
  <si>
    <t>Custom field (Dispute Managers)</t>
  </si>
  <si>
    <t>Custom field (Dispute Managers)Id</t>
  </si>
  <si>
    <t>Custom field (Divisional Head)</t>
  </si>
  <si>
    <t>Custom field (DoS: Incident Type)</t>
  </si>
  <si>
    <t>Custom field (Documentation)</t>
  </si>
  <si>
    <t>Custom field (Documentation Links)</t>
  </si>
  <si>
    <t>Custom field (Documentation Type)</t>
  </si>
  <si>
    <t>Custom field (Documents)</t>
  </si>
  <si>
    <t>Custom field (Does this incident put TODAY'S settlement at risk)</t>
  </si>
  <si>
    <t>Custom field (Domain to be added to )</t>
  </si>
  <si>
    <t>Custom field (Done Date)</t>
  </si>
  <si>
    <t>Custom field (Due Date)</t>
  </si>
  <si>
    <t>Custom field (Due Date )</t>
  </si>
  <si>
    <t>Custom field (Due Date Change Approved?)</t>
  </si>
  <si>
    <t>Custom field (Due Date and Time)</t>
  </si>
  <si>
    <t>Custom field (Due date)</t>
  </si>
  <si>
    <t>Custom field (Duplicate Incident Root Cause)</t>
  </si>
  <si>
    <t>Custom field (Duration)</t>
  </si>
  <si>
    <t>Custom field (Duration )</t>
  </si>
  <si>
    <t>Custom field (Duration of Summary)</t>
  </si>
  <si>
    <t>Custom field (Duration of USB Bypass)</t>
  </si>
  <si>
    <t>Custom field (EA)</t>
  </si>
  <si>
    <t>Custom field (EA)Id</t>
  </si>
  <si>
    <t>Custom field (EA: CR QA Approver)</t>
  </si>
  <si>
    <t>Custom field (EA: CR QA Approver)Id</t>
  </si>
  <si>
    <t>Custom field (EACR: Country)</t>
  </si>
  <si>
    <t>Custom field (EAICR: Duration)</t>
  </si>
  <si>
    <t>Custom field (EAICR: Financial implications)</t>
  </si>
  <si>
    <t>Custom field (EAICR: Number of users)</t>
  </si>
  <si>
    <t>Custom field (EAICR: Preparations)</t>
  </si>
  <si>
    <t>Custom field (EAICR: Resources)</t>
  </si>
  <si>
    <t>Custom field (EAICR: Risk)</t>
  </si>
  <si>
    <t>Custom field (EAICR: Roll back possibilities)</t>
  </si>
  <si>
    <t>Custom field (EAICR: Urgency)</t>
  </si>
  <si>
    <t>Custom field (EAM Compliance)</t>
  </si>
  <si>
    <t>Custom field (EAM Head)</t>
  </si>
  <si>
    <t>Custom field (EPIC Owner)</t>
  </si>
  <si>
    <t>Custom field (EPMO: Business Type)</t>
  </si>
  <si>
    <t>Custom field (EPMO: Contact Sales Person)</t>
  </si>
  <si>
    <t>Custom field (EPMO: Customer/Account Name)</t>
  </si>
  <si>
    <t>Custom field (EPMO: Department)</t>
  </si>
  <si>
    <t>Custom field (EPMO: Expected implementation revenue)</t>
  </si>
  <si>
    <t>Custom field (EPMO: Opportunity ID)</t>
  </si>
  <si>
    <t>Custom field (EPMO: Product Manager)</t>
  </si>
  <si>
    <t>Custom field (EPMO: Responsible Team)</t>
  </si>
  <si>
    <t>Custom field (EPMO: Responsible Team LM)</t>
  </si>
  <si>
    <t>Custom field (EPMO: Scope of work description)</t>
  </si>
  <si>
    <t>Custom field (EPMO: Support Needed)</t>
  </si>
  <si>
    <t>Custom field (Earned_Final)</t>
  </si>
  <si>
    <t>Custom field (Earned_Total)</t>
  </si>
  <si>
    <t>Custom field (Ecash SMS notification SLA)</t>
  </si>
  <si>
    <t>Custom field (Effort)</t>
  </si>
  <si>
    <t>Custom field (Effort /Cost Score)</t>
  </si>
  <si>
    <t>Custom field (Effort Value)</t>
  </si>
  <si>
    <t>Custom field (Effort/Cost Score)</t>
  </si>
  <si>
    <t>Custom field (Email)</t>
  </si>
  <si>
    <t>Custom field (Email address)</t>
  </si>
  <si>
    <t>Custom field (Employee Data and Work Tool Request Type)</t>
  </si>
  <si>
    <t>Custom field (Employee Email Address)</t>
  </si>
  <si>
    <t>Custom field (Employee ID (migrated))</t>
  </si>
  <si>
    <t>Custom field (Employee Mobile Phone )</t>
  </si>
  <si>
    <t>Custom field (Employee Profile Update Type)</t>
  </si>
  <si>
    <t>Custom field (Employee to be redeployed )</t>
  </si>
  <si>
    <t>Custom field (Employee to be reviewed )</t>
  </si>
  <si>
    <t>Custom field (Employment Type of Person Involved)</t>
  </si>
  <si>
    <t>Custom field (End Date)</t>
  </si>
  <si>
    <t>Custom field (End Time)</t>
  </si>
  <si>
    <t>Custom field (End date)</t>
  </si>
  <si>
    <t>Custom field (End date )</t>
  </si>
  <si>
    <t>Custom field (End date/time)</t>
  </si>
  <si>
    <t>Custom field (Engineer)</t>
  </si>
  <si>
    <t>Custom field (Engineering Team)</t>
  </si>
  <si>
    <t>Custom field (Enter your Email Address)</t>
  </si>
  <si>
    <t>Custom field (Enterprise Server Issue )</t>
  </si>
  <si>
    <t>Custom field (Entity Identifier)</t>
  </si>
  <si>
    <t>Custom field (Entity Information)</t>
  </si>
  <si>
    <t>Custom field (Entity category)</t>
  </si>
  <si>
    <t>Custom field (Entity settlement bank)</t>
  </si>
  <si>
    <t>Custom field (Environment)</t>
  </si>
  <si>
    <t>Custom field (Environment )</t>
  </si>
  <si>
    <t>Custom field (Environments)</t>
  </si>
  <si>
    <t>Custom field (Envisaged Downtime)</t>
  </si>
  <si>
    <t>Custom field (Epic Color)</t>
  </si>
  <si>
    <t>Custom field (Epic Completion Percentage)</t>
  </si>
  <si>
    <t>Custom field (Epic Name)</t>
  </si>
  <si>
    <t>Custom field (Epic Status)</t>
  </si>
  <si>
    <t>Custom field (Equipment name)</t>
  </si>
  <si>
    <t>Custom field (Error Code)</t>
  </si>
  <si>
    <t>Custom field (Escalated To)</t>
  </si>
  <si>
    <t>Custom field (Escalation Contact)</t>
  </si>
  <si>
    <t>Custom field (Escalation Time SLA)</t>
  </si>
  <si>
    <t>Custom field (Estimated Completion Time)</t>
  </si>
  <si>
    <t>Custom field (Estimated Duration)</t>
  </si>
  <si>
    <t>Custom field (Estimated Weight)</t>
  </si>
  <si>
    <t>Custom field (Estimated implementation costs)</t>
  </si>
  <si>
    <t>Custom field (Evaluation)</t>
  </si>
  <si>
    <t>Custom field (Event Date)</t>
  </si>
  <si>
    <t>Custom field (Event Type)</t>
  </si>
  <si>
    <t>Custom field (Exception Details)</t>
  </si>
  <si>
    <t>Custom field (Exchange Rate SLA)</t>
  </si>
  <si>
    <t>Custom field (Existing Table Name )</t>
  </si>
  <si>
    <t>Custom field (Exit Date )</t>
  </si>
  <si>
    <t>Custom field (Expected Deliverables)</t>
  </si>
  <si>
    <t>Custom field (Expected Outcomes)</t>
  </si>
  <si>
    <t>Custom field (Expected Outcomes (migrated))</t>
  </si>
  <si>
    <t>Custom field (Expected Resolution Date and Time)</t>
  </si>
  <si>
    <t>Custom field (Expected Send Date and Time)</t>
  </si>
  <si>
    <t>Custom field (External Change Manager)</t>
  </si>
  <si>
    <t>Custom field (External Dependency Status)</t>
  </si>
  <si>
    <t>Custom field (External User Name)</t>
  </si>
  <si>
    <t>Custom field (External issue ID)</t>
  </si>
  <si>
    <t>Custom field (External issue ID )</t>
  </si>
  <si>
    <t>Custom field (External issue ID.)</t>
  </si>
  <si>
    <t>Custom field (Extraswitch Request SLA)</t>
  </si>
  <si>
    <t>Custom field (F5 Config Review)</t>
  </si>
  <si>
    <t>Custom field (FEP name)</t>
  </si>
  <si>
    <t>Custom field (FIB Card BIN)</t>
  </si>
  <si>
    <t>Custom field (FMPM: Previous Incident Tickets URL)</t>
  </si>
  <si>
    <t>Custom field (Feature)</t>
  </si>
  <si>
    <t>Custom field (Fee Change SLA)</t>
  </si>
  <si>
    <t>Custom field (Fee Type/Contract to be updated)</t>
  </si>
  <si>
    <t>Custom field (Fidelity Level)</t>
  </si>
  <si>
    <t>Custom field (Field of Work)</t>
  </si>
  <si>
    <t>Custom field (File name directory)</t>
  </si>
  <si>
    <t>Custom field (Finance Administrator SLA)</t>
  </si>
  <si>
    <t>Custom field (Financial Inclusion Products)</t>
  </si>
  <si>
    <t>Custom field (Financial Services Products (migrated))</t>
  </si>
  <si>
    <t>Custom field (Financial Year)</t>
  </si>
  <si>
    <t>Custom field (Financial target )</t>
  </si>
  <si>
    <t>Custom field (Finch Ref)</t>
  </si>
  <si>
    <t>Custom field (First Name )</t>
  </si>
  <si>
    <t>Custom field (First Reponse SLA (Projects))</t>
  </si>
  <si>
    <t>Custom field (First Response SLA (Change))</t>
  </si>
  <si>
    <t>Custom field (First Response SLA( Deployment Approval))</t>
  </si>
  <si>
    <t>Custom field (First Response Training SLA)</t>
  </si>
  <si>
    <t>Custom field (Flagged)</t>
  </si>
  <si>
    <t>Custom field (Focus Areas)</t>
  </si>
  <si>
    <t>Custom field (Fortify Project Name)</t>
  </si>
  <si>
    <t>Custom field (Fortify job)</t>
  </si>
  <si>
    <t>Custom field (Frequency of Cash Withdrawals)</t>
  </si>
  <si>
    <t>Custom field (Frequency of Payments)</t>
  </si>
  <si>
    <t>Custom field (Frequency of Purchase)</t>
  </si>
  <si>
    <t>Custom field (From Approval SLA)</t>
  </si>
  <si>
    <t>Custom field (Full Market Research Report Link)</t>
  </si>
  <si>
    <t>Custom field (Full User Research Report)</t>
  </si>
  <si>
    <t>Custom field (Function name of device)</t>
  </si>
  <si>
    <t>Custom field (Fund Recovery Options)</t>
  </si>
  <si>
    <t>Custom field (GCO:DH Approvers)</t>
  </si>
  <si>
    <t>Custom field (GCO:DH Approvers)Id</t>
  </si>
  <si>
    <t>Custom field (GCO:DH Approvers.)</t>
  </si>
  <si>
    <t>Custom field (GCO:DH Approvers.)Id</t>
  </si>
  <si>
    <t>Custom field (GCO:Implementation Date)</t>
  </si>
  <si>
    <t>Custom field (GFSC: Entity)</t>
  </si>
  <si>
    <t>Custom field (GFSC: Finance Approval)</t>
  </si>
  <si>
    <t>Custom field (GFSC: Finance Approval)Id</t>
  </si>
  <si>
    <t>Custom field (GFSC: Finance Manager)</t>
  </si>
  <si>
    <t>Custom field (GFSC: Finance Manager)Id</t>
  </si>
  <si>
    <t>Custom field (GFSC: Impacted System)</t>
  </si>
  <si>
    <t>Custom field (GFSC: Module)</t>
  </si>
  <si>
    <t>Custom field (GFSC: Related OKR)</t>
  </si>
  <si>
    <t>Custom field (GFSC: Request Category)</t>
  </si>
  <si>
    <t>Custom field (GFSC:Unit)</t>
  </si>
  <si>
    <t>Custom field (GMCC: Comms Request Category)</t>
  </si>
  <si>
    <t>Custom field (GMCC: Marketing Item(s) Duration)</t>
  </si>
  <si>
    <t>Custom field (GMCC: Weave Others)</t>
  </si>
  <si>
    <t>Custom field (GRSD: Officer)</t>
  </si>
  <si>
    <t>Custom field (GRSD: Officer)Id</t>
  </si>
  <si>
    <t>Custom field (GST Domain: Request Type)</t>
  </si>
  <si>
    <t>Custom field (GST: Biller Endpoint)</t>
  </si>
  <si>
    <t>Custom field (GST: Business Line)</t>
  </si>
  <si>
    <t>Custom field (GST: DB Permission)</t>
  </si>
  <si>
    <t>Custom field (GST: Duration of use)</t>
  </si>
  <si>
    <t>Custom field (GST: End Date)</t>
  </si>
  <si>
    <t>Custom field (GST: HSM Authorization)</t>
  </si>
  <si>
    <t>Custom field (GST: HSM Authorization)Id</t>
  </si>
  <si>
    <t>Custom field (GST: Head Database)</t>
  </si>
  <si>
    <t>Custom field (GST: Head Database)Id</t>
  </si>
  <si>
    <t>Custom field (GST: Interactive Logon)</t>
  </si>
  <si>
    <t>Custom field (GST: Internal Control)</t>
  </si>
  <si>
    <t>Custom field (GST: Internal Control)Id</t>
  </si>
  <si>
    <t>Custom field (GST: Marketing Approvers)</t>
  </si>
  <si>
    <t>Custom field (GST: Marketing Approvers)Id</t>
  </si>
  <si>
    <t>Custom field (GST: Moved to In Progress)</t>
  </si>
  <si>
    <t>Custom field (GST: Priority)</t>
  </si>
  <si>
    <t>Custom field (GST: Reason for Laptop Request)</t>
  </si>
  <si>
    <t>Custom field (GST: Start Date)</t>
  </si>
  <si>
    <t>Custom field (GST: State of current peripheral)</t>
  </si>
  <si>
    <t>Custom field (GST: Sub Request)</t>
  </si>
  <si>
    <t>Custom field (GST: Technology Team Responsible)</t>
  </si>
  <si>
    <t>Custom field (GST: What is the issue with your laptop??)</t>
  </si>
  <si>
    <t>Custom field (GST:Application Incident Type)</t>
  </si>
  <si>
    <t>Custom field (GST:Communication request type)</t>
  </si>
  <si>
    <t>Custom field (GST:DH Approver)</t>
  </si>
  <si>
    <t>Custom field (GST:Hardware Issue Type)</t>
  </si>
  <si>
    <t>Custom field (GST:Network connectivity issue type)</t>
  </si>
  <si>
    <t>Custom field (GST:Server Problem Type)</t>
  </si>
  <si>
    <t>Custom field (GST:User Account Problem Type)</t>
  </si>
  <si>
    <t>Custom field (GVR:Approvers)</t>
  </si>
  <si>
    <t>Custom field (GVR:Approvers)Id</t>
  </si>
  <si>
    <t>Custom field (GVR:Approvers )</t>
  </si>
  <si>
    <t>Custom field (GVR:Approvers )Id</t>
  </si>
  <si>
    <t>Custom field (GVR:Quality Request Type)</t>
  </si>
  <si>
    <t>Custom field (GVR:Service Request Type)</t>
  </si>
  <si>
    <t>Custom field (Gender )</t>
  </si>
  <si>
    <t>Custom field (Goals)</t>
  </si>
  <si>
    <t>Custom field (Group.)</t>
  </si>
  <si>
    <t>Custom field (Group/Owner)</t>
  </si>
  <si>
    <t>Custom field (HMO Request Type)</t>
  </si>
  <si>
    <t>Custom field (HMO Type)</t>
  </si>
  <si>
    <t>Custom field (HR BP Group)</t>
  </si>
  <si>
    <t>Custom field (HR Request Category/SubCategory)</t>
  </si>
  <si>
    <t>Custom field (HR Request Hours)</t>
  </si>
  <si>
    <t>Custom field (HR Shared Services Request Type)</t>
  </si>
  <si>
    <t>Custom field (HR Team)</t>
  </si>
  <si>
    <t>Custom field (HR: Contract Type)</t>
  </si>
  <si>
    <t>Custom field (HR: Long term corrective actions)</t>
  </si>
  <si>
    <t>Custom field (HR: Long-Term Corrective Action)</t>
  </si>
  <si>
    <t>Custom field (HR: Request Type)</t>
  </si>
  <si>
    <t>Custom field (HR: Workforce Data Request Type)</t>
  </si>
  <si>
    <t>Custom field (HRBP)</t>
  </si>
  <si>
    <t>Custom field (HRBP)Id</t>
  </si>
  <si>
    <t>Custom field (HRBP Resolution SLA)</t>
  </si>
  <si>
    <t>Custom field (HRD: HSE Type)</t>
  </si>
  <si>
    <t>Custom field (HSM Authorization)</t>
  </si>
  <si>
    <t>Custom field (HSM: Bankcode)</t>
  </si>
  <si>
    <t>Custom field (HWE: Hardward Head)</t>
  </si>
  <si>
    <t>Custom field (HWE: Hardward Head)Id</t>
  </si>
  <si>
    <t>Custom field (Hardware/Hardware Type)</t>
  </si>
  <si>
    <t>Custom field (Have you destroyed data on the server)</t>
  </si>
  <si>
    <t>Custom field (Hazard Reported by)</t>
  </si>
  <si>
    <t>Custom field (Head Data Analytic)</t>
  </si>
  <si>
    <t>Custom field (Head Data Analytic)Id</t>
  </si>
  <si>
    <t>Custom field (Head Infrastructure)</t>
  </si>
  <si>
    <t>Custom field (Head Infrastructure)Id</t>
  </si>
  <si>
    <t>Custom field (Head Infrastructure DevOps)</t>
  </si>
  <si>
    <t>Custom field (Head Infrastructure DevOps)Id</t>
  </si>
  <si>
    <t>Custom field (Head, Infosec)</t>
  </si>
  <si>
    <t>Custom field (Head, Infosec)Id</t>
  </si>
  <si>
    <t>Custom field (Head, Infosec )</t>
  </si>
  <si>
    <t>Custom field (Head, Infosec )Id</t>
  </si>
  <si>
    <t>Custom field (Head, Infrastructure)</t>
  </si>
  <si>
    <t>Custom field (Head, Infrastructure )</t>
  </si>
  <si>
    <t>Custom field (Head, PM)</t>
  </si>
  <si>
    <t>Custom field (Head, QA)</t>
  </si>
  <si>
    <t>Custom field (Head,Business Sales Support Approval)</t>
  </si>
  <si>
    <t>Custom field (Head,Digital Workplace)</t>
  </si>
  <si>
    <t>Custom field (Head,Digital Workplace)Id</t>
  </si>
  <si>
    <t>Custom field (Head,PM Approval Time)</t>
  </si>
  <si>
    <t>Custom field (Head,QA Approval Time )</t>
  </si>
  <si>
    <t>Custom field (Heritage Bank Glo Settlement Figure)</t>
  </si>
  <si>
    <t>Custom field (Hiring manager)</t>
  </si>
  <si>
    <t>Custom field (Host name of device)</t>
  </si>
  <si>
    <t>Custom field (Hours Worked)</t>
  </si>
  <si>
    <t>Custom field (Hours Worked (Code Review))</t>
  </si>
  <si>
    <t>Custom field (Hours Worked (DEV))</t>
  </si>
  <si>
    <t>Custom field (Hours Worked (QA))</t>
  </si>
  <si>
    <t>Custom field (Hypothesis)</t>
  </si>
  <si>
    <t>Custom field (Hypothesis Test Outcome)</t>
  </si>
  <si>
    <t>Custom field (IFIS Approver(s))</t>
  </si>
  <si>
    <t>Custom field (IFIS Approver(s))Id</t>
  </si>
  <si>
    <t>Custom field (IFIS Approver(s) )</t>
  </si>
  <si>
    <t>Custom field (IFIS Approver(s) )Id</t>
  </si>
  <si>
    <t>Custom field (IFIS Confirmation SLA)</t>
  </si>
  <si>
    <t>Custom field (IFIS SERVICE OPERATIONS APPROVERS)</t>
  </si>
  <si>
    <t>Custom field (IFIS SERVICE OPERATIONS APPROVERS)Id</t>
  </si>
  <si>
    <t>Custom field (IFIS confirmer )</t>
  </si>
  <si>
    <t>Custom field (IFIS confirmer )Id</t>
  </si>
  <si>
    <t>Custom field (INC:  Event Type)</t>
  </si>
  <si>
    <t>Custom field (INC:  Risk Driver (VL))</t>
  </si>
  <si>
    <t>Custom field (INC: Apache Nifi Issue)</t>
  </si>
  <si>
    <t>Custom field (INC: Assigned On)</t>
  </si>
  <si>
    <t>Custom field (INC: Associated Problem)</t>
  </si>
  <si>
    <t>Custom field (INC: Business Line)</t>
  </si>
  <si>
    <t>Custom field (INC: Confluence URL)</t>
  </si>
  <si>
    <t>Custom field (INC: Customer Impact)</t>
  </si>
  <si>
    <t>Custom field (INC: Date Range)</t>
  </si>
  <si>
    <t>Custom field (INC: Date Resolved)</t>
  </si>
  <si>
    <t>Custom field (INC: Date of Discovery)</t>
  </si>
  <si>
    <t>Custom field (INC: Does this incident have a financial impact?)</t>
  </si>
  <si>
    <t>Custom field (INC: Financial Loss Amount)</t>
  </si>
  <si>
    <t>Custom field (INC: Fraud Manager)</t>
  </si>
  <si>
    <t>Custom field (INC: Fraud Manager)Id</t>
  </si>
  <si>
    <t>Custom field (INC: Fraud Manager.)</t>
  </si>
  <si>
    <t>Custom field (INC: Fraud Manager.)Id</t>
  </si>
  <si>
    <t>Custom field (INC: Hue Issue)</t>
  </si>
  <si>
    <t>Custom field (INC: Incident Categorization)</t>
  </si>
  <si>
    <t>Custom field (INC: Incident Category)</t>
  </si>
  <si>
    <t>Custom field (INC: Incident Manager)</t>
  </si>
  <si>
    <t>Custom field (INC: Incident Manager)Id</t>
  </si>
  <si>
    <t>Custom field (INC: Incident Root Cause)</t>
  </si>
  <si>
    <t>Custom field (INC: Incident Source Classification)</t>
  </si>
  <si>
    <t>Custom field (INC: Incident Subtype Description)</t>
  </si>
  <si>
    <t>Custom field (INC: Jenkins Issues)</t>
  </si>
  <si>
    <t>Custom field (INC: Linked Incident Ticket)</t>
  </si>
  <si>
    <t>Custom field (INC: Loss Event Source (VL))</t>
  </si>
  <si>
    <t>Custom field (INC: MS SQL Server)</t>
  </si>
  <si>
    <t>Custom field (INC: Potential Incident Amount)</t>
  </si>
  <si>
    <t>Custom field (INC: Power BI)</t>
  </si>
  <si>
    <t>Custom field (INC: Product)</t>
  </si>
  <si>
    <t>Custom field (INC: Regulatory Type)</t>
  </si>
  <si>
    <t>Custom field (INC: Report Completed On)</t>
  </si>
  <si>
    <t>Custom field (INC: Report URL)</t>
  </si>
  <si>
    <t>Custom field (INC: Report Worthy)</t>
  </si>
  <si>
    <t>Custom field (INC: Risk Impact?)</t>
  </si>
  <si>
    <t>Custom field (INC: Root Cause)</t>
  </si>
  <si>
    <t>Custom field (INC: Team Responsible)</t>
  </si>
  <si>
    <t>Custom field (INC:Access Category)</t>
  </si>
  <si>
    <t>Custom field (INC:Assignment Counter)</t>
  </si>
  <si>
    <t>Custom field (INC:Assignment Counter.)</t>
  </si>
  <si>
    <t>Custom field (INC:Database)</t>
  </si>
  <si>
    <t>Custom field (INC:Details)</t>
  </si>
  <si>
    <t>Custom field (INC:End Time)</t>
  </si>
  <si>
    <t>Custom field (INC:Escalation Counter)</t>
  </si>
  <si>
    <t>Custom field (INC:Escalation Counter )</t>
  </si>
  <si>
    <t>Custom field (INC:Escalation Support Team)</t>
  </si>
  <si>
    <t>Custom field (INC:Exposure Amount)</t>
  </si>
  <si>
    <t>Custom field (INC:Failure Category)</t>
  </si>
  <si>
    <t>Custom field (INC:Failure Dependency)</t>
  </si>
  <si>
    <t>Custom field (INC:Fund Recovery)</t>
  </si>
  <si>
    <t>Custom field (INC:Fund Recovery.)</t>
  </si>
  <si>
    <t>Custom field (INC:Notification Time)</t>
  </si>
  <si>
    <t>Custom field (INC:Notification Type)</t>
  </si>
  <si>
    <t>Custom field (INC:Notification Type )</t>
  </si>
  <si>
    <t>Custom field (INC:Operations Category)</t>
  </si>
  <si>
    <t>Custom field (INC:Preventive Measure)</t>
  </si>
  <si>
    <t>Custom field (INC:Priority)</t>
  </si>
  <si>
    <t>Custom field (INC:Re-categorization Counter)</t>
  </si>
  <si>
    <t>Custom field (INC:Re-categorization Counter )</t>
  </si>
  <si>
    <t>Custom field (INC:Recovered Amount)</t>
  </si>
  <si>
    <t>Custom field (INC:Resolution Step)</t>
  </si>
  <si>
    <t>Custom field (INC:Root Cause Category)</t>
  </si>
  <si>
    <t>Custom field (INC:Service Provider)</t>
  </si>
  <si>
    <t>Custom field (INC:Start Time)</t>
  </si>
  <si>
    <t>Custom field (INC:Support Team)</t>
  </si>
  <si>
    <t>Custom field (INC:Transaction-Service Category)</t>
  </si>
  <si>
    <t>Custom field (INCD: Agent Reviewer)</t>
  </si>
  <si>
    <t>Custom field (INCD: Agent Reviewer)Id</t>
  </si>
  <si>
    <t>Custom field (IP Address)</t>
  </si>
  <si>
    <t>Custom field (IP Address of Device)</t>
  </si>
  <si>
    <t>Custom field (ISW Company)</t>
  </si>
  <si>
    <t>Custom field (IT: Incident Type)</t>
  </si>
  <si>
    <t>Custom field (Idea Inbox Link)</t>
  </si>
  <si>
    <t>Custom field (Idea archived)</t>
  </si>
  <si>
    <t>Custom field (Idea archived on)</t>
  </si>
  <si>
    <t>Custom field (Idea short description)</t>
  </si>
  <si>
    <t>Custom field (Impact)</t>
  </si>
  <si>
    <t>Custom field (Impact )</t>
  </si>
  <si>
    <t>Custom field (Impact Category)</t>
  </si>
  <si>
    <t>Custom field (Impact Effort Score)</t>
  </si>
  <si>
    <t>Custom field (Impact Value)</t>
  </si>
  <si>
    <t>Custom field (Impact of Report)</t>
  </si>
  <si>
    <t>Custom field (Impact score)</t>
  </si>
  <si>
    <t>Custom field (Implementation Checklist)</t>
  </si>
  <si>
    <t>Custom field (Implementation Initiation SLA)</t>
  </si>
  <si>
    <t>Custom field (Implementation Status)</t>
  </si>
  <si>
    <t>Custom field (Implementation Team)</t>
  </si>
  <si>
    <t>Custom field (Implementation plan)</t>
  </si>
  <si>
    <t>Custom field (Inaccurate: Incident Root Cause)</t>
  </si>
  <si>
    <t>Custom field (Inc: Security SLA)</t>
  </si>
  <si>
    <t>Custom field (Inc: Severity)</t>
  </si>
  <si>
    <t>Custom field (Incident)</t>
  </si>
  <si>
    <t>Custom field (Incident Assignee)</t>
  </si>
  <si>
    <t>Custom field (Incident Associated Root cause)</t>
  </si>
  <si>
    <t>Custom field (Incident Category)</t>
  </si>
  <si>
    <t>Custom field (Incident Caused by)</t>
  </si>
  <si>
    <t>Custom field (Incident Classification.)</t>
  </si>
  <si>
    <t>Custom field (Incident Closure SLA)</t>
  </si>
  <si>
    <t>Custom field (Incident Details)</t>
  </si>
  <si>
    <t>Custom field (Incident ID)</t>
  </si>
  <si>
    <t>Custom field (Incident Location)</t>
  </si>
  <si>
    <t>Custom field (Incident Management SLA)</t>
  </si>
  <si>
    <t>Custom field (Incident Notification Recipients P1)</t>
  </si>
  <si>
    <t>Custom field (Incident Notification Recipients P1)Id</t>
  </si>
  <si>
    <t>Custom field (Incident Notification Recipients P1.)</t>
  </si>
  <si>
    <t>Custom field (Incident Notification Recipients P1.)Id</t>
  </si>
  <si>
    <t>Custom field (Incident Resolution Time (migrated))</t>
  </si>
  <si>
    <t>Custom field (Incident Root Cause Category)</t>
  </si>
  <si>
    <t>Custom field (Incident Root Cause Details)</t>
  </si>
  <si>
    <t>Custom field (Incident Summary Date)</t>
  </si>
  <si>
    <t>Custom field (Incident Type )</t>
  </si>
  <si>
    <t>Custom field (Inclusio Devops SLA)</t>
  </si>
  <si>
    <t>Custom field (Inclusio SLA)</t>
  </si>
  <si>
    <t>Custom field (Incomplete settlement options)</t>
  </si>
  <si>
    <t>Custom field (Incorrect Settlement Options)</t>
  </si>
  <si>
    <t>Custom field (InfoSec SLA)</t>
  </si>
  <si>
    <t>Custom field (InfoSec Service Type)</t>
  </si>
  <si>
    <t>Custom field (Infosec Approval Time )</t>
  </si>
  <si>
    <t>Custom field (Infosec Approver)</t>
  </si>
  <si>
    <t>Custom field (Infosec Approver)Id</t>
  </si>
  <si>
    <t>Custom field (Infosec Approver )</t>
  </si>
  <si>
    <t>Custom field (Infosec Approver )Id</t>
  </si>
  <si>
    <t>Custom field (Infosec Approvers)</t>
  </si>
  <si>
    <t>Custom field (Infosec Approvers)Id</t>
  </si>
  <si>
    <t>Custom field (Infosec Approvers )</t>
  </si>
  <si>
    <t>Custom field (Infosec Approvers )Id</t>
  </si>
  <si>
    <t>Custom field (Infosec Software Installation Approvers)</t>
  </si>
  <si>
    <t>Custom field (Infosec Software Installation Approvers)Id</t>
  </si>
  <si>
    <t>Custom field (Infosec Software Installation Approvers .)</t>
  </si>
  <si>
    <t>Custom field (Infosec Software Installation Approvers .)Id</t>
  </si>
  <si>
    <t>Custom field (Initial Incident Classification: Other)</t>
  </si>
  <si>
    <t>Custom field (Initial Personal Injury Classifications: Others)</t>
  </si>
  <si>
    <t>Custom field (Initial description)</t>
  </si>
  <si>
    <t>Custom field (Initiating PAN)</t>
  </si>
  <si>
    <t>Custom field (Initiatives)</t>
  </si>
  <si>
    <t>Custom field (Initiator)</t>
  </si>
  <si>
    <t>Custom field (Injured Person's Name)</t>
  </si>
  <si>
    <t>Custom field (Injured Person's Sex)</t>
  </si>
  <si>
    <t>Custom field (Inquires SLA)</t>
  </si>
  <si>
    <t>Custom field (Insights)</t>
  </si>
  <si>
    <t>Custom field (Instance Type)</t>
  </si>
  <si>
    <t>Custom field (Internal Control SLA)</t>
  </si>
  <si>
    <t>Custom field (Interswitch Division)</t>
  </si>
  <si>
    <t>Custom field (Investigation reason)</t>
  </si>
  <si>
    <t>Custom field (Investigation/Review Officer / Documentation Officer)</t>
  </si>
  <si>
    <t>Custom field (Is this a crossborder config?)</t>
  </si>
  <si>
    <t>Custom field (Is this a regular or major change?)</t>
  </si>
  <si>
    <t>Custom field (Is this an Update?)</t>
  </si>
  <si>
    <t>Custom field (Issue Resolution)</t>
  </si>
  <si>
    <t>Custom field (Issue Resolution First Response SLA)</t>
  </si>
  <si>
    <t>Custom field (Issue Resolution SLA)</t>
  </si>
  <si>
    <t>Custom field (Issue color)</t>
  </si>
  <si>
    <t>Custom field (Issue type)</t>
  </si>
  <si>
    <t>Custom field (Issuer Response Code.)</t>
  </si>
  <si>
    <t>Custom field (Issues/Blockers)</t>
  </si>
  <si>
    <t>Custom field (Item_Delivery_Percentage)</t>
  </si>
  <si>
    <t>Custom field (Jira Link)</t>
  </si>
  <si>
    <t>Custom field (Job Position)</t>
  </si>
  <si>
    <t>Custom field (Job Size)</t>
  </si>
  <si>
    <t>Custom field (Job role)</t>
  </si>
  <si>
    <t>Custom field (Justification for access)</t>
  </si>
  <si>
    <t>Custom field (KAM: Level)</t>
  </si>
  <si>
    <t>Custom field (KAM: Strategic Initiatives)</t>
  </si>
  <si>
    <t>Custom field (KCV)</t>
  </si>
  <si>
    <t>Custom field (KE:Applications (migrated))</t>
  </si>
  <si>
    <t>Custom field (KE:General Request Type )</t>
  </si>
  <si>
    <t>Custom field (KE:Information Options.)</t>
  </si>
  <si>
    <t>Custom field (KE:Report Types .)</t>
  </si>
  <si>
    <t>Custom field (KE:Server Problem Type.)</t>
  </si>
  <si>
    <t>Custom field (KE:Setup type)</t>
  </si>
  <si>
    <t>Custom field (KSD: Priority)</t>
  </si>
  <si>
    <t>Custom field (Kenya P1 Resolution time)</t>
  </si>
  <si>
    <t>Custom field (Kenya P1 Response time)</t>
  </si>
  <si>
    <t>Custom field (Kenya P2 Resolution time)</t>
  </si>
  <si>
    <t>Custom field (Kenya P2 Response time)</t>
  </si>
  <si>
    <t>Custom field (Kenya P3 Resolution time)</t>
  </si>
  <si>
    <t>Custom field (Kenya P3 Response time)</t>
  </si>
  <si>
    <t>Custom field (Kenya P4 Resoluton time)</t>
  </si>
  <si>
    <t>Custom field (Kenya P4 Response time)</t>
  </si>
  <si>
    <t>Custom field (Kenya Resolution time)</t>
  </si>
  <si>
    <t>Custom field (Kenya Response time)</t>
  </si>
  <si>
    <t>Custom field (Key Request Type )</t>
  </si>
  <si>
    <t>Custom field (Known incident)</t>
  </si>
  <si>
    <t>Custom field (Label name of the equipment)</t>
  </si>
  <si>
    <t>Custom field (Laptop Model)</t>
  </si>
  <si>
    <t>Custom field (Laptop Name.)</t>
  </si>
  <si>
    <t>Custom field (Last Name.)</t>
  </si>
  <si>
    <t>Custom field (Lead Imp. Engineer)</t>
  </si>
  <si>
    <t>Custom field (Lead bank to be mapped to)</t>
  </si>
  <si>
    <t>Custom field (Lead,Insights and Growth Vertico)</t>
  </si>
  <si>
    <t>Custom field (Leading indicator)</t>
  </si>
  <si>
    <t>Custom field (Leave Request Type)</t>
  </si>
  <si>
    <t>Custom field (Leave Type)</t>
  </si>
  <si>
    <t>Custom field (Legder Balance)</t>
  </si>
  <si>
    <t>Custom field (Limit on card not present)</t>
  </si>
  <si>
    <t>Custom field (Limit to be adjusted)</t>
  </si>
  <si>
    <t>Custom field (Limits on ATM/CashWithdrawal)</t>
  </si>
  <si>
    <t>Custom field (Limits on Deposit)</t>
  </si>
  <si>
    <t>Custom field (Limits on purchase)</t>
  </si>
  <si>
    <t>Custom field (Line Manager)</t>
  </si>
  <si>
    <t>Custom field (Line Manager Approval SLA)</t>
  </si>
  <si>
    <t>Custom field (Line Manager Approval Time )</t>
  </si>
  <si>
    <t>Custom field (Line of Business/Group)</t>
  </si>
  <si>
    <t>Custom field (Linked items)</t>
  </si>
  <si>
    <t>Custom field (List of Fields)</t>
  </si>
  <si>
    <t>Custom field (Load Amount)</t>
  </si>
  <si>
    <t>Custom field (Location)</t>
  </si>
  <si>
    <t>Custom field (Location (migrated))</t>
  </si>
  <si>
    <t>Custom field (Location of Meeting)</t>
  </si>
  <si>
    <t>Custom field (Locked forms)</t>
  </si>
  <si>
    <t>Custom field (Log Type )</t>
  </si>
  <si>
    <t>Custom field (Loyalty Management Option)</t>
  </si>
  <si>
    <t>Custom field (Loyalty subscribe options)</t>
  </si>
  <si>
    <t>Custom field (Loyalty unsubscribe options)</t>
  </si>
  <si>
    <t>Custom field (M1 Status)</t>
  </si>
  <si>
    <t>Custom field (M10 Status)</t>
  </si>
  <si>
    <t>Custom field (M11 Status)</t>
  </si>
  <si>
    <t>Custom field (M12 Status)</t>
  </si>
  <si>
    <t>Custom field (M2 Status)</t>
  </si>
  <si>
    <t>Custom field (M3 Status)</t>
  </si>
  <si>
    <t>Custom field (M4 Status)</t>
  </si>
  <si>
    <t>Custom field (M5 Status)</t>
  </si>
  <si>
    <t>Custom field (M6 Status)</t>
  </si>
  <si>
    <t>Custom field (M7 Status)</t>
  </si>
  <si>
    <t>Custom field (M8 Status)</t>
  </si>
  <si>
    <t>Custom field (M9 Status)</t>
  </si>
  <si>
    <t>Custom field (MA: Incident Type)</t>
  </si>
  <si>
    <t>Custom field (MFB Details Request SLA)</t>
  </si>
  <si>
    <t>Custom field (MFS)</t>
  </si>
  <si>
    <t>Custom field (MFS (migrated))</t>
  </si>
  <si>
    <t>Custom field (MON:Action Taken)</t>
  </si>
  <si>
    <t>Custom field (MON:Customer Recipients)</t>
  </si>
  <si>
    <t>Custom field (MON:Department)</t>
  </si>
  <si>
    <t>Custom field (MON:Incident Alert Recipients)</t>
  </si>
  <si>
    <t>Custom field (MON:Incident Alert Recipients )</t>
  </si>
  <si>
    <t>Custom field (MON:Incident Details)</t>
  </si>
  <si>
    <t>Custom field (MON:Incident Type)</t>
  </si>
  <si>
    <t>Custom field (MON:Resolution Status)</t>
  </si>
  <si>
    <t>Custom field (MON:Resolved by (External))</t>
  </si>
  <si>
    <t>Custom field (MON:Resolved by (ISW Staff))</t>
  </si>
  <si>
    <t>Custom field (MON:Responsible Engineer)</t>
  </si>
  <si>
    <t>Custom field (MON:Service Providers)</t>
  </si>
  <si>
    <t>Custom field (MVP Costs)</t>
  </si>
  <si>
    <t>Custom field (Magnitude of Benefit)</t>
  </si>
  <si>
    <t>Custom field (Magnitude of Benefit.)</t>
  </si>
  <si>
    <t>Custom field (Major incident)</t>
  </si>
  <si>
    <t>Custom field (Manager Approval SLA)</t>
  </si>
  <si>
    <t>Custom field (Mandate fee)</t>
  </si>
  <si>
    <t>Custom field (Manually Scheduled(WBSGantt))</t>
  </si>
  <si>
    <t>Custom field (Manually Scheduled(WBSGantt) )</t>
  </si>
  <si>
    <t>Custom field (Marketing Brand)</t>
  </si>
  <si>
    <t>Custom field (Medical Evacuation)</t>
  </si>
  <si>
    <t>Custom field (Megaswitch: Bin)</t>
  </si>
  <si>
    <t>Custom field (Megaswitch: Previous Bin)</t>
  </si>
  <si>
    <t>Custom field (Merchant ID)</t>
  </si>
  <si>
    <t>Custom field (Merchant Mgt and Acquiring Request SLA)</t>
  </si>
  <si>
    <t>Custom field (Merchant Name)</t>
  </si>
  <si>
    <t>Custom field (Minimum Viable Product (MVP) Features)</t>
  </si>
  <si>
    <t>Custom field (Misconfiguration: Incident Type)</t>
  </si>
  <si>
    <t>Custom field (Mitigation Plan)</t>
  </si>
  <si>
    <t>Custom field (Mitigation Strategy)</t>
  </si>
  <si>
    <t>Custom field (Mobile Financial Services(Bank) Banks )</t>
  </si>
  <si>
    <t>Custom field (Mobile Financial Services(Non-Bank) Banks )</t>
  </si>
  <si>
    <t>Custom field (Mobile no./Wallet/Payment instrument details)</t>
  </si>
  <si>
    <t>Custom field (Month of expected appraisal data)</t>
  </si>
  <si>
    <t>Custom field (NDC: Assignee)</t>
  </si>
  <si>
    <t>Custom field (NDC: Category)</t>
  </si>
  <si>
    <t>Custom field (NDC: Head of Indeco Data Analytics)</t>
  </si>
  <si>
    <t>Custom field (NDC: Head of Indeco Data Analytics)Id</t>
  </si>
  <si>
    <t>Custom field (NDC: SLA)</t>
  </si>
  <si>
    <t>Custom field (NIRSAL Billpayment Count)</t>
  </si>
  <si>
    <t>Custom field (Name of Agent)</t>
  </si>
  <si>
    <t>Custom field (Name of Biller)</t>
  </si>
  <si>
    <t>Custom field (Name of Campaign)</t>
  </si>
  <si>
    <t>Custom field (Name of Institution)</t>
  </si>
  <si>
    <t>Custom field (Name of Issuer)</t>
  </si>
  <si>
    <t>Custom field (Name of SVA on RetailPAY)</t>
  </si>
  <si>
    <t>Custom field (Name of Super Agent)</t>
  </si>
  <si>
    <t>Custom field (Needs Evaluation Notes)</t>
  </si>
  <si>
    <t>Custom field (Network Configuration Service Type)</t>
  </si>
  <si>
    <t>Custom field (Network Environment (migrated))</t>
  </si>
  <si>
    <t>Custom field (Network Impact)</t>
  </si>
  <si>
    <t>Custom field (Network Information/Details)</t>
  </si>
  <si>
    <t>Custom field (Network Link Provider)</t>
  </si>
  <si>
    <t>Custom field (Network connectivity options (migrated))</t>
  </si>
  <si>
    <t>Custom field (New Agent Name)</t>
  </si>
  <si>
    <t>Custom field (New Agent Phone Number)</t>
  </si>
  <si>
    <t>Custom field (New Agent Terminal ID)</t>
  </si>
  <si>
    <t>Custom field (New Due Date)</t>
  </si>
  <si>
    <t>Custom field (New Feature(s) Required (migrated))</t>
  </si>
  <si>
    <t>Custom field (New Fee)</t>
  </si>
  <si>
    <t>Custom field (New Lead/ISO/Acquiring bank)</t>
  </si>
  <si>
    <t>Custom field (New Limit)</t>
  </si>
  <si>
    <t>Custom field (New MCC)</t>
  </si>
  <si>
    <t>Custom field (New class of agent)</t>
  </si>
  <si>
    <t>Custom field (New details)</t>
  </si>
  <si>
    <t>Custom field (New fields/attributes (migrated))</t>
  </si>
  <si>
    <t>Custom field (New frequency desired)</t>
  </si>
  <si>
    <t>Custom field (New incident)</t>
  </si>
  <si>
    <t>Custom field (New split participants/banks)</t>
  </si>
  <si>
    <t>Custom field (NixBridge: Bankcode)</t>
  </si>
  <si>
    <t>Custom field (NixBridge: Previous BankCode)</t>
  </si>
  <si>
    <t>Custom field (No Settlement Options)</t>
  </si>
  <si>
    <t>Custom field (Notes)</t>
  </si>
  <si>
    <t>Custom field (Number of Items)</t>
  </si>
  <si>
    <t>Custom field (Number of Packages)</t>
  </si>
  <si>
    <t>Custom field (Number of Statements Required)</t>
  </si>
  <si>
    <t>Custom field (Number of Triggers Reviewed)</t>
  </si>
  <si>
    <t>Custom field (Number of cards to be produced)</t>
  </si>
  <si>
    <t>Custom field (Number of ticket(s) closed by me)</t>
  </si>
  <si>
    <t>Custom field (Number of ticket(s) escalated by me)</t>
  </si>
  <si>
    <t>Custom field (Number of ticket(s) opened by me)</t>
  </si>
  <si>
    <t>Custom field (Numeric Counter)</t>
  </si>
  <si>
    <t>Custom field (Numeric Counter (migrated))</t>
  </si>
  <si>
    <t>Custom field (OCM SLA)</t>
  </si>
  <si>
    <t>Custom field (OCM: Benefits of The Change)</t>
  </si>
  <si>
    <t>Custom field (OCM: Change Management Team)</t>
  </si>
  <si>
    <t>Custom field (OCM: Change Management Team)Id</t>
  </si>
  <si>
    <t>Custom field (OCM: Change management request type)</t>
  </si>
  <si>
    <t>Custom field (OCM: What is Changing?)</t>
  </si>
  <si>
    <t>Custom field (OCM: Why are we Changing?)</t>
  </si>
  <si>
    <t>Custom field (OPS: Team)</t>
  </si>
  <si>
    <t>Custom field (OTP Management Option)</t>
  </si>
  <si>
    <t>Custom field (Objective(s))</t>
  </si>
  <si>
    <t>Custom field (Old Agent Name)</t>
  </si>
  <si>
    <t>Custom field (Old Agent Phone Number)</t>
  </si>
  <si>
    <t>Custom field (Old Fee)</t>
  </si>
  <si>
    <t>Custom field (Old Lead/ISO/Acquiring bank)</t>
  </si>
  <si>
    <t>Custom field (Old class of agent)</t>
  </si>
  <si>
    <t>Custom field (Old details)</t>
  </si>
  <si>
    <t>Custom field (Onboarding)</t>
  </si>
  <si>
    <t>Custom field (One-Time Revenue: $)</t>
  </si>
  <si>
    <t>Custom field (Open forms)</t>
  </si>
  <si>
    <t>Custom field (Operating system on device)</t>
  </si>
  <si>
    <t>Custom field (Operational Impact of Incident)</t>
  </si>
  <si>
    <t>Custom field (Operational Process)</t>
  </si>
  <si>
    <t>Custom field (Operational categorization)</t>
  </si>
  <si>
    <t>Custom field (Operations Management Option)</t>
  </si>
  <si>
    <t>Custom field (Operations Project Type)</t>
  </si>
  <si>
    <t>Custom field (Ops Change Approvers)</t>
  </si>
  <si>
    <t>Custom field (Ops Change Approvers)Id</t>
  </si>
  <si>
    <t>Custom field (Ops Change Approvers.)</t>
  </si>
  <si>
    <t>Custom field (Ops Change Approvers.)Id</t>
  </si>
  <si>
    <t>Custom field (Ops Change High Risk Approvers)</t>
  </si>
  <si>
    <t>Custom field (Ops Change High Risk Approvers)Id</t>
  </si>
  <si>
    <t>Custom field (Ops Change High Risk Approvers.)</t>
  </si>
  <si>
    <t>Custom field (Ops Change High Risk Approvers.)Id</t>
  </si>
  <si>
    <t>Custom field (Ops Change Type)</t>
  </si>
  <si>
    <t>Custom field (Ops QA Approver)</t>
  </si>
  <si>
    <t>Custom field (Ops QA Approver)Id</t>
  </si>
  <si>
    <t>Custom field (Ops QA Approver (migrated))</t>
  </si>
  <si>
    <t>Custom field (Ops QA Approver (migrated))Id</t>
  </si>
  <si>
    <t>Custom field (OpsCentral Incident End Date)</t>
  </si>
  <si>
    <t>Custom field (OpsCentral Incident Start Date)</t>
  </si>
  <si>
    <t>Custom field (Optimum power required)</t>
  </si>
  <si>
    <t>Custom field (Order Number.)</t>
  </si>
  <si>
    <t>Custom field (Original Estimate)</t>
  </si>
  <si>
    <t>Custom field (Original Estimate (QA))</t>
  </si>
  <si>
    <t>Custom field (Originating Business/Directorate)</t>
  </si>
  <si>
    <t>Custom field (Other Change Type)</t>
  </si>
  <si>
    <t>Custom field (Other Products.)</t>
  </si>
  <si>
    <t>Custom field (Others)</t>
  </si>
  <si>
    <t>Custom field (Others (Specify))</t>
  </si>
  <si>
    <t>Custom field (Overall Satisfaction)</t>
  </si>
  <si>
    <t>Custom field (PAN to be adjusted)</t>
  </si>
  <si>
    <t>Custom field (PAN to be hotlisted)</t>
  </si>
  <si>
    <t>Custom field (PAN to be loaded)</t>
  </si>
  <si>
    <t>Custom field (PAN to be transferred from)</t>
  </si>
  <si>
    <t>Custom field (PAN to be transferred to)</t>
  </si>
  <si>
    <t>Custom field (PAN to be unloaded)</t>
  </si>
  <si>
    <t>Custom field (PAYT: Filters/Conditions)</t>
  </si>
  <si>
    <t>Custom field (PAYT: Internal Control Approval)</t>
  </si>
  <si>
    <t>Custom field (PAYT: Internal Control Approval)Id</t>
  </si>
  <si>
    <t>Custom field (PAYT: Output Format)</t>
  </si>
  <si>
    <t>Custom field (PAYT: Priority Level)</t>
  </si>
  <si>
    <t>Custom field (PAYT: Request Type)</t>
  </si>
  <si>
    <t>Custom field (PAYT: Specific Columns/Fields Required)</t>
  </si>
  <si>
    <t>Custom field (PBO Access request Type)</t>
  </si>
  <si>
    <t>Custom field (PDAP: Head, Strategic Insight and Growth - Paytoken)</t>
  </si>
  <si>
    <t>Custom field (PDAP: Head, Strategic Insight and Growth - Paytoken)Id</t>
  </si>
  <si>
    <t>Custom field (PDAP: Head, Strategic Insight and Growth - Paytoken )</t>
  </si>
  <si>
    <t>Custom field (PDAP: Head, Strategic Insight and Growth - Paytoken )Id</t>
  </si>
  <si>
    <t>Custom field (PDAP: Request Type)</t>
  </si>
  <si>
    <t>Custom field (PDAP: Specify the requirements)</t>
  </si>
  <si>
    <t>Custom field (PGC Core)</t>
  </si>
  <si>
    <t>Custom field (PGC Core)Id</t>
  </si>
  <si>
    <t>Custom field (PGC Core (migrated))</t>
  </si>
  <si>
    <t>Custom field (PGC Core (migrated))Id</t>
  </si>
  <si>
    <t>Custom field (PGC Secretariat)</t>
  </si>
  <si>
    <t>Custom field (PGC Secretariat )</t>
  </si>
  <si>
    <t>Custom field (PI)</t>
  </si>
  <si>
    <t>Custom field (PI Commitment)</t>
  </si>
  <si>
    <t>Custom field (PI Month)</t>
  </si>
  <si>
    <t>Custom field (PI Priority)</t>
  </si>
  <si>
    <t>Custom field (PM Change Approvers)</t>
  </si>
  <si>
    <t>Custom field (PM Change Approvers)Id</t>
  </si>
  <si>
    <t>Custom field (PM Change Approvers )</t>
  </si>
  <si>
    <t>Custom field (PM Change Approvers )Id</t>
  </si>
  <si>
    <t>Custom field (POC SLA)</t>
  </si>
  <si>
    <t>Custom field (POS Fault Type)</t>
  </si>
  <si>
    <t>Custom field (PPT: Description)</t>
  </si>
  <si>
    <t>Custom field (PPT: Duration)</t>
  </si>
  <si>
    <t>Custom field (PPT: Duration Value)</t>
  </si>
  <si>
    <t>Custom field (PPT: End Date)</t>
  </si>
  <si>
    <t>Custom field (PPT: Issue Category)</t>
  </si>
  <si>
    <t>Custom field (PPT: Milestone Description)</t>
  </si>
  <si>
    <t>Custom field (PPT: Milestone Title)</t>
  </si>
  <si>
    <t>Custom field (PPT: Product types)</t>
  </si>
  <si>
    <t>Custom field (PRF ID)</t>
  </si>
  <si>
    <t>Custom field (PS: Incident Type)</t>
  </si>
  <si>
    <t>Custom field (PSI: Incident Type)</t>
  </si>
  <si>
    <t>Custom field (PV: Incident Type)</t>
  </si>
  <si>
    <t>Custom field (Paladin)</t>
  </si>
  <si>
    <t>Custom field (Parameter to be updated)</t>
  </si>
  <si>
    <t>Custom field (PayT: Divisional Head, Scheme Management)</t>
  </si>
  <si>
    <t>Custom field (PayT: Divisional Head, Scheme Management)Id</t>
  </si>
  <si>
    <t>Custom field (Paydirect Card BIN)</t>
  </si>
  <si>
    <t>Custom field (Payment Cards &amp; Tokens Category.)</t>
  </si>
  <si>
    <t>Custom field (Payment Processing Category )</t>
  </si>
  <si>
    <t>Custom field (Payment flow)</t>
  </si>
  <si>
    <t>Custom field (Payt: Approver)</t>
  </si>
  <si>
    <t>Custom field (Payt: Approver)Id</t>
  </si>
  <si>
    <t>Custom field (Pending reason)</t>
  </si>
  <si>
    <t>Custom field (Pending: Incident Root Cause)</t>
  </si>
  <si>
    <t>Custom field (Percentage Completion(%):)</t>
  </si>
  <si>
    <t>Custom field (Percentage_Final)</t>
  </si>
  <si>
    <t>Custom field (Performance Management Request Type)</t>
  </si>
  <si>
    <t>Custom field (Period for Statement)</t>
  </si>
  <si>
    <t>Custom field (Perso Company)</t>
  </si>
  <si>
    <t>Custom field (Personalization company)</t>
  </si>
  <si>
    <t>Custom field (Phone number)</t>
  </si>
  <si>
    <t>Custom field (Physical Address of Customer)</t>
  </si>
  <si>
    <t>Custom field (Pin Reset SLA)</t>
  </si>
  <si>
    <t>Custom field (Planned Duration)</t>
  </si>
  <si>
    <t>Custom field (Planned End)</t>
  </si>
  <si>
    <t>Custom field (Planned Start)</t>
  </si>
  <si>
    <t>Custom field (Planned Weight)</t>
  </si>
  <si>
    <t>Custom field (Planned end)</t>
  </si>
  <si>
    <t>Custom field (Planned start)</t>
  </si>
  <si>
    <t>Custom field (Planned_Final)</t>
  </si>
  <si>
    <t>Custom field (Planned_Total)</t>
  </si>
  <si>
    <t>Custom field (Platform)</t>
  </si>
  <si>
    <t>Custom field (Platform Engineering Approvals)</t>
  </si>
  <si>
    <t>Custom field (Platform Engineering Approvals)Id</t>
  </si>
  <si>
    <t>Custom field (Please provide USSD Bin Prefix)</t>
  </si>
  <si>
    <t>Custom field (Portfolio Manager)</t>
  </si>
  <si>
    <t>Custom field (Possible Mitigant)</t>
  </si>
  <si>
    <t>Custom field (Potential Financial Value)</t>
  </si>
  <si>
    <t>Custom field (Pre-Technical Sale Support)</t>
  </si>
  <si>
    <t>Custom field (Predecessor)</t>
  </si>
  <si>
    <t>Custom field (Primary Objective)</t>
  </si>
  <si>
    <t>Custom field (Prince)</t>
  </si>
  <si>
    <t>Custom field (Prioritization)</t>
  </si>
  <si>
    <t>Custom field (Prioritization Category)</t>
  </si>
  <si>
    <t>Custom field (Priority)</t>
  </si>
  <si>
    <t>Custom field (Process Automation Platform )</t>
  </si>
  <si>
    <t>Custom field (Process Owner)</t>
  </si>
  <si>
    <t>Custom field (Process Owner)Id</t>
  </si>
  <si>
    <t>Custom field (Process Reference)</t>
  </si>
  <si>
    <t>Custom field (Product)</t>
  </si>
  <si>
    <t>Custom field (Product Affected)</t>
  </si>
  <si>
    <t>Custom field (Product Business Line)</t>
  </si>
  <si>
    <t>Custom field (Product Business Line Approver)</t>
  </si>
  <si>
    <t>Custom field (Product Catalogue)</t>
  </si>
  <si>
    <t>Custom field (Product Categorization)</t>
  </si>
  <si>
    <t>Custom field (Product Details)</t>
  </si>
  <si>
    <t>Custom field (Product Integration SLA)</t>
  </si>
  <si>
    <t>Custom field (Product Management Option)</t>
  </si>
  <si>
    <t>Custom field (Product Management Request Option)</t>
  </si>
  <si>
    <t>Custom field (Product Manager)</t>
  </si>
  <si>
    <t>Custom field (Product Mgr)</t>
  </si>
  <si>
    <t>Custom field (Product Reconciliation SLA)</t>
  </si>
  <si>
    <t>Custom field (Product Setup SLA)</t>
  </si>
  <si>
    <t>Custom field (Product categorization)</t>
  </si>
  <si>
    <t>Custom field (Product name)</t>
  </si>
  <si>
    <t>Custom field (Product/Merchant ID to be impacted)</t>
  </si>
  <si>
    <t>Custom field (Product/Settlement category affected)</t>
  </si>
  <si>
    <t>Custom field (Production Build)</t>
  </si>
  <si>
    <t>Custom field (Products Affected)</t>
  </si>
  <si>
    <t>Custom field (Program Increment)</t>
  </si>
  <si>
    <t>Custom field (Progress %)</t>
  </si>
  <si>
    <t>Custom field (Project Cost)</t>
  </si>
  <si>
    <t>Custom field (Project Due date)</t>
  </si>
  <si>
    <t>Custom field (Project End Date)</t>
  </si>
  <si>
    <t>Custom field (Project Initiation)</t>
  </si>
  <si>
    <t>Custom field (Project Name)</t>
  </si>
  <si>
    <t>Custom field (Project Start Date)</t>
  </si>
  <si>
    <t>Custom field (Project Start date)</t>
  </si>
  <si>
    <t>Custom field (Project Status)</t>
  </si>
  <si>
    <t>Custom field (Project Status Comment )</t>
  </si>
  <si>
    <t>Custom field (Project Status Comments)</t>
  </si>
  <si>
    <t>Custom field (Project Status Report SLA)</t>
  </si>
  <si>
    <t>Custom field (Project Status Reporting -First Response SLA)</t>
  </si>
  <si>
    <t>Custom field (Project Task Lists)</t>
  </si>
  <si>
    <t>Custom field (Project Team)</t>
  </si>
  <si>
    <t>Custom field (Project Type)</t>
  </si>
  <si>
    <t>Custom field (Project Type )</t>
  </si>
  <si>
    <t>Custom field (Project end date)</t>
  </si>
  <si>
    <t>Custom field (Project entry date)</t>
  </si>
  <si>
    <t>Custom field (Project name)</t>
  </si>
  <si>
    <t>Custom field (Project overview key)</t>
  </si>
  <si>
    <t>Custom field (Project overview status)</t>
  </si>
  <si>
    <t>Custom field (Project start)</t>
  </si>
  <si>
    <t>Custom field (Project start date)</t>
  </si>
  <si>
    <t>Custom field (Project target)</t>
  </si>
  <si>
    <t>Custom field (Projected End Date)</t>
  </si>
  <si>
    <t>Custom field (Promised Timeline for Availability)</t>
  </si>
  <si>
    <t>Custom field (Proposed Change time)</t>
  </si>
  <si>
    <t>Custom field (Proposed Name)</t>
  </si>
  <si>
    <t>Custom field (Proposed business value using the 3 Technology Principles)</t>
  </si>
  <si>
    <t>Custom field (Prototype Link)</t>
  </si>
  <si>
    <t>Custom field (Purchase Category)</t>
  </si>
  <si>
    <t>Custom field (Purchase Type)</t>
  </si>
  <si>
    <t>Custom field (Purpose)</t>
  </si>
  <si>
    <t>Custom field (Q1 Status)</t>
  </si>
  <si>
    <t>Custom field (QA)</t>
  </si>
  <si>
    <t>Custom field (QA Checker)</t>
  </si>
  <si>
    <t>Custom field (QA Checker)Id</t>
  </si>
  <si>
    <t>Custom field (QA Estimation)</t>
  </si>
  <si>
    <t>Custom field (QA Evaluation Report )</t>
  </si>
  <si>
    <t>Custom field (QA Evaluation Review Sub Category )</t>
  </si>
  <si>
    <t>Custom field (QA Feedback Session Sub Category )</t>
  </si>
  <si>
    <t>Custom field (QA Points)</t>
  </si>
  <si>
    <t>Custom field (QA Review)</t>
  </si>
  <si>
    <t>Custom field (QA Review Tester)</t>
  </si>
  <si>
    <t>Custom field (QA Status)</t>
  </si>
  <si>
    <t>Custom field (QAT Auto Created Task)</t>
  </si>
  <si>
    <t>Custom field (Quantity)</t>
  </si>
  <si>
    <t>Custom field (RA Manager)</t>
  </si>
  <si>
    <t>Custom field (RA Manager)Id</t>
  </si>
  <si>
    <t>Custom field (RA Manager )</t>
  </si>
  <si>
    <t>Custom field (RA Manager )Id</t>
  </si>
  <si>
    <t>Custom field (Rank)</t>
  </si>
  <si>
    <t>Custom field (Readiness Assessment)</t>
  </si>
  <si>
    <t>Custom field (Reason)</t>
  </si>
  <si>
    <t>Custom field (Reason for Downtime/Unavailability)</t>
  </si>
  <si>
    <t>Custom field (Reason for Key Request)</t>
  </si>
  <si>
    <t>Custom field (Reason for adjustment)</t>
  </si>
  <si>
    <t>Custom field (Reason for movement)</t>
  </si>
  <si>
    <t>Custom field (Reasons for decommissioning)</t>
  </si>
  <si>
    <t>Custom field (Reasons for disposal)</t>
  </si>
  <si>
    <t>Custom field (Receiving PAN)</t>
  </si>
  <si>
    <t>Custom field (Receiving PAN Expiry Date)</t>
  </si>
  <si>
    <t>Custom field (Recognized Revenue: $)</t>
  </si>
  <si>
    <t>Custom field (Recommendation )</t>
  </si>
  <si>
    <t>Custom field (Reconciliation Exception Type)</t>
  </si>
  <si>
    <t>Custom field (Reconciliation Incident type)</t>
  </si>
  <si>
    <t>Custom field (Recruitment Request Type)</t>
  </si>
  <si>
    <t>Custom field (Recurring Revenue: $)</t>
  </si>
  <si>
    <t>Custom field (Redeployed Staff's Line Manager )</t>
  </si>
  <si>
    <t>Custom field (Release Notes)</t>
  </si>
  <si>
    <t>Custom field (Remediation Team )</t>
  </si>
  <si>
    <t>Custom field (Remittance Products )</t>
  </si>
  <si>
    <t>Custom field (Report Description)</t>
  </si>
  <si>
    <t>Custom field (Report Description )</t>
  </si>
  <si>
    <t>Custom field (Report Generation SLA)</t>
  </si>
  <si>
    <t>Custom field (Report Management Option)</t>
  </si>
  <si>
    <t>Custom field (Report Requests SLA)</t>
  </si>
  <si>
    <t>Custom field (Report To Run)</t>
  </si>
  <si>
    <t>Custom field (Report type)</t>
  </si>
  <si>
    <t>Custom field (Reporting Incident Type)</t>
  </si>
  <si>
    <t>Custom field (Repro Step)</t>
  </si>
  <si>
    <t>Custom field (Request Alignment With Strategic Goals)</t>
  </si>
  <si>
    <t>Custom field (Request Category)</t>
  </si>
  <si>
    <t>Custom field (Request Compliance Status)</t>
  </si>
  <si>
    <t>Custom field (Request Description)</t>
  </si>
  <si>
    <t>Custom field (Request Number)</t>
  </si>
  <si>
    <t>Custom field (Request Type)</t>
  </si>
  <si>
    <t>Custom field (Request Type )</t>
  </si>
  <si>
    <t>Custom field (Request language)</t>
  </si>
  <si>
    <t>Custom field (Request participants)</t>
  </si>
  <si>
    <t>Custom field (Requester Organization)</t>
  </si>
  <si>
    <t>Custom field (Requestor)</t>
  </si>
  <si>
    <t>Custom field (Required Action by Customer)</t>
  </si>
  <si>
    <t>Custom field (Required Outcome)</t>
  </si>
  <si>
    <t>Custom field (Requirement)</t>
  </si>
  <si>
    <t>Custom field (Research &amp; Development Categories)</t>
  </si>
  <si>
    <t>Custom field (Research &amp; Development Categories ()</t>
  </si>
  <si>
    <t>Custom field (Research &amp; Development Products)</t>
  </si>
  <si>
    <t>Custom field (Research Type)</t>
  </si>
  <si>
    <t>Custom field (Resolution Date)</t>
  </si>
  <si>
    <t>Custom field (Resolution Date )</t>
  </si>
  <si>
    <t>Custom field (Resolution Details)</t>
  </si>
  <si>
    <t>Custom field (Resolution SLA)</t>
  </si>
  <si>
    <t>Custom field (Resolution SLA II)</t>
  </si>
  <si>
    <t>Custom field (Resolution SLA III)</t>
  </si>
  <si>
    <t>Custom field (Resolution Step)</t>
  </si>
  <si>
    <t>Custom field (Resolution Time)</t>
  </si>
  <si>
    <t>Custom field (Resolution status)</t>
  </si>
  <si>
    <t>Custom field (Resolution status )</t>
  </si>
  <si>
    <t>Custom field (Resolved By)</t>
  </si>
  <si>
    <t>Custom field (Resolved Date.)</t>
  </si>
  <si>
    <t>Custom field (Resource Assignment SLA)</t>
  </si>
  <si>
    <t>Custom field (Responders)</t>
  </si>
  <si>
    <t>Custom field (Responsible Team)</t>
  </si>
  <si>
    <t>Custom field (Restore Location)</t>
  </si>
  <si>
    <t>Custom field (Restore Type)</t>
  </si>
  <si>
    <t>Custom field (Revenue)</t>
  </si>
  <si>
    <t>Custom field (Revenue Assurance Approver)</t>
  </si>
  <si>
    <t>Custom field (Revenue Assurance Team)</t>
  </si>
  <si>
    <t>Custom field (Revenue Assurance Team)Id</t>
  </si>
  <si>
    <t>Custom field (Revenue Pending Recognition: $)</t>
  </si>
  <si>
    <t>Custom field (Reversal was Authorized by?)</t>
  </si>
  <si>
    <t>Custom field (Reviewer)</t>
  </si>
  <si>
    <t>Custom field (Reviewers Approval Pre DCEO)</t>
  </si>
  <si>
    <t>Custom field (Reviewers Approval Pre DCEO)Id</t>
  </si>
  <si>
    <t>Custom field (Revised Due Date)</t>
  </si>
  <si>
    <t>Custom field (Revised End Date)</t>
  </si>
  <si>
    <t>Custom field (Revised Start Date)</t>
  </si>
  <si>
    <t>Custom field (Rework Count)</t>
  </si>
  <si>
    <t>Custom field (Rework Counter)</t>
  </si>
  <si>
    <t>Custom field (Rework Counter )</t>
  </si>
  <si>
    <t>Custom field (Rework Date)</t>
  </si>
  <si>
    <t>Custom field (Risk  Score)</t>
  </si>
  <si>
    <t>Custom field (Risk Approval OLA)</t>
  </si>
  <si>
    <t>Custom field (Risk Approval SLA)</t>
  </si>
  <si>
    <t>Custom field (Risk Category)</t>
  </si>
  <si>
    <t>Custom field (Risk Category )</t>
  </si>
  <si>
    <t>Custom field (Risk Driver)</t>
  </si>
  <si>
    <t>Custom field (Risk Impact)</t>
  </si>
  <si>
    <t>Custom field (Risk Level)</t>
  </si>
  <si>
    <t>Custom field (Risk Mitigation)</t>
  </si>
  <si>
    <t>Custom field (Risk Reduction - Opportunity Enablement Value)</t>
  </si>
  <si>
    <t>Custom field (Risk Severity )</t>
  </si>
  <si>
    <t>Custom field (Risk Status)</t>
  </si>
  <si>
    <t>Custom field (Risk Type )</t>
  </si>
  <si>
    <t>Custom field (Risk control method)</t>
  </si>
  <si>
    <t>Custom field (Roadmap)</t>
  </si>
  <si>
    <t>Custom field (Roll Back Plan)</t>
  </si>
  <si>
    <t>Custom field (Roll Out Plan)</t>
  </si>
  <si>
    <t>Custom field (Root Cause Analysis)</t>
  </si>
  <si>
    <t>Custom field (Root cause)</t>
  </si>
  <si>
    <t>Custom field (Root cause )</t>
  </si>
  <si>
    <t>Custom field (Root cause category)</t>
  </si>
  <si>
    <t>Custom field (Route To Copy)</t>
  </si>
  <si>
    <t>Custom field (Routine Operations SLA)</t>
  </si>
  <si>
    <t>Custom field (Routine Ops Due Date)</t>
  </si>
  <si>
    <t>Custom field (Routine Task Hours To Closure)</t>
  </si>
  <si>
    <t>Custom field (Routine Task SLA)</t>
  </si>
  <si>
    <t>Custom field (Routine report frequency)</t>
  </si>
  <si>
    <t>Custom field (SC: Incident Type)</t>
  </si>
  <si>
    <t>Custom field (SIMO: Business Line)</t>
  </si>
  <si>
    <t>Custom field (SIMO: Date Raised)</t>
  </si>
  <si>
    <t>Custom field (SIMO: Date Resolved)</t>
  </si>
  <si>
    <t>Custom field (SIMO: Engineer)</t>
  </si>
  <si>
    <t>Custom field (SIMO: Impact)</t>
  </si>
  <si>
    <t>Custom field (SIMO: Impact II)</t>
  </si>
  <si>
    <t>Custom field (SIMO: Mitigation)</t>
  </si>
  <si>
    <t>Custom field (SIMO: Mitigation II)</t>
  </si>
  <si>
    <t>Custom field (SIMO: Number of Days Open)</t>
  </si>
  <si>
    <t>Custom field (SIMO: Project Manager)</t>
  </si>
  <si>
    <t>Custom field (SIMO: Project Manager LM)</t>
  </si>
  <si>
    <t>Custom field (SIMO: Project name)</t>
  </si>
  <si>
    <t>Custom field (SIMO: Project name II)</t>
  </si>
  <si>
    <t>Custom field (SIMO: Rating)</t>
  </si>
  <si>
    <t>Custom field (SIMO: Rating II)</t>
  </si>
  <si>
    <t>Custom field (SIMO: Response Owner 2)</t>
  </si>
  <si>
    <t>Custom field (SLA Due Date)</t>
  </si>
  <si>
    <t>Custom field (SLA Due Time)</t>
  </si>
  <si>
    <t>Custom field (SO:Approvers)</t>
  </si>
  <si>
    <t>Custom field (SO:Approvers)Id</t>
  </si>
  <si>
    <t>Custom field (SO:Reviewers)</t>
  </si>
  <si>
    <t>Custom field (SO:Reviewers)Id</t>
  </si>
  <si>
    <t>Custom field (SO:Reviewers )</t>
  </si>
  <si>
    <t>Custom field (SO:Reviewers )Id</t>
  </si>
  <si>
    <t>Custom field (SOTP: Date Before DueTime)</t>
  </si>
  <si>
    <t>Custom field (SQL database name)</t>
  </si>
  <si>
    <t>Custom field (SSR Details)</t>
  </si>
  <si>
    <t>Custom field (SSR Resolution Compliance(Product) )</t>
  </si>
  <si>
    <t>Custom field (SSR Response Compliance )</t>
  </si>
  <si>
    <t>Custom field (STAN)</t>
  </si>
  <si>
    <t>Custom field (STRATEGIC PRIORITIES )</t>
  </si>
  <si>
    <t>Custom field (SVA Products)</t>
  </si>
  <si>
    <t>Custom field (Safety Details)</t>
  </si>
  <si>
    <t>Custom field (Salary Related Issues)</t>
  </si>
  <si>
    <t>Custom field (Sales Group)</t>
  </si>
  <si>
    <t>Custom field (Sales Group Head)</t>
  </si>
  <si>
    <t>Custom field (Sales Order Number)</t>
  </si>
  <si>
    <t>Satisfaction rating</t>
  </si>
  <si>
    <t>Custom field (Satisfaction date)</t>
  </si>
  <si>
    <t>Custom field (Scheme name)</t>
  </si>
  <si>
    <t>Custom field (Scope)</t>
  </si>
  <si>
    <t>Custom field (Score)</t>
  </si>
  <si>
    <t>Custom field (Score %)</t>
  </si>
  <si>
    <t>Custom field (Screen Design Type)</t>
  </si>
  <si>
    <t>Custom field (Security Incident SLA)</t>
  </si>
  <si>
    <t>Custom field (Security Incident Type)</t>
  </si>
  <si>
    <t>Custom field (Security Keys)</t>
  </si>
  <si>
    <t>Custom field (Security Rating)</t>
  </si>
  <si>
    <t>Custom field (Security bulletin)</t>
  </si>
  <si>
    <t>Custom field (Select shift)</t>
  </si>
  <si>
    <t>Custom field (Sentiment)</t>
  </si>
  <si>
    <t>Custom field (Server IP Address)</t>
  </si>
  <si>
    <t>Custom field (Server Name)</t>
  </si>
  <si>
    <t>Custom field (Server Quantity)</t>
  </si>
  <si>
    <t>Custom field (Server Quantity )</t>
  </si>
  <si>
    <t>Custom field (Server Type)</t>
  </si>
  <si>
    <t>Custom field (Server name/IP)</t>
  </si>
  <si>
    <t>Custom field (Server type)</t>
  </si>
  <si>
    <t>Custom field (Service Affected)</t>
  </si>
  <si>
    <t>Custom field (Service Design Approval)</t>
  </si>
  <si>
    <t>Custom field (Service Design Approval)Id</t>
  </si>
  <si>
    <t>Custom field (Service Hours)</t>
  </si>
  <si>
    <t>Custom field (Service Level Agreement)</t>
  </si>
  <si>
    <t>Custom field (Service Name)</t>
  </si>
  <si>
    <t>Custom field (Service Rating)</t>
  </si>
  <si>
    <t>Custom field (Service Report)</t>
  </si>
  <si>
    <t>Custom field (Service Request)</t>
  </si>
  <si>
    <t>Custom field (Service Reviews)</t>
  </si>
  <si>
    <t>Custom field (Service desk support)</t>
  </si>
  <si>
    <t>Custom field (Services Affected)</t>
  </si>
  <si>
    <t>Custom field (Settlement Adjustment Option)</t>
  </si>
  <si>
    <t>Custom field (Settlement Approvers)</t>
  </si>
  <si>
    <t>Custom field (Settlement Approvers)Id</t>
  </si>
  <si>
    <t>Custom field (Settlement Approvers )</t>
  </si>
  <si>
    <t>Custom field (Settlement Approvers )Id</t>
  </si>
  <si>
    <t>Custom field (Settlement Category)</t>
  </si>
  <si>
    <t>Custom field (Settlement Change Type)</t>
  </si>
  <si>
    <t>Custom field (Settlement Cut Off Time)</t>
  </si>
  <si>
    <t>Custom field (Settlement Date)</t>
  </si>
  <si>
    <t>Custom field (Settlement Incident Root Cause)</t>
  </si>
  <si>
    <t>Custom field (Settlement Management Option)</t>
  </si>
  <si>
    <t>Custom field (Settlement formular to be applied to MCC)</t>
  </si>
  <si>
    <t>Custom field (SettlementAccountNumber)</t>
  </si>
  <si>
    <t>Custom field (SettlementBankInstitutionCode)</t>
  </si>
  <si>
    <t>Custom field (Setup request type )</t>
  </si>
  <si>
    <t>Custom field (Severity)</t>
  </si>
  <si>
    <t>Custom field (Severity Level (migrated))</t>
  </si>
  <si>
    <t>Custom field (Severity of Incident)</t>
  </si>
  <si>
    <t>Custom field (Sharing formular)</t>
  </si>
  <si>
    <t>Custom field (Signed Terms and Conditions)</t>
  </si>
  <si>
    <t>Custom field (Sink Node Bin)</t>
  </si>
  <si>
    <t>Custom field (Sink Node Issuer)</t>
  </si>
  <si>
    <t>Custom field (Social Services Products )</t>
  </si>
  <si>
    <t>Custom field (Software Architect (migrated))</t>
  </si>
  <si>
    <t>Custom field (Software Architects Approval Time )</t>
  </si>
  <si>
    <t>Custom field (Software CR Priority Weight)</t>
  </si>
  <si>
    <t>Custom field (Software Category)</t>
  </si>
  <si>
    <t>Custom field (Software Category )</t>
  </si>
  <si>
    <t>Custom field (Software Change Approvers)</t>
  </si>
  <si>
    <t>Custom field (Software Change Approvers)Id</t>
  </si>
  <si>
    <t>Custom field (Software Change Approvers )</t>
  </si>
  <si>
    <t>Custom field (Software Change Approvers )Id</t>
  </si>
  <si>
    <t>Custom field (Software Change Architecture &amp; Service Maps)</t>
  </si>
  <si>
    <t>Custom field (Software Change Dependencies)</t>
  </si>
  <si>
    <t>Custom field (Software Change Post Deployment Checklist)</t>
  </si>
  <si>
    <t>Custom field (Software Change Release Notes)</t>
  </si>
  <si>
    <t>Custom field (Software Change Scope)</t>
  </si>
  <si>
    <t>Custom field (Software Change Test Scripts)</t>
  </si>
  <si>
    <t>Custom field (Software Change Type)</t>
  </si>
  <si>
    <t>Custom field (Software Product Classification)</t>
  </si>
  <si>
    <t>Custom field (Software Risk Impact )</t>
  </si>
  <si>
    <t>Custom field (Software Service response SLA)</t>
  </si>
  <si>
    <t>Custom field (Solution Architect)</t>
  </si>
  <si>
    <t>Custom field (Solution Evaluation Notes)</t>
  </si>
  <si>
    <t>Custom field (Source)</t>
  </si>
  <si>
    <t>Custom field (Source IP)</t>
  </si>
  <si>
    <t>Custom field (Source IP )</t>
  </si>
  <si>
    <t>Custom field (Source Port )</t>
  </si>
  <si>
    <t>Custom field (Source of action)</t>
  </si>
  <si>
    <t>Custom field (Spec ready)</t>
  </si>
  <si>
    <t>Custom field (SplitSwitch: Bankcode)</t>
  </si>
  <si>
    <t>Custom field (SplitSwitch: Previous BankCode)</t>
  </si>
  <si>
    <t>Custom field (Sponsor Group or Division)</t>
  </si>
  <si>
    <t>Sprint</t>
  </si>
  <si>
    <t>Custom field (Staff ID)</t>
  </si>
  <si>
    <t>Custom field (Staff Name)</t>
  </si>
  <si>
    <t>Custom field (Staff Name )</t>
  </si>
  <si>
    <t>Custom field (Staff Team)</t>
  </si>
  <si>
    <t>Custom field (Stakeholders )</t>
  </si>
  <si>
    <t>Custom field (Start Date)</t>
  </si>
  <si>
    <t>Custom field (Start Date #3)</t>
  </si>
  <si>
    <t>Custom field (Start Date and Time)</t>
  </si>
  <si>
    <t>Custom field (Start Time)</t>
  </si>
  <si>
    <t>Custom field (Start date)</t>
  </si>
  <si>
    <t>Custom field (Start date #1)</t>
  </si>
  <si>
    <t>Custom field (Start date #2)</t>
  </si>
  <si>
    <t>Custom field (Start date #5)</t>
  </si>
  <si>
    <t>Custom field (Start date/time)</t>
  </si>
  <si>
    <t>Custom field (Stash)</t>
  </si>
  <si>
    <t>Custom field (Status)</t>
  </si>
  <si>
    <t>Custom field (Steps to Forestall future Incident )</t>
  </si>
  <si>
    <t>Custom field (Steps to Resolution)</t>
  </si>
  <si>
    <t>Custom field (Story Points)</t>
  </si>
  <si>
    <t>Custom field (Story Weight/Point)</t>
  </si>
  <si>
    <t>Custom field (Story point estimate)</t>
  </si>
  <si>
    <t>Custom field (Strategic View)</t>
  </si>
  <si>
    <t>Custom field (Strategy Approver)</t>
  </si>
  <si>
    <t>Custom field (Strategy Request Priority )</t>
  </si>
  <si>
    <t>Custom field (Strategy's Opinion)</t>
  </si>
  <si>
    <t>Custom field (Submitted forms)</t>
  </si>
  <si>
    <t>Custom field (Suggested Change time)</t>
  </si>
  <si>
    <t>Custom field (Suggested Use case/Why)</t>
  </si>
  <si>
    <t>Custom field (Suggestions)</t>
  </si>
  <si>
    <t>Custom field (Summary Research Report)</t>
  </si>
  <si>
    <t>Custom field (Summary Usability Tests Insights)</t>
  </si>
  <si>
    <t>Custom field (Summary.)</t>
  </si>
  <si>
    <t>Custom field (Summary/steps taking in resolving incidents during shift)</t>
  </si>
  <si>
    <t>Custom field (Superswitch: Bankcode)</t>
  </si>
  <si>
    <t>Custom field (Superswitch: Previous BankCode)</t>
  </si>
  <si>
    <t>Custom field (Support Services)</t>
  </si>
  <si>
    <t>Custom field (Support Type )</t>
  </si>
  <si>
    <t>Custom field (Support type)</t>
  </si>
  <si>
    <t>Custom field (Switch Servers)</t>
  </si>
  <si>
    <t>Custom field (Systegra SLA)</t>
  </si>
  <si>
    <t>Custom field (Systems/Applications/DBs Involved )</t>
  </si>
  <si>
    <t>Custom field (TEST)</t>
  </si>
  <si>
    <t>Custom field (TEST)Id</t>
  </si>
  <si>
    <t>Custom field (TPP Configuration Request  SLA)</t>
  </si>
  <si>
    <t>Custom field (TPP Description)</t>
  </si>
  <si>
    <t>Custom field (TPP Products )</t>
  </si>
  <si>
    <t>Custom field (TPP:Entity Name)</t>
  </si>
  <si>
    <t>Custom field (TPP:Systems)</t>
  </si>
  <si>
    <t>Custom field (TPP:User Full Name)</t>
  </si>
  <si>
    <t>Custom field (TQ Time to First Response)</t>
  </si>
  <si>
    <t>Custom field (TQ Time to Resolution)</t>
  </si>
  <si>
    <t>Custom field (TVV: Business Line)</t>
  </si>
  <si>
    <t>Custom field (Tables/Columns )</t>
  </si>
  <si>
    <t>Custom field (Talent Management Request Type)</t>
  </si>
  <si>
    <t>Custom field (Target Completion Date)</t>
  </si>
  <si>
    <t>Custom field (Target Milestone/Task/Activity)</t>
  </si>
  <si>
    <t>Custom field (Target end)</t>
  </si>
  <si>
    <t>Custom field (Target start)</t>
  </si>
  <si>
    <t>Custom field (Task Comments)</t>
  </si>
  <si>
    <t>Custom field (Task Completion Score)</t>
  </si>
  <si>
    <t>Custom field (Task Description)</t>
  </si>
  <si>
    <t>Custom field (Task Estimation)</t>
  </si>
  <si>
    <t>Custom field (Task Execution SLA)</t>
  </si>
  <si>
    <t>Custom field (Task Priority)</t>
  </si>
  <si>
    <t>Custom field (Task Type)</t>
  </si>
  <si>
    <t>Custom field (Team)</t>
  </si>
  <si>
    <t>Custom field (Team )</t>
  </si>
  <si>
    <t>Custom field (Team Assignment SLA)</t>
  </si>
  <si>
    <t>Custom field (Team Lead)</t>
  </si>
  <si>
    <t>Custom field (Team Lead Business Support)</t>
  </si>
  <si>
    <t>Custom field (Team/Department)</t>
  </si>
  <si>
    <t>Custom field (Teams)</t>
  </si>
  <si>
    <t>Custom field (Tech CR Dependency Weight)</t>
  </si>
  <si>
    <t>Custom field (Tech CR Impact Weight)</t>
  </si>
  <si>
    <t>Custom field (Tech CR Priority Weight)</t>
  </si>
  <si>
    <t>Custom field (Tech CR Scope Weight)</t>
  </si>
  <si>
    <t>Custom field (TechCF for Time to resolution)</t>
  </si>
  <si>
    <t>Custom field (Technical Documentation Link)</t>
  </si>
  <si>
    <t>Custom field (Technical Scoping)</t>
  </si>
  <si>
    <t>Custom field (Technical Scoping SLA)</t>
  </si>
  <si>
    <t>Custom field (Technology Change Approver)</t>
  </si>
  <si>
    <t>Custom field (Technology Change Approver)Id</t>
  </si>
  <si>
    <t>Custom field (Technology Change Approvers)</t>
  </si>
  <si>
    <t>Custom field (Technology Change Approvers)Id</t>
  </si>
  <si>
    <t>Custom field (Technology Change Dependencies)</t>
  </si>
  <si>
    <t>Custom field (Technology Change Impact)</t>
  </si>
  <si>
    <t>Custom field (Technology Change Priority)</t>
  </si>
  <si>
    <t>Custom field (Technology Change Priority (migrated))</t>
  </si>
  <si>
    <t>Custom field (Technology Change Scope)</t>
  </si>
  <si>
    <t>Custom field (Technology Change Type)</t>
  </si>
  <si>
    <t>Custom field (Technology Task Category)</t>
  </si>
  <si>
    <t>Custom field (Tenor)</t>
  </si>
  <si>
    <t>Custom field (Terminal ID)</t>
  </si>
  <si>
    <t>Custom field (Terminal IP)</t>
  </si>
  <si>
    <t>Custom field (Terminal Type)</t>
  </si>
  <si>
    <t>Custom field (Terminal or Issuer name to be enabled)</t>
  </si>
  <si>
    <t>Custom field (Test SLA)</t>
  </si>
  <si>
    <t>Custom field (Test approver)</t>
  </si>
  <si>
    <t>Custom field (Test plan)</t>
  </si>
  <si>
    <t>Custom field (Tiime In QA)</t>
  </si>
  <si>
    <t>Custom field (Time Criticality)</t>
  </si>
  <si>
    <t>Custom field (Time Estimate)</t>
  </si>
  <si>
    <t>Custom field (Time and Date of Actual Event)</t>
  </si>
  <si>
    <t>Custom field (Time for requirement analysis)</t>
  </si>
  <si>
    <t>Custom field (Time for resource assignment)</t>
  </si>
  <si>
    <t>Custom field (Time in new status)</t>
  </si>
  <si>
    <t>Custom field (Time of Incident )</t>
  </si>
  <si>
    <t>Custom field (Time to Assign)</t>
  </si>
  <si>
    <t>Custom field (Time to First Response(Product))</t>
  </si>
  <si>
    <t>Custom field (Time to Resolution(Product))</t>
  </si>
  <si>
    <t>Custom field (Time to approve normal change)</t>
  </si>
  <si>
    <t>Custom field (Time to close after resolution)</t>
  </si>
  <si>
    <t>Custom field (Time to done)</t>
  </si>
  <si>
    <t>Custom field (Time to first response)</t>
  </si>
  <si>
    <t>Custom field (Time to resolution)</t>
  </si>
  <si>
    <t>Custom field (Time to review normal change)</t>
  </si>
  <si>
    <t>Custom field (Time to triage normal change)</t>
  </si>
  <si>
    <t>Custom field (Timeliness)</t>
  </si>
  <si>
    <t>Custom field (Timeliness Multiplier)</t>
  </si>
  <si>
    <t>Custom field (Timeliness Type)</t>
  </si>
  <si>
    <t>Custom field (Timesheet Entry)</t>
  </si>
  <si>
    <t>Custom field (Timestamp)</t>
  </si>
  <si>
    <t>Custom field (Title)</t>
  </si>
  <si>
    <t>Custom field (Token Type)</t>
  </si>
  <si>
    <t>Custom field (Total Planned Weighted Points)</t>
  </si>
  <si>
    <t>Custom field (Total Weighted Points Earned)</t>
  </si>
  <si>
    <t>Custom field (Total forms)</t>
  </si>
  <si>
    <t>Custom field (Trainee Type)</t>
  </si>
  <si>
    <t>Custom field (Training)</t>
  </si>
  <si>
    <t>Custom field (Training Request Type)</t>
  </si>
  <si>
    <t>Custom field (Transaction Fee)</t>
  </si>
  <si>
    <t>Custom field (Transaction Incident Type)</t>
  </si>
  <si>
    <t>Custom field (Travel Request Type)</t>
  </si>
  <si>
    <t>Custom field (Treated By)</t>
  </si>
  <si>
    <t>Custom field (Type)</t>
  </si>
  <si>
    <t>Custom field (Type of Report)</t>
  </si>
  <si>
    <t>Custom field (UA: Incident Type)</t>
  </si>
  <si>
    <t>Custom field (USD: Team Responsible)</t>
  </si>
  <si>
    <t>Custom field (Uganda Technical Engineers)</t>
  </si>
  <si>
    <t>Custom field (Uganda Technical Engineers)Id</t>
  </si>
  <si>
    <t>Custom field (UiPath Automation)</t>
  </si>
  <si>
    <t>Custom field (Unit Head Approval SLA)</t>
  </si>
  <si>
    <t>Custom field (Unit test checklist)</t>
  </si>
  <si>
    <t>Custom field (Units(WBSGantt))</t>
  </si>
  <si>
    <t>Custom field (Units(WBSGantt) )</t>
  </si>
  <si>
    <t>Custom field (Unload Amount)</t>
  </si>
  <si>
    <t>Custom field (Update details)</t>
  </si>
  <si>
    <t>Custom field (Update to be done)</t>
  </si>
  <si>
    <t>Custom field (Urgency)</t>
  </si>
  <si>
    <t>Custom field (User Access to Product  (SLA))</t>
  </si>
  <si>
    <t>Custom field (User Business Value)</t>
  </si>
  <si>
    <t>Custom field (User Department)</t>
  </si>
  <si>
    <t>Custom field (User Group )</t>
  </si>
  <si>
    <t>Custom field (User Role Options)</t>
  </si>
  <si>
    <t>Custom field (User Story)</t>
  </si>
  <si>
    <t>Custom field (VOC Category)</t>
  </si>
  <si>
    <t>Custom field (Value)</t>
  </si>
  <si>
    <t>Custom field (Velocity Limit on Cash Withdrawals)</t>
  </si>
  <si>
    <t>Custom field (Velocity Limit on Payment)</t>
  </si>
  <si>
    <t>Custom field (Velocity Limit on Purchase)</t>
  </si>
  <si>
    <t>Custom field (Velocity Limit on Web / Mobile)</t>
  </si>
  <si>
    <t>Custom field (Vendor Country)</t>
  </si>
  <si>
    <t>Custom field (Vendor's Name)</t>
  </si>
  <si>
    <t>Custom field (Veracode Link)</t>
  </si>
  <si>
    <t>Custom field (Version)</t>
  </si>
  <si>
    <t>Custom field (Vertico Products)</t>
  </si>
  <si>
    <t>Custom field (Vertico Request Type)</t>
  </si>
  <si>
    <t>Custom field (Verve Card BIN)</t>
  </si>
  <si>
    <t>Custom field (Vulnerability)</t>
  </si>
  <si>
    <t>Custom field (Vulnerability Type)</t>
  </si>
  <si>
    <t>Custom field (WAA: Incident Type)</t>
  </si>
  <si>
    <t>Custom field (WSJF)</t>
  </si>
  <si>
    <t>Custom field (Was this task delivered on time?)</t>
  </si>
  <si>
    <t>Custom field (Web Link)</t>
  </si>
  <si>
    <t>Custom field (Website)</t>
  </si>
  <si>
    <t>Custom field (Weekly Project Reporting)</t>
  </si>
  <si>
    <t>Custom field (Weekly Project Reporting SLA)</t>
  </si>
  <si>
    <t>Custom field (Weighted Points Earned)</t>
  </si>
  <si>
    <t>Custom field (Weighted_Points_Earned)</t>
  </si>
  <si>
    <t>Custom field (Welfare Benefits Issue Type)</t>
  </si>
  <si>
    <t>Custom field (What to do)</t>
  </si>
  <si>
    <t>Custom field (What was not settled?)</t>
  </si>
  <si>
    <t>Custom field (What was the person doing at time of incident?)</t>
  </si>
  <si>
    <t>Custom field (Where To Run Report)</t>
  </si>
  <si>
    <t>Custom field (Why did we not settle?)</t>
  </si>
  <si>
    <t>Custom field (Work Around Process)</t>
  </si>
  <si>
    <t>Custom field (Work Type)</t>
  </si>
  <si>
    <t>Custom field (Work category)</t>
  </si>
  <si>
    <t>Custom field (Workaround)</t>
  </si>
  <si>
    <t>Custom field (Workaround Deployed?)</t>
  </si>
  <si>
    <t>Custom field (Workaround Duration)</t>
  </si>
  <si>
    <t>Custom field (Workaround Type)</t>
  </si>
  <si>
    <t>Custom field (XSR: Manager)</t>
  </si>
  <si>
    <t>Custom field (XSR: Manager)Id</t>
  </si>
  <si>
    <t>Custom field ([CHART] Date of First Response)</t>
  </si>
  <si>
    <t>Custom field (cntrl: Approval Owner)</t>
  </si>
  <si>
    <t>Custom field (cntrl: Approval Owner)Id</t>
  </si>
  <si>
    <t>Custom field (test 1)</t>
  </si>
  <si>
    <t>Comment</t>
  </si>
  <si>
    <t>Parent</t>
  </si>
  <si>
    <t>Parent key</t>
  </si>
  <si>
    <t>Parent summary</t>
  </si>
  <si>
    <t>Status Category</t>
  </si>
  <si>
    <t>Status Category Changed</t>
  </si>
  <si>
    <t>Total Tickets</t>
  </si>
  <si>
    <t>Number of Sprites</t>
  </si>
  <si>
    <t>Average Tickets per Sprint</t>
  </si>
  <si>
    <t>499/21</t>
  </si>
  <si>
    <t>23.7 tickets/sprint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</si>
</sst>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sz val="11"/>
      <color rgb="FF000000"/>
      <name val="Calibri"/>
      <family val="2"/>
    </font>
    <font>
      <b/>
      <sz val="12"/>
      <color rgb="FF000000"/>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22" fontId="0" fillId="0" borderId="0" xfId="0" applyNumberFormat="1"/>
    <xf numFmtId="0" fontId="0" fillId="0" borderId="0" xfId="0" applyAlignment="1">
      <alignment wrapText="1"/>
    </xf>
    <xf numFmtId="11" fontId="0" fillId="0" borderId="0" xfId="0" applyNumberFormat="1"/>
    <xf numFmtId="47" fontId="0" fillId="0" borderId="0" xfId="0" applyNumberFormat="1"/>
    <xf numFmtId="0" fontId="1" fillId="0" borderId="0" xfId="0" applyFont="1" applyAlignment="1">
      <alignment wrapText="1"/>
    </xf>
    <xf numFmtId="0" fontId="1" fillId="0" borderId="0" xfId="0" applyFont="1"/>
    <xf numFmtId="0" fontId="1" fillId="0" borderId="0" xfId="0" applyFont="1"/>
    <xf numFmtId="0" fontId="2" fillId="0" borderId="0" xfId="0" applyFont="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46C0AE-B720-4224-B9C2-842946AD4F9D}">
  <dimension ref="A1:CTI514"/>
  <sheetViews>
    <sheetView tabSelected="1" topLeftCell="CIN159" zoomScale="78" workbookViewId="0">
      <selection activeCell="CIS1" sqref="CIS1:CJL1048576"/>
    </sheetView>
  </sheetViews>
  <sheetFormatPr defaultColWidth="29.140625" defaultRowHeight="15" x14ac:dyDescent="0.25"/>
  <sheetData>
    <row r="1" spans="1:2557" ht="40.5" customHeight="1" x14ac:dyDescent="0.25">
      <c r="A1" t="s">
        <v>3666</v>
      </c>
      <c r="B1" t="s">
        <v>3667</v>
      </c>
      <c r="C1" t="s">
        <v>3668</v>
      </c>
      <c r="D1" t="s">
        <v>3669</v>
      </c>
      <c r="E1" t="s">
        <v>3670</v>
      </c>
      <c r="F1" t="s">
        <v>3671</v>
      </c>
      <c r="G1" t="s">
        <v>3672</v>
      </c>
      <c r="H1" t="s">
        <v>3673</v>
      </c>
      <c r="I1" t="s">
        <v>3674</v>
      </c>
      <c r="J1" t="s">
        <v>3675</v>
      </c>
      <c r="K1" t="s">
        <v>3676</v>
      </c>
      <c r="L1" t="s">
        <v>3677</v>
      </c>
      <c r="M1" t="s">
        <v>3678</v>
      </c>
      <c r="N1" t="s">
        <v>3679</v>
      </c>
      <c r="O1" t="s">
        <v>3680</v>
      </c>
      <c r="P1" t="s">
        <v>3681</v>
      </c>
      <c r="Q1" t="s">
        <v>3682</v>
      </c>
      <c r="R1" t="s">
        <v>3683</v>
      </c>
      <c r="S1" t="s">
        <v>3684</v>
      </c>
      <c r="T1" t="s">
        <v>3685</v>
      </c>
      <c r="U1" t="s">
        <v>3686</v>
      </c>
      <c r="V1" t="s">
        <v>3687</v>
      </c>
      <c r="W1" t="s">
        <v>3688</v>
      </c>
      <c r="X1" t="s">
        <v>3689</v>
      </c>
      <c r="Y1" t="s">
        <v>3690</v>
      </c>
      <c r="Z1" t="s">
        <v>3691</v>
      </c>
      <c r="AA1" t="s">
        <v>3692</v>
      </c>
      <c r="AB1" t="s">
        <v>3693</v>
      </c>
      <c r="AC1" t="s">
        <v>3694</v>
      </c>
      <c r="AD1" t="s">
        <v>3695</v>
      </c>
      <c r="AE1" t="s">
        <v>3696</v>
      </c>
      <c r="AF1" t="s">
        <v>3697</v>
      </c>
      <c r="AG1" t="s">
        <v>3698</v>
      </c>
      <c r="AH1" t="s">
        <v>3699</v>
      </c>
      <c r="AI1" t="s">
        <v>3700</v>
      </c>
      <c r="AJ1" t="s">
        <v>3701</v>
      </c>
      <c r="AK1" t="s">
        <v>3702</v>
      </c>
      <c r="AL1" t="s">
        <v>3703</v>
      </c>
      <c r="AM1" t="s">
        <v>3704</v>
      </c>
      <c r="AN1" t="s">
        <v>3705</v>
      </c>
      <c r="AO1" t="s">
        <v>3705</v>
      </c>
      <c r="AP1" t="s">
        <v>3705</v>
      </c>
      <c r="AQ1" t="s">
        <v>3706</v>
      </c>
      <c r="AR1" t="s">
        <v>3707</v>
      </c>
      <c r="AS1" t="s">
        <v>3707</v>
      </c>
      <c r="AT1" t="s">
        <v>3707</v>
      </c>
      <c r="AU1" t="s">
        <v>3708</v>
      </c>
      <c r="AV1" t="s">
        <v>3708</v>
      </c>
      <c r="AW1" t="s">
        <v>3709</v>
      </c>
      <c r="AX1" t="s">
        <v>3710</v>
      </c>
      <c r="AY1" t="s">
        <v>3710</v>
      </c>
      <c r="AZ1" t="s">
        <v>3710</v>
      </c>
      <c r="BA1" t="s">
        <v>3710</v>
      </c>
      <c r="BB1" t="s">
        <v>3711</v>
      </c>
      <c r="BC1" t="s">
        <v>3711</v>
      </c>
      <c r="BD1" t="s">
        <v>3711</v>
      </c>
      <c r="BE1" t="s">
        <v>3712</v>
      </c>
      <c r="BF1" t="s">
        <v>3712</v>
      </c>
      <c r="BG1" t="s">
        <v>3712</v>
      </c>
      <c r="BH1" t="s">
        <v>3712</v>
      </c>
      <c r="BI1" t="s">
        <v>3712</v>
      </c>
      <c r="BJ1" t="s">
        <v>3713</v>
      </c>
      <c r="BK1" t="s">
        <v>3714</v>
      </c>
      <c r="BL1" t="s">
        <v>3715</v>
      </c>
      <c r="BM1" t="s">
        <v>3716</v>
      </c>
      <c r="BN1" t="s">
        <v>3717</v>
      </c>
      <c r="BO1" t="s">
        <v>3718</v>
      </c>
      <c r="BP1" t="s">
        <v>3719</v>
      </c>
      <c r="BQ1" t="s">
        <v>3720</v>
      </c>
      <c r="BR1" t="s">
        <v>3721</v>
      </c>
      <c r="BS1" t="s">
        <v>3722</v>
      </c>
      <c r="BT1" t="s">
        <v>3723</v>
      </c>
      <c r="BU1" t="s">
        <v>3724</v>
      </c>
      <c r="BV1" t="s">
        <v>3725</v>
      </c>
      <c r="BW1" t="s">
        <v>3726</v>
      </c>
      <c r="BX1" t="s">
        <v>3727</v>
      </c>
      <c r="BY1" t="s">
        <v>3728</v>
      </c>
      <c r="BZ1" t="s">
        <v>3729</v>
      </c>
      <c r="CA1" t="s">
        <v>3730</v>
      </c>
      <c r="CB1" t="s">
        <v>3731</v>
      </c>
      <c r="CC1" t="s">
        <v>3732</v>
      </c>
      <c r="CD1" t="s">
        <v>3733</v>
      </c>
      <c r="CE1" t="s">
        <v>3734</v>
      </c>
      <c r="CF1" t="s">
        <v>3735</v>
      </c>
      <c r="CG1" t="s">
        <v>3736</v>
      </c>
      <c r="CH1" t="s">
        <v>3737</v>
      </c>
      <c r="CI1" t="s">
        <v>3738</v>
      </c>
      <c r="CJ1" t="s">
        <v>3739</v>
      </c>
      <c r="CK1" t="s">
        <v>3740</v>
      </c>
      <c r="CL1" t="s">
        <v>3741</v>
      </c>
      <c r="CM1" t="s">
        <v>3742</v>
      </c>
      <c r="CN1" t="s">
        <v>3743</v>
      </c>
      <c r="CO1" t="s">
        <v>3744</v>
      </c>
      <c r="CP1" t="s">
        <v>3745</v>
      </c>
      <c r="CQ1" t="s">
        <v>3746</v>
      </c>
      <c r="CR1" t="s">
        <v>3747</v>
      </c>
      <c r="CS1" t="s">
        <v>3748</v>
      </c>
      <c r="CT1" t="s">
        <v>3749</v>
      </c>
      <c r="CU1" t="s">
        <v>3750</v>
      </c>
      <c r="CV1" t="s">
        <v>3751</v>
      </c>
      <c r="CW1" t="s">
        <v>3752</v>
      </c>
      <c r="CX1" t="s">
        <v>3753</v>
      </c>
      <c r="CY1" t="s">
        <v>3754</v>
      </c>
      <c r="CZ1" t="s">
        <v>3755</v>
      </c>
      <c r="DA1" t="s">
        <v>3756</v>
      </c>
      <c r="DB1" t="s">
        <v>3757</v>
      </c>
      <c r="DC1" t="s">
        <v>3758</v>
      </c>
      <c r="DD1" t="s">
        <v>3759</v>
      </c>
      <c r="DE1" t="s">
        <v>3760</v>
      </c>
      <c r="DF1" t="s">
        <v>3761</v>
      </c>
      <c r="DG1" t="s">
        <v>3762</v>
      </c>
      <c r="DH1" t="s">
        <v>3763</v>
      </c>
      <c r="DI1" t="s">
        <v>3764</v>
      </c>
      <c r="DJ1" t="s">
        <v>3764</v>
      </c>
      <c r="DK1" t="s">
        <v>3764</v>
      </c>
      <c r="DL1" t="s">
        <v>3764</v>
      </c>
      <c r="DM1" t="s">
        <v>3764</v>
      </c>
      <c r="DN1" t="s">
        <v>3765</v>
      </c>
      <c r="DO1" t="s">
        <v>3765</v>
      </c>
      <c r="DP1" t="s">
        <v>3765</v>
      </c>
      <c r="DQ1" t="s">
        <v>3765</v>
      </c>
      <c r="DR1" t="s">
        <v>3765</v>
      </c>
      <c r="DS1" t="s">
        <v>3766</v>
      </c>
      <c r="DT1" t="s">
        <v>3766</v>
      </c>
      <c r="DU1" t="s">
        <v>3766</v>
      </c>
      <c r="DV1" t="s">
        <v>3766</v>
      </c>
      <c r="DW1" t="s">
        <v>3766</v>
      </c>
      <c r="DX1" t="s">
        <v>3767</v>
      </c>
      <c r="DY1" t="s">
        <v>3767</v>
      </c>
      <c r="DZ1" t="s">
        <v>3767</v>
      </c>
      <c r="EA1" t="s">
        <v>3767</v>
      </c>
      <c r="EB1" t="s">
        <v>3767</v>
      </c>
      <c r="EC1" t="s">
        <v>3768</v>
      </c>
      <c r="ED1" t="s">
        <v>3769</v>
      </c>
      <c r="EE1" t="s">
        <v>3770</v>
      </c>
      <c r="EF1" t="s">
        <v>3771</v>
      </c>
      <c r="EG1" t="s">
        <v>3772</v>
      </c>
      <c r="EH1" t="s">
        <v>3773</v>
      </c>
      <c r="EI1" t="s">
        <v>3774</v>
      </c>
      <c r="EJ1" t="s">
        <v>3775</v>
      </c>
      <c r="EK1" t="s">
        <v>3776</v>
      </c>
      <c r="EL1" t="s">
        <v>3777</v>
      </c>
      <c r="EM1" t="s">
        <v>3778</v>
      </c>
      <c r="EN1" t="s">
        <v>3779</v>
      </c>
      <c r="EO1" t="s">
        <v>3780</v>
      </c>
      <c r="EP1" t="s">
        <v>3781</v>
      </c>
      <c r="EQ1" t="s">
        <v>3782</v>
      </c>
      <c r="ER1" t="s">
        <v>3783</v>
      </c>
      <c r="ES1" t="s">
        <v>3784</v>
      </c>
      <c r="ET1" t="s">
        <v>3785</v>
      </c>
      <c r="EU1" t="s">
        <v>3786</v>
      </c>
      <c r="EV1" t="s">
        <v>3787</v>
      </c>
      <c r="EW1" t="s">
        <v>3788</v>
      </c>
      <c r="EX1" t="s">
        <v>3789</v>
      </c>
      <c r="EY1" t="s">
        <v>3790</v>
      </c>
      <c r="EZ1" t="s">
        <v>3791</v>
      </c>
      <c r="FA1" t="s">
        <v>3792</v>
      </c>
      <c r="FB1" t="s">
        <v>3793</v>
      </c>
      <c r="FC1" t="s">
        <v>3794</v>
      </c>
      <c r="FD1" t="s">
        <v>3795</v>
      </c>
      <c r="FE1" t="s">
        <v>3796</v>
      </c>
      <c r="FF1" t="s">
        <v>3797</v>
      </c>
      <c r="FG1" t="s">
        <v>3797</v>
      </c>
      <c r="FH1" t="s">
        <v>3797</v>
      </c>
      <c r="FI1" t="s">
        <v>3798</v>
      </c>
      <c r="FJ1" t="s">
        <v>3798</v>
      </c>
      <c r="FK1" t="s">
        <v>3798</v>
      </c>
      <c r="FL1" t="s">
        <v>3799</v>
      </c>
      <c r="FM1" t="s">
        <v>3799</v>
      </c>
      <c r="FN1" t="s">
        <v>3799</v>
      </c>
      <c r="FO1" t="s">
        <v>3800</v>
      </c>
      <c r="FP1" t="s">
        <v>3800</v>
      </c>
      <c r="FQ1" t="s">
        <v>3800</v>
      </c>
      <c r="FR1" t="s">
        <v>3801</v>
      </c>
      <c r="FS1" t="s">
        <v>3802</v>
      </c>
      <c r="FT1" t="s">
        <v>3803</v>
      </c>
      <c r="FU1" t="s">
        <v>3804</v>
      </c>
      <c r="FV1" t="s">
        <v>3805</v>
      </c>
      <c r="FW1" t="s">
        <v>3806</v>
      </c>
      <c r="FX1" t="s">
        <v>3807</v>
      </c>
      <c r="FY1" t="s">
        <v>3808</v>
      </c>
      <c r="FZ1" t="s">
        <v>3809</v>
      </c>
      <c r="GA1" t="s">
        <v>3810</v>
      </c>
      <c r="GB1" t="s">
        <v>3811</v>
      </c>
      <c r="GC1" t="s">
        <v>3812</v>
      </c>
      <c r="GD1" t="s">
        <v>3813</v>
      </c>
      <c r="GE1" t="s">
        <v>3814</v>
      </c>
      <c r="GF1" t="s">
        <v>3815</v>
      </c>
      <c r="GG1" t="s">
        <v>3816</v>
      </c>
      <c r="GH1" t="s">
        <v>3817</v>
      </c>
      <c r="GI1" t="s">
        <v>3818</v>
      </c>
      <c r="GJ1" t="s">
        <v>3819</v>
      </c>
      <c r="GK1" t="s">
        <v>3820</v>
      </c>
      <c r="GL1" t="s">
        <v>3821</v>
      </c>
      <c r="GM1" t="s">
        <v>3822</v>
      </c>
      <c r="GN1" t="s">
        <v>3823</v>
      </c>
      <c r="GO1" t="s">
        <v>3824</v>
      </c>
      <c r="GP1" t="s">
        <v>3825</v>
      </c>
      <c r="GQ1" t="s">
        <v>3826</v>
      </c>
      <c r="GR1" t="s">
        <v>3827</v>
      </c>
      <c r="GS1" t="s">
        <v>3828</v>
      </c>
      <c r="GT1" t="s">
        <v>3829</v>
      </c>
      <c r="GU1" t="s">
        <v>3830</v>
      </c>
      <c r="GV1" t="s">
        <v>3831</v>
      </c>
      <c r="GW1" t="s">
        <v>3832</v>
      </c>
      <c r="GX1" t="s">
        <v>3833</v>
      </c>
      <c r="GY1" t="s">
        <v>3834</v>
      </c>
      <c r="GZ1" t="s">
        <v>3835</v>
      </c>
      <c r="HA1" t="s">
        <v>3836</v>
      </c>
      <c r="HB1" t="s">
        <v>3837</v>
      </c>
      <c r="HC1" t="s">
        <v>3838</v>
      </c>
      <c r="HD1" t="s">
        <v>3839</v>
      </c>
      <c r="HE1" t="s">
        <v>3840</v>
      </c>
      <c r="HF1" t="s">
        <v>3841</v>
      </c>
      <c r="HG1" t="s">
        <v>3842</v>
      </c>
      <c r="HH1" t="s">
        <v>3842</v>
      </c>
      <c r="HI1" t="s">
        <v>3842</v>
      </c>
      <c r="HJ1" t="s">
        <v>3843</v>
      </c>
      <c r="HK1" t="s">
        <v>3843</v>
      </c>
      <c r="HL1" t="s">
        <v>3843</v>
      </c>
      <c r="HM1" t="s">
        <v>3844</v>
      </c>
      <c r="HN1" t="s">
        <v>3845</v>
      </c>
      <c r="HO1" t="s">
        <v>3846</v>
      </c>
      <c r="HP1" t="s">
        <v>3847</v>
      </c>
      <c r="HQ1" t="s">
        <v>3848</v>
      </c>
      <c r="HR1" t="s">
        <v>3849</v>
      </c>
      <c r="HS1" t="s">
        <v>3850</v>
      </c>
      <c r="HT1" t="s">
        <v>3851</v>
      </c>
      <c r="HU1" t="s">
        <v>3852</v>
      </c>
      <c r="HV1" t="s">
        <v>3853</v>
      </c>
      <c r="HW1" t="s">
        <v>3854</v>
      </c>
      <c r="HX1" t="s">
        <v>3855</v>
      </c>
      <c r="HY1" t="s">
        <v>3856</v>
      </c>
      <c r="HZ1" t="s">
        <v>3857</v>
      </c>
      <c r="IA1" t="s">
        <v>3858</v>
      </c>
      <c r="IB1" t="s">
        <v>3859</v>
      </c>
      <c r="IC1" t="s">
        <v>3860</v>
      </c>
      <c r="ID1" t="s">
        <v>3861</v>
      </c>
      <c r="IE1" t="s">
        <v>3862</v>
      </c>
      <c r="IF1" t="s">
        <v>3863</v>
      </c>
      <c r="IG1" t="s">
        <v>3864</v>
      </c>
      <c r="IH1" t="s">
        <v>3865</v>
      </c>
      <c r="II1" t="s">
        <v>3866</v>
      </c>
      <c r="IJ1" t="s">
        <v>3867</v>
      </c>
      <c r="IK1" t="s">
        <v>3868</v>
      </c>
      <c r="IL1" t="s">
        <v>3869</v>
      </c>
      <c r="IM1" t="s">
        <v>3870</v>
      </c>
      <c r="IN1" t="s">
        <v>3871</v>
      </c>
      <c r="IO1" t="s">
        <v>3872</v>
      </c>
      <c r="IP1" t="s">
        <v>3873</v>
      </c>
      <c r="IQ1" t="s">
        <v>3874</v>
      </c>
      <c r="IR1" t="s">
        <v>3875</v>
      </c>
      <c r="IS1" t="s">
        <v>3876</v>
      </c>
      <c r="IT1" t="s">
        <v>3877</v>
      </c>
      <c r="IU1" t="s">
        <v>3878</v>
      </c>
      <c r="IV1" t="s">
        <v>3879</v>
      </c>
      <c r="IW1" t="s">
        <v>3880</v>
      </c>
      <c r="IX1" t="s">
        <v>3881</v>
      </c>
      <c r="IY1" t="s">
        <v>3882</v>
      </c>
      <c r="IZ1" t="s">
        <v>3883</v>
      </c>
      <c r="JA1" t="s">
        <v>3883</v>
      </c>
      <c r="JB1" t="s">
        <v>3883</v>
      </c>
      <c r="JC1" t="s">
        <v>3884</v>
      </c>
      <c r="JD1" t="s">
        <v>3885</v>
      </c>
      <c r="JE1" t="s">
        <v>3886</v>
      </c>
      <c r="JF1" t="s">
        <v>3887</v>
      </c>
      <c r="JG1" t="s">
        <v>3888</v>
      </c>
      <c r="JH1" t="s">
        <v>3888</v>
      </c>
      <c r="JI1" t="s">
        <v>3889</v>
      </c>
      <c r="JJ1" t="s">
        <v>3890</v>
      </c>
      <c r="JK1" t="s">
        <v>3891</v>
      </c>
      <c r="JL1" t="s">
        <v>3892</v>
      </c>
      <c r="JM1" t="s">
        <v>3893</v>
      </c>
      <c r="JN1" t="s">
        <v>3894</v>
      </c>
      <c r="JO1" t="s">
        <v>3895</v>
      </c>
      <c r="JP1" t="s">
        <v>3896</v>
      </c>
      <c r="JQ1" t="s">
        <v>3897</v>
      </c>
      <c r="JR1" t="s">
        <v>3898</v>
      </c>
      <c r="JS1" t="s">
        <v>3899</v>
      </c>
      <c r="JT1" t="s">
        <v>3900</v>
      </c>
      <c r="JU1" t="s">
        <v>3900</v>
      </c>
      <c r="JV1" t="s">
        <v>3901</v>
      </c>
      <c r="JW1" t="s">
        <v>3901</v>
      </c>
      <c r="JX1" t="s">
        <v>3902</v>
      </c>
      <c r="JY1" t="s">
        <v>3902</v>
      </c>
      <c r="JZ1" t="s">
        <v>3903</v>
      </c>
      <c r="KA1" t="s">
        <v>3904</v>
      </c>
      <c r="KB1" t="s">
        <v>3904</v>
      </c>
      <c r="KC1" t="s">
        <v>3905</v>
      </c>
      <c r="KD1" t="s">
        <v>3906</v>
      </c>
      <c r="KE1" t="s">
        <v>3907</v>
      </c>
      <c r="KF1" t="s">
        <v>3908</v>
      </c>
      <c r="KG1" t="s">
        <v>3909</v>
      </c>
      <c r="KH1" t="s">
        <v>3910</v>
      </c>
      <c r="KI1" t="s">
        <v>3911</v>
      </c>
      <c r="KJ1" t="s">
        <v>3912</v>
      </c>
      <c r="KK1" t="s">
        <v>3913</v>
      </c>
      <c r="KL1" t="s">
        <v>3914</v>
      </c>
      <c r="KM1" t="s">
        <v>3915</v>
      </c>
      <c r="KN1" t="s">
        <v>3916</v>
      </c>
      <c r="KO1" t="s">
        <v>3917</v>
      </c>
      <c r="KP1" t="s">
        <v>3918</v>
      </c>
      <c r="KQ1" t="s">
        <v>3919</v>
      </c>
      <c r="KR1" t="s">
        <v>3920</v>
      </c>
      <c r="KS1" t="s">
        <v>3921</v>
      </c>
      <c r="KT1" t="s">
        <v>3922</v>
      </c>
      <c r="KU1" t="s">
        <v>3923</v>
      </c>
      <c r="KV1" t="s">
        <v>3924</v>
      </c>
      <c r="KW1" t="s">
        <v>3925</v>
      </c>
      <c r="KX1" t="s">
        <v>3926</v>
      </c>
      <c r="KY1" t="s">
        <v>3927</v>
      </c>
      <c r="KZ1" t="s">
        <v>3928</v>
      </c>
      <c r="LA1" t="s">
        <v>3929</v>
      </c>
      <c r="LB1" t="s">
        <v>3930</v>
      </c>
      <c r="LC1" t="s">
        <v>3931</v>
      </c>
      <c r="LD1" t="s">
        <v>3932</v>
      </c>
      <c r="LE1" t="s">
        <v>3933</v>
      </c>
      <c r="LF1" t="s">
        <v>3934</v>
      </c>
      <c r="LG1" t="s">
        <v>3935</v>
      </c>
      <c r="LH1" t="s">
        <v>3936</v>
      </c>
      <c r="LI1" t="s">
        <v>3937</v>
      </c>
      <c r="LJ1" t="s">
        <v>3938</v>
      </c>
      <c r="LK1" t="s">
        <v>3939</v>
      </c>
      <c r="LL1" t="s">
        <v>3940</v>
      </c>
      <c r="LM1" t="s">
        <v>3941</v>
      </c>
      <c r="LN1" t="s">
        <v>3942</v>
      </c>
      <c r="LO1" t="s">
        <v>3943</v>
      </c>
      <c r="LP1" t="s">
        <v>3944</v>
      </c>
      <c r="LQ1" t="s">
        <v>3945</v>
      </c>
      <c r="LR1" t="s">
        <v>3946</v>
      </c>
      <c r="LS1" t="s">
        <v>3947</v>
      </c>
      <c r="LT1" t="s">
        <v>3948</v>
      </c>
      <c r="LU1" t="s">
        <v>3949</v>
      </c>
      <c r="LV1" t="s">
        <v>3950</v>
      </c>
      <c r="LW1" t="s">
        <v>3951</v>
      </c>
      <c r="LX1" t="s">
        <v>3952</v>
      </c>
      <c r="LY1" t="s">
        <v>3953</v>
      </c>
      <c r="LZ1" t="s">
        <v>3954</v>
      </c>
      <c r="MA1" t="s">
        <v>3955</v>
      </c>
      <c r="MB1" t="s">
        <v>3956</v>
      </c>
      <c r="MC1" t="s">
        <v>3957</v>
      </c>
      <c r="MD1" t="s">
        <v>3958</v>
      </c>
      <c r="ME1" t="s">
        <v>3959</v>
      </c>
      <c r="MF1" t="s">
        <v>3960</v>
      </c>
      <c r="MG1" t="s">
        <v>3961</v>
      </c>
      <c r="MH1" t="s">
        <v>3962</v>
      </c>
      <c r="MI1" t="s">
        <v>3963</v>
      </c>
      <c r="MJ1" t="s">
        <v>3964</v>
      </c>
      <c r="MK1" t="s">
        <v>3964</v>
      </c>
      <c r="ML1" t="s">
        <v>3965</v>
      </c>
      <c r="MM1" t="s">
        <v>3965</v>
      </c>
      <c r="MN1" t="s">
        <v>3966</v>
      </c>
      <c r="MO1" t="s">
        <v>3967</v>
      </c>
      <c r="MP1" t="s">
        <v>3968</v>
      </c>
      <c r="MQ1" t="s">
        <v>3969</v>
      </c>
      <c r="MR1" t="s">
        <v>3970</v>
      </c>
      <c r="MS1" t="s">
        <v>3971</v>
      </c>
      <c r="MT1" t="s">
        <v>3972</v>
      </c>
      <c r="MU1" t="s">
        <v>3973</v>
      </c>
      <c r="MV1" t="s">
        <v>3974</v>
      </c>
      <c r="MW1" t="s">
        <v>3975</v>
      </c>
      <c r="MX1" t="s">
        <v>3976</v>
      </c>
      <c r="MY1" t="s">
        <v>3977</v>
      </c>
      <c r="MZ1" t="s">
        <v>3978</v>
      </c>
      <c r="NA1" t="s">
        <v>3979</v>
      </c>
      <c r="NB1" t="s">
        <v>3980</v>
      </c>
      <c r="NC1" t="s">
        <v>3981</v>
      </c>
      <c r="ND1" t="s">
        <v>3982</v>
      </c>
      <c r="NE1" t="s">
        <v>3983</v>
      </c>
      <c r="NF1" t="s">
        <v>3984</v>
      </c>
      <c r="NG1" t="s">
        <v>3984</v>
      </c>
      <c r="NH1" t="s">
        <v>3985</v>
      </c>
      <c r="NI1" t="s">
        <v>3985</v>
      </c>
      <c r="NJ1" t="s">
        <v>3986</v>
      </c>
      <c r="NK1" t="s">
        <v>3986</v>
      </c>
      <c r="NL1" t="s">
        <v>3987</v>
      </c>
      <c r="NM1" t="s">
        <v>3987</v>
      </c>
      <c r="NN1" t="s">
        <v>3988</v>
      </c>
      <c r="NO1" t="s">
        <v>3989</v>
      </c>
      <c r="NP1" t="s">
        <v>3990</v>
      </c>
      <c r="NQ1" t="s">
        <v>3991</v>
      </c>
      <c r="NR1" t="s">
        <v>3992</v>
      </c>
      <c r="NS1" t="s">
        <v>3993</v>
      </c>
      <c r="NT1" t="s">
        <v>3994</v>
      </c>
      <c r="NU1" t="s">
        <v>3995</v>
      </c>
      <c r="NV1" t="s">
        <v>3996</v>
      </c>
      <c r="NW1" t="s">
        <v>3997</v>
      </c>
      <c r="NX1" t="s">
        <v>3998</v>
      </c>
      <c r="NY1" t="s">
        <v>3999</v>
      </c>
      <c r="NZ1" t="s">
        <v>4000</v>
      </c>
      <c r="OA1" t="s">
        <v>4001</v>
      </c>
      <c r="OB1" t="s">
        <v>4002</v>
      </c>
      <c r="OC1" t="s">
        <v>4003</v>
      </c>
      <c r="OD1" t="s">
        <v>4003</v>
      </c>
      <c r="OE1" t="s">
        <v>4004</v>
      </c>
      <c r="OF1" t="s">
        <v>4005</v>
      </c>
      <c r="OG1" t="s">
        <v>4006</v>
      </c>
      <c r="OH1" t="s">
        <v>4007</v>
      </c>
      <c r="OI1" t="s">
        <v>4008</v>
      </c>
      <c r="OJ1" t="s">
        <v>4009</v>
      </c>
      <c r="OK1" t="s">
        <v>4010</v>
      </c>
      <c r="OL1" t="s">
        <v>4011</v>
      </c>
      <c r="OM1" t="s">
        <v>4012</v>
      </c>
      <c r="ON1" t="s">
        <v>4013</v>
      </c>
      <c r="OO1" t="s">
        <v>4014</v>
      </c>
      <c r="OP1" t="s">
        <v>4015</v>
      </c>
      <c r="OQ1" t="s">
        <v>4016</v>
      </c>
      <c r="OR1" t="s">
        <v>4017</v>
      </c>
      <c r="OS1" t="s">
        <v>4018</v>
      </c>
      <c r="OT1" t="s">
        <v>4019</v>
      </c>
      <c r="OU1" t="s">
        <v>4020</v>
      </c>
      <c r="OV1" t="s">
        <v>4021</v>
      </c>
      <c r="OW1" t="s">
        <v>4021</v>
      </c>
      <c r="OX1" t="s">
        <v>4022</v>
      </c>
      <c r="OY1" t="s">
        <v>4023</v>
      </c>
      <c r="OZ1" t="s">
        <v>4024</v>
      </c>
      <c r="PA1" t="s">
        <v>4025</v>
      </c>
      <c r="PB1" t="s">
        <v>4026</v>
      </c>
      <c r="PC1" t="s">
        <v>4026</v>
      </c>
      <c r="PD1" t="s">
        <v>4026</v>
      </c>
      <c r="PE1" t="s">
        <v>4026</v>
      </c>
      <c r="PF1" t="s">
        <v>4026</v>
      </c>
      <c r="PG1" t="s">
        <v>4026</v>
      </c>
      <c r="PH1" t="s">
        <v>4027</v>
      </c>
      <c r="PI1" t="s">
        <v>4028</v>
      </c>
      <c r="PJ1" t="s">
        <v>4029</v>
      </c>
      <c r="PK1" t="s">
        <v>4030</v>
      </c>
      <c r="PL1" t="s">
        <v>4031</v>
      </c>
      <c r="PM1" t="s">
        <v>4032</v>
      </c>
      <c r="PN1" t="s">
        <v>4032</v>
      </c>
      <c r="PO1" t="s">
        <v>4033</v>
      </c>
      <c r="PP1" t="s">
        <v>4034</v>
      </c>
      <c r="PQ1" t="s">
        <v>4035</v>
      </c>
      <c r="PR1" t="s">
        <v>4035</v>
      </c>
      <c r="PS1" t="s">
        <v>4036</v>
      </c>
      <c r="PT1" t="s">
        <v>4037</v>
      </c>
      <c r="PU1" t="s">
        <v>4038</v>
      </c>
      <c r="PV1" t="s">
        <v>4039</v>
      </c>
      <c r="PW1" t="s">
        <v>4040</v>
      </c>
      <c r="PX1" t="s">
        <v>4041</v>
      </c>
      <c r="PY1" t="s">
        <v>4042</v>
      </c>
      <c r="PZ1" t="s">
        <v>4043</v>
      </c>
      <c r="QA1" t="s">
        <v>4044</v>
      </c>
      <c r="QB1" t="s">
        <v>4045</v>
      </c>
      <c r="QC1" t="s">
        <v>4046</v>
      </c>
      <c r="QD1" t="s">
        <v>4047</v>
      </c>
      <c r="QE1" t="s">
        <v>4048</v>
      </c>
      <c r="QF1" t="s">
        <v>4049</v>
      </c>
      <c r="QG1" t="s">
        <v>4050</v>
      </c>
      <c r="QH1" t="s">
        <v>4051</v>
      </c>
      <c r="QI1" t="s">
        <v>4052</v>
      </c>
      <c r="QJ1" t="s">
        <v>4053</v>
      </c>
      <c r="QK1" t="s">
        <v>4054</v>
      </c>
      <c r="QL1" t="s">
        <v>4055</v>
      </c>
      <c r="QM1" t="s">
        <v>4056</v>
      </c>
      <c r="QN1" t="s">
        <v>4057</v>
      </c>
      <c r="QO1" t="s">
        <v>4058</v>
      </c>
      <c r="QP1" t="s">
        <v>4059</v>
      </c>
      <c r="QQ1" t="s">
        <v>4059</v>
      </c>
      <c r="QR1" t="s">
        <v>4060</v>
      </c>
      <c r="QS1" t="s">
        <v>4061</v>
      </c>
      <c r="QT1" t="s">
        <v>4062</v>
      </c>
      <c r="QU1" t="s">
        <v>4063</v>
      </c>
      <c r="QV1" t="s">
        <v>4063</v>
      </c>
      <c r="QW1" t="s">
        <v>4064</v>
      </c>
      <c r="QX1" t="s">
        <v>4064</v>
      </c>
      <c r="QY1" t="s">
        <v>4065</v>
      </c>
      <c r="QZ1" t="s">
        <v>4066</v>
      </c>
      <c r="RA1" t="s">
        <v>4067</v>
      </c>
      <c r="RB1" t="s">
        <v>4068</v>
      </c>
      <c r="RC1" t="s">
        <v>4068</v>
      </c>
      <c r="RD1" t="s">
        <v>4068</v>
      </c>
      <c r="RE1" t="s">
        <v>4069</v>
      </c>
      <c r="RF1" t="s">
        <v>4069</v>
      </c>
      <c r="RG1" t="s">
        <v>4069</v>
      </c>
      <c r="RH1" t="s">
        <v>4070</v>
      </c>
      <c r="RI1" t="s">
        <v>4071</v>
      </c>
      <c r="RJ1" t="s">
        <v>4072</v>
      </c>
      <c r="RK1" t="s">
        <v>4073</v>
      </c>
      <c r="RL1" t="s">
        <v>4074</v>
      </c>
      <c r="RM1" t="s">
        <v>4075</v>
      </c>
      <c r="RN1" t="s">
        <v>4076</v>
      </c>
      <c r="RO1" t="s">
        <v>4077</v>
      </c>
      <c r="RP1" t="s">
        <v>4078</v>
      </c>
      <c r="RQ1" t="s">
        <v>4079</v>
      </c>
      <c r="RR1" t="s">
        <v>4080</v>
      </c>
      <c r="RS1" t="s">
        <v>4080</v>
      </c>
      <c r="RT1" t="s">
        <v>4080</v>
      </c>
      <c r="RU1" t="s">
        <v>4080</v>
      </c>
      <c r="RV1" t="s">
        <v>4080</v>
      </c>
      <c r="RW1" t="s">
        <v>4080</v>
      </c>
      <c r="RX1" t="s">
        <v>4080</v>
      </c>
      <c r="RY1" t="s">
        <v>4080</v>
      </c>
      <c r="RZ1" t="s">
        <v>4081</v>
      </c>
      <c r="SA1" t="s">
        <v>4081</v>
      </c>
      <c r="SB1" t="s">
        <v>4081</v>
      </c>
      <c r="SC1" t="s">
        <v>4081</v>
      </c>
      <c r="SD1" t="s">
        <v>4081</v>
      </c>
      <c r="SE1" t="s">
        <v>4081</v>
      </c>
      <c r="SF1" t="s">
        <v>4081</v>
      </c>
      <c r="SG1" t="s">
        <v>4081</v>
      </c>
      <c r="SH1" t="s">
        <v>4082</v>
      </c>
      <c r="SI1" t="s">
        <v>4083</v>
      </c>
      <c r="SJ1" t="s">
        <v>4084</v>
      </c>
      <c r="SK1" t="s">
        <v>4085</v>
      </c>
      <c r="SL1" t="s">
        <v>4086</v>
      </c>
      <c r="SM1" t="s">
        <v>4087</v>
      </c>
      <c r="SN1" t="s">
        <v>4088</v>
      </c>
      <c r="SO1" t="s">
        <v>4089</v>
      </c>
      <c r="SP1" t="s">
        <v>4089</v>
      </c>
      <c r="SQ1" t="s">
        <v>4090</v>
      </c>
      <c r="SR1" t="s">
        <v>4091</v>
      </c>
      <c r="SS1" t="s">
        <v>4092</v>
      </c>
      <c r="ST1" t="s">
        <v>4093</v>
      </c>
      <c r="SU1" t="s">
        <v>4094</v>
      </c>
      <c r="SV1" t="s">
        <v>4095</v>
      </c>
      <c r="SW1" t="s">
        <v>4095</v>
      </c>
      <c r="SX1" t="s">
        <v>4095</v>
      </c>
      <c r="SY1" t="s">
        <v>4095</v>
      </c>
      <c r="SZ1" t="s">
        <v>4096</v>
      </c>
      <c r="TA1" t="s">
        <v>4096</v>
      </c>
      <c r="TB1" t="s">
        <v>4096</v>
      </c>
      <c r="TC1" t="s">
        <v>4096</v>
      </c>
      <c r="TD1" t="s">
        <v>4097</v>
      </c>
      <c r="TE1" t="s">
        <v>4098</v>
      </c>
      <c r="TF1" t="s">
        <v>4099</v>
      </c>
      <c r="TG1" t="s">
        <v>4100</v>
      </c>
      <c r="TH1" t="s">
        <v>4101</v>
      </c>
      <c r="TI1" t="s">
        <v>4102</v>
      </c>
      <c r="TJ1" t="s">
        <v>4103</v>
      </c>
      <c r="TK1" t="s">
        <v>4104</v>
      </c>
      <c r="TL1" t="s">
        <v>4105</v>
      </c>
      <c r="TM1" t="s">
        <v>4106</v>
      </c>
      <c r="TN1" t="s">
        <v>4106</v>
      </c>
      <c r="TO1" t="s">
        <v>4106</v>
      </c>
      <c r="TP1" t="s">
        <v>4106</v>
      </c>
      <c r="TQ1" t="s">
        <v>4106</v>
      </c>
      <c r="TR1" t="s">
        <v>4106</v>
      </c>
      <c r="TS1" t="s">
        <v>4106</v>
      </c>
      <c r="TT1" t="s">
        <v>4106</v>
      </c>
      <c r="TU1" t="s">
        <v>4106</v>
      </c>
      <c r="TV1" t="s">
        <v>4106</v>
      </c>
      <c r="TW1" t="s">
        <v>4106</v>
      </c>
      <c r="TX1" t="s">
        <v>4106</v>
      </c>
      <c r="TY1" t="s">
        <v>4106</v>
      </c>
      <c r="TZ1" t="s">
        <v>4106</v>
      </c>
      <c r="UA1" t="s">
        <v>4106</v>
      </c>
      <c r="UB1" t="s">
        <v>4106</v>
      </c>
      <c r="UC1" t="s">
        <v>4106</v>
      </c>
      <c r="UD1" t="s">
        <v>4106</v>
      </c>
      <c r="UE1" t="s">
        <v>4106</v>
      </c>
      <c r="UF1" t="s">
        <v>4106</v>
      </c>
      <c r="UG1" t="s">
        <v>4106</v>
      </c>
      <c r="UH1" t="s">
        <v>4107</v>
      </c>
      <c r="UI1" t="s">
        <v>4107</v>
      </c>
      <c r="UJ1" t="s">
        <v>4107</v>
      </c>
      <c r="UK1" t="s">
        <v>4107</v>
      </c>
      <c r="UL1" t="s">
        <v>4107</v>
      </c>
      <c r="UM1" t="s">
        <v>4107</v>
      </c>
      <c r="UN1" t="s">
        <v>4107</v>
      </c>
      <c r="UO1" t="s">
        <v>4107</v>
      </c>
      <c r="UP1" t="s">
        <v>4107</v>
      </c>
      <c r="UQ1" t="s">
        <v>4107</v>
      </c>
      <c r="UR1" t="s">
        <v>4107</v>
      </c>
      <c r="US1" t="s">
        <v>4107</v>
      </c>
      <c r="UT1" t="s">
        <v>4107</v>
      </c>
      <c r="UU1" t="s">
        <v>4107</v>
      </c>
      <c r="UV1" t="s">
        <v>4107</v>
      </c>
      <c r="UW1" t="s">
        <v>4107</v>
      </c>
      <c r="UX1" t="s">
        <v>4107</v>
      </c>
      <c r="UY1" t="s">
        <v>4107</v>
      </c>
      <c r="UZ1" t="s">
        <v>4107</v>
      </c>
      <c r="VA1" t="s">
        <v>4107</v>
      </c>
      <c r="VB1" t="s">
        <v>4107</v>
      </c>
      <c r="VC1" t="s">
        <v>4108</v>
      </c>
      <c r="VD1" t="s">
        <v>4108</v>
      </c>
      <c r="VE1" t="s">
        <v>4108</v>
      </c>
      <c r="VF1" t="s">
        <v>4108</v>
      </c>
      <c r="VG1" t="s">
        <v>4108</v>
      </c>
      <c r="VH1" t="s">
        <v>4108</v>
      </c>
      <c r="VI1" t="s">
        <v>4109</v>
      </c>
      <c r="VJ1" t="s">
        <v>4109</v>
      </c>
      <c r="VK1" t="s">
        <v>4109</v>
      </c>
      <c r="VL1" t="s">
        <v>4109</v>
      </c>
      <c r="VM1" t="s">
        <v>4109</v>
      </c>
      <c r="VN1" t="s">
        <v>4109</v>
      </c>
      <c r="VO1" t="s">
        <v>4110</v>
      </c>
      <c r="VP1" t="s">
        <v>4111</v>
      </c>
      <c r="VQ1" t="s">
        <v>4112</v>
      </c>
      <c r="VR1" t="s">
        <v>4113</v>
      </c>
      <c r="VS1" t="s">
        <v>4114</v>
      </c>
      <c r="VT1" t="s">
        <v>4115</v>
      </c>
      <c r="VU1" t="s">
        <v>4115</v>
      </c>
      <c r="VV1" t="s">
        <v>4116</v>
      </c>
      <c r="VW1" t="s">
        <v>4116</v>
      </c>
      <c r="VX1" t="s">
        <v>4117</v>
      </c>
      <c r="VY1" t="s">
        <v>4117</v>
      </c>
      <c r="VZ1" t="s">
        <v>4117</v>
      </c>
      <c r="WA1" t="s">
        <v>4117</v>
      </c>
      <c r="WB1" t="s">
        <v>4117</v>
      </c>
      <c r="WC1" t="s">
        <v>4117</v>
      </c>
      <c r="WD1" t="s">
        <v>4118</v>
      </c>
      <c r="WE1" t="s">
        <v>4118</v>
      </c>
      <c r="WF1" t="s">
        <v>4118</v>
      </c>
      <c r="WG1" t="s">
        <v>4118</v>
      </c>
      <c r="WH1" t="s">
        <v>4118</v>
      </c>
      <c r="WI1" t="s">
        <v>4118</v>
      </c>
      <c r="WJ1" t="s">
        <v>4119</v>
      </c>
      <c r="WK1" t="s">
        <v>4120</v>
      </c>
      <c r="WL1" t="s">
        <v>4120</v>
      </c>
      <c r="WM1" t="s">
        <v>4120</v>
      </c>
      <c r="WN1" t="s">
        <v>4120</v>
      </c>
      <c r="WO1" t="s">
        <v>4120</v>
      </c>
      <c r="WP1" t="s">
        <v>4121</v>
      </c>
      <c r="WQ1" t="s">
        <v>4121</v>
      </c>
      <c r="WR1" t="s">
        <v>4121</v>
      </c>
      <c r="WS1" t="s">
        <v>4121</v>
      </c>
      <c r="WT1" t="s">
        <v>4121</v>
      </c>
      <c r="WU1" t="s">
        <v>4122</v>
      </c>
      <c r="WV1" t="s">
        <v>4123</v>
      </c>
      <c r="WW1" t="s">
        <v>4124</v>
      </c>
      <c r="WX1" t="s">
        <v>4124</v>
      </c>
      <c r="WY1" t="s">
        <v>4124</v>
      </c>
      <c r="WZ1" t="s">
        <v>4124</v>
      </c>
      <c r="XA1" t="s">
        <v>4124</v>
      </c>
      <c r="XB1" t="s">
        <v>4124</v>
      </c>
      <c r="XC1" t="s">
        <v>4124</v>
      </c>
      <c r="XD1" t="s">
        <v>4124</v>
      </c>
      <c r="XE1" t="s">
        <v>4124</v>
      </c>
      <c r="XF1" t="s">
        <v>4125</v>
      </c>
      <c r="XG1" t="s">
        <v>4125</v>
      </c>
      <c r="XH1" t="s">
        <v>4125</v>
      </c>
      <c r="XI1" t="s">
        <v>4125</v>
      </c>
      <c r="XJ1" t="s">
        <v>4125</v>
      </c>
      <c r="XK1" t="s">
        <v>4125</v>
      </c>
      <c r="XL1" t="s">
        <v>4125</v>
      </c>
      <c r="XM1" t="s">
        <v>4125</v>
      </c>
      <c r="XN1" t="s">
        <v>4125</v>
      </c>
      <c r="XO1" t="s">
        <v>4126</v>
      </c>
      <c r="XP1" t="s">
        <v>4127</v>
      </c>
      <c r="XQ1" t="s">
        <v>4128</v>
      </c>
      <c r="XR1" t="s">
        <v>4129</v>
      </c>
      <c r="XS1" t="s">
        <v>4129</v>
      </c>
      <c r="XT1" t="s">
        <v>4129</v>
      </c>
      <c r="XU1" t="s">
        <v>4129</v>
      </c>
      <c r="XV1" t="s">
        <v>4130</v>
      </c>
      <c r="XW1" t="s">
        <v>4130</v>
      </c>
      <c r="XX1" t="s">
        <v>4130</v>
      </c>
      <c r="XY1" t="s">
        <v>4130</v>
      </c>
      <c r="XZ1" t="s">
        <v>4131</v>
      </c>
      <c r="YA1" t="s">
        <v>4132</v>
      </c>
      <c r="YB1" t="s">
        <v>4133</v>
      </c>
      <c r="YC1" t="s">
        <v>4134</v>
      </c>
      <c r="YD1" t="s">
        <v>4135</v>
      </c>
      <c r="YE1" t="s">
        <v>4136</v>
      </c>
      <c r="YF1" t="s">
        <v>4137</v>
      </c>
      <c r="YG1" t="s">
        <v>4138</v>
      </c>
      <c r="YH1" t="s">
        <v>4139</v>
      </c>
      <c r="YI1" t="s">
        <v>4140</v>
      </c>
      <c r="YJ1" t="s">
        <v>4141</v>
      </c>
      <c r="YK1" t="s">
        <v>4142</v>
      </c>
      <c r="YL1" t="s">
        <v>4143</v>
      </c>
      <c r="YM1" t="s">
        <v>4144</v>
      </c>
      <c r="YN1" t="s">
        <v>4145</v>
      </c>
      <c r="YO1" t="s">
        <v>4146</v>
      </c>
      <c r="YP1" t="s">
        <v>4147</v>
      </c>
      <c r="YQ1" t="s">
        <v>4148</v>
      </c>
      <c r="YR1" t="s">
        <v>4149</v>
      </c>
      <c r="YS1" t="s">
        <v>4150</v>
      </c>
      <c r="YT1" t="s">
        <v>4150</v>
      </c>
      <c r="YU1" t="s">
        <v>4151</v>
      </c>
      <c r="YV1" t="s">
        <v>4151</v>
      </c>
      <c r="YW1" t="s">
        <v>4152</v>
      </c>
      <c r="YX1" t="s">
        <v>4152</v>
      </c>
      <c r="YY1" t="s">
        <v>4153</v>
      </c>
      <c r="YZ1" t="s">
        <v>4153</v>
      </c>
      <c r="ZA1" t="s">
        <v>4154</v>
      </c>
      <c r="ZB1" t="s">
        <v>4155</v>
      </c>
      <c r="ZC1" t="s">
        <v>4156</v>
      </c>
      <c r="ZD1" t="s">
        <v>4157</v>
      </c>
      <c r="ZE1" t="s">
        <v>4158</v>
      </c>
      <c r="ZF1" t="s">
        <v>4159</v>
      </c>
      <c r="ZG1" t="s">
        <v>4160</v>
      </c>
      <c r="ZH1" t="s">
        <v>4161</v>
      </c>
      <c r="ZI1" t="s">
        <v>4162</v>
      </c>
      <c r="ZJ1" t="s">
        <v>4163</v>
      </c>
      <c r="ZK1" t="s">
        <v>4164</v>
      </c>
      <c r="ZL1" t="s">
        <v>4165</v>
      </c>
      <c r="ZM1" t="s">
        <v>4165</v>
      </c>
      <c r="ZN1" t="s">
        <v>4165</v>
      </c>
      <c r="ZO1" t="s">
        <v>4165</v>
      </c>
      <c r="ZP1" t="s">
        <v>4165</v>
      </c>
      <c r="ZQ1" t="s">
        <v>4165</v>
      </c>
      <c r="ZR1" t="s">
        <v>4165</v>
      </c>
      <c r="ZS1" t="s">
        <v>4166</v>
      </c>
      <c r="ZT1" t="s">
        <v>4167</v>
      </c>
      <c r="ZU1" t="s">
        <v>4168</v>
      </c>
      <c r="ZV1" t="s">
        <v>4169</v>
      </c>
      <c r="ZW1" t="s">
        <v>4170</v>
      </c>
      <c r="ZX1" t="s">
        <v>4171</v>
      </c>
      <c r="ZY1" t="s">
        <v>4172</v>
      </c>
      <c r="ZZ1" t="s">
        <v>4173</v>
      </c>
      <c r="AAA1" t="s">
        <v>4174</v>
      </c>
      <c r="AAB1" t="s">
        <v>4175</v>
      </c>
      <c r="AAC1" t="s">
        <v>4176</v>
      </c>
      <c r="AAD1" t="s">
        <v>4177</v>
      </c>
      <c r="AAE1" t="s">
        <v>4178</v>
      </c>
      <c r="AAF1" t="s">
        <v>4179</v>
      </c>
      <c r="AAG1" t="s">
        <v>4180</v>
      </c>
      <c r="AAH1" t="s">
        <v>4181</v>
      </c>
      <c r="AAI1" t="s">
        <v>4182</v>
      </c>
      <c r="AAJ1" t="s">
        <v>4183</v>
      </c>
      <c r="AAK1" t="s">
        <v>4184</v>
      </c>
      <c r="AAL1" t="s">
        <v>4185</v>
      </c>
      <c r="AAM1" t="s">
        <v>4186</v>
      </c>
      <c r="AAN1" t="s">
        <v>4186</v>
      </c>
      <c r="AAO1" t="s">
        <v>4187</v>
      </c>
      <c r="AAP1" t="s">
        <v>4187</v>
      </c>
      <c r="AAQ1" t="s">
        <v>4188</v>
      </c>
      <c r="AAR1" t="s">
        <v>4188</v>
      </c>
      <c r="AAS1" t="s">
        <v>4189</v>
      </c>
      <c r="AAT1" t="s">
        <v>4190</v>
      </c>
      <c r="AAU1" t="s">
        <v>4191</v>
      </c>
      <c r="AAV1" t="s">
        <v>4192</v>
      </c>
      <c r="AAW1" t="s">
        <v>4192</v>
      </c>
      <c r="AAX1" t="s">
        <v>4193</v>
      </c>
      <c r="AAY1" t="s">
        <v>4193</v>
      </c>
      <c r="AAZ1" t="s">
        <v>4194</v>
      </c>
      <c r="ABA1" t="s">
        <v>4194</v>
      </c>
      <c r="ABB1" t="s">
        <v>4195</v>
      </c>
      <c r="ABC1" t="s">
        <v>4195</v>
      </c>
      <c r="ABD1" t="s">
        <v>4196</v>
      </c>
      <c r="ABE1" t="s">
        <v>4197</v>
      </c>
      <c r="ABF1" t="s">
        <v>4198</v>
      </c>
      <c r="ABG1" t="s">
        <v>4199</v>
      </c>
      <c r="ABH1" t="s">
        <v>4200</v>
      </c>
      <c r="ABI1" t="s">
        <v>4201</v>
      </c>
      <c r="ABJ1" t="s">
        <v>4202</v>
      </c>
      <c r="ABK1" t="s">
        <v>4203</v>
      </c>
      <c r="ABL1" t="s">
        <v>4204</v>
      </c>
      <c r="ABM1" t="s">
        <v>4205</v>
      </c>
      <c r="ABN1" t="s">
        <v>4206</v>
      </c>
      <c r="ABO1" t="s">
        <v>4207</v>
      </c>
      <c r="ABP1" t="s">
        <v>4208</v>
      </c>
      <c r="ABQ1" t="s">
        <v>4209</v>
      </c>
      <c r="ABR1" t="s">
        <v>4210</v>
      </c>
      <c r="ABS1" t="s">
        <v>4211</v>
      </c>
      <c r="ABT1" t="s">
        <v>4212</v>
      </c>
      <c r="ABU1" t="s">
        <v>4213</v>
      </c>
      <c r="ABV1" t="s">
        <v>4213</v>
      </c>
      <c r="ABW1" t="s">
        <v>4213</v>
      </c>
      <c r="ABX1" t="s">
        <v>4213</v>
      </c>
      <c r="ABY1" t="s">
        <v>4213</v>
      </c>
      <c r="ABZ1" t="s">
        <v>4213</v>
      </c>
      <c r="ACA1" t="s">
        <v>4213</v>
      </c>
      <c r="ACB1" t="s">
        <v>4214</v>
      </c>
      <c r="ACC1" t="s">
        <v>4215</v>
      </c>
      <c r="ACD1" t="s">
        <v>4216</v>
      </c>
      <c r="ACE1" t="s">
        <v>4217</v>
      </c>
      <c r="ACF1" t="s">
        <v>4218</v>
      </c>
      <c r="ACG1" t="s">
        <v>4219</v>
      </c>
      <c r="ACH1" t="s">
        <v>4220</v>
      </c>
      <c r="ACI1" t="s">
        <v>4221</v>
      </c>
      <c r="ACJ1" t="s">
        <v>4222</v>
      </c>
      <c r="ACK1" t="s">
        <v>4223</v>
      </c>
      <c r="ACL1" t="s">
        <v>4224</v>
      </c>
      <c r="ACM1" t="s">
        <v>4225</v>
      </c>
      <c r="ACN1" t="s">
        <v>4226</v>
      </c>
      <c r="ACO1" t="s">
        <v>4227</v>
      </c>
      <c r="ACP1" t="s">
        <v>4227</v>
      </c>
      <c r="ACQ1" t="s">
        <v>4227</v>
      </c>
      <c r="ACR1" t="s">
        <v>4227</v>
      </c>
      <c r="ACS1" t="s">
        <v>4227</v>
      </c>
      <c r="ACT1" t="s">
        <v>4228</v>
      </c>
      <c r="ACU1" t="s">
        <v>4228</v>
      </c>
      <c r="ACV1" t="s">
        <v>4228</v>
      </c>
      <c r="ACW1" t="s">
        <v>4228</v>
      </c>
      <c r="ACX1" t="s">
        <v>4228</v>
      </c>
      <c r="ACY1" t="s">
        <v>4229</v>
      </c>
      <c r="ACZ1" t="s">
        <v>4230</v>
      </c>
      <c r="ADA1" t="s">
        <v>4231</v>
      </c>
      <c r="ADB1" t="s">
        <v>4232</v>
      </c>
      <c r="ADC1" t="s">
        <v>4233</v>
      </c>
      <c r="ADD1" t="s">
        <v>4234</v>
      </c>
      <c r="ADE1" t="s">
        <v>4235</v>
      </c>
      <c r="ADF1" t="s">
        <v>4236</v>
      </c>
      <c r="ADG1" t="s">
        <v>4236</v>
      </c>
      <c r="ADH1" t="s">
        <v>4236</v>
      </c>
      <c r="ADI1" t="s">
        <v>4237</v>
      </c>
      <c r="ADJ1" t="s">
        <v>4238</v>
      </c>
      <c r="ADK1" t="s">
        <v>4239</v>
      </c>
      <c r="ADL1" t="s">
        <v>4240</v>
      </c>
      <c r="ADM1" t="s">
        <v>4241</v>
      </c>
      <c r="ADN1" t="s">
        <v>4242</v>
      </c>
      <c r="ADO1" t="s">
        <v>4243</v>
      </c>
      <c r="ADP1" t="s">
        <v>4243</v>
      </c>
      <c r="ADQ1" t="s">
        <v>4244</v>
      </c>
      <c r="ADR1" t="s">
        <v>4245</v>
      </c>
      <c r="ADS1" t="s">
        <v>4246</v>
      </c>
      <c r="ADT1" t="s">
        <v>4246</v>
      </c>
      <c r="ADU1" t="s">
        <v>4247</v>
      </c>
      <c r="ADV1" t="s">
        <v>4248</v>
      </c>
      <c r="ADW1" t="s">
        <v>4249</v>
      </c>
      <c r="ADX1" t="s">
        <v>4250</v>
      </c>
      <c r="ADY1" t="s">
        <v>4251</v>
      </c>
      <c r="ADZ1" t="s">
        <v>4252</v>
      </c>
      <c r="AEA1" t="s">
        <v>4253</v>
      </c>
      <c r="AEB1" t="s">
        <v>4254</v>
      </c>
      <c r="AEC1" t="s">
        <v>4255</v>
      </c>
      <c r="AED1" t="s">
        <v>4256</v>
      </c>
      <c r="AEE1" t="s">
        <v>4257</v>
      </c>
      <c r="AEF1" t="s">
        <v>4258</v>
      </c>
      <c r="AEG1" t="s">
        <v>4259</v>
      </c>
      <c r="AEH1" t="s">
        <v>4260</v>
      </c>
      <c r="AEI1" t="s">
        <v>4261</v>
      </c>
      <c r="AEJ1" t="s">
        <v>4262</v>
      </c>
      <c r="AEK1" t="s">
        <v>4263</v>
      </c>
      <c r="AEL1" t="s">
        <v>4264</v>
      </c>
      <c r="AEM1" t="s">
        <v>4265</v>
      </c>
      <c r="AEN1" t="s">
        <v>4266</v>
      </c>
      <c r="AEO1" t="s">
        <v>4267</v>
      </c>
      <c r="AEP1" t="s">
        <v>4268</v>
      </c>
      <c r="AEQ1" t="s">
        <v>4269</v>
      </c>
      <c r="AER1" t="s">
        <v>4270</v>
      </c>
      <c r="AES1" t="s">
        <v>4271</v>
      </c>
      <c r="AET1" t="s">
        <v>4272</v>
      </c>
      <c r="AEU1" t="s">
        <v>4273</v>
      </c>
      <c r="AEV1" t="s">
        <v>4274</v>
      </c>
      <c r="AEW1" t="s">
        <v>4274</v>
      </c>
      <c r="AEX1" t="s">
        <v>4275</v>
      </c>
      <c r="AEY1" t="s">
        <v>4275</v>
      </c>
      <c r="AEZ1" t="s">
        <v>4276</v>
      </c>
      <c r="AFA1" t="s">
        <v>4277</v>
      </c>
      <c r="AFB1" t="s">
        <v>4278</v>
      </c>
      <c r="AFC1" t="s">
        <v>4279</v>
      </c>
      <c r="AFD1" t="s">
        <v>4280</v>
      </c>
      <c r="AFE1" t="s">
        <v>4281</v>
      </c>
      <c r="AFF1" t="s">
        <v>4282</v>
      </c>
      <c r="AFG1" t="s">
        <v>4283</v>
      </c>
      <c r="AFH1" t="s">
        <v>4284</v>
      </c>
      <c r="AFI1" t="s">
        <v>4285</v>
      </c>
      <c r="AFJ1" t="s">
        <v>4286</v>
      </c>
      <c r="AFK1" t="s">
        <v>4287</v>
      </c>
      <c r="AFL1" t="s">
        <v>4287</v>
      </c>
      <c r="AFM1" t="s">
        <v>4288</v>
      </c>
      <c r="AFN1" t="s">
        <v>4289</v>
      </c>
      <c r="AFO1" t="s">
        <v>4290</v>
      </c>
      <c r="AFP1" t="s">
        <v>4291</v>
      </c>
      <c r="AFQ1" t="s">
        <v>4291</v>
      </c>
      <c r="AFR1" t="s">
        <v>4292</v>
      </c>
      <c r="AFS1" t="s">
        <v>4293</v>
      </c>
      <c r="AFT1" t="s">
        <v>4294</v>
      </c>
      <c r="AFU1" t="s">
        <v>4295</v>
      </c>
      <c r="AFV1" t="s">
        <v>4295</v>
      </c>
      <c r="AFW1" t="s">
        <v>4296</v>
      </c>
      <c r="AFX1" t="s">
        <v>4297</v>
      </c>
      <c r="AFY1" t="s">
        <v>4298</v>
      </c>
      <c r="AFZ1" t="s">
        <v>4299</v>
      </c>
      <c r="AGA1" t="s">
        <v>4300</v>
      </c>
      <c r="AGB1" t="s">
        <v>4301</v>
      </c>
      <c r="AGC1" t="s">
        <v>4302</v>
      </c>
      <c r="AGD1" t="s">
        <v>4303</v>
      </c>
      <c r="AGE1" t="s">
        <v>4304</v>
      </c>
      <c r="AGF1" t="s">
        <v>4305</v>
      </c>
      <c r="AGG1" t="s">
        <v>4306</v>
      </c>
      <c r="AGH1" t="s">
        <v>4307</v>
      </c>
      <c r="AGI1" t="s">
        <v>4308</v>
      </c>
      <c r="AGJ1" t="s">
        <v>4309</v>
      </c>
      <c r="AGK1" t="s">
        <v>4309</v>
      </c>
      <c r="AGL1" t="s">
        <v>4309</v>
      </c>
      <c r="AGM1" t="s">
        <v>4309</v>
      </c>
      <c r="AGN1" t="s">
        <v>4309</v>
      </c>
      <c r="AGO1" t="s">
        <v>4309</v>
      </c>
      <c r="AGP1" t="s">
        <v>4309</v>
      </c>
      <c r="AGQ1" t="s">
        <v>4309</v>
      </c>
      <c r="AGR1" t="s">
        <v>4310</v>
      </c>
      <c r="AGS1" t="s">
        <v>4311</v>
      </c>
      <c r="AGT1" t="s">
        <v>4312</v>
      </c>
      <c r="AGU1" t="s">
        <v>4313</v>
      </c>
      <c r="AGV1" t="s">
        <v>4314</v>
      </c>
      <c r="AGW1" t="s">
        <v>4315</v>
      </c>
      <c r="AGX1" t="s">
        <v>4316</v>
      </c>
      <c r="AGY1" t="s">
        <v>4317</v>
      </c>
      <c r="AGZ1" t="s">
        <v>4318</v>
      </c>
      <c r="AHA1" t="s">
        <v>4319</v>
      </c>
      <c r="AHB1" t="s">
        <v>4320</v>
      </c>
      <c r="AHC1" t="s">
        <v>4321</v>
      </c>
      <c r="AHD1" t="s">
        <v>4322</v>
      </c>
      <c r="AHE1" t="s">
        <v>4323</v>
      </c>
      <c r="AHF1" t="s">
        <v>4324</v>
      </c>
      <c r="AHG1" t="s">
        <v>4325</v>
      </c>
      <c r="AHH1" t="s">
        <v>4326</v>
      </c>
      <c r="AHI1" t="s">
        <v>4327</v>
      </c>
      <c r="AHJ1" t="s">
        <v>4328</v>
      </c>
      <c r="AHK1" t="s">
        <v>4329</v>
      </c>
      <c r="AHL1" t="s">
        <v>4329</v>
      </c>
      <c r="AHM1" t="s">
        <v>4330</v>
      </c>
      <c r="AHN1" t="s">
        <v>4330</v>
      </c>
      <c r="AHO1" t="s">
        <v>4330</v>
      </c>
      <c r="AHP1" t="s">
        <v>4330</v>
      </c>
      <c r="AHQ1" t="s">
        <v>4330</v>
      </c>
      <c r="AHR1" t="s">
        <v>4330</v>
      </c>
      <c r="AHS1" t="s">
        <v>4330</v>
      </c>
      <c r="AHT1" t="s">
        <v>4331</v>
      </c>
      <c r="AHU1" t="s">
        <v>4332</v>
      </c>
      <c r="AHV1" t="s">
        <v>4333</v>
      </c>
      <c r="AHW1" t="s">
        <v>4334</v>
      </c>
      <c r="AHX1" t="s">
        <v>4335</v>
      </c>
      <c r="AHY1" t="s">
        <v>4336</v>
      </c>
      <c r="AHZ1" t="s">
        <v>4337</v>
      </c>
      <c r="AIA1" t="s">
        <v>4338</v>
      </c>
      <c r="AIB1" t="s">
        <v>4339</v>
      </c>
      <c r="AIC1" t="s">
        <v>4340</v>
      </c>
      <c r="AID1" t="s">
        <v>4341</v>
      </c>
      <c r="AIE1" t="s">
        <v>4342</v>
      </c>
      <c r="AIF1" t="s">
        <v>4343</v>
      </c>
      <c r="AIG1" t="s">
        <v>4344</v>
      </c>
      <c r="AIH1" t="s">
        <v>4344</v>
      </c>
      <c r="AII1" t="s">
        <v>4344</v>
      </c>
      <c r="AIJ1" t="s">
        <v>4345</v>
      </c>
      <c r="AIK1" t="s">
        <v>4345</v>
      </c>
      <c r="AIL1" t="s">
        <v>4346</v>
      </c>
      <c r="AIM1" t="s">
        <v>4347</v>
      </c>
      <c r="AIN1" t="s">
        <v>4348</v>
      </c>
      <c r="AIO1" t="s">
        <v>4349</v>
      </c>
      <c r="AIP1" t="s">
        <v>4350</v>
      </c>
      <c r="AIQ1" t="s">
        <v>4351</v>
      </c>
      <c r="AIR1" t="s">
        <v>4352</v>
      </c>
      <c r="AIS1" t="s">
        <v>4353</v>
      </c>
      <c r="AIT1" t="s">
        <v>4354</v>
      </c>
      <c r="AIU1" t="s">
        <v>4355</v>
      </c>
      <c r="AIV1" t="s">
        <v>4356</v>
      </c>
      <c r="AIW1" t="s">
        <v>4357</v>
      </c>
      <c r="AIX1" t="s">
        <v>4357</v>
      </c>
      <c r="AIY1" t="s">
        <v>4357</v>
      </c>
      <c r="AIZ1" t="s">
        <v>4357</v>
      </c>
      <c r="AJA1" t="s">
        <v>4358</v>
      </c>
      <c r="AJB1" t="s">
        <v>4358</v>
      </c>
      <c r="AJC1" t="s">
        <v>4358</v>
      </c>
      <c r="AJD1" t="s">
        <v>4358</v>
      </c>
      <c r="AJE1" t="s">
        <v>4359</v>
      </c>
      <c r="AJF1" t="s">
        <v>4360</v>
      </c>
      <c r="AJG1" t="s">
        <v>4361</v>
      </c>
      <c r="AJH1" t="s">
        <v>4362</v>
      </c>
      <c r="AJI1" t="s">
        <v>4363</v>
      </c>
      <c r="AJJ1" t="s">
        <v>4364</v>
      </c>
      <c r="AJK1" t="s">
        <v>4364</v>
      </c>
      <c r="AJL1" t="s">
        <v>4364</v>
      </c>
      <c r="AJM1" t="s">
        <v>4364</v>
      </c>
      <c r="AJN1" t="s">
        <v>4364</v>
      </c>
      <c r="AJO1" t="s">
        <v>4364</v>
      </c>
      <c r="AJP1" t="s">
        <v>4364</v>
      </c>
      <c r="AJQ1" t="s">
        <v>4365</v>
      </c>
      <c r="AJR1" t="s">
        <v>4366</v>
      </c>
      <c r="AJS1" t="s">
        <v>4367</v>
      </c>
      <c r="AJT1" t="s">
        <v>4368</v>
      </c>
      <c r="AJU1" t="s">
        <v>4368</v>
      </c>
      <c r="AJV1" t="s">
        <v>4368</v>
      </c>
      <c r="AJW1" t="s">
        <v>4368</v>
      </c>
      <c r="AJX1" t="s">
        <v>4369</v>
      </c>
      <c r="AJY1" t="s">
        <v>4370</v>
      </c>
      <c r="AJZ1" t="s">
        <v>4371</v>
      </c>
      <c r="AKA1" t="s">
        <v>4372</v>
      </c>
      <c r="AKB1" t="s">
        <v>4373</v>
      </c>
      <c r="AKC1" t="s">
        <v>4374</v>
      </c>
      <c r="AKD1" t="s">
        <v>4374</v>
      </c>
      <c r="AKE1" t="s">
        <v>4375</v>
      </c>
      <c r="AKF1" t="s">
        <v>4376</v>
      </c>
      <c r="AKG1" t="s">
        <v>4377</v>
      </c>
      <c r="AKH1" t="s">
        <v>4378</v>
      </c>
      <c r="AKI1" t="s">
        <v>4379</v>
      </c>
      <c r="AKJ1" t="s">
        <v>4380</v>
      </c>
      <c r="AKK1" t="s">
        <v>4380</v>
      </c>
      <c r="AKL1" t="s">
        <v>4380</v>
      </c>
      <c r="AKM1" t="s">
        <v>4380</v>
      </c>
      <c r="AKN1" t="s">
        <v>4380</v>
      </c>
      <c r="AKO1" t="s">
        <v>4380</v>
      </c>
      <c r="AKP1" t="s">
        <v>4380</v>
      </c>
      <c r="AKQ1" t="s">
        <v>4380</v>
      </c>
      <c r="AKR1" t="s">
        <v>4381</v>
      </c>
      <c r="AKS1" t="s">
        <v>4381</v>
      </c>
      <c r="AKT1" t="s">
        <v>4381</v>
      </c>
      <c r="AKU1" t="s">
        <v>4381</v>
      </c>
      <c r="AKV1" t="s">
        <v>4381</v>
      </c>
      <c r="AKW1" t="s">
        <v>4381</v>
      </c>
      <c r="AKX1" t="s">
        <v>4381</v>
      </c>
      <c r="AKY1" t="s">
        <v>4381</v>
      </c>
      <c r="AKZ1" t="s">
        <v>4382</v>
      </c>
      <c r="ALA1" t="s">
        <v>4383</v>
      </c>
      <c r="ALB1" t="s">
        <v>4384</v>
      </c>
      <c r="ALC1" t="s">
        <v>4385</v>
      </c>
      <c r="ALD1" t="s">
        <v>4386</v>
      </c>
      <c r="ALE1" t="s">
        <v>4387</v>
      </c>
      <c r="ALF1" t="s">
        <v>4388</v>
      </c>
      <c r="ALG1" t="s">
        <v>4389</v>
      </c>
      <c r="ALH1" t="s">
        <v>4390</v>
      </c>
      <c r="ALI1" t="s">
        <v>4391</v>
      </c>
      <c r="ALJ1" t="s">
        <v>4392</v>
      </c>
      <c r="ALK1" t="s">
        <v>4393</v>
      </c>
      <c r="ALL1" t="s">
        <v>4394</v>
      </c>
      <c r="ALM1" t="s">
        <v>4395</v>
      </c>
      <c r="ALN1" t="s">
        <v>4396</v>
      </c>
      <c r="ALO1" t="s">
        <v>4397</v>
      </c>
      <c r="ALP1" t="s">
        <v>4398</v>
      </c>
      <c r="ALQ1" t="s">
        <v>4399</v>
      </c>
      <c r="ALR1" t="s">
        <v>4400</v>
      </c>
      <c r="ALS1" t="s">
        <v>4401</v>
      </c>
      <c r="ALT1" t="s">
        <v>4402</v>
      </c>
      <c r="ALU1" t="s">
        <v>4403</v>
      </c>
      <c r="ALV1" t="s">
        <v>4404</v>
      </c>
      <c r="ALW1" t="s">
        <v>4405</v>
      </c>
      <c r="ALX1" t="s">
        <v>4406</v>
      </c>
      <c r="ALY1" t="s">
        <v>4407</v>
      </c>
      <c r="ALZ1" t="s">
        <v>4408</v>
      </c>
      <c r="AMA1" t="s">
        <v>4408</v>
      </c>
      <c r="AMB1" t="s">
        <v>4408</v>
      </c>
      <c r="AMC1" t="s">
        <v>4408</v>
      </c>
      <c r="AMD1" t="s">
        <v>4408</v>
      </c>
      <c r="AME1" t="s">
        <v>4408</v>
      </c>
      <c r="AMF1" t="s">
        <v>4408</v>
      </c>
      <c r="AMG1" t="s">
        <v>4409</v>
      </c>
      <c r="AMH1" t="s">
        <v>4410</v>
      </c>
      <c r="AMI1" t="s">
        <v>4411</v>
      </c>
      <c r="AMJ1" t="s">
        <v>4412</v>
      </c>
      <c r="AMK1" t="s">
        <v>4413</v>
      </c>
      <c r="AML1" t="s">
        <v>4414</v>
      </c>
      <c r="AMM1" t="s">
        <v>4415</v>
      </c>
      <c r="AMN1" t="s">
        <v>4416</v>
      </c>
      <c r="AMO1" t="s">
        <v>4417</v>
      </c>
      <c r="AMP1" t="s">
        <v>4418</v>
      </c>
      <c r="AMQ1" t="s">
        <v>4419</v>
      </c>
      <c r="AMR1" t="s">
        <v>4420</v>
      </c>
      <c r="AMS1" t="s">
        <v>4421</v>
      </c>
      <c r="AMT1" t="s">
        <v>4422</v>
      </c>
      <c r="AMU1" t="s">
        <v>4422</v>
      </c>
      <c r="AMV1" t="s">
        <v>4422</v>
      </c>
      <c r="AMW1" t="s">
        <v>4423</v>
      </c>
      <c r="AMX1" t="s">
        <v>4424</v>
      </c>
      <c r="AMY1" t="s">
        <v>4424</v>
      </c>
      <c r="AMZ1" t="s">
        <v>4424</v>
      </c>
      <c r="ANA1" t="s">
        <v>4424</v>
      </c>
      <c r="ANB1" t="s">
        <v>4424</v>
      </c>
      <c r="ANC1" t="s">
        <v>4425</v>
      </c>
      <c r="AND1" t="s">
        <v>4426</v>
      </c>
      <c r="ANE1" t="s">
        <v>4427</v>
      </c>
      <c r="ANF1" t="s">
        <v>4428</v>
      </c>
      <c r="ANG1" t="s">
        <v>4429</v>
      </c>
      <c r="ANH1" t="s">
        <v>4430</v>
      </c>
      <c r="ANI1" t="s">
        <v>4431</v>
      </c>
      <c r="ANJ1" t="s">
        <v>4432</v>
      </c>
      <c r="ANK1" t="s">
        <v>4433</v>
      </c>
      <c r="ANL1" t="s">
        <v>4434</v>
      </c>
      <c r="ANM1" t="s">
        <v>4435</v>
      </c>
      <c r="ANN1" t="s">
        <v>4436</v>
      </c>
      <c r="ANO1" t="s">
        <v>4437</v>
      </c>
      <c r="ANP1" t="s">
        <v>4438</v>
      </c>
      <c r="ANQ1" t="s">
        <v>4439</v>
      </c>
      <c r="ANR1" t="s">
        <v>4440</v>
      </c>
      <c r="ANS1" t="s">
        <v>4441</v>
      </c>
      <c r="ANT1" t="s">
        <v>4442</v>
      </c>
      <c r="ANU1" t="s">
        <v>4443</v>
      </c>
      <c r="ANV1" t="s">
        <v>4444</v>
      </c>
      <c r="ANW1" t="s">
        <v>4445</v>
      </c>
      <c r="ANX1" t="s">
        <v>4446</v>
      </c>
      <c r="ANY1" t="s">
        <v>4447</v>
      </c>
      <c r="ANZ1" t="s">
        <v>4448</v>
      </c>
      <c r="AOA1" t="s">
        <v>4449</v>
      </c>
      <c r="AOB1" t="s">
        <v>4450</v>
      </c>
      <c r="AOC1" t="s">
        <v>4451</v>
      </c>
      <c r="AOD1" t="s">
        <v>4452</v>
      </c>
      <c r="AOE1" t="s">
        <v>4453</v>
      </c>
      <c r="AOF1" t="s">
        <v>4454</v>
      </c>
      <c r="AOG1" t="s">
        <v>4455</v>
      </c>
      <c r="AOH1" t="s">
        <v>4456</v>
      </c>
      <c r="AOI1" t="s">
        <v>4457</v>
      </c>
      <c r="AOJ1" t="s">
        <v>4458</v>
      </c>
      <c r="AOK1" t="s">
        <v>4459</v>
      </c>
      <c r="AOL1" t="s">
        <v>4460</v>
      </c>
      <c r="AOM1" t="s">
        <v>4461</v>
      </c>
      <c r="AON1" t="s">
        <v>4462</v>
      </c>
      <c r="AOO1" t="s">
        <v>4463</v>
      </c>
      <c r="AOP1" t="s">
        <v>4464</v>
      </c>
      <c r="AOQ1" t="s">
        <v>4465</v>
      </c>
      <c r="AOR1" t="s">
        <v>4466</v>
      </c>
      <c r="AOS1" t="s">
        <v>4467</v>
      </c>
      <c r="AOT1" t="s">
        <v>4468</v>
      </c>
      <c r="AOU1" t="s">
        <v>4468</v>
      </c>
      <c r="AOV1" t="s">
        <v>4469</v>
      </c>
      <c r="AOW1" t="s">
        <v>4470</v>
      </c>
      <c r="AOX1" t="s">
        <v>4471</v>
      </c>
      <c r="AOY1" t="s">
        <v>4472</v>
      </c>
      <c r="AOZ1" t="s">
        <v>4473</v>
      </c>
      <c r="APA1" t="s">
        <v>4474</v>
      </c>
      <c r="APB1" t="s">
        <v>4475</v>
      </c>
      <c r="APC1" t="s">
        <v>4476</v>
      </c>
      <c r="APD1" t="s">
        <v>4477</v>
      </c>
      <c r="APE1" t="s">
        <v>4478</v>
      </c>
      <c r="APF1" t="s">
        <v>4479</v>
      </c>
      <c r="APG1" t="s">
        <v>4480</v>
      </c>
      <c r="APH1" t="s">
        <v>4481</v>
      </c>
      <c r="API1" t="s">
        <v>4482</v>
      </c>
      <c r="APJ1" t="s">
        <v>4483</v>
      </c>
      <c r="APK1" t="s">
        <v>4484</v>
      </c>
      <c r="APL1" t="s">
        <v>4485</v>
      </c>
      <c r="APM1" t="s">
        <v>4486</v>
      </c>
      <c r="APN1" t="s">
        <v>4487</v>
      </c>
      <c r="APO1" t="s">
        <v>4488</v>
      </c>
      <c r="APP1" t="s">
        <v>4489</v>
      </c>
      <c r="APQ1" t="s">
        <v>4490</v>
      </c>
      <c r="APR1" t="s">
        <v>4491</v>
      </c>
      <c r="APS1" t="s">
        <v>4492</v>
      </c>
      <c r="APT1" t="s">
        <v>4493</v>
      </c>
      <c r="APU1" t="s">
        <v>4494</v>
      </c>
      <c r="APV1" t="s">
        <v>4495</v>
      </c>
      <c r="APW1" t="s">
        <v>4496</v>
      </c>
      <c r="APX1" t="s">
        <v>4497</v>
      </c>
      <c r="APY1" t="s">
        <v>4498</v>
      </c>
      <c r="APZ1" t="s">
        <v>4499</v>
      </c>
      <c r="AQA1" t="s">
        <v>4500</v>
      </c>
      <c r="AQB1" t="s">
        <v>4501</v>
      </c>
      <c r="AQC1" t="s">
        <v>4502</v>
      </c>
      <c r="AQD1" t="s">
        <v>4503</v>
      </c>
      <c r="AQE1" t="s">
        <v>4504</v>
      </c>
      <c r="AQF1" t="s">
        <v>4505</v>
      </c>
      <c r="AQG1" t="s">
        <v>4506</v>
      </c>
      <c r="AQH1" t="s">
        <v>4507</v>
      </c>
      <c r="AQI1" t="s">
        <v>4508</v>
      </c>
      <c r="AQJ1" t="s">
        <v>4509</v>
      </c>
      <c r="AQK1" t="s">
        <v>4510</v>
      </c>
      <c r="AQL1" t="s">
        <v>4510</v>
      </c>
      <c r="AQM1" t="s">
        <v>4510</v>
      </c>
      <c r="AQN1" t="s">
        <v>4510</v>
      </c>
      <c r="AQO1" t="s">
        <v>4510</v>
      </c>
      <c r="AQP1" t="s">
        <v>4510</v>
      </c>
      <c r="AQQ1" t="s">
        <v>4511</v>
      </c>
      <c r="AQR1" t="s">
        <v>4511</v>
      </c>
      <c r="AQS1" t="s">
        <v>4511</v>
      </c>
      <c r="AQT1" t="s">
        <v>4511</v>
      </c>
      <c r="AQU1" t="s">
        <v>4511</v>
      </c>
      <c r="AQV1" t="s">
        <v>4511</v>
      </c>
      <c r="AQW1" t="s">
        <v>4512</v>
      </c>
      <c r="AQX1" t="s">
        <v>4513</v>
      </c>
      <c r="AQY1" t="s">
        <v>4514</v>
      </c>
      <c r="AQZ1" t="s">
        <v>4515</v>
      </c>
      <c r="ARA1" t="s">
        <v>4516</v>
      </c>
      <c r="ARB1" t="s">
        <v>4517</v>
      </c>
      <c r="ARC1" t="s">
        <v>4518</v>
      </c>
      <c r="ARD1" t="s">
        <v>4519</v>
      </c>
      <c r="ARE1" t="s">
        <v>4520</v>
      </c>
      <c r="ARF1" t="s">
        <v>4521</v>
      </c>
      <c r="ARG1" t="s">
        <v>4522</v>
      </c>
      <c r="ARH1" t="s">
        <v>4522</v>
      </c>
      <c r="ARI1" t="s">
        <v>4522</v>
      </c>
      <c r="ARJ1" t="s">
        <v>4522</v>
      </c>
      <c r="ARK1" t="s">
        <v>4522</v>
      </c>
      <c r="ARL1" t="s">
        <v>4523</v>
      </c>
      <c r="ARM1" t="s">
        <v>4523</v>
      </c>
      <c r="ARN1" t="s">
        <v>4523</v>
      </c>
      <c r="ARO1" t="s">
        <v>4523</v>
      </c>
      <c r="ARP1" t="s">
        <v>4523</v>
      </c>
      <c r="ARQ1" t="s">
        <v>4524</v>
      </c>
      <c r="ARR1" t="s">
        <v>4525</v>
      </c>
      <c r="ARS1" t="s">
        <v>4526</v>
      </c>
      <c r="ART1" t="s">
        <v>4527</v>
      </c>
      <c r="ARU1" t="s">
        <v>4528</v>
      </c>
      <c r="ARV1" t="s">
        <v>4529</v>
      </c>
      <c r="ARW1" t="s">
        <v>4530</v>
      </c>
      <c r="ARX1" t="s">
        <v>4530</v>
      </c>
      <c r="ARY1" t="s">
        <v>4530</v>
      </c>
      <c r="ARZ1" t="s">
        <v>4530</v>
      </c>
      <c r="ASA1" t="s">
        <v>4531</v>
      </c>
      <c r="ASB1" t="s">
        <v>4531</v>
      </c>
      <c r="ASC1" t="s">
        <v>4531</v>
      </c>
      <c r="ASD1" t="s">
        <v>4531</v>
      </c>
      <c r="ASE1" t="s">
        <v>4532</v>
      </c>
      <c r="ASF1" t="s">
        <v>4532</v>
      </c>
      <c r="ASG1" t="s">
        <v>4533</v>
      </c>
      <c r="ASH1" t="s">
        <v>4533</v>
      </c>
      <c r="ASI1" t="s">
        <v>4534</v>
      </c>
      <c r="ASJ1" t="s">
        <v>4535</v>
      </c>
      <c r="ASK1" t="s">
        <v>4535</v>
      </c>
      <c r="ASL1" t="s">
        <v>4535</v>
      </c>
      <c r="ASM1" t="s">
        <v>4536</v>
      </c>
      <c r="ASN1" t="s">
        <v>4536</v>
      </c>
      <c r="ASO1" t="s">
        <v>4536</v>
      </c>
      <c r="ASP1" t="s">
        <v>4537</v>
      </c>
      <c r="ASQ1" t="s">
        <v>4537</v>
      </c>
      <c r="ASR1" t="s">
        <v>4538</v>
      </c>
      <c r="ASS1" t="s">
        <v>4538</v>
      </c>
      <c r="AST1" t="s">
        <v>4539</v>
      </c>
      <c r="ASU1" t="s">
        <v>4540</v>
      </c>
      <c r="ASV1" t="s">
        <v>4541</v>
      </c>
      <c r="ASW1" t="s">
        <v>4542</v>
      </c>
      <c r="ASX1" t="s">
        <v>4543</v>
      </c>
      <c r="ASY1" t="s">
        <v>4544</v>
      </c>
      <c r="ASZ1" t="s">
        <v>4545</v>
      </c>
      <c r="ATA1" t="s">
        <v>4546</v>
      </c>
      <c r="ATB1" t="s">
        <v>4547</v>
      </c>
      <c r="ATC1" t="s">
        <v>4548</v>
      </c>
      <c r="ATD1" t="s">
        <v>4549</v>
      </c>
      <c r="ATE1" t="s">
        <v>4550</v>
      </c>
      <c r="ATF1" t="s">
        <v>4551</v>
      </c>
      <c r="ATG1" t="s">
        <v>4552</v>
      </c>
      <c r="ATH1" t="s">
        <v>4553</v>
      </c>
      <c r="ATI1" t="s">
        <v>4554</v>
      </c>
      <c r="ATJ1" t="s">
        <v>4554</v>
      </c>
      <c r="ATK1" t="s">
        <v>4555</v>
      </c>
      <c r="ATL1" t="s">
        <v>4555</v>
      </c>
      <c r="ATM1" t="s">
        <v>4556</v>
      </c>
      <c r="ATN1" t="s">
        <v>4556</v>
      </c>
      <c r="ATO1" t="s">
        <v>4557</v>
      </c>
      <c r="ATP1" t="s">
        <v>4557</v>
      </c>
      <c r="ATQ1" t="s">
        <v>4558</v>
      </c>
      <c r="ATR1" t="s">
        <v>4559</v>
      </c>
      <c r="ATS1" t="s">
        <v>4560</v>
      </c>
      <c r="ATT1" t="s">
        <v>4561</v>
      </c>
      <c r="ATU1" t="s">
        <v>4561</v>
      </c>
      <c r="ATV1" t="s">
        <v>4562</v>
      </c>
      <c r="ATW1" t="s">
        <v>4563</v>
      </c>
      <c r="ATX1" t="s">
        <v>4564</v>
      </c>
      <c r="ATY1" t="s">
        <v>4565</v>
      </c>
      <c r="ATZ1" t="s">
        <v>4566</v>
      </c>
      <c r="AUA1" t="s">
        <v>4567</v>
      </c>
      <c r="AUB1" t="s">
        <v>4568</v>
      </c>
      <c r="AUC1" t="s">
        <v>4569</v>
      </c>
      <c r="AUD1" t="s">
        <v>4570</v>
      </c>
      <c r="AUE1" t="s">
        <v>4571</v>
      </c>
      <c r="AUF1" t="s">
        <v>4572</v>
      </c>
      <c r="AUG1" t="s">
        <v>4573</v>
      </c>
      <c r="AUH1" t="s">
        <v>4574</v>
      </c>
      <c r="AUI1" t="s">
        <v>4575</v>
      </c>
      <c r="AUJ1" t="s">
        <v>4576</v>
      </c>
      <c r="AUK1" t="s">
        <v>4577</v>
      </c>
      <c r="AUL1" t="s">
        <v>4578</v>
      </c>
      <c r="AUM1" t="s">
        <v>4579</v>
      </c>
      <c r="AUN1" t="s">
        <v>4580</v>
      </c>
      <c r="AUO1" t="s">
        <v>4581</v>
      </c>
      <c r="AUP1" t="s">
        <v>4582</v>
      </c>
      <c r="AUQ1" t="s">
        <v>4583</v>
      </c>
      <c r="AUR1" t="s">
        <v>4584</v>
      </c>
      <c r="AUS1" t="s">
        <v>4585</v>
      </c>
      <c r="AUT1" t="s">
        <v>4586</v>
      </c>
      <c r="AUU1" t="s">
        <v>4587</v>
      </c>
      <c r="AUV1" t="s">
        <v>4587</v>
      </c>
      <c r="AUW1" t="s">
        <v>4588</v>
      </c>
      <c r="AUX1" t="s">
        <v>4588</v>
      </c>
      <c r="AUY1" t="s">
        <v>4589</v>
      </c>
      <c r="AUZ1" t="s">
        <v>4589</v>
      </c>
      <c r="AVA1" t="s">
        <v>4589</v>
      </c>
      <c r="AVB1" t="s">
        <v>4590</v>
      </c>
      <c r="AVC1" t="s">
        <v>4590</v>
      </c>
      <c r="AVD1" t="s">
        <v>4590</v>
      </c>
      <c r="AVE1" t="s">
        <v>4591</v>
      </c>
      <c r="AVF1" t="s">
        <v>4592</v>
      </c>
      <c r="AVG1" t="s">
        <v>4593</v>
      </c>
      <c r="AVH1" t="s">
        <v>4594</v>
      </c>
      <c r="AVI1" t="s">
        <v>4595</v>
      </c>
      <c r="AVJ1" t="s">
        <v>4596</v>
      </c>
      <c r="AVK1" t="s">
        <v>4597</v>
      </c>
      <c r="AVL1" t="s">
        <v>4598</v>
      </c>
      <c r="AVM1" t="s">
        <v>4599</v>
      </c>
      <c r="AVN1" t="s">
        <v>4600</v>
      </c>
      <c r="AVO1" t="s">
        <v>4601</v>
      </c>
      <c r="AVP1" t="s">
        <v>4602</v>
      </c>
      <c r="AVQ1" t="s">
        <v>4602</v>
      </c>
      <c r="AVR1" t="s">
        <v>4603</v>
      </c>
      <c r="AVS1" t="s">
        <v>4603</v>
      </c>
      <c r="AVT1" t="s">
        <v>4604</v>
      </c>
      <c r="AVU1" t="s">
        <v>4605</v>
      </c>
      <c r="AVV1" t="s">
        <v>4606</v>
      </c>
      <c r="AVW1" t="s">
        <v>4607</v>
      </c>
      <c r="AVX1" t="s">
        <v>4607</v>
      </c>
      <c r="AVY1" t="s">
        <v>4608</v>
      </c>
      <c r="AVZ1" t="s">
        <v>4609</v>
      </c>
      <c r="AWA1" t="s">
        <v>4610</v>
      </c>
      <c r="AWB1" t="s">
        <v>4611</v>
      </c>
      <c r="AWC1" t="s">
        <v>4612</v>
      </c>
      <c r="AWD1" t="s">
        <v>4613</v>
      </c>
      <c r="AWE1" t="s">
        <v>4614</v>
      </c>
      <c r="AWF1" t="s">
        <v>4615</v>
      </c>
      <c r="AWG1" t="s">
        <v>4615</v>
      </c>
      <c r="AWH1" t="s">
        <v>4615</v>
      </c>
      <c r="AWI1" t="s">
        <v>4616</v>
      </c>
      <c r="AWJ1" t="s">
        <v>4616</v>
      </c>
      <c r="AWK1" t="s">
        <v>4616</v>
      </c>
      <c r="AWL1" t="s">
        <v>4617</v>
      </c>
      <c r="AWM1" t="s">
        <v>4618</v>
      </c>
      <c r="AWN1" t="s">
        <v>4619</v>
      </c>
      <c r="AWO1" t="s">
        <v>4620</v>
      </c>
      <c r="AWP1" t="s">
        <v>4620</v>
      </c>
      <c r="AWQ1" t="s">
        <v>4620</v>
      </c>
      <c r="AWR1" t="s">
        <v>4620</v>
      </c>
      <c r="AWS1" t="s">
        <v>4621</v>
      </c>
      <c r="AWT1" t="s">
        <v>4621</v>
      </c>
      <c r="AWU1" t="s">
        <v>4621</v>
      </c>
      <c r="AWV1" t="s">
        <v>4621</v>
      </c>
      <c r="AWW1" t="s">
        <v>4622</v>
      </c>
      <c r="AWX1" t="s">
        <v>4622</v>
      </c>
      <c r="AWY1" t="s">
        <v>4623</v>
      </c>
      <c r="AWZ1" t="s">
        <v>4623</v>
      </c>
      <c r="AXA1" t="s">
        <v>4624</v>
      </c>
      <c r="AXB1" t="s">
        <v>4625</v>
      </c>
      <c r="AXC1" t="s">
        <v>4626</v>
      </c>
      <c r="AXD1" t="s">
        <v>4627</v>
      </c>
      <c r="AXE1" t="s">
        <v>4628</v>
      </c>
      <c r="AXF1" t="s">
        <v>4629</v>
      </c>
      <c r="AXG1" t="s">
        <v>4630</v>
      </c>
      <c r="AXH1" t="s">
        <v>4631</v>
      </c>
      <c r="AXI1" t="s">
        <v>4632</v>
      </c>
      <c r="AXJ1" t="s">
        <v>4633</v>
      </c>
      <c r="AXK1" t="s">
        <v>4634</v>
      </c>
      <c r="AXL1" t="s">
        <v>4635</v>
      </c>
      <c r="AXM1" t="s">
        <v>4636</v>
      </c>
      <c r="AXN1" t="s">
        <v>4637</v>
      </c>
      <c r="AXO1" t="s">
        <v>4638</v>
      </c>
      <c r="AXP1" t="s">
        <v>4639</v>
      </c>
      <c r="AXQ1" t="s">
        <v>4640</v>
      </c>
      <c r="AXR1" t="s">
        <v>4641</v>
      </c>
      <c r="AXS1" t="s">
        <v>4642</v>
      </c>
      <c r="AXT1" t="s">
        <v>4643</v>
      </c>
      <c r="AXU1" t="s">
        <v>4644</v>
      </c>
      <c r="AXV1" t="s">
        <v>4644</v>
      </c>
      <c r="AXW1" t="s">
        <v>4644</v>
      </c>
      <c r="AXX1" t="s">
        <v>4644</v>
      </c>
      <c r="AXY1" t="s">
        <v>4645</v>
      </c>
      <c r="AXZ1" t="s">
        <v>4645</v>
      </c>
      <c r="AYA1" t="s">
        <v>4645</v>
      </c>
      <c r="AYB1" t="s">
        <v>4645</v>
      </c>
      <c r="AYC1" t="s">
        <v>4646</v>
      </c>
      <c r="AYD1" t="s">
        <v>4647</v>
      </c>
      <c r="AYE1" t="s">
        <v>4648</v>
      </c>
      <c r="AYF1" t="s">
        <v>4649</v>
      </c>
      <c r="AYG1" t="s">
        <v>4650</v>
      </c>
      <c r="AYH1" t="s">
        <v>4651</v>
      </c>
      <c r="AYI1" t="s">
        <v>4652</v>
      </c>
      <c r="AYJ1" t="s">
        <v>4653</v>
      </c>
      <c r="AYK1" t="s">
        <v>4654</v>
      </c>
      <c r="AYL1" t="s">
        <v>4655</v>
      </c>
      <c r="AYM1" t="s">
        <v>4656</v>
      </c>
      <c r="AYN1" t="s">
        <v>4657</v>
      </c>
      <c r="AYO1" t="s">
        <v>4658</v>
      </c>
      <c r="AYP1" t="s">
        <v>4659</v>
      </c>
      <c r="AYQ1" t="s">
        <v>4660</v>
      </c>
      <c r="AYR1" t="s">
        <v>4661</v>
      </c>
      <c r="AYS1" t="s">
        <v>4662</v>
      </c>
      <c r="AYT1" t="s">
        <v>4663</v>
      </c>
      <c r="AYU1" t="s">
        <v>4664</v>
      </c>
      <c r="AYV1" t="s">
        <v>4665</v>
      </c>
      <c r="AYW1" t="s">
        <v>4666</v>
      </c>
      <c r="AYX1" t="s">
        <v>4667</v>
      </c>
      <c r="AYY1" t="s">
        <v>4668</v>
      </c>
      <c r="AYZ1" t="s">
        <v>4669</v>
      </c>
      <c r="AZA1" t="s">
        <v>4670</v>
      </c>
      <c r="AZB1" t="s">
        <v>4671</v>
      </c>
      <c r="AZC1" t="s">
        <v>4672</v>
      </c>
      <c r="AZD1" t="s">
        <v>4673</v>
      </c>
      <c r="AZE1" t="s">
        <v>4674</v>
      </c>
      <c r="AZF1" t="s">
        <v>4675</v>
      </c>
      <c r="AZG1" t="s">
        <v>4676</v>
      </c>
      <c r="AZH1" t="s">
        <v>4677</v>
      </c>
      <c r="AZI1" t="s">
        <v>4678</v>
      </c>
      <c r="AZJ1" t="s">
        <v>4679</v>
      </c>
      <c r="AZK1" t="s">
        <v>4680</v>
      </c>
      <c r="AZL1" t="s">
        <v>4681</v>
      </c>
      <c r="AZM1" t="s">
        <v>4682</v>
      </c>
      <c r="AZN1" t="s">
        <v>4683</v>
      </c>
      <c r="AZO1" t="s">
        <v>4684</v>
      </c>
      <c r="AZP1" t="s">
        <v>4685</v>
      </c>
      <c r="AZQ1" t="s">
        <v>4686</v>
      </c>
      <c r="AZR1" t="s">
        <v>4687</v>
      </c>
      <c r="AZS1" t="s">
        <v>4688</v>
      </c>
      <c r="AZT1" t="s">
        <v>4689</v>
      </c>
      <c r="AZU1" t="s">
        <v>4690</v>
      </c>
      <c r="AZV1" t="s">
        <v>4691</v>
      </c>
      <c r="AZW1" t="s">
        <v>4692</v>
      </c>
      <c r="AZX1" t="s">
        <v>4693</v>
      </c>
      <c r="AZY1" t="s">
        <v>4694</v>
      </c>
      <c r="AZZ1" t="s">
        <v>4695</v>
      </c>
      <c r="BAA1" t="s">
        <v>4696</v>
      </c>
      <c r="BAB1" t="s">
        <v>4697</v>
      </c>
      <c r="BAC1" t="s">
        <v>4698</v>
      </c>
      <c r="BAD1" t="s">
        <v>4699</v>
      </c>
      <c r="BAE1" t="s">
        <v>4700</v>
      </c>
      <c r="BAF1" t="s">
        <v>4701</v>
      </c>
      <c r="BAG1" t="s">
        <v>4701</v>
      </c>
      <c r="BAH1" t="s">
        <v>4701</v>
      </c>
      <c r="BAI1" t="s">
        <v>4701</v>
      </c>
      <c r="BAJ1" t="s">
        <v>4701</v>
      </c>
      <c r="BAK1" t="s">
        <v>4701</v>
      </c>
      <c r="BAL1" t="s">
        <v>4702</v>
      </c>
      <c r="BAM1" t="s">
        <v>4702</v>
      </c>
      <c r="BAN1" t="s">
        <v>4702</v>
      </c>
      <c r="BAO1" t="s">
        <v>4702</v>
      </c>
      <c r="BAP1" t="s">
        <v>4702</v>
      </c>
      <c r="BAQ1" t="s">
        <v>4702</v>
      </c>
      <c r="BAR1" t="s">
        <v>4702</v>
      </c>
      <c r="BAS1" t="s">
        <v>4702</v>
      </c>
      <c r="BAT1" t="s">
        <v>4702</v>
      </c>
      <c r="BAU1" t="s">
        <v>4703</v>
      </c>
      <c r="BAV1" t="s">
        <v>4704</v>
      </c>
      <c r="BAW1" t="s">
        <v>4705</v>
      </c>
      <c r="BAX1" t="s">
        <v>4706</v>
      </c>
      <c r="BAY1" t="s">
        <v>4707</v>
      </c>
      <c r="BAZ1" t="s">
        <v>4708</v>
      </c>
      <c r="BBA1" t="s">
        <v>4708</v>
      </c>
      <c r="BBB1" t="s">
        <v>4708</v>
      </c>
      <c r="BBC1" t="s">
        <v>4708</v>
      </c>
      <c r="BBD1" t="s">
        <v>4708</v>
      </c>
      <c r="BBE1" t="s">
        <v>4708</v>
      </c>
      <c r="BBF1" t="s">
        <v>4708</v>
      </c>
      <c r="BBG1" t="s">
        <v>4709</v>
      </c>
      <c r="BBH1" t="s">
        <v>4710</v>
      </c>
      <c r="BBI1" t="s">
        <v>4711</v>
      </c>
      <c r="BBJ1" t="s">
        <v>4711</v>
      </c>
      <c r="BBK1" t="s">
        <v>4712</v>
      </c>
      <c r="BBL1" t="s">
        <v>4713</v>
      </c>
      <c r="BBM1" t="s">
        <v>4714</v>
      </c>
      <c r="BBN1" t="s">
        <v>4715</v>
      </c>
      <c r="BBO1" t="s">
        <v>4716</v>
      </c>
      <c r="BBP1" t="s">
        <v>4717</v>
      </c>
      <c r="BBQ1" t="s">
        <v>4718</v>
      </c>
      <c r="BBR1" t="s">
        <v>4719</v>
      </c>
      <c r="BBS1" t="s">
        <v>4720</v>
      </c>
      <c r="BBT1" t="s">
        <v>4721</v>
      </c>
      <c r="BBU1" t="s">
        <v>4722</v>
      </c>
      <c r="BBV1" t="s">
        <v>4723</v>
      </c>
      <c r="BBW1" t="s">
        <v>4724</v>
      </c>
      <c r="BBX1" t="s">
        <v>4725</v>
      </c>
      <c r="BBY1" t="s">
        <v>4726</v>
      </c>
      <c r="BBZ1" t="s">
        <v>4727</v>
      </c>
      <c r="BCA1" t="s">
        <v>4728</v>
      </c>
      <c r="BCB1" t="s">
        <v>4728</v>
      </c>
      <c r="BCC1" t="s">
        <v>4728</v>
      </c>
      <c r="BCD1" t="s">
        <v>4728</v>
      </c>
      <c r="BCE1" t="s">
        <v>4728</v>
      </c>
      <c r="BCF1" t="s">
        <v>4728</v>
      </c>
      <c r="BCG1" t="s">
        <v>4728</v>
      </c>
      <c r="BCH1" t="s">
        <v>4728</v>
      </c>
      <c r="BCI1" t="s">
        <v>4729</v>
      </c>
      <c r="BCJ1" t="s">
        <v>4729</v>
      </c>
      <c r="BCK1" t="s">
        <v>4729</v>
      </c>
      <c r="BCL1" t="s">
        <v>4729</v>
      </c>
      <c r="BCM1" t="s">
        <v>4729</v>
      </c>
      <c r="BCN1" t="s">
        <v>4729</v>
      </c>
      <c r="BCO1" t="s">
        <v>4729</v>
      </c>
      <c r="BCP1" t="s">
        <v>4729</v>
      </c>
      <c r="BCQ1" t="s">
        <v>4730</v>
      </c>
      <c r="BCR1" t="s">
        <v>4730</v>
      </c>
      <c r="BCS1" t="s">
        <v>4730</v>
      </c>
      <c r="BCT1" t="s">
        <v>4730</v>
      </c>
      <c r="BCU1" t="s">
        <v>4730</v>
      </c>
      <c r="BCV1" t="s">
        <v>4730</v>
      </c>
      <c r="BCW1" t="s">
        <v>4730</v>
      </c>
      <c r="BCX1" t="s">
        <v>4730</v>
      </c>
      <c r="BCY1" t="s">
        <v>4731</v>
      </c>
      <c r="BCZ1" t="s">
        <v>4731</v>
      </c>
      <c r="BDA1" t="s">
        <v>4731</v>
      </c>
      <c r="BDB1" t="s">
        <v>4731</v>
      </c>
      <c r="BDC1" t="s">
        <v>4731</v>
      </c>
      <c r="BDD1" t="s">
        <v>4731</v>
      </c>
      <c r="BDE1" t="s">
        <v>4731</v>
      </c>
      <c r="BDF1" t="s">
        <v>4731</v>
      </c>
      <c r="BDG1" t="s">
        <v>4732</v>
      </c>
      <c r="BDH1" t="s">
        <v>4733</v>
      </c>
      <c r="BDI1" t="s">
        <v>4734</v>
      </c>
      <c r="BDJ1" t="s">
        <v>4735</v>
      </c>
      <c r="BDK1" t="s">
        <v>4736</v>
      </c>
      <c r="BDL1" t="s">
        <v>4737</v>
      </c>
      <c r="BDM1" t="s">
        <v>4738</v>
      </c>
      <c r="BDN1" t="s">
        <v>4739</v>
      </c>
      <c r="BDO1" t="s">
        <v>4740</v>
      </c>
      <c r="BDP1" t="s">
        <v>4741</v>
      </c>
      <c r="BDQ1" t="s">
        <v>4742</v>
      </c>
      <c r="BDR1" t="s">
        <v>4743</v>
      </c>
      <c r="BDS1" t="s">
        <v>4744</v>
      </c>
      <c r="BDT1" t="s">
        <v>4745</v>
      </c>
      <c r="BDU1" t="s">
        <v>4746</v>
      </c>
      <c r="BDV1" t="s">
        <v>4747</v>
      </c>
      <c r="BDW1" t="s">
        <v>4748</v>
      </c>
      <c r="BDX1" t="s">
        <v>4748</v>
      </c>
      <c r="BDY1" t="s">
        <v>4748</v>
      </c>
      <c r="BDZ1" t="s">
        <v>4748</v>
      </c>
      <c r="BEA1" t="s">
        <v>4748</v>
      </c>
      <c r="BEB1" t="s">
        <v>4748</v>
      </c>
      <c r="BEC1" t="s">
        <v>4748</v>
      </c>
      <c r="BED1" t="s">
        <v>4748</v>
      </c>
      <c r="BEE1" t="s">
        <v>4748</v>
      </c>
      <c r="BEF1" t="s">
        <v>4749</v>
      </c>
      <c r="BEG1" t="s">
        <v>4749</v>
      </c>
      <c r="BEH1" t="s">
        <v>4749</v>
      </c>
      <c r="BEI1" t="s">
        <v>4749</v>
      </c>
      <c r="BEJ1" t="s">
        <v>4749</v>
      </c>
      <c r="BEK1" t="s">
        <v>4749</v>
      </c>
      <c r="BEL1" t="s">
        <v>4749</v>
      </c>
      <c r="BEM1" t="s">
        <v>4749</v>
      </c>
      <c r="BEN1" t="s">
        <v>4749</v>
      </c>
      <c r="BEO1" t="s">
        <v>4750</v>
      </c>
      <c r="BEP1" t="s">
        <v>4750</v>
      </c>
      <c r="BEQ1" t="s">
        <v>4750</v>
      </c>
      <c r="BER1" t="s">
        <v>4751</v>
      </c>
      <c r="BES1" t="s">
        <v>4751</v>
      </c>
      <c r="BET1" t="s">
        <v>4751</v>
      </c>
      <c r="BEU1" t="s">
        <v>4752</v>
      </c>
      <c r="BEV1" t="s">
        <v>4752</v>
      </c>
      <c r="BEW1" t="s">
        <v>4753</v>
      </c>
      <c r="BEX1" t="s">
        <v>4753</v>
      </c>
      <c r="BEY1" t="s">
        <v>4754</v>
      </c>
      <c r="BEZ1" t="s">
        <v>4754</v>
      </c>
      <c r="BFA1" t="s">
        <v>4755</v>
      </c>
      <c r="BFB1" t="s">
        <v>4755</v>
      </c>
      <c r="BFC1" t="s">
        <v>4756</v>
      </c>
      <c r="BFD1" t="s">
        <v>4757</v>
      </c>
      <c r="BFE1" t="s">
        <v>4758</v>
      </c>
      <c r="BFF1" t="s">
        <v>4759</v>
      </c>
      <c r="BFG1" t="s">
        <v>4760</v>
      </c>
      <c r="BFH1" t="s">
        <v>4761</v>
      </c>
      <c r="BFI1" t="s">
        <v>4762</v>
      </c>
      <c r="BFJ1" t="s">
        <v>4763</v>
      </c>
      <c r="BFK1" t="s">
        <v>4764</v>
      </c>
      <c r="BFL1" t="s">
        <v>4765</v>
      </c>
      <c r="BFM1" t="s">
        <v>4765</v>
      </c>
      <c r="BFN1" t="s">
        <v>4766</v>
      </c>
      <c r="BFO1" t="s">
        <v>4767</v>
      </c>
      <c r="BFP1" t="s">
        <v>4768</v>
      </c>
      <c r="BFQ1" t="s">
        <v>4769</v>
      </c>
      <c r="BFR1" t="s">
        <v>4769</v>
      </c>
      <c r="BFS1" t="s">
        <v>4769</v>
      </c>
      <c r="BFT1" t="s">
        <v>4770</v>
      </c>
      <c r="BFU1" t="s">
        <v>4771</v>
      </c>
      <c r="BFV1" t="s">
        <v>4772</v>
      </c>
      <c r="BFW1" t="s">
        <v>4773</v>
      </c>
      <c r="BFX1" t="s">
        <v>4774</v>
      </c>
      <c r="BFY1" t="s">
        <v>4775</v>
      </c>
      <c r="BFZ1" t="s">
        <v>4776</v>
      </c>
      <c r="BGA1" t="s">
        <v>4777</v>
      </c>
      <c r="BGB1" t="s">
        <v>4778</v>
      </c>
      <c r="BGC1" t="s">
        <v>4779</v>
      </c>
      <c r="BGD1" t="s">
        <v>4780</v>
      </c>
      <c r="BGE1" t="s">
        <v>4781</v>
      </c>
      <c r="BGF1" t="s">
        <v>4782</v>
      </c>
      <c r="BGG1" t="s">
        <v>4782</v>
      </c>
      <c r="BGH1" t="s">
        <v>4783</v>
      </c>
      <c r="BGI1" t="s">
        <v>4784</v>
      </c>
      <c r="BGJ1" t="s">
        <v>4784</v>
      </c>
      <c r="BGK1" t="s">
        <v>4785</v>
      </c>
      <c r="BGL1" t="s">
        <v>4785</v>
      </c>
      <c r="BGM1" t="s">
        <v>4785</v>
      </c>
      <c r="BGN1" t="s">
        <v>4785</v>
      </c>
      <c r="BGO1" t="s">
        <v>4785</v>
      </c>
      <c r="BGP1" t="s">
        <v>4786</v>
      </c>
      <c r="BGQ1" t="s">
        <v>4787</v>
      </c>
      <c r="BGR1" t="s">
        <v>4788</v>
      </c>
      <c r="BGS1" t="s">
        <v>4789</v>
      </c>
      <c r="BGT1" t="s">
        <v>4790</v>
      </c>
      <c r="BGU1" t="s">
        <v>4791</v>
      </c>
      <c r="BGV1" t="s">
        <v>4792</v>
      </c>
      <c r="BGW1" t="s">
        <v>4793</v>
      </c>
      <c r="BGX1" t="s">
        <v>4794</v>
      </c>
      <c r="BGY1" t="s">
        <v>4795</v>
      </c>
      <c r="BGZ1" t="s">
        <v>4796</v>
      </c>
      <c r="BHA1" t="s">
        <v>4797</v>
      </c>
      <c r="BHB1" t="s">
        <v>4798</v>
      </c>
      <c r="BHC1" t="s">
        <v>4799</v>
      </c>
      <c r="BHD1" t="s">
        <v>4800</v>
      </c>
      <c r="BHE1" t="s">
        <v>4801</v>
      </c>
      <c r="BHF1" t="s">
        <v>4802</v>
      </c>
      <c r="BHG1" t="s">
        <v>4803</v>
      </c>
      <c r="BHH1" t="s">
        <v>4804</v>
      </c>
      <c r="BHI1" t="s">
        <v>4805</v>
      </c>
      <c r="BHJ1" t="s">
        <v>4806</v>
      </c>
      <c r="BHK1" t="s">
        <v>4807</v>
      </c>
      <c r="BHL1" t="s">
        <v>4808</v>
      </c>
      <c r="BHM1" t="s">
        <v>4809</v>
      </c>
      <c r="BHN1" t="s">
        <v>4810</v>
      </c>
      <c r="BHO1" t="s">
        <v>4811</v>
      </c>
      <c r="BHP1" t="s">
        <v>4812</v>
      </c>
      <c r="BHQ1" t="s">
        <v>4813</v>
      </c>
      <c r="BHR1" t="s">
        <v>4814</v>
      </c>
      <c r="BHS1" t="s">
        <v>4815</v>
      </c>
      <c r="BHT1" t="s">
        <v>4816</v>
      </c>
      <c r="BHU1" t="s">
        <v>4817</v>
      </c>
      <c r="BHV1" t="s">
        <v>4818</v>
      </c>
      <c r="BHW1" t="s">
        <v>4819</v>
      </c>
      <c r="BHX1" t="s">
        <v>4820</v>
      </c>
      <c r="BHY1" t="s">
        <v>4821</v>
      </c>
      <c r="BHZ1" t="s">
        <v>4822</v>
      </c>
      <c r="BIA1" t="s">
        <v>4823</v>
      </c>
      <c r="BIB1" t="s">
        <v>4824</v>
      </c>
      <c r="BIC1" t="s">
        <v>4825</v>
      </c>
      <c r="BID1" t="s">
        <v>4826</v>
      </c>
      <c r="BIE1" t="s">
        <v>4827</v>
      </c>
      <c r="BIF1" t="s">
        <v>4828</v>
      </c>
      <c r="BIG1" t="s">
        <v>4829</v>
      </c>
      <c r="BIH1" t="s">
        <v>4830</v>
      </c>
      <c r="BII1" t="s">
        <v>4831</v>
      </c>
      <c r="BIJ1" t="s">
        <v>4832</v>
      </c>
      <c r="BIK1" t="s">
        <v>4832</v>
      </c>
      <c r="BIL1" t="s">
        <v>4832</v>
      </c>
      <c r="BIM1" t="s">
        <v>4832</v>
      </c>
      <c r="BIN1" t="s">
        <v>4833</v>
      </c>
      <c r="BIO1" t="s">
        <v>4834</v>
      </c>
      <c r="BIP1" t="s">
        <v>4835</v>
      </c>
      <c r="BIQ1" t="s">
        <v>4836</v>
      </c>
      <c r="BIR1" t="s">
        <v>4837</v>
      </c>
      <c r="BIS1" t="s">
        <v>4838</v>
      </c>
      <c r="BIT1" t="s">
        <v>4839</v>
      </c>
      <c r="BIU1" t="s">
        <v>4840</v>
      </c>
      <c r="BIV1" t="s">
        <v>4841</v>
      </c>
      <c r="BIW1" t="s">
        <v>4842</v>
      </c>
      <c r="BIX1" t="s">
        <v>4843</v>
      </c>
      <c r="BIY1" t="s">
        <v>4844</v>
      </c>
      <c r="BIZ1" t="s">
        <v>4845</v>
      </c>
      <c r="BJA1" t="s">
        <v>4846</v>
      </c>
      <c r="BJB1" t="s">
        <v>4847</v>
      </c>
      <c r="BJC1" t="s">
        <v>4848</v>
      </c>
      <c r="BJD1" t="s">
        <v>4849</v>
      </c>
      <c r="BJE1" t="s">
        <v>4850</v>
      </c>
      <c r="BJF1" t="s">
        <v>4851</v>
      </c>
      <c r="BJG1" t="s">
        <v>4852</v>
      </c>
      <c r="BJH1" t="s">
        <v>4853</v>
      </c>
      <c r="BJI1" t="s">
        <v>4854</v>
      </c>
      <c r="BJJ1" t="s">
        <v>4855</v>
      </c>
      <c r="BJK1" t="s">
        <v>4856</v>
      </c>
      <c r="BJL1" t="s">
        <v>4857</v>
      </c>
      <c r="BJM1" t="s">
        <v>4858</v>
      </c>
      <c r="BJN1" t="s">
        <v>4859</v>
      </c>
      <c r="BJO1" t="s">
        <v>4860</v>
      </c>
      <c r="BJP1" t="s">
        <v>4861</v>
      </c>
      <c r="BJQ1" t="s">
        <v>4862</v>
      </c>
      <c r="BJR1" t="s">
        <v>4863</v>
      </c>
      <c r="BJS1" t="s">
        <v>4864</v>
      </c>
      <c r="BJT1" t="s">
        <v>4865</v>
      </c>
      <c r="BJU1" t="s">
        <v>4866</v>
      </c>
      <c r="BJV1" t="s">
        <v>4867</v>
      </c>
      <c r="BJW1" t="s">
        <v>4868</v>
      </c>
      <c r="BJX1" t="s">
        <v>4869</v>
      </c>
      <c r="BJY1" t="s">
        <v>4870</v>
      </c>
      <c r="BJZ1" t="s">
        <v>4871</v>
      </c>
      <c r="BKA1" t="s">
        <v>4872</v>
      </c>
      <c r="BKB1" t="s">
        <v>4873</v>
      </c>
      <c r="BKC1" t="s">
        <v>4874</v>
      </c>
      <c r="BKD1" t="s">
        <v>4875</v>
      </c>
      <c r="BKE1" t="s">
        <v>4876</v>
      </c>
      <c r="BKF1" t="s">
        <v>4877</v>
      </c>
      <c r="BKG1" t="s">
        <v>4878</v>
      </c>
      <c r="BKH1" t="s">
        <v>4879</v>
      </c>
      <c r="BKI1" t="s">
        <v>4880</v>
      </c>
      <c r="BKJ1" t="s">
        <v>4881</v>
      </c>
      <c r="BKK1" t="s">
        <v>4882</v>
      </c>
      <c r="BKL1" t="s">
        <v>4883</v>
      </c>
      <c r="BKM1" t="s">
        <v>4884</v>
      </c>
      <c r="BKN1" t="s">
        <v>4885</v>
      </c>
      <c r="BKO1" t="s">
        <v>4886</v>
      </c>
      <c r="BKP1" t="s">
        <v>4887</v>
      </c>
      <c r="BKQ1" t="s">
        <v>4888</v>
      </c>
      <c r="BKR1" t="s">
        <v>4889</v>
      </c>
      <c r="BKS1" t="s">
        <v>4890</v>
      </c>
      <c r="BKT1" t="s">
        <v>4891</v>
      </c>
      <c r="BKU1" t="s">
        <v>4892</v>
      </c>
      <c r="BKV1" t="s">
        <v>4893</v>
      </c>
      <c r="BKW1" t="s">
        <v>4894</v>
      </c>
      <c r="BKX1" t="s">
        <v>4895</v>
      </c>
      <c r="BKY1" t="s">
        <v>4896</v>
      </c>
      <c r="BKZ1" t="s">
        <v>4897</v>
      </c>
      <c r="BLA1" t="s">
        <v>4898</v>
      </c>
      <c r="BLB1" t="s">
        <v>4899</v>
      </c>
      <c r="BLC1" t="s">
        <v>4900</v>
      </c>
      <c r="BLD1" t="s">
        <v>4901</v>
      </c>
      <c r="BLE1" t="s">
        <v>4902</v>
      </c>
      <c r="BLF1" t="s">
        <v>4903</v>
      </c>
      <c r="BLG1" t="s">
        <v>4904</v>
      </c>
      <c r="BLH1" t="s">
        <v>4905</v>
      </c>
      <c r="BLI1" t="s">
        <v>4906</v>
      </c>
      <c r="BLJ1" t="s">
        <v>4907</v>
      </c>
      <c r="BLK1" t="s">
        <v>4908</v>
      </c>
      <c r="BLL1" t="s">
        <v>4909</v>
      </c>
      <c r="BLM1" t="s">
        <v>4910</v>
      </c>
      <c r="BLN1" t="s">
        <v>4911</v>
      </c>
      <c r="BLO1" t="s">
        <v>4912</v>
      </c>
      <c r="BLP1" t="s">
        <v>4913</v>
      </c>
      <c r="BLQ1" t="s">
        <v>4914</v>
      </c>
      <c r="BLR1" t="s">
        <v>4915</v>
      </c>
      <c r="BLS1" t="s">
        <v>4916</v>
      </c>
      <c r="BLT1" t="s">
        <v>4917</v>
      </c>
      <c r="BLU1" t="s">
        <v>4918</v>
      </c>
      <c r="BLV1" t="s">
        <v>4919</v>
      </c>
      <c r="BLW1" t="s">
        <v>4920</v>
      </c>
      <c r="BLX1" t="s">
        <v>4921</v>
      </c>
      <c r="BLY1" t="s">
        <v>4922</v>
      </c>
      <c r="BLZ1" t="s">
        <v>4923</v>
      </c>
      <c r="BMA1" t="s">
        <v>4924</v>
      </c>
      <c r="BMB1" t="s">
        <v>4925</v>
      </c>
      <c r="BMC1" t="s">
        <v>4926</v>
      </c>
      <c r="BMD1" t="s">
        <v>4927</v>
      </c>
      <c r="BME1" t="s">
        <v>4928</v>
      </c>
      <c r="BMF1" t="s">
        <v>4929</v>
      </c>
      <c r="BMG1" t="s">
        <v>4930</v>
      </c>
      <c r="BMH1" t="s">
        <v>4931</v>
      </c>
      <c r="BMI1" t="s">
        <v>4932</v>
      </c>
      <c r="BMJ1" t="s">
        <v>4933</v>
      </c>
      <c r="BMK1" t="s">
        <v>4934</v>
      </c>
      <c r="BML1" t="s">
        <v>4935</v>
      </c>
      <c r="BMM1" t="s">
        <v>4936</v>
      </c>
      <c r="BMN1" t="s">
        <v>4937</v>
      </c>
      <c r="BMO1" t="s">
        <v>4938</v>
      </c>
      <c r="BMP1" t="s">
        <v>4939</v>
      </c>
      <c r="BMQ1" t="s">
        <v>4940</v>
      </c>
      <c r="BMR1" t="s">
        <v>4941</v>
      </c>
      <c r="BMS1" t="s">
        <v>4942</v>
      </c>
      <c r="BMT1" t="s">
        <v>4943</v>
      </c>
      <c r="BMU1" t="s">
        <v>4942</v>
      </c>
      <c r="BMV1" t="s">
        <v>4943</v>
      </c>
      <c r="BMW1" t="s">
        <v>4944</v>
      </c>
      <c r="BMX1" t="s">
        <v>4945</v>
      </c>
      <c r="BMY1" t="s">
        <v>4946</v>
      </c>
      <c r="BMZ1" t="s">
        <v>4947</v>
      </c>
      <c r="BNA1" t="s">
        <v>4948</v>
      </c>
      <c r="BNB1" t="s">
        <v>4949</v>
      </c>
      <c r="BNC1" t="s">
        <v>4950</v>
      </c>
      <c r="BND1" t="s">
        <v>4951</v>
      </c>
      <c r="BNE1" t="s">
        <v>4952</v>
      </c>
      <c r="BNF1" t="s">
        <v>4953</v>
      </c>
      <c r="BNG1" t="s">
        <v>4954</v>
      </c>
      <c r="BNH1" t="s">
        <v>4955</v>
      </c>
      <c r="BNI1" t="s">
        <v>4956</v>
      </c>
      <c r="BNJ1" t="s">
        <v>4957</v>
      </c>
      <c r="BNK1" t="s">
        <v>4958</v>
      </c>
      <c r="BNL1" t="s">
        <v>4959</v>
      </c>
      <c r="BNM1" t="s">
        <v>4960</v>
      </c>
      <c r="BNN1" t="s">
        <v>4961</v>
      </c>
      <c r="BNO1" t="s">
        <v>4962</v>
      </c>
      <c r="BNP1" t="s">
        <v>4963</v>
      </c>
      <c r="BNQ1" t="s">
        <v>4964</v>
      </c>
      <c r="BNR1" t="s">
        <v>4965</v>
      </c>
      <c r="BNS1" t="s">
        <v>4965</v>
      </c>
      <c r="BNT1" t="s">
        <v>4965</v>
      </c>
      <c r="BNU1" t="s">
        <v>4966</v>
      </c>
      <c r="BNV1" t="s">
        <v>4966</v>
      </c>
      <c r="BNW1" t="s">
        <v>4966</v>
      </c>
      <c r="BNX1" t="s">
        <v>4967</v>
      </c>
      <c r="BNY1" t="s">
        <v>4967</v>
      </c>
      <c r="BNZ1" t="s">
        <v>4968</v>
      </c>
      <c r="BOA1" t="s">
        <v>4968</v>
      </c>
      <c r="BOB1" t="s">
        <v>4969</v>
      </c>
      <c r="BOC1" t="s">
        <v>4969</v>
      </c>
      <c r="BOD1" t="s">
        <v>4970</v>
      </c>
      <c r="BOE1" t="s">
        <v>4970</v>
      </c>
      <c r="BOF1" t="s">
        <v>4971</v>
      </c>
      <c r="BOG1" t="s">
        <v>4971</v>
      </c>
      <c r="BOH1" t="s">
        <v>4972</v>
      </c>
      <c r="BOI1" t="s">
        <v>4972</v>
      </c>
      <c r="BOJ1" t="s">
        <v>4973</v>
      </c>
      <c r="BOK1" t="s">
        <v>4974</v>
      </c>
      <c r="BOL1" t="s">
        <v>4974</v>
      </c>
      <c r="BOM1" t="s">
        <v>4974</v>
      </c>
      <c r="BON1" t="s">
        <v>4974</v>
      </c>
      <c r="BOO1" t="s">
        <v>4974</v>
      </c>
      <c r="BOP1" t="s">
        <v>4974</v>
      </c>
      <c r="BOQ1" t="s">
        <v>4974</v>
      </c>
      <c r="BOR1" t="s">
        <v>4974</v>
      </c>
      <c r="BOS1" t="s">
        <v>4974</v>
      </c>
      <c r="BOT1" t="s">
        <v>4975</v>
      </c>
      <c r="BOU1" t="s">
        <v>4975</v>
      </c>
      <c r="BOV1" t="s">
        <v>4975</v>
      </c>
      <c r="BOW1" t="s">
        <v>4975</v>
      </c>
      <c r="BOX1" t="s">
        <v>4975</v>
      </c>
      <c r="BOY1" t="s">
        <v>4975</v>
      </c>
      <c r="BOZ1" t="s">
        <v>4975</v>
      </c>
      <c r="BPA1" t="s">
        <v>4975</v>
      </c>
      <c r="BPB1" t="s">
        <v>4975</v>
      </c>
      <c r="BPC1" t="s">
        <v>4976</v>
      </c>
      <c r="BPD1" t="s">
        <v>4977</v>
      </c>
      <c r="BPE1" t="s">
        <v>4978</v>
      </c>
      <c r="BPF1" t="s">
        <v>4979</v>
      </c>
      <c r="BPG1" t="s">
        <v>4980</v>
      </c>
      <c r="BPH1" t="s">
        <v>4981</v>
      </c>
      <c r="BPI1" t="s">
        <v>4982</v>
      </c>
      <c r="BPJ1" t="s">
        <v>4983</v>
      </c>
      <c r="BPK1" t="s">
        <v>4984</v>
      </c>
      <c r="BPL1" t="s">
        <v>4985</v>
      </c>
      <c r="BPM1" t="s">
        <v>4986</v>
      </c>
      <c r="BPN1" t="s">
        <v>4987</v>
      </c>
      <c r="BPO1" t="s">
        <v>4988</v>
      </c>
      <c r="BPP1" t="s">
        <v>4989</v>
      </c>
      <c r="BPQ1" t="s">
        <v>4990</v>
      </c>
      <c r="BPR1" t="s">
        <v>4991</v>
      </c>
      <c r="BPS1" t="s">
        <v>4992</v>
      </c>
      <c r="BPT1" t="s">
        <v>4993</v>
      </c>
      <c r="BPU1" t="s">
        <v>4994</v>
      </c>
      <c r="BPV1" t="s">
        <v>4995</v>
      </c>
      <c r="BPW1" t="s">
        <v>4996</v>
      </c>
      <c r="BPX1" t="s">
        <v>4997</v>
      </c>
      <c r="BPY1" t="s">
        <v>4997</v>
      </c>
      <c r="BPZ1" t="s">
        <v>4997</v>
      </c>
      <c r="BQA1" t="s">
        <v>4998</v>
      </c>
      <c r="BQB1" t="s">
        <v>4998</v>
      </c>
      <c r="BQC1" t="s">
        <v>4998</v>
      </c>
      <c r="BQD1" t="s">
        <v>4999</v>
      </c>
      <c r="BQE1" t="s">
        <v>5000</v>
      </c>
      <c r="BQF1" t="s">
        <v>5001</v>
      </c>
      <c r="BQG1" t="s">
        <v>5002</v>
      </c>
      <c r="BQH1" t="s">
        <v>5003</v>
      </c>
      <c r="BQI1" t="s">
        <v>5004</v>
      </c>
      <c r="BQJ1" t="s">
        <v>5005</v>
      </c>
      <c r="BQK1" t="s">
        <v>5006</v>
      </c>
      <c r="BQL1" t="s">
        <v>5007</v>
      </c>
      <c r="BQM1" t="s">
        <v>5008</v>
      </c>
      <c r="BQN1" t="s">
        <v>5009</v>
      </c>
      <c r="BQO1" t="s">
        <v>5010</v>
      </c>
      <c r="BQP1" t="s">
        <v>5011</v>
      </c>
      <c r="BQQ1" t="s">
        <v>5012</v>
      </c>
      <c r="BQR1" t="s">
        <v>5013</v>
      </c>
      <c r="BQS1" t="s">
        <v>5014</v>
      </c>
      <c r="BQT1" t="s">
        <v>5015</v>
      </c>
      <c r="BQU1" t="s">
        <v>5016</v>
      </c>
      <c r="BQV1" t="s">
        <v>5017</v>
      </c>
      <c r="BQW1" t="s">
        <v>5018</v>
      </c>
      <c r="BQX1" t="s">
        <v>5019</v>
      </c>
      <c r="BQY1" t="s">
        <v>5020</v>
      </c>
      <c r="BQZ1" t="s">
        <v>5021</v>
      </c>
      <c r="BRA1" t="s">
        <v>5022</v>
      </c>
      <c r="BRB1" t="s">
        <v>5023</v>
      </c>
      <c r="BRC1" t="s">
        <v>5024</v>
      </c>
      <c r="BRD1" t="s">
        <v>5025</v>
      </c>
      <c r="BRE1" t="s">
        <v>5026</v>
      </c>
      <c r="BRF1" t="s">
        <v>5027</v>
      </c>
      <c r="BRG1" t="s">
        <v>5028</v>
      </c>
      <c r="BRH1" t="s">
        <v>5029</v>
      </c>
      <c r="BRI1" t="s">
        <v>5030</v>
      </c>
      <c r="BRJ1" t="s">
        <v>5031</v>
      </c>
      <c r="BRK1" t="s">
        <v>5032</v>
      </c>
      <c r="BRL1" t="s">
        <v>5033</v>
      </c>
      <c r="BRM1" t="s">
        <v>5034</v>
      </c>
      <c r="BRN1" t="s">
        <v>5034</v>
      </c>
      <c r="BRO1" t="s">
        <v>5035</v>
      </c>
      <c r="BRP1" t="s">
        <v>5036</v>
      </c>
      <c r="BRQ1" t="s">
        <v>5037</v>
      </c>
      <c r="BRR1" t="s">
        <v>5038</v>
      </c>
      <c r="BRS1" t="s">
        <v>5039</v>
      </c>
      <c r="BRT1" t="s">
        <v>5040</v>
      </c>
      <c r="BRU1" t="s">
        <v>5041</v>
      </c>
      <c r="BRV1" t="s">
        <v>5042</v>
      </c>
      <c r="BRW1" t="s">
        <v>5043</v>
      </c>
      <c r="BRX1" t="s">
        <v>5044</v>
      </c>
      <c r="BRY1" t="s">
        <v>5045</v>
      </c>
      <c r="BRZ1" t="s">
        <v>5046</v>
      </c>
      <c r="BSA1" t="s">
        <v>5046</v>
      </c>
      <c r="BSB1" t="s">
        <v>5046</v>
      </c>
      <c r="BSC1" t="s">
        <v>5047</v>
      </c>
      <c r="BSD1" t="s">
        <v>5047</v>
      </c>
      <c r="BSE1" t="s">
        <v>5047</v>
      </c>
      <c r="BSF1" t="s">
        <v>5048</v>
      </c>
      <c r="BSG1" t="s">
        <v>5048</v>
      </c>
      <c r="BSH1" t="s">
        <v>5048</v>
      </c>
      <c r="BSI1" t="s">
        <v>5049</v>
      </c>
      <c r="BSJ1" t="s">
        <v>5050</v>
      </c>
      <c r="BSK1" t="s">
        <v>5051</v>
      </c>
      <c r="BSL1" t="s">
        <v>5052</v>
      </c>
      <c r="BSM1" t="s">
        <v>5053</v>
      </c>
      <c r="BSN1" t="s">
        <v>5054</v>
      </c>
      <c r="BSO1" t="s">
        <v>5055</v>
      </c>
      <c r="BSP1" t="s">
        <v>5056</v>
      </c>
      <c r="BSQ1" t="s">
        <v>5057</v>
      </c>
      <c r="BSR1" t="s">
        <v>5058</v>
      </c>
      <c r="BSS1" t="s">
        <v>5059</v>
      </c>
      <c r="BST1" t="s">
        <v>5060</v>
      </c>
      <c r="BSU1" t="s">
        <v>5061</v>
      </c>
      <c r="BSV1" t="s">
        <v>5062</v>
      </c>
      <c r="BSW1" t="s">
        <v>5063</v>
      </c>
      <c r="BSX1" t="s">
        <v>5064</v>
      </c>
      <c r="BSY1" t="s">
        <v>5065</v>
      </c>
      <c r="BSZ1" t="s">
        <v>5066</v>
      </c>
      <c r="BTA1" t="s">
        <v>5067</v>
      </c>
      <c r="BTB1" t="s">
        <v>5068</v>
      </c>
      <c r="BTC1" t="s">
        <v>5068</v>
      </c>
      <c r="BTD1" t="s">
        <v>5069</v>
      </c>
      <c r="BTE1" t="s">
        <v>5069</v>
      </c>
      <c r="BTF1" t="s">
        <v>5070</v>
      </c>
      <c r="BTG1" t="s">
        <v>5071</v>
      </c>
      <c r="BTH1" t="s">
        <v>5072</v>
      </c>
      <c r="BTI1" t="s">
        <v>5073</v>
      </c>
      <c r="BTJ1" t="s">
        <v>5074</v>
      </c>
      <c r="BTK1" t="s">
        <v>5075</v>
      </c>
      <c r="BTL1" t="s">
        <v>5076</v>
      </c>
      <c r="BTM1" t="s">
        <v>5077</v>
      </c>
      <c r="BTN1" t="s">
        <v>5078</v>
      </c>
      <c r="BTO1" t="s">
        <v>5079</v>
      </c>
      <c r="BTP1" t="s">
        <v>5080</v>
      </c>
      <c r="BTQ1" t="s">
        <v>5080</v>
      </c>
      <c r="BTR1" t="s">
        <v>5080</v>
      </c>
      <c r="BTS1" t="s">
        <v>5081</v>
      </c>
      <c r="BTT1" t="s">
        <v>5082</v>
      </c>
      <c r="BTU1" t="s">
        <v>5083</v>
      </c>
      <c r="BTV1" t="s">
        <v>5082</v>
      </c>
      <c r="BTW1" t="s">
        <v>5083</v>
      </c>
      <c r="BTX1" t="s">
        <v>5084</v>
      </c>
      <c r="BTY1" t="s">
        <v>5085</v>
      </c>
      <c r="BTZ1" t="s">
        <v>5086</v>
      </c>
      <c r="BUA1" t="s">
        <v>5087</v>
      </c>
      <c r="BUB1" t="s">
        <v>5088</v>
      </c>
      <c r="BUC1" t="s">
        <v>5089</v>
      </c>
      <c r="BUD1" t="s">
        <v>5089</v>
      </c>
      <c r="BUE1" t="s">
        <v>5090</v>
      </c>
      <c r="BUF1" t="s">
        <v>5091</v>
      </c>
      <c r="BUG1" t="s">
        <v>5092</v>
      </c>
      <c r="BUH1" t="s">
        <v>5093</v>
      </c>
      <c r="BUI1" t="s">
        <v>5094</v>
      </c>
      <c r="BUJ1" t="s">
        <v>5095</v>
      </c>
      <c r="BUK1" t="s">
        <v>5096</v>
      </c>
      <c r="BUL1" t="s">
        <v>5097</v>
      </c>
      <c r="BUM1" t="s">
        <v>5098</v>
      </c>
      <c r="BUN1" t="s">
        <v>5099</v>
      </c>
      <c r="BUO1" t="s">
        <v>5100</v>
      </c>
      <c r="BUP1" t="s">
        <v>5100</v>
      </c>
      <c r="BUQ1" t="s">
        <v>5101</v>
      </c>
      <c r="BUR1" t="s">
        <v>5102</v>
      </c>
      <c r="BUS1" t="s">
        <v>5103</v>
      </c>
      <c r="BUT1" t="s">
        <v>5104</v>
      </c>
      <c r="BUU1" t="s">
        <v>5105</v>
      </c>
      <c r="BUV1" t="s">
        <v>5106</v>
      </c>
      <c r="BUW1" t="s">
        <v>5107</v>
      </c>
      <c r="BUX1" t="s">
        <v>5108</v>
      </c>
      <c r="BUY1" t="s">
        <v>5109</v>
      </c>
      <c r="BUZ1" t="s">
        <v>5109</v>
      </c>
      <c r="BVA1" t="s">
        <v>5110</v>
      </c>
      <c r="BVB1" t="s">
        <v>5111</v>
      </c>
      <c r="BVC1" t="s">
        <v>5111</v>
      </c>
      <c r="BVD1" t="s">
        <v>5111</v>
      </c>
      <c r="BVE1" t="s">
        <v>5112</v>
      </c>
      <c r="BVF1" t="s">
        <v>5112</v>
      </c>
      <c r="BVG1" t="s">
        <v>5113</v>
      </c>
      <c r="BVH1" t="s">
        <v>5114</v>
      </c>
      <c r="BVI1" t="s">
        <v>5115</v>
      </c>
      <c r="BVJ1" t="s">
        <v>5116</v>
      </c>
      <c r="BVK1" t="s">
        <v>5117</v>
      </c>
      <c r="BVL1" t="s">
        <v>5118</v>
      </c>
      <c r="BVM1" t="s">
        <v>5119</v>
      </c>
      <c r="BVN1" t="s">
        <v>5120</v>
      </c>
      <c r="BVO1" t="s">
        <v>5121</v>
      </c>
      <c r="BVP1" t="s">
        <v>5121</v>
      </c>
      <c r="BVQ1" t="s">
        <v>5122</v>
      </c>
      <c r="BVR1" t="s">
        <v>5123</v>
      </c>
      <c r="BVS1" t="s">
        <v>5124</v>
      </c>
      <c r="BVT1" t="s">
        <v>5124</v>
      </c>
      <c r="BVU1" t="s">
        <v>5125</v>
      </c>
      <c r="BVV1" t="s">
        <v>5126</v>
      </c>
      <c r="BVW1" t="s">
        <v>5127</v>
      </c>
      <c r="BVX1" t="s">
        <v>5128</v>
      </c>
      <c r="BVY1" t="s">
        <v>5128</v>
      </c>
      <c r="BVZ1" t="s">
        <v>5128</v>
      </c>
      <c r="BWA1" t="s">
        <v>5128</v>
      </c>
      <c r="BWB1" t="s">
        <v>5128</v>
      </c>
      <c r="BWC1" t="s">
        <v>5128</v>
      </c>
      <c r="BWD1" t="s">
        <v>5128</v>
      </c>
      <c r="BWE1" t="s">
        <v>5129</v>
      </c>
      <c r="BWF1" t="s">
        <v>5129</v>
      </c>
      <c r="BWG1" t="s">
        <v>5130</v>
      </c>
      <c r="BWH1" t="s">
        <v>5130</v>
      </c>
      <c r="BWI1" t="s">
        <v>5130</v>
      </c>
      <c r="BWJ1" t="s">
        <v>5130</v>
      </c>
      <c r="BWK1" t="s">
        <v>5130</v>
      </c>
      <c r="BWL1" t="s">
        <v>5130</v>
      </c>
      <c r="BWM1" t="s">
        <v>5130</v>
      </c>
      <c r="BWN1" t="s">
        <v>5131</v>
      </c>
      <c r="BWO1" t="s">
        <v>5132</v>
      </c>
      <c r="BWP1" t="s">
        <v>5133</v>
      </c>
      <c r="BWQ1" t="s">
        <v>5134</v>
      </c>
      <c r="BWR1" t="s">
        <v>5135</v>
      </c>
      <c r="BWS1" t="s">
        <v>5136</v>
      </c>
      <c r="BWT1" t="s">
        <v>5137</v>
      </c>
      <c r="BWU1" t="s">
        <v>5138</v>
      </c>
      <c r="BWV1" t="s">
        <v>5139</v>
      </c>
      <c r="BWW1" t="s">
        <v>5139</v>
      </c>
      <c r="BWX1" t="s">
        <v>5140</v>
      </c>
      <c r="BWY1" t="s">
        <v>5141</v>
      </c>
      <c r="BWZ1" t="s">
        <v>5142</v>
      </c>
      <c r="BXA1" t="s">
        <v>5142</v>
      </c>
      <c r="BXB1" t="s">
        <v>5143</v>
      </c>
      <c r="BXC1" t="s">
        <v>5143</v>
      </c>
      <c r="BXD1" t="s">
        <v>5144</v>
      </c>
      <c r="BXE1" t="s">
        <v>5145</v>
      </c>
      <c r="BXF1" t="s">
        <v>5146</v>
      </c>
      <c r="BXG1" t="s">
        <v>5147</v>
      </c>
      <c r="BXH1" t="s">
        <v>5148</v>
      </c>
      <c r="BXI1" t="s">
        <v>5149</v>
      </c>
      <c r="BXJ1" t="s">
        <v>5150</v>
      </c>
      <c r="BXK1" t="s">
        <v>5151</v>
      </c>
      <c r="BXL1" t="s">
        <v>5152</v>
      </c>
      <c r="BXM1" t="s">
        <v>5153</v>
      </c>
      <c r="BXN1" t="s">
        <v>5154</v>
      </c>
      <c r="BXO1" t="s">
        <v>5155</v>
      </c>
      <c r="BXP1" t="s">
        <v>5156</v>
      </c>
      <c r="BXQ1" t="s">
        <v>5157</v>
      </c>
      <c r="BXR1" t="s">
        <v>5158</v>
      </c>
      <c r="BXS1" t="s">
        <v>5159</v>
      </c>
      <c r="BXT1" t="s">
        <v>5160</v>
      </c>
      <c r="BXU1" t="s">
        <v>5161</v>
      </c>
      <c r="BXV1" t="s">
        <v>5162</v>
      </c>
      <c r="BXW1" t="s">
        <v>5163</v>
      </c>
      <c r="BXX1" t="s">
        <v>5164</v>
      </c>
      <c r="BXY1" t="s">
        <v>5165</v>
      </c>
      <c r="BXZ1" t="s">
        <v>5166</v>
      </c>
      <c r="BYA1" t="s">
        <v>5167</v>
      </c>
      <c r="BYB1" t="s">
        <v>5168</v>
      </c>
      <c r="BYC1" t="s">
        <v>5169</v>
      </c>
      <c r="BYD1" t="s">
        <v>5170</v>
      </c>
      <c r="BYE1" t="s">
        <v>5171</v>
      </c>
      <c r="BYF1" t="s">
        <v>5172</v>
      </c>
      <c r="BYG1" t="s">
        <v>5173</v>
      </c>
      <c r="BYH1" t="s">
        <v>5174</v>
      </c>
      <c r="BYI1" t="s">
        <v>5174</v>
      </c>
      <c r="BYJ1" t="s">
        <v>5175</v>
      </c>
      <c r="BYK1" t="s">
        <v>5176</v>
      </c>
      <c r="BYL1" t="s">
        <v>5177</v>
      </c>
      <c r="BYM1" t="s">
        <v>5178</v>
      </c>
      <c r="BYN1" t="s">
        <v>5179</v>
      </c>
      <c r="BYO1" t="s">
        <v>5180</v>
      </c>
      <c r="BYP1" t="s">
        <v>5181</v>
      </c>
      <c r="BYQ1" t="s">
        <v>5182</v>
      </c>
      <c r="BYR1" t="s">
        <v>5183</v>
      </c>
      <c r="BYS1" t="s">
        <v>5184</v>
      </c>
      <c r="BYT1" t="s">
        <v>5185</v>
      </c>
      <c r="BYU1" t="s">
        <v>5186</v>
      </c>
      <c r="BYV1" t="s">
        <v>5187</v>
      </c>
      <c r="BYW1" t="s">
        <v>5188</v>
      </c>
      <c r="BYX1" t="s">
        <v>5189</v>
      </c>
      <c r="BYY1" t="s">
        <v>5190</v>
      </c>
      <c r="BYZ1" t="s">
        <v>5191</v>
      </c>
      <c r="BZA1" t="s">
        <v>5191</v>
      </c>
      <c r="BZB1" t="s">
        <v>5192</v>
      </c>
      <c r="BZC1" t="s">
        <v>5193</v>
      </c>
      <c r="BZD1" t="s">
        <v>5194</v>
      </c>
      <c r="BZE1" t="s">
        <v>5194</v>
      </c>
      <c r="BZF1" t="s">
        <v>5194</v>
      </c>
      <c r="BZG1" t="s">
        <v>5195</v>
      </c>
      <c r="BZH1" t="s">
        <v>5196</v>
      </c>
      <c r="BZI1" t="s">
        <v>5197</v>
      </c>
      <c r="BZJ1" t="s">
        <v>5198</v>
      </c>
      <c r="BZK1" t="s">
        <v>5199</v>
      </c>
      <c r="BZL1" t="s">
        <v>5200</v>
      </c>
      <c r="BZM1" t="s">
        <v>5201</v>
      </c>
      <c r="BZN1" t="s">
        <v>5202</v>
      </c>
      <c r="BZO1" t="s">
        <v>5203</v>
      </c>
      <c r="BZP1" t="s">
        <v>5204</v>
      </c>
      <c r="BZQ1" t="s">
        <v>5205</v>
      </c>
      <c r="BZR1" t="s">
        <v>5206</v>
      </c>
      <c r="BZS1" t="s">
        <v>5207</v>
      </c>
      <c r="BZT1" t="s">
        <v>5208</v>
      </c>
      <c r="BZU1" t="s">
        <v>5208</v>
      </c>
      <c r="BZV1" t="s">
        <v>5209</v>
      </c>
      <c r="BZW1" t="s">
        <v>5210</v>
      </c>
      <c r="BZX1" t="s">
        <v>5211</v>
      </c>
      <c r="BZY1" t="s">
        <v>5212</v>
      </c>
      <c r="BZZ1" t="s">
        <v>5213</v>
      </c>
      <c r="CAA1" t="s">
        <v>5214</v>
      </c>
      <c r="CAB1" t="s">
        <v>5215</v>
      </c>
      <c r="CAC1" t="s">
        <v>5216</v>
      </c>
      <c r="CAD1" t="s">
        <v>5217</v>
      </c>
      <c r="CAE1" t="s">
        <v>5218</v>
      </c>
      <c r="CAF1" t="s">
        <v>5219</v>
      </c>
      <c r="CAG1" t="s">
        <v>5220</v>
      </c>
      <c r="CAH1" t="s">
        <v>5221</v>
      </c>
      <c r="CAI1" t="s">
        <v>5222</v>
      </c>
      <c r="CAJ1" t="s">
        <v>5223</v>
      </c>
      <c r="CAK1" t="s">
        <v>5223</v>
      </c>
      <c r="CAL1" t="s">
        <v>5223</v>
      </c>
      <c r="CAM1" t="s">
        <v>5224</v>
      </c>
      <c r="CAN1" t="s">
        <v>5225</v>
      </c>
      <c r="CAO1" t="s">
        <v>5225</v>
      </c>
      <c r="CAP1" t="s">
        <v>5225</v>
      </c>
      <c r="CAQ1" t="s">
        <v>5225</v>
      </c>
      <c r="CAR1" t="s">
        <v>5226</v>
      </c>
      <c r="CAS1" t="s">
        <v>5226</v>
      </c>
      <c r="CAT1" t="s">
        <v>5226</v>
      </c>
      <c r="CAU1" t="s">
        <v>5226</v>
      </c>
      <c r="CAV1" t="s">
        <v>5227</v>
      </c>
      <c r="CAW1" t="s">
        <v>5228</v>
      </c>
      <c r="CAX1" t="s">
        <v>5229</v>
      </c>
      <c r="CAY1" t="s">
        <v>5230</v>
      </c>
      <c r="CAZ1" t="s">
        <v>5230</v>
      </c>
      <c r="CBA1" t="s">
        <v>5230</v>
      </c>
      <c r="CBB1" t="s">
        <v>5231</v>
      </c>
      <c r="CBC1" t="s">
        <v>5231</v>
      </c>
      <c r="CBD1" t="s">
        <v>5231</v>
      </c>
      <c r="CBE1" t="s">
        <v>5232</v>
      </c>
      <c r="CBF1" t="s">
        <v>5232</v>
      </c>
      <c r="CBG1" t="s">
        <v>5232</v>
      </c>
      <c r="CBH1" t="s">
        <v>5232</v>
      </c>
      <c r="CBI1" t="s">
        <v>5232</v>
      </c>
      <c r="CBJ1" t="s">
        <v>5232</v>
      </c>
      <c r="CBK1" t="s">
        <v>5232</v>
      </c>
      <c r="CBL1" t="s">
        <v>5232</v>
      </c>
      <c r="CBM1" t="s">
        <v>5232</v>
      </c>
      <c r="CBN1" t="s">
        <v>5232</v>
      </c>
      <c r="CBO1" t="s">
        <v>5232</v>
      </c>
      <c r="CBP1" t="s">
        <v>5232</v>
      </c>
      <c r="CBQ1" t="s">
        <v>5233</v>
      </c>
      <c r="CBR1" t="s">
        <v>5234</v>
      </c>
      <c r="CBS1" t="s">
        <v>5234</v>
      </c>
      <c r="CBT1" t="s">
        <v>5234</v>
      </c>
      <c r="CBU1" t="s">
        <v>5235</v>
      </c>
      <c r="CBV1" t="s">
        <v>5236</v>
      </c>
      <c r="CBW1" t="s">
        <v>5237</v>
      </c>
      <c r="CBX1" t="s">
        <v>5238</v>
      </c>
      <c r="CBY1" t="s">
        <v>5239</v>
      </c>
      <c r="CBZ1" t="s">
        <v>5240</v>
      </c>
      <c r="CCA1" t="s">
        <v>5241</v>
      </c>
      <c r="CCB1" t="s">
        <v>5242</v>
      </c>
      <c r="CCC1" t="s">
        <v>5243</v>
      </c>
      <c r="CCD1" t="s">
        <v>5243</v>
      </c>
      <c r="CCE1" t="s">
        <v>5243</v>
      </c>
      <c r="CCF1" t="s">
        <v>5244</v>
      </c>
      <c r="CCG1" t="s">
        <v>5245</v>
      </c>
      <c r="CCH1" t="s">
        <v>5245</v>
      </c>
      <c r="CCI1" t="s">
        <v>5245</v>
      </c>
      <c r="CCJ1" t="s">
        <v>5246</v>
      </c>
      <c r="CCK1" t="s">
        <v>5247</v>
      </c>
      <c r="CCL1" t="s">
        <v>5248</v>
      </c>
      <c r="CCM1" t="s">
        <v>5249</v>
      </c>
      <c r="CCN1" t="s">
        <v>5250</v>
      </c>
      <c r="CCO1" t="s">
        <v>5251</v>
      </c>
      <c r="CCP1" t="s">
        <v>5252</v>
      </c>
      <c r="CCQ1" t="s">
        <v>5253</v>
      </c>
      <c r="CCR1" t="s">
        <v>5253</v>
      </c>
      <c r="CCS1" t="s">
        <v>5253</v>
      </c>
      <c r="CCT1" t="s">
        <v>5253</v>
      </c>
      <c r="CCU1" t="s">
        <v>5253</v>
      </c>
      <c r="CCV1" t="s">
        <v>5253</v>
      </c>
      <c r="CCW1" t="s">
        <v>5253</v>
      </c>
      <c r="CCX1" t="s">
        <v>5254</v>
      </c>
      <c r="CCY1" t="s">
        <v>5255</v>
      </c>
      <c r="CCZ1" t="s">
        <v>5256</v>
      </c>
      <c r="CDA1" t="s">
        <v>5257</v>
      </c>
      <c r="CDB1" t="s">
        <v>5257</v>
      </c>
      <c r="CDC1" t="s">
        <v>5257</v>
      </c>
      <c r="CDD1" t="s">
        <v>5258</v>
      </c>
      <c r="CDE1" t="s">
        <v>5259</v>
      </c>
      <c r="CDF1" t="s">
        <v>5260</v>
      </c>
      <c r="CDG1" t="s">
        <v>5261</v>
      </c>
      <c r="CDH1" t="s">
        <v>5262</v>
      </c>
      <c r="CDI1" t="s">
        <v>5263</v>
      </c>
      <c r="CDJ1" t="s">
        <v>5264</v>
      </c>
      <c r="CDK1" t="s">
        <v>5265</v>
      </c>
      <c r="CDL1" t="s">
        <v>5266</v>
      </c>
      <c r="CDM1" t="s">
        <v>5267</v>
      </c>
      <c r="CDN1" t="s">
        <v>5268</v>
      </c>
      <c r="CDO1" t="s">
        <v>5269</v>
      </c>
      <c r="CDP1" t="s">
        <v>5270</v>
      </c>
      <c r="CDQ1" t="s">
        <v>5271</v>
      </c>
      <c r="CDR1" t="s">
        <v>5272</v>
      </c>
      <c r="CDS1" t="s">
        <v>5273</v>
      </c>
      <c r="CDT1" t="s">
        <v>5274</v>
      </c>
      <c r="CDU1" t="s">
        <v>5275</v>
      </c>
      <c r="CDV1" t="s">
        <v>5276</v>
      </c>
      <c r="CDW1" t="s">
        <v>5277</v>
      </c>
      <c r="CDX1" t="s">
        <v>5278</v>
      </c>
      <c r="CDY1" t="s">
        <v>5279</v>
      </c>
      <c r="CDZ1" t="s">
        <v>5280</v>
      </c>
      <c r="CEA1" t="s">
        <v>5281</v>
      </c>
      <c r="CEB1" t="s">
        <v>5282</v>
      </c>
      <c r="CEC1" t="s">
        <v>5283</v>
      </c>
      <c r="CED1" t="s">
        <v>5284</v>
      </c>
      <c r="CEE1" t="s">
        <v>5285</v>
      </c>
      <c r="CEF1" t="s">
        <v>5286</v>
      </c>
      <c r="CEG1" t="s">
        <v>5285</v>
      </c>
      <c r="CEH1" t="s">
        <v>5286</v>
      </c>
      <c r="CEI1" t="s">
        <v>5287</v>
      </c>
      <c r="CEJ1" t="s">
        <v>5288</v>
      </c>
      <c r="CEK1" t="s">
        <v>5289</v>
      </c>
      <c r="CEL1" t="s">
        <v>5290</v>
      </c>
      <c r="CEM1" t="s">
        <v>5291</v>
      </c>
      <c r="CEN1" t="s">
        <v>5292</v>
      </c>
      <c r="CEO1" t="s">
        <v>5293</v>
      </c>
      <c r="CEP1" t="s">
        <v>5294</v>
      </c>
      <c r="CEQ1" t="s">
        <v>5295</v>
      </c>
      <c r="CER1" t="s">
        <v>5296</v>
      </c>
      <c r="CES1" t="s">
        <v>5297</v>
      </c>
      <c r="CET1" t="s">
        <v>5298</v>
      </c>
      <c r="CEU1" t="s">
        <v>5299</v>
      </c>
      <c r="CEV1" t="s">
        <v>5300</v>
      </c>
      <c r="CEW1" t="s">
        <v>5301</v>
      </c>
      <c r="CEX1" t="s">
        <v>5302</v>
      </c>
      <c r="CEY1" t="s">
        <v>5303</v>
      </c>
      <c r="CEZ1" t="s">
        <v>5304</v>
      </c>
      <c r="CFA1" t="s">
        <v>5305</v>
      </c>
      <c r="CFB1" t="s">
        <v>5306</v>
      </c>
      <c r="CFC1" t="s">
        <v>5307</v>
      </c>
      <c r="CFD1" t="s">
        <v>5308</v>
      </c>
      <c r="CFE1" t="s">
        <v>5309</v>
      </c>
      <c r="CFF1" t="s">
        <v>5310</v>
      </c>
      <c r="CFG1" t="s">
        <v>5311</v>
      </c>
      <c r="CFH1" t="s">
        <v>5312</v>
      </c>
      <c r="CFI1" t="s">
        <v>5313</v>
      </c>
      <c r="CFJ1" t="s">
        <v>5314</v>
      </c>
      <c r="CFK1" t="s">
        <v>5315</v>
      </c>
      <c r="CFL1" t="s">
        <v>5316</v>
      </c>
      <c r="CFM1" t="s">
        <v>5317</v>
      </c>
      <c r="CFN1" t="s">
        <v>5318</v>
      </c>
      <c r="CFO1" t="s">
        <v>5319</v>
      </c>
      <c r="CFP1" t="s">
        <v>5320</v>
      </c>
      <c r="CFQ1" t="s">
        <v>5321</v>
      </c>
      <c r="CFR1" t="s">
        <v>5322</v>
      </c>
      <c r="CFS1" t="s">
        <v>5323</v>
      </c>
      <c r="CFT1" t="s">
        <v>5324</v>
      </c>
      <c r="CFU1" t="s">
        <v>5325</v>
      </c>
      <c r="CFV1" t="s">
        <v>5326</v>
      </c>
      <c r="CFW1" t="s">
        <v>5326</v>
      </c>
      <c r="CFX1" t="s">
        <v>5327</v>
      </c>
      <c r="CFY1" t="s">
        <v>5327</v>
      </c>
      <c r="CFZ1" t="s">
        <v>5328</v>
      </c>
      <c r="CGA1" t="s">
        <v>5329</v>
      </c>
      <c r="CGB1" t="s">
        <v>5330</v>
      </c>
      <c r="CGC1" t="s">
        <v>5331</v>
      </c>
      <c r="CGD1" t="s">
        <v>5332</v>
      </c>
      <c r="CGE1" t="s">
        <v>5333</v>
      </c>
      <c r="CGF1" t="s">
        <v>5334</v>
      </c>
      <c r="CGG1" t="s">
        <v>5335</v>
      </c>
      <c r="CGH1" t="s">
        <v>5336</v>
      </c>
      <c r="CGI1" t="s">
        <v>5337</v>
      </c>
      <c r="CGJ1" t="s">
        <v>5338</v>
      </c>
      <c r="CGK1" t="s">
        <v>5339</v>
      </c>
      <c r="CGL1" t="s">
        <v>5340</v>
      </c>
      <c r="CGM1" t="s">
        <v>5341</v>
      </c>
      <c r="CGN1" t="s">
        <v>5342</v>
      </c>
      <c r="CGO1" t="s">
        <v>5343</v>
      </c>
      <c r="CGP1" t="s">
        <v>5344</v>
      </c>
      <c r="CGQ1" t="s">
        <v>5345</v>
      </c>
      <c r="CGR1" t="s">
        <v>5346</v>
      </c>
      <c r="CGS1" t="s">
        <v>5347</v>
      </c>
      <c r="CGT1" t="s">
        <v>5348</v>
      </c>
      <c r="CGU1" t="s">
        <v>5349</v>
      </c>
      <c r="CGV1" t="s">
        <v>5350</v>
      </c>
      <c r="CGW1" t="s">
        <v>5351</v>
      </c>
      <c r="CGX1" t="s">
        <v>5352</v>
      </c>
      <c r="CGY1" t="s">
        <v>5353</v>
      </c>
      <c r="CGZ1" t="s">
        <v>5354</v>
      </c>
      <c r="CHA1" t="s">
        <v>5355</v>
      </c>
      <c r="CHB1" t="s">
        <v>5356</v>
      </c>
      <c r="CHC1" t="s">
        <v>5357</v>
      </c>
      <c r="CHD1" t="s">
        <v>5358</v>
      </c>
      <c r="CHE1" t="s">
        <v>5359</v>
      </c>
      <c r="CHF1" t="s">
        <v>5360</v>
      </c>
      <c r="CHG1" t="s">
        <v>5361</v>
      </c>
      <c r="CHH1" t="s">
        <v>5362</v>
      </c>
      <c r="CHI1" t="s">
        <v>5363</v>
      </c>
      <c r="CHJ1" t="s">
        <v>5364</v>
      </c>
      <c r="CHK1" t="s">
        <v>5365</v>
      </c>
      <c r="CHL1" t="s">
        <v>5366</v>
      </c>
      <c r="CHM1" t="s">
        <v>5367</v>
      </c>
      <c r="CHN1" t="s">
        <v>5368</v>
      </c>
      <c r="CHO1" t="s">
        <v>5369</v>
      </c>
      <c r="CHP1" t="s">
        <v>5370</v>
      </c>
      <c r="CHQ1" t="s">
        <v>5371</v>
      </c>
      <c r="CHR1" t="s">
        <v>5372</v>
      </c>
      <c r="CHS1" t="s">
        <v>5373</v>
      </c>
      <c r="CHT1" t="s">
        <v>5374</v>
      </c>
      <c r="CHU1" t="s">
        <v>5375</v>
      </c>
      <c r="CHV1" t="s">
        <v>5376</v>
      </c>
      <c r="CHW1" t="s">
        <v>5377</v>
      </c>
      <c r="CHX1" t="s">
        <v>5378</v>
      </c>
      <c r="CHY1" t="s">
        <v>5379</v>
      </c>
      <c r="CHZ1" t="s">
        <v>5380</v>
      </c>
      <c r="CIA1" t="s">
        <v>5381</v>
      </c>
      <c r="CIB1" t="s">
        <v>5381</v>
      </c>
      <c r="CIC1" t="s">
        <v>5381</v>
      </c>
      <c r="CID1" t="s">
        <v>5382</v>
      </c>
      <c r="CIE1" t="s">
        <v>5383</v>
      </c>
      <c r="CIF1" t="s">
        <v>5384</v>
      </c>
      <c r="CIG1" t="s">
        <v>5385</v>
      </c>
      <c r="CIH1" t="s">
        <v>5386</v>
      </c>
      <c r="CII1" t="s">
        <v>5386</v>
      </c>
      <c r="CIJ1" t="s">
        <v>5386</v>
      </c>
      <c r="CIK1" t="s">
        <v>5386</v>
      </c>
      <c r="CIL1" t="s">
        <v>5386</v>
      </c>
      <c r="CIM1" t="s">
        <v>5386</v>
      </c>
      <c r="CIN1" t="s">
        <v>5386</v>
      </c>
      <c r="CIO1" t="s">
        <v>5387</v>
      </c>
      <c r="CIP1" t="s">
        <v>5388</v>
      </c>
      <c r="CIQ1" t="s">
        <v>5389</v>
      </c>
      <c r="CIR1" t="s">
        <v>5390</v>
      </c>
      <c r="CIS1" t="s">
        <v>5391</v>
      </c>
      <c r="CIT1" t="s">
        <v>5392</v>
      </c>
      <c r="CIU1" t="s">
        <v>5393</v>
      </c>
      <c r="CIV1" t="s">
        <v>5394</v>
      </c>
      <c r="CIW1" t="s">
        <v>5395</v>
      </c>
      <c r="CIX1" t="s">
        <v>5396</v>
      </c>
      <c r="CIY1" t="s">
        <v>5396</v>
      </c>
      <c r="CIZ1" t="s">
        <v>5397</v>
      </c>
      <c r="CJA1" t="s">
        <v>5398</v>
      </c>
      <c r="CJB1" t="s">
        <v>5399</v>
      </c>
      <c r="CJC1" t="s">
        <v>5400</v>
      </c>
      <c r="CJD1" t="s">
        <v>5401</v>
      </c>
      <c r="CJE1" t="s">
        <v>5402</v>
      </c>
      <c r="CJF1" t="s">
        <v>5403</v>
      </c>
      <c r="CJG1" t="s">
        <v>5404</v>
      </c>
      <c r="CJH1" t="s">
        <v>5404</v>
      </c>
      <c r="CJI1" t="s">
        <v>5405</v>
      </c>
      <c r="CJJ1" t="s">
        <v>5406</v>
      </c>
      <c r="CJK1" t="s">
        <v>5407</v>
      </c>
      <c r="CJL1" t="s">
        <v>5408</v>
      </c>
      <c r="CJM1" t="s">
        <v>5409</v>
      </c>
      <c r="CJN1" t="s">
        <v>5410</v>
      </c>
      <c r="CJO1" t="s">
        <v>5411</v>
      </c>
      <c r="CJP1" t="s">
        <v>5412</v>
      </c>
      <c r="CJQ1" t="s">
        <v>5413</v>
      </c>
      <c r="CJR1" t="s">
        <v>5414</v>
      </c>
      <c r="CJS1" t="s">
        <v>5415</v>
      </c>
      <c r="CJT1" t="s">
        <v>5416</v>
      </c>
      <c r="CJU1" t="s">
        <v>5417</v>
      </c>
      <c r="CJV1" t="s">
        <v>5418</v>
      </c>
      <c r="CJW1" t="s">
        <v>5419</v>
      </c>
      <c r="CJX1" t="s">
        <v>5420</v>
      </c>
      <c r="CJY1" t="s">
        <v>5421</v>
      </c>
      <c r="CJZ1" t="s">
        <v>5422</v>
      </c>
      <c r="CKA1" t="s">
        <v>5423</v>
      </c>
      <c r="CKB1" t="s">
        <v>5424</v>
      </c>
      <c r="CKC1" t="s">
        <v>5425</v>
      </c>
      <c r="CKD1" t="s">
        <v>5426</v>
      </c>
      <c r="CKE1" t="s">
        <v>5427</v>
      </c>
      <c r="CKF1" t="s">
        <v>5428</v>
      </c>
      <c r="CKG1" t="s">
        <v>5429</v>
      </c>
      <c r="CKH1" t="s">
        <v>5430</v>
      </c>
      <c r="CKI1" t="s">
        <v>5431</v>
      </c>
      <c r="CKJ1" t="s">
        <v>5432</v>
      </c>
      <c r="CKK1" t="s">
        <v>5432</v>
      </c>
      <c r="CKL1" t="s">
        <v>5433</v>
      </c>
      <c r="CKM1" t="s">
        <v>5433</v>
      </c>
      <c r="CKN1" t="s">
        <v>5434</v>
      </c>
      <c r="CKO1" t="s">
        <v>5435</v>
      </c>
      <c r="CKP1" t="s">
        <v>5436</v>
      </c>
      <c r="CKQ1" t="s">
        <v>5437</v>
      </c>
      <c r="CKR1" t="s">
        <v>5438</v>
      </c>
      <c r="CKS1" t="s">
        <v>5439</v>
      </c>
      <c r="CKT1" t="s">
        <v>5440</v>
      </c>
      <c r="CKU1" t="s">
        <v>5441</v>
      </c>
      <c r="CKV1" t="s">
        <v>5442</v>
      </c>
      <c r="CKW1" t="s">
        <v>5443</v>
      </c>
      <c r="CKX1" t="s">
        <v>5444</v>
      </c>
      <c r="CKY1" t="s">
        <v>5445</v>
      </c>
      <c r="CKZ1" t="s">
        <v>5446</v>
      </c>
      <c r="CLA1" t="s">
        <v>5447</v>
      </c>
      <c r="CLB1" t="s">
        <v>5448</v>
      </c>
      <c r="CLC1" t="s">
        <v>5449</v>
      </c>
      <c r="CLD1" t="s">
        <v>5450</v>
      </c>
      <c r="CLE1" t="s">
        <v>5451</v>
      </c>
      <c r="CLF1" t="s">
        <v>5452</v>
      </c>
      <c r="CLG1" t="s">
        <v>5453</v>
      </c>
      <c r="CLH1" t="s">
        <v>5454</v>
      </c>
      <c r="CLI1" t="s">
        <v>5455</v>
      </c>
      <c r="CLJ1" t="s">
        <v>5456</v>
      </c>
      <c r="CLK1" t="s">
        <v>5457</v>
      </c>
      <c r="CLL1" t="s">
        <v>5457</v>
      </c>
      <c r="CLM1" t="s">
        <v>5458</v>
      </c>
      <c r="CLN1" t="s">
        <v>5459</v>
      </c>
      <c r="CLO1" t="s">
        <v>5460</v>
      </c>
      <c r="CLP1" t="s">
        <v>5461</v>
      </c>
      <c r="CLQ1" t="s">
        <v>5462</v>
      </c>
      <c r="CLR1" t="s">
        <v>5463</v>
      </c>
      <c r="CLS1" t="s">
        <v>5463</v>
      </c>
      <c r="CLT1" t="s">
        <v>5464</v>
      </c>
      <c r="CLU1" t="s">
        <v>5465</v>
      </c>
      <c r="CLV1" t="s">
        <v>5466</v>
      </c>
      <c r="CLW1" t="s">
        <v>5467</v>
      </c>
      <c r="CLX1" t="s">
        <v>5468</v>
      </c>
      <c r="CLY1" t="s">
        <v>5469</v>
      </c>
      <c r="CLZ1" t="s">
        <v>5470</v>
      </c>
      <c r="CMA1" t="s">
        <v>5471</v>
      </c>
      <c r="CMB1" t="s">
        <v>5471</v>
      </c>
      <c r="CMC1" t="s">
        <v>5471</v>
      </c>
      <c r="CMD1" t="s">
        <v>5471</v>
      </c>
      <c r="CME1" t="s">
        <v>5471</v>
      </c>
      <c r="CMF1" t="s">
        <v>5471</v>
      </c>
      <c r="CMG1" t="s">
        <v>5471</v>
      </c>
      <c r="CMH1" t="s">
        <v>5471</v>
      </c>
      <c r="CMI1" t="s">
        <v>5471</v>
      </c>
      <c r="CMJ1" t="s">
        <v>5471</v>
      </c>
      <c r="CMK1" t="s">
        <v>5471</v>
      </c>
      <c r="CML1" t="s">
        <v>5472</v>
      </c>
      <c r="CMM1" t="s">
        <v>5472</v>
      </c>
      <c r="CMN1" t="s">
        <v>5472</v>
      </c>
      <c r="CMO1" t="s">
        <v>5472</v>
      </c>
      <c r="CMP1" t="s">
        <v>5472</v>
      </c>
      <c r="CMQ1" t="s">
        <v>5472</v>
      </c>
      <c r="CMR1" t="s">
        <v>5472</v>
      </c>
      <c r="CMS1" t="s">
        <v>5472</v>
      </c>
      <c r="CMT1" t="s">
        <v>5472</v>
      </c>
      <c r="CMU1" t="s">
        <v>5472</v>
      </c>
      <c r="CMV1" t="s">
        <v>5472</v>
      </c>
      <c r="CMW1" t="s">
        <v>5473</v>
      </c>
      <c r="CMX1" t="s">
        <v>5473</v>
      </c>
      <c r="CMY1" t="s">
        <v>5473</v>
      </c>
      <c r="CMZ1" t="s">
        <v>5473</v>
      </c>
      <c r="CNA1" t="s">
        <v>5473</v>
      </c>
      <c r="CNB1" t="s">
        <v>5473</v>
      </c>
      <c r="CNC1" t="s">
        <v>5473</v>
      </c>
      <c r="CND1" t="s">
        <v>5473</v>
      </c>
      <c r="CNE1" t="s">
        <v>5473</v>
      </c>
      <c r="CNF1" t="s">
        <v>5473</v>
      </c>
      <c r="CNG1" t="s">
        <v>5473</v>
      </c>
      <c r="CNH1" t="s">
        <v>5473</v>
      </c>
      <c r="CNI1" t="s">
        <v>5473</v>
      </c>
      <c r="CNJ1" t="s">
        <v>5474</v>
      </c>
      <c r="CNK1" t="s">
        <v>5474</v>
      </c>
      <c r="CNL1" t="s">
        <v>5474</v>
      </c>
      <c r="CNM1" t="s">
        <v>5474</v>
      </c>
      <c r="CNN1" t="s">
        <v>5474</v>
      </c>
      <c r="CNO1" t="s">
        <v>5474</v>
      </c>
      <c r="CNP1" t="s">
        <v>5474</v>
      </c>
      <c r="CNQ1" t="s">
        <v>5474</v>
      </c>
      <c r="CNR1" t="s">
        <v>5474</v>
      </c>
      <c r="CNS1" t="s">
        <v>5474</v>
      </c>
      <c r="CNT1" t="s">
        <v>5474</v>
      </c>
      <c r="CNU1" t="s">
        <v>5474</v>
      </c>
      <c r="CNV1" t="s">
        <v>5474</v>
      </c>
      <c r="CNW1" t="s">
        <v>5475</v>
      </c>
      <c r="CNX1" t="s">
        <v>5475</v>
      </c>
      <c r="CNY1" t="s">
        <v>5476</v>
      </c>
      <c r="CNZ1" t="s">
        <v>5477</v>
      </c>
      <c r="COA1" t="s">
        <v>5478</v>
      </c>
      <c r="COB1" t="s">
        <v>5479</v>
      </c>
      <c r="COC1" t="s">
        <v>5480</v>
      </c>
      <c r="COD1" t="s">
        <v>5481</v>
      </c>
      <c r="COE1" t="s">
        <v>5482</v>
      </c>
      <c r="COF1" t="s">
        <v>5483</v>
      </c>
      <c r="COG1" t="s">
        <v>5484</v>
      </c>
      <c r="COH1" t="s">
        <v>5485</v>
      </c>
      <c r="COI1" t="s">
        <v>5486</v>
      </c>
      <c r="COJ1" t="s">
        <v>5487</v>
      </c>
      <c r="COK1" t="s">
        <v>5488</v>
      </c>
      <c r="COL1" t="s">
        <v>5489</v>
      </c>
      <c r="COM1" t="s">
        <v>5490</v>
      </c>
      <c r="CON1" t="s">
        <v>5491</v>
      </c>
      <c r="COO1" t="s">
        <v>5492</v>
      </c>
      <c r="COP1" t="s">
        <v>5493</v>
      </c>
      <c r="COQ1" t="s">
        <v>5494</v>
      </c>
      <c r="COR1" t="s">
        <v>5495</v>
      </c>
      <c r="COS1" t="s">
        <v>5496</v>
      </c>
      <c r="COT1" t="s">
        <v>5497</v>
      </c>
      <c r="COU1" t="s">
        <v>5498</v>
      </c>
      <c r="COV1" t="s">
        <v>5499</v>
      </c>
      <c r="COW1" t="s">
        <v>5500</v>
      </c>
      <c r="COX1" t="s">
        <v>5501</v>
      </c>
      <c r="COY1" t="s">
        <v>5502</v>
      </c>
      <c r="COZ1" t="s">
        <v>5503</v>
      </c>
      <c r="CPA1" t="s">
        <v>5504</v>
      </c>
      <c r="CPB1" t="s">
        <v>5505</v>
      </c>
      <c r="CPC1" t="s">
        <v>5505</v>
      </c>
      <c r="CPD1" t="s">
        <v>5506</v>
      </c>
      <c r="CPE1" t="s">
        <v>5507</v>
      </c>
      <c r="CPF1" t="s">
        <v>5508</v>
      </c>
      <c r="CPG1" t="s">
        <v>5509</v>
      </c>
      <c r="CPH1" t="s">
        <v>5510</v>
      </c>
      <c r="CPI1" t="s">
        <v>5511</v>
      </c>
      <c r="CPJ1" t="s">
        <v>5512</v>
      </c>
      <c r="CPK1" t="s">
        <v>5513</v>
      </c>
      <c r="CPL1" t="s">
        <v>5514</v>
      </c>
      <c r="CPM1" t="s">
        <v>5515</v>
      </c>
      <c r="CPN1" t="s">
        <v>5516</v>
      </c>
      <c r="CPO1" t="s">
        <v>5517</v>
      </c>
      <c r="CPP1" t="s">
        <v>5518</v>
      </c>
      <c r="CPQ1" t="s">
        <v>5519</v>
      </c>
      <c r="CPR1" t="s">
        <v>5520</v>
      </c>
      <c r="CPS1" t="s">
        <v>5521</v>
      </c>
      <c r="CPT1" t="s">
        <v>5522</v>
      </c>
      <c r="CPU1" t="s">
        <v>5523</v>
      </c>
      <c r="CPV1" t="s">
        <v>5524</v>
      </c>
      <c r="CPW1" t="s">
        <v>5525</v>
      </c>
      <c r="CPX1" t="s">
        <v>5525</v>
      </c>
      <c r="CPY1" t="s">
        <v>5526</v>
      </c>
      <c r="CPZ1" t="s">
        <v>5527</v>
      </c>
      <c r="CQA1" t="s">
        <v>5528</v>
      </c>
      <c r="CQB1" t="s">
        <v>5529</v>
      </c>
      <c r="CQC1" t="s">
        <v>5530</v>
      </c>
      <c r="CQD1" t="s">
        <v>5531</v>
      </c>
      <c r="CQE1" t="s">
        <v>5532</v>
      </c>
      <c r="CQF1" t="s">
        <v>5533</v>
      </c>
      <c r="CQG1" t="s">
        <v>5534</v>
      </c>
      <c r="CQH1" t="s">
        <v>5535</v>
      </c>
      <c r="CQI1" t="s">
        <v>5536</v>
      </c>
      <c r="CQJ1" t="s">
        <v>5537</v>
      </c>
      <c r="CQK1" t="s">
        <v>5538</v>
      </c>
      <c r="CQL1" t="s">
        <v>5539</v>
      </c>
      <c r="CQM1" t="s">
        <v>5539</v>
      </c>
      <c r="CQN1" t="s">
        <v>5539</v>
      </c>
      <c r="CQO1" t="s">
        <v>5540</v>
      </c>
      <c r="CQP1" t="s">
        <v>5541</v>
      </c>
      <c r="CQQ1" t="s">
        <v>5542</v>
      </c>
      <c r="CQR1" t="s">
        <v>5543</v>
      </c>
      <c r="CQS1" t="s">
        <v>5544</v>
      </c>
      <c r="CQT1" t="s">
        <v>5545</v>
      </c>
      <c r="CQU1" t="s">
        <v>5546</v>
      </c>
      <c r="CQV1" t="s">
        <v>5547</v>
      </c>
      <c r="CQW1" t="s">
        <v>5547</v>
      </c>
      <c r="CQX1" t="s">
        <v>5547</v>
      </c>
      <c r="CQY1" t="s">
        <v>5547</v>
      </c>
      <c r="CQZ1" t="s">
        <v>5547</v>
      </c>
      <c r="CRA1" t="s">
        <v>5547</v>
      </c>
      <c r="CRB1" t="s">
        <v>5547</v>
      </c>
      <c r="CRC1" t="s">
        <v>5548</v>
      </c>
      <c r="CRD1" t="s">
        <v>5549</v>
      </c>
      <c r="CRE1" t="s">
        <v>5550</v>
      </c>
      <c r="CRF1" t="s">
        <v>5551</v>
      </c>
      <c r="CRG1" t="s">
        <v>5552</v>
      </c>
      <c r="CRH1" t="s">
        <v>5553</v>
      </c>
      <c r="CRI1" t="s">
        <v>5554</v>
      </c>
      <c r="CRJ1" t="s">
        <v>5555</v>
      </c>
      <c r="CRK1" t="s">
        <v>5556</v>
      </c>
      <c r="CRL1" t="s">
        <v>5557</v>
      </c>
      <c r="CRM1" t="s">
        <v>5558</v>
      </c>
      <c r="CRN1" t="s">
        <v>5559</v>
      </c>
      <c r="CRO1" t="s">
        <v>5560</v>
      </c>
      <c r="CRP1" t="s">
        <v>5561</v>
      </c>
      <c r="CRQ1" t="s">
        <v>5562</v>
      </c>
      <c r="CRR1" t="s">
        <v>5563</v>
      </c>
      <c r="CRS1" t="s">
        <v>5564</v>
      </c>
      <c r="CRT1" t="s">
        <v>5565</v>
      </c>
      <c r="CRU1" t="s">
        <v>5566</v>
      </c>
      <c r="CRV1" t="s">
        <v>5567</v>
      </c>
      <c r="CRW1" t="s">
        <v>5568</v>
      </c>
      <c r="CRX1" t="s">
        <v>5569</v>
      </c>
      <c r="CRY1" t="s">
        <v>5570</v>
      </c>
      <c r="CRZ1" t="s">
        <v>5571</v>
      </c>
      <c r="CSA1" t="s">
        <v>5572</v>
      </c>
      <c r="CSB1" t="s">
        <v>5573</v>
      </c>
      <c r="CSC1" t="s">
        <v>5574</v>
      </c>
      <c r="CSD1" t="s">
        <v>5575</v>
      </c>
      <c r="CSE1" t="s">
        <v>5576</v>
      </c>
      <c r="CSF1" t="s">
        <v>5577</v>
      </c>
      <c r="CSG1" t="s">
        <v>5578</v>
      </c>
      <c r="CSH1" t="s">
        <v>5579</v>
      </c>
      <c r="CSI1" t="s">
        <v>5579</v>
      </c>
      <c r="CSJ1" t="s">
        <v>5579</v>
      </c>
      <c r="CSK1" t="s">
        <v>5580</v>
      </c>
      <c r="CSL1" t="s">
        <v>5581</v>
      </c>
      <c r="CSM1" t="s">
        <v>5582</v>
      </c>
      <c r="CSN1" t="s">
        <v>5583</v>
      </c>
      <c r="CSO1" t="s">
        <v>5584</v>
      </c>
      <c r="CSP1" t="s">
        <v>5585</v>
      </c>
      <c r="CSQ1" t="s">
        <v>5586</v>
      </c>
      <c r="CSR1" t="s">
        <v>5587</v>
      </c>
      <c r="CSS1" t="s">
        <v>5588</v>
      </c>
      <c r="CST1" t="s">
        <v>5589</v>
      </c>
      <c r="CSU1" t="s">
        <v>5589</v>
      </c>
      <c r="CSV1" t="s">
        <v>5589</v>
      </c>
      <c r="CSW1" t="s">
        <v>5589</v>
      </c>
      <c r="CSX1" t="s">
        <v>5589</v>
      </c>
      <c r="CSY1" t="s">
        <v>5589</v>
      </c>
      <c r="CSZ1" t="s">
        <v>5589</v>
      </c>
      <c r="CTA1" t="s">
        <v>5589</v>
      </c>
      <c r="CTB1" t="s">
        <v>5589</v>
      </c>
      <c r="CTC1" t="s">
        <v>5589</v>
      </c>
      <c r="CTD1" t="s">
        <v>5589</v>
      </c>
      <c r="CTE1" t="s">
        <v>5590</v>
      </c>
      <c r="CTF1" t="s">
        <v>5591</v>
      </c>
      <c r="CTG1" t="s">
        <v>5592</v>
      </c>
      <c r="CTH1" t="s">
        <v>5593</v>
      </c>
      <c r="CTI1" t="s">
        <v>5594</v>
      </c>
    </row>
    <row r="2" spans="1:2557" ht="40.5" customHeight="1" x14ac:dyDescent="0.25">
      <c r="A2" t="s">
        <v>0</v>
      </c>
      <c r="B2" t="s">
        <v>1</v>
      </c>
      <c r="C2">
        <v>1344900</v>
      </c>
      <c r="D2" t="s">
        <v>2</v>
      </c>
      <c r="E2" t="s">
        <v>3</v>
      </c>
      <c r="F2" t="s">
        <v>4</v>
      </c>
      <c r="G2" t="s">
        <v>5</v>
      </c>
      <c r="H2" t="s">
        <v>6</v>
      </c>
      <c r="I2" t="s">
        <v>7</v>
      </c>
      <c r="J2" t="s">
        <v>8</v>
      </c>
      <c r="L2" t="s">
        <v>9</v>
      </c>
      <c r="N2" t="s">
        <v>10</v>
      </c>
      <c r="O2" t="s">
        <v>11</v>
      </c>
      <c r="P2" t="s">
        <v>12</v>
      </c>
      <c r="Q2" t="s">
        <v>13</v>
      </c>
      <c r="R2" t="s">
        <v>12</v>
      </c>
      <c r="S2" t="s">
        <v>13</v>
      </c>
      <c r="T2" s="1">
        <v>45600.404861111114</v>
      </c>
      <c r="U2" s="1">
        <v>45823.943055555559</v>
      </c>
      <c r="Y2">
        <v>0</v>
      </c>
      <c r="AN2" t="s">
        <v>14</v>
      </c>
      <c r="CS2" t="s">
        <v>15</v>
      </c>
      <c r="CT2" t="s">
        <v>16</v>
      </c>
      <c r="CU2" t="s">
        <v>15</v>
      </c>
      <c r="CV2" t="s">
        <v>16</v>
      </c>
      <c r="CX2" t="s">
        <v>17</v>
      </c>
      <c r="CY2" t="s">
        <v>17</v>
      </c>
      <c r="CZ2" t="s">
        <v>15</v>
      </c>
      <c r="DA2" t="s">
        <v>16</v>
      </c>
      <c r="DB2" t="s">
        <v>15</v>
      </c>
      <c r="DC2" t="s">
        <v>16</v>
      </c>
      <c r="DI2" t="s">
        <v>18</v>
      </c>
      <c r="DJ2" t="s">
        <v>19</v>
      </c>
      <c r="DK2" t="s">
        <v>20</v>
      </c>
      <c r="DL2" t="s">
        <v>21</v>
      </c>
      <c r="DM2" t="s">
        <v>22</v>
      </c>
      <c r="DN2" t="s">
        <v>23</v>
      </c>
      <c r="DO2" t="s">
        <v>24</v>
      </c>
      <c r="DP2" t="s">
        <v>25</v>
      </c>
      <c r="DQ2" t="s">
        <v>26</v>
      </c>
      <c r="DR2" t="s">
        <v>27</v>
      </c>
      <c r="DS2" t="s">
        <v>18</v>
      </c>
      <c r="DT2" t="s">
        <v>19</v>
      </c>
      <c r="DU2" t="s">
        <v>20</v>
      </c>
      <c r="DV2" t="s">
        <v>21</v>
      </c>
      <c r="DW2" t="s">
        <v>22</v>
      </c>
      <c r="DX2" t="s">
        <v>23</v>
      </c>
      <c r="DY2" t="s">
        <v>24</v>
      </c>
      <c r="DZ2" t="s">
        <v>25</v>
      </c>
      <c r="EA2" t="s">
        <v>26</v>
      </c>
      <c r="EB2" t="s">
        <v>27</v>
      </c>
      <c r="EI2" t="s">
        <v>28</v>
      </c>
      <c r="EJ2" t="s">
        <v>28</v>
      </c>
      <c r="EM2" s="1">
        <v>45600</v>
      </c>
      <c r="EN2" s="1">
        <v>45600</v>
      </c>
      <c r="EU2" t="s">
        <v>29</v>
      </c>
      <c r="EV2" t="s">
        <v>29</v>
      </c>
      <c r="EZ2" t="s">
        <v>30</v>
      </c>
      <c r="FA2" t="s">
        <v>30</v>
      </c>
      <c r="FF2" t="s">
        <v>15</v>
      </c>
      <c r="FG2" t="s">
        <v>31</v>
      </c>
      <c r="FH2" t="s">
        <v>32</v>
      </c>
      <c r="FI2" t="s">
        <v>16</v>
      </c>
      <c r="FJ2" t="s">
        <v>33</v>
      </c>
      <c r="FK2" t="s">
        <v>34</v>
      </c>
      <c r="FL2" t="s">
        <v>15</v>
      </c>
      <c r="FM2" t="s">
        <v>31</v>
      </c>
      <c r="FN2" t="s">
        <v>32</v>
      </c>
      <c r="FO2" t="s">
        <v>16</v>
      </c>
      <c r="FP2" t="s">
        <v>33</v>
      </c>
      <c r="FQ2" t="s">
        <v>34</v>
      </c>
      <c r="FZ2" t="s">
        <v>35</v>
      </c>
      <c r="GA2" t="s">
        <v>36</v>
      </c>
      <c r="GB2" t="s">
        <v>35</v>
      </c>
      <c r="GC2" t="s">
        <v>36</v>
      </c>
      <c r="GG2" t="s">
        <v>15</v>
      </c>
      <c r="GH2" t="s">
        <v>16</v>
      </c>
      <c r="GI2" t="s">
        <v>15</v>
      </c>
      <c r="GJ2" t="s">
        <v>16</v>
      </c>
      <c r="GL2" t="s">
        <v>15</v>
      </c>
      <c r="GM2" t="s">
        <v>16</v>
      </c>
      <c r="GN2" t="s">
        <v>15</v>
      </c>
      <c r="GO2" t="s">
        <v>16</v>
      </c>
      <c r="GY2" t="s">
        <v>17</v>
      </c>
      <c r="HC2" t="s">
        <v>15</v>
      </c>
      <c r="HD2" t="s">
        <v>16</v>
      </c>
      <c r="HE2" t="s">
        <v>15</v>
      </c>
      <c r="HF2" t="s">
        <v>16</v>
      </c>
      <c r="HG2" t="s">
        <v>37</v>
      </c>
      <c r="HH2" t="s">
        <v>38</v>
      </c>
      <c r="HJ2" t="s">
        <v>39</v>
      </c>
      <c r="HK2" t="s">
        <v>40</v>
      </c>
      <c r="HM2" t="s">
        <v>37</v>
      </c>
      <c r="HN2" t="s">
        <v>39</v>
      </c>
      <c r="IH2" t="s">
        <v>41</v>
      </c>
      <c r="II2" t="s">
        <v>41</v>
      </c>
      <c r="IT2" t="s">
        <v>42</v>
      </c>
      <c r="IU2" t="s">
        <v>42</v>
      </c>
      <c r="JF2" s="2" t="s">
        <v>43</v>
      </c>
      <c r="LB2" t="s">
        <v>15</v>
      </c>
      <c r="LC2" t="s">
        <v>16</v>
      </c>
      <c r="LD2" t="s">
        <v>15</v>
      </c>
      <c r="LE2" t="s">
        <v>16</v>
      </c>
      <c r="LO2" t="s">
        <v>44</v>
      </c>
      <c r="MJ2" t="s">
        <v>45</v>
      </c>
      <c r="ML2" t="s">
        <v>46</v>
      </c>
      <c r="MN2" t="s">
        <v>47</v>
      </c>
      <c r="MO2" t="s">
        <v>48</v>
      </c>
      <c r="MQ2" t="s">
        <v>49</v>
      </c>
      <c r="MR2" t="s">
        <v>49</v>
      </c>
      <c r="MU2" t="s">
        <v>50</v>
      </c>
      <c r="MV2" t="s">
        <v>51</v>
      </c>
      <c r="MW2" t="s">
        <v>50</v>
      </c>
      <c r="MX2" t="s">
        <v>51</v>
      </c>
      <c r="NF2" t="s">
        <v>52</v>
      </c>
      <c r="NG2" t="s">
        <v>53</v>
      </c>
      <c r="NH2" t="s">
        <v>54</v>
      </c>
      <c r="NI2" t="s">
        <v>55</v>
      </c>
      <c r="NJ2" t="s">
        <v>52</v>
      </c>
      <c r="NK2" t="s">
        <v>53</v>
      </c>
      <c r="NL2" t="s">
        <v>54</v>
      </c>
      <c r="NM2" t="s">
        <v>55</v>
      </c>
      <c r="PH2" t="s">
        <v>56</v>
      </c>
      <c r="PI2" t="s">
        <v>56</v>
      </c>
      <c r="QU2" t="s">
        <v>57</v>
      </c>
      <c r="QW2" t="s">
        <v>58</v>
      </c>
      <c r="RB2" t="s">
        <v>59</v>
      </c>
      <c r="RC2" t="s">
        <v>60</v>
      </c>
      <c r="RD2" t="s">
        <v>61</v>
      </c>
      <c r="RE2" t="s">
        <v>62</v>
      </c>
      <c r="RF2" t="s">
        <v>63</v>
      </c>
      <c r="RG2" t="s">
        <v>64</v>
      </c>
      <c r="RJ2" t="s">
        <v>65</v>
      </c>
      <c r="RK2" t="s">
        <v>66</v>
      </c>
      <c r="TM2" t="s">
        <v>67</v>
      </c>
      <c r="TN2" t="s">
        <v>68</v>
      </c>
      <c r="TO2" t="s">
        <v>68</v>
      </c>
      <c r="TP2" t="s">
        <v>69</v>
      </c>
      <c r="TQ2" t="s">
        <v>70</v>
      </c>
      <c r="TR2" t="s">
        <v>71</v>
      </c>
      <c r="TS2" t="s">
        <v>72</v>
      </c>
      <c r="TT2" t="s">
        <v>73</v>
      </c>
      <c r="TU2" t="s">
        <v>74</v>
      </c>
      <c r="TV2" t="s">
        <v>75</v>
      </c>
      <c r="TW2" t="s">
        <v>76</v>
      </c>
      <c r="TX2" t="s">
        <v>77</v>
      </c>
      <c r="TY2" t="s">
        <v>78</v>
      </c>
      <c r="TZ2" t="s">
        <v>79</v>
      </c>
      <c r="UA2" t="s">
        <v>80</v>
      </c>
      <c r="UB2" t="s">
        <v>81</v>
      </c>
      <c r="UH2" t="s">
        <v>82</v>
      </c>
      <c r="UI2" t="s">
        <v>83</v>
      </c>
      <c r="UJ2" t="s">
        <v>84</v>
      </c>
      <c r="UK2" t="s">
        <v>85</v>
      </c>
      <c r="UL2" t="s">
        <v>86</v>
      </c>
      <c r="UM2" t="s">
        <v>87</v>
      </c>
      <c r="UN2" t="s">
        <v>88</v>
      </c>
      <c r="UO2" t="s">
        <v>89</v>
      </c>
      <c r="UP2" t="s">
        <v>90</v>
      </c>
      <c r="UQ2" t="s">
        <v>91</v>
      </c>
      <c r="UR2" t="s">
        <v>92</v>
      </c>
      <c r="US2" t="s">
        <v>93</v>
      </c>
      <c r="UT2" t="s">
        <v>94</v>
      </c>
      <c r="UU2" t="s">
        <v>95</v>
      </c>
      <c r="UV2" t="s">
        <v>96</v>
      </c>
      <c r="UW2" t="s">
        <v>97</v>
      </c>
      <c r="VC2" t="s">
        <v>67</v>
      </c>
      <c r="VD2" t="s">
        <v>70</v>
      </c>
      <c r="VE2" t="s">
        <v>71</v>
      </c>
      <c r="VF2" t="s">
        <v>73</v>
      </c>
      <c r="VG2" t="s">
        <v>80</v>
      </c>
      <c r="VH2" t="s">
        <v>81</v>
      </c>
      <c r="VI2" t="s">
        <v>82</v>
      </c>
      <c r="VJ2" t="s">
        <v>86</v>
      </c>
      <c r="VK2" t="s">
        <v>87</v>
      </c>
      <c r="VL2" t="s">
        <v>89</v>
      </c>
      <c r="VM2" t="s">
        <v>96</v>
      </c>
      <c r="VN2" t="s">
        <v>97</v>
      </c>
      <c r="YD2" t="s">
        <v>98</v>
      </c>
      <c r="YE2" s="3" t="s">
        <v>99</v>
      </c>
      <c r="YG2" t="s">
        <v>100</v>
      </c>
      <c r="YH2" t="s">
        <v>101</v>
      </c>
      <c r="YK2" t="s">
        <v>102</v>
      </c>
      <c r="YL2" t="s">
        <v>103</v>
      </c>
      <c r="YS2" t="s">
        <v>31</v>
      </c>
      <c r="YT2" t="s">
        <v>35</v>
      </c>
      <c r="YU2" t="s">
        <v>33</v>
      </c>
      <c r="YV2" t="s">
        <v>36</v>
      </c>
      <c r="YW2" t="s">
        <v>31</v>
      </c>
      <c r="YX2" t="s">
        <v>35</v>
      </c>
      <c r="YY2" t="s">
        <v>33</v>
      </c>
      <c r="YZ2" t="s">
        <v>36</v>
      </c>
      <c r="AAV2" t="s">
        <v>102</v>
      </c>
      <c r="AAW2" t="s">
        <v>104</v>
      </c>
      <c r="AAX2" t="s">
        <v>103</v>
      </c>
      <c r="AAY2" t="s">
        <v>105</v>
      </c>
      <c r="AAZ2" t="s">
        <v>102</v>
      </c>
      <c r="ABA2" t="s">
        <v>104</v>
      </c>
      <c r="ABB2" t="s">
        <v>103</v>
      </c>
      <c r="ABC2" t="s">
        <v>105</v>
      </c>
      <c r="ABD2" t="s">
        <v>65</v>
      </c>
      <c r="ABE2" t="s">
        <v>66</v>
      </c>
      <c r="ACO2" t="s">
        <v>106</v>
      </c>
      <c r="ACP2" t="s">
        <v>107</v>
      </c>
      <c r="ACQ2" t="s">
        <v>108</v>
      </c>
      <c r="ACR2" t="s">
        <v>109</v>
      </c>
      <c r="ACS2" t="s">
        <v>110</v>
      </c>
      <c r="ACT2" t="s">
        <v>111</v>
      </c>
      <c r="ACU2" t="s">
        <v>112</v>
      </c>
      <c r="ACV2" t="s">
        <v>113</v>
      </c>
      <c r="ACW2" t="s">
        <v>114</v>
      </c>
      <c r="ACX2" s="3" t="s">
        <v>115</v>
      </c>
      <c r="ACY2" t="s">
        <v>109</v>
      </c>
      <c r="ACZ2" t="s">
        <v>114</v>
      </c>
      <c r="AEC2" t="s">
        <v>116</v>
      </c>
      <c r="AED2" t="s">
        <v>117</v>
      </c>
      <c r="AEE2" t="s">
        <v>116</v>
      </c>
      <c r="AEF2" t="s">
        <v>117</v>
      </c>
      <c r="AEL2" t="s">
        <v>118</v>
      </c>
      <c r="AEM2" t="s">
        <v>119</v>
      </c>
      <c r="AFK2" s="1">
        <v>45600</v>
      </c>
      <c r="AFM2" s="1">
        <v>45600</v>
      </c>
      <c r="AIO2" t="s">
        <v>120</v>
      </c>
      <c r="AKH2" t="s">
        <v>121</v>
      </c>
      <c r="AKI2" t="s">
        <v>122</v>
      </c>
      <c r="AQE2" t="s">
        <v>35</v>
      </c>
      <c r="AQF2" t="s">
        <v>36</v>
      </c>
      <c r="AQG2" t="s">
        <v>35</v>
      </c>
      <c r="AQH2" t="s">
        <v>36</v>
      </c>
      <c r="ARG2" t="s">
        <v>123</v>
      </c>
      <c r="ARH2" t="s">
        <v>124</v>
      </c>
      <c r="ARI2" t="s">
        <v>125</v>
      </c>
      <c r="ARJ2" t="s">
        <v>126</v>
      </c>
      <c r="ARK2" t="s">
        <v>127</v>
      </c>
      <c r="ARL2" t="s">
        <v>128</v>
      </c>
      <c r="ARM2" t="s">
        <v>129</v>
      </c>
      <c r="ARN2" t="s">
        <v>130</v>
      </c>
      <c r="ARO2" t="s">
        <v>131</v>
      </c>
      <c r="ARP2" t="s">
        <v>132</v>
      </c>
      <c r="ARW2" t="s">
        <v>133</v>
      </c>
      <c r="ARX2" t="s">
        <v>134</v>
      </c>
      <c r="ARY2" t="s">
        <v>135</v>
      </c>
      <c r="ARZ2" t="s">
        <v>136</v>
      </c>
      <c r="ASA2" t="s">
        <v>137</v>
      </c>
      <c r="ASB2" t="s">
        <v>138</v>
      </c>
      <c r="ASC2" t="s">
        <v>139</v>
      </c>
      <c r="ASD2" t="s">
        <v>140</v>
      </c>
      <c r="ASE2" t="s">
        <v>108</v>
      </c>
      <c r="ASF2" t="s">
        <v>110</v>
      </c>
      <c r="ASG2" t="s">
        <v>113</v>
      </c>
      <c r="ASH2" s="3" t="s">
        <v>115</v>
      </c>
      <c r="ASJ2" t="s">
        <v>37</v>
      </c>
      <c r="ASK2" t="s">
        <v>38</v>
      </c>
      <c r="ASM2" t="s">
        <v>39</v>
      </c>
      <c r="ASN2" t="s">
        <v>40</v>
      </c>
      <c r="ATI2" t="s">
        <v>15</v>
      </c>
      <c r="ATJ2" t="s">
        <v>141</v>
      </c>
      <c r="ATK2" t="s">
        <v>16</v>
      </c>
      <c r="ATL2" t="s">
        <v>142</v>
      </c>
      <c r="ATM2" t="s">
        <v>15</v>
      </c>
      <c r="ATN2" t="s">
        <v>141</v>
      </c>
      <c r="ATO2" t="s">
        <v>16</v>
      </c>
      <c r="ATP2" t="s">
        <v>142</v>
      </c>
      <c r="AUP2" t="s">
        <v>143</v>
      </c>
      <c r="AUQ2" t="s">
        <v>144</v>
      </c>
      <c r="AUU2" t="s">
        <v>145</v>
      </c>
      <c r="AUW2" t="s">
        <v>146</v>
      </c>
      <c r="AUY2" t="s">
        <v>147</v>
      </c>
      <c r="AVB2" s="3" t="s">
        <v>148</v>
      </c>
      <c r="AVE2" t="s">
        <v>149</v>
      </c>
      <c r="AVF2" t="s">
        <v>150</v>
      </c>
      <c r="AVG2" t="s">
        <v>151</v>
      </c>
      <c r="AVH2" t="s">
        <v>152</v>
      </c>
      <c r="AVI2" t="s">
        <v>151</v>
      </c>
      <c r="AVJ2" t="s">
        <v>152</v>
      </c>
      <c r="AVP2" t="s">
        <v>47</v>
      </c>
      <c r="AVR2" t="s">
        <v>48</v>
      </c>
      <c r="AWF2" t="s">
        <v>153</v>
      </c>
      <c r="AWG2" t="s">
        <v>154</v>
      </c>
      <c r="AWH2" t="s">
        <v>155</v>
      </c>
      <c r="AWI2" t="s">
        <v>156</v>
      </c>
      <c r="AWJ2" t="s">
        <v>157</v>
      </c>
      <c r="AWK2" t="s">
        <v>158</v>
      </c>
      <c r="AWL2" t="s">
        <v>155</v>
      </c>
      <c r="AWM2" t="s">
        <v>158</v>
      </c>
      <c r="AWW2" t="s">
        <v>159</v>
      </c>
      <c r="AWX2" t="s">
        <v>160</v>
      </c>
      <c r="AWY2" t="s">
        <v>161</v>
      </c>
      <c r="AWZ2" t="s">
        <v>162</v>
      </c>
      <c r="AXN2" t="s">
        <v>163</v>
      </c>
      <c r="AXO2" t="s">
        <v>164</v>
      </c>
      <c r="AXP2" t="s">
        <v>163</v>
      </c>
      <c r="AXQ2" t="s">
        <v>164</v>
      </c>
      <c r="AXU2" t="s">
        <v>165</v>
      </c>
      <c r="AXV2" t="s">
        <v>166</v>
      </c>
      <c r="AXW2" t="s">
        <v>167</v>
      </c>
      <c r="AXX2" t="s">
        <v>168</v>
      </c>
      <c r="AXY2" t="s">
        <v>169</v>
      </c>
      <c r="AXZ2" t="s">
        <v>170</v>
      </c>
      <c r="AYA2" t="s">
        <v>171</v>
      </c>
      <c r="AYB2" t="s">
        <v>172</v>
      </c>
      <c r="AYU2">
        <v>0</v>
      </c>
      <c r="AYV2">
        <v>0</v>
      </c>
      <c r="AYZ2">
        <v>0</v>
      </c>
      <c r="AZA2">
        <v>0</v>
      </c>
      <c r="AZF2" t="s">
        <v>29</v>
      </c>
      <c r="AZG2" t="s">
        <v>29</v>
      </c>
      <c r="AZI2" t="s">
        <v>173</v>
      </c>
      <c r="AZJ2" t="s">
        <v>173</v>
      </c>
      <c r="AZN2">
        <v>0</v>
      </c>
      <c r="AZO2">
        <v>0</v>
      </c>
      <c r="BBI2" t="s">
        <v>174</v>
      </c>
      <c r="BBJ2" t="s">
        <v>174</v>
      </c>
      <c r="BCA2" t="s">
        <v>175</v>
      </c>
      <c r="BCB2" t="s">
        <v>176</v>
      </c>
      <c r="BCC2" t="s">
        <v>177</v>
      </c>
      <c r="BCD2" t="s">
        <v>178</v>
      </c>
      <c r="BCE2" t="s">
        <v>35</v>
      </c>
      <c r="BCF2" t="s">
        <v>179</v>
      </c>
      <c r="BCG2" t="s">
        <v>180</v>
      </c>
      <c r="BCH2" t="s">
        <v>181</v>
      </c>
      <c r="BCI2" t="s">
        <v>182</v>
      </c>
      <c r="BCJ2" t="s">
        <v>183</v>
      </c>
      <c r="BCK2" t="s">
        <v>184</v>
      </c>
      <c r="BCL2" t="s">
        <v>185</v>
      </c>
      <c r="BCM2" t="s">
        <v>36</v>
      </c>
      <c r="BCN2" t="s">
        <v>186</v>
      </c>
      <c r="BCO2" t="s">
        <v>187</v>
      </c>
      <c r="BCP2" t="s">
        <v>188</v>
      </c>
      <c r="BCQ2" t="s">
        <v>175</v>
      </c>
      <c r="BCR2" t="s">
        <v>176</v>
      </c>
      <c r="BCS2" t="s">
        <v>177</v>
      </c>
      <c r="BCT2" t="s">
        <v>178</v>
      </c>
      <c r="BCU2" t="s">
        <v>35</v>
      </c>
      <c r="BCV2" t="s">
        <v>179</v>
      </c>
      <c r="BCW2" t="s">
        <v>180</v>
      </c>
      <c r="BCX2" t="s">
        <v>181</v>
      </c>
      <c r="BCY2" t="s">
        <v>182</v>
      </c>
      <c r="BCZ2" t="s">
        <v>183</v>
      </c>
      <c r="BDA2" t="s">
        <v>184</v>
      </c>
      <c r="BDB2" t="s">
        <v>185</v>
      </c>
      <c r="BDC2" t="s">
        <v>36</v>
      </c>
      <c r="BDD2" t="s">
        <v>186</v>
      </c>
      <c r="BDE2" t="s">
        <v>189</v>
      </c>
      <c r="BDF2" t="s">
        <v>188</v>
      </c>
      <c r="BDS2" t="s">
        <v>190</v>
      </c>
      <c r="BDT2" t="s">
        <v>191</v>
      </c>
      <c r="BDU2" t="s">
        <v>190</v>
      </c>
      <c r="BDV2" t="s">
        <v>191</v>
      </c>
      <c r="BDW2" t="s">
        <v>124</v>
      </c>
      <c r="BDX2" t="s">
        <v>192</v>
      </c>
      <c r="BDY2" t="s">
        <v>190</v>
      </c>
      <c r="BDZ2" t="s">
        <v>193</v>
      </c>
      <c r="BEA2" t="s">
        <v>194</v>
      </c>
      <c r="BEB2" t="s">
        <v>195</v>
      </c>
      <c r="BEC2" t="s">
        <v>196</v>
      </c>
      <c r="BEF2" t="s">
        <v>129</v>
      </c>
      <c r="BEG2" t="s">
        <v>197</v>
      </c>
      <c r="BEH2" t="s">
        <v>191</v>
      </c>
      <c r="BEI2" t="s">
        <v>198</v>
      </c>
      <c r="BEJ2" t="s">
        <v>199</v>
      </c>
      <c r="BEK2" t="s">
        <v>200</v>
      </c>
      <c r="BEL2" t="s">
        <v>201</v>
      </c>
      <c r="BEO2" t="s">
        <v>190</v>
      </c>
      <c r="BEP2" t="s">
        <v>193</v>
      </c>
      <c r="BEQ2" t="s">
        <v>195</v>
      </c>
      <c r="BER2" t="s">
        <v>191</v>
      </c>
      <c r="BES2" t="s">
        <v>198</v>
      </c>
      <c r="BET2" t="s">
        <v>200</v>
      </c>
      <c r="BEU2" t="s">
        <v>190</v>
      </c>
      <c r="BEV2" t="s">
        <v>202</v>
      </c>
      <c r="BEW2" t="s">
        <v>191</v>
      </c>
      <c r="BEX2" t="s">
        <v>203</v>
      </c>
      <c r="BEY2" t="s">
        <v>190</v>
      </c>
      <c r="BEZ2" t="s">
        <v>202</v>
      </c>
      <c r="BFA2" t="s">
        <v>191</v>
      </c>
      <c r="BFB2" t="s">
        <v>203</v>
      </c>
      <c r="BIO2" t="s">
        <v>204</v>
      </c>
      <c r="BJI2" t="s">
        <v>205</v>
      </c>
      <c r="BJJ2" t="s">
        <v>205</v>
      </c>
      <c r="BJM2" t="s">
        <v>206</v>
      </c>
      <c r="BJN2" t="s">
        <v>207</v>
      </c>
      <c r="BJO2" t="s">
        <v>207</v>
      </c>
      <c r="BKC2" t="s">
        <v>29</v>
      </c>
      <c r="BKD2" t="s">
        <v>29</v>
      </c>
      <c r="BMO2">
        <v>0</v>
      </c>
      <c r="BMP2">
        <v>0</v>
      </c>
      <c r="BMS2" t="s">
        <v>208</v>
      </c>
      <c r="BMT2" t="s">
        <v>209</v>
      </c>
      <c r="BMU2" t="s">
        <v>208</v>
      </c>
      <c r="BMV2" t="s">
        <v>209</v>
      </c>
      <c r="BNR2" t="s">
        <v>210</v>
      </c>
      <c r="BNS2" t="s">
        <v>211</v>
      </c>
      <c r="BNT2" t="s">
        <v>212</v>
      </c>
      <c r="BNU2" t="s">
        <v>213</v>
      </c>
      <c r="BNV2" t="s">
        <v>214</v>
      </c>
      <c r="BNW2" t="s">
        <v>215</v>
      </c>
      <c r="BNX2" t="s">
        <v>210</v>
      </c>
      <c r="BNY2" t="s">
        <v>212</v>
      </c>
      <c r="BNZ2" t="s">
        <v>213</v>
      </c>
      <c r="BOA2" t="s">
        <v>215</v>
      </c>
      <c r="BOB2" t="s">
        <v>102</v>
      </c>
      <c r="BOC2" t="s">
        <v>100</v>
      </c>
      <c r="BOD2" t="s">
        <v>103</v>
      </c>
      <c r="BOE2" t="s">
        <v>101</v>
      </c>
      <c r="BOF2" t="s">
        <v>102</v>
      </c>
      <c r="BOG2" t="s">
        <v>100</v>
      </c>
      <c r="BOH2" t="s">
        <v>103</v>
      </c>
      <c r="BOI2" t="s">
        <v>101</v>
      </c>
      <c r="BOK2" t="s">
        <v>216</v>
      </c>
      <c r="BOL2" t="s">
        <v>217</v>
      </c>
      <c r="BOM2" t="s">
        <v>218</v>
      </c>
      <c r="BON2" t="s">
        <v>219</v>
      </c>
      <c r="BOO2" t="s">
        <v>220</v>
      </c>
      <c r="BOP2" t="s">
        <v>221</v>
      </c>
      <c r="BOQ2" t="s">
        <v>222</v>
      </c>
      <c r="BOR2" t="s">
        <v>160</v>
      </c>
      <c r="BOS2" t="s">
        <v>223</v>
      </c>
      <c r="BOT2" t="s">
        <v>224</v>
      </c>
      <c r="BOU2" t="s">
        <v>225</v>
      </c>
      <c r="BOV2" t="s">
        <v>226</v>
      </c>
      <c r="BOW2" t="s">
        <v>227</v>
      </c>
      <c r="BOX2" t="s">
        <v>228</v>
      </c>
      <c r="BOY2" t="s">
        <v>229</v>
      </c>
      <c r="BOZ2" t="s">
        <v>230</v>
      </c>
      <c r="BPA2" t="s">
        <v>162</v>
      </c>
      <c r="BPB2" t="s">
        <v>231</v>
      </c>
      <c r="BPC2" t="s">
        <v>160</v>
      </c>
      <c r="BPD2" t="s">
        <v>162</v>
      </c>
      <c r="BQI2" t="s">
        <v>232</v>
      </c>
      <c r="BQJ2" s="3" t="s">
        <v>233</v>
      </c>
      <c r="BQK2" t="s">
        <v>232</v>
      </c>
      <c r="BQL2" s="3" t="s">
        <v>233</v>
      </c>
      <c r="BQO2" t="s">
        <v>104</v>
      </c>
      <c r="BQP2" t="s">
        <v>105</v>
      </c>
      <c r="BQQ2" t="s">
        <v>104</v>
      </c>
      <c r="BQR2" t="s">
        <v>105</v>
      </c>
      <c r="BQS2" t="s">
        <v>234</v>
      </c>
      <c r="BQT2" t="s">
        <v>234</v>
      </c>
      <c r="BQY2" t="s">
        <v>81</v>
      </c>
      <c r="BQZ2" t="s">
        <v>97</v>
      </c>
      <c r="BRA2" t="s">
        <v>81</v>
      </c>
      <c r="BRB2" t="s">
        <v>97</v>
      </c>
      <c r="BRZ2" t="s">
        <v>67</v>
      </c>
      <c r="BSA2" t="s">
        <v>235</v>
      </c>
      <c r="BSB2" t="s">
        <v>236</v>
      </c>
      <c r="BSC2" t="s">
        <v>82</v>
      </c>
      <c r="BSD2" t="s">
        <v>237</v>
      </c>
      <c r="BSE2" t="s">
        <v>238</v>
      </c>
      <c r="BTB2" t="s">
        <v>149</v>
      </c>
      <c r="BTC2" t="s">
        <v>239</v>
      </c>
      <c r="BTD2" t="s">
        <v>150</v>
      </c>
      <c r="BTE2" t="s">
        <v>240</v>
      </c>
      <c r="BTT2" t="s">
        <v>47</v>
      </c>
      <c r="BTU2" t="s">
        <v>48</v>
      </c>
      <c r="BTV2" t="s">
        <v>47</v>
      </c>
      <c r="BTW2" t="s">
        <v>48</v>
      </c>
      <c r="BTY2" t="s">
        <v>241</v>
      </c>
      <c r="BUC2" t="s">
        <v>242</v>
      </c>
      <c r="BUD2" t="s">
        <v>242</v>
      </c>
      <c r="BWZ2" t="s">
        <v>73</v>
      </c>
      <c r="BXB2" t="s">
        <v>89</v>
      </c>
      <c r="BXN2" t="s">
        <v>243</v>
      </c>
      <c r="BXO2" t="s">
        <v>244</v>
      </c>
      <c r="BXP2" t="s">
        <v>243</v>
      </c>
      <c r="BXQ2" t="s">
        <v>244</v>
      </c>
      <c r="BXR2" t="s">
        <v>245</v>
      </c>
      <c r="CAN2" t="s">
        <v>243</v>
      </c>
      <c r="CAO2" t="s">
        <v>246</v>
      </c>
      <c r="CAP2" t="s">
        <v>247</v>
      </c>
      <c r="CAQ2" t="s">
        <v>248</v>
      </c>
      <c r="CAR2" t="s">
        <v>244</v>
      </c>
      <c r="CAS2" t="s">
        <v>249</v>
      </c>
      <c r="CAT2" t="s">
        <v>250</v>
      </c>
      <c r="CAU2" t="s">
        <v>251</v>
      </c>
      <c r="CEE2" t="s">
        <v>21</v>
      </c>
      <c r="CEF2" t="s">
        <v>26</v>
      </c>
      <c r="CEG2" t="s">
        <v>15</v>
      </c>
      <c r="CEH2" t="s">
        <v>16</v>
      </c>
      <c r="CEI2" t="s">
        <v>212</v>
      </c>
      <c r="CEJ2" t="s">
        <v>215</v>
      </c>
      <c r="CEK2" t="s">
        <v>212</v>
      </c>
      <c r="CEL2" t="s">
        <v>215</v>
      </c>
      <c r="CGJ2" t="s">
        <v>15</v>
      </c>
      <c r="CGK2" t="s">
        <v>16</v>
      </c>
      <c r="CGL2" t="s">
        <v>15</v>
      </c>
      <c r="CGM2" t="s">
        <v>16</v>
      </c>
      <c r="CHI2" t="s">
        <v>252</v>
      </c>
      <c r="CHJ2" t="s">
        <v>252</v>
      </c>
      <c r="CHK2" t="s">
        <v>253</v>
      </c>
      <c r="CHL2" t="s">
        <v>254</v>
      </c>
      <c r="CHM2" t="s">
        <v>253</v>
      </c>
      <c r="CHN2" t="s">
        <v>254</v>
      </c>
      <c r="CIR2" t="s">
        <v>255</v>
      </c>
      <c r="CJM2">
        <v>1.5</v>
      </c>
      <c r="CMA2" t="s">
        <v>235</v>
      </c>
      <c r="CMB2" t="s">
        <v>258</v>
      </c>
      <c r="CMC2" t="s">
        <v>259</v>
      </c>
      <c r="CMD2" t="s">
        <v>210</v>
      </c>
      <c r="CME2" t="s">
        <v>121</v>
      </c>
      <c r="CMF2" t="s">
        <v>260</v>
      </c>
      <c r="CMG2" t="s">
        <v>211</v>
      </c>
      <c r="CMH2" t="s">
        <v>261</v>
      </c>
      <c r="CMI2" t="s">
        <v>212</v>
      </c>
      <c r="CMJ2" t="s">
        <v>80</v>
      </c>
      <c r="CMK2" t="s">
        <v>262</v>
      </c>
      <c r="CML2" t="s">
        <v>237</v>
      </c>
      <c r="CMM2" t="s">
        <v>263</v>
      </c>
      <c r="CMN2" t="s">
        <v>264</v>
      </c>
      <c r="CMO2" t="s">
        <v>213</v>
      </c>
      <c r="CMP2" t="s">
        <v>122</v>
      </c>
      <c r="CMQ2" t="s">
        <v>265</v>
      </c>
      <c r="CMR2" t="s">
        <v>214</v>
      </c>
      <c r="CMS2" t="s">
        <v>266</v>
      </c>
      <c r="CMT2" t="s">
        <v>215</v>
      </c>
      <c r="CMU2" t="s">
        <v>96</v>
      </c>
      <c r="CMV2" t="s">
        <v>267</v>
      </c>
      <c r="CMW2" t="s">
        <v>235</v>
      </c>
      <c r="CMX2" t="s">
        <v>268</v>
      </c>
      <c r="CMY2" t="s">
        <v>258</v>
      </c>
      <c r="CMZ2" t="s">
        <v>259</v>
      </c>
      <c r="CNA2" t="s">
        <v>210</v>
      </c>
      <c r="CNB2" t="s">
        <v>121</v>
      </c>
      <c r="CNC2" t="s">
        <v>260</v>
      </c>
      <c r="CND2" t="s">
        <v>211</v>
      </c>
      <c r="CNE2" t="s">
        <v>212</v>
      </c>
      <c r="CNF2" t="s">
        <v>269</v>
      </c>
      <c r="CNG2" t="s">
        <v>80</v>
      </c>
      <c r="CNH2" t="s">
        <v>262</v>
      </c>
      <c r="CNJ2" t="s">
        <v>237</v>
      </c>
      <c r="CNK2" t="s">
        <v>270</v>
      </c>
      <c r="CNL2" t="s">
        <v>263</v>
      </c>
      <c r="CNM2" t="s">
        <v>264</v>
      </c>
      <c r="CNN2" t="s">
        <v>213</v>
      </c>
      <c r="CNO2" t="s">
        <v>122</v>
      </c>
      <c r="CNP2" t="s">
        <v>265</v>
      </c>
      <c r="CNQ2" t="s">
        <v>214</v>
      </c>
      <c r="CNR2" t="s">
        <v>215</v>
      </c>
      <c r="CNS2" t="s">
        <v>271</v>
      </c>
      <c r="CNT2" t="s">
        <v>96</v>
      </c>
      <c r="CNU2" t="s">
        <v>267</v>
      </c>
      <c r="CQB2" t="s">
        <v>272</v>
      </c>
      <c r="CQC2" t="s">
        <v>273</v>
      </c>
      <c r="CQG2">
        <v>100</v>
      </c>
      <c r="CQH2">
        <v>100</v>
      </c>
      <c r="CQT2" t="s">
        <v>274</v>
      </c>
      <c r="CSP2" s="4">
        <v>45797.842975405096</v>
      </c>
      <c r="CST2" t="s">
        <v>275</v>
      </c>
      <c r="CTE2">
        <v>1346076</v>
      </c>
      <c r="CTF2" t="s">
        <v>276</v>
      </c>
      <c r="CTG2" t="s">
        <v>277</v>
      </c>
      <c r="CTH2" t="s">
        <v>278</v>
      </c>
      <c r="CTI2" s="1">
        <v>45823.943055555559</v>
      </c>
    </row>
    <row r="3" spans="1:2557" ht="40.5" customHeight="1" x14ac:dyDescent="0.25">
      <c r="A3" t="s">
        <v>279</v>
      </c>
      <c r="B3" t="s">
        <v>280</v>
      </c>
      <c r="C3">
        <v>1346050</v>
      </c>
      <c r="D3" t="s">
        <v>2</v>
      </c>
      <c r="E3" t="s">
        <v>3</v>
      </c>
      <c r="F3" t="s">
        <v>4</v>
      </c>
      <c r="G3" t="s">
        <v>5</v>
      </c>
      <c r="H3" t="s">
        <v>6</v>
      </c>
      <c r="I3" t="s">
        <v>7</v>
      </c>
      <c r="J3" t="s">
        <v>8</v>
      </c>
      <c r="L3" t="s">
        <v>9</v>
      </c>
      <c r="N3" t="s">
        <v>10</v>
      </c>
      <c r="O3" t="s">
        <v>11</v>
      </c>
      <c r="P3" t="s">
        <v>12</v>
      </c>
      <c r="Q3" t="s">
        <v>13</v>
      </c>
      <c r="R3" t="s">
        <v>12</v>
      </c>
      <c r="S3" t="s">
        <v>13</v>
      </c>
      <c r="T3" s="1">
        <v>45601.458333333336</v>
      </c>
      <c r="U3" s="1">
        <v>45823.935416666667</v>
      </c>
      <c r="Y3">
        <v>0</v>
      </c>
      <c r="CS3" t="s">
        <v>15</v>
      </c>
      <c r="CT3" t="s">
        <v>16</v>
      </c>
      <c r="CU3" t="s">
        <v>15</v>
      </c>
      <c r="CV3" t="s">
        <v>16</v>
      </c>
      <c r="CX3" t="s">
        <v>17</v>
      </c>
      <c r="CY3" t="s">
        <v>17</v>
      </c>
      <c r="CZ3" t="s">
        <v>15</v>
      </c>
      <c r="DA3" t="s">
        <v>16</v>
      </c>
      <c r="DB3" t="s">
        <v>15</v>
      </c>
      <c r="DC3" t="s">
        <v>16</v>
      </c>
      <c r="DI3" t="s">
        <v>18</v>
      </c>
      <c r="DJ3" t="s">
        <v>19</v>
      </c>
      <c r="DK3" t="s">
        <v>20</v>
      </c>
      <c r="DL3" t="s">
        <v>21</v>
      </c>
      <c r="DM3" t="s">
        <v>22</v>
      </c>
      <c r="DN3" t="s">
        <v>23</v>
      </c>
      <c r="DO3" t="s">
        <v>24</v>
      </c>
      <c r="DP3" t="s">
        <v>25</v>
      </c>
      <c r="DQ3" t="s">
        <v>26</v>
      </c>
      <c r="DR3" t="s">
        <v>27</v>
      </c>
      <c r="DS3" t="s">
        <v>18</v>
      </c>
      <c r="DT3" t="s">
        <v>19</v>
      </c>
      <c r="DU3" t="s">
        <v>20</v>
      </c>
      <c r="DV3" t="s">
        <v>21</v>
      </c>
      <c r="DW3" t="s">
        <v>22</v>
      </c>
      <c r="DX3" t="s">
        <v>23</v>
      </c>
      <c r="DY3" t="s">
        <v>24</v>
      </c>
      <c r="DZ3" t="s">
        <v>25</v>
      </c>
      <c r="EA3" t="s">
        <v>26</v>
      </c>
      <c r="EB3" t="s">
        <v>27</v>
      </c>
      <c r="EI3" t="s">
        <v>28</v>
      </c>
      <c r="EJ3" t="s">
        <v>28</v>
      </c>
      <c r="EM3" s="1">
        <v>45601</v>
      </c>
      <c r="EN3" s="1">
        <v>45601</v>
      </c>
      <c r="EU3" t="s">
        <v>29</v>
      </c>
      <c r="EV3" t="s">
        <v>29</v>
      </c>
      <c r="EZ3" t="s">
        <v>30</v>
      </c>
      <c r="FA3" t="s">
        <v>30</v>
      </c>
      <c r="FF3" t="s">
        <v>15</v>
      </c>
      <c r="FG3" t="s">
        <v>31</v>
      </c>
      <c r="FH3" t="s">
        <v>32</v>
      </c>
      <c r="FI3" t="s">
        <v>16</v>
      </c>
      <c r="FJ3" t="s">
        <v>33</v>
      </c>
      <c r="FK3" t="s">
        <v>34</v>
      </c>
      <c r="FL3" t="s">
        <v>15</v>
      </c>
      <c r="FM3" t="s">
        <v>31</v>
      </c>
      <c r="FN3" t="s">
        <v>32</v>
      </c>
      <c r="FO3" t="s">
        <v>16</v>
      </c>
      <c r="FP3" t="s">
        <v>33</v>
      </c>
      <c r="FQ3" t="s">
        <v>34</v>
      </c>
      <c r="FZ3" t="s">
        <v>35</v>
      </c>
      <c r="GA3" t="s">
        <v>36</v>
      </c>
      <c r="GB3" t="s">
        <v>35</v>
      </c>
      <c r="GC3" t="s">
        <v>36</v>
      </c>
      <c r="GG3" t="s">
        <v>15</v>
      </c>
      <c r="GH3" t="s">
        <v>16</v>
      </c>
      <c r="GI3" t="s">
        <v>15</v>
      </c>
      <c r="GJ3" t="s">
        <v>16</v>
      </c>
      <c r="GL3" t="s">
        <v>15</v>
      </c>
      <c r="GM3" t="s">
        <v>16</v>
      </c>
      <c r="GN3" t="s">
        <v>15</v>
      </c>
      <c r="GO3" t="s">
        <v>16</v>
      </c>
      <c r="GY3" t="s">
        <v>17</v>
      </c>
      <c r="HC3" t="s">
        <v>15</v>
      </c>
      <c r="HD3" t="s">
        <v>16</v>
      </c>
      <c r="HE3" t="s">
        <v>15</v>
      </c>
      <c r="HF3" t="s">
        <v>16</v>
      </c>
      <c r="HG3" t="s">
        <v>37</v>
      </c>
      <c r="HH3" t="s">
        <v>38</v>
      </c>
      <c r="HJ3" t="s">
        <v>39</v>
      </c>
      <c r="HK3" t="s">
        <v>40</v>
      </c>
      <c r="HM3" t="s">
        <v>37</v>
      </c>
      <c r="HN3" t="s">
        <v>39</v>
      </c>
      <c r="IH3" t="s">
        <v>41</v>
      </c>
      <c r="II3" t="s">
        <v>41</v>
      </c>
      <c r="IT3" t="s">
        <v>42</v>
      </c>
      <c r="IU3" t="s">
        <v>42</v>
      </c>
      <c r="JF3" s="2" t="s">
        <v>281</v>
      </c>
      <c r="LB3" t="s">
        <v>15</v>
      </c>
      <c r="LC3" t="s">
        <v>16</v>
      </c>
      <c r="LD3" t="s">
        <v>15</v>
      </c>
      <c r="LE3" t="s">
        <v>16</v>
      </c>
      <c r="LO3" t="s">
        <v>282</v>
      </c>
      <c r="MJ3" t="s">
        <v>45</v>
      </c>
      <c r="ML3" t="s">
        <v>46</v>
      </c>
      <c r="MN3" t="s">
        <v>47</v>
      </c>
      <c r="MO3" t="s">
        <v>48</v>
      </c>
      <c r="MQ3" t="s">
        <v>49</v>
      </c>
      <c r="MR3" t="s">
        <v>49</v>
      </c>
      <c r="MU3" t="s">
        <v>50</v>
      </c>
      <c r="MV3" t="s">
        <v>51</v>
      </c>
      <c r="MW3" t="s">
        <v>50</v>
      </c>
      <c r="MX3" t="s">
        <v>51</v>
      </c>
      <c r="NF3" t="s">
        <v>52</v>
      </c>
      <c r="NG3" t="s">
        <v>53</v>
      </c>
      <c r="NH3" t="s">
        <v>54</v>
      </c>
      <c r="NI3" t="s">
        <v>55</v>
      </c>
      <c r="NJ3" t="s">
        <v>52</v>
      </c>
      <c r="NK3" t="s">
        <v>53</v>
      </c>
      <c r="NL3" t="s">
        <v>54</v>
      </c>
      <c r="NM3" t="s">
        <v>55</v>
      </c>
      <c r="PH3" t="s">
        <v>56</v>
      </c>
      <c r="PI3" t="s">
        <v>56</v>
      </c>
      <c r="QU3" t="s">
        <v>57</v>
      </c>
      <c r="QW3" t="s">
        <v>58</v>
      </c>
      <c r="RB3" t="s">
        <v>59</v>
      </c>
      <c r="RC3" t="s">
        <v>60</v>
      </c>
      <c r="RD3" t="s">
        <v>61</v>
      </c>
      <c r="RE3" t="s">
        <v>62</v>
      </c>
      <c r="RF3" t="s">
        <v>63</v>
      </c>
      <c r="RG3" t="s">
        <v>64</v>
      </c>
      <c r="RJ3" t="s">
        <v>65</v>
      </c>
      <c r="RK3" t="s">
        <v>66</v>
      </c>
      <c r="TM3" t="s">
        <v>67</v>
      </c>
      <c r="TN3" t="s">
        <v>68</v>
      </c>
      <c r="TO3" t="s">
        <v>68</v>
      </c>
      <c r="TP3" t="s">
        <v>69</v>
      </c>
      <c r="TQ3" t="s">
        <v>70</v>
      </c>
      <c r="TR3" t="s">
        <v>71</v>
      </c>
      <c r="TS3" t="s">
        <v>72</v>
      </c>
      <c r="TT3" t="s">
        <v>73</v>
      </c>
      <c r="TU3" t="s">
        <v>74</v>
      </c>
      <c r="TV3" t="s">
        <v>75</v>
      </c>
      <c r="TW3" t="s">
        <v>76</v>
      </c>
      <c r="TX3" t="s">
        <v>77</v>
      </c>
      <c r="TY3" t="s">
        <v>78</v>
      </c>
      <c r="TZ3" t="s">
        <v>79</v>
      </c>
      <c r="UA3" t="s">
        <v>80</v>
      </c>
      <c r="UB3" t="s">
        <v>81</v>
      </c>
      <c r="UC3" t="s">
        <v>283</v>
      </c>
      <c r="UD3" t="s">
        <v>284</v>
      </c>
      <c r="UH3" t="s">
        <v>82</v>
      </c>
      <c r="UI3" t="s">
        <v>83</v>
      </c>
      <c r="UJ3" t="s">
        <v>84</v>
      </c>
      <c r="UK3" t="s">
        <v>85</v>
      </c>
      <c r="UL3" t="s">
        <v>86</v>
      </c>
      <c r="UM3" t="s">
        <v>87</v>
      </c>
      <c r="UN3" t="s">
        <v>88</v>
      </c>
      <c r="UO3" t="s">
        <v>89</v>
      </c>
      <c r="UP3" t="s">
        <v>90</v>
      </c>
      <c r="UQ3" t="s">
        <v>91</v>
      </c>
      <c r="UR3" t="s">
        <v>92</v>
      </c>
      <c r="US3" t="s">
        <v>93</v>
      </c>
      <c r="UT3" t="s">
        <v>94</v>
      </c>
      <c r="UU3" t="s">
        <v>95</v>
      </c>
      <c r="UV3" t="s">
        <v>96</v>
      </c>
      <c r="UW3" t="s">
        <v>97</v>
      </c>
      <c r="UX3" t="s">
        <v>285</v>
      </c>
      <c r="UY3" t="s">
        <v>286</v>
      </c>
      <c r="VC3" t="s">
        <v>67</v>
      </c>
      <c r="VD3" t="s">
        <v>70</v>
      </c>
      <c r="VE3" t="s">
        <v>71</v>
      </c>
      <c r="VF3" t="s">
        <v>73</v>
      </c>
      <c r="VG3" t="s">
        <v>80</v>
      </c>
      <c r="VH3" t="s">
        <v>81</v>
      </c>
      <c r="VI3" t="s">
        <v>82</v>
      </c>
      <c r="VJ3" t="s">
        <v>86</v>
      </c>
      <c r="VK3" t="s">
        <v>87</v>
      </c>
      <c r="VL3" t="s">
        <v>89</v>
      </c>
      <c r="VM3" t="s">
        <v>96</v>
      </c>
      <c r="VN3" t="s">
        <v>97</v>
      </c>
      <c r="YD3" t="s">
        <v>98</v>
      </c>
      <c r="YE3" s="3" t="s">
        <v>99</v>
      </c>
      <c r="YG3" t="s">
        <v>100</v>
      </c>
      <c r="YH3" t="s">
        <v>101</v>
      </c>
      <c r="YK3" t="s">
        <v>102</v>
      </c>
      <c r="YL3" t="s">
        <v>103</v>
      </c>
      <c r="YS3" t="s">
        <v>31</v>
      </c>
      <c r="YT3" t="s">
        <v>35</v>
      </c>
      <c r="YU3" t="s">
        <v>33</v>
      </c>
      <c r="YV3" t="s">
        <v>36</v>
      </c>
      <c r="YW3" t="s">
        <v>31</v>
      </c>
      <c r="YX3" t="s">
        <v>35</v>
      </c>
      <c r="YY3" t="s">
        <v>33</v>
      </c>
      <c r="YZ3" t="s">
        <v>36</v>
      </c>
      <c r="AAV3" t="s">
        <v>102</v>
      </c>
      <c r="AAW3" t="s">
        <v>104</v>
      </c>
      <c r="AAX3" t="s">
        <v>103</v>
      </c>
      <c r="AAY3" t="s">
        <v>105</v>
      </c>
      <c r="AAZ3" t="s">
        <v>102</v>
      </c>
      <c r="ABA3" t="s">
        <v>104</v>
      </c>
      <c r="ABB3" t="s">
        <v>103</v>
      </c>
      <c r="ABC3" t="s">
        <v>105</v>
      </c>
      <c r="ABD3" t="s">
        <v>65</v>
      </c>
      <c r="ABE3" t="s">
        <v>66</v>
      </c>
      <c r="ACO3" t="s">
        <v>106</v>
      </c>
      <c r="ACP3" t="s">
        <v>107</v>
      </c>
      <c r="ACQ3" t="s">
        <v>108</v>
      </c>
      <c r="ACR3" t="s">
        <v>109</v>
      </c>
      <c r="ACS3" t="s">
        <v>110</v>
      </c>
      <c r="ACT3" t="s">
        <v>111</v>
      </c>
      <c r="ACU3" t="s">
        <v>112</v>
      </c>
      <c r="ACV3" t="s">
        <v>113</v>
      </c>
      <c r="ACW3" t="s">
        <v>114</v>
      </c>
      <c r="ACX3" s="3" t="s">
        <v>115</v>
      </c>
      <c r="ACY3" t="s">
        <v>109</v>
      </c>
      <c r="ACZ3" t="s">
        <v>114</v>
      </c>
      <c r="AEC3" t="s">
        <v>116</v>
      </c>
      <c r="AED3" t="s">
        <v>117</v>
      </c>
      <c r="AEE3" t="s">
        <v>116</v>
      </c>
      <c r="AEF3" t="s">
        <v>117</v>
      </c>
      <c r="AEL3" t="s">
        <v>118</v>
      </c>
      <c r="AEM3" t="s">
        <v>119</v>
      </c>
      <c r="AFK3" s="1">
        <v>45601</v>
      </c>
      <c r="AFM3" s="1">
        <v>45601</v>
      </c>
      <c r="AIO3" t="s">
        <v>120</v>
      </c>
      <c r="AKH3" t="s">
        <v>121</v>
      </c>
      <c r="AKI3" t="s">
        <v>122</v>
      </c>
      <c r="AQE3" t="s">
        <v>35</v>
      </c>
      <c r="AQF3" t="s">
        <v>36</v>
      </c>
      <c r="AQG3" t="s">
        <v>35</v>
      </c>
      <c r="AQH3" t="s">
        <v>36</v>
      </c>
      <c r="ARG3" t="s">
        <v>123</v>
      </c>
      <c r="ARH3" t="s">
        <v>124</v>
      </c>
      <c r="ARI3" t="s">
        <v>125</v>
      </c>
      <c r="ARJ3" t="s">
        <v>126</v>
      </c>
      <c r="ARK3" t="s">
        <v>127</v>
      </c>
      <c r="ARL3" t="s">
        <v>128</v>
      </c>
      <c r="ARM3" t="s">
        <v>129</v>
      </c>
      <c r="ARN3" t="s">
        <v>130</v>
      </c>
      <c r="ARO3" t="s">
        <v>131</v>
      </c>
      <c r="ARP3" t="s">
        <v>132</v>
      </c>
      <c r="ARW3" t="s">
        <v>133</v>
      </c>
      <c r="ARX3" t="s">
        <v>134</v>
      </c>
      <c r="ARY3" t="s">
        <v>135</v>
      </c>
      <c r="ARZ3" t="s">
        <v>136</v>
      </c>
      <c r="ASA3" t="s">
        <v>137</v>
      </c>
      <c r="ASB3" t="s">
        <v>138</v>
      </c>
      <c r="ASC3" t="s">
        <v>139</v>
      </c>
      <c r="ASD3" t="s">
        <v>140</v>
      </c>
      <c r="ASE3" t="s">
        <v>108</v>
      </c>
      <c r="ASF3" t="s">
        <v>110</v>
      </c>
      <c r="ASG3" t="s">
        <v>113</v>
      </c>
      <c r="ASH3" s="3" t="s">
        <v>115</v>
      </c>
      <c r="ASJ3" t="s">
        <v>37</v>
      </c>
      <c r="ASK3" t="s">
        <v>38</v>
      </c>
      <c r="ASM3" t="s">
        <v>39</v>
      </c>
      <c r="ASN3" t="s">
        <v>40</v>
      </c>
      <c r="ATI3" t="s">
        <v>15</v>
      </c>
      <c r="ATJ3" t="s">
        <v>141</v>
      </c>
      <c r="ATK3" t="s">
        <v>16</v>
      </c>
      <c r="ATL3" t="s">
        <v>142</v>
      </c>
      <c r="ATM3" t="s">
        <v>15</v>
      </c>
      <c r="ATN3" t="s">
        <v>141</v>
      </c>
      <c r="ATO3" t="s">
        <v>16</v>
      </c>
      <c r="ATP3" t="s">
        <v>142</v>
      </c>
      <c r="AUP3" t="s">
        <v>143</v>
      </c>
      <c r="AUQ3" t="s">
        <v>144</v>
      </c>
      <c r="AUU3" t="s">
        <v>145</v>
      </c>
      <c r="AUW3" t="s">
        <v>146</v>
      </c>
      <c r="AUY3" t="s">
        <v>147</v>
      </c>
      <c r="AVB3" s="3" t="s">
        <v>148</v>
      </c>
      <c r="AVE3" t="s">
        <v>149</v>
      </c>
      <c r="AVF3" t="s">
        <v>150</v>
      </c>
      <c r="AVG3" t="s">
        <v>151</v>
      </c>
      <c r="AVH3" t="s">
        <v>152</v>
      </c>
      <c r="AVI3" t="s">
        <v>151</v>
      </c>
      <c r="AVJ3" t="s">
        <v>152</v>
      </c>
      <c r="AVP3" t="s">
        <v>47</v>
      </c>
      <c r="AVR3" t="s">
        <v>48</v>
      </c>
      <c r="AWF3" t="s">
        <v>153</v>
      </c>
      <c r="AWG3" t="s">
        <v>154</v>
      </c>
      <c r="AWH3" t="s">
        <v>155</v>
      </c>
      <c r="AWI3" t="s">
        <v>156</v>
      </c>
      <c r="AWJ3" t="s">
        <v>157</v>
      </c>
      <c r="AWK3" t="s">
        <v>158</v>
      </c>
      <c r="AWL3" t="s">
        <v>155</v>
      </c>
      <c r="AWM3" t="s">
        <v>158</v>
      </c>
      <c r="AWW3" t="s">
        <v>159</v>
      </c>
      <c r="AWX3" t="s">
        <v>160</v>
      </c>
      <c r="AWY3" t="s">
        <v>161</v>
      </c>
      <c r="AWZ3" t="s">
        <v>162</v>
      </c>
      <c r="AXN3" t="s">
        <v>163</v>
      </c>
      <c r="AXO3" t="s">
        <v>164</v>
      </c>
      <c r="AXP3" t="s">
        <v>163</v>
      </c>
      <c r="AXQ3" t="s">
        <v>164</v>
      </c>
      <c r="AXU3" t="s">
        <v>165</v>
      </c>
      <c r="AXV3" t="s">
        <v>166</v>
      </c>
      <c r="AXW3" t="s">
        <v>167</v>
      </c>
      <c r="AXX3" t="s">
        <v>168</v>
      </c>
      <c r="AXY3" t="s">
        <v>169</v>
      </c>
      <c r="AXZ3" t="s">
        <v>170</v>
      </c>
      <c r="AYA3" t="s">
        <v>171</v>
      </c>
      <c r="AYB3" t="s">
        <v>172</v>
      </c>
      <c r="AYU3">
        <v>0</v>
      </c>
      <c r="AYV3">
        <v>0</v>
      </c>
      <c r="AYZ3">
        <v>0</v>
      </c>
      <c r="AZA3">
        <v>0</v>
      </c>
      <c r="AZF3" t="s">
        <v>29</v>
      </c>
      <c r="AZG3" t="s">
        <v>29</v>
      </c>
      <c r="AZI3" t="s">
        <v>173</v>
      </c>
      <c r="AZJ3" t="s">
        <v>173</v>
      </c>
      <c r="AZN3">
        <v>0</v>
      </c>
      <c r="AZO3">
        <v>0</v>
      </c>
      <c r="BBI3" t="s">
        <v>174</v>
      </c>
      <c r="BBJ3" t="s">
        <v>174</v>
      </c>
      <c r="BCA3" t="s">
        <v>175</v>
      </c>
      <c r="BCB3" t="s">
        <v>176</v>
      </c>
      <c r="BCC3" t="s">
        <v>177</v>
      </c>
      <c r="BCD3" t="s">
        <v>178</v>
      </c>
      <c r="BCE3" t="s">
        <v>35</v>
      </c>
      <c r="BCF3" t="s">
        <v>179</v>
      </c>
      <c r="BCG3" t="s">
        <v>180</v>
      </c>
      <c r="BCH3" t="s">
        <v>181</v>
      </c>
      <c r="BCI3" t="s">
        <v>182</v>
      </c>
      <c r="BCJ3" t="s">
        <v>183</v>
      </c>
      <c r="BCK3" t="s">
        <v>184</v>
      </c>
      <c r="BCL3" t="s">
        <v>185</v>
      </c>
      <c r="BCM3" t="s">
        <v>36</v>
      </c>
      <c r="BCN3" t="s">
        <v>186</v>
      </c>
      <c r="BCO3" t="s">
        <v>187</v>
      </c>
      <c r="BCP3" t="s">
        <v>188</v>
      </c>
      <c r="BCQ3" t="s">
        <v>175</v>
      </c>
      <c r="BCR3" t="s">
        <v>176</v>
      </c>
      <c r="BCS3" t="s">
        <v>177</v>
      </c>
      <c r="BCT3" t="s">
        <v>178</v>
      </c>
      <c r="BCU3" t="s">
        <v>35</v>
      </c>
      <c r="BCV3" t="s">
        <v>179</v>
      </c>
      <c r="BCW3" t="s">
        <v>180</v>
      </c>
      <c r="BCX3" t="s">
        <v>181</v>
      </c>
      <c r="BCY3" t="s">
        <v>182</v>
      </c>
      <c r="BCZ3" t="s">
        <v>183</v>
      </c>
      <c r="BDA3" t="s">
        <v>184</v>
      </c>
      <c r="BDB3" t="s">
        <v>185</v>
      </c>
      <c r="BDC3" t="s">
        <v>36</v>
      </c>
      <c r="BDD3" t="s">
        <v>186</v>
      </c>
      <c r="BDE3" t="s">
        <v>189</v>
      </c>
      <c r="BDF3" t="s">
        <v>188</v>
      </c>
      <c r="BDS3" t="s">
        <v>190</v>
      </c>
      <c r="BDT3" t="s">
        <v>191</v>
      </c>
      <c r="BDU3" t="s">
        <v>190</v>
      </c>
      <c r="BDV3" t="s">
        <v>191</v>
      </c>
      <c r="BDW3" t="s">
        <v>124</v>
      </c>
      <c r="BDX3" t="s">
        <v>192</v>
      </c>
      <c r="BDY3" t="s">
        <v>190</v>
      </c>
      <c r="BDZ3" t="s">
        <v>193</v>
      </c>
      <c r="BEA3" t="s">
        <v>194</v>
      </c>
      <c r="BEB3" t="s">
        <v>195</v>
      </c>
      <c r="BEC3" t="s">
        <v>196</v>
      </c>
      <c r="BEF3" t="s">
        <v>129</v>
      </c>
      <c r="BEG3" t="s">
        <v>197</v>
      </c>
      <c r="BEH3" t="s">
        <v>191</v>
      </c>
      <c r="BEI3" t="s">
        <v>198</v>
      </c>
      <c r="BEJ3" t="s">
        <v>199</v>
      </c>
      <c r="BEK3" t="s">
        <v>200</v>
      </c>
      <c r="BEL3" t="s">
        <v>201</v>
      </c>
      <c r="BEO3" t="s">
        <v>190</v>
      </c>
      <c r="BEP3" t="s">
        <v>193</v>
      </c>
      <c r="BEQ3" t="s">
        <v>195</v>
      </c>
      <c r="BER3" t="s">
        <v>191</v>
      </c>
      <c r="BES3" t="s">
        <v>198</v>
      </c>
      <c r="BET3" t="s">
        <v>200</v>
      </c>
      <c r="BEU3" t="s">
        <v>190</v>
      </c>
      <c r="BEV3" t="s">
        <v>202</v>
      </c>
      <c r="BEW3" t="s">
        <v>191</v>
      </c>
      <c r="BEX3" t="s">
        <v>203</v>
      </c>
      <c r="BEY3" t="s">
        <v>190</v>
      </c>
      <c r="BEZ3" t="s">
        <v>202</v>
      </c>
      <c r="BFA3" t="s">
        <v>191</v>
      </c>
      <c r="BFB3" t="s">
        <v>203</v>
      </c>
      <c r="BIO3" t="s">
        <v>204</v>
      </c>
      <c r="BJI3" t="s">
        <v>205</v>
      </c>
      <c r="BJJ3" t="s">
        <v>205</v>
      </c>
      <c r="BJM3" t="s">
        <v>206</v>
      </c>
      <c r="BJN3" t="s">
        <v>207</v>
      </c>
      <c r="BJO3" t="s">
        <v>207</v>
      </c>
      <c r="BKC3" t="s">
        <v>29</v>
      </c>
      <c r="BKD3" t="s">
        <v>29</v>
      </c>
      <c r="BMO3">
        <v>0</v>
      </c>
      <c r="BMP3">
        <v>0</v>
      </c>
      <c r="BMS3" t="s">
        <v>208</v>
      </c>
      <c r="BMT3" t="s">
        <v>209</v>
      </c>
      <c r="BMU3" t="s">
        <v>208</v>
      </c>
      <c r="BMV3" t="s">
        <v>209</v>
      </c>
      <c r="BNR3" t="s">
        <v>210</v>
      </c>
      <c r="BNS3" t="s">
        <v>211</v>
      </c>
      <c r="BNT3" t="s">
        <v>212</v>
      </c>
      <c r="BNU3" t="s">
        <v>213</v>
      </c>
      <c r="BNV3" t="s">
        <v>214</v>
      </c>
      <c r="BNW3" t="s">
        <v>215</v>
      </c>
      <c r="BNX3" t="s">
        <v>210</v>
      </c>
      <c r="BNY3" t="s">
        <v>212</v>
      </c>
      <c r="BNZ3" t="s">
        <v>213</v>
      </c>
      <c r="BOA3" t="s">
        <v>215</v>
      </c>
      <c r="BOB3" t="s">
        <v>102</v>
      </c>
      <c r="BOC3" t="s">
        <v>100</v>
      </c>
      <c r="BOD3" t="s">
        <v>103</v>
      </c>
      <c r="BOE3" t="s">
        <v>101</v>
      </c>
      <c r="BOF3" t="s">
        <v>102</v>
      </c>
      <c r="BOG3" t="s">
        <v>100</v>
      </c>
      <c r="BOH3" t="s">
        <v>103</v>
      </c>
      <c r="BOI3" t="s">
        <v>101</v>
      </c>
      <c r="BOK3" t="s">
        <v>216</v>
      </c>
      <c r="BOL3" t="s">
        <v>217</v>
      </c>
      <c r="BOM3" t="s">
        <v>218</v>
      </c>
      <c r="BON3" t="s">
        <v>219</v>
      </c>
      <c r="BOO3" t="s">
        <v>220</v>
      </c>
      <c r="BOP3" t="s">
        <v>221</v>
      </c>
      <c r="BOQ3" t="s">
        <v>222</v>
      </c>
      <c r="BOR3" t="s">
        <v>160</v>
      </c>
      <c r="BOS3" t="s">
        <v>223</v>
      </c>
      <c r="BOT3" t="s">
        <v>224</v>
      </c>
      <c r="BOU3" t="s">
        <v>225</v>
      </c>
      <c r="BOV3" t="s">
        <v>226</v>
      </c>
      <c r="BOW3" t="s">
        <v>227</v>
      </c>
      <c r="BOX3" t="s">
        <v>228</v>
      </c>
      <c r="BOY3" t="s">
        <v>229</v>
      </c>
      <c r="BOZ3" t="s">
        <v>230</v>
      </c>
      <c r="BPA3" t="s">
        <v>162</v>
      </c>
      <c r="BPB3" t="s">
        <v>231</v>
      </c>
      <c r="BPC3" t="s">
        <v>160</v>
      </c>
      <c r="BPD3" t="s">
        <v>162</v>
      </c>
      <c r="BQI3" t="s">
        <v>232</v>
      </c>
      <c r="BQJ3" s="3" t="s">
        <v>233</v>
      </c>
      <c r="BQK3" t="s">
        <v>232</v>
      </c>
      <c r="BQL3" s="3" t="s">
        <v>233</v>
      </c>
      <c r="BQO3" t="s">
        <v>104</v>
      </c>
      <c r="BQP3" t="s">
        <v>105</v>
      </c>
      <c r="BQQ3" t="s">
        <v>104</v>
      </c>
      <c r="BQR3" t="s">
        <v>105</v>
      </c>
      <c r="BQS3" t="s">
        <v>234</v>
      </c>
      <c r="BQT3" t="s">
        <v>234</v>
      </c>
      <c r="BQY3" t="s">
        <v>81</v>
      </c>
      <c r="BQZ3" t="s">
        <v>97</v>
      </c>
      <c r="BRA3" t="s">
        <v>81</v>
      </c>
      <c r="BRB3" t="s">
        <v>97</v>
      </c>
      <c r="BRZ3" t="s">
        <v>67</v>
      </c>
      <c r="BSA3" t="s">
        <v>235</v>
      </c>
      <c r="BSB3" t="s">
        <v>236</v>
      </c>
      <c r="BSC3" t="s">
        <v>82</v>
      </c>
      <c r="BSD3" t="s">
        <v>237</v>
      </c>
      <c r="BSE3" t="s">
        <v>238</v>
      </c>
      <c r="BTB3" t="s">
        <v>149</v>
      </c>
      <c r="BTC3" t="s">
        <v>239</v>
      </c>
      <c r="BTD3" t="s">
        <v>150</v>
      </c>
      <c r="BTE3" t="s">
        <v>240</v>
      </c>
      <c r="BTT3" t="s">
        <v>47</v>
      </c>
      <c r="BTU3" t="s">
        <v>48</v>
      </c>
      <c r="BTV3" t="s">
        <v>47</v>
      </c>
      <c r="BTW3" t="s">
        <v>48</v>
      </c>
      <c r="BTY3" t="s">
        <v>241</v>
      </c>
      <c r="BUC3" t="s">
        <v>242</v>
      </c>
      <c r="BUD3" t="s">
        <v>242</v>
      </c>
      <c r="BWZ3" t="s">
        <v>73</v>
      </c>
      <c r="BXB3" t="s">
        <v>89</v>
      </c>
      <c r="BXN3" t="s">
        <v>243</v>
      </c>
      <c r="BXO3" t="s">
        <v>244</v>
      </c>
      <c r="BXP3" t="s">
        <v>243</v>
      </c>
      <c r="BXQ3" t="s">
        <v>244</v>
      </c>
      <c r="BXR3" t="s">
        <v>287</v>
      </c>
      <c r="CAN3" t="s">
        <v>243</v>
      </c>
      <c r="CAO3" t="s">
        <v>246</v>
      </c>
      <c r="CAP3" t="s">
        <v>247</v>
      </c>
      <c r="CAQ3" t="s">
        <v>248</v>
      </c>
      <c r="CAR3" t="s">
        <v>244</v>
      </c>
      <c r="CAS3" t="s">
        <v>249</v>
      </c>
      <c r="CAT3" t="s">
        <v>250</v>
      </c>
      <c r="CAU3" t="s">
        <v>251</v>
      </c>
      <c r="CEE3" t="s">
        <v>21</v>
      </c>
      <c r="CEF3" t="s">
        <v>26</v>
      </c>
      <c r="CEG3" t="s">
        <v>15</v>
      </c>
      <c r="CEH3" t="s">
        <v>16</v>
      </c>
      <c r="CEI3" t="s">
        <v>212</v>
      </c>
      <c r="CEJ3" t="s">
        <v>215</v>
      </c>
      <c r="CEK3" t="s">
        <v>212</v>
      </c>
      <c r="CEL3" t="s">
        <v>215</v>
      </c>
      <c r="CGJ3" t="s">
        <v>15</v>
      </c>
      <c r="CGK3" t="s">
        <v>16</v>
      </c>
      <c r="CGL3" t="s">
        <v>15</v>
      </c>
      <c r="CGM3" t="s">
        <v>16</v>
      </c>
      <c r="CHI3" t="s">
        <v>252</v>
      </c>
      <c r="CHJ3" t="s">
        <v>252</v>
      </c>
      <c r="CHK3" t="s">
        <v>253</v>
      </c>
      <c r="CHL3" t="s">
        <v>254</v>
      </c>
      <c r="CHM3" t="s">
        <v>253</v>
      </c>
      <c r="CHN3" t="s">
        <v>254</v>
      </c>
      <c r="CIR3" t="s">
        <v>288</v>
      </c>
      <c r="CJM3">
        <v>1.3</v>
      </c>
      <c r="CMA3" t="s">
        <v>235</v>
      </c>
      <c r="CMB3" t="s">
        <v>258</v>
      </c>
      <c r="CMC3" t="s">
        <v>259</v>
      </c>
      <c r="CMD3" t="s">
        <v>210</v>
      </c>
      <c r="CME3" t="s">
        <v>121</v>
      </c>
      <c r="CMF3" t="s">
        <v>260</v>
      </c>
      <c r="CMG3" t="s">
        <v>211</v>
      </c>
      <c r="CMH3" t="s">
        <v>261</v>
      </c>
      <c r="CMI3" t="s">
        <v>212</v>
      </c>
      <c r="CMJ3" t="s">
        <v>80</v>
      </c>
      <c r="CMK3" t="s">
        <v>262</v>
      </c>
      <c r="CML3" t="s">
        <v>237</v>
      </c>
      <c r="CMM3" t="s">
        <v>263</v>
      </c>
      <c r="CMN3" t="s">
        <v>264</v>
      </c>
      <c r="CMO3" t="s">
        <v>213</v>
      </c>
      <c r="CMP3" t="s">
        <v>122</v>
      </c>
      <c r="CMQ3" t="s">
        <v>265</v>
      </c>
      <c r="CMR3" t="s">
        <v>214</v>
      </c>
      <c r="CMS3" t="s">
        <v>266</v>
      </c>
      <c r="CMT3" t="s">
        <v>215</v>
      </c>
      <c r="CMU3" t="s">
        <v>96</v>
      </c>
      <c r="CMV3" t="s">
        <v>267</v>
      </c>
      <c r="CMW3" t="s">
        <v>235</v>
      </c>
      <c r="CMX3" t="s">
        <v>268</v>
      </c>
      <c r="CMY3" t="s">
        <v>258</v>
      </c>
      <c r="CMZ3" t="s">
        <v>259</v>
      </c>
      <c r="CNA3" t="s">
        <v>210</v>
      </c>
      <c r="CNB3" t="s">
        <v>121</v>
      </c>
      <c r="CNC3" t="s">
        <v>260</v>
      </c>
      <c r="CND3" t="s">
        <v>211</v>
      </c>
      <c r="CNE3" t="s">
        <v>212</v>
      </c>
      <c r="CNF3" t="s">
        <v>269</v>
      </c>
      <c r="CNG3" t="s">
        <v>80</v>
      </c>
      <c r="CNH3" t="s">
        <v>262</v>
      </c>
      <c r="CNJ3" t="s">
        <v>237</v>
      </c>
      <c r="CNK3" t="s">
        <v>270</v>
      </c>
      <c r="CNL3" t="s">
        <v>263</v>
      </c>
      <c r="CNM3" t="s">
        <v>264</v>
      </c>
      <c r="CNN3" t="s">
        <v>213</v>
      </c>
      <c r="CNO3" t="s">
        <v>122</v>
      </c>
      <c r="CNP3" t="s">
        <v>265</v>
      </c>
      <c r="CNQ3" t="s">
        <v>214</v>
      </c>
      <c r="CNR3" t="s">
        <v>215</v>
      </c>
      <c r="CNS3" t="s">
        <v>271</v>
      </c>
      <c r="CNT3" t="s">
        <v>96</v>
      </c>
      <c r="CNU3" t="s">
        <v>267</v>
      </c>
      <c r="CQB3" t="s">
        <v>272</v>
      </c>
      <c r="CQC3" t="s">
        <v>273</v>
      </c>
      <c r="CQG3">
        <v>100</v>
      </c>
      <c r="CQH3">
        <v>100</v>
      </c>
      <c r="CQT3" t="s">
        <v>289</v>
      </c>
      <c r="CTE3">
        <v>1346075</v>
      </c>
      <c r="CTF3" t="s">
        <v>290</v>
      </c>
      <c r="CTG3" t="s">
        <v>291</v>
      </c>
      <c r="CTH3" t="s">
        <v>278</v>
      </c>
      <c r="CTI3" s="1">
        <v>45823.935416666667</v>
      </c>
    </row>
    <row r="4" spans="1:2557" ht="40.5" customHeight="1" x14ac:dyDescent="0.25">
      <c r="A4" t="s">
        <v>292</v>
      </c>
      <c r="B4" t="s">
        <v>293</v>
      </c>
      <c r="C4">
        <v>1346051</v>
      </c>
      <c r="D4" t="s">
        <v>2</v>
      </c>
      <c r="E4" t="s">
        <v>3</v>
      </c>
      <c r="F4" t="s">
        <v>4</v>
      </c>
      <c r="G4" t="s">
        <v>5</v>
      </c>
      <c r="H4" t="s">
        <v>6</v>
      </c>
      <c r="I4" t="s">
        <v>7</v>
      </c>
      <c r="J4" t="s">
        <v>8</v>
      </c>
      <c r="L4" t="s">
        <v>9</v>
      </c>
      <c r="N4" t="s">
        <v>10</v>
      </c>
      <c r="O4" t="s">
        <v>11</v>
      </c>
      <c r="P4" t="s">
        <v>12</v>
      </c>
      <c r="Q4" t="s">
        <v>13</v>
      </c>
      <c r="R4" t="s">
        <v>12</v>
      </c>
      <c r="S4" t="s">
        <v>13</v>
      </c>
      <c r="T4" s="1">
        <v>45601.458333333336</v>
      </c>
      <c r="U4" s="1">
        <v>45823.935416666667</v>
      </c>
      <c r="Y4">
        <v>0</v>
      </c>
      <c r="CS4" t="s">
        <v>15</v>
      </c>
      <c r="CT4" t="s">
        <v>16</v>
      </c>
      <c r="CU4" t="s">
        <v>15</v>
      </c>
      <c r="CV4" t="s">
        <v>16</v>
      </c>
      <c r="CX4" t="s">
        <v>17</v>
      </c>
      <c r="CY4" t="s">
        <v>17</v>
      </c>
      <c r="CZ4" t="s">
        <v>15</v>
      </c>
      <c r="DA4" t="s">
        <v>16</v>
      </c>
      <c r="DB4" t="s">
        <v>15</v>
      </c>
      <c r="DC4" t="s">
        <v>16</v>
      </c>
      <c r="DI4" t="s">
        <v>18</v>
      </c>
      <c r="DJ4" t="s">
        <v>19</v>
      </c>
      <c r="DK4" t="s">
        <v>20</v>
      </c>
      <c r="DL4" t="s">
        <v>21</v>
      </c>
      <c r="DM4" t="s">
        <v>22</v>
      </c>
      <c r="DN4" t="s">
        <v>23</v>
      </c>
      <c r="DO4" t="s">
        <v>24</v>
      </c>
      <c r="DP4" t="s">
        <v>25</v>
      </c>
      <c r="DQ4" t="s">
        <v>26</v>
      </c>
      <c r="DR4" t="s">
        <v>27</v>
      </c>
      <c r="DS4" t="s">
        <v>18</v>
      </c>
      <c r="DT4" t="s">
        <v>19</v>
      </c>
      <c r="DU4" t="s">
        <v>20</v>
      </c>
      <c r="DV4" t="s">
        <v>21</v>
      </c>
      <c r="DW4" t="s">
        <v>22</v>
      </c>
      <c r="DX4" t="s">
        <v>23</v>
      </c>
      <c r="DY4" t="s">
        <v>24</v>
      </c>
      <c r="DZ4" t="s">
        <v>25</v>
      </c>
      <c r="EA4" t="s">
        <v>26</v>
      </c>
      <c r="EB4" t="s">
        <v>27</v>
      </c>
      <c r="EI4" t="s">
        <v>28</v>
      </c>
      <c r="EJ4" t="s">
        <v>28</v>
      </c>
      <c r="EM4" s="1">
        <v>45601</v>
      </c>
      <c r="EN4" s="1">
        <v>45601</v>
      </c>
      <c r="EU4" t="s">
        <v>29</v>
      </c>
      <c r="EV4" t="s">
        <v>29</v>
      </c>
      <c r="EZ4" t="s">
        <v>30</v>
      </c>
      <c r="FA4" t="s">
        <v>30</v>
      </c>
      <c r="FF4" t="s">
        <v>15</v>
      </c>
      <c r="FG4" t="s">
        <v>31</v>
      </c>
      <c r="FH4" t="s">
        <v>32</v>
      </c>
      <c r="FI4" t="s">
        <v>16</v>
      </c>
      <c r="FJ4" t="s">
        <v>33</v>
      </c>
      <c r="FK4" t="s">
        <v>34</v>
      </c>
      <c r="FL4" t="s">
        <v>15</v>
      </c>
      <c r="FM4" t="s">
        <v>31</v>
      </c>
      <c r="FN4" t="s">
        <v>32</v>
      </c>
      <c r="FO4" t="s">
        <v>16</v>
      </c>
      <c r="FP4" t="s">
        <v>33</v>
      </c>
      <c r="FQ4" t="s">
        <v>34</v>
      </c>
      <c r="FZ4" t="s">
        <v>35</v>
      </c>
      <c r="GA4" t="s">
        <v>36</v>
      </c>
      <c r="GB4" t="s">
        <v>35</v>
      </c>
      <c r="GC4" t="s">
        <v>36</v>
      </c>
      <c r="GG4" t="s">
        <v>15</v>
      </c>
      <c r="GH4" t="s">
        <v>16</v>
      </c>
      <c r="GI4" t="s">
        <v>15</v>
      </c>
      <c r="GJ4" t="s">
        <v>16</v>
      </c>
      <c r="GL4" t="s">
        <v>15</v>
      </c>
      <c r="GM4" t="s">
        <v>16</v>
      </c>
      <c r="GN4" t="s">
        <v>15</v>
      </c>
      <c r="GO4" t="s">
        <v>16</v>
      </c>
      <c r="GY4" t="s">
        <v>17</v>
      </c>
      <c r="HC4" t="s">
        <v>15</v>
      </c>
      <c r="HD4" t="s">
        <v>16</v>
      </c>
      <c r="HE4" t="s">
        <v>15</v>
      </c>
      <c r="HF4" t="s">
        <v>16</v>
      </c>
      <c r="HG4" t="s">
        <v>37</v>
      </c>
      <c r="HH4" t="s">
        <v>38</v>
      </c>
      <c r="HJ4" t="s">
        <v>39</v>
      </c>
      <c r="HK4" t="s">
        <v>40</v>
      </c>
      <c r="HM4" t="s">
        <v>37</v>
      </c>
      <c r="HN4" t="s">
        <v>39</v>
      </c>
      <c r="IH4" t="s">
        <v>41</v>
      </c>
      <c r="II4" t="s">
        <v>41</v>
      </c>
      <c r="IT4" t="s">
        <v>42</v>
      </c>
      <c r="IU4" t="s">
        <v>42</v>
      </c>
      <c r="JF4" s="2" t="s">
        <v>294</v>
      </c>
      <c r="LB4" t="s">
        <v>15</v>
      </c>
      <c r="LC4" t="s">
        <v>16</v>
      </c>
      <c r="LD4" t="s">
        <v>15</v>
      </c>
      <c r="LE4" t="s">
        <v>16</v>
      </c>
      <c r="LO4" t="s">
        <v>295</v>
      </c>
      <c r="MJ4" t="s">
        <v>45</v>
      </c>
      <c r="ML4" t="s">
        <v>46</v>
      </c>
      <c r="MN4" t="s">
        <v>47</v>
      </c>
      <c r="MO4" t="s">
        <v>48</v>
      </c>
      <c r="MQ4" t="s">
        <v>49</v>
      </c>
      <c r="MR4" t="s">
        <v>49</v>
      </c>
      <c r="MU4" t="s">
        <v>50</v>
      </c>
      <c r="MV4" t="s">
        <v>51</v>
      </c>
      <c r="MW4" t="s">
        <v>50</v>
      </c>
      <c r="MX4" t="s">
        <v>51</v>
      </c>
      <c r="NF4" t="s">
        <v>52</v>
      </c>
      <c r="NG4" t="s">
        <v>53</v>
      </c>
      <c r="NH4" t="s">
        <v>54</v>
      </c>
      <c r="NI4" t="s">
        <v>55</v>
      </c>
      <c r="NJ4" t="s">
        <v>52</v>
      </c>
      <c r="NK4" t="s">
        <v>53</v>
      </c>
      <c r="NL4" t="s">
        <v>54</v>
      </c>
      <c r="NM4" t="s">
        <v>55</v>
      </c>
      <c r="PH4" t="s">
        <v>56</v>
      </c>
      <c r="PI4" t="s">
        <v>56</v>
      </c>
      <c r="QU4" t="s">
        <v>57</v>
      </c>
      <c r="QW4" t="s">
        <v>58</v>
      </c>
      <c r="RB4" t="s">
        <v>59</v>
      </c>
      <c r="RC4" t="s">
        <v>60</v>
      </c>
      <c r="RD4" t="s">
        <v>61</v>
      </c>
      <c r="RE4" t="s">
        <v>62</v>
      </c>
      <c r="RF4" t="s">
        <v>63</v>
      </c>
      <c r="RG4" t="s">
        <v>64</v>
      </c>
      <c r="RJ4" t="s">
        <v>65</v>
      </c>
      <c r="RK4" t="s">
        <v>66</v>
      </c>
      <c r="TM4" t="s">
        <v>67</v>
      </c>
      <c r="TN4" t="s">
        <v>68</v>
      </c>
      <c r="TO4" t="s">
        <v>68</v>
      </c>
      <c r="TP4" t="s">
        <v>69</v>
      </c>
      <c r="TQ4" t="s">
        <v>70</v>
      </c>
      <c r="TR4" t="s">
        <v>71</v>
      </c>
      <c r="TS4" t="s">
        <v>72</v>
      </c>
      <c r="TT4" t="s">
        <v>73</v>
      </c>
      <c r="TU4" t="s">
        <v>74</v>
      </c>
      <c r="TV4" t="s">
        <v>75</v>
      </c>
      <c r="TW4" t="s">
        <v>76</v>
      </c>
      <c r="TX4" t="s">
        <v>77</v>
      </c>
      <c r="TY4" t="s">
        <v>78</v>
      </c>
      <c r="TZ4" t="s">
        <v>79</v>
      </c>
      <c r="UA4" t="s">
        <v>80</v>
      </c>
      <c r="UB4" t="s">
        <v>81</v>
      </c>
      <c r="UC4" t="s">
        <v>283</v>
      </c>
      <c r="UD4" t="s">
        <v>284</v>
      </c>
      <c r="UH4" t="s">
        <v>82</v>
      </c>
      <c r="UI4" t="s">
        <v>83</v>
      </c>
      <c r="UJ4" t="s">
        <v>84</v>
      </c>
      <c r="UK4" t="s">
        <v>85</v>
      </c>
      <c r="UL4" t="s">
        <v>86</v>
      </c>
      <c r="UM4" t="s">
        <v>87</v>
      </c>
      <c r="UN4" t="s">
        <v>88</v>
      </c>
      <c r="UO4" t="s">
        <v>89</v>
      </c>
      <c r="UP4" t="s">
        <v>90</v>
      </c>
      <c r="UQ4" t="s">
        <v>91</v>
      </c>
      <c r="UR4" t="s">
        <v>92</v>
      </c>
      <c r="US4" t="s">
        <v>93</v>
      </c>
      <c r="UT4" t="s">
        <v>94</v>
      </c>
      <c r="UU4" t="s">
        <v>95</v>
      </c>
      <c r="UV4" t="s">
        <v>96</v>
      </c>
      <c r="UW4" t="s">
        <v>97</v>
      </c>
      <c r="UX4" t="s">
        <v>285</v>
      </c>
      <c r="UY4" t="s">
        <v>286</v>
      </c>
      <c r="VC4" t="s">
        <v>67</v>
      </c>
      <c r="VD4" t="s">
        <v>70</v>
      </c>
      <c r="VE4" t="s">
        <v>71</v>
      </c>
      <c r="VF4" t="s">
        <v>73</v>
      </c>
      <c r="VG4" t="s">
        <v>80</v>
      </c>
      <c r="VH4" t="s">
        <v>81</v>
      </c>
      <c r="VI4" t="s">
        <v>82</v>
      </c>
      <c r="VJ4" t="s">
        <v>86</v>
      </c>
      <c r="VK4" t="s">
        <v>87</v>
      </c>
      <c r="VL4" t="s">
        <v>89</v>
      </c>
      <c r="VM4" t="s">
        <v>96</v>
      </c>
      <c r="VN4" t="s">
        <v>97</v>
      </c>
      <c r="YD4" t="s">
        <v>98</v>
      </c>
      <c r="YE4" s="3" t="s">
        <v>99</v>
      </c>
      <c r="YG4" t="s">
        <v>100</v>
      </c>
      <c r="YH4" t="s">
        <v>101</v>
      </c>
      <c r="YK4" t="s">
        <v>102</v>
      </c>
      <c r="YL4" t="s">
        <v>103</v>
      </c>
      <c r="YS4" t="s">
        <v>31</v>
      </c>
      <c r="YT4" t="s">
        <v>35</v>
      </c>
      <c r="YU4" t="s">
        <v>33</v>
      </c>
      <c r="YV4" t="s">
        <v>36</v>
      </c>
      <c r="YW4" t="s">
        <v>31</v>
      </c>
      <c r="YX4" t="s">
        <v>35</v>
      </c>
      <c r="YY4" t="s">
        <v>33</v>
      </c>
      <c r="YZ4" t="s">
        <v>36</v>
      </c>
      <c r="AAV4" t="s">
        <v>102</v>
      </c>
      <c r="AAW4" t="s">
        <v>104</v>
      </c>
      <c r="AAX4" t="s">
        <v>103</v>
      </c>
      <c r="AAY4" t="s">
        <v>105</v>
      </c>
      <c r="AAZ4" t="s">
        <v>102</v>
      </c>
      <c r="ABA4" t="s">
        <v>104</v>
      </c>
      <c r="ABB4" t="s">
        <v>103</v>
      </c>
      <c r="ABC4" t="s">
        <v>105</v>
      </c>
      <c r="ABD4" t="s">
        <v>65</v>
      </c>
      <c r="ABE4" t="s">
        <v>66</v>
      </c>
      <c r="ACO4" t="s">
        <v>106</v>
      </c>
      <c r="ACP4" t="s">
        <v>107</v>
      </c>
      <c r="ACQ4" t="s">
        <v>108</v>
      </c>
      <c r="ACR4" t="s">
        <v>109</v>
      </c>
      <c r="ACS4" t="s">
        <v>110</v>
      </c>
      <c r="ACT4" t="s">
        <v>111</v>
      </c>
      <c r="ACU4" t="s">
        <v>112</v>
      </c>
      <c r="ACV4" t="s">
        <v>113</v>
      </c>
      <c r="ACW4" t="s">
        <v>114</v>
      </c>
      <c r="ACX4" s="3" t="s">
        <v>115</v>
      </c>
      <c r="ACY4" t="s">
        <v>109</v>
      </c>
      <c r="ACZ4" t="s">
        <v>114</v>
      </c>
      <c r="AEC4" t="s">
        <v>116</v>
      </c>
      <c r="AED4" t="s">
        <v>117</v>
      </c>
      <c r="AEE4" t="s">
        <v>116</v>
      </c>
      <c r="AEF4" t="s">
        <v>117</v>
      </c>
      <c r="AEL4" t="s">
        <v>118</v>
      </c>
      <c r="AEM4" t="s">
        <v>119</v>
      </c>
      <c r="AFK4" s="1">
        <v>45601</v>
      </c>
      <c r="AFM4" s="1">
        <v>45601</v>
      </c>
      <c r="AIO4" t="s">
        <v>120</v>
      </c>
      <c r="AKH4" t="s">
        <v>121</v>
      </c>
      <c r="AKI4" t="s">
        <v>122</v>
      </c>
      <c r="AQE4" t="s">
        <v>35</v>
      </c>
      <c r="AQF4" t="s">
        <v>36</v>
      </c>
      <c r="AQG4" t="s">
        <v>35</v>
      </c>
      <c r="AQH4" t="s">
        <v>36</v>
      </c>
      <c r="ARG4" t="s">
        <v>123</v>
      </c>
      <c r="ARH4" t="s">
        <v>124</v>
      </c>
      <c r="ARI4" t="s">
        <v>125</v>
      </c>
      <c r="ARJ4" t="s">
        <v>126</v>
      </c>
      <c r="ARK4" t="s">
        <v>127</v>
      </c>
      <c r="ARL4" t="s">
        <v>128</v>
      </c>
      <c r="ARM4" t="s">
        <v>129</v>
      </c>
      <c r="ARN4" t="s">
        <v>130</v>
      </c>
      <c r="ARO4" t="s">
        <v>131</v>
      </c>
      <c r="ARP4" t="s">
        <v>132</v>
      </c>
      <c r="ARW4" t="s">
        <v>133</v>
      </c>
      <c r="ARX4" t="s">
        <v>134</v>
      </c>
      <c r="ARY4" t="s">
        <v>135</v>
      </c>
      <c r="ARZ4" t="s">
        <v>136</v>
      </c>
      <c r="ASA4" t="s">
        <v>137</v>
      </c>
      <c r="ASB4" t="s">
        <v>138</v>
      </c>
      <c r="ASC4" t="s">
        <v>139</v>
      </c>
      <c r="ASD4" t="s">
        <v>140</v>
      </c>
      <c r="ASE4" t="s">
        <v>108</v>
      </c>
      <c r="ASF4" t="s">
        <v>110</v>
      </c>
      <c r="ASG4" t="s">
        <v>113</v>
      </c>
      <c r="ASH4" s="3" t="s">
        <v>115</v>
      </c>
      <c r="ASJ4" t="s">
        <v>37</v>
      </c>
      <c r="ASK4" t="s">
        <v>38</v>
      </c>
      <c r="ASM4" t="s">
        <v>39</v>
      </c>
      <c r="ASN4" t="s">
        <v>40</v>
      </c>
      <c r="ATI4" t="s">
        <v>15</v>
      </c>
      <c r="ATJ4" t="s">
        <v>141</v>
      </c>
      <c r="ATK4" t="s">
        <v>16</v>
      </c>
      <c r="ATL4" t="s">
        <v>142</v>
      </c>
      <c r="ATM4" t="s">
        <v>15</v>
      </c>
      <c r="ATN4" t="s">
        <v>141</v>
      </c>
      <c r="ATO4" t="s">
        <v>16</v>
      </c>
      <c r="ATP4" t="s">
        <v>142</v>
      </c>
      <c r="AUP4" t="s">
        <v>143</v>
      </c>
      <c r="AUQ4" t="s">
        <v>144</v>
      </c>
      <c r="AUU4" t="s">
        <v>145</v>
      </c>
      <c r="AUW4" t="s">
        <v>146</v>
      </c>
      <c r="AUY4" t="s">
        <v>147</v>
      </c>
      <c r="AVB4" s="3" t="s">
        <v>148</v>
      </c>
      <c r="AVE4" t="s">
        <v>149</v>
      </c>
      <c r="AVF4" t="s">
        <v>150</v>
      </c>
      <c r="AVG4" t="s">
        <v>151</v>
      </c>
      <c r="AVH4" t="s">
        <v>152</v>
      </c>
      <c r="AVI4" t="s">
        <v>151</v>
      </c>
      <c r="AVJ4" t="s">
        <v>152</v>
      </c>
      <c r="AVP4" t="s">
        <v>47</v>
      </c>
      <c r="AVR4" t="s">
        <v>48</v>
      </c>
      <c r="AWF4" t="s">
        <v>153</v>
      </c>
      <c r="AWG4" t="s">
        <v>154</v>
      </c>
      <c r="AWH4" t="s">
        <v>155</v>
      </c>
      <c r="AWI4" t="s">
        <v>156</v>
      </c>
      <c r="AWJ4" t="s">
        <v>157</v>
      </c>
      <c r="AWK4" t="s">
        <v>158</v>
      </c>
      <c r="AWL4" t="s">
        <v>155</v>
      </c>
      <c r="AWM4" t="s">
        <v>158</v>
      </c>
      <c r="AWW4" t="s">
        <v>159</v>
      </c>
      <c r="AWX4" t="s">
        <v>160</v>
      </c>
      <c r="AWY4" t="s">
        <v>161</v>
      </c>
      <c r="AWZ4" t="s">
        <v>162</v>
      </c>
      <c r="AXN4" t="s">
        <v>163</v>
      </c>
      <c r="AXO4" t="s">
        <v>164</v>
      </c>
      <c r="AXP4" t="s">
        <v>163</v>
      </c>
      <c r="AXQ4" t="s">
        <v>164</v>
      </c>
      <c r="AXU4" t="s">
        <v>165</v>
      </c>
      <c r="AXV4" t="s">
        <v>166</v>
      </c>
      <c r="AXW4" t="s">
        <v>167</v>
      </c>
      <c r="AXX4" t="s">
        <v>168</v>
      </c>
      <c r="AXY4" t="s">
        <v>169</v>
      </c>
      <c r="AXZ4" t="s">
        <v>170</v>
      </c>
      <c r="AYA4" t="s">
        <v>171</v>
      </c>
      <c r="AYB4" t="s">
        <v>172</v>
      </c>
      <c r="AYU4">
        <v>0</v>
      </c>
      <c r="AYV4">
        <v>0</v>
      </c>
      <c r="AYZ4">
        <v>0</v>
      </c>
      <c r="AZA4">
        <v>0</v>
      </c>
      <c r="AZF4" t="s">
        <v>29</v>
      </c>
      <c r="AZG4" t="s">
        <v>29</v>
      </c>
      <c r="AZI4" t="s">
        <v>173</v>
      </c>
      <c r="AZJ4" t="s">
        <v>173</v>
      </c>
      <c r="AZN4">
        <v>0</v>
      </c>
      <c r="AZO4">
        <v>0</v>
      </c>
      <c r="BBI4" t="s">
        <v>174</v>
      </c>
      <c r="BBJ4" t="s">
        <v>174</v>
      </c>
      <c r="BCA4" t="s">
        <v>175</v>
      </c>
      <c r="BCB4" t="s">
        <v>176</v>
      </c>
      <c r="BCC4" t="s">
        <v>177</v>
      </c>
      <c r="BCD4" t="s">
        <v>178</v>
      </c>
      <c r="BCE4" t="s">
        <v>35</v>
      </c>
      <c r="BCF4" t="s">
        <v>179</v>
      </c>
      <c r="BCG4" t="s">
        <v>180</v>
      </c>
      <c r="BCH4" t="s">
        <v>181</v>
      </c>
      <c r="BCI4" t="s">
        <v>182</v>
      </c>
      <c r="BCJ4" t="s">
        <v>183</v>
      </c>
      <c r="BCK4" t="s">
        <v>184</v>
      </c>
      <c r="BCL4" t="s">
        <v>185</v>
      </c>
      <c r="BCM4" t="s">
        <v>36</v>
      </c>
      <c r="BCN4" t="s">
        <v>186</v>
      </c>
      <c r="BCO4" t="s">
        <v>187</v>
      </c>
      <c r="BCP4" t="s">
        <v>188</v>
      </c>
      <c r="BCQ4" t="s">
        <v>175</v>
      </c>
      <c r="BCR4" t="s">
        <v>176</v>
      </c>
      <c r="BCS4" t="s">
        <v>177</v>
      </c>
      <c r="BCT4" t="s">
        <v>178</v>
      </c>
      <c r="BCU4" t="s">
        <v>35</v>
      </c>
      <c r="BCV4" t="s">
        <v>179</v>
      </c>
      <c r="BCW4" t="s">
        <v>180</v>
      </c>
      <c r="BCX4" t="s">
        <v>181</v>
      </c>
      <c r="BCY4" t="s">
        <v>182</v>
      </c>
      <c r="BCZ4" t="s">
        <v>183</v>
      </c>
      <c r="BDA4" t="s">
        <v>184</v>
      </c>
      <c r="BDB4" t="s">
        <v>185</v>
      </c>
      <c r="BDC4" t="s">
        <v>36</v>
      </c>
      <c r="BDD4" t="s">
        <v>186</v>
      </c>
      <c r="BDE4" t="s">
        <v>189</v>
      </c>
      <c r="BDF4" t="s">
        <v>188</v>
      </c>
      <c r="BDS4" t="s">
        <v>190</v>
      </c>
      <c r="BDT4" t="s">
        <v>191</v>
      </c>
      <c r="BDU4" t="s">
        <v>190</v>
      </c>
      <c r="BDV4" t="s">
        <v>191</v>
      </c>
      <c r="BDW4" t="s">
        <v>124</v>
      </c>
      <c r="BDX4" t="s">
        <v>192</v>
      </c>
      <c r="BDY4" t="s">
        <v>190</v>
      </c>
      <c r="BDZ4" t="s">
        <v>193</v>
      </c>
      <c r="BEA4" t="s">
        <v>194</v>
      </c>
      <c r="BEB4" t="s">
        <v>195</v>
      </c>
      <c r="BEC4" t="s">
        <v>196</v>
      </c>
      <c r="BEF4" t="s">
        <v>129</v>
      </c>
      <c r="BEG4" t="s">
        <v>197</v>
      </c>
      <c r="BEH4" t="s">
        <v>191</v>
      </c>
      <c r="BEI4" t="s">
        <v>198</v>
      </c>
      <c r="BEJ4" t="s">
        <v>199</v>
      </c>
      <c r="BEK4" t="s">
        <v>200</v>
      </c>
      <c r="BEL4" t="s">
        <v>201</v>
      </c>
      <c r="BEO4" t="s">
        <v>190</v>
      </c>
      <c r="BEP4" t="s">
        <v>193</v>
      </c>
      <c r="BEQ4" t="s">
        <v>195</v>
      </c>
      <c r="BER4" t="s">
        <v>191</v>
      </c>
      <c r="BES4" t="s">
        <v>198</v>
      </c>
      <c r="BET4" t="s">
        <v>200</v>
      </c>
      <c r="BEU4" t="s">
        <v>190</v>
      </c>
      <c r="BEV4" t="s">
        <v>202</v>
      </c>
      <c r="BEW4" t="s">
        <v>191</v>
      </c>
      <c r="BEX4" t="s">
        <v>203</v>
      </c>
      <c r="BEY4" t="s">
        <v>190</v>
      </c>
      <c r="BEZ4" t="s">
        <v>202</v>
      </c>
      <c r="BFA4" t="s">
        <v>191</v>
      </c>
      <c r="BFB4" t="s">
        <v>203</v>
      </c>
      <c r="BIO4" t="s">
        <v>204</v>
      </c>
      <c r="BJI4" t="s">
        <v>205</v>
      </c>
      <c r="BJJ4" t="s">
        <v>205</v>
      </c>
      <c r="BJM4" t="s">
        <v>206</v>
      </c>
      <c r="BJN4" t="s">
        <v>207</v>
      </c>
      <c r="BJO4" t="s">
        <v>207</v>
      </c>
      <c r="BKC4" t="s">
        <v>29</v>
      </c>
      <c r="BKD4" t="s">
        <v>29</v>
      </c>
      <c r="BMO4">
        <v>0</v>
      </c>
      <c r="BMP4">
        <v>0</v>
      </c>
      <c r="BMS4" t="s">
        <v>208</v>
      </c>
      <c r="BMT4" t="s">
        <v>209</v>
      </c>
      <c r="BMU4" t="s">
        <v>208</v>
      </c>
      <c r="BMV4" t="s">
        <v>209</v>
      </c>
      <c r="BNR4" t="s">
        <v>210</v>
      </c>
      <c r="BNS4" t="s">
        <v>211</v>
      </c>
      <c r="BNT4" t="s">
        <v>212</v>
      </c>
      <c r="BNU4" t="s">
        <v>213</v>
      </c>
      <c r="BNV4" t="s">
        <v>214</v>
      </c>
      <c r="BNW4" t="s">
        <v>215</v>
      </c>
      <c r="BNX4" t="s">
        <v>210</v>
      </c>
      <c r="BNY4" t="s">
        <v>212</v>
      </c>
      <c r="BNZ4" t="s">
        <v>213</v>
      </c>
      <c r="BOA4" t="s">
        <v>215</v>
      </c>
      <c r="BOB4" t="s">
        <v>102</v>
      </c>
      <c r="BOC4" t="s">
        <v>100</v>
      </c>
      <c r="BOD4" t="s">
        <v>103</v>
      </c>
      <c r="BOE4" t="s">
        <v>101</v>
      </c>
      <c r="BOF4" t="s">
        <v>102</v>
      </c>
      <c r="BOG4" t="s">
        <v>100</v>
      </c>
      <c r="BOH4" t="s">
        <v>103</v>
      </c>
      <c r="BOI4" t="s">
        <v>101</v>
      </c>
      <c r="BOK4" t="s">
        <v>216</v>
      </c>
      <c r="BOL4" t="s">
        <v>217</v>
      </c>
      <c r="BOM4" t="s">
        <v>218</v>
      </c>
      <c r="BON4" t="s">
        <v>219</v>
      </c>
      <c r="BOO4" t="s">
        <v>220</v>
      </c>
      <c r="BOP4" t="s">
        <v>221</v>
      </c>
      <c r="BOQ4" t="s">
        <v>222</v>
      </c>
      <c r="BOR4" t="s">
        <v>160</v>
      </c>
      <c r="BOS4" t="s">
        <v>223</v>
      </c>
      <c r="BOT4" t="s">
        <v>224</v>
      </c>
      <c r="BOU4" t="s">
        <v>225</v>
      </c>
      <c r="BOV4" t="s">
        <v>226</v>
      </c>
      <c r="BOW4" t="s">
        <v>227</v>
      </c>
      <c r="BOX4" t="s">
        <v>228</v>
      </c>
      <c r="BOY4" t="s">
        <v>229</v>
      </c>
      <c r="BOZ4" t="s">
        <v>230</v>
      </c>
      <c r="BPA4" t="s">
        <v>162</v>
      </c>
      <c r="BPB4" t="s">
        <v>231</v>
      </c>
      <c r="BPC4" t="s">
        <v>160</v>
      </c>
      <c r="BPD4" t="s">
        <v>162</v>
      </c>
      <c r="BQI4" t="s">
        <v>232</v>
      </c>
      <c r="BQJ4" s="3" t="s">
        <v>233</v>
      </c>
      <c r="BQK4" t="s">
        <v>232</v>
      </c>
      <c r="BQL4" s="3" t="s">
        <v>233</v>
      </c>
      <c r="BQO4" t="s">
        <v>104</v>
      </c>
      <c r="BQP4" t="s">
        <v>105</v>
      </c>
      <c r="BQQ4" t="s">
        <v>104</v>
      </c>
      <c r="BQR4" t="s">
        <v>105</v>
      </c>
      <c r="BQS4" t="s">
        <v>234</v>
      </c>
      <c r="BQT4" t="s">
        <v>234</v>
      </c>
      <c r="BQY4" t="s">
        <v>81</v>
      </c>
      <c r="BQZ4" t="s">
        <v>97</v>
      </c>
      <c r="BRA4" t="s">
        <v>81</v>
      </c>
      <c r="BRB4" t="s">
        <v>97</v>
      </c>
      <c r="BRZ4" t="s">
        <v>67</v>
      </c>
      <c r="BSA4" t="s">
        <v>235</v>
      </c>
      <c r="BSB4" t="s">
        <v>236</v>
      </c>
      <c r="BSC4" t="s">
        <v>82</v>
      </c>
      <c r="BSD4" t="s">
        <v>237</v>
      </c>
      <c r="BSE4" t="s">
        <v>238</v>
      </c>
      <c r="BTB4" t="s">
        <v>149</v>
      </c>
      <c r="BTC4" t="s">
        <v>239</v>
      </c>
      <c r="BTD4" t="s">
        <v>150</v>
      </c>
      <c r="BTE4" t="s">
        <v>240</v>
      </c>
      <c r="BTT4" t="s">
        <v>47</v>
      </c>
      <c r="BTU4" t="s">
        <v>48</v>
      </c>
      <c r="BTV4" t="s">
        <v>47</v>
      </c>
      <c r="BTW4" t="s">
        <v>48</v>
      </c>
      <c r="BTY4" t="s">
        <v>241</v>
      </c>
      <c r="BUC4" t="s">
        <v>242</v>
      </c>
      <c r="BUD4" t="s">
        <v>242</v>
      </c>
      <c r="BWZ4" t="s">
        <v>73</v>
      </c>
      <c r="BXB4" t="s">
        <v>89</v>
      </c>
      <c r="BXN4" t="s">
        <v>243</v>
      </c>
      <c r="BXO4" t="s">
        <v>244</v>
      </c>
      <c r="BXP4" t="s">
        <v>243</v>
      </c>
      <c r="BXQ4" t="s">
        <v>244</v>
      </c>
      <c r="BXR4" t="s">
        <v>296</v>
      </c>
      <c r="CAN4" t="s">
        <v>243</v>
      </c>
      <c r="CAO4" t="s">
        <v>246</v>
      </c>
      <c r="CAP4" t="s">
        <v>247</v>
      </c>
      <c r="CAQ4" t="s">
        <v>248</v>
      </c>
      <c r="CAR4" t="s">
        <v>244</v>
      </c>
      <c r="CAS4" t="s">
        <v>249</v>
      </c>
      <c r="CAT4" t="s">
        <v>250</v>
      </c>
      <c r="CAU4" t="s">
        <v>251</v>
      </c>
      <c r="CEE4" t="s">
        <v>21</v>
      </c>
      <c r="CEF4" t="s">
        <v>26</v>
      </c>
      <c r="CEG4" t="s">
        <v>15</v>
      </c>
      <c r="CEH4" t="s">
        <v>16</v>
      </c>
      <c r="CEI4" t="s">
        <v>212</v>
      </c>
      <c r="CEJ4" t="s">
        <v>215</v>
      </c>
      <c r="CEK4" t="s">
        <v>212</v>
      </c>
      <c r="CEL4" t="s">
        <v>215</v>
      </c>
      <c r="CGJ4" t="s">
        <v>15</v>
      </c>
      <c r="CGK4" t="s">
        <v>16</v>
      </c>
      <c r="CGL4" t="s">
        <v>15</v>
      </c>
      <c r="CGM4" t="s">
        <v>16</v>
      </c>
      <c r="CHI4" t="s">
        <v>252</v>
      </c>
      <c r="CHJ4" t="s">
        <v>252</v>
      </c>
      <c r="CHK4" t="s">
        <v>253</v>
      </c>
      <c r="CHL4" t="s">
        <v>254</v>
      </c>
      <c r="CHM4" t="s">
        <v>253</v>
      </c>
      <c r="CHN4" t="s">
        <v>254</v>
      </c>
      <c r="CIR4" t="s">
        <v>288</v>
      </c>
      <c r="CJM4">
        <v>1.3</v>
      </c>
      <c r="CMA4" t="s">
        <v>235</v>
      </c>
      <c r="CMB4" t="s">
        <v>258</v>
      </c>
      <c r="CMC4" t="s">
        <v>259</v>
      </c>
      <c r="CMD4" t="s">
        <v>210</v>
      </c>
      <c r="CME4" t="s">
        <v>121</v>
      </c>
      <c r="CMF4" t="s">
        <v>260</v>
      </c>
      <c r="CMG4" t="s">
        <v>211</v>
      </c>
      <c r="CMH4" t="s">
        <v>261</v>
      </c>
      <c r="CMI4" t="s">
        <v>212</v>
      </c>
      <c r="CMJ4" t="s">
        <v>80</v>
      </c>
      <c r="CMK4" t="s">
        <v>262</v>
      </c>
      <c r="CML4" t="s">
        <v>237</v>
      </c>
      <c r="CMM4" t="s">
        <v>263</v>
      </c>
      <c r="CMN4" t="s">
        <v>264</v>
      </c>
      <c r="CMO4" t="s">
        <v>213</v>
      </c>
      <c r="CMP4" t="s">
        <v>122</v>
      </c>
      <c r="CMQ4" t="s">
        <v>265</v>
      </c>
      <c r="CMR4" t="s">
        <v>214</v>
      </c>
      <c r="CMS4" t="s">
        <v>266</v>
      </c>
      <c r="CMT4" t="s">
        <v>215</v>
      </c>
      <c r="CMU4" t="s">
        <v>96</v>
      </c>
      <c r="CMV4" t="s">
        <v>267</v>
      </c>
      <c r="CMW4" t="s">
        <v>235</v>
      </c>
      <c r="CMX4" t="s">
        <v>268</v>
      </c>
      <c r="CMY4" t="s">
        <v>258</v>
      </c>
      <c r="CMZ4" t="s">
        <v>259</v>
      </c>
      <c r="CNA4" t="s">
        <v>210</v>
      </c>
      <c r="CNB4" t="s">
        <v>121</v>
      </c>
      <c r="CNC4" t="s">
        <v>260</v>
      </c>
      <c r="CND4" t="s">
        <v>211</v>
      </c>
      <c r="CNE4" t="s">
        <v>212</v>
      </c>
      <c r="CNF4" t="s">
        <v>269</v>
      </c>
      <c r="CNG4" t="s">
        <v>80</v>
      </c>
      <c r="CNH4" t="s">
        <v>262</v>
      </c>
      <c r="CNJ4" t="s">
        <v>237</v>
      </c>
      <c r="CNK4" t="s">
        <v>270</v>
      </c>
      <c r="CNL4" t="s">
        <v>263</v>
      </c>
      <c r="CNM4" t="s">
        <v>264</v>
      </c>
      <c r="CNN4" t="s">
        <v>213</v>
      </c>
      <c r="CNO4" t="s">
        <v>122</v>
      </c>
      <c r="CNP4" t="s">
        <v>265</v>
      </c>
      <c r="CNQ4" t="s">
        <v>214</v>
      </c>
      <c r="CNR4" t="s">
        <v>215</v>
      </c>
      <c r="CNS4" t="s">
        <v>271</v>
      </c>
      <c r="CNT4" t="s">
        <v>96</v>
      </c>
      <c r="CNU4" t="s">
        <v>267</v>
      </c>
      <c r="CQB4" t="s">
        <v>272</v>
      </c>
      <c r="CQC4" t="s">
        <v>273</v>
      </c>
      <c r="CQG4">
        <v>100</v>
      </c>
      <c r="CQH4">
        <v>100</v>
      </c>
      <c r="CQT4" t="s">
        <v>297</v>
      </c>
      <c r="CSP4" s="4">
        <v>45787.536507557874</v>
      </c>
      <c r="CST4" s="2" t="s">
        <v>298</v>
      </c>
      <c r="CTE4">
        <v>1346075</v>
      </c>
      <c r="CTF4" t="s">
        <v>290</v>
      </c>
      <c r="CTG4" t="s">
        <v>291</v>
      </c>
      <c r="CTH4" t="s">
        <v>278</v>
      </c>
      <c r="CTI4" s="1">
        <v>45823.935416666667</v>
      </c>
    </row>
    <row r="5" spans="1:2557" ht="40.5" customHeight="1" x14ac:dyDescent="0.25">
      <c r="A5" t="s">
        <v>299</v>
      </c>
      <c r="B5" t="s">
        <v>300</v>
      </c>
      <c r="C5">
        <v>1346053</v>
      </c>
      <c r="D5" t="s">
        <v>2</v>
      </c>
      <c r="E5" t="s">
        <v>3</v>
      </c>
      <c r="F5" t="s">
        <v>4</v>
      </c>
      <c r="G5" t="s">
        <v>5</v>
      </c>
      <c r="H5" t="s">
        <v>6</v>
      </c>
      <c r="I5" t="s">
        <v>7</v>
      </c>
      <c r="J5" t="s">
        <v>8</v>
      </c>
      <c r="L5" t="s">
        <v>9</v>
      </c>
      <c r="N5" t="s">
        <v>10</v>
      </c>
      <c r="O5" t="s">
        <v>11</v>
      </c>
      <c r="P5" t="s">
        <v>12</v>
      </c>
      <c r="Q5" t="s">
        <v>13</v>
      </c>
      <c r="R5" t="s">
        <v>12</v>
      </c>
      <c r="S5" t="s">
        <v>13</v>
      </c>
      <c r="T5" s="1">
        <v>45601.458333333336</v>
      </c>
      <c r="U5" s="1">
        <v>45823.943055555559</v>
      </c>
      <c r="Y5">
        <v>0</v>
      </c>
      <c r="CS5" t="s">
        <v>15</v>
      </c>
      <c r="CT5" t="s">
        <v>16</v>
      </c>
      <c r="CU5" t="s">
        <v>15</v>
      </c>
      <c r="CV5" t="s">
        <v>16</v>
      </c>
      <c r="CX5" t="s">
        <v>17</v>
      </c>
      <c r="CY5" t="s">
        <v>17</v>
      </c>
      <c r="CZ5" t="s">
        <v>15</v>
      </c>
      <c r="DA5" t="s">
        <v>16</v>
      </c>
      <c r="DB5" t="s">
        <v>15</v>
      </c>
      <c r="DC5" t="s">
        <v>16</v>
      </c>
      <c r="DI5" t="s">
        <v>18</v>
      </c>
      <c r="DJ5" t="s">
        <v>19</v>
      </c>
      <c r="DK5" t="s">
        <v>20</v>
      </c>
      <c r="DL5" t="s">
        <v>21</v>
      </c>
      <c r="DM5" t="s">
        <v>22</v>
      </c>
      <c r="DN5" t="s">
        <v>23</v>
      </c>
      <c r="DO5" t="s">
        <v>24</v>
      </c>
      <c r="DP5" t="s">
        <v>25</v>
      </c>
      <c r="DQ5" t="s">
        <v>26</v>
      </c>
      <c r="DR5" t="s">
        <v>27</v>
      </c>
      <c r="DS5" t="s">
        <v>18</v>
      </c>
      <c r="DT5" t="s">
        <v>19</v>
      </c>
      <c r="DU5" t="s">
        <v>20</v>
      </c>
      <c r="DV5" t="s">
        <v>21</v>
      </c>
      <c r="DW5" t="s">
        <v>22</v>
      </c>
      <c r="DX5" t="s">
        <v>23</v>
      </c>
      <c r="DY5" t="s">
        <v>24</v>
      </c>
      <c r="DZ5" t="s">
        <v>25</v>
      </c>
      <c r="EA5" t="s">
        <v>26</v>
      </c>
      <c r="EB5" t="s">
        <v>27</v>
      </c>
      <c r="EI5" t="s">
        <v>28</v>
      </c>
      <c r="EJ5" t="s">
        <v>28</v>
      </c>
      <c r="EM5" s="1">
        <v>45601</v>
      </c>
      <c r="EN5" s="1">
        <v>45601</v>
      </c>
      <c r="EU5" t="s">
        <v>29</v>
      </c>
      <c r="EV5" t="s">
        <v>29</v>
      </c>
      <c r="EZ5" t="s">
        <v>30</v>
      </c>
      <c r="FA5" t="s">
        <v>30</v>
      </c>
      <c r="FF5" t="s">
        <v>15</v>
      </c>
      <c r="FG5" t="s">
        <v>31</v>
      </c>
      <c r="FH5" t="s">
        <v>32</v>
      </c>
      <c r="FI5" t="s">
        <v>16</v>
      </c>
      <c r="FJ5" t="s">
        <v>33</v>
      </c>
      <c r="FK5" t="s">
        <v>34</v>
      </c>
      <c r="FL5" t="s">
        <v>15</v>
      </c>
      <c r="FM5" t="s">
        <v>31</v>
      </c>
      <c r="FN5" t="s">
        <v>32</v>
      </c>
      <c r="FO5" t="s">
        <v>16</v>
      </c>
      <c r="FP5" t="s">
        <v>33</v>
      </c>
      <c r="FQ5" t="s">
        <v>34</v>
      </c>
      <c r="FZ5" t="s">
        <v>35</v>
      </c>
      <c r="GA5" t="s">
        <v>36</v>
      </c>
      <c r="GB5" t="s">
        <v>35</v>
      </c>
      <c r="GC5" t="s">
        <v>36</v>
      </c>
      <c r="GG5" t="s">
        <v>15</v>
      </c>
      <c r="GH5" t="s">
        <v>16</v>
      </c>
      <c r="GI5" t="s">
        <v>15</v>
      </c>
      <c r="GJ5" t="s">
        <v>16</v>
      </c>
      <c r="GL5" t="s">
        <v>15</v>
      </c>
      <c r="GM5" t="s">
        <v>16</v>
      </c>
      <c r="GN5" t="s">
        <v>15</v>
      </c>
      <c r="GO5" t="s">
        <v>16</v>
      </c>
      <c r="GY5" t="s">
        <v>17</v>
      </c>
      <c r="HC5" t="s">
        <v>15</v>
      </c>
      <c r="HD5" t="s">
        <v>16</v>
      </c>
      <c r="HE5" t="s">
        <v>15</v>
      </c>
      <c r="HF5" t="s">
        <v>16</v>
      </c>
      <c r="HG5" t="s">
        <v>37</v>
      </c>
      <c r="HH5" t="s">
        <v>38</v>
      </c>
      <c r="HJ5" t="s">
        <v>39</v>
      </c>
      <c r="HK5" t="s">
        <v>40</v>
      </c>
      <c r="HM5" t="s">
        <v>37</v>
      </c>
      <c r="HN5" t="s">
        <v>39</v>
      </c>
      <c r="IH5" t="s">
        <v>41</v>
      </c>
      <c r="II5" t="s">
        <v>41</v>
      </c>
      <c r="IT5" t="s">
        <v>42</v>
      </c>
      <c r="IU5" t="s">
        <v>42</v>
      </c>
      <c r="JF5" s="2" t="s">
        <v>301</v>
      </c>
      <c r="LB5" t="s">
        <v>15</v>
      </c>
      <c r="LC5" t="s">
        <v>16</v>
      </c>
      <c r="LD5" t="s">
        <v>15</v>
      </c>
      <c r="LE5" t="s">
        <v>16</v>
      </c>
      <c r="LO5" t="s">
        <v>302</v>
      </c>
      <c r="MJ5" t="s">
        <v>45</v>
      </c>
      <c r="ML5" t="s">
        <v>46</v>
      </c>
      <c r="MN5" t="s">
        <v>47</v>
      </c>
      <c r="MO5" t="s">
        <v>48</v>
      </c>
      <c r="MQ5" t="s">
        <v>49</v>
      </c>
      <c r="MR5" t="s">
        <v>49</v>
      </c>
      <c r="MU5" t="s">
        <v>50</v>
      </c>
      <c r="MV5" t="s">
        <v>51</v>
      </c>
      <c r="MW5" t="s">
        <v>50</v>
      </c>
      <c r="MX5" t="s">
        <v>51</v>
      </c>
      <c r="NF5" t="s">
        <v>52</v>
      </c>
      <c r="NG5" t="s">
        <v>53</v>
      </c>
      <c r="NH5" t="s">
        <v>54</v>
      </c>
      <c r="NI5" t="s">
        <v>55</v>
      </c>
      <c r="NJ5" t="s">
        <v>52</v>
      </c>
      <c r="NK5" t="s">
        <v>53</v>
      </c>
      <c r="NL5" t="s">
        <v>54</v>
      </c>
      <c r="NM5" t="s">
        <v>55</v>
      </c>
      <c r="PH5" t="s">
        <v>56</v>
      </c>
      <c r="PI5" t="s">
        <v>56</v>
      </c>
      <c r="QU5" t="s">
        <v>57</v>
      </c>
      <c r="QW5" t="s">
        <v>58</v>
      </c>
      <c r="RB5" t="s">
        <v>59</v>
      </c>
      <c r="RC5" t="s">
        <v>60</v>
      </c>
      <c r="RD5" t="s">
        <v>61</v>
      </c>
      <c r="RE5" t="s">
        <v>62</v>
      </c>
      <c r="RF5" t="s">
        <v>63</v>
      </c>
      <c r="RG5" t="s">
        <v>64</v>
      </c>
      <c r="RJ5" t="s">
        <v>65</v>
      </c>
      <c r="RK5" t="s">
        <v>66</v>
      </c>
      <c r="TM5" t="s">
        <v>67</v>
      </c>
      <c r="TN5" t="s">
        <v>68</v>
      </c>
      <c r="TO5" t="s">
        <v>68</v>
      </c>
      <c r="TP5" t="s">
        <v>69</v>
      </c>
      <c r="TQ5" t="s">
        <v>70</v>
      </c>
      <c r="TR5" t="s">
        <v>71</v>
      </c>
      <c r="TS5" t="s">
        <v>72</v>
      </c>
      <c r="TT5" t="s">
        <v>73</v>
      </c>
      <c r="TU5" t="s">
        <v>74</v>
      </c>
      <c r="TV5" t="s">
        <v>75</v>
      </c>
      <c r="TW5" t="s">
        <v>76</v>
      </c>
      <c r="TX5" t="s">
        <v>77</v>
      </c>
      <c r="TY5" t="s">
        <v>78</v>
      </c>
      <c r="TZ5" t="s">
        <v>79</v>
      </c>
      <c r="UA5" t="s">
        <v>80</v>
      </c>
      <c r="UB5" t="s">
        <v>81</v>
      </c>
      <c r="UC5" t="s">
        <v>283</v>
      </c>
      <c r="UD5" t="s">
        <v>284</v>
      </c>
      <c r="UH5" t="s">
        <v>82</v>
      </c>
      <c r="UI5" t="s">
        <v>83</v>
      </c>
      <c r="UJ5" t="s">
        <v>84</v>
      </c>
      <c r="UK5" t="s">
        <v>85</v>
      </c>
      <c r="UL5" t="s">
        <v>86</v>
      </c>
      <c r="UM5" t="s">
        <v>87</v>
      </c>
      <c r="UN5" t="s">
        <v>88</v>
      </c>
      <c r="UO5" t="s">
        <v>89</v>
      </c>
      <c r="UP5" t="s">
        <v>90</v>
      </c>
      <c r="UQ5" t="s">
        <v>91</v>
      </c>
      <c r="UR5" t="s">
        <v>92</v>
      </c>
      <c r="US5" t="s">
        <v>93</v>
      </c>
      <c r="UT5" t="s">
        <v>94</v>
      </c>
      <c r="UU5" t="s">
        <v>95</v>
      </c>
      <c r="UV5" t="s">
        <v>96</v>
      </c>
      <c r="UW5" t="s">
        <v>97</v>
      </c>
      <c r="UX5" t="s">
        <v>285</v>
      </c>
      <c r="UY5" t="s">
        <v>286</v>
      </c>
      <c r="VC5" t="s">
        <v>67</v>
      </c>
      <c r="VD5" t="s">
        <v>70</v>
      </c>
      <c r="VE5" t="s">
        <v>71</v>
      </c>
      <c r="VF5" t="s">
        <v>73</v>
      </c>
      <c r="VG5" t="s">
        <v>80</v>
      </c>
      <c r="VH5" t="s">
        <v>81</v>
      </c>
      <c r="VI5" t="s">
        <v>82</v>
      </c>
      <c r="VJ5" t="s">
        <v>86</v>
      </c>
      <c r="VK5" t="s">
        <v>87</v>
      </c>
      <c r="VL5" t="s">
        <v>89</v>
      </c>
      <c r="VM5" t="s">
        <v>96</v>
      </c>
      <c r="VN5" t="s">
        <v>97</v>
      </c>
      <c r="YD5" t="s">
        <v>98</v>
      </c>
      <c r="YE5" s="3" t="s">
        <v>99</v>
      </c>
      <c r="YG5" t="s">
        <v>100</v>
      </c>
      <c r="YH5" t="s">
        <v>101</v>
      </c>
      <c r="YK5" t="s">
        <v>102</v>
      </c>
      <c r="YL5" t="s">
        <v>103</v>
      </c>
      <c r="YS5" t="s">
        <v>31</v>
      </c>
      <c r="YT5" t="s">
        <v>35</v>
      </c>
      <c r="YU5" t="s">
        <v>33</v>
      </c>
      <c r="YV5" t="s">
        <v>36</v>
      </c>
      <c r="YW5" t="s">
        <v>31</v>
      </c>
      <c r="YX5" t="s">
        <v>35</v>
      </c>
      <c r="YY5" t="s">
        <v>33</v>
      </c>
      <c r="YZ5" t="s">
        <v>36</v>
      </c>
      <c r="AAV5" t="s">
        <v>102</v>
      </c>
      <c r="AAW5" t="s">
        <v>104</v>
      </c>
      <c r="AAX5" t="s">
        <v>103</v>
      </c>
      <c r="AAY5" t="s">
        <v>105</v>
      </c>
      <c r="AAZ5" t="s">
        <v>102</v>
      </c>
      <c r="ABA5" t="s">
        <v>104</v>
      </c>
      <c r="ABB5" t="s">
        <v>103</v>
      </c>
      <c r="ABC5" t="s">
        <v>105</v>
      </c>
      <c r="ABD5" t="s">
        <v>65</v>
      </c>
      <c r="ABE5" t="s">
        <v>66</v>
      </c>
      <c r="ACO5" t="s">
        <v>106</v>
      </c>
      <c r="ACP5" t="s">
        <v>107</v>
      </c>
      <c r="ACQ5" t="s">
        <v>108</v>
      </c>
      <c r="ACR5" t="s">
        <v>109</v>
      </c>
      <c r="ACS5" t="s">
        <v>110</v>
      </c>
      <c r="ACT5" t="s">
        <v>111</v>
      </c>
      <c r="ACU5" t="s">
        <v>112</v>
      </c>
      <c r="ACV5" t="s">
        <v>113</v>
      </c>
      <c r="ACW5" t="s">
        <v>114</v>
      </c>
      <c r="ACX5" s="3" t="s">
        <v>115</v>
      </c>
      <c r="ACY5" t="s">
        <v>109</v>
      </c>
      <c r="ACZ5" t="s">
        <v>114</v>
      </c>
      <c r="AEC5" t="s">
        <v>116</v>
      </c>
      <c r="AED5" t="s">
        <v>117</v>
      </c>
      <c r="AEE5" t="s">
        <v>116</v>
      </c>
      <c r="AEF5" t="s">
        <v>117</v>
      </c>
      <c r="AEL5" t="s">
        <v>118</v>
      </c>
      <c r="AEM5" t="s">
        <v>119</v>
      </c>
      <c r="AFK5" s="1">
        <v>45601</v>
      </c>
      <c r="AFM5" s="1">
        <v>45601</v>
      </c>
      <c r="AIO5" t="s">
        <v>120</v>
      </c>
      <c r="AKH5" t="s">
        <v>121</v>
      </c>
      <c r="AKI5" t="s">
        <v>122</v>
      </c>
      <c r="AQE5" t="s">
        <v>35</v>
      </c>
      <c r="AQF5" t="s">
        <v>36</v>
      </c>
      <c r="AQG5" t="s">
        <v>35</v>
      </c>
      <c r="AQH5" t="s">
        <v>36</v>
      </c>
      <c r="ARG5" t="s">
        <v>123</v>
      </c>
      <c r="ARH5" t="s">
        <v>124</v>
      </c>
      <c r="ARI5" t="s">
        <v>125</v>
      </c>
      <c r="ARJ5" t="s">
        <v>126</v>
      </c>
      <c r="ARK5" t="s">
        <v>127</v>
      </c>
      <c r="ARL5" t="s">
        <v>128</v>
      </c>
      <c r="ARM5" t="s">
        <v>129</v>
      </c>
      <c r="ARN5" t="s">
        <v>130</v>
      </c>
      <c r="ARO5" t="s">
        <v>131</v>
      </c>
      <c r="ARP5" t="s">
        <v>132</v>
      </c>
      <c r="ARW5" t="s">
        <v>133</v>
      </c>
      <c r="ARX5" t="s">
        <v>134</v>
      </c>
      <c r="ARY5" t="s">
        <v>135</v>
      </c>
      <c r="ARZ5" t="s">
        <v>136</v>
      </c>
      <c r="ASA5" t="s">
        <v>137</v>
      </c>
      <c r="ASB5" t="s">
        <v>138</v>
      </c>
      <c r="ASC5" t="s">
        <v>139</v>
      </c>
      <c r="ASD5" t="s">
        <v>140</v>
      </c>
      <c r="ASE5" t="s">
        <v>108</v>
      </c>
      <c r="ASF5" t="s">
        <v>110</v>
      </c>
      <c r="ASG5" t="s">
        <v>113</v>
      </c>
      <c r="ASH5" s="3" t="s">
        <v>115</v>
      </c>
      <c r="ASJ5" t="s">
        <v>37</v>
      </c>
      <c r="ASK5" t="s">
        <v>38</v>
      </c>
      <c r="ASM5" t="s">
        <v>39</v>
      </c>
      <c r="ASN5" t="s">
        <v>40</v>
      </c>
      <c r="ATI5" t="s">
        <v>15</v>
      </c>
      <c r="ATJ5" t="s">
        <v>141</v>
      </c>
      <c r="ATK5" t="s">
        <v>16</v>
      </c>
      <c r="ATL5" t="s">
        <v>142</v>
      </c>
      <c r="ATM5" t="s">
        <v>15</v>
      </c>
      <c r="ATN5" t="s">
        <v>141</v>
      </c>
      <c r="ATO5" t="s">
        <v>16</v>
      </c>
      <c r="ATP5" t="s">
        <v>142</v>
      </c>
      <c r="AUP5" t="s">
        <v>143</v>
      </c>
      <c r="AUQ5" t="s">
        <v>144</v>
      </c>
      <c r="AUU5" t="s">
        <v>145</v>
      </c>
      <c r="AUW5" t="s">
        <v>146</v>
      </c>
      <c r="AUY5" t="s">
        <v>147</v>
      </c>
      <c r="AVB5" s="3" t="s">
        <v>148</v>
      </c>
      <c r="AVE5" t="s">
        <v>149</v>
      </c>
      <c r="AVF5" t="s">
        <v>150</v>
      </c>
      <c r="AVG5" t="s">
        <v>151</v>
      </c>
      <c r="AVH5" t="s">
        <v>152</v>
      </c>
      <c r="AVI5" t="s">
        <v>151</v>
      </c>
      <c r="AVJ5" t="s">
        <v>152</v>
      </c>
      <c r="AVP5" t="s">
        <v>47</v>
      </c>
      <c r="AVR5" t="s">
        <v>48</v>
      </c>
      <c r="AWF5" t="s">
        <v>153</v>
      </c>
      <c r="AWG5" t="s">
        <v>154</v>
      </c>
      <c r="AWH5" t="s">
        <v>155</v>
      </c>
      <c r="AWI5" t="s">
        <v>156</v>
      </c>
      <c r="AWJ5" t="s">
        <v>157</v>
      </c>
      <c r="AWK5" t="s">
        <v>158</v>
      </c>
      <c r="AWL5" t="s">
        <v>155</v>
      </c>
      <c r="AWM5" t="s">
        <v>158</v>
      </c>
      <c r="AWW5" t="s">
        <v>159</v>
      </c>
      <c r="AWX5" t="s">
        <v>160</v>
      </c>
      <c r="AWY5" t="s">
        <v>161</v>
      </c>
      <c r="AWZ5" t="s">
        <v>162</v>
      </c>
      <c r="AXN5" t="s">
        <v>163</v>
      </c>
      <c r="AXO5" t="s">
        <v>164</v>
      </c>
      <c r="AXP5" t="s">
        <v>163</v>
      </c>
      <c r="AXQ5" t="s">
        <v>164</v>
      </c>
      <c r="AXU5" t="s">
        <v>165</v>
      </c>
      <c r="AXV5" t="s">
        <v>166</v>
      </c>
      <c r="AXW5" t="s">
        <v>167</v>
      </c>
      <c r="AXX5" t="s">
        <v>168</v>
      </c>
      <c r="AXY5" t="s">
        <v>169</v>
      </c>
      <c r="AXZ5" t="s">
        <v>170</v>
      </c>
      <c r="AYA5" t="s">
        <v>171</v>
      </c>
      <c r="AYB5" t="s">
        <v>172</v>
      </c>
      <c r="AYU5">
        <v>0</v>
      </c>
      <c r="AYV5">
        <v>0</v>
      </c>
      <c r="AYZ5">
        <v>0</v>
      </c>
      <c r="AZA5">
        <v>0</v>
      </c>
      <c r="AZF5" t="s">
        <v>29</v>
      </c>
      <c r="AZG5" t="s">
        <v>29</v>
      </c>
      <c r="AZI5" t="s">
        <v>173</v>
      </c>
      <c r="AZJ5" t="s">
        <v>173</v>
      </c>
      <c r="AZN5">
        <v>0</v>
      </c>
      <c r="AZO5">
        <v>0</v>
      </c>
      <c r="BBI5" t="s">
        <v>174</v>
      </c>
      <c r="BBJ5" t="s">
        <v>174</v>
      </c>
      <c r="BCA5" t="s">
        <v>175</v>
      </c>
      <c r="BCB5" t="s">
        <v>176</v>
      </c>
      <c r="BCC5" t="s">
        <v>177</v>
      </c>
      <c r="BCD5" t="s">
        <v>178</v>
      </c>
      <c r="BCE5" t="s">
        <v>35</v>
      </c>
      <c r="BCF5" t="s">
        <v>179</v>
      </c>
      <c r="BCG5" t="s">
        <v>180</v>
      </c>
      <c r="BCH5" t="s">
        <v>181</v>
      </c>
      <c r="BCI5" t="s">
        <v>182</v>
      </c>
      <c r="BCJ5" t="s">
        <v>183</v>
      </c>
      <c r="BCK5" t="s">
        <v>184</v>
      </c>
      <c r="BCL5" t="s">
        <v>185</v>
      </c>
      <c r="BCM5" t="s">
        <v>36</v>
      </c>
      <c r="BCN5" t="s">
        <v>186</v>
      </c>
      <c r="BCO5" t="s">
        <v>187</v>
      </c>
      <c r="BCP5" t="s">
        <v>188</v>
      </c>
      <c r="BCQ5" t="s">
        <v>175</v>
      </c>
      <c r="BCR5" t="s">
        <v>176</v>
      </c>
      <c r="BCS5" t="s">
        <v>177</v>
      </c>
      <c r="BCT5" t="s">
        <v>178</v>
      </c>
      <c r="BCU5" t="s">
        <v>35</v>
      </c>
      <c r="BCV5" t="s">
        <v>179</v>
      </c>
      <c r="BCW5" t="s">
        <v>180</v>
      </c>
      <c r="BCX5" t="s">
        <v>181</v>
      </c>
      <c r="BCY5" t="s">
        <v>182</v>
      </c>
      <c r="BCZ5" t="s">
        <v>183</v>
      </c>
      <c r="BDA5" t="s">
        <v>184</v>
      </c>
      <c r="BDB5" t="s">
        <v>185</v>
      </c>
      <c r="BDC5" t="s">
        <v>36</v>
      </c>
      <c r="BDD5" t="s">
        <v>186</v>
      </c>
      <c r="BDE5" t="s">
        <v>189</v>
      </c>
      <c r="BDF5" t="s">
        <v>188</v>
      </c>
      <c r="BDS5" t="s">
        <v>190</v>
      </c>
      <c r="BDT5" t="s">
        <v>191</v>
      </c>
      <c r="BDU5" t="s">
        <v>190</v>
      </c>
      <c r="BDV5" t="s">
        <v>191</v>
      </c>
      <c r="BDW5" t="s">
        <v>124</v>
      </c>
      <c r="BDX5" t="s">
        <v>192</v>
      </c>
      <c r="BDY5" t="s">
        <v>190</v>
      </c>
      <c r="BDZ5" t="s">
        <v>193</v>
      </c>
      <c r="BEA5" t="s">
        <v>194</v>
      </c>
      <c r="BEB5" t="s">
        <v>195</v>
      </c>
      <c r="BEC5" t="s">
        <v>196</v>
      </c>
      <c r="BEF5" t="s">
        <v>129</v>
      </c>
      <c r="BEG5" t="s">
        <v>197</v>
      </c>
      <c r="BEH5" t="s">
        <v>191</v>
      </c>
      <c r="BEI5" t="s">
        <v>198</v>
      </c>
      <c r="BEJ5" t="s">
        <v>199</v>
      </c>
      <c r="BEK5" t="s">
        <v>200</v>
      </c>
      <c r="BEL5" t="s">
        <v>201</v>
      </c>
      <c r="BEO5" t="s">
        <v>190</v>
      </c>
      <c r="BEP5" t="s">
        <v>193</v>
      </c>
      <c r="BEQ5" t="s">
        <v>195</v>
      </c>
      <c r="BER5" t="s">
        <v>191</v>
      </c>
      <c r="BES5" t="s">
        <v>198</v>
      </c>
      <c r="BET5" t="s">
        <v>200</v>
      </c>
      <c r="BEU5" t="s">
        <v>190</v>
      </c>
      <c r="BEV5" t="s">
        <v>202</v>
      </c>
      <c r="BEW5" t="s">
        <v>191</v>
      </c>
      <c r="BEX5" t="s">
        <v>203</v>
      </c>
      <c r="BEY5" t="s">
        <v>190</v>
      </c>
      <c r="BEZ5" t="s">
        <v>202</v>
      </c>
      <c r="BFA5" t="s">
        <v>191</v>
      </c>
      <c r="BFB5" t="s">
        <v>203</v>
      </c>
      <c r="BIO5" t="s">
        <v>204</v>
      </c>
      <c r="BJI5" t="s">
        <v>205</v>
      </c>
      <c r="BJJ5" t="s">
        <v>205</v>
      </c>
      <c r="BJM5" t="s">
        <v>206</v>
      </c>
      <c r="BJN5" t="s">
        <v>207</v>
      </c>
      <c r="BJO5" t="s">
        <v>207</v>
      </c>
      <c r="BKC5" t="s">
        <v>29</v>
      </c>
      <c r="BKD5" t="s">
        <v>29</v>
      </c>
      <c r="BMO5">
        <v>0</v>
      </c>
      <c r="BMP5">
        <v>0</v>
      </c>
      <c r="BMS5" t="s">
        <v>208</v>
      </c>
      <c r="BMT5" t="s">
        <v>209</v>
      </c>
      <c r="BMU5" t="s">
        <v>208</v>
      </c>
      <c r="BMV5" t="s">
        <v>209</v>
      </c>
      <c r="BNR5" t="s">
        <v>210</v>
      </c>
      <c r="BNS5" t="s">
        <v>211</v>
      </c>
      <c r="BNT5" t="s">
        <v>212</v>
      </c>
      <c r="BNU5" t="s">
        <v>213</v>
      </c>
      <c r="BNV5" t="s">
        <v>214</v>
      </c>
      <c r="BNW5" t="s">
        <v>215</v>
      </c>
      <c r="BNX5" t="s">
        <v>210</v>
      </c>
      <c r="BNY5" t="s">
        <v>212</v>
      </c>
      <c r="BNZ5" t="s">
        <v>213</v>
      </c>
      <c r="BOA5" t="s">
        <v>215</v>
      </c>
      <c r="BOB5" t="s">
        <v>102</v>
      </c>
      <c r="BOC5" t="s">
        <v>100</v>
      </c>
      <c r="BOD5" t="s">
        <v>103</v>
      </c>
      <c r="BOE5" t="s">
        <v>101</v>
      </c>
      <c r="BOF5" t="s">
        <v>102</v>
      </c>
      <c r="BOG5" t="s">
        <v>100</v>
      </c>
      <c r="BOH5" t="s">
        <v>103</v>
      </c>
      <c r="BOI5" t="s">
        <v>101</v>
      </c>
      <c r="BOK5" t="s">
        <v>216</v>
      </c>
      <c r="BOL5" t="s">
        <v>217</v>
      </c>
      <c r="BOM5" t="s">
        <v>218</v>
      </c>
      <c r="BON5" t="s">
        <v>219</v>
      </c>
      <c r="BOO5" t="s">
        <v>220</v>
      </c>
      <c r="BOP5" t="s">
        <v>221</v>
      </c>
      <c r="BOQ5" t="s">
        <v>222</v>
      </c>
      <c r="BOR5" t="s">
        <v>160</v>
      </c>
      <c r="BOS5" t="s">
        <v>223</v>
      </c>
      <c r="BOT5" t="s">
        <v>224</v>
      </c>
      <c r="BOU5" t="s">
        <v>225</v>
      </c>
      <c r="BOV5" t="s">
        <v>226</v>
      </c>
      <c r="BOW5" t="s">
        <v>227</v>
      </c>
      <c r="BOX5" t="s">
        <v>228</v>
      </c>
      <c r="BOY5" t="s">
        <v>229</v>
      </c>
      <c r="BOZ5" t="s">
        <v>230</v>
      </c>
      <c r="BPA5" t="s">
        <v>162</v>
      </c>
      <c r="BPB5" t="s">
        <v>231</v>
      </c>
      <c r="BPC5" t="s">
        <v>160</v>
      </c>
      <c r="BPD5" t="s">
        <v>162</v>
      </c>
      <c r="BQI5" t="s">
        <v>232</v>
      </c>
      <c r="BQJ5" s="3" t="s">
        <v>233</v>
      </c>
      <c r="BQK5" t="s">
        <v>232</v>
      </c>
      <c r="BQL5" s="3" t="s">
        <v>233</v>
      </c>
      <c r="BQO5" t="s">
        <v>104</v>
      </c>
      <c r="BQP5" t="s">
        <v>105</v>
      </c>
      <c r="BQQ5" t="s">
        <v>104</v>
      </c>
      <c r="BQR5" t="s">
        <v>105</v>
      </c>
      <c r="BQS5" t="s">
        <v>234</v>
      </c>
      <c r="BQT5" t="s">
        <v>234</v>
      </c>
      <c r="BQY5" t="s">
        <v>81</v>
      </c>
      <c r="BQZ5" t="s">
        <v>97</v>
      </c>
      <c r="BRA5" t="s">
        <v>81</v>
      </c>
      <c r="BRB5" t="s">
        <v>97</v>
      </c>
      <c r="BRZ5" t="s">
        <v>67</v>
      </c>
      <c r="BSA5" t="s">
        <v>235</v>
      </c>
      <c r="BSB5" t="s">
        <v>236</v>
      </c>
      <c r="BSC5" t="s">
        <v>82</v>
      </c>
      <c r="BSD5" t="s">
        <v>237</v>
      </c>
      <c r="BSE5" t="s">
        <v>238</v>
      </c>
      <c r="BTB5" t="s">
        <v>149</v>
      </c>
      <c r="BTC5" t="s">
        <v>239</v>
      </c>
      <c r="BTD5" t="s">
        <v>150</v>
      </c>
      <c r="BTE5" t="s">
        <v>240</v>
      </c>
      <c r="BTT5" t="s">
        <v>47</v>
      </c>
      <c r="BTU5" t="s">
        <v>48</v>
      </c>
      <c r="BTV5" t="s">
        <v>47</v>
      </c>
      <c r="BTW5" t="s">
        <v>48</v>
      </c>
      <c r="BTY5" t="s">
        <v>241</v>
      </c>
      <c r="BUC5" t="s">
        <v>242</v>
      </c>
      <c r="BUD5" t="s">
        <v>242</v>
      </c>
      <c r="BWZ5" t="s">
        <v>73</v>
      </c>
      <c r="BXB5" t="s">
        <v>89</v>
      </c>
      <c r="BXN5" t="s">
        <v>243</v>
      </c>
      <c r="BXO5" t="s">
        <v>244</v>
      </c>
      <c r="BXP5" t="s">
        <v>243</v>
      </c>
      <c r="BXQ5" t="s">
        <v>244</v>
      </c>
      <c r="BXR5" t="s">
        <v>303</v>
      </c>
      <c r="CAN5" t="s">
        <v>243</v>
      </c>
      <c r="CAO5" t="s">
        <v>246</v>
      </c>
      <c r="CAP5" t="s">
        <v>247</v>
      </c>
      <c r="CAQ5" t="s">
        <v>248</v>
      </c>
      <c r="CAR5" t="s">
        <v>244</v>
      </c>
      <c r="CAS5" t="s">
        <v>249</v>
      </c>
      <c r="CAT5" t="s">
        <v>250</v>
      </c>
      <c r="CAU5" t="s">
        <v>251</v>
      </c>
      <c r="CEE5" t="s">
        <v>21</v>
      </c>
      <c r="CEF5" t="s">
        <v>26</v>
      </c>
      <c r="CEG5" t="s">
        <v>15</v>
      </c>
      <c r="CEH5" t="s">
        <v>16</v>
      </c>
      <c r="CEI5" t="s">
        <v>212</v>
      </c>
      <c r="CEJ5" t="s">
        <v>215</v>
      </c>
      <c r="CEK5" t="s">
        <v>212</v>
      </c>
      <c r="CEL5" t="s">
        <v>215</v>
      </c>
      <c r="CGJ5" t="s">
        <v>15</v>
      </c>
      <c r="CGK5" t="s">
        <v>16</v>
      </c>
      <c r="CGL5" t="s">
        <v>15</v>
      </c>
      <c r="CGM5" t="s">
        <v>16</v>
      </c>
      <c r="CHI5" t="s">
        <v>252</v>
      </c>
      <c r="CHJ5" t="s">
        <v>252</v>
      </c>
      <c r="CHK5" t="s">
        <v>253</v>
      </c>
      <c r="CHL5" t="s">
        <v>254</v>
      </c>
      <c r="CHM5" t="s">
        <v>253</v>
      </c>
      <c r="CHN5" t="s">
        <v>254</v>
      </c>
      <c r="CIR5" t="s">
        <v>288</v>
      </c>
      <c r="CJM5">
        <v>0.4</v>
      </c>
      <c r="CMA5" t="s">
        <v>235</v>
      </c>
      <c r="CMB5" t="s">
        <v>258</v>
      </c>
      <c r="CMC5" t="s">
        <v>259</v>
      </c>
      <c r="CMD5" t="s">
        <v>210</v>
      </c>
      <c r="CME5" t="s">
        <v>121</v>
      </c>
      <c r="CMF5" t="s">
        <v>260</v>
      </c>
      <c r="CMG5" t="s">
        <v>211</v>
      </c>
      <c r="CMH5" t="s">
        <v>261</v>
      </c>
      <c r="CMI5" t="s">
        <v>212</v>
      </c>
      <c r="CMJ5" t="s">
        <v>80</v>
      </c>
      <c r="CMK5" t="s">
        <v>262</v>
      </c>
      <c r="CML5" t="s">
        <v>237</v>
      </c>
      <c r="CMM5" t="s">
        <v>263</v>
      </c>
      <c r="CMN5" t="s">
        <v>264</v>
      </c>
      <c r="CMO5" t="s">
        <v>213</v>
      </c>
      <c r="CMP5" t="s">
        <v>122</v>
      </c>
      <c r="CMQ5" t="s">
        <v>265</v>
      </c>
      <c r="CMR5" t="s">
        <v>214</v>
      </c>
      <c r="CMS5" t="s">
        <v>266</v>
      </c>
      <c r="CMT5" t="s">
        <v>215</v>
      </c>
      <c r="CMU5" t="s">
        <v>96</v>
      </c>
      <c r="CMV5" t="s">
        <v>267</v>
      </c>
      <c r="CMW5" t="s">
        <v>235</v>
      </c>
      <c r="CMX5" t="s">
        <v>268</v>
      </c>
      <c r="CMY5" t="s">
        <v>258</v>
      </c>
      <c r="CMZ5" t="s">
        <v>259</v>
      </c>
      <c r="CNA5" t="s">
        <v>210</v>
      </c>
      <c r="CNB5" t="s">
        <v>121</v>
      </c>
      <c r="CNC5" t="s">
        <v>260</v>
      </c>
      <c r="CND5" t="s">
        <v>211</v>
      </c>
      <c r="CNE5" t="s">
        <v>212</v>
      </c>
      <c r="CNF5" t="s">
        <v>269</v>
      </c>
      <c r="CNG5" t="s">
        <v>80</v>
      </c>
      <c r="CNH5" t="s">
        <v>262</v>
      </c>
      <c r="CNJ5" t="s">
        <v>237</v>
      </c>
      <c r="CNK5" t="s">
        <v>270</v>
      </c>
      <c r="CNL5" t="s">
        <v>263</v>
      </c>
      <c r="CNM5" t="s">
        <v>264</v>
      </c>
      <c r="CNN5" t="s">
        <v>213</v>
      </c>
      <c r="CNO5" t="s">
        <v>122</v>
      </c>
      <c r="CNP5" t="s">
        <v>265</v>
      </c>
      <c r="CNQ5" t="s">
        <v>214</v>
      </c>
      <c r="CNR5" t="s">
        <v>215</v>
      </c>
      <c r="CNS5" t="s">
        <v>271</v>
      </c>
      <c r="CNT5" t="s">
        <v>96</v>
      </c>
      <c r="CNU5" t="s">
        <v>267</v>
      </c>
      <c r="CQB5" t="s">
        <v>272</v>
      </c>
      <c r="CQC5" t="s">
        <v>273</v>
      </c>
      <c r="CQG5">
        <v>100</v>
      </c>
      <c r="CQH5">
        <v>100</v>
      </c>
      <c r="CQT5" t="s">
        <v>304</v>
      </c>
      <c r="CTE5">
        <v>1346075</v>
      </c>
      <c r="CTF5" t="s">
        <v>290</v>
      </c>
      <c r="CTG5" t="s">
        <v>291</v>
      </c>
      <c r="CTH5" t="s">
        <v>278</v>
      </c>
      <c r="CTI5" s="1">
        <v>45823.943055555559</v>
      </c>
    </row>
    <row r="6" spans="1:2557" ht="40.5" customHeight="1" x14ac:dyDescent="0.25">
      <c r="A6" t="s">
        <v>305</v>
      </c>
      <c r="B6" t="s">
        <v>14</v>
      </c>
      <c r="C6">
        <v>1429609</v>
      </c>
      <c r="D6" t="s">
        <v>2</v>
      </c>
      <c r="E6" t="s">
        <v>3</v>
      </c>
      <c r="F6" t="s">
        <v>4</v>
      </c>
      <c r="G6" t="s">
        <v>5</v>
      </c>
      <c r="H6" t="s">
        <v>6</v>
      </c>
      <c r="I6" t="s">
        <v>7</v>
      </c>
      <c r="J6" t="s">
        <v>8</v>
      </c>
      <c r="L6" t="s">
        <v>9</v>
      </c>
      <c r="N6" t="s">
        <v>10</v>
      </c>
      <c r="O6" t="s">
        <v>11</v>
      </c>
      <c r="P6" t="s">
        <v>7</v>
      </c>
      <c r="Q6" t="s">
        <v>8</v>
      </c>
      <c r="R6" t="s">
        <v>7</v>
      </c>
      <c r="S6" t="s">
        <v>8</v>
      </c>
      <c r="T6" s="1">
        <v>45693.743750000001</v>
      </c>
      <c r="U6" s="1">
        <v>45823.943055555559</v>
      </c>
      <c r="Y6">
        <v>0</v>
      </c>
      <c r="AN6" t="s">
        <v>306</v>
      </c>
      <c r="AQ6" t="s">
        <v>1</v>
      </c>
      <c r="CS6" t="s">
        <v>15</v>
      </c>
      <c r="CT6" t="s">
        <v>16</v>
      </c>
      <c r="CU6" t="s">
        <v>15</v>
      </c>
      <c r="CV6" t="s">
        <v>16</v>
      </c>
      <c r="CX6" t="s">
        <v>17</v>
      </c>
      <c r="CY6" t="s">
        <v>17</v>
      </c>
      <c r="CZ6" t="s">
        <v>15</v>
      </c>
      <c r="DA6" t="s">
        <v>16</v>
      </c>
      <c r="DB6" t="s">
        <v>15</v>
      </c>
      <c r="DC6" t="s">
        <v>16</v>
      </c>
      <c r="DI6" t="s">
        <v>18</v>
      </c>
      <c r="DJ6" t="s">
        <v>19</v>
      </c>
      <c r="DK6" t="s">
        <v>20</v>
      </c>
      <c r="DL6" t="s">
        <v>21</v>
      </c>
      <c r="DM6" t="s">
        <v>22</v>
      </c>
      <c r="DN6" t="s">
        <v>23</v>
      </c>
      <c r="DO6" t="s">
        <v>24</v>
      </c>
      <c r="DP6" t="s">
        <v>25</v>
      </c>
      <c r="DQ6" t="s">
        <v>26</v>
      </c>
      <c r="DR6" t="s">
        <v>27</v>
      </c>
      <c r="DS6" t="s">
        <v>18</v>
      </c>
      <c r="DT6" t="s">
        <v>19</v>
      </c>
      <c r="DU6" t="s">
        <v>20</v>
      </c>
      <c r="DV6" t="s">
        <v>21</v>
      </c>
      <c r="DW6" t="s">
        <v>22</v>
      </c>
      <c r="DX6" t="s">
        <v>23</v>
      </c>
      <c r="DY6" t="s">
        <v>24</v>
      </c>
      <c r="DZ6" t="s">
        <v>25</v>
      </c>
      <c r="EA6" t="s">
        <v>26</v>
      </c>
      <c r="EB6" t="s">
        <v>27</v>
      </c>
      <c r="EI6" t="s">
        <v>28</v>
      </c>
      <c r="EJ6" t="s">
        <v>28</v>
      </c>
      <c r="EM6" s="1">
        <v>45600</v>
      </c>
      <c r="EN6" s="1">
        <v>45600</v>
      </c>
      <c r="EU6" t="s">
        <v>29</v>
      </c>
      <c r="EV6" t="s">
        <v>29</v>
      </c>
      <c r="EZ6" t="s">
        <v>30</v>
      </c>
      <c r="FA6" t="s">
        <v>30</v>
      </c>
      <c r="FF6" t="s">
        <v>15</v>
      </c>
      <c r="FG6" t="s">
        <v>31</v>
      </c>
      <c r="FH6" t="s">
        <v>32</v>
      </c>
      <c r="FI6" t="s">
        <v>16</v>
      </c>
      <c r="FJ6" t="s">
        <v>33</v>
      </c>
      <c r="FK6" t="s">
        <v>34</v>
      </c>
      <c r="FL6" t="s">
        <v>15</v>
      </c>
      <c r="FM6" t="s">
        <v>31</v>
      </c>
      <c r="FN6" t="s">
        <v>32</v>
      </c>
      <c r="FO6" t="s">
        <v>16</v>
      </c>
      <c r="FP6" t="s">
        <v>33</v>
      </c>
      <c r="FQ6" t="s">
        <v>34</v>
      </c>
      <c r="FZ6" t="s">
        <v>35</v>
      </c>
      <c r="GA6" t="s">
        <v>36</v>
      </c>
      <c r="GB6" t="s">
        <v>35</v>
      </c>
      <c r="GC6" t="s">
        <v>36</v>
      </c>
      <c r="GG6" t="s">
        <v>15</v>
      </c>
      <c r="GH6" t="s">
        <v>16</v>
      </c>
      <c r="GI6" t="s">
        <v>15</v>
      </c>
      <c r="GJ6" t="s">
        <v>16</v>
      </c>
      <c r="GL6" t="s">
        <v>15</v>
      </c>
      <c r="GM6" t="s">
        <v>16</v>
      </c>
      <c r="GN6" t="s">
        <v>15</v>
      </c>
      <c r="GO6" t="s">
        <v>16</v>
      </c>
      <c r="GY6" t="s">
        <v>17</v>
      </c>
      <c r="HC6" t="s">
        <v>15</v>
      </c>
      <c r="HD6" t="s">
        <v>16</v>
      </c>
      <c r="HE6" t="s">
        <v>15</v>
      </c>
      <c r="HF6" t="s">
        <v>16</v>
      </c>
      <c r="HG6" t="s">
        <v>37</v>
      </c>
      <c r="HH6" t="s">
        <v>38</v>
      </c>
      <c r="HJ6" t="s">
        <v>39</v>
      </c>
      <c r="HK6" t="s">
        <v>40</v>
      </c>
      <c r="HM6" t="s">
        <v>37</v>
      </c>
      <c r="HN6" t="s">
        <v>39</v>
      </c>
      <c r="IH6" t="s">
        <v>41</v>
      </c>
      <c r="II6" t="s">
        <v>41</v>
      </c>
      <c r="IT6" t="s">
        <v>42</v>
      </c>
      <c r="IU6" t="s">
        <v>42</v>
      </c>
      <c r="JF6" s="2" t="s">
        <v>307</v>
      </c>
      <c r="LB6" t="s">
        <v>15</v>
      </c>
      <c r="LC6" t="s">
        <v>16</v>
      </c>
      <c r="LD6" t="s">
        <v>15</v>
      </c>
      <c r="LE6" t="s">
        <v>16</v>
      </c>
      <c r="LO6" t="s">
        <v>308</v>
      </c>
      <c r="MJ6" t="s">
        <v>45</v>
      </c>
      <c r="ML6" t="s">
        <v>46</v>
      </c>
      <c r="MN6" t="s">
        <v>47</v>
      </c>
      <c r="MO6" t="s">
        <v>48</v>
      </c>
      <c r="MQ6" t="s">
        <v>49</v>
      </c>
      <c r="MR6" t="s">
        <v>49</v>
      </c>
      <c r="MU6" t="s">
        <v>50</v>
      </c>
      <c r="MV6" t="s">
        <v>51</v>
      </c>
      <c r="MW6" t="s">
        <v>50</v>
      </c>
      <c r="MX6" t="s">
        <v>51</v>
      </c>
      <c r="NF6" t="s">
        <v>52</v>
      </c>
      <c r="NG6" t="s">
        <v>53</v>
      </c>
      <c r="NH6" t="s">
        <v>54</v>
      </c>
      <c r="NI6" t="s">
        <v>55</v>
      </c>
      <c r="NJ6" t="s">
        <v>52</v>
      </c>
      <c r="NK6" t="s">
        <v>53</v>
      </c>
      <c r="NL6" t="s">
        <v>54</v>
      </c>
      <c r="NM6" t="s">
        <v>55</v>
      </c>
      <c r="PH6" t="s">
        <v>56</v>
      </c>
      <c r="PI6" t="s">
        <v>56</v>
      </c>
      <c r="QU6" t="s">
        <v>57</v>
      </c>
      <c r="QW6" t="s">
        <v>58</v>
      </c>
      <c r="RB6" t="s">
        <v>59</v>
      </c>
      <c r="RC6" t="s">
        <v>60</v>
      </c>
      <c r="RD6" t="s">
        <v>61</v>
      </c>
      <c r="RE6" t="s">
        <v>62</v>
      </c>
      <c r="RF6" t="s">
        <v>63</v>
      </c>
      <c r="RG6" t="s">
        <v>64</v>
      </c>
      <c r="RJ6" t="s">
        <v>65</v>
      </c>
      <c r="RK6" t="s">
        <v>66</v>
      </c>
      <c r="TM6" t="s">
        <v>67</v>
      </c>
      <c r="TN6" t="s">
        <v>68</v>
      </c>
      <c r="TO6" t="s">
        <v>68</v>
      </c>
      <c r="TP6" t="s">
        <v>69</v>
      </c>
      <c r="TQ6" t="s">
        <v>70</v>
      </c>
      <c r="TR6" t="s">
        <v>71</v>
      </c>
      <c r="TS6" t="s">
        <v>72</v>
      </c>
      <c r="TT6" t="s">
        <v>73</v>
      </c>
      <c r="TU6" t="s">
        <v>74</v>
      </c>
      <c r="TV6" t="s">
        <v>75</v>
      </c>
      <c r="TW6" t="s">
        <v>76</v>
      </c>
      <c r="TX6" t="s">
        <v>77</v>
      </c>
      <c r="TY6" t="s">
        <v>78</v>
      </c>
      <c r="TZ6" t="s">
        <v>79</v>
      </c>
      <c r="UA6" t="s">
        <v>80</v>
      </c>
      <c r="UB6" t="s">
        <v>81</v>
      </c>
      <c r="UH6" t="s">
        <v>82</v>
      </c>
      <c r="UI6" t="s">
        <v>83</v>
      </c>
      <c r="UJ6" t="s">
        <v>84</v>
      </c>
      <c r="UK6" t="s">
        <v>85</v>
      </c>
      <c r="UL6" t="s">
        <v>86</v>
      </c>
      <c r="UM6" t="s">
        <v>87</v>
      </c>
      <c r="UN6" t="s">
        <v>88</v>
      </c>
      <c r="UO6" t="s">
        <v>89</v>
      </c>
      <c r="UP6" t="s">
        <v>90</v>
      </c>
      <c r="UQ6" t="s">
        <v>91</v>
      </c>
      <c r="UR6" t="s">
        <v>92</v>
      </c>
      <c r="US6" t="s">
        <v>93</v>
      </c>
      <c r="UT6" t="s">
        <v>94</v>
      </c>
      <c r="UU6" t="s">
        <v>95</v>
      </c>
      <c r="UV6" t="s">
        <v>96</v>
      </c>
      <c r="UW6" t="s">
        <v>97</v>
      </c>
      <c r="VC6" t="s">
        <v>67</v>
      </c>
      <c r="VD6" t="s">
        <v>70</v>
      </c>
      <c r="VE6" t="s">
        <v>71</v>
      </c>
      <c r="VF6" t="s">
        <v>73</v>
      </c>
      <c r="VG6" t="s">
        <v>80</v>
      </c>
      <c r="VH6" t="s">
        <v>81</v>
      </c>
      <c r="VI6" t="s">
        <v>82</v>
      </c>
      <c r="VJ6" t="s">
        <v>86</v>
      </c>
      <c r="VK6" t="s">
        <v>87</v>
      </c>
      <c r="VL6" t="s">
        <v>89</v>
      </c>
      <c r="VM6" t="s">
        <v>96</v>
      </c>
      <c r="VN6" t="s">
        <v>97</v>
      </c>
      <c r="YD6" t="s">
        <v>98</v>
      </c>
      <c r="YE6" s="3" t="s">
        <v>99</v>
      </c>
      <c r="YG6" t="s">
        <v>100</v>
      </c>
      <c r="YH6" t="s">
        <v>101</v>
      </c>
      <c r="YK6" t="s">
        <v>102</v>
      </c>
      <c r="YL6" t="s">
        <v>103</v>
      </c>
      <c r="YS6" t="s">
        <v>31</v>
      </c>
      <c r="YT6" t="s">
        <v>35</v>
      </c>
      <c r="YU6" t="s">
        <v>33</v>
      </c>
      <c r="YV6" t="s">
        <v>36</v>
      </c>
      <c r="YW6" t="s">
        <v>31</v>
      </c>
      <c r="YX6" t="s">
        <v>35</v>
      </c>
      <c r="YY6" t="s">
        <v>33</v>
      </c>
      <c r="YZ6" t="s">
        <v>36</v>
      </c>
      <c r="AAV6" t="s">
        <v>102</v>
      </c>
      <c r="AAW6" t="s">
        <v>104</v>
      </c>
      <c r="AAX6" t="s">
        <v>103</v>
      </c>
      <c r="AAY6" t="s">
        <v>105</v>
      </c>
      <c r="AAZ6" t="s">
        <v>102</v>
      </c>
      <c r="ABA6" t="s">
        <v>104</v>
      </c>
      <c r="ABB6" t="s">
        <v>103</v>
      </c>
      <c r="ABC6" t="s">
        <v>105</v>
      </c>
      <c r="ABD6" t="s">
        <v>65</v>
      </c>
      <c r="ABE6" t="s">
        <v>66</v>
      </c>
      <c r="ACO6" t="s">
        <v>106</v>
      </c>
      <c r="ACP6" t="s">
        <v>107</v>
      </c>
      <c r="ACQ6" t="s">
        <v>108</v>
      </c>
      <c r="ACR6" t="s">
        <v>109</v>
      </c>
      <c r="ACS6" t="s">
        <v>110</v>
      </c>
      <c r="ACT6" t="s">
        <v>111</v>
      </c>
      <c r="ACU6" t="s">
        <v>112</v>
      </c>
      <c r="ACV6" t="s">
        <v>113</v>
      </c>
      <c r="ACW6" t="s">
        <v>114</v>
      </c>
      <c r="ACX6" s="3" t="s">
        <v>115</v>
      </c>
      <c r="ACY6" t="s">
        <v>109</v>
      </c>
      <c r="ACZ6" t="s">
        <v>114</v>
      </c>
      <c r="AEC6" t="s">
        <v>116</v>
      </c>
      <c r="AED6" t="s">
        <v>117</v>
      </c>
      <c r="AEE6" t="s">
        <v>116</v>
      </c>
      <c r="AEF6" t="s">
        <v>117</v>
      </c>
      <c r="AEL6" t="s">
        <v>118</v>
      </c>
      <c r="AEM6" t="s">
        <v>119</v>
      </c>
      <c r="AFK6" s="1">
        <v>45600</v>
      </c>
      <c r="AFM6" s="1">
        <v>45600</v>
      </c>
      <c r="AIO6" t="s">
        <v>120</v>
      </c>
      <c r="AKH6" t="s">
        <v>121</v>
      </c>
      <c r="AKI6" t="s">
        <v>122</v>
      </c>
      <c r="AQE6" t="s">
        <v>35</v>
      </c>
      <c r="AQF6" t="s">
        <v>36</v>
      </c>
      <c r="AQG6" t="s">
        <v>35</v>
      </c>
      <c r="AQH6" t="s">
        <v>36</v>
      </c>
      <c r="ARG6" t="s">
        <v>123</v>
      </c>
      <c r="ARH6" t="s">
        <v>124</v>
      </c>
      <c r="ARI6" t="s">
        <v>125</v>
      </c>
      <c r="ARJ6" t="s">
        <v>126</v>
      </c>
      <c r="ARK6" t="s">
        <v>127</v>
      </c>
      <c r="ARL6" t="s">
        <v>128</v>
      </c>
      <c r="ARM6" t="s">
        <v>129</v>
      </c>
      <c r="ARN6" t="s">
        <v>130</v>
      </c>
      <c r="ARO6" t="s">
        <v>131</v>
      </c>
      <c r="ARP6" t="s">
        <v>132</v>
      </c>
      <c r="ARW6" t="s">
        <v>133</v>
      </c>
      <c r="ARX6" t="s">
        <v>134</v>
      </c>
      <c r="ARY6" t="s">
        <v>135</v>
      </c>
      <c r="ARZ6" t="s">
        <v>136</v>
      </c>
      <c r="ASA6" t="s">
        <v>137</v>
      </c>
      <c r="ASB6" t="s">
        <v>138</v>
      </c>
      <c r="ASC6" t="s">
        <v>139</v>
      </c>
      <c r="ASD6" t="s">
        <v>140</v>
      </c>
      <c r="ASE6" t="s">
        <v>108</v>
      </c>
      <c r="ASF6" t="s">
        <v>110</v>
      </c>
      <c r="ASG6" t="s">
        <v>113</v>
      </c>
      <c r="ASH6" s="3" t="s">
        <v>115</v>
      </c>
      <c r="ASJ6" t="s">
        <v>37</v>
      </c>
      <c r="ASK6" t="s">
        <v>38</v>
      </c>
      <c r="ASM6" t="s">
        <v>39</v>
      </c>
      <c r="ASN6" t="s">
        <v>40</v>
      </c>
      <c r="ATI6" t="s">
        <v>15</v>
      </c>
      <c r="ATJ6" t="s">
        <v>141</v>
      </c>
      <c r="ATK6" t="s">
        <v>16</v>
      </c>
      <c r="ATL6" t="s">
        <v>142</v>
      </c>
      <c r="ATM6" t="s">
        <v>15</v>
      </c>
      <c r="ATN6" t="s">
        <v>141</v>
      </c>
      <c r="ATO6" t="s">
        <v>16</v>
      </c>
      <c r="ATP6" t="s">
        <v>142</v>
      </c>
      <c r="AUP6" t="s">
        <v>143</v>
      </c>
      <c r="AUQ6" t="s">
        <v>144</v>
      </c>
      <c r="AUU6" t="s">
        <v>145</v>
      </c>
      <c r="AUW6" t="s">
        <v>146</v>
      </c>
      <c r="AUY6" t="s">
        <v>147</v>
      </c>
      <c r="AVB6" s="3" t="s">
        <v>148</v>
      </c>
      <c r="AVE6" t="s">
        <v>149</v>
      </c>
      <c r="AVF6" t="s">
        <v>150</v>
      </c>
      <c r="AVG6" t="s">
        <v>151</v>
      </c>
      <c r="AVH6" t="s">
        <v>152</v>
      </c>
      <c r="AVI6" t="s">
        <v>151</v>
      </c>
      <c r="AVJ6" t="s">
        <v>152</v>
      </c>
      <c r="AVP6" t="s">
        <v>47</v>
      </c>
      <c r="AVR6" t="s">
        <v>48</v>
      </c>
      <c r="AWF6" t="s">
        <v>153</v>
      </c>
      <c r="AWG6" t="s">
        <v>154</v>
      </c>
      <c r="AWH6" t="s">
        <v>155</v>
      </c>
      <c r="AWI6" t="s">
        <v>156</v>
      </c>
      <c r="AWJ6" t="s">
        <v>157</v>
      </c>
      <c r="AWK6" t="s">
        <v>158</v>
      </c>
      <c r="AWL6" t="s">
        <v>155</v>
      </c>
      <c r="AWM6" t="s">
        <v>158</v>
      </c>
      <c r="AWW6" t="s">
        <v>159</v>
      </c>
      <c r="AWX6" t="s">
        <v>160</v>
      </c>
      <c r="AWY6" t="s">
        <v>161</v>
      </c>
      <c r="AWZ6" t="s">
        <v>162</v>
      </c>
      <c r="AXN6" t="s">
        <v>163</v>
      </c>
      <c r="AXO6" t="s">
        <v>164</v>
      </c>
      <c r="AXP6" t="s">
        <v>163</v>
      </c>
      <c r="AXQ6" t="s">
        <v>164</v>
      </c>
      <c r="AXU6" t="s">
        <v>165</v>
      </c>
      <c r="AXV6" t="s">
        <v>166</v>
      </c>
      <c r="AXW6" t="s">
        <v>167</v>
      </c>
      <c r="AXX6" t="s">
        <v>168</v>
      </c>
      <c r="AXY6" t="s">
        <v>169</v>
      </c>
      <c r="AXZ6" t="s">
        <v>170</v>
      </c>
      <c r="AYA6" t="s">
        <v>171</v>
      </c>
      <c r="AYB6" t="s">
        <v>172</v>
      </c>
      <c r="AYU6">
        <v>0</v>
      </c>
      <c r="AYV6">
        <v>0</v>
      </c>
      <c r="AYZ6">
        <v>0</v>
      </c>
      <c r="AZA6">
        <v>0</v>
      </c>
      <c r="AZF6" t="s">
        <v>29</v>
      </c>
      <c r="AZG6" t="s">
        <v>29</v>
      </c>
      <c r="AZI6" t="s">
        <v>173</v>
      </c>
      <c r="AZJ6" t="s">
        <v>173</v>
      </c>
      <c r="AZN6">
        <v>0</v>
      </c>
      <c r="AZO6">
        <v>0</v>
      </c>
      <c r="BBI6" t="s">
        <v>174</v>
      </c>
      <c r="BBJ6" t="s">
        <v>174</v>
      </c>
      <c r="BCA6" t="s">
        <v>175</v>
      </c>
      <c r="BCB6" t="s">
        <v>176</v>
      </c>
      <c r="BCC6" t="s">
        <v>177</v>
      </c>
      <c r="BCD6" t="s">
        <v>178</v>
      </c>
      <c r="BCE6" t="s">
        <v>35</v>
      </c>
      <c r="BCF6" t="s">
        <v>179</v>
      </c>
      <c r="BCG6" t="s">
        <v>180</v>
      </c>
      <c r="BCH6" t="s">
        <v>181</v>
      </c>
      <c r="BCI6" t="s">
        <v>182</v>
      </c>
      <c r="BCJ6" t="s">
        <v>183</v>
      </c>
      <c r="BCK6" t="s">
        <v>184</v>
      </c>
      <c r="BCL6" t="s">
        <v>185</v>
      </c>
      <c r="BCM6" t="s">
        <v>36</v>
      </c>
      <c r="BCN6" t="s">
        <v>186</v>
      </c>
      <c r="BCO6" t="s">
        <v>187</v>
      </c>
      <c r="BCP6" t="s">
        <v>188</v>
      </c>
      <c r="BCQ6" t="s">
        <v>175</v>
      </c>
      <c r="BCR6" t="s">
        <v>176</v>
      </c>
      <c r="BCS6" t="s">
        <v>177</v>
      </c>
      <c r="BCT6" t="s">
        <v>178</v>
      </c>
      <c r="BCU6" t="s">
        <v>35</v>
      </c>
      <c r="BCV6" t="s">
        <v>179</v>
      </c>
      <c r="BCW6" t="s">
        <v>180</v>
      </c>
      <c r="BCX6" t="s">
        <v>181</v>
      </c>
      <c r="BCY6" t="s">
        <v>182</v>
      </c>
      <c r="BCZ6" t="s">
        <v>183</v>
      </c>
      <c r="BDA6" t="s">
        <v>184</v>
      </c>
      <c r="BDB6" t="s">
        <v>185</v>
      </c>
      <c r="BDC6" t="s">
        <v>36</v>
      </c>
      <c r="BDD6" t="s">
        <v>186</v>
      </c>
      <c r="BDE6" t="s">
        <v>189</v>
      </c>
      <c r="BDF6" t="s">
        <v>188</v>
      </c>
      <c r="BDS6" t="s">
        <v>190</v>
      </c>
      <c r="BDT6" t="s">
        <v>191</v>
      </c>
      <c r="BDU6" t="s">
        <v>190</v>
      </c>
      <c r="BDV6" t="s">
        <v>191</v>
      </c>
      <c r="BDW6" t="s">
        <v>124</v>
      </c>
      <c r="BDX6" t="s">
        <v>192</v>
      </c>
      <c r="BDY6" t="s">
        <v>190</v>
      </c>
      <c r="BDZ6" t="s">
        <v>193</v>
      </c>
      <c r="BEA6" t="s">
        <v>194</v>
      </c>
      <c r="BEB6" t="s">
        <v>195</v>
      </c>
      <c r="BEC6" t="s">
        <v>196</v>
      </c>
      <c r="BEF6" t="s">
        <v>129</v>
      </c>
      <c r="BEG6" t="s">
        <v>197</v>
      </c>
      <c r="BEH6" t="s">
        <v>191</v>
      </c>
      <c r="BEI6" t="s">
        <v>198</v>
      </c>
      <c r="BEJ6" t="s">
        <v>199</v>
      </c>
      <c r="BEK6" t="s">
        <v>200</v>
      </c>
      <c r="BEL6" t="s">
        <v>201</v>
      </c>
      <c r="BEO6" t="s">
        <v>190</v>
      </c>
      <c r="BEP6" t="s">
        <v>193</v>
      </c>
      <c r="BEQ6" t="s">
        <v>195</v>
      </c>
      <c r="BER6" t="s">
        <v>191</v>
      </c>
      <c r="BES6" t="s">
        <v>198</v>
      </c>
      <c r="BET6" t="s">
        <v>200</v>
      </c>
      <c r="BEU6" t="s">
        <v>190</v>
      </c>
      <c r="BEV6" t="s">
        <v>202</v>
      </c>
      <c r="BEW6" t="s">
        <v>191</v>
      </c>
      <c r="BEX6" t="s">
        <v>203</v>
      </c>
      <c r="BEY6" t="s">
        <v>190</v>
      </c>
      <c r="BEZ6" t="s">
        <v>202</v>
      </c>
      <c r="BFA6" t="s">
        <v>191</v>
      </c>
      <c r="BFB6" t="s">
        <v>203</v>
      </c>
      <c r="BIO6" t="s">
        <v>204</v>
      </c>
      <c r="BJI6" t="s">
        <v>205</v>
      </c>
      <c r="BJJ6" t="s">
        <v>205</v>
      </c>
      <c r="BJM6" t="s">
        <v>206</v>
      </c>
      <c r="BJN6" t="s">
        <v>207</v>
      </c>
      <c r="BJO6" t="s">
        <v>207</v>
      </c>
      <c r="BKC6" t="s">
        <v>29</v>
      </c>
      <c r="BKD6" t="s">
        <v>29</v>
      </c>
      <c r="BMO6">
        <v>0</v>
      </c>
      <c r="BMP6">
        <v>0</v>
      </c>
      <c r="BMS6" t="s">
        <v>208</v>
      </c>
      <c r="BMT6" t="s">
        <v>209</v>
      </c>
      <c r="BMU6" t="s">
        <v>208</v>
      </c>
      <c r="BMV6" t="s">
        <v>209</v>
      </c>
      <c r="BNR6" t="s">
        <v>210</v>
      </c>
      <c r="BNS6" t="s">
        <v>211</v>
      </c>
      <c r="BNT6" t="s">
        <v>212</v>
      </c>
      <c r="BNU6" t="s">
        <v>213</v>
      </c>
      <c r="BNV6" t="s">
        <v>214</v>
      </c>
      <c r="BNW6" t="s">
        <v>215</v>
      </c>
      <c r="BNX6" t="s">
        <v>210</v>
      </c>
      <c r="BNY6" t="s">
        <v>212</v>
      </c>
      <c r="BNZ6" t="s">
        <v>213</v>
      </c>
      <c r="BOA6" t="s">
        <v>215</v>
      </c>
      <c r="BOB6" t="s">
        <v>102</v>
      </c>
      <c r="BOC6" t="s">
        <v>100</v>
      </c>
      <c r="BOD6" t="s">
        <v>103</v>
      </c>
      <c r="BOE6" t="s">
        <v>101</v>
      </c>
      <c r="BOF6" t="s">
        <v>102</v>
      </c>
      <c r="BOG6" t="s">
        <v>100</v>
      </c>
      <c r="BOH6" t="s">
        <v>103</v>
      </c>
      <c r="BOI6" t="s">
        <v>101</v>
      </c>
      <c r="BOK6" t="s">
        <v>216</v>
      </c>
      <c r="BOL6" t="s">
        <v>217</v>
      </c>
      <c r="BOM6" t="s">
        <v>218</v>
      </c>
      <c r="BON6" t="s">
        <v>219</v>
      </c>
      <c r="BOO6" t="s">
        <v>220</v>
      </c>
      <c r="BOP6" t="s">
        <v>221</v>
      </c>
      <c r="BOQ6" t="s">
        <v>222</v>
      </c>
      <c r="BOR6" t="s">
        <v>160</v>
      </c>
      <c r="BOS6" t="s">
        <v>223</v>
      </c>
      <c r="BOT6" t="s">
        <v>224</v>
      </c>
      <c r="BOU6" t="s">
        <v>225</v>
      </c>
      <c r="BOV6" t="s">
        <v>226</v>
      </c>
      <c r="BOW6" t="s">
        <v>227</v>
      </c>
      <c r="BOX6" t="s">
        <v>228</v>
      </c>
      <c r="BOY6" t="s">
        <v>229</v>
      </c>
      <c r="BOZ6" t="s">
        <v>230</v>
      </c>
      <c r="BPA6" t="s">
        <v>162</v>
      </c>
      <c r="BPB6" t="s">
        <v>231</v>
      </c>
      <c r="BPC6" t="s">
        <v>160</v>
      </c>
      <c r="BPD6" t="s">
        <v>162</v>
      </c>
      <c r="BQI6" t="s">
        <v>232</v>
      </c>
      <c r="BQJ6" s="3" t="s">
        <v>233</v>
      </c>
      <c r="BQK6" t="s">
        <v>232</v>
      </c>
      <c r="BQL6" s="3" t="s">
        <v>233</v>
      </c>
      <c r="BQO6" t="s">
        <v>104</v>
      </c>
      <c r="BQP6" t="s">
        <v>105</v>
      </c>
      <c r="BQQ6" t="s">
        <v>104</v>
      </c>
      <c r="BQR6" t="s">
        <v>105</v>
      </c>
      <c r="BQS6" t="s">
        <v>234</v>
      </c>
      <c r="BQT6" t="s">
        <v>234</v>
      </c>
      <c r="BQY6" t="s">
        <v>81</v>
      </c>
      <c r="BQZ6" t="s">
        <v>97</v>
      </c>
      <c r="BRA6" t="s">
        <v>81</v>
      </c>
      <c r="BRB6" t="s">
        <v>97</v>
      </c>
      <c r="BRZ6" t="s">
        <v>67</v>
      </c>
      <c r="BSA6" t="s">
        <v>235</v>
      </c>
      <c r="BSB6" t="s">
        <v>236</v>
      </c>
      <c r="BSC6" t="s">
        <v>82</v>
      </c>
      <c r="BSD6" t="s">
        <v>237</v>
      </c>
      <c r="BSE6" t="s">
        <v>238</v>
      </c>
      <c r="BTB6" t="s">
        <v>149</v>
      </c>
      <c r="BTC6" t="s">
        <v>239</v>
      </c>
      <c r="BTD6" t="s">
        <v>150</v>
      </c>
      <c r="BTE6" t="s">
        <v>240</v>
      </c>
      <c r="BTT6" t="s">
        <v>47</v>
      </c>
      <c r="BTU6" t="s">
        <v>48</v>
      </c>
      <c r="BTV6" t="s">
        <v>47</v>
      </c>
      <c r="BTW6" t="s">
        <v>48</v>
      </c>
      <c r="BTY6" t="s">
        <v>241</v>
      </c>
      <c r="BUC6" t="s">
        <v>242</v>
      </c>
      <c r="BUD6" t="s">
        <v>242</v>
      </c>
      <c r="BWZ6" t="s">
        <v>73</v>
      </c>
      <c r="BXB6" t="s">
        <v>89</v>
      </c>
      <c r="BXN6" t="s">
        <v>243</v>
      </c>
      <c r="BXO6" t="s">
        <v>244</v>
      </c>
      <c r="BXP6" t="s">
        <v>243</v>
      </c>
      <c r="BXQ6" t="s">
        <v>244</v>
      </c>
      <c r="BXR6" t="s">
        <v>309</v>
      </c>
      <c r="CAN6" t="s">
        <v>243</v>
      </c>
      <c r="CAO6" t="s">
        <v>246</v>
      </c>
      <c r="CAP6" t="s">
        <v>247</v>
      </c>
      <c r="CAQ6" t="s">
        <v>248</v>
      </c>
      <c r="CAR6" t="s">
        <v>244</v>
      </c>
      <c r="CAS6" t="s">
        <v>249</v>
      </c>
      <c r="CAT6" t="s">
        <v>250</v>
      </c>
      <c r="CAU6" t="s">
        <v>251</v>
      </c>
      <c r="CEE6" t="s">
        <v>21</v>
      </c>
      <c r="CEF6" t="s">
        <v>26</v>
      </c>
      <c r="CEG6" t="s">
        <v>15</v>
      </c>
      <c r="CEH6" t="s">
        <v>16</v>
      </c>
      <c r="CEI6" t="s">
        <v>212</v>
      </c>
      <c r="CEJ6" t="s">
        <v>215</v>
      </c>
      <c r="CEK6" t="s">
        <v>212</v>
      </c>
      <c r="CEL6" t="s">
        <v>215</v>
      </c>
      <c r="CGJ6" t="s">
        <v>15</v>
      </c>
      <c r="CGK6" t="s">
        <v>16</v>
      </c>
      <c r="CGL6" t="s">
        <v>15</v>
      </c>
      <c r="CGM6" t="s">
        <v>16</v>
      </c>
      <c r="CHI6" t="s">
        <v>252</v>
      </c>
      <c r="CHJ6" t="s">
        <v>252</v>
      </c>
      <c r="CHK6" t="s">
        <v>253</v>
      </c>
      <c r="CHL6" t="s">
        <v>254</v>
      </c>
      <c r="CHM6" t="s">
        <v>253</v>
      </c>
      <c r="CHN6" t="s">
        <v>254</v>
      </c>
      <c r="CIR6" t="s">
        <v>255</v>
      </c>
      <c r="CJM6">
        <v>1.5</v>
      </c>
      <c r="CMA6" t="s">
        <v>235</v>
      </c>
      <c r="CMB6" t="s">
        <v>258</v>
      </c>
      <c r="CMC6" t="s">
        <v>259</v>
      </c>
      <c r="CMD6" t="s">
        <v>210</v>
      </c>
      <c r="CME6" t="s">
        <v>121</v>
      </c>
      <c r="CMF6" t="s">
        <v>260</v>
      </c>
      <c r="CMG6" t="s">
        <v>211</v>
      </c>
      <c r="CMH6" t="s">
        <v>261</v>
      </c>
      <c r="CMI6" t="s">
        <v>212</v>
      </c>
      <c r="CMJ6" t="s">
        <v>80</v>
      </c>
      <c r="CMK6" t="s">
        <v>262</v>
      </c>
      <c r="CML6" t="s">
        <v>237</v>
      </c>
      <c r="CMM6" t="s">
        <v>263</v>
      </c>
      <c r="CMN6" t="s">
        <v>264</v>
      </c>
      <c r="CMO6" t="s">
        <v>213</v>
      </c>
      <c r="CMP6" t="s">
        <v>122</v>
      </c>
      <c r="CMQ6" t="s">
        <v>265</v>
      </c>
      <c r="CMR6" t="s">
        <v>214</v>
      </c>
      <c r="CMS6" t="s">
        <v>266</v>
      </c>
      <c r="CMT6" t="s">
        <v>215</v>
      </c>
      <c r="CMU6" t="s">
        <v>96</v>
      </c>
      <c r="CMV6" t="s">
        <v>267</v>
      </c>
      <c r="CMW6" t="s">
        <v>235</v>
      </c>
      <c r="CMX6" t="s">
        <v>268</v>
      </c>
      <c r="CMY6" t="s">
        <v>258</v>
      </c>
      <c r="CMZ6" t="s">
        <v>259</v>
      </c>
      <c r="CNA6" t="s">
        <v>210</v>
      </c>
      <c r="CNB6" t="s">
        <v>121</v>
      </c>
      <c r="CNC6" t="s">
        <v>260</v>
      </c>
      <c r="CND6" t="s">
        <v>211</v>
      </c>
      <c r="CNE6" t="s">
        <v>212</v>
      </c>
      <c r="CNF6" t="s">
        <v>269</v>
      </c>
      <c r="CNG6" t="s">
        <v>80</v>
      </c>
      <c r="CNH6" t="s">
        <v>262</v>
      </c>
      <c r="CNJ6" t="s">
        <v>237</v>
      </c>
      <c r="CNK6" t="s">
        <v>270</v>
      </c>
      <c r="CNL6" t="s">
        <v>263</v>
      </c>
      <c r="CNM6" t="s">
        <v>264</v>
      </c>
      <c r="CNN6" t="s">
        <v>213</v>
      </c>
      <c r="CNO6" t="s">
        <v>122</v>
      </c>
      <c r="CNP6" t="s">
        <v>265</v>
      </c>
      <c r="CNQ6" t="s">
        <v>214</v>
      </c>
      <c r="CNR6" t="s">
        <v>215</v>
      </c>
      <c r="CNS6" t="s">
        <v>271</v>
      </c>
      <c r="CNT6" t="s">
        <v>96</v>
      </c>
      <c r="CNU6" t="s">
        <v>267</v>
      </c>
      <c r="CQB6" t="s">
        <v>272</v>
      </c>
      <c r="CQC6" t="s">
        <v>273</v>
      </c>
      <c r="CQG6">
        <v>100</v>
      </c>
      <c r="CQH6">
        <v>100</v>
      </c>
      <c r="CQT6" t="s">
        <v>310</v>
      </c>
      <c r="CSP6" s="4">
        <v>45797.838171875002</v>
      </c>
      <c r="CST6" t="s">
        <v>311</v>
      </c>
      <c r="CSU6" t="s">
        <v>312</v>
      </c>
      <c r="CTE6">
        <v>1346076</v>
      </c>
      <c r="CTF6" t="s">
        <v>276</v>
      </c>
      <c r="CTG6" t="s">
        <v>277</v>
      </c>
      <c r="CTH6" t="s">
        <v>278</v>
      </c>
      <c r="CTI6" s="1">
        <v>45823.943055555559</v>
      </c>
    </row>
    <row r="7" spans="1:2557" ht="40.5" customHeight="1" x14ac:dyDescent="0.25">
      <c r="A7" t="s">
        <v>313</v>
      </c>
      <c r="B7" t="s">
        <v>314</v>
      </c>
      <c r="C7">
        <v>1430284</v>
      </c>
      <c r="D7" t="s">
        <v>2</v>
      </c>
      <c r="E7" t="s">
        <v>3</v>
      </c>
      <c r="F7" t="s">
        <v>4</v>
      </c>
      <c r="G7" t="s">
        <v>5</v>
      </c>
      <c r="H7" t="s">
        <v>6</v>
      </c>
      <c r="I7" t="s">
        <v>7</v>
      </c>
      <c r="J7" t="s">
        <v>8</v>
      </c>
      <c r="L7" t="s">
        <v>9</v>
      </c>
      <c r="N7" t="s">
        <v>315</v>
      </c>
      <c r="O7" t="s">
        <v>316</v>
      </c>
      <c r="P7" t="s">
        <v>7</v>
      </c>
      <c r="Q7" t="s">
        <v>8</v>
      </c>
      <c r="R7" t="s">
        <v>7</v>
      </c>
      <c r="S7" t="s">
        <v>8</v>
      </c>
      <c r="T7" s="1">
        <v>45694.392361111109</v>
      </c>
      <c r="U7" s="1">
        <v>45887.287499999999</v>
      </c>
      <c r="Y7">
        <v>0</v>
      </c>
      <c r="BE7" t="s">
        <v>317</v>
      </c>
      <c r="BF7" t="s">
        <v>318</v>
      </c>
      <c r="BG7" t="s">
        <v>319</v>
      </c>
      <c r="BH7" t="s">
        <v>320</v>
      </c>
      <c r="BI7" t="s">
        <v>321</v>
      </c>
      <c r="CS7" t="s">
        <v>15</v>
      </c>
      <c r="CT7" t="s">
        <v>16</v>
      </c>
      <c r="CU7" t="s">
        <v>15</v>
      </c>
      <c r="CV7" t="s">
        <v>16</v>
      </c>
      <c r="CX7" t="s">
        <v>17</v>
      </c>
      <c r="CY7" t="s">
        <v>17</v>
      </c>
      <c r="CZ7" t="s">
        <v>15</v>
      </c>
      <c r="DA7" t="s">
        <v>16</v>
      </c>
      <c r="DB7" t="s">
        <v>15</v>
      </c>
      <c r="DC7" t="s">
        <v>16</v>
      </c>
      <c r="DI7" t="s">
        <v>18</v>
      </c>
      <c r="DJ7" t="s">
        <v>19</v>
      </c>
      <c r="DK7" t="s">
        <v>20</v>
      </c>
      <c r="DL7" t="s">
        <v>21</v>
      </c>
      <c r="DM7" t="s">
        <v>22</v>
      </c>
      <c r="DN7" t="s">
        <v>23</v>
      </c>
      <c r="DO7" t="s">
        <v>24</v>
      </c>
      <c r="DP7" t="s">
        <v>25</v>
      </c>
      <c r="DQ7" t="s">
        <v>26</v>
      </c>
      <c r="DR7" t="s">
        <v>27</v>
      </c>
      <c r="DS7" t="s">
        <v>18</v>
      </c>
      <c r="DT7" t="s">
        <v>19</v>
      </c>
      <c r="DU7" t="s">
        <v>20</v>
      </c>
      <c r="DV7" t="s">
        <v>21</v>
      </c>
      <c r="DW7" t="s">
        <v>22</v>
      </c>
      <c r="DX7" t="s">
        <v>23</v>
      </c>
      <c r="DY7" t="s">
        <v>24</v>
      </c>
      <c r="DZ7" t="s">
        <v>25</v>
      </c>
      <c r="EA7" t="s">
        <v>26</v>
      </c>
      <c r="EB7" t="s">
        <v>27</v>
      </c>
      <c r="EI7" t="s">
        <v>28</v>
      </c>
      <c r="EJ7" t="s">
        <v>28</v>
      </c>
      <c r="EM7" s="1">
        <v>45694</v>
      </c>
      <c r="EN7" s="1">
        <v>45694</v>
      </c>
      <c r="EU7" t="s">
        <v>29</v>
      </c>
      <c r="EV7" t="s">
        <v>29</v>
      </c>
      <c r="EZ7" t="s">
        <v>30</v>
      </c>
      <c r="FA7" t="s">
        <v>30</v>
      </c>
      <c r="FF7" t="s">
        <v>15</v>
      </c>
      <c r="FG7" t="s">
        <v>31</v>
      </c>
      <c r="FH7" t="s">
        <v>32</v>
      </c>
      <c r="FI7" t="s">
        <v>16</v>
      </c>
      <c r="FJ7" t="s">
        <v>33</v>
      </c>
      <c r="FK7" t="s">
        <v>34</v>
      </c>
      <c r="FL7" t="s">
        <v>15</v>
      </c>
      <c r="FM7" t="s">
        <v>31</v>
      </c>
      <c r="FN7" t="s">
        <v>32</v>
      </c>
      <c r="FO7" t="s">
        <v>16</v>
      </c>
      <c r="FP7" t="s">
        <v>33</v>
      </c>
      <c r="FQ7" t="s">
        <v>34</v>
      </c>
      <c r="FZ7" t="s">
        <v>35</v>
      </c>
      <c r="GA7" t="s">
        <v>36</v>
      </c>
      <c r="GB7" t="s">
        <v>35</v>
      </c>
      <c r="GC7" t="s">
        <v>36</v>
      </c>
      <c r="GG7" t="s">
        <v>15</v>
      </c>
      <c r="GH7" t="s">
        <v>16</v>
      </c>
      <c r="GI7" t="s">
        <v>15</v>
      </c>
      <c r="GJ7" t="s">
        <v>16</v>
      </c>
      <c r="GL7" t="s">
        <v>15</v>
      </c>
      <c r="GM7" t="s">
        <v>16</v>
      </c>
      <c r="GN7" t="s">
        <v>15</v>
      </c>
      <c r="GO7" t="s">
        <v>16</v>
      </c>
      <c r="GY7" t="s">
        <v>17</v>
      </c>
      <c r="HC7" t="s">
        <v>15</v>
      </c>
      <c r="HD7" t="s">
        <v>16</v>
      </c>
      <c r="HE7" t="s">
        <v>15</v>
      </c>
      <c r="HF7" t="s">
        <v>16</v>
      </c>
      <c r="HG7" t="s">
        <v>322</v>
      </c>
      <c r="HH7" t="s">
        <v>37</v>
      </c>
      <c r="HI7" t="s">
        <v>38</v>
      </c>
      <c r="HJ7" t="s">
        <v>323</v>
      </c>
      <c r="HK7" t="s">
        <v>39</v>
      </c>
      <c r="HL7" t="s">
        <v>40</v>
      </c>
      <c r="HM7" t="s">
        <v>37</v>
      </c>
      <c r="HN7" t="s">
        <v>39</v>
      </c>
      <c r="IH7" t="s">
        <v>41</v>
      </c>
      <c r="II7" t="s">
        <v>41</v>
      </c>
      <c r="IT7" t="s">
        <v>42</v>
      </c>
      <c r="IU7" t="s">
        <v>42</v>
      </c>
      <c r="JF7" s="2" t="s">
        <v>324</v>
      </c>
      <c r="LB7" t="s">
        <v>15</v>
      </c>
      <c r="LC7" t="s">
        <v>16</v>
      </c>
      <c r="LD7" t="s">
        <v>15</v>
      </c>
      <c r="LE7" t="s">
        <v>16</v>
      </c>
      <c r="LO7" t="s">
        <v>325</v>
      </c>
      <c r="MJ7" t="s">
        <v>326</v>
      </c>
      <c r="ML7" t="s">
        <v>327</v>
      </c>
      <c r="MN7" t="s">
        <v>47</v>
      </c>
      <c r="MO7" t="s">
        <v>48</v>
      </c>
      <c r="MQ7" t="s">
        <v>49</v>
      </c>
      <c r="MR7" t="s">
        <v>49</v>
      </c>
      <c r="MU7" t="s">
        <v>50</v>
      </c>
      <c r="MV7" t="s">
        <v>51</v>
      </c>
      <c r="MW7" t="s">
        <v>50</v>
      </c>
      <c r="MX7" t="s">
        <v>51</v>
      </c>
      <c r="NF7" t="s">
        <v>52</v>
      </c>
      <c r="NG7" t="s">
        <v>53</v>
      </c>
      <c r="NH7" t="s">
        <v>54</v>
      </c>
      <c r="NI7" t="s">
        <v>55</v>
      </c>
      <c r="NJ7" t="s">
        <v>52</v>
      </c>
      <c r="NK7" t="s">
        <v>53</v>
      </c>
      <c r="NL7" t="s">
        <v>54</v>
      </c>
      <c r="NM7" t="s">
        <v>55</v>
      </c>
      <c r="PH7" t="s">
        <v>56</v>
      </c>
      <c r="PI7" t="s">
        <v>56</v>
      </c>
      <c r="QU7" t="s">
        <v>57</v>
      </c>
      <c r="QW7" t="s">
        <v>58</v>
      </c>
      <c r="RB7" t="s">
        <v>59</v>
      </c>
      <c r="RC7" t="s">
        <v>60</v>
      </c>
      <c r="RD7" t="s">
        <v>61</v>
      </c>
      <c r="RE7" t="s">
        <v>62</v>
      </c>
      <c r="RF7" t="s">
        <v>63</v>
      </c>
      <c r="RG7" t="s">
        <v>64</v>
      </c>
      <c r="RJ7" t="s">
        <v>65</v>
      </c>
      <c r="RK7" t="s">
        <v>66</v>
      </c>
      <c r="TM7" t="s">
        <v>67</v>
      </c>
      <c r="TN7" t="s">
        <v>68</v>
      </c>
      <c r="TO7" t="s">
        <v>68</v>
      </c>
      <c r="TP7" t="s">
        <v>69</v>
      </c>
      <c r="TQ7" t="s">
        <v>70</v>
      </c>
      <c r="TR7" t="s">
        <v>71</v>
      </c>
      <c r="TS7" t="s">
        <v>72</v>
      </c>
      <c r="TT7" t="s">
        <v>73</v>
      </c>
      <c r="TU7" t="s">
        <v>74</v>
      </c>
      <c r="TV7" t="s">
        <v>75</v>
      </c>
      <c r="TW7" t="s">
        <v>76</v>
      </c>
      <c r="TX7" t="s">
        <v>77</v>
      </c>
      <c r="TY7" t="s">
        <v>78</v>
      </c>
      <c r="TZ7" t="s">
        <v>79</v>
      </c>
      <c r="UA7" t="s">
        <v>80</v>
      </c>
      <c r="UB7" t="s">
        <v>81</v>
      </c>
      <c r="UC7" t="s">
        <v>283</v>
      </c>
      <c r="UD7" t="s">
        <v>284</v>
      </c>
      <c r="UH7" t="s">
        <v>82</v>
      </c>
      <c r="UI7" t="s">
        <v>83</v>
      </c>
      <c r="UJ7" t="s">
        <v>84</v>
      </c>
      <c r="UK7" t="s">
        <v>85</v>
      </c>
      <c r="UL7" t="s">
        <v>86</v>
      </c>
      <c r="UM7" t="s">
        <v>87</v>
      </c>
      <c r="UN7" t="s">
        <v>88</v>
      </c>
      <c r="UO7" t="s">
        <v>89</v>
      </c>
      <c r="UP7" t="s">
        <v>90</v>
      </c>
      <c r="UQ7" t="s">
        <v>91</v>
      </c>
      <c r="UR7" t="s">
        <v>92</v>
      </c>
      <c r="US7" t="s">
        <v>93</v>
      </c>
      <c r="UT7" t="s">
        <v>94</v>
      </c>
      <c r="UU7" t="s">
        <v>95</v>
      </c>
      <c r="UV7" t="s">
        <v>96</v>
      </c>
      <c r="UW7" t="s">
        <v>97</v>
      </c>
      <c r="UX7" t="s">
        <v>285</v>
      </c>
      <c r="UY7" t="s">
        <v>286</v>
      </c>
      <c r="VC7" t="s">
        <v>67</v>
      </c>
      <c r="VD7" t="s">
        <v>70</v>
      </c>
      <c r="VE7" t="s">
        <v>71</v>
      </c>
      <c r="VF7" t="s">
        <v>73</v>
      </c>
      <c r="VG7" t="s">
        <v>80</v>
      </c>
      <c r="VH7" t="s">
        <v>81</v>
      </c>
      <c r="VI7" t="s">
        <v>82</v>
      </c>
      <c r="VJ7" t="s">
        <v>86</v>
      </c>
      <c r="VK7" t="s">
        <v>87</v>
      </c>
      <c r="VL7" t="s">
        <v>89</v>
      </c>
      <c r="VM7" t="s">
        <v>96</v>
      </c>
      <c r="VN7" t="s">
        <v>97</v>
      </c>
      <c r="YD7" t="s">
        <v>98</v>
      </c>
      <c r="YE7" s="3" t="s">
        <v>99</v>
      </c>
      <c r="YG7" t="s">
        <v>100</v>
      </c>
      <c r="YH7" t="s">
        <v>101</v>
      </c>
      <c r="YK7" t="s">
        <v>102</v>
      </c>
      <c r="YL7" t="s">
        <v>103</v>
      </c>
      <c r="YO7" t="s">
        <v>328</v>
      </c>
      <c r="YP7" t="s">
        <v>329</v>
      </c>
      <c r="YQ7" t="s">
        <v>328</v>
      </c>
      <c r="YR7" t="s">
        <v>329</v>
      </c>
      <c r="YS7" t="s">
        <v>31</v>
      </c>
      <c r="YT7" t="s">
        <v>35</v>
      </c>
      <c r="YU7" t="s">
        <v>33</v>
      </c>
      <c r="YV7" t="s">
        <v>36</v>
      </c>
      <c r="YW7" t="s">
        <v>31</v>
      </c>
      <c r="YX7" t="s">
        <v>35</v>
      </c>
      <c r="YY7" t="s">
        <v>33</v>
      </c>
      <c r="YZ7" t="s">
        <v>36</v>
      </c>
      <c r="AAV7" t="s">
        <v>102</v>
      </c>
      <c r="AAW7" t="s">
        <v>104</v>
      </c>
      <c r="AAX7" t="s">
        <v>103</v>
      </c>
      <c r="AAY7" t="s">
        <v>105</v>
      </c>
      <c r="AAZ7" t="s">
        <v>102</v>
      </c>
      <c r="ABA7" t="s">
        <v>104</v>
      </c>
      <c r="ABB7" t="s">
        <v>103</v>
      </c>
      <c r="ABC7" t="s">
        <v>105</v>
      </c>
      <c r="ABD7" t="s">
        <v>65</v>
      </c>
      <c r="ABE7" t="s">
        <v>66</v>
      </c>
      <c r="ACO7" t="s">
        <v>106</v>
      </c>
      <c r="ACP7" t="s">
        <v>107</v>
      </c>
      <c r="ACQ7" t="s">
        <v>108</v>
      </c>
      <c r="ACR7" t="s">
        <v>109</v>
      </c>
      <c r="ACS7" t="s">
        <v>110</v>
      </c>
      <c r="ACT7" t="s">
        <v>111</v>
      </c>
      <c r="ACU7" t="s">
        <v>112</v>
      </c>
      <c r="ACV7" t="s">
        <v>113</v>
      </c>
      <c r="ACW7" t="s">
        <v>114</v>
      </c>
      <c r="ACX7" s="3" t="s">
        <v>115</v>
      </c>
      <c r="ACY7" t="s">
        <v>109</v>
      </c>
      <c r="ACZ7" t="s">
        <v>114</v>
      </c>
      <c r="AEC7" t="s">
        <v>116</v>
      </c>
      <c r="AED7" t="s">
        <v>117</v>
      </c>
      <c r="AEE7" t="s">
        <v>116</v>
      </c>
      <c r="AEF7" t="s">
        <v>117</v>
      </c>
      <c r="AEL7" t="s">
        <v>118</v>
      </c>
      <c r="AEM7" t="s">
        <v>119</v>
      </c>
      <c r="AFK7" s="1">
        <v>45694</v>
      </c>
      <c r="AFM7" s="1">
        <v>45694</v>
      </c>
      <c r="AIO7" t="s">
        <v>120</v>
      </c>
      <c r="AKH7" t="s">
        <v>121</v>
      </c>
      <c r="AKI7" t="s">
        <v>122</v>
      </c>
      <c r="AQE7" t="s">
        <v>35</v>
      </c>
      <c r="AQF7" t="s">
        <v>36</v>
      </c>
      <c r="AQG7" t="s">
        <v>35</v>
      </c>
      <c r="AQH7" t="s">
        <v>36</v>
      </c>
      <c r="ARG7" t="s">
        <v>123</v>
      </c>
      <c r="ARH7" t="s">
        <v>124</v>
      </c>
      <c r="ARI7" t="s">
        <v>125</v>
      </c>
      <c r="ARJ7" t="s">
        <v>126</v>
      </c>
      <c r="ARK7" t="s">
        <v>127</v>
      </c>
      <c r="ARL7" t="s">
        <v>128</v>
      </c>
      <c r="ARM7" t="s">
        <v>129</v>
      </c>
      <c r="ARN7" t="s">
        <v>130</v>
      </c>
      <c r="ARO7" t="s">
        <v>131</v>
      </c>
      <c r="ARP7" t="s">
        <v>132</v>
      </c>
      <c r="ARW7" t="s">
        <v>133</v>
      </c>
      <c r="ARX7" t="s">
        <v>134</v>
      </c>
      <c r="ARY7" t="s">
        <v>135</v>
      </c>
      <c r="ARZ7" t="s">
        <v>136</v>
      </c>
      <c r="ASA7" t="s">
        <v>137</v>
      </c>
      <c r="ASB7" t="s">
        <v>138</v>
      </c>
      <c r="ASC7" t="s">
        <v>139</v>
      </c>
      <c r="ASD7" t="s">
        <v>140</v>
      </c>
      <c r="ASE7" t="s">
        <v>108</v>
      </c>
      <c r="ASF7" t="s">
        <v>110</v>
      </c>
      <c r="ASG7" t="s">
        <v>113</v>
      </c>
      <c r="ASH7" s="3" t="s">
        <v>115</v>
      </c>
      <c r="ASJ7" t="s">
        <v>37</v>
      </c>
      <c r="ASK7" t="s">
        <v>38</v>
      </c>
      <c r="ASM7" t="s">
        <v>39</v>
      </c>
      <c r="ASN7" t="s">
        <v>40</v>
      </c>
      <c r="ATI7" t="s">
        <v>15</v>
      </c>
      <c r="ATJ7" t="s">
        <v>141</v>
      </c>
      <c r="ATK7" t="s">
        <v>16</v>
      </c>
      <c r="ATL7" t="s">
        <v>142</v>
      </c>
      <c r="ATM7" t="s">
        <v>15</v>
      </c>
      <c r="ATN7" t="s">
        <v>141</v>
      </c>
      <c r="ATO7" t="s">
        <v>16</v>
      </c>
      <c r="ATP7" t="s">
        <v>142</v>
      </c>
      <c r="AUP7" t="s">
        <v>143</v>
      </c>
      <c r="AUQ7" t="s">
        <v>144</v>
      </c>
      <c r="AUU7" t="s">
        <v>145</v>
      </c>
      <c r="AUW7" t="s">
        <v>146</v>
      </c>
      <c r="AUY7" t="s">
        <v>330</v>
      </c>
      <c r="AVB7" t="s">
        <v>331</v>
      </c>
      <c r="AVE7" t="s">
        <v>149</v>
      </c>
      <c r="AVF7" t="s">
        <v>150</v>
      </c>
      <c r="AVG7" t="s">
        <v>151</v>
      </c>
      <c r="AVH7" t="s">
        <v>152</v>
      </c>
      <c r="AVI7" t="s">
        <v>151</v>
      </c>
      <c r="AVJ7" t="s">
        <v>152</v>
      </c>
      <c r="AVP7" t="s">
        <v>47</v>
      </c>
      <c r="AVR7" t="s">
        <v>48</v>
      </c>
      <c r="AWF7" t="s">
        <v>153</v>
      </c>
      <c r="AWG7" t="s">
        <v>154</v>
      </c>
      <c r="AWH7" t="s">
        <v>155</v>
      </c>
      <c r="AWI7" t="s">
        <v>156</v>
      </c>
      <c r="AWJ7" t="s">
        <v>157</v>
      </c>
      <c r="AWK7" t="s">
        <v>158</v>
      </c>
      <c r="AWL7" t="s">
        <v>155</v>
      </c>
      <c r="AWM7" t="s">
        <v>158</v>
      </c>
      <c r="AWW7" t="s">
        <v>159</v>
      </c>
      <c r="AWX7" t="s">
        <v>160</v>
      </c>
      <c r="AWY7" t="s">
        <v>161</v>
      </c>
      <c r="AWZ7" t="s">
        <v>162</v>
      </c>
      <c r="AXN7" t="s">
        <v>163</v>
      </c>
      <c r="AXO7" t="s">
        <v>164</v>
      </c>
      <c r="AXP7" t="s">
        <v>163</v>
      </c>
      <c r="AXQ7" t="s">
        <v>164</v>
      </c>
      <c r="AXU7" t="s">
        <v>165</v>
      </c>
      <c r="AXV7" t="s">
        <v>166</v>
      </c>
      <c r="AXW7" t="s">
        <v>167</v>
      </c>
      <c r="AXX7" t="s">
        <v>168</v>
      </c>
      <c r="AXY7" t="s">
        <v>169</v>
      </c>
      <c r="AXZ7" t="s">
        <v>170</v>
      </c>
      <c r="AYA7" t="s">
        <v>171</v>
      </c>
      <c r="AYB7" t="s">
        <v>172</v>
      </c>
      <c r="AYU7">
        <v>0</v>
      </c>
      <c r="AYV7">
        <v>0</v>
      </c>
      <c r="AYZ7">
        <v>0</v>
      </c>
      <c r="AZA7">
        <v>0</v>
      </c>
      <c r="AZF7" t="s">
        <v>29</v>
      </c>
      <c r="AZG7" t="s">
        <v>29</v>
      </c>
      <c r="AZI7" t="s">
        <v>173</v>
      </c>
      <c r="AZJ7" t="s">
        <v>173</v>
      </c>
      <c r="AZN7">
        <v>0</v>
      </c>
      <c r="AZO7">
        <v>0</v>
      </c>
      <c r="BBI7" t="s">
        <v>174</v>
      </c>
      <c r="BBJ7" t="s">
        <v>174</v>
      </c>
      <c r="BCA7" t="s">
        <v>175</v>
      </c>
      <c r="BCB7" t="s">
        <v>176</v>
      </c>
      <c r="BCC7" t="s">
        <v>177</v>
      </c>
      <c r="BCD7" t="s">
        <v>178</v>
      </c>
      <c r="BCE7" t="s">
        <v>35</v>
      </c>
      <c r="BCF7" t="s">
        <v>179</v>
      </c>
      <c r="BCG7" t="s">
        <v>180</v>
      </c>
      <c r="BCH7" t="s">
        <v>181</v>
      </c>
      <c r="BCI7" t="s">
        <v>182</v>
      </c>
      <c r="BCJ7" t="s">
        <v>183</v>
      </c>
      <c r="BCK7" t="s">
        <v>184</v>
      </c>
      <c r="BCL7" t="s">
        <v>185</v>
      </c>
      <c r="BCM7" t="s">
        <v>36</v>
      </c>
      <c r="BCN7" t="s">
        <v>186</v>
      </c>
      <c r="BCO7" t="s">
        <v>187</v>
      </c>
      <c r="BCP7" t="s">
        <v>188</v>
      </c>
      <c r="BCQ7" t="s">
        <v>175</v>
      </c>
      <c r="BCR7" t="s">
        <v>176</v>
      </c>
      <c r="BCS7" t="s">
        <v>177</v>
      </c>
      <c r="BCT7" t="s">
        <v>178</v>
      </c>
      <c r="BCU7" t="s">
        <v>35</v>
      </c>
      <c r="BCV7" t="s">
        <v>179</v>
      </c>
      <c r="BCW7" t="s">
        <v>180</v>
      </c>
      <c r="BCX7" t="s">
        <v>181</v>
      </c>
      <c r="BCY7" t="s">
        <v>182</v>
      </c>
      <c r="BCZ7" t="s">
        <v>183</v>
      </c>
      <c r="BDA7" t="s">
        <v>184</v>
      </c>
      <c r="BDB7" t="s">
        <v>185</v>
      </c>
      <c r="BDC7" t="s">
        <v>36</v>
      </c>
      <c r="BDD7" t="s">
        <v>186</v>
      </c>
      <c r="BDE7" t="s">
        <v>189</v>
      </c>
      <c r="BDF7" t="s">
        <v>188</v>
      </c>
      <c r="BDS7" t="s">
        <v>190</v>
      </c>
      <c r="BDT7" t="s">
        <v>191</v>
      </c>
      <c r="BDU7" t="s">
        <v>190</v>
      </c>
      <c r="BDV7" t="s">
        <v>191</v>
      </c>
      <c r="BDW7" t="s">
        <v>124</v>
      </c>
      <c r="BDX7" t="s">
        <v>192</v>
      </c>
      <c r="BDY7" t="s">
        <v>190</v>
      </c>
      <c r="BDZ7" t="s">
        <v>193</v>
      </c>
      <c r="BEA7" t="s">
        <v>194</v>
      </c>
      <c r="BEB7" t="s">
        <v>195</v>
      </c>
      <c r="BEC7" t="s">
        <v>196</v>
      </c>
      <c r="BEF7" t="s">
        <v>129</v>
      </c>
      <c r="BEG7" t="s">
        <v>197</v>
      </c>
      <c r="BEH7" t="s">
        <v>191</v>
      </c>
      <c r="BEI7" t="s">
        <v>198</v>
      </c>
      <c r="BEJ7" t="s">
        <v>199</v>
      </c>
      <c r="BEK7" t="s">
        <v>200</v>
      </c>
      <c r="BEL7" t="s">
        <v>201</v>
      </c>
      <c r="BEO7" t="s">
        <v>190</v>
      </c>
      <c r="BEP7" t="s">
        <v>193</v>
      </c>
      <c r="BEQ7" t="s">
        <v>195</v>
      </c>
      <c r="BER7" t="s">
        <v>191</v>
      </c>
      <c r="BES7" t="s">
        <v>198</v>
      </c>
      <c r="BET7" t="s">
        <v>200</v>
      </c>
      <c r="BEU7" t="s">
        <v>190</v>
      </c>
      <c r="BEV7" t="s">
        <v>202</v>
      </c>
      <c r="BEW7" t="s">
        <v>191</v>
      </c>
      <c r="BEX7" t="s">
        <v>203</v>
      </c>
      <c r="BEY7" t="s">
        <v>190</v>
      </c>
      <c r="BEZ7" t="s">
        <v>202</v>
      </c>
      <c r="BFA7" t="s">
        <v>191</v>
      </c>
      <c r="BFB7" t="s">
        <v>203</v>
      </c>
      <c r="BIO7" t="s">
        <v>204</v>
      </c>
      <c r="BJI7" t="s">
        <v>205</v>
      </c>
      <c r="BJJ7" t="s">
        <v>205</v>
      </c>
      <c r="BJM7" t="s">
        <v>206</v>
      </c>
      <c r="BJN7" t="s">
        <v>207</v>
      </c>
      <c r="BJO7" t="s">
        <v>207</v>
      </c>
      <c r="BKC7" t="s">
        <v>29</v>
      </c>
      <c r="BKD7" t="s">
        <v>29</v>
      </c>
      <c r="BMO7">
        <v>0</v>
      </c>
      <c r="BMP7">
        <v>0</v>
      </c>
      <c r="BMS7" t="s">
        <v>208</v>
      </c>
      <c r="BMT7" t="s">
        <v>209</v>
      </c>
      <c r="BMU7" t="s">
        <v>208</v>
      </c>
      <c r="BMV7" t="s">
        <v>209</v>
      </c>
      <c r="BNR7" t="s">
        <v>210</v>
      </c>
      <c r="BNS7" t="s">
        <v>211</v>
      </c>
      <c r="BNT7" t="s">
        <v>212</v>
      </c>
      <c r="BNU7" t="s">
        <v>213</v>
      </c>
      <c r="BNV7" t="s">
        <v>214</v>
      </c>
      <c r="BNW7" t="s">
        <v>215</v>
      </c>
      <c r="BNX7" t="s">
        <v>210</v>
      </c>
      <c r="BNY7" t="s">
        <v>212</v>
      </c>
      <c r="BNZ7" t="s">
        <v>213</v>
      </c>
      <c r="BOA7" t="s">
        <v>215</v>
      </c>
      <c r="BOB7" t="s">
        <v>102</v>
      </c>
      <c r="BOC7" t="s">
        <v>100</v>
      </c>
      <c r="BOD7" t="s">
        <v>103</v>
      </c>
      <c r="BOE7" t="s">
        <v>101</v>
      </c>
      <c r="BOF7" t="s">
        <v>102</v>
      </c>
      <c r="BOG7" t="s">
        <v>100</v>
      </c>
      <c r="BOH7" t="s">
        <v>103</v>
      </c>
      <c r="BOI7" t="s">
        <v>101</v>
      </c>
      <c r="BOK7" t="s">
        <v>216</v>
      </c>
      <c r="BOL7" t="s">
        <v>217</v>
      </c>
      <c r="BOM7" t="s">
        <v>218</v>
      </c>
      <c r="BON7" t="s">
        <v>219</v>
      </c>
      <c r="BOO7" t="s">
        <v>220</v>
      </c>
      <c r="BOP7" t="s">
        <v>221</v>
      </c>
      <c r="BOQ7" t="s">
        <v>222</v>
      </c>
      <c r="BOR7" t="s">
        <v>160</v>
      </c>
      <c r="BOS7" t="s">
        <v>223</v>
      </c>
      <c r="BOT7" t="s">
        <v>224</v>
      </c>
      <c r="BOU7" t="s">
        <v>225</v>
      </c>
      <c r="BOV7" t="s">
        <v>226</v>
      </c>
      <c r="BOW7" t="s">
        <v>227</v>
      </c>
      <c r="BOX7" t="s">
        <v>228</v>
      </c>
      <c r="BOY7" t="s">
        <v>229</v>
      </c>
      <c r="BOZ7" t="s">
        <v>230</v>
      </c>
      <c r="BPA7" t="s">
        <v>162</v>
      </c>
      <c r="BPB7" t="s">
        <v>231</v>
      </c>
      <c r="BPC7" t="s">
        <v>160</v>
      </c>
      <c r="BPD7" t="s">
        <v>162</v>
      </c>
      <c r="BQI7" t="s">
        <v>232</v>
      </c>
      <c r="BQJ7" s="3" t="s">
        <v>233</v>
      </c>
      <c r="BQK7" t="s">
        <v>232</v>
      </c>
      <c r="BQL7" s="3" t="s">
        <v>233</v>
      </c>
      <c r="BQO7" t="s">
        <v>104</v>
      </c>
      <c r="BQP7" t="s">
        <v>105</v>
      </c>
      <c r="BQQ7" t="s">
        <v>104</v>
      </c>
      <c r="BQR7" t="s">
        <v>105</v>
      </c>
      <c r="BQS7" t="s">
        <v>234</v>
      </c>
      <c r="BQT7" t="s">
        <v>234</v>
      </c>
      <c r="BQY7" t="s">
        <v>81</v>
      </c>
      <c r="BQZ7" t="s">
        <v>97</v>
      </c>
      <c r="BRA7" t="s">
        <v>81</v>
      </c>
      <c r="BRB7" t="s">
        <v>97</v>
      </c>
      <c r="BRT7" t="s">
        <v>332</v>
      </c>
      <c r="BRU7" t="s">
        <v>333</v>
      </c>
      <c r="BRZ7" t="s">
        <v>67</v>
      </c>
      <c r="BSA7" t="s">
        <v>235</v>
      </c>
      <c r="BSB7" t="s">
        <v>236</v>
      </c>
      <c r="BSC7" t="s">
        <v>82</v>
      </c>
      <c r="BSD7" t="s">
        <v>237</v>
      </c>
      <c r="BSE7" t="s">
        <v>238</v>
      </c>
      <c r="BTB7" t="s">
        <v>149</v>
      </c>
      <c r="BTC7" t="s">
        <v>239</v>
      </c>
      <c r="BTD7" t="s">
        <v>150</v>
      </c>
      <c r="BTE7" t="s">
        <v>240</v>
      </c>
      <c r="BTT7" t="s">
        <v>47</v>
      </c>
      <c r="BTU7" t="s">
        <v>48</v>
      </c>
      <c r="BTV7" t="s">
        <v>47</v>
      </c>
      <c r="BTW7" t="s">
        <v>48</v>
      </c>
      <c r="BTY7" t="s">
        <v>241</v>
      </c>
      <c r="BUC7" t="s">
        <v>242</v>
      </c>
      <c r="BUD7" t="s">
        <v>242</v>
      </c>
      <c r="BWZ7" t="s">
        <v>73</v>
      </c>
      <c r="BXB7" t="s">
        <v>89</v>
      </c>
      <c r="BXN7" t="s">
        <v>243</v>
      </c>
      <c r="BXO7" t="s">
        <v>244</v>
      </c>
      <c r="BXP7" t="s">
        <v>243</v>
      </c>
      <c r="BXQ7" t="s">
        <v>244</v>
      </c>
      <c r="BXR7" t="s">
        <v>334</v>
      </c>
      <c r="CAN7" t="s">
        <v>243</v>
      </c>
      <c r="CAO7" t="s">
        <v>246</v>
      </c>
      <c r="CAP7" t="s">
        <v>247</v>
      </c>
      <c r="CAQ7" t="s">
        <v>248</v>
      </c>
      <c r="CAR7" t="s">
        <v>244</v>
      </c>
      <c r="CAS7" t="s">
        <v>249</v>
      </c>
      <c r="CAT7" t="s">
        <v>250</v>
      </c>
      <c r="CAU7" t="s">
        <v>251</v>
      </c>
      <c r="CEE7" t="s">
        <v>21</v>
      </c>
      <c r="CEF7" t="s">
        <v>26</v>
      </c>
      <c r="CEG7" t="s">
        <v>15</v>
      </c>
      <c r="CEH7" t="s">
        <v>16</v>
      </c>
      <c r="CEI7" t="s">
        <v>212</v>
      </c>
      <c r="CEJ7" t="s">
        <v>215</v>
      </c>
      <c r="CEK7" t="s">
        <v>212</v>
      </c>
      <c r="CEL7" t="s">
        <v>215</v>
      </c>
      <c r="CGJ7" t="s">
        <v>15</v>
      </c>
      <c r="CGK7" t="s">
        <v>16</v>
      </c>
      <c r="CGL7" t="s">
        <v>15</v>
      </c>
      <c r="CGM7" t="s">
        <v>16</v>
      </c>
      <c r="CHI7" t="s">
        <v>252</v>
      </c>
      <c r="CHJ7" t="s">
        <v>252</v>
      </c>
      <c r="CHK7" t="s">
        <v>253</v>
      </c>
      <c r="CHL7" t="s">
        <v>254</v>
      </c>
      <c r="CHM7" t="s">
        <v>253</v>
      </c>
      <c r="CHN7" t="s">
        <v>254</v>
      </c>
      <c r="CIR7" t="s">
        <v>335</v>
      </c>
      <c r="CMA7" t="s">
        <v>235</v>
      </c>
      <c r="CMB7" t="s">
        <v>258</v>
      </c>
      <c r="CMC7" t="s">
        <v>259</v>
      </c>
      <c r="CMD7" t="s">
        <v>210</v>
      </c>
      <c r="CME7" t="s">
        <v>121</v>
      </c>
      <c r="CMF7" t="s">
        <v>260</v>
      </c>
      <c r="CMG7" t="s">
        <v>211</v>
      </c>
      <c r="CMH7" t="s">
        <v>261</v>
      </c>
      <c r="CMI7" t="s">
        <v>212</v>
      </c>
      <c r="CMJ7" t="s">
        <v>80</v>
      </c>
      <c r="CMK7" t="s">
        <v>262</v>
      </c>
      <c r="CML7" t="s">
        <v>237</v>
      </c>
      <c r="CMM7" t="s">
        <v>263</v>
      </c>
      <c r="CMN7" t="s">
        <v>264</v>
      </c>
      <c r="CMO7" t="s">
        <v>213</v>
      </c>
      <c r="CMP7" t="s">
        <v>122</v>
      </c>
      <c r="CMQ7" t="s">
        <v>265</v>
      </c>
      <c r="CMR7" t="s">
        <v>214</v>
      </c>
      <c r="CMS7" t="s">
        <v>266</v>
      </c>
      <c r="CMT7" t="s">
        <v>215</v>
      </c>
      <c r="CMU7" t="s">
        <v>96</v>
      </c>
      <c r="CMV7" t="s">
        <v>267</v>
      </c>
      <c r="CMW7" t="s">
        <v>235</v>
      </c>
      <c r="CMX7" t="s">
        <v>268</v>
      </c>
      <c r="CMY7" t="s">
        <v>258</v>
      </c>
      <c r="CMZ7" t="s">
        <v>259</v>
      </c>
      <c r="CNA7" t="s">
        <v>210</v>
      </c>
      <c r="CNB7" t="s">
        <v>121</v>
      </c>
      <c r="CNC7" t="s">
        <v>260</v>
      </c>
      <c r="CND7" t="s">
        <v>211</v>
      </c>
      <c r="CNE7" t="s">
        <v>212</v>
      </c>
      <c r="CNF7" t="s">
        <v>269</v>
      </c>
      <c r="CNG7" t="s">
        <v>80</v>
      </c>
      <c r="CNH7" t="s">
        <v>262</v>
      </c>
      <c r="CNJ7" t="s">
        <v>237</v>
      </c>
      <c r="CNK7" t="s">
        <v>270</v>
      </c>
      <c r="CNL7" t="s">
        <v>263</v>
      </c>
      <c r="CNM7" t="s">
        <v>264</v>
      </c>
      <c r="CNN7" t="s">
        <v>213</v>
      </c>
      <c r="CNO7" t="s">
        <v>122</v>
      </c>
      <c r="CNP7" t="s">
        <v>265</v>
      </c>
      <c r="CNQ7" t="s">
        <v>214</v>
      </c>
      <c r="CNR7" t="s">
        <v>215</v>
      </c>
      <c r="CNS7" t="s">
        <v>271</v>
      </c>
      <c r="CNT7" t="s">
        <v>96</v>
      </c>
      <c r="CNU7" t="s">
        <v>267</v>
      </c>
      <c r="CQB7" t="s">
        <v>272</v>
      </c>
      <c r="CQC7" t="s">
        <v>273</v>
      </c>
      <c r="CQG7">
        <v>100</v>
      </c>
      <c r="CQH7">
        <v>100</v>
      </c>
      <c r="CQT7" t="s">
        <v>336</v>
      </c>
      <c r="CSN7" t="s">
        <v>337</v>
      </c>
      <c r="CSO7" t="s">
        <v>338</v>
      </c>
      <c r="CSP7" s="4">
        <v>45756.635790474538</v>
      </c>
      <c r="CST7" s="2" t="s">
        <v>339</v>
      </c>
      <c r="CTH7" t="s">
        <v>278</v>
      </c>
      <c r="CTI7" s="1">
        <v>45756.677777777775</v>
      </c>
    </row>
    <row r="8" spans="1:2557" ht="40.5" customHeight="1" x14ac:dyDescent="0.25">
      <c r="A8" t="s">
        <v>340</v>
      </c>
      <c r="B8" t="s">
        <v>341</v>
      </c>
      <c r="C8">
        <v>1430286</v>
      </c>
      <c r="D8" t="s">
        <v>2</v>
      </c>
      <c r="E8" t="s">
        <v>3</v>
      </c>
      <c r="F8" t="s">
        <v>4</v>
      </c>
      <c r="G8" t="s">
        <v>5</v>
      </c>
      <c r="H8" t="s">
        <v>6</v>
      </c>
      <c r="I8" t="s">
        <v>7</v>
      </c>
      <c r="J8" t="s">
        <v>8</v>
      </c>
      <c r="L8" t="s">
        <v>9</v>
      </c>
      <c r="N8" t="s">
        <v>342</v>
      </c>
      <c r="O8" t="s">
        <v>343</v>
      </c>
      <c r="P8" t="s">
        <v>7</v>
      </c>
      <c r="Q8" t="s">
        <v>8</v>
      </c>
      <c r="R8" t="s">
        <v>7</v>
      </c>
      <c r="S8" t="s">
        <v>8</v>
      </c>
      <c r="T8" s="1">
        <v>45694.393055555556</v>
      </c>
      <c r="U8" s="1">
        <v>45800.373611111114</v>
      </c>
      <c r="Y8">
        <v>0</v>
      </c>
      <c r="BE8" t="s">
        <v>344</v>
      </c>
      <c r="CS8" t="s">
        <v>15</v>
      </c>
      <c r="CT8" t="s">
        <v>16</v>
      </c>
      <c r="CU8" t="s">
        <v>15</v>
      </c>
      <c r="CV8" t="s">
        <v>16</v>
      </c>
      <c r="CX8" t="s">
        <v>17</v>
      </c>
      <c r="CY8" t="s">
        <v>17</v>
      </c>
      <c r="CZ8" t="s">
        <v>15</v>
      </c>
      <c r="DA8" t="s">
        <v>16</v>
      </c>
      <c r="DB8" t="s">
        <v>15</v>
      </c>
      <c r="DC8" t="s">
        <v>16</v>
      </c>
      <c r="DI8" t="s">
        <v>18</v>
      </c>
      <c r="DJ8" t="s">
        <v>19</v>
      </c>
      <c r="DK8" t="s">
        <v>20</v>
      </c>
      <c r="DL8" t="s">
        <v>21</v>
      </c>
      <c r="DM8" t="s">
        <v>22</v>
      </c>
      <c r="DN8" t="s">
        <v>23</v>
      </c>
      <c r="DO8" t="s">
        <v>24</v>
      </c>
      <c r="DP8" t="s">
        <v>25</v>
      </c>
      <c r="DQ8" t="s">
        <v>26</v>
      </c>
      <c r="DR8" t="s">
        <v>27</v>
      </c>
      <c r="DS8" t="s">
        <v>18</v>
      </c>
      <c r="DT8" t="s">
        <v>19</v>
      </c>
      <c r="DU8" t="s">
        <v>20</v>
      </c>
      <c r="DV8" t="s">
        <v>21</v>
      </c>
      <c r="DW8" t="s">
        <v>22</v>
      </c>
      <c r="DX8" t="s">
        <v>23</v>
      </c>
      <c r="DY8" t="s">
        <v>24</v>
      </c>
      <c r="DZ8" t="s">
        <v>25</v>
      </c>
      <c r="EA8" t="s">
        <v>26</v>
      </c>
      <c r="EB8" t="s">
        <v>27</v>
      </c>
      <c r="EI8" t="s">
        <v>28</v>
      </c>
      <c r="EJ8" t="s">
        <v>28</v>
      </c>
      <c r="EM8" s="1">
        <v>45694</v>
      </c>
      <c r="EN8" s="1">
        <v>45694</v>
      </c>
      <c r="EU8" t="s">
        <v>29</v>
      </c>
      <c r="EV8" t="s">
        <v>29</v>
      </c>
      <c r="EZ8" t="s">
        <v>30</v>
      </c>
      <c r="FA8" t="s">
        <v>30</v>
      </c>
      <c r="FF8" t="s">
        <v>15</v>
      </c>
      <c r="FG8" t="s">
        <v>31</v>
      </c>
      <c r="FH8" t="s">
        <v>32</v>
      </c>
      <c r="FI8" t="s">
        <v>16</v>
      </c>
      <c r="FJ8" t="s">
        <v>33</v>
      </c>
      <c r="FK8" t="s">
        <v>34</v>
      </c>
      <c r="FL8" t="s">
        <v>15</v>
      </c>
      <c r="FM8" t="s">
        <v>31</v>
      </c>
      <c r="FN8" t="s">
        <v>32</v>
      </c>
      <c r="FO8" t="s">
        <v>16</v>
      </c>
      <c r="FP8" t="s">
        <v>33</v>
      </c>
      <c r="FQ8" t="s">
        <v>34</v>
      </c>
      <c r="FZ8" t="s">
        <v>35</v>
      </c>
      <c r="GA8" t="s">
        <v>36</v>
      </c>
      <c r="GB8" t="s">
        <v>35</v>
      </c>
      <c r="GC8" t="s">
        <v>36</v>
      </c>
      <c r="GG8" t="s">
        <v>15</v>
      </c>
      <c r="GH8" t="s">
        <v>16</v>
      </c>
      <c r="GI8" t="s">
        <v>15</v>
      </c>
      <c r="GJ8" t="s">
        <v>16</v>
      </c>
      <c r="GL8" t="s">
        <v>15</v>
      </c>
      <c r="GM8" t="s">
        <v>16</v>
      </c>
      <c r="GN8" t="s">
        <v>15</v>
      </c>
      <c r="GO8" t="s">
        <v>16</v>
      </c>
      <c r="GY8" t="s">
        <v>17</v>
      </c>
      <c r="HC8" t="s">
        <v>15</v>
      </c>
      <c r="HD8" t="s">
        <v>16</v>
      </c>
      <c r="HE8" t="s">
        <v>15</v>
      </c>
      <c r="HF8" t="s">
        <v>16</v>
      </c>
      <c r="HG8" t="s">
        <v>322</v>
      </c>
      <c r="HH8" t="s">
        <v>37</v>
      </c>
      <c r="HI8" t="s">
        <v>38</v>
      </c>
      <c r="HJ8" t="s">
        <v>323</v>
      </c>
      <c r="HK8" t="s">
        <v>39</v>
      </c>
      <c r="HL8" t="s">
        <v>40</v>
      </c>
      <c r="HM8" t="s">
        <v>37</v>
      </c>
      <c r="HN8" t="s">
        <v>39</v>
      </c>
      <c r="IH8" t="s">
        <v>41</v>
      </c>
      <c r="II8" t="s">
        <v>41</v>
      </c>
      <c r="IT8" t="s">
        <v>42</v>
      </c>
      <c r="IU8" t="s">
        <v>42</v>
      </c>
      <c r="JF8" t="s">
        <v>345</v>
      </c>
      <c r="LB8" t="s">
        <v>15</v>
      </c>
      <c r="LC8" t="s">
        <v>16</v>
      </c>
      <c r="LD8" t="s">
        <v>15</v>
      </c>
      <c r="LE8" t="s">
        <v>16</v>
      </c>
      <c r="LO8" t="s">
        <v>346</v>
      </c>
      <c r="MJ8" t="s">
        <v>326</v>
      </c>
      <c r="ML8" t="s">
        <v>327</v>
      </c>
      <c r="MN8" t="s">
        <v>47</v>
      </c>
      <c r="MO8" t="s">
        <v>48</v>
      </c>
      <c r="MQ8" t="s">
        <v>49</v>
      </c>
      <c r="MR8" t="s">
        <v>49</v>
      </c>
      <c r="MU8" t="s">
        <v>50</v>
      </c>
      <c r="MV8" t="s">
        <v>51</v>
      </c>
      <c r="MW8" t="s">
        <v>50</v>
      </c>
      <c r="MX8" t="s">
        <v>51</v>
      </c>
      <c r="NF8" t="s">
        <v>52</v>
      </c>
      <c r="NG8" t="s">
        <v>53</v>
      </c>
      <c r="NH8" t="s">
        <v>54</v>
      </c>
      <c r="NI8" t="s">
        <v>55</v>
      </c>
      <c r="NJ8" t="s">
        <v>52</v>
      </c>
      <c r="NK8" t="s">
        <v>53</v>
      </c>
      <c r="NL8" t="s">
        <v>54</v>
      </c>
      <c r="NM8" t="s">
        <v>55</v>
      </c>
      <c r="PH8" t="s">
        <v>56</v>
      </c>
      <c r="PI8" t="s">
        <v>56</v>
      </c>
      <c r="QU8" t="s">
        <v>57</v>
      </c>
      <c r="QW8" t="s">
        <v>58</v>
      </c>
      <c r="RB8" t="s">
        <v>59</v>
      </c>
      <c r="RC8" t="s">
        <v>60</v>
      </c>
      <c r="RD8" t="s">
        <v>61</v>
      </c>
      <c r="RE8" t="s">
        <v>62</v>
      </c>
      <c r="RF8" t="s">
        <v>63</v>
      </c>
      <c r="RG8" t="s">
        <v>64</v>
      </c>
      <c r="RJ8" t="s">
        <v>65</v>
      </c>
      <c r="RK8" t="s">
        <v>66</v>
      </c>
      <c r="TM8" t="s">
        <v>67</v>
      </c>
      <c r="TN8" t="s">
        <v>68</v>
      </c>
      <c r="TO8" t="s">
        <v>68</v>
      </c>
      <c r="TP8" t="s">
        <v>69</v>
      </c>
      <c r="TQ8" t="s">
        <v>70</v>
      </c>
      <c r="TR8" t="s">
        <v>71</v>
      </c>
      <c r="TS8" t="s">
        <v>72</v>
      </c>
      <c r="TT8" t="s">
        <v>73</v>
      </c>
      <c r="TU8" t="s">
        <v>74</v>
      </c>
      <c r="TV8" t="s">
        <v>75</v>
      </c>
      <c r="TW8" t="s">
        <v>76</v>
      </c>
      <c r="TX8" t="s">
        <v>77</v>
      </c>
      <c r="TY8" t="s">
        <v>78</v>
      </c>
      <c r="TZ8" t="s">
        <v>79</v>
      </c>
      <c r="UA8" t="s">
        <v>80</v>
      </c>
      <c r="UB8" t="s">
        <v>81</v>
      </c>
      <c r="UC8" t="s">
        <v>283</v>
      </c>
      <c r="UD8" t="s">
        <v>284</v>
      </c>
      <c r="UH8" t="s">
        <v>82</v>
      </c>
      <c r="UI8" t="s">
        <v>83</v>
      </c>
      <c r="UJ8" t="s">
        <v>84</v>
      </c>
      <c r="UK8" t="s">
        <v>85</v>
      </c>
      <c r="UL8" t="s">
        <v>86</v>
      </c>
      <c r="UM8" t="s">
        <v>87</v>
      </c>
      <c r="UN8" t="s">
        <v>88</v>
      </c>
      <c r="UO8" t="s">
        <v>89</v>
      </c>
      <c r="UP8" t="s">
        <v>90</v>
      </c>
      <c r="UQ8" t="s">
        <v>91</v>
      </c>
      <c r="UR8" t="s">
        <v>92</v>
      </c>
      <c r="US8" t="s">
        <v>93</v>
      </c>
      <c r="UT8" t="s">
        <v>94</v>
      </c>
      <c r="UU8" t="s">
        <v>95</v>
      </c>
      <c r="UV8" t="s">
        <v>96</v>
      </c>
      <c r="UW8" t="s">
        <v>97</v>
      </c>
      <c r="UX8" t="s">
        <v>285</v>
      </c>
      <c r="UY8" t="s">
        <v>286</v>
      </c>
      <c r="VC8" t="s">
        <v>67</v>
      </c>
      <c r="VD8" t="s">
        <v>70</v>
      </c>
      <c r="VE8" t="s">
        <v>71</v>
      </c>
      <c r="VF8" t="s">
        <v>73</v>
      </c>
      <c r="VG8" t="s">
        <v>80</v>
      </c>
      <c r="VH8" t="s">
        <v>81</v>
      </c>
      <c r="VI8" t="s">
        <v>82</v>
      </c>
      <c r="VJ8" t="s">
        <v>86</v>
      </c>
      <c r="VK8" t="s">
        <v>87</v>
      </c>
      <c r="VL8" t="s">
        <v>89</v>
      </c>
      <c r="VM8" t="s">
        <v>96</v>
      </c>
      <c r="VN8" t="s">
        <v>97</v>
      </c>
      <c r="YD8" t="s">
        <v>98</v>
      </c>
      <c r="YE8" s="3" t="s">
        <v>99</v>
      </c>
      <c r="YG8" t="s">
        <v>100</v>
      </c>
      <c r="YH8" t="s">
        <v>101</v>
      </c>
      <c r="YK8" t="s">
        <v>102</v>
      </c>
      <c r="YL8" t="s">
        <v>103</v>
      </c>
      <c r="YO8" t="s">
        <v>328</v>
      </c>
      <c r="YP8" t="s">
        <v>329</v>
      </c>
      <c r="YQ8" t="s">
        <v>328</v>
      </c>
      <c r="YR8" t="s">
        <v>329</v>
      </c>
      <c r="YS8" t="s">
        <v>31</v>
      </c>
      <c r="YT8" t="s">
        <v>35</v>
      </c>
      <c r="YU8" t="s">
        <v>33</v>
      </c>
      <c r="YV8" t="s">
        <v>36</v>
      </c>
      <c r="YW8" t="s">
        <v>31</v>
      </c>
      <c r="YX8" t="s">
        <v>35</v>
      </c>
      <c r="YY8" t="s">
        <v>33</v>
      </c>
      <c r="YZ8" t="s">
        <v>36</v>
      </c>
      <c r="AAV8" t="s">
        <v>102</v>
      </c>
      <c r="AAW8" t="s">
        <v>104</v>
      </c>
      <c r="AAX8" t="s">
        <v>103</v>
      </c>
      <c r="AAY8" t="s">
        <v>105</v>
      </c>
      <c r="AAZ8" t="s">
        <v>102</v>
      </c>
      <c r="ABA8" t="s">
        <v>104</v>
      </c>
      <c r="ABB8" t="s">
        <v>103</v>
      </c>
      <c r="ABC8" t="s">
        <v>105</v>
      </c>
      <c r="ABD8" t="s">
        <v>65</v>
      </c>
      <c r="ABE8" t="s">
        <v>66</v>
      </c>
      <c r="ACO8" t="s">
        <v>106</v>
      </c>
      <c r="ACP8" t="s">
        <v>107</v>
      </c>
      <c r="ACQ8" t="s">
        <v>108</v>
      </c>
      <c r="ACR8" t="s">
        <v>109</v>
      </c>
      <c r="ACS8" t="s">
        <v>110</v>
      </c>
      <c r="ACT8" t="s">
        <v>111</v>
      </c>
      <c r="ACU8" t="s">
        <v>112</v>
      </c>
      <c r="ACV8" t="s">
        <v>113</v>
      </c>
      <c r="ACW8" t="s">
        <v>114</v>
      </c>
      <c r="ACX8" s="3" t="s">
        <v>115</v>
      </c>
      <c r="ACY8" t="s">
        <v>109</v>
      </c>
      <c r="ACZ8" t="s">
        <v>114</v>
      </c>
      <c r="AEC8" t="s">
        <v>116</v>
      </c>
      <c r="AED8" t="s">
        <v>117</v>
      </c>
      <c r="AEE8" t="s">
        <v>116</v>
      </c>
      <c r="AEF8" t="s">
        <v>117</v>
      </c>
      <c r="AEL8" t="s">
        <v>118</v>
      </c>
      <c r="AEM8" t="s">
        <v>119</v>
      </c>
      <c r="AFK8" s="1">
        <v>45694</v>
      </c>
      <c r="AFM8" s="1">
        <v>45694</v>
      </c>
      <c r="AIO8" t="s">
        <v>120</v>
      </c>
      <c r="AKH8" t="s">
        <v>121</v>
      </c>
      <c r="AKI8" t="s">
        <v>122</v>
      </c>
      <c r="AQE8" t="s">
        <v>35</v>
      </c>
      <c r="AQF8" t="s">
        <v>36</v>
      </c>
      <c r="AQG8" t="s">
        <v>35</v>
      </c>
      <c r="AQH8" t="s">
        <v>36</v>
      </c>
      <c r="ARG8" t="s">
        <v>123</v>
      </c>
      <c r="ARH8" t="s">
        <v>124</v>
      </c>
      <c r="ARI8" t="s">
        <v>125</v>
      </c>
      <c r="ARJ8" t="s">
        <v>126</v>
      </c>
      <c r="ARK8" t="s">
        <v>127</v>
      </c>
      <c r="ARL8" t="s">
        <v>128</v>
      </c>
      <c r="ARM8" t="s">
        <v>129</v>
      </c>
      <c r="ARN8" t="s">
        <v>130</v>
      </c>
      <c r="ARO8" t="s">
        <v>131</v>
      </c>
      <c r="ARP8" t="s">
        <v>132</v>
      </c>
      <c r="ARW8" t="s">
        <v>133</v>
      </c>
      <c r="ARX8" t="s">
        <v>134</v>
      </c>
      <c r="ARY8" t="s">
        <v>135</v>
      </c>
      <c r="ARZ8" t="s">
        <v>136</v>
      </c>
      <c r="ASA8" t="s">
        <v>137</v>
      </c>
      <c r="ASB8" t="s">
        <v>138</v>
      </c>
      <c r="ASC8" t="s">
        <v>139</v>
      </c>
      <c r="ASD8" t="s">
        <v>140</v>
      </c>
      <c r="ASE8" t="s">
        <v>108</v>
      </c>
      <c r="ASF8" t="s">
        <v>110</v>
      </c>
      <c r="ASG8" t="s">
        <v>113</v>
      </c>
      <c r="ASH8" s="3" t="s">
        <v>115</v>
      </c>
      <c r="ASJ8" t="s">
        <v>37</v>
      </c>
      <c r="ASK8" t="s">
        <v>38</v>
      </c>
      <c r="ASM8" t="s">
        <v>39</v>
      </c>
      <c r="ASN8" t="s">
        <v>40</v>
      </c>
      <c r="ATI8" t="s">
        <v>15</v>
      </c>
      <c r="ATJ8" t="s">
        <v>141</v>
      </c>
      <c r="ATK8" t="s">
        <v>16</v>
      </c>
      <c r="ATL8" t="s">
        <v>142</v>
      </c>
      <c r="ATM8" t="s">
        <v>15</v>
      </c>
      <c r="ATN8" t="s">
        <v>141</v>
      </c>
      <c r="ATO8" t="s">
        <v>16</v>
      </c>
      <c r="ATP8" t="s">
        <v>142</v>
      </c>
      <c r="AUP8" t="s">
        <v>143</v>
      </c>
      <c r="AUQ8" t="s">
        <v>144</v>
      </c>
      <c r="AUU8" t="s">
        <v>145</v>
      </c>
      <c r="AUW8" t="s">
        <v>146</v>
      </c>
      <c r="AUY8" t="s">
        <v>330</v>
      </c>
      <c r="AVB8" t="s">
        <v>331</v>
      </c>
      <c r="AVE8" t="s">
        <v>149</v>
      </c>
      <c r="AVF8" t="s">
        <v>150</v>
      </c>
      <c r="AVG8" t="s">
        <v>151</v>
      </c>
      <c r="AVH8" t="s">
        <v>152</v>
      </c>
      <c r="AVI8" t="s">
        <v>151</v>
      </c>
      <c r="AVJ8" t="s">
        <v>152</v>
      </c>
      <c r="AVP8" t="s">
        <v>47</v>
      </c>
      <c r="AVR8" t="s">
        <v>48</v>
      </c>
      <c r="AWF8" t="s">
        <v>153</v>
      </c>
      <c r="AWG8" t="s">
        <v>154</v>
      </c>
      <c r="AWH8" t="s">
        <v>155</v>
      </c>
      <c r="AWI8" t="s">
        <v>156</v>
      </c>
      <c r="AWJ8" t="s">
        <v>157</v>
      </c>
      <c r="AWK8" t="s">
        <v>158</v>
      </c>
      <c r="AWL8" t="s">
        <v>155</v>
      </c>
      <c r="AWM8" t="s">
        <v>158</v>
      </c>
      <c r="AWW8" t="s">
        <v>159</v>
      </c>
      <c r="AWX8" t="s">
        <v>160</v>
      </c>
      <c r="AWY8" t="s">
        <v>161</v>
      </c>
      <c r="AWZ8" t="s">
        <v>162</v>
      </c>
      <c r="AXN8" t="s">
        <v>163</v>
      </c>
      <c r="AXO8" t="s">
        <v>164</v>
      </c>
      <c r="AXP8" t="s">
        <v>163</v>
      </c>
      <c r="AXQ8" t="s">
        <v>164</v>
      </c>
      <c r="AXU8" t="s">
        <v>165</v>
      </c>
      <c r="AXV8" t="s">
        <v>166</v>
      </c>
      <c r="AXW8" t="s">
        <v>167</v>
      </c>
      <c r="AXX8" t="s">
        <v>168</v>
      </c>
      <c r="AXY8" t="s">
        <v>169</v>
      </c>
      <c r="AXZ8" t="s">
        <v>170</v>
      </c>
      <c r="AYA8" t="s">
        <v>171</v>
      </c>
      <c r="AYB8" t="s">
        <v>172</v>
      </c>
      <c r="AYU8">
        <v>0</v>
      </c>
      <c r="AYV8">
        <v>0</v>
      </c>
      <c r="AYZ8">
        <v>0</v>
      </c>
      <c r="AZA8">
        <v>0</v>
      </c>
      <c r="AZF8" t="s">
        <v>29</v>
      </c>
      <c r="AZG8" t="s">
        <v>29</v>
      </c>
      <c r="AZI8" t="s">
        <v>173</v>
      </c>
      <c r="AZJ8" t="s">
        <v>173</v>
      </c>
      <c r="AZN8">
        <v>0</v>
      </c>
      <c r="AZO8">
        <v>0</v>
      </c>
      <c r="BBI8" t="s">
        <v>174</v>
      </c>
      <c r="BBJ8" t="s">
        <v>174</v>
      </c>
      <c r="BCA8" t="s">
        <v>175</v>
      </c>
      <c r="BCB8" t="s">
        <v>176</v>
      </c>
      <c r="BCC8" t="s">
        <v>177</v>
      </c>
      <c r="BCD8" t="s">
        <v>178</v>
      </c>
      <c r="BCE8" t="s">
        <v>35</v>
      </c>
      <c r="BCF8" t="s">
        <v>179</v>
      </c>
      <c r="BCG8" t="s">
        <v>180</v>
      </c>
      <c r="BCH8" t="s">
        <v>181</v>
      </c>
      <c r="BCI8" t="s">
        <v>182</v>
      </c>
      <c r="BCJ8" t="s">
        <v>183</v>
      </c>
      <c r="BCK8" t="s">
        <v>184</v>
      </c>
      <c r="BCL8" t="s">
        <v>185</v>
      </c>
      <c r="BCM8" t="s">
        <v>36</v>
      </c>
      <c r="BCN8" t="s">
        <v>186</v>
      </c>
      <c r="BCO8" t="s">
        <v>187</v>
      </c>
      <c r="BCP8" t="s">
        <v>188</v>
      </c>
      <c r="BCQ8" t="s">
        <v>175</v>
      </c>
      <c r="BCR8" t="s">
        <v>176</v>
      </c>
      <c r="BCS8" t="s">
        <v>177</v>
      </c>
      <c r="BCT8" t="s">
        <v>178</v>
      </c>
      <c r="BCU8" t="s">
        <v>35</v>
      </c>
      <c r="BCV8" t="s">
        <v>179</v>
      </c>
      <c r="BCW8" t="s">
        <v>180</v>
      </c>
      <c r="BCX8" t="s">
        <v>181</v>
      </c>
      <c r="BCY8" t="s">
        <v>182</v>
      </c>
      <c r="BCZ8" t="s">
        <v>183</v>
      </c>
      <c r="BDA8" t="s">
        <v>184</v>
      </c>
      <c r="BDB8" t="s">
        <v>185</v>
      </c>
      <c r="BDC8" t="s">
        <v>36</v>
      </c>
      <c r="BDD8" t="s">
        <v>186</v>
      </c>
      <c r="BDE8" t="s">
        <v>189</v>
      </c>
      <c r="BDF8" t="s">
        <v>188</v>
      </c>
      <c r="BDS8" t="s">
        <v>190</v>
      </c>
      <c r="BDT8" t="s">
        <v>191</v>
      </c>
      <c r="BDU8" t="s">
        <v>190</v>
      </c>
      <c r="BDV8" t="s">
        <v>191</v>
      </c>
      <c r="BDW8" t="s">
        <v>124</v>
      </c>
      <c r="BDX8" t="s">
        <v>192</v>
      </c>
      <c r="BDY8" t="s">
        <v>190</v>
      </c>
      <c r="BDZ8" t="s">
        <v>193</v>
      </c>
      <c r="BEA8" t="s">
        <v>194</v>
      </c>
      <c r="BEB8" t="s">
        <v>195</v>
      </c>
      <c r="BEC8" t="s">
        <v>196</v>
      </c>
      <c r="BEF8" t="s">
        <v>129</v>
      </c>
      <c r="BEG8" t="s">
        <v>197</v>
      </c>
      <c r="BEH8" t="s">
        <v>191</v>
      </c>
      <c r="BEI8" t="s">
        <v>198</v>
      </c>
      <c r="BEJ8" t="s">
        <v>199</v>
      </c>
      <c r="BEK8" t="s">
        <v>200</v>
      </c>
      <c r="BEL8" t="s">
        <v>201</v>
      </c>
      <c r="BEO8" t="s">
        <v>190</v>
      </c>
      <c r="BEP8" t="s">
        <v>193</v>
      </c>
      <c r="BEQ8" t="s">
        <v>195</v>
      </c>
      <c r="BER8" t="s">
        <v>191</v>
      </c>
      <c r="BES8" t="s">
        <v>198</v>
      </c>
      <c r="BET8" t="s">
        <v>200</v>
      </c>
      <c r="BEU8" t="s">
        <v>190</v>
      </c>
      <c r="BEV8" t="s">
        <v>202</v>
      </c>
      <c r="BEW8" t="s">
        <v>191</v>
      </c>
      <c r="BEX8" t="s">
        <v>203</v>
      </c>
      <c r="BEY8" t="s">
        <v>190</v>
      </c>
      <c r="BEZ8" t="s">
        <v>202</v>
      </c>
      <c r="BFA8" t="s">
        <v>191</v>
      </c>
      <c r="BFB8" t="s">
        <v>203</v>
      </c>
      <c r="BIO8" t="s">
        <v>204</v>
      </c>
      <c r="BJI8" t="s">
        <v>205</v>
      </c>
      <c r="BJJ8" t="s">
        <v>205</v>
      </c>
      <c r="BJM8" t="s">
        <v>206</v>
      </c>
      <c r="BJN8" t="s">
        <v>207</v>
      </c>
      <c r="BJO8" t="s">
        <v>207</v>
      </c>
      <c r="BKC8" t="s">
        <v>29</v>
      </c>
      <c r="BKD8" t="s">
        <v>29</v>
      </c>
      <c r="BMO8">
        <v>0</v>
      </c>
      <c r="BMP8">
        <v>0</v>
      </c>
      <c r="BMS8" t="s">
        <v>208</v>
      </c>
      <c r="BMT8" t="s">
        <v>209</v>
      </c>
      <c r="BMU8" t="s">
        <v>208</v>
      </c>
      <c r="BMV8" t="s">
        <v>209</v>
      </c>
      <c r="BNR8" t="s">
        <v>210</v>
      </c>
      <c r="BNS8" t="s">
        <v>211</v>
      </c>
      <c r="BNT8" t="s">
        <v>212</v>
      </c>
      <c r="BNU8" t="s">
        <v>213</v>
      </c>
      <c r="BNV8" t="s">
        <v>214</v>
      </c>
      <c r="BNW8" t="s">
        <v>215</v>
      </c>
      <c r="BNX8" t="s">
        <v>210</v>
      </c>
      <c r="BNY8" t="s">
        <v>212</v>
      </c>
      <c r="BNZ8" t="s">
        <v>213</v>
      </c>
      <c r="BOA8" t="s">
        <v>215</v>
      </c>
      <c r="BOB8" t="s">
        <v>102</v>
      </c>
      <c r="BOC8" t="s">
        <v>100</v>
      </c>
      <c r="BOD8" t="s">
        <v>103</v>
      </c>
      <c r="BOE8" t="s">
        <v>101</v>
      </c>
      <c r="BOF8" t="s">
        <v>102</v>
      </c>
      <c r="BOG8" t="s">
        <v>100</v>
      </c>
      <c r="BOH8" t="s">
        <v>103</v>
      </c>
      <c r="BOI8" t="s">
        <v>101</v>
      </c>
      <c r="BOK8" t="s">
        <v>216</v>
      </c>
      <c r="BOL8" t="s">
        <v>217</v>
      </c>
      <c r="BOM8" t="s">
        <v>218</v>
      </c>
      <c r="BON8" t="s">
        <v>219</v>
      </c>
      <c r="BOO8" t="s">
        <v>220</v>
      </c>
      <c r="BOP8" t="s">
        <v>221</v>
      </c>
      <c r="BOQ8" t="s">
        <v>222</v>
      </c>
      <c r="BOR8" t="s">
        <v>160</v>
      </c>
      <c r="BOS8" t="s">
        <v>223</v>
      </c>
      <c r="BOT8" t="s">
        <v>224</v>
      </c>
      <c r="BOU8" t="s">
        <v>225</v>
      </c>
      <c r="BOV8" t="s">
        <v>226</v>
      </c>
      <c r="BOW8" t="s">
        <v>227</v>
      </c>
      <c r="BOX8" t="s">
        <v>228</v>
      </c>
      <c r="BOY8" t="s">
        <v>229</v>
      </c>
      <c r="BOZ8" t="s">
        <v>230</v>
      </c>
      <c r="BPA8" t="s">
        <v>162</v>
      </c>
      <c r="BPB8" t="s">
        <v>231</v>
      </c>
      <c r="BPC8" t="s">
        <v>160</v>
      </c>
      <c r="BPD8" t="s">
        <v>162</v>
      </c>
      <c r="BQI8" t="s">
        <v>232</v>
      </c>
      <c r="BQJ8" s="3" t="s">
        <v>233</v>
      </c>
      <c r="BQK8" t="s">
        <v>232</v>
      </c>
      <c r="BQL8" s="3" t="s">
        <v>233</v>
      </c>
      <c r="BQO8" t="s">
        <v>104</v>
      </c>
      <c r="BQP8" t="s">
        <v>105</v>
      </c>
      <c r="BQQ8" t="s">
        <v>104</v>
      </c>
      <c r="BQR8" t="s">
        <v>105</v>
      </c>
      <c r="BQS8" t="s">
        <v>234</v>
      </c>
      <c r="BQT8" t="s">
        <v>234</v>
      </c>
      <c r="BQY8" t="s">
        <v>81</v>
      </c>
      <c r="BQZ8" t="s">
        <v>97</v>
      </c>
      <c r="BRA8" t="s">
        <v>81</v>
      </c>
      <c r="BRB8" t="s">
        <v>97</v>
      </c>
      <c r="BRT8" t="s">
        <v>332</v>
      </c>
      <c r="BRU8" t="s">
        <v>333</v>
      </c>
      <c r="BRZ8" t="s">
        <v>67</v>
      </c>
      <c r="BSA8" t="s">
        <v>235</v>
      </c>
      <c r="BSB8" t="s">
        <v>236</v>
      </c>
      <c r="BSC8" t="s">
        <v>82</v>
      </c>
      <c r="BSD8" t="s">
        <v>237</v>
      </c>
      <c r="BSE8" t="s">
        <v>238</v>
      </c>
      <c r="BTB8" t="s">
        <v>149</v>
      </c>
      <c r="BTC8" t="s">
        <v>239</v>
      </c>
      <c r="BTD8" t="s">
        <v>150</v>
      </c>
      <c r="BTE8" t="s">
        <v>240</v>
      </c>
      <c r="BTT8" t="s">
        <v>47</v>
      </c>
      <c r="BTU8" t="s">
        <v>48</v>
      </c>
      <c r="BTV8" t="s">
        <v>47</v>
      </c>
      <c r="BTW8" t="s">
        <v>48</v>
      </c>
      <c r="BTY8" t="s">
        <v>241</v>
      </c>
      <c r="BUC8" t="s">
        <v>242</v>
      </c>
      <c r="BUD8" t="s">
        <v>242</v>
      </c>
      <c r="BWZ8" t="s">
        <v>73</v>
      </c>
      <c r="BXB8" t="s">
        <v>89</v>
      </c>
      <c r="BXN8" t="s">
        <v>243</v>
      </c>
      <c r="BXO8" t="s">
        <v>244</v>
      </c>
      <c r="BXP8" t="s">
        <v>243</v>
      </c>
      <c r="BXQ8" t="s">
        <v>244</v>
      </c>
      <c r="BXR8" t="s">
        <v>347</v>
      </c>
      <c r="CAN8" t="s">
        <v>243</v>
      </c>
      <c r="CAO8" t="s">
        <v>246</v>
      </c>
      <c r="CAP8" t="s">
        <v>247</v>
      </c>
      <c r="CAQ8" t="s">
        <v>248</v>
      </c>
      <c r="CAR8" t="s">
        <v>244</v>
      </c>
      <c r="CAS8" t="s">
        <v>249</v>
      </c>
      <c r="CAT8" t="s">
        <v>250</v>
      </c>
      <c r="CAU8" t="s">
        <v>251</v>
      </c>
      <c r="CEE8" t="s">
        <v>21</v>
      </c>
      <c r="CEF8" t="s">
        <v>26</v>
      </c>
      <c r="CEG8" t="s">
        <v>15</v>
      </c>
      <c r="CEH8" t="s">
        <v>16</v>
      </c>
      <c r="CEI8" t="s">
        <v>212</v>
      </c>
      <c r="CEJ8" t="s">
        <v>215</v>
      </c>
      <c r="CEK8" t="s">
        <v>212</v>
      </c>
      <c r="CEL8" t="s">
        <v>215</v>
      </c>
      <c r="CGJ8" t="s">
        <v>15</v>
      </c>
      <c r="CGK8" t="s">
        <v>16</v>
      </c>
      <c r="CGL8" t="s">
        <v>15</v>
      </c>
      <c r="CGM8" t="s">
        <v>16</v>
      </c>
      <c r="CHI8" t="s">
        <v>252</v>
      </c>
      <c r="CHJ8" t="s">
        <v>252</v>
      </c>
      <c r="CHK8" t="s">
        <v>253</v>
      </c>
      <c r="CHL8" t="s">
        <v>254</v>
      </c>
      <c r="CHM8" t="s">
        <v>253</v>
      </c>
      <c r="CHN8" t="s">
        <v>254</v>
      </c>
      <c r="CIR8" t="s">
        <v>335</v>
      </c>
      <c r="CMA8" t="s">
        <v>235</v>
      </c>
      <c r="CMB8" t="s">
        <v>258</v>
      </c>
      <c r="CMC8" t="s">
        <v>259</v>
      </c>
      <c r="CMD8" t="s">
        <v>210</v>
      </c>
      <c r="CME8" t="s">
        <v>121</v>
      </c>
      <c r="CMF8" t="s">
        <v>260</v>
      </c>
      <c r="CMG8" t="s">
        <v>211</v>
      </c>
      <c r="CMH8" t="s">
        <v>261</v>
      </c>
      <c r="CMI8" t="s">
        <v>212</v>
      </c>
      <c r="CMJ8" t="s">
        <v>80</v>
      </c>
      <c r="CMK8" t="s">
        <v>262</v>
      </c>
      <c r="CML8" t="s">
        <v>237</v>
      </c>
      <c r="CMM8" t="s">
        <v>263</v>
      </c>
      <c r="CMN8" t="s">
        <v>264</v>
      </c>
      <c r="CMO8" t="s">
        <v>213</v>
      </c>
      <c r="CMP8" t="s">
        <v>122</v>
      </c>
      <c r="CMQ8" t="s">
        <v>265</v>
      </c>
      <c r="CMR8" t="s">
        <v>214</v>
      </c>
      <c r="CMS8" t="s">
        <v>266</v>
      </c>
      <c r="CMT8" t="s">
        <v>215</v>
      </c>
      <c r="CMU8" t="s">
        <v>96</v>
      </c>
      <c r="CMV8" t="s">
        <v>267</v>
      </c>
      <c r="CMW8" t="s">
        <v>235</v>
      </c>
      <c r="CMX8" t="s">
        <v>268</v>
      </c>
      <c r="CMY8" t="s">
        <v>258</v>
      </c>
      <c r="CMZ8" t="s">
        <v>259</v>
      </c>
      <c r="CNA8" t="s">
        <v>210</v>
      </c>
      <c r="CNB8" t="s">
        <v>121</v>
      </c>
      <c r="CNC8" t="s">
        <v>260</v>
      </c>
      <c r="CND8" t="s">
        <v>211</v>
      </c>
      <c r="CNE8" t="s">
        <v>212</v>
      </c>
      <c r="CNF8" t="s">
        <v>269</v>
      </c>
      <c r="CNG8" t="s">
        <v>80</v>
      </c>
      <c r="CNH8" t="s">
        <v>262</v>
      </c>
      <c r="CNJ8" t="s">
        <v>237</v>
      </c>
      <c r="CNK8" t="s">
        <v>270</v>
      </c>
      <c r="CNL8" t="s">
        <v>263</v>
      </c>
      <c r="CNM8" t="s">
        <v>264</v>
      </c>
      <c r="CNN8" t="s">
        <v>213</v>
      </c>
      <c r="CNO8" t="s">
        <v>122</v>
      </c>
      <c r="CNP8" t="s">
        <v>265</v>
      </c>
      <c r="CNQ8" t="s">
        <v>214</v>
      </c>
      <c r="CNR8" t="s">
        <v>215</v>
      </c>
      <c r="CNS8" t="s">
        <v>271</v>
      </c>
      <c r="CNT8" t="s">
        <v>96</v>
      </c>
      <c r="CNU8" t="s">
        <v>267</v>
      </c>
      <c r="CQB8" t="s">
        <v>272</v>
      </c>
      <c r="CQC8" t="s">
        <v>273</v>
      </c>
      <c r="CQG8">
        <v>100</v>
      </c>
      <c r="CQH8">
        <v>100</v>
      </c>
      <c r="CQT8" t="s">
        <v>349</v>
      </c>
      <c r="CSN8" t="s">
        <v>337</v>
      </c>
      <c r="CSO8" t="s">
        <v>338</v>
      </c>
      <c r="CSP8" s="4">
        <v>45789.319882824071</v>
      </c>
      <c r="CST8" s="2" t="s">
        <v>350</v>
      </c>
      <c r="CTH8" t="s">
        <v>278</v>
      </c>
      <c r="CTI8" s="1">
        <v>45800.373611111114</v>
      </c>
    </row>
    <row r="9" spans="1:2557" ht="40.5" customHeight="1" x14ac:dyDescent="0.25">
      <c r="A9" t="s">
        <v>351</v>
      </c>
      <c r="B9" t="s">
        <v>352</v>
      </c>
      <c r="C9">
        <v>1430289</v>
      </c>
      <c r="D9" t="s">
        <v>2</v>
      </c>
      <c r="E9" t="s">
        <v>3</v>
      </c>
      <c r="F9" t="s">
        <v>4</v>
      </c>
      <c r="G9" t="s">
        <v>5</v>
      </c>
      <c r="H9" t="s">
        <v>6</v>
      </c>
      <c r="I9" t="s">
        <v>7</v>
      </c>
      <c r="J9" t="s">
        <v>8</v>
      </c>
      <c r="L9" t="s">
        <v>9</v>
      </c>
      <c r="N9" t="s">
        <v>342</v>
      </c>
      <c r="O9" t="s">
        <v>343</v>
      </c>
      <c r="P9" t="s">
        <v>7</v>
      </c>
      <c r="Q9" t="s">
        <v>8</v>
      </c>
      <c r="R9" t="s">
        <v>7</v>
      </c>
      <c r="S9" t="s">
        <v>8</v>
      </c>
      <c r="T9" s="1">
        <v>45694.395833333336</v>
      </c>
      <c r="U9" s="1">
        <v>45758.34652777778</v>
      </c>
      <c r="Y9">
        <v>0</v>
      </c>
      <c r="CS9" t="s">
        <v>15</v>
      </c>
      <c r="CT9" t="s">
        <v>16</v>
      </c>
      <c r="CU9" t="s">
        <v>15</v>
      </c>
      <c r="CV9" t="s">
        <v>16</v>
      </c>
      <c r="CX9" t="s">
        <v>17</v>
      </c>
      <c r="CY9" t="s">
        <v>17</v>
      </c>
      <c r="CZ9" t="s">
        <v>15</v>
      </c>
      <c r="DA9" t="s">
        <v>16</v>
      </c>
      <c r="DB9" t="s">
        <v>15</v>
      </c>
      <c r="DC9" t="s">
        <v>16</v>
      </c>
      <c r="DI9" t="s">
        <v>18</v>
      </c>
      <c r="DJ9" t="s">
        <v>19</v>
      </c>
      <c r="DK9" t="s">
        <v>20</v>
      </c>
      <c r="DL9" t="s">
        <v>21</v>
      </c>
      <c r="DM9" t="s">
        <v>22</v>
      </c>
      <c r="DN9" t="s">
        <v>23</v>
      </c>
      <c r="DO9" t="s">
        <v>24</v>
      </c>
      <c r="DP9" t="s">
        <v>25</v>
      </c>
      <c r="DQ9" t="s">
        <v>26</v>
      </c>
      <c r="DR9" t="s">
        <v>27</v>
      </c>
      <c r="DS9" t="s">
        <v>18</v>
      </c>
      <c r="DT9" t="s">
        <v>19</v>
      </c>
      <c r="DU9" t="s">
        <v>20</v>
      </c>
      <c r="DV9" t="s">
        <v>21</v>
      </c>
      <c r="DW9" t="s">
        <v>22</v>
      </c>
      <c r="DX9" t="s">
        <v>23</v>
      </c>
      <c r="DY9" t="s">
        <v>24</v>
      </c>
      <c r="DZ9" t="s">
        <v>25</v>
      </c>
      <c r="EA9" t="s">
        <v>26</v>
      </c>
      <c r="EB9" t="s">
        <v>27</v>
      </c>
      <c r="EI9" t="s">
        <v>28</v>
      </c>
      <c r="EJ9" t="s">
        <v>28</v>
      </c>
      <c r="EM9" s="1">
        <v>45694</v>
      </c>
      <c r="EN9" s="1">
        <v>45694</v>
      </c>
      <c r="EU9" t="s">
        <v>29</v>
      </c>
      <c r="EV9" t="s">
        <v>29</v>
      </c>
      <c r="EZ9" t="s">
        <v>30</v>
      </c>
      <c r="FA9" t="s">
        <v>30</v>
      </c>
      <c r="FF9" t="s">
        <v>15</v>
      </c>
      <c r="FG9" t="s">
        <v>31</v>
      </c>
      <c r="FH9" t="s">
        <v>32</v>
      </c>
      <c r="FI9" t="s">
        <v>16</v>
      </c>
      <c r="FJ9" t="s">
        <v>33</v>
      </c>
      <c r="FK9" t="s">
        <v>34</v>
      </c>
      <c r="FL9" t="s">
        <v>15</v>
      </c>
      <c r="FM9" t="s">
        <v>31</v>
      </c>
      <c r="FN9" t="s">
        <v>32</v>
      </c>
      <c r="FO9" t="s">
        <v>16</v>
      </c>
      <c r="FP9" t="s">
        <v>33</v>
      </c>
      <c r="FQ9" t="s">
        <v>34</v>
      </c>
      <c r="FZ9" t="s">
        <v>35</v>
      </c>
      <c r="GA9" t="s">
        <v>36</v>
      </c>
      <c r="GB9" t="s">
        <v>35</v>
      </c>
      <c r="GC9" t="s">
        <v>36</v>
      </c>
      <c r="GG9" t="s">
        <v>15</v>
      </c>
      <c r="GH9" t="s">
        <v>16</v>
      </c>
      <c r="GI9" t="s">
        <v>15</v>
      </c>
      <c r="GJ9" t="s">
        <v>16</v>
      </c>
      <c r="GL9" t="s">
        <v>15</v>
      </c>
      <c r="GM9" t="s">
        <v>16</v>
      </c>
      <c r="GN9" t="s">
        <v>15</v>
      </c>
      <c r="GO9" t="s">
        <v>16</v>
      </c>
      <c r="GY9" t="s">
        <v>17</v>
      </c>
      <c r="HC9" t="s">
        <v>15</v>
      </c>
      <c r="HD9" t="s">
        <v>16</v>
      </c>
      <c r="HE9" t="s">
        <v>15</v>
      </c>
      <c r="HF9" t="s">
        <v>16</v>
      </c>
      <c r="HG9" t="s">
        <v>322</v>
      </c>
      <c r="HH9" t="s">
        <v>37</v>
      </c>
      <c r="HI9" t="s">
        <v>38</v>
      </c>
      <c r="HJ9" t="s">
        <v>323</v>
      </c>
      <c r="HK9" t="s">
        <v>39</v>
      </c>
      <c r="HL9" t="s">
        <v>40</v>
      </c>
      <c r="HM9" t="s">
        <v>37</v>
      </c>
      <c r="HN9" t="s">
        <v>39</v>
      </c>
      <c r="IH9" t="s">
        <v>41</v>
      </c>
      <c r="II9" t="s">
        <v>41</v>
      </c>
      <c r="IT9" t="s">
        <v>42</v>
      </c>
      <c r="IU9" t="s">
        <v>42</v>
      </c>
      <c r="LB9" t="s">
        <v>15</v>
      </c>
      <c r="LC9" t="s">
        <v>16</v>
      </c>
      <c r="LD9" t="s">
        <v>15</v>
      </c>
      <c r="LE9" t="s">
        <v>16</v>
      </c>
      <c r="LO9" t="s">
        <v>353</v>
      </c>
      <c r="MJ9" t="s">
        <v>326</v>
      </c>
      <c r="ML9" t="s">
        <v>327</v>
      </c>
      <c r="MN9" t="s">
        <v>47</v>
      </c>
      <c r="MO9" t="s">
        <v>48</v>
      </c>
      <c r="MQ9" t="s">
        <v>49</v>
      </c>
      <c r="MR9" t="s">
        <v>49</v>
      </c>
      <c r="MU9" t="s">
        <v>50</v>
      </c>
      <c r="MV9" t="s">
        <v>51</v>
      </c>
      <c r="MW9" t="s">
        <v>50</v>
      </c>
      <c r="MX9" t="s">
        <v>51</v>
      </c>
      <c r="NF9" t="s">
        <v>52</v>
      </c>
      <c r="NG9" t="s">
        <v>53</v>
      </c>
      <c r="NH9" t="s">
        <v>54</v>
      </c>
      <c r="NI9" t="s">
        <v>55</v>
      </c>
      <c r="NJ9" t="s">
        <v>52</v>
      </c>
      <c r="NK9" t="s">
        <v>53</v>
      </c>
      <c r="NL9" t="s">
        <v>54</v>
      </c>
      <c r="NM9" t="s">
        <v>55</v>
      </c>
      <c r="PH9" t="s">
        <v>56</v>
      </c>
      <c r="PI9" t="s">
        <v>56</v>
      </c>
      <c r="QU9" t="s">
        <v>57</v>
      </c>
      <c r="QW9" t="s">
        <v>58</v>
      </c>
      <c r="RB9" t="s">
        <v>59</v>
      </c>
      <c r="RC9" t="s">
        <v>60</v>
      </c>
      <c r="RD9" t="s">
        <v>61</v>
      </c>
      <c r="RE9" t="s">
        <v>62</v>
      </c>
      <c r="RF9" t="s">
        <v>63</v>
      </c>
      <c r="RG9" t="s">
        <v>64</v>
      </c>
      <c r="RJ9" t="s">
        <v>65</v>
      </c>
      <c r="RK9" t="s">
        <v>66</v>
      </c>
      <c r="TM9" t="s">
        <v>67</v>
      </c>
      <c r="TN9" t="s">
        <v>68</v>
      </c>
      <c r="TO9" t="s">
        <v>68</v>
      </c>
      <c r="TP9" t="s">
        <v>69</v>
      </c>
      <c r="TQ9" t="s">
        <v>70</v>
      </c>
      <c r="TR9" t="s">
        <v>71</v>
      </c>
      <c r="TS9" t="s">
        <v>72</v>
      </c>
      <c r="TT9" t="s">
        <v>73</v>
      </c>
      <c r="TU9" t="s">
        <v>74</v>
      </c>
      <c r="TV9" t="s">
        <v>75</v>
      </c>
      <c r="TW9" t="s">
        <v>76</v>
      </c>
      <c r="TX9" t="s">
        <v>77</v>
      </c>
      <c r="TY9" t="s">
        <v>78</v>
      </c>
      <c r="TZ9" t="s">
        <v>79</v>
      </c>
      <c r="UA9" t="s">
        <v>80</v>
      </c>
      <c r="UB9" t="s">
        <v>81</v>
      </c>
      <c r="UC9" t="s">
        <v>283</v>
      </c>
      <c r="UD9" t="s">
        <v>284</v>
      </c>
      <c r="UH9" t="s">
        <v>82</v>
      </c>
      <c r="UI9" t="s">
        <v>83</v>
      </c>
      <c r="UJ9" t="s">
        <v>84</v>
      </c>
      <c r="UK9" t="s">
        <v>85</v>
      </c>
      <c r="UL9" t="s">
        <v>86</v>
      </c>
      <c r="UM9" t="s">
        <v>87</v>
      </c>
      <c r="UN9" t="s">
        <v>88</v>
      </c>
      <c r="UO9" t="s">
        <v>89</v>
      </c>
      <c r="UP9" t="s">
        <v>90</v>
      </c>
      <c r="UQ9" t="s">
        <v>91</v>
      </c>
      <c r="UR9" t="s">
        <v>92</v>
      </c>
      <c r="US9" t="s">
        <v>93</v>
      </c>
      <c r="UT9" t="s">
        <v>94</v>
      </c>
      <c r="UU9" t="s">
        <v>95</v>
      </c>
      <c r="UV9" t="s">
        <v>96</v>
      </c>
      <c r="UW9" t="s">
        <v>97</v>
      </c>
      <c r="UX9" t="s">
        <v>285</v>
      </c>
      <c r="UY9" t="s">
        <v>286</v>
      </c>
      <c r="VC9" t="s">
        <v>67</v>
      </c>
      <c r="VD9" t="s">
        <v>70</v>
      </c>
      <c r="VE9" t="s">
        <v>71</v>
      </c>
      <c r="VF9" t="s">
        <v>73</v>
      </c>
      <c r="VG9" t="s">
        <v>80</v>
      </c>
      <c r="VH9" t="s">
        <v>81</v>
      </c>
      <c r="VI9" t="s">
        <v>82</v>
      </c>
      <c r="VJ9" t="s">
        <v>86</v>
      </c>
      <c r="VK9" t="s">
        <v>87</v>
      </c>
      <c r="VL9" t="s">
        <v>89</v>
      </c>
      <c r="VM9" t="s">
        <v>96</v>
      </c>
      <c r="VN9" t="s">
        <v>97</v>
      </c>
      <c r="YD9" t="s">
        <v>98</v>
      </c>
      <c r="YE9" s="3" t="s">
        <v>99</v>
      </c>
      <c r="YG9" t="s">
        <v>100</v>
      </c>
      <c r="YH9" t="s">
        <v>101</v>
      </c>
      <c r="YK9" t="s">
        <v>102</v>
      </c>
      <c r="YL9" t="s">
        <v>103</v>
      </c>
      <c r="YO9" t="s">
        <v>328</v>
      </c>
      <c r="YP9" t="s">
        <v>329</v>
      </c>
      <c r="YQ9" t="s">
        <v>328</v>
      </c>
      <c r="YR9" t="s">
        <v>329</v>
      </c>
      <c r="YS9" t="s">
        <v>31</v>
      </c>
      <c r="YT9" t="s">
        <v>35</v>
      </c>
      <c r="YU9" t="s">
        <v>33</v>
      </c>
      <c r="YV9" t="s">
        <v>36</v>
      </c>
      <c r="YW9" t="s">
        <v>31</v>
      </c>
      <c r="YX9" t="s">
        <v>35</v>
      </c>
      <c r="YY9" t="s">
        <v>33</v>
      </c>
      <c r="YZ9" t="s">
        <v>36</v>
      </c>
      <c r="AAV9" t="s">
        <v>102</v>
      </c>
      <c r="AAW9" t="s">
        <v>104</v>
      </c>
      <c r="AAX9" t="s">
        <v>103</v>
      </c>
      <c r="AAY9" t="s">
        <v>105</v>
      </c>
      <c r="AAZ9" t="s">
        <v>102</v>
      </c>
      <c r="ABA9" t="s">
        <v>104</v>
      </c>
      <c r="ABB9" t="s">
        <v>103</v>
      </c>
      <c r="ABC9" t="s">
        <v>105</v>
      </c>
      <c r="ABD9" t="s">
        <v>65</v>
      </c>
      <c r="ABE9" t="s">
        <v>66</v>
      </c>
      <c r="ACO9" t="s">
        <v>106</v>
      </c>
      <c r="ACP9" t="s">
        <v>107</v>
      </c>
      <c r="ACQ9" t="s">
        <v>108</v>
      </c>
      <c r="ACR9" t="s">
        <v>109</v>
      </c>
      <c r="ACS9" t="s">
        <v>110</v>
      </c>
      <c r="ACT9" t="s">
        <v>111</v>
      </c>
      <c r="ACU9" t="s">
        <v>112</v>
      </c>
      <c r="ACV9" t="s">
        <v>113</v>
      </c>
      <c r="ACW9" t="s">
        <v>114</v>
      </c>
      <c r="ACX9" s="3" t="s">
        <v>115</v>
      </c>
      <c r="ACY9" t="s">
        <v>109</v>
      </c>
      <c r="ACZ9" t="s">
        <v>114</v>
      </c>
      <c r="AEC9" t="s">
        <v>116</v>
      </c>
      <c r="AED9" t="s">
        <v>117</v>
      </c>
      <c r="AEE9" t="s">
        <v>116</v>
      </c>
      <c r="AEF9" t="s">
        <v>117</v>
      </c>
      <c r="AEL9" t="s">
        <v>118</v>
      </c>
      <c r="AEM9" t="s">
        <v>119</v>
      </c>
      <c r="AFK9" s="1">
        <v>45694</v>
      </c>
      <c r="AFM9" s="1">
        <v>45694</v>
      </c>
      <c r="AIO9" t="s">
        <v>120</v>
      </c>
      <c r="AKH9" t="s">
        <v>121</v>
      </c>
      <c r="AKI9" t="s">
        <v>122</v>
      </c>
      <c r="AQE9" t="s">
        <v>35</v>
      </c>
      <c r="AQF9" t="s">
        <v>36</v>
      </c>
      <c r="AQG9" t="s">
        <v>35</v>
      </c>
      <c r="AQH9" t="s">
        <v>36</v>
      </c>
      <c r="ARG9" t="s">
        <v>123</v>
      </c>
      <c r="ARH9" t="s">
        <v>124</v>
      </c>
      <c r="ARI9" t="s">
        <v>125</v>
      </c>
      <c r="ARJ9" t="s">
        <v>126</v>
      </c>
      <c r="ARK9" t="s">
        <v>127</v>
      </c>
      <c r="ARL9" t="s">
        <v>128</v>
      </c>
      <c r="ARM9" t="s">
        <v>129</v>
      </c>
      <c r="ARN9" t="s">
        <v>130</v>
      </c>
      <c r="ARO9" t="s">
        <v>131</v>
      </c>
      <c r="ARP9" t="s">
        <v>132</v>
      </c>
      <c r="ARW9" t="s">
        <v>133</v>
      </c>
      <c r="ARX9" t="s">
        <v>134</v>
      </c>
      <c r="ARY9" t="s">
        <v>135</v>
      </c>
      <c r="ARZ9" t="s">
        <v>136</v>
      </c>
      <c r="ASA9" t="s">
        <v>137</v>
      </c>
      <c r="ASB9" t="s">
        <v>138</v>
      </c>
      <c r="ASC9" t="s">
        <v>139</v>
      </c>
      <c r="ASD9" t="s">
        <v>140</v>
      </c>
      <c r="ASE9" t="s">
        <v>108</v>
      </c>
      <c r="ASF9" t="s">
        <v>110</v>
      </c>
      <c r="ASG9" t="s">
        <v>113</v>
      </c>
      <c r="ASH9" s="3" t="s">
        <v>115</v>
      </c>
      <c r="ASJ9" t="s">
        <v>37</v>
      </c>
      <c r="ASK9" t="s">
        <v>38</v>
      </c>
      <c r="ASM9" t="s">
        <v>39</v>
      </c>
      <c r="ASN9" t="s">
        <v>40</v>
      </c>
      <c r="ATI9" t="s">
        <v>15</v>
      </c>
      <c r="ATJ9" t="s">
        <v>141</v>
      </c>
      <c r="ATK9" t="s">
        <v>16</v>
      </c>
      <c r="ATL9" t="s">
        <v>142</v>
      </c>
      <c r="ATM9" t="s">
        <v>15</v>
      </c>
      <c r="ATN9" t="s">
        <v>141</v>
      </c>
      <c r="ATO9" t="s">
        <v>16</v>
      </c>
      <c r="ATP9" t="s">
        <v>142</v>
      </c>
      <c r="AUP9" t="s">
        <v>143</v>
      </c>
      <c r="AUQ9" t="s">
        <v>144</v>
      </c>
      <c r="AUU9" t="s">
        <v>145</v>
      </c>
      <c r="AUW9" t="s">
        <v>146</v>
      </c>
      <c r="AUY9" t="s">
        <v>330</v>
      </c>
      <c r="AVB9" t="s">
        <v>331</v>
      </c>
      <c r="AVE9" t="s">
        <v>149</v>
      </c>
      <c r="AVF9" t="s">
        <v>150</v>
      </c>
      <c r="AVG9" t="s">
        <v>151</v>
      </c>
      <c r="AVH9" t="s">
        <v>152</v>
      </c>
      <c r="AVI9" t="s">
        <v>151</v>
      </c>
      <c r="AVJ9" t="s">
        <v>152</v>
      </c>
      <c r="AVP9" t="s">
        <v>47</v>
      </c>
      <c r="AVR9" t="s">
        <v>48</v>
      </c>
      <c r="AWF9" t="s">
        <v>153</v>
      </c>
      <c r="AWG9" t="s">
        <v>154</v>
      </c>
      <c r="AWH9" t="s">
        <v>155</v>
      </c>
      <c r="AWI9" t="s">
        <v>156</v>
      </c>
      <c r="AWJ9" t="s">
        <v>157</v>
      </c>
      <c r="AWK9" t="s">
        <v>158</v>
      </c>
      <c r="AWL9" t="s">
        <v>155</v>
      </c>
      <c r="AWM9" t="s">
        <v>158</v>
      </c>
      <c r="AWW9" t="s">
        <v>159</v>
      </c>
      <c r="AWX9" t="s">
        <v>160</v>
      </c>
      <c r="AWY9" t="s">
        <v>161</v>
      </c>
      <c r="AWZ9" t="s">
        <v>162</v>
      </c>
      <c r="AXN9" t="s">
        <v>163</v>
      </c>
      <c r="AXO9" t="s">
        <v>164</v>
      </c>
      <c r="AXP9" t="s">
        <v>163</v>
      </c>
      <c r="AXQ9" t="s">
        <v>164</v>
      </c>
      <c r="AXU9" t="s">
        <v>165</v>
      </c>
      <c r="AXV9" t="s">
        <v>166</v>
      </c>
      <c r="AXW9" t="s">
        <v>167</v>
      </c>
      <c r="AXX9" t="s">
        <v>168</v>
      </c>
      <c r="AXY9" t="s">
        <v>169</v>
      </c>
      <c r="AXZ9" t="s">
        <v>170</v>
      </c>
      <c r="AYA9" t="s">
        <v>171</v>
      </c>
      <c r="AYB9" t="s">
        <v>172</v>
      </c>
      <c r="AYU9">
        <v>0</v>
      </c>
      <c r="AYV9">
        <v>0</v>
      </c>
      <c r="AYZ9">
        <v>0</v>
      </c>
      <c r="AZA9">
        <v>0</v>
      </c>
      <c r="AZF9" t="s">
        <v>29</v>
      </c>
      <c r="AZG9" t="s">
        <v>29</v>
      </c>
      <c r="AZI9" t="s">
        <v>173</v>
      </c>
      <c r="AZJ9" t="s">
        <v>173</v>
      </c>
      <c r="AZN9">
        <v>0</v>
      </c>
      <c r="AZO9">
        <v>0</v>
      </c>
      <c r="BBI9" t="s">
        <v>174</v>
      </c>
      <c r="BBJ9" t="s">
        <v>174</v>
      </c>
      <c r="BCA9" t="s">
        <v>175</v>
      </c>
      <c r="BCB9" t="s">
        <v>176</v>
      </c>
      <c r="BCC9" t="s">
        <v>177</v>
      </c>
      <c r="BCD9" t="s">
        <v>178</v>
      </c>
      <c r="BCE9" t="s">
        <v>35</v>
      </c>
      <c r="BCF9" t="s">
        <v>179</v>
      </c>
      <c r="BCG9" t="s">
        <v>180</v>
      </c>
      <c r="BCH9" t="s">
        <v>181</v>
      </c>
      <c r="BCI9" t="s">
        <v>182</v>
      </c>
      <c r="BCJ9" t="s">
        <v>183</v>
      </c>
      <c r="BCK9" t="s">
        <v>184</v>
      </c>
      <c r="BCL9" t="s">
        <v>185</v>
      </c>
      <c r="BCM9" t="s">
        <v>36</v>
      </c>
      <c r="BCN9" t="s">
        <v>186</v>
      </c>
      <c r="BCO9" t="s">
        <v>187</v>
      </c>
      <c r="BCP9" t="s">
        <v>188</v>
      </c>
      <c r="BCQ9" t="s">
        <v>175</v>
      </c>
      <c r="BCR9" t="s">
        <v>176</v>
      </c>
      <c r="BCS9" t="s">
        <v>177</v>
      </c>
      <c r="BCT9" t="s">
        <v>178</v>
      </c>
      <c r="BCU9" t="s">
        <v>35</v>
      </c>
      <c r="BCV9" t="s">
        <v>179</v>
      </c>
      <c r="BCW9" t="s">
        <v>180</v>
      </c>
      <c r="BCX9" t="s">
        <v>181</v>
      </c>
      <c r="BCY9" t="s">
        <v>182</v>
      </c>
      <c r="BCZ9" t="s">
        <v>183</v>
      </c>
      <c r="BDA9" t="s">
        <v>184</v>
      </c>
      <c r="BDB9" t="s">
        <v>185</v>
      </c>
      <c r="BDC9" t="s">
        <v>36</v>
      </c>
      <c r="BDD9" t="s">
        <v>186</v>
      </c>
      <c r="BDE9" t="s">
        <v>189</v>
      </c>
      <c r="BDF9" t="s">
        <v>188</v>
      </c>
      <c r="BDS9" t="s">
        <v>190</v>
      </c>
      <c r="BDT9" t="s">
        <v>191</v>
      </c>
      <c r="BDU9" t="s">
        <v>190</v>
      </c>
      <c r="BDV9" t="s">
        <v>191</v>
      </c>
      <c r="BDW9" t="s">
        <v>124</v>
      </c>
      <c r="BDX9" t="s">
        <v>192</v>
      </c>
      <c r="BDY9" t="s">
        <v>190</v>
      </c>
      <c r="BDZ9" t="s">
        <v>193</v>
      </c>
      <c r="BEA9" t="s">
        <v>194</v>
      </c>
      <c r="BEB9" t="s">
        <v>195</v>
      </c>
      <c r="BEC9" t="s">
        <v>196</v>
      </c>
      <c r="BEF9" t="s">
        <v>129</v>
      </c>
      <c r="BEG9" t="s">
        <v>197</v>
      </c>
      <c r="BEH9" t="s">
        <v>191</v>
      </c>
      <c r="BEI9" t="s">
        <v>198</v>
      </c>
      <c r="BEJ9" t="s">
        <v>199</v>
      </c>
      <c r="BEK9" t="s">
        <v>200</v>
      </c>
      <c r="BEL9" t="s">
        <v>201</v>
      </c>
      <c r="BEO9" t="s">
        <v>190</v>
      </c>
      <c r="BEP9" t="s">
        <v>193</v>
      </c>
      <c r="BEQ9" t="s">
        <v>195</v>
      </c>
      <c r="BER9" t="s">
        <v>191</v>
      </c>
      <c r="BES9" t="s">
        <v>198</v>
      </c>
      <c r="BET9" t="s">
        <v>200</v>
      </c>
      <c r="BEU9" t="s">
        <v>190</v>
      </c>
      <c r="BEV9" t="s">
        <v>202</v>
      </c>
      <c r="BEW9" t="s">
        <v>191</v>
      </c>
      <c r="BEX9" t="s">
        <v>203</v>
      </c>
      <c r="BEY9" t="s">
        <v>190</v>
      </c>
      <c r="BEZ9" t="s">
        <v>202</v>
      </c>
      <c r="BFA9" t="s">
        <v>191</v>
      </c>
      <c r="BFB9" t="s">
        <v>203</v>
      </c>
      <c r="BIO9" t="s">
        <v>204</v>
      </c>
      <c r="BJI9" t="s">
        <v>205</v>
      </c>
      <c r="BJJ9" t="s">
        <v>205</v>
      </c>
      <c r="BJM9" t="s">
        <v>206</v>
      </c>
      <c r="BJN9" t="s">
        <v>207</v>
      </c>
      <c r="BJO9" t="s">
        <v>207</v>
      </c>
      <c r="BKC9" t="s">
        <v>29</v>
      </c>
      <c r="BKD9" t="s">
        <v>29</v>
      </c>
      <c r="BMO9">
        <v>0</v>
      </c>
      <c r="BMP9">
        <v>0</v>
      </c>
      <c r="BMS9" t="s">
        <v>208</v>
      </c>
      <c r="BMT9" t="s">
        <v>209</v>
      </c>
      <c r="BMU9" t="s">
        <v>208</v>
      </c>
      <c r="BMV9" t="s">
        <v>209</v>
      </c>
      <c r="BNR9" t="s">
        <v>210</v>
      </c>
      <c r="BNS9" t="s">
        <v>211</v>
      </c>
      <c r="BNT9" t="s">
        <v>212</v>
      </c>
      <c r="BNU9" t="s">
        <v>213</v>
      </c>
      <c r="BNV9" t="s">
        <v>214</v>
      </c>
      <c r="BNW9" t="s">
        <v>215</v>
      </c>
      <c r="BNX9" t="s">
        <v>210</v>
      </c>
      <c r="BNY9" t="s">
        <v>212</v>
      </c>
      <c r="BNZ9" t="s">
        <v>213</v>
      </c>
      <c r="BOA9" t="s">
        <v>215</v>
      </c>
      <c r="BOB9" t="s">
        <v>102</v>
      </c>
      <c r="BOC9" t="s">
        <v>100</v>
      </c>
      <c r="BOD9" t="s">
        <v>103</v>
      </c>
      <c r="BOE9" t="s">
        <v>101</v>
      </c>
      <c r="BOF9" t="s">
        <v>102</v>
      </c>
      <c r="BOG9" t="s">
        <v>100</v>
      </c>
      <c r="BOH9" t="s">
        <v>103</v>
      </c>
      <c r="BOI9" t="s">
        <v>101</v>
      </c>
      <c r="BOK9" t="s">
        <v>216</v>
      </c>
      <c r="BOL9" t="s">
        <v>217</v>
      </c>
      <c r="BOM9" t="s">
        <v>218</v>
      </c>
      <c r="BON9" t="s">
        <v>219</v>
      </c>
      <c r="BOO9" t="s">
        <v>220</v>
      </c>
      <c r="BOP9" t="s">
        <v>221</v>
      </c>
      <c r="BOQ9" t="s">
        <v>222</v>
      </c>
      <c r="BOR9" t="s">
        <v>160</v>
      </c>
      <c r="BOS9" t="s">
        <v>223</v>
      </c>
      <c r="BOT9" t="s">
        <v>224</v>
      </c>
      <c r="BOU9" t="s">
        <v>225</v>
      </c>
      <c r="BOV9" t="s">
        <v>226</v>
      </c>
      <c r="BOW9" t="s">
        <v>227</v>
      </c>
      <c r="BOX9" t="s">
        <v>228</v>
      </c>
      <c r="BOY9" t="s">
        <v>229</v>
      </c>
      <c r="BOZ9" t="s">
        <v>230</v>
      </c>
      <c r="BPA9" t="s">
        <v>162</v>
      </c>
      <c r="BPB9" t="s">
        <v>231</v>
      </c>
      <c r="BPC9" t="s">
        <v>160</v>
      </c>
      <c r="BPD9" t="s">
        <v>162</v>
      </c>
      <c r="BQI9" t="s">
        <v>232</v>
      </c>
      <c r="BQJ9" s="3" t="s">
        <v>233</v>
      </c>
      <c r="BQK9" t="s">
        <v>232</v>
      </c>
      <c r="BQL9" s="3" t="s">
        <v>233</v>
      </c>
      <c r="BQO9" t="s">
        <v>104</v>
      </c>
      <c r="BQP9" t="s">
        <v>105</v>
      </c>
      <c r="BQQ9" t="s">
        <v>104</v>
      </c>
      <c r="BQR9" t="s">
        <v>105</v>
      </c>
      <c r="BQS9" t="s">
        <v>234</v>
      </c>
      <c r="BQT9" t="s">
        <v>234</v>
      </c>
      <c r="BQY9" t="s">
        <v>81</v>
      </c>
      <c r="BQZ9" t="s">
        <v>97</v>
      </c>
      <c r="BRA9" t="s">
        <v>81</v>
      </c>
      <c r="BRB9" t="s">
        <v>97</v>
      </c>
      <c r="BRT9" t="s">
        <v>332</v>
      </c>
      <c r="BRU9" t="s">
        <v>333</v>
      </c>
      <c r="BRZ9" t="s">
        <v>67</v>
      </c>
      <c r="BSA9" t="s">
        <v>235</v>
      </c>
      <c r="BSB9" t="s">
        <v>236</v>
      </c>
      <c r="BSC9" t="s">
        <v>82</v>
      </c>
      <c r="BSD9" t="s">
        <v>237</v>
      </c>
      <c r="BSE9" t="s">
        <v>238</v>
      </c>
      <c r="BTB9" t="s">
        <v>149</v>
      </c>
      <c r="BTC9" t="s">
        <v>239</v>
      </c>
      <c r="BTD9" t="s">
        <v>150</v>
      </c>
      <c r="BTE9" t="s">
        <v>240</v>
      </c>
      <c r="BTT9" t="s">
        <v>47</v>
      </c>
      <c r="BTU9" t="s">
        <v>48</v>
      </c>
      <c r="BTV9" t="s">
        <v>47</v>
      </c>
      <c r="BTW9" t="s">
        <v>48</v>
      </c>
      <c r="BTY9" t="s">
        <v>241</v>
      </c>
      <c r="BUC9" t="s">
        <v>242</v>
      </c>
      <c r="BUD9" t="s">
        <v>242</v>
      </c>
      <c r="BWZ9" t="s">
        <v>73</v>
      </c>
      <c r="BXB9" t="s">
        <v>89</v>
      </c>
      <c r="BXN9" t="s">
        <v>243</v>
      </c>
      <c r="BXO9" t="s">
        <v>244</v>
      </c>
      <c r="BXP9" t="s">
        <v>243</v>
      </c>
      <c r="BXQ9" t="s">
        <v>244</v>
      </c>
      <c r="BXR9" t="s">
        <v>354</v>
      </c>
      <c r="CAN9" t="s">
        <v>243</v>
      </c>
      <c r="CAO9" t="s">
        <v>246</v>
      </c>
      <c r="CAP9" t="s">
        <v>247</v>
      </c>
      <c r="CAQ9" t="s">
        <v>248</v>
      </c>
      <c r="CAR9" t="s">
        <v>244</v>
      </c>
      <c r="CAS9" t="s">
        <v>249</v>
      </c>
      <c r="CAT9" t="s">
        <v>250</v>
      </c>
      <c r="CAU9" t="s">
        <v>251</v>
      </c>
      <c r="CEE9" t="s">
        <v>21</v>
      </c>
      <c r="CEF9" t="s">
        <v>26</v>
      </c>
      <c r="CEG9" t="s">
        <v>15</v>
      </c>
      <c r="CEH9" t="s">
        <v>16</v>
      </c>
      <c r="CEI9" t="s">
        <v>212</v>
      </c>
      <c r="CEJ9" t="s">
        <v>215</v>
      </c>
      <c r="CEK9" t="s">
        <v>212</v>
      </c>
      <c r="CEL9" t="s">
        <v>215</v>
      </c>
      <c r="CGJ9" t="s">
        <v>15</v>
      </c>
      <c r="CGK9" t="s">
        <v>16</v>
      </c>
      <c r="CGL9" t="s">
        <v>15</v>
      </c>
      <c r="CGM9" t="s">
        <v>16</v>
      </c>
      <c r="CHI9" t="s">
        <v>252</v>
      </c>
      <c r="CHJ9" t="s">
        <v>252</v>
      </c>
      <c r="CHK9" t="s">
        <v>253</v>
      </c>
      <c r="CHL9" t="s">
        <v>254</v>
      </c>
      <c r="CHM9" t="s">
        <v>253</v>
      </c>
      <c r="CHN9" t="s">
        <v>254</v>
      </c>
      <c r="CIR9" t="s">
        <v>335</v>
      </c>
      <c r="CMA9" t="s">
        <v>235</v>
      </c>
      <c r="CMB9" t="s">
        <v>258</v>
      </c>
      <c r="CMC9" t="s">
        <v>259</v>
      </c>
      <c r="CMD9" t="s">
        <v>210</v>
      </c>
      <c r="CME9" t="s">
        <v>121</v>
      </c>
      <c r="CMF9" t="s">
        <v>260</v>
      </c>
      <c r="CMG9" t="s">
        <v>211</v>
      </c>
      <c r="CMH9" t="s">
        <v>261</v>
      </c>
      <c r="CMI9" t="s">
        <v>212</v>
      </c>
      <c r="CMJ9" t="s">
        <v>80</v>
      </c>
      <c r="CMK9" t="s">
        <v>262</v>
      </c>
      <c r="CML9" t="s">
        <v>237</v>
      </c>
      <c r="CMM9" t="s">
        <v>263</v>
      </c>
      <c r="CMN9" t="s">
        <v>264</v>
      </c>
      <c r="CMO9" t="s">
        <v>213</v>
      </c>
      <c r="CMP9" t="s">
        <v>122</v>
      </c>
      <c r="CMQ9" t="s">
        <v>265</v>
      </c>
      <c r="CMR9" t="s">
        <v>214</v>
      </c>
      <c r="CMS9" t="s">
        <v>266</v>
      </c>
      <c r="CMT9" t="s">
        <v>215</v>
      </c>
      <c r="CMU9" t="s">
        <v>96</v>
      </c>
      <c r="CMV9" t="s">
        <v>267</v>
      </c>
      <c r="CMW9" t="s">
        <v>235</v>
      </c>
      <c r="CMX9" t="s">
        <v>268</v>
      </c>
      <c r="CMY9" t="s">
        <v>258</v>
      </c>
      <c r="CMZ9" t="s">
        <v>259</v>
      </c>
      <c r="CNA9" t="s">
        <v>210</v>
      </c>
      <c r="CNB9" t="s">
        <v>121</v>
      </c>
      <c r="CNC9" t="s">
        <v>260</v>
      </c>
      <c r="CND9" t="s">
        <v>211</v>
      </c>
      <c r="CNE9" t="s">
        <v>212</v>
      </c>
      <c r="CNF9" t="s">
        <v>269</v>
      </c>
      <c r="CNG9" t="s">
        <v>80</v>
      </c>
      <c r="CNH9" t="s">
        <v>262</v>
      </c>
      <c r="CNJ9" t="s">
        <v>237</v>
      </c>
      <c r="CNK9" t="s">
        <v>270</v>
      </c>
      <c r="CNL9" t="s">
        <v>263</v>
      </c>
      <c r="CNM9" t="s">
        <v>264</v>
      </c>
      <c r="CNN9" t="s">
        <v>213</v>
      </c>
      <c r="CNO9" t="s">
        <v>122</v>
      </c>
      <c r="CNP9" t="s">
        <v>265</v>
      </c>
      <c r="CNQ9" t="s">
        <v>214</v>
      </c>
      <c r="CNR9" t="s">
        <v>215</v>
      </c>
      <c r="CNS9" t="s">
        <v>271</v>
      </c>
      <c r="CNT9" t="s">
        <v>96</v>
      </c>
      <c r="CNU9" t="s">
        <v>267</v>
      </c>
      <c r="CQB9" t="s">
        <v>272</v>
      </c>
      <c r="CQC9" t="s">
        <v>273</v>
      </c>
      <c r="CQG9">
        <v>100</v>
      </c>
      <c r="CQH9">
        <v>100</v>
      </c>
      <c r="CSN9" t="s">
        <v>337</v>
      </c>
      <c r="CSO9" t="s">
        <v>338</v>
      </c>
      <c r="CTH9" t="s">
        <v>278</v>
      </c>
      <c r="CTI9" s="1">
        <v>45758.34652777778</v>
      </c>
    </row>
    <row r="10" spans="1:2557" ht="40.5" customHeight="1" x14ac:dyDescent="0.25">
      <c r="A10" t="s">
        <v>355</v>
      </c>
      <c r="B10" t="s">
        <v>356</v>
      </c>
      <c r="C10">
        <v>1431465</v>
      </c>
      <c r="D10" t="s">
        <v>2</v>
      </c>
      <c r="E10" t="s">
        <v>3</v>
      </c>
      <c r="F10" t="s">
        <v>4</v>
      </c>
      <c r="G10" t="s">
        <v>5</v>
      </c>
      <c r="H10" t="s">
        <v>6</v>
      </c>
      <c r="I10" t="s">
        <v>7</v>
      </c>
      <c r="J10" t="s">
        <v>8</v>
      </c>
      <c r="L10" t="s">
        <v>9</v>
      </c>
      <c r="N10" t="s">
        <v>342</v>
      </c>
      <c r="O10" t="s">
        <v>343</v>
      </c>
      <c r="P10" t="s">
        <v>7</v>
      </c>
      <c r="Q10" t="s">
        <v>8</v>
      </c>
      <c r="R10" t="s">
        <v>7</v>
      </c>
      <c r="S10" t="s">
        <v>8</v>
      </c>
      <c r="T10" s="1">
        <v>45695.506249999999</v>
      </c>
      <c r="U10" s="1">
        <v>45754.392361111109</v>
      </c>
      <c r="Y10">
        <v>0</v>
      </c>
      <c r="CS10" t="s">
        <v>15</v>
      </c>
      <c r="CT10" t="s">
        <v>16</v>
      </c>
      <c r="CU10" t="s">
        <v>15</v>
      </c>
      <c r="CV10" t="s">
        <v>16</v>
      </c>
      <c r="CX10" t="s">
        <v>17</v>
      </c>
      <c r="CY10" t="s">
        <v>17</v>
      </c>
      <c r="CZ10" t="s">
        <v>15</v>
      </c>
      <c r="DA10" t="s">
        <v>16</v>
      </c>
      <c r="DB10" t="s">
        <v>15</v>
      </c>
      <c r="DC10" t="s">
        <v>16</v>
      </c>
      <c r="DI10" t="s">
        <v>18</v>
      </c>
      <c r="DJ10" t="s">
        <v>19</v>
      </c>
      <c r="DK10" t="s">
        <v>20</v>
      </c>
      <c r="DL10" t="s">
        <v>21</v>
      </c>
      <c r="DM10" t="s">
        <v>22</v>
      </c>
      <c r="DN10" t="s">
        <v>23</v>
      </c>
      <c r="DO10" t="s">
        <v>24</v>
      </c>
      <c r="DP10" t="s">
        <v>25</v>
      </c>
      <c r="DQ10" t="s">
        <v>26</v>
      </c>
      <c r="DR10" t="s">
        <v>27</v>
      </c>
      <c r="DS10" t="s">
        <v>18</v>
      </c>
      <c r="DT10" t="s">
        <v>19</v>
      </c>
      <c r="DU10" t="s">
        <v>20</v>
      </c>
      <c r="DV10" t="s">
        <v>21</v>
      </c>
      <c r="DW10" t="s">
        <v>22</v>
      </c>
      <c r="DX10" t="s">
        <v>23</v>
      </c>
      <c r="DY10" t="s">
        <v>24</v>
      </c>
      <c r="DZ10" t="s">
        <v>25</v>
      </c>
      <c r="EA10" t="s">
        <v>26</v>
      </c>
      <c r="EB10" t="s">
        <v>27</v>
      </c>
      <c r="EI10" t="s">
        <v>28</v>
      </c>
      <c r="EJ10" t="s">
        <v>28</v>
      </c>
      <c r="EM10" s="1">
        <v>45695</v>
      </c>
      <c r="EN10" s="1">
        <v>45695</v>
      </c>
      <c r="EU10" t="s">
        <v>29</v>
      </c>
      <c r="EV10" t="s">
        <v>29</v>
      </c>
      <c r="EZ10" t="s">
        <v>30</v>
      </c>
      <c r="FA10" t="s">
        <v>30</v>
      </c>
      <c r="FF10" t="s">
        <v>15</v>
      </c>
      <c r="FG10" t="s">
        <v>31</v>
      </c>
      <c r="FH10" t="s">
        <v>32</v>
      </c>
      <c r="FI10" t="s">
        <v>16</v>
      </c>
      <c r="FJ10" t="s">
        <v>33</v>
      </c>
      <c r="FK10" t="s">
        <v>34</v>
      </c>
      <c r="FL10" t="s">
        <v>15</v>
      </c>
      <c r="FM10" t="s">
        <v>31</v>
      </c>
      <c r="FN10" t="s">
        <v>32</v>
      </c>
      <c r="FO10" t="s">
        <v>16</v>
      </c>
      <c r="FP10" t="s">
        <v>33</v>
      </c>
      <c r="FQ10" t="s">
        <v>34</v>
      </c>
      <c r="FZ10" t="s">
        <v>35</v>
      </c>
      <c r="GA10" t="s">
        <v>36</v>
      </c>
      <c r="GB10" t="s">
        <v>35</v>
      </c>
      <c r="GC10" t="s">
        <v>36</v>
      </c>
      <c r="GG10" t="s">
        <v>15</v>
      </c>
      <c r="GH10" t="s">
        <v>16</v>
      </c>
      <c r="GI10" t="s">
        <v>15</v>
      </c>
      <c r="GJ10" t="s">
        <v>16</v>
      </c>
      <c r="GL10" t="s">
        <v>15</v>
      </c>
      <c r="GM10" t="s">
        <v>16</v>
      </c>
      <c r="GN10" t="s">
        <v>15</v>
      </c>
      <c r="GO10" t="s">
        <v>16</v>
      </c>
      <c r="GY10" t="s">
        <v>17</v>
      </c>
      <c r="HC10" t="s">
        <v>15</v>
      </c>
      <c r="HD10" t="s">
        <v>16</v>
      </c>
      <c r="HE10" t="s">
        <v>15</v>
      </c>
      <c r="HF10" t="s">
        <v>16</v>
      </c>
      <c r="HG10" t="s">
        <v>322</v>
      </c>
      <c r="HH10" t="s">
        <v>37</v>
      </c>
      <c r="HI10" t="s">
        <v>38</v>
      </c>
      <c r="HJ10" t="s">
        <v>323</v>
      </c>
      <c r="HK10" t="s">
        <v>39</v>
      </c>
      <c r="HL10" t="s">
        <v>40</v>
      </c>
      <c r="HM10" t="s">
        <v>37</v>
      </c>
      <c r="HN10" t="s">
        <v>39</v>
      </c>
      <c r="IH10" t="s">
        <v>41</v>
      </c>
      <c r="II10" t="s">
        <v>41</v>
      </c>
      <c r="IT10" t="s">
        <v>42</v>
      </c>
      <c r="IU10" t="s">
        <v>42</v>
      </c>
      <c r="LB10" t="s">
        <v>15</v>
      </c>
      <c r="LC10" t="s">
        <v>16</v>
      </c>
      <c r="LD10" t="s">
        <v>15</v>
      </c>
      <c r="LE10" t="s">
        <v>16</v>
      </c>
      <c r="LO10" t="s">
        <v>357</v>
      </c>
      <c r="MJ10" t="s">
        <v>326</v>
      </c>
      <c r="ML10" t="s">
        <v>327</v>
      </c>
      <c r="MN10" t="s">
        <v>47</v>
      </c>
      <c r="MO10" t="s">
        <v>48</v>
      </c>
      <c r="MQ10" t="s">
        <v>49</v>
      </c>
      <c r="MR10" t="s">
        <v>49</v>
      </c>
      <c r="MU10" t="s">
        <v>50</v>
      </c>
      <c r="MV10" t="s">
        <v>51</v>
      </c>
      <c r="MW10" t="s">
        <v>50</v>
      </c>
      <c r="MX10" t="s">
        <v>51</v>
      </c>
      <c r="NF10" t="s">
        <v>52</v>
      </c>
      <c r="NG10" t="s">
        <v>53</v>
      </c>
      <c r="NH10" t="s">
        <v>54</v>
      </c>
      <c r="NI10" t="s">
        <v>55</v>
      </c>
      <c r="NJ10" t="s">
        <v>52</v>
      </c>
      <c r="NK10" t="s">
        <v>53</v>
      </c>
      <c r="NL10" t="s">
        <v>54</v>
      </c>
      <c r="NM10" t="s">
        <v>55</v>
      </c>
      <c r="PH10" t="s">
        <v>56</v>
      </c>
      <c r="PI10" t="s">
        <v>56</v>
      </c>
      <c r="QU10" t="s">
        <v>57</v>
      </c>
      <c r="QW10" t="s">
        <v>58</v>
      </c>
      <c r="RB10" t="s">
        <v>59</v>
      </c>
      <c r="RC10" t="s">
        <v>60</v>
      </c>
      <c r="RD10" t="s">
        <v>61</v>
      </c>
      <c r="RE10" t="s">
        <v>62</v>
      </c>
      <c r="RF10" t="s">
        <v>63</v>
      </c>
      <c r="RG10" t="s">
        <v>64</v>
      </c>
      <c r="RJ10" t="s">
        <v>65</v>
      </c>
      <c r="RK10" t="s">
        <v>66</v>
      </c>
      <c r="TM10" t="s">
        <v>67</v>
      </c>
      <c r="TN10" t="s">
        <v>68</v>
      </c>
      <c r="TO10" t="s">
        <v>68</v>
      </c>
      <c r="TP10" t="s">
        <v>69</v>
      </c>
      <c r="TQ10" t="s">
        <v>70</v>
      </c>
      <c r="TR10" t="s">
        <v>71</v>
      </c>
      <c r="TS10" t="s">
        <v>72</v>
      </c>
      <c r="TT10" t="s">
        <v>73</v>
      </c>
      <c r="TU10" t="s">
        <v>74</v>
      </c>
      <c r="TV10" t="s">
        <v>75</v>
      </c>
      <c r="TW10" t="s">
        <v>76</v>
      </c>
      <c r="TX10" t="s">
        <v>77</v>
      </c>
      <c r="TY10" t="s">
        <v>78</v>
      </c>
      <c r="TZ10" t="s">
        <v>79</v>
      </c>
      <c r="UA10" t="s">
        <v>80</v>
      </c>
      <c r="UB10" t="s">
        <v>81</v>
      </c>
      <c r="UC10" t="s">
        <v>283</v>
      </c>
      <c r="UD10" t="s">
        <v>284</v>
      </c>
      <c r="UH10" t="s">
        <v>82</v>
      </c>
      <c r="UI10" t="s">
        <v>83</v>
      </c>
      <c r="UJ10" t="s">
        <v>84</v>
      </c>
      <c r="UK10" t="s">
        <v>85</v>
      </c>
      <c r="UL10" t="s">
        <v>86</v>
      </c>
      <c r="UM10" t="s">
        <v>87</v>
      </c>
      <c r="UN10" t="s">
        <v>88</v>
      </c>
      <c r="UO10" t="s">
        <v>89</v>
      </c>
      <c r="UP10" t="s">
        <v>90</v>
      </c>
      <c r="UQ10" t="s">
        <v>91</v>
      </c>
      <c r="UR10" t="s">
        <v>92</v>
      </c>
      <c r="US10" t="s">
        <v>93</v>
      </c>
      <c r="UT10" t="s">
        <v>94</v>
      </c>
      <c r="UU10" t="s">
        <v>95</v>
      </c>
      <c r="UV10" t="s">
        <v>96</v>
      </c>
      <c r="UW10" t="s">
        <v>97</v>
      </c>
      <c r="UX10" t="s">
        <v>285</v>
      </c>
      <c r="UY10" t="s">
        <v>286</v>
      </c>
      <c r="VC10" t="s">
        <v>67</v>
      </c>
      <c r="VD10" t="s">
        <v>70</v>
      </c>
      <c r="VE10" t="s">
        <v>71</v>
      </c>
      <c r="VF10" t="s">
        <v>73</v>
      </c>
      <c r="VG10" t="s">
        <v>80</v>
      </c>
      <c r="VH10" t="s">
        <v>81</v>
      </c>
      <c r="VI10" t="s">
        <v>82</v>
      </c>
      <c r="VJ10" t="s">
        <v>86</v>
      </c>
      <c r="VK10" t="s">
        <v>87</v>
      </c>
      <c r="VL10" t="s">
        <v>89</v>
      </c>
      <c r="VM10" t="s">
        <v>96</v>
      </c>
      <c r="VN10" t="s">
        <v>97</v>
      </c>
      <c r="VX10" t="s">
        <v>358</v>
      </c>
      <c r="VY10" t="s">
        <v>359</v>
      </c>
      <c r="VZ10" t="s">
        <v>154</v>
      </c>
      <c r="WA10" t="s">
        <v>360</v>
      </c>
      <c r="WB10" t="s">
        <v>361</v>
      </c>
      <c r="WD10" t="s">
        <v>362</v>
      </c>
      <c r="WE10" t="s">
        <v>363</v>
      </c>
      <c r="WF10" t="s">
        <v>157</v>
      </c>
      <c r="WG10" t="s">
        <v>364</v>
      </c>
      <c r="WH10" t="s">
        <v>365</v>
      </c>
      <c r="WK10" t="s">
        <v>366</v>
      </c>
      <c r="WL10" t="s">
        <v>367</v>
      </c>
      <c r="WM10" t="s">
        <v>368</v>
      </c>
      <c r="WN10" t="s">
        <v>369</v>
      </c>
      <c r="WO10" t="s">
        <v>370</v>
      </c>
      <c r="WP10" t="s">
        <v>371</v>
      </c>
      <c r="WQ10" t="s">
        <v>372</v>
      </c>
      <c r="WR10" t="s">
        <v>373</v>
      </c>
      <c r="WS10" t="s">
        <v>374</v>
      </c>
      <c r="WT10" t="s">
        <v>375</v>
      </c>
      <c r="WW10" t="s">
        <v>376</v>
      </c>
      <c r="WX10" t="s">
        <v>377</v>
      </c>
      <c r="WY10" t="s">
        <v>116</v>
      </c>
      <c r="WZ10" t="s">
        <v>332</v>
      </c>
      <c r="XA10" t="s">
        <v>378</v>
      </c>
      <c r="XB10" t="s">
        <v>379</v>
      </c>
      <c r="XC10" t="s">
        <v>181</v>
      </c>
      <c r="XD10" t="s">
        <v>262</v>
      </c>
      <c r="XE10" t="s">
        <v>104</v>
      </c>
      <c r="XF10" t="s">
        <v>380</v>
      </c>
      <c r="XG10" t="s">
        <v>381</v>
      </c>
      <c r="XH10" t="s">
        <v>117</v>
      </c>
      <c r="XI10" t="s">
        <v>333</v>
      </c>
      <c r="XJ10" t="s">
        <v>382</v>
      </c>
      <c r="XK10" s="3" t="s">
        <v>383</v>
      </c>
      <c r="XL10" t="s">
        <v>188</v>
      </c>
      <c r="XM10" t="s">
        <v>267</v>
      </c>
      <c r="XN10" t="s">
        <v>105</v>
      </c>
      <c r="XR10" t="s">
        <v>243</v>
      </c>
      <c r="XS10" t="s">
        <v>246</v>
      </c>
      <c r="XT10" t="s">
        <v>247</v>
      </c>
      <c r="XU10" t="s">
        <v>248</v>
      </c>
      <c r="XV10" t="s">
        <v>244</v>
      </c>
      <c r="XW10" t="s">
        <v>249</v>
      </c>
      <c r="XX10" t="s">
        <v>250</v>
      </c>
      <c r="XY10" t="s">
        <v>251</v>
      </c>
      <c r="YD10" t="s">
        <v>98</v>
      </c>
      <c r="YE10" s="3" t="s">
        <v>99</v>
      </c>
      <c r="YG10" t="s">
        <v>100</v>
      </c>
      <c r="YH10" t="s">
        <v>101</v>
      </c>
      <c r="YK10" t="s">
        <v>102</v>
      </c>
      <c r="YL10" t="s">
        <v>103</v>
      </c>
      <c r="YO10" t="s">
        <v>328</v>
      </c>
      <c r="YP10" t="s">
        <v>329</v>
      </c>
      <c r="YQ10" t="s">
        <v>328</v>
      </c>
      <c r="YR10" t="s">
        <v>329</v>
      </c>
      <c r="YS10" t="s">
        <v>31</v>
      </c>
      <c r="YT10" t="s">
        <v>35</v>
      </c>
      <c r="YU10" t="s">
        <v>33</v>
      </c>
      <c r="YV10" t="s">
        <v>36</v>
      </c>
      <c r="YW10" t="s">
        <v>31</v>
      </c>
      <c r="YX10" t="s">
        <v>35</v>
      </c>
      <c r="YY10" t="s">
        <v>33</v>
      </c>
      <c r="YZ10" t="s">
        <v>36</v>
      </c>
      <c r="AAV10" t="s">
        <v>102</v>
      </c>
      <c r="AAW10" t="s">
        <v>104</v>
      </c>
      <c r="AAX10" t="s">
        <v>103</v>
      </c>
      <c r="AAY10" t="s">
        <v>105</v>
      </c>
      <c r="AAZ10" t="s">
        <v>102</v>
      </c>
      <c r="ABA10" t="s">
        <v>104</v>
      </c>
      <c r="ABB10" t="s">
        <v>103</v>
      </c>
      <c r="ABC10" t="s">
        <v>105</v>
      </c>
      <c r="ABD10" t="s">
        <v>65</v>
      </c>
      <c r="ABE10" t="s">
        <v>66</v>
      </c>
      <c r="ACO10" t="s">
        <v>106</v>
      </c>
      <c r="ACP10" t="s">
        <v>107</v>
      </c>
      <c r="ACQ10" t="s">
        <v>108</v>
      </c>
      <c r="ACR10" t="s">
        <v>109</v>
      </c>
      <c r="ACS10" t="s">
        <v>110</v>
      </c>
      <c r="ACT10" t="s">
        <v>111</v>
      </c>
      <c r="ACU10" t="s">
        <v>112</v>
      </c>
      <c r="ACV10" t="s">
        <v>113</v>
      </c>
      <c r="ACW10" t="s">
        <v>114</v>
      </c>
      <c r="ACX10" s="3" t="s">
        <v>115</v>
      </c>
      <c r="ACY10" t="s">
        <v>109</v>
      </c>
      <c r="ACZ10" t="s">
        <v>114</v>
      </c>
      <c r="AEC10" t="s">
        <v>116</v>
      </c>
      <c r="AED10" t="s">
        <v>117</v>
      </c>
      <c r="AEE10" t="s">
        <v>116</v>
      </c>
      <c r="AEF10" t="s">
        <v>117</v>
      </c>
      <c r="AEL10" t="s">
        <v>118</v>
      </c>
      <c r="AEM10" t="s">
        <v>119</v>
      </c>
      <c r="AFK10" s="1">
        <v>45695</v>
      </c>
      <c r="AFM10" s="1">
        <v>45695</v>
      </c>
      <c r="AIO10" t="s">
        <v>120</v>
      </c>
      <c r="AKH10" t="s">
        <v>121</v>
      </c>
      <c r="AKI10" t="s">
        <v>122</v>
      </c>
      <c r="AQE10" t="s">
        <v>35</v>
      </c>
      <c r="AQF10" t="s">
        <v>36</v>
      </c>
      <c r="AQG10" t="s">
        <v>35</v>
      </c>
      <c r="AQH10" t="s">
        <v>36</v>
      </c>
      <c r="ARG10" t="s">
        <v>123</v>
      </c>
      <c r="ARH10" t="s">
        <v>124</v>
      </c>
      <c r="ARI10" t="s">
        <v>125</v>
      </c>
      <c r="ARJ10" t="s">
        <v>126</v>
      </c>
      <c r="ARK10" t="s">
        <v>127</v>
      </c>
      <c r="ARL10" t="s">
        <v>128</v>
      </c>
      <c r="ARM10" t="s">
        <v>129</v>
      </c>
      <c r="ARN10" t="s">
        <v>130</v>
      </c>
      <c r="ARO10" t="s">
        <v>131</v>
      </c>
      <c r="ARP10" t="s">
        <v>132</v>
      </c>
      <c r="ARW10" t="s">
        <v>133</v>
      </c>
      <c r="ARX10" t="s">
        <v>134</v>
      </c>
      <c r="ARY10" t="s">
        <v>135</v>
      </c>
      <c r="ARZ10" t="s">
        <v>136</v>
      </c>
      <c r="ASA10" t="s">
        <v>137</v>
      </c>
      <c r="ASB10" t="s">
        <v>138</v>
      </c>
      <c r="ASC10" t="s">
        <v>139</v>
      </c>
      <c r="ASD10" t="s">
        <v>140</v>
      </c>
      <c r="ASE10" t="s">
        <v>108</v>
      </c>
      <c r="ASF10" t="s">
        <v>110</v>
      </c>
      <c r="ASG10" t="s">
        <v>113</v>
      </c>
      <c r="ASH10" s="3" t="s">
        <v>115</v>
      </c>
      <c r="ASJ10" t="s">
        <v>37</v>
      </c>
      <c r="ASK10" t="s">
        <v>38</v>
      </c>
      <c r="ASM10" t="s">
        <v>39</v>
      </c>
      <c r="ASN10" t="s">
        <v>40</v>
      </c>
      <c r="ATI10" t="s">
        <v>15</v>
      </c>
      <c r="ATJ10" t="s">
        <v>141</v>
      </c>
      <c r="ATK10" t="s">
        <v>16</v>
      </c>
      <c r="ATL10" t="s">
        <v>142</v>
      </c>
      <c r="ATM10" t="s">
        <v>15</v>
      </c>
      <c r="ATN10" t="s">
        <v>141</v>
      </c>
      <c r="ATO10" t="s">
        <v>16</v>
      </c>
      <c r="ATP10" t="s">
        <v>142</v>
      </c>
      <c r="AUP10" t="s">
        <v>143</v>
      </c>
      <c r="AUQ10" t="s">
        <v>144</v>
      </c>
      <c r="AUU10" t="s">
        <v>145</v>
      </c>
      <c r="AUW10" t="s">
        <v>146</v>
      </c>
      <c r="AUY10" t="s">
        <v>330</v>
      </c>
      <c r="AVB10" t="s">
        <v>331</v>
      </c>
      <c r="AVE10" t="s">
        <v>149</v>
      </c>
      <c r="AVF10" t="s">
        <v>150</v>
      </c>
      <c r="AVG10" t="s">
        <v>151</v>
      </c>
      <c r="AVH10" t="s">
        <v>152</v>
      </c>
      <c r="AVI10" t="s">
        <v>151</v>
      </c>
      <c r="AVJ10" t="s">
        <v>152</v>
      </c>
      <c r="AVP10" t="s">
        <v>47</v>
      </c>
      <c r="AVR10" t="s">
        <v>48</v>
      </c>
      <c r="AWF10" t="s">
        <v>153</v>
      </c>
      <c r="AWG10" t="s">
        <v>154</v>
      </c>
      <c r="AWH10" t="s">
        <v>155</v>
      </c>
      <c r="AWI10" t="s">
        <v>156</v>
      </c>
      <c r="AWJ10" t="s">
        <v>157</v>
      </c>
      <c r="AWK10" t="s">
        <v>158</v>
      </c>
      <c r="AWL10" t="s">
        <v>155</v>
      </c>
      <c r="AWM10" t="s">
        <v>158</v>
      </c>
      <c r="AWW10" t="s">
        <v>159</v>
      </c>
      <c r="AWX10" t="s">
        <v>160</v>
      </c>
      <c r="AWY10" t="s">
        <v>161</v>
      </c>
      <c r="AWZ10" t="s">
        <v>162</v>
      </c>
      <c r="AXN10" t="s">
        <v>163</v>
      </c>
      <c r="AXO10" t="s">
        <v>164</v>
      </c>
      <c r="AXP10" t="s">
        <v>163</v>
      </c>
      <c r="AXQ10" t="s">
        <v>164</v>
      </c>
      <c r="AXU10" t="s">
        <v>165</v>
      </c>
      <c r="AXV10" t="s">
        <v>166</v>
      </c>
      <c r="AXW10" t="s">
        <v>167</v>
      </c>
      <c r="AXX10" t="s">
        <v>168</v>
      </c>
      <c r="AXY10" t="s">
        <v>169</v>
      </c>
      <c r="AXZ10" t="s">
        <v>170</v>
      </c>
      <c r="AYA10" t="s">
        <v>171</v>
      </c>
      <c r="AYB10" t="s">
        <v>172</v>
      </c>
      <c r="AYU10">
        <v>0</v>
      </c>
      <c r="AYV10">
        <v>0</v>
      </c>
      <c r="AYZ10">
        <v>0</v>
      </c>
      <c r="AZA10">
        <v>0</v>
      </c>
      <c r="AZF10" t="s">
        <v>29</v>
      </c>
      <c r="AZG10" t="s">
        <v>29</v>
      </c>
      <c r="AZI10" t="s">
        <v>173</v>
      </c>
      <c r="AZJ10" t="s">
        <v>173</v>
      </c>
      <c r="AZN10">
        <v>0</v>
      </c>
      <c r="AZO10">
        <v>0</v>
      </c>
      <c r="BBI10" t="s">
        <v>174</v>
      </c>
      <c r="BBJ10" t="s">
        <v>174</v>
      </c>
      <c r="BCA10" t="s">
        <v>175</v>
      </c>
      <c r="BCB10" t="s">
        <v>176</v>
      </c>
      <c r="BCC10" t="s">
        <v>177</v>
      </c>
      <c r="BCD10" t="s">
        <v>178</v>
      </c>
      <c r="BCE10" t="s">
        <v>35</v>
      </c>
      <c r="BCF10" t="s">
        <v>179</v>
      </c>
      <c r="BCG10" t="s">
        <v>180</v>
      </c>
      <c r="BCH10" t="s">
        <v>181</v>
      </c>
      <c r="BCI10" t="s">
        <v>182</v>
      </c>
      <c r="BCJ10" t="s">
        <v>183</v>
      </c>
      <c r="BCK10" t="s">
        <v>184</v>
      </c>
      <c r="BCL10" t="s">
        <v>185</v>
      </c>
      <c r="BCM10" t="s">
        <v>36</v>
      </c>
      <c r="BCN10" t="s">
        <v>186</v>
      </c>
      <c r="BCO10" t="s">
        <v>187</v>
      </c>
      <c r="BCP10" t="s">
        <v>188</v>
      </c>
      <c r="BCQ10" t="s">
        <v>175</v>
      </c>
      <c r="BCR10" t="s">
        <v>176</v>
      </c>
      <c r="BCS10" t="s">
        <v>177</v>
      </c>
      <c r="BCT10" t="s">
        <v>178</v>
      </c>
      <c r="BCU10" t="s">
        <v>35</v>
      </c>
      <c r="BCV10" t="s">
        <v>179</v>
      </c>
      <c r="BCW10" t="s">
        <v>180</v>
      </c>
      <c r="BCX10" t="s">
        <v>181</v>
      </c>
      <c r="BCY10" t="s">
        <v>182</v>
      </c>
      <c r="BCZ10" t="s">
        <v>183</v>
      </c>
      <c r="BDA10" t="s">
        <v>184</v>
      </c>
      <c r="BDB10" t="s">
        <v>185</v>
      </c>
      <c r="BDC10" t="s">
        <v>36</v>
      </c>
      <c r="BDD10" t="s">
        <v>186</v>
      </c>
      <c r="BDE10" t="s">
        <v>189</v>
      </c>
      <c r="BDF10" t="s">
        <v>188</v>
      </c>
      <c r="BDS10" t="s">
        <v>190</v>
      </c>
      <c r="BDT10" t="s">
        <v>191</v>
      </c>
      <c r="BDU10" t="s">
        <v>190</v>
      </c>
      <c r="BDV10" t="s">
        <v>191</v>
      </c>
      <c r="BDW10" t="s">
        <v>124</v>
      </c>
      <c r="BDX10" t="s">
        <v>192</v>
      </c>
      <c r="BDY10" t="s">
        <v>190</v>
      </c>
      <c r="BDZ10" t="s">
        <v>193</v>
      </c>
      <c r="BEA10" t="s">
        <v>194</v>
      </c>
      <c r="BEB10" t="s">
        <v>195</v>
      </c>
      <c r="BEC10" t="s">
        <v>196</v>
      </c>
      <c r="BEF10" t="s">
        <v>129</v>
      </c>
      <c r="BEG10" t="s">
        <v>197</v>
      </c>
      <c r="BEH10" t="s">
        <v>191</v>
      </c>
      <c r="BEI10" t="s">
        <v>198</v>
      </c>
      <c r="BEJ10" t="s">
        <v>199</v>
      </c>
      <c r="BEK10" t="s">
        <v>200</v>
      </c>
      <c r="BEL10" t="s">
        <v>201</v>
      </c>
      <c r="BEO10" t="s">
        <v>190</v>
      </c>
      <c r="BEP10" t="s">
        <v>193</v>
      </c>
      <c r="BEQ10" t="s">
        <v>195</v>
      </c>
      <c r="BER10" t="s">
        <v>191</v>
      </c>
      <c r="BES10" t="s">
        <v>198</v>
      </c>
      <c r="BET10" t="s">
        <v>200</v>
      </c>
      <c r="BEU10" t="s">
        <v>190</v>
      </c>
      <c r="BEV10" t="s">
        <v>202</v>
      </c>
      <c r="BEW10" t="s">
        <v>191</v>
      </c>
      <c r="BEX10" t="s">
        <v>203</v>
      </c>
      <c r="BEY10" t="s">
        <v>190</v>
      </c>
      <c r="BEZ10" t="s">
        <v>202</v>
      </c>
      <c r="BFA10" t="s">
        <v>191</v>
      </c>
      <c r="BFB10" t="s">
        <v>203</v>
      </c>
      <c r="BIO10" t="s">
        <v>204</v>
      </c>
      <c r="BJI10" t="s">
        <v>205</v>
      </c>
      <c r="BJJ10" t="s">
        <v>205</v>
      </c>
      <c r="BJM10" t="s">
        <v>206</v>
      </c>
      <c r="BJN10" t="s">
        <v>207</v>
      </c>
      <c r="BJO10" t="s">
        <v>207</v>
      </c>
      <c r="BKC10" t="s">
        <v>29</v>
      </c>
      <c r="BKD10" t="s">
        <v>29</v>
      </c>
      <c r="BMO10">
        <v>0</v>
      </c>
      <c r="BMP10">
        <v>0</v>
      </c>
      <c r="BMS10" t="s">
        <v>208</v>
      </c>
      <c r="BMT10" t="s">
        <v>209</v>
      </c>
      <c r="BMU10" t="s">
        <v>208</v>
      </c>
      <c r="BMV10" t="s">
        <v>209</v>
      </c>
      <c r="BNR10" t="s">
        <v>210</v>
      </c>
      <c r="BNS10" t="s">
        <v>211</v>
      </c>
      <c r="BNT10" t="s">
        <v>212</v>
      </c>
      <c r="BNU10" t="s">
        <v>213</v>
      </c>
      <c r="BNV10" t="s">
        <v>214</v>
      </c>
      <c r="BNW10" t="s">
        <v>215</v>
      </c>
      <c r="BNX10" t="s">
        <v>210</v>
      </c>
      <c r="BNY10" t="s">
        <v>212</v>
      </c>
      <c r="BNZ10" t="s">
        <v>213</v>
      </c>
      <c r="BOA10" t="s">
        <v>215</v>
      </c>
      <c r="BOB10" t="s">
        <v>102</v>
      </c>
      <c r="BOC10" t="s">
        <v>100</v>
      </c>
      <c r="BOD10" t="s">
        <v>103</v>
      </c>
      <c r="BOE10" t="s">
        <v>101</v>
      </c>
      <c r="BOF10" t="s">
        <v>102</v>
      </c>
      <c r="BOG10" t="s">
        <v>100</v>
      </c>
      <c r="BOH10" t="s">
        <v>103</v>
      </c>
      <c r="BOI10" t="s">
        <v>101</v>
      </c>
      <c r="BOK10" t="s">
        <v>216</v>
      </c>
      <c r="BOL10" t="s">
        <v>217</v>
      </c>
      <c r="BOM10" t="s">
        <v>218</v>
      </c>
      <c r="BON10" t="s">
        <v>219</v>
      </c>
      <c r="BOO10" t="s">
        <v>220</v>
      </c>
      <c r="BOP10" t="s">
        <v>221</v>
      </c>
      <c r="BOQ10" t="s">
        <v>222</v>
      </c>
      <c r="BOR10" t="s">
        <v>160</v>
      </c>
      <c r="BOS10" t="s">
        <v>223</v>
      </c>
      <c r="BOT10" t="s">
        <v>224</v>
      </c>
      <c r="BOU10" t="s">
        <v>225</v>
      </c>
      <c r="BOV10" t="s">
        <v>226</v>
      </c>
      <c r="BOW10" t="s">
        <v>227</v>
      </c>
      <c r="BOX10" t="s">
        <v>228</v>
      </c>
      <c r="BOY10" t="s">
        <v>229</v>
      </c>
      <c r="BOZ10" t="s">
        <v>230</v>
      </c>
      <c r="BPA10" t="s">
        <v>162</v>
      </c>
      <c r="BPB10" t="s">
        <v>231</v>
      </c>
      <c r="BPC10" t="s">
        <v>160</v>
      </c>
      <c r="BPD10" t="s">
        <v>162</v>
      </c>
      <c r="BQI10" t="s">
        <v>232</v>
      </c>
      <c r="BQJ10" s="3" t="s">
        <v>233</v>
      </c>
      <c r="BQK10" t="s">
        <v>232</v>
      </c>
      <c r="BQL10" s="3" t="s">
        <v>233</v>
      </c>
      <c r="BQO10" t="s">
        <v>104</v>
      </c>
      <c r="BQP10" t="s">
        <v>105</v>
      </c>
      <c r="BQQ10" t="s">
        <v>104</v>
      </c>
      <c r="BQR10" t="s">
        <v>105</v>
      </c>
      <c r="BQS10" t="s">
        <v>234</v>
      </c>
      <c r="BQT10" t="s">
        <v>234</v>
      </c>
      <c r="BQY10" t="s">
        <v>81</v>
      </c>
      <c r="BQZ10" t="s">
        <v>97</v>
      </c>
      <c r="BRA10" t="s">
        <v>81</v>
      </c>
      <c r="BRB10" t="s">
        <v>97</v>
      </c>
      <c r="BRT10" t="s">
        <v>332</v>
      </c>
      <c r="BRU10" t="s">
        <v>333</v>
      </c>
      <c r="BRZ10" t="s">
        <v>67</v>
      </c>
      <c r="BSA10" t="s">
        <v>235</v>
      </c>
      <c r="BSB10" t="s">
        <v>236</v>
      </c>
      <c r="BSC10" t="s">
        <v>82</v>
      </c>
      <c r="BSD10" t="s">
        <v>237</v>
      </c>
      <c r="BSE10" t="s">
        <v>238</v>
      </c>
      <c r="BTB10" t="s">
        <v>149</v>
      </c>
      <c r="BTC10" t="s">
        <v>239</v>
      </c>
      <c r="BTD10" t="s">
        <v>150</v>
      </c>
      <c r="BTE10" t="s">
        <v>240</v>
      </c>
      <c r="BTT10" t="s">
        <v>47</v>
      </c>
      <c r="BTU10" t="s">
        <v>48</v>
      </c>
      <c r="BTV10" t="s">
        <v>47</v>
      </c>
      <c r="BTW10" t="s">
        <v>48</v>
      </c>
      <c r="BTY10" t="s">
        <v>241</v>
      </c>
      <c r="BUC10" t="s">
        <v>242</v>
      </c>
      <c r="BUD10" t="s">
        <v>242</v>
      </c>
      <c r="BWZ10" t="s">
        <v>73</v>
      </c>
      <c r="BXB10" t="s">
        <v>89</v>
      </c>
      <c r="BXN10" t="s">
        <v>243</v>
      </c>
      <c r="BXO10" t="s">
        <v>244</v>
      </c>
      <c r="BXP10" t="s">
        <v>243</v>
      </c>
      <c r="BXQ10" t="s">
        <v>244</v>
      </c>
      <c r="BXR10" t="s">
        <v>384</v>
      </c>
      <c r="CAN10" t="s">
        <v>243</v>
      </c>
      <c r="CAO10" t="s">
        <v>246</v>
      </c>
      <c r="CAP10" t="s">
        <v>247</v>
      </c>
      <c r="CAQ10" t="s">
        <v>248</v>
      </c>
      <c r="CAR10" t="s">
        <v>244</v>
      </c>
      <c r="CAS10" t="s">
        <v>249</v>
      </c>
      <c r="CAT10" t="s">
        <v>250</v>
      </c>
      <c r="CAU10" t="s">
        <v>251</v>
      </c>
      <c r="CEE10" t="s">
        <v>21</v>
      </c>
      <c r="CEF10" t="s">
        <v>26</v>
      </c>
      <c r="CEG10" t="s">
        <v>15</v>
      </c>
      <c r="CEH10" t="s">
        <v>16</v>
      </c>
      <c r="CEI10" t="s">
        <v>212</v>
      </c>
      <c r="CEJ10" t="s">
        <v>215</v>
      </c>
      <c r="CEK10" t="s">
        <v>212</v>
      </c>
      <c r="CEL10" t="s">
        <v>215</v>
      </c>
      <c r="CGJ10" t="s">
        <v>15</v>
      </c>
      <c r="CGK10" t="s">
        <v>16</v>
      </c>
      <c r="CGL10" t="s">
        <v>15</v>
      </c>
      <c r="CGM10" t="s">
        <v>16</v>
      </c>
      <c r="CHI10" t="s">
        <v>252</v>
      </c>
      <c r="CHJ10" t="s">
        <v>252</v>
      </c>
      <c r="CHK10" t="s">
        <v>253</v>
      </c>
      <c r="CHL10" t="s">
        <v>254</v>
      </c>
      <c r="CHM10" t="s">
        <v>253</v>
      </c>
      <c r="CHN10" t="s">
        <v>254</v>
      </c>
      <c r="CIR10" t="s">
        <v>335</v>
      </c>
      <c r="CMA10" t="s">
        <v>235</v>
      </c>
      <c r="CMB10" t="s">
        <v>258</v>
      </c>
      <c r="CMC10" t="s">
        <v>259</v>
      </c>
      <c r="CMD10" t="s">
        <v>210</v>
      </c>
      <c r="CME10" t="s">
        <v>121</v>
      </c>
      <c r="CMF10" t="s">
        <v>260</v>
      </c>
      <c r="CMG10" t="s">
        <v>211</v>
      </c>
      <c r="CMH10" t="s">
        <v>261</v>
      </c>
      <c r="CMI10" t="s">
        <v>212</v>
      </c>
      <c r="CMJ10" t="s">
        <v>80</v>
      </c>
      <c r="CMK10" t="s">
        <v>262</v>
      </c>
      <c r="CML10" t="s">
        <v>237</v>
      </c>
      <c r="CMM10" t="s">
        <v>263</v>
      </c>
      <c r="CMN10" t="s">
        <v>264</v>
      </c>
      <c r="CMO10" t="s">
        <v>213</v>
      </c>
      <c r="CMP10" t="s">
        <v>122</v>
      </c>
      <c r="CMQ10" t="s">
        <v>265</v>
      </c>
      <c r="CMR10" t="s">
        <v>214</v>
      </c>
      <c r="CMS10" t="s">
        <v>266</v>
      </c>
      <c r="CMT10" t="s">
        <v>215</v>
      </c>
      <c r="CMU10" t="s">
        <v>96</v>
      </c>
      <c r="CMV10" t="s">
        <v>267</v>
      </c>
      <c r="CMW10" t="s">
        <v>235</v>
      </c>
      <c r="CMX10" t="s">
        <v>268</v>
      </c>
      <c r="CMY10" t="s">
        <v>258</v>
      </c>
      <c r="CMZ10" t="s">
        <v>259</v>
      </c>
      <c r="CNA10" t="s">
        <v>210</v>
      </c>
      <c r="CNB10" t="s">
        <v>121</v>
      </c>
      <c r="CNC10" t="s">
        <v>260</v>
      </c>
      <c r="CND10" t="s">
        <v>211</v>
      </c>
      <c r="CNE10" t="s">
        <v>212</v>
      </c>
      <c r="CNF10" t="s">
        <v>269</v>
      </c>
      <c r="CNG10" t="s">
        <v>80</v>
      </c>
      <c r="CNH10" t="s">
        <v>262</v>
      </c>
      <c r="CNJ10" t="s">
        <v>237</v>
      </c>
      <c r="CNK10" t="s">
        <v>270</v>
      </c>
      <c r="CNL10" t="s">
        <v>263</v>
      </c>
      <c r="CNM10" t="s">
        <v>264</v>
      </c>
      <c r="CNN10" t="s">
        <v>213</v>
      </c>
      <c r="CNO10" t="s">
        <v>122</v>
      </c>
      <c r="CNP10" t="s">
        <v>265</v>
      </c>
      <c r="CNQ10" t="s">
        <v>214</v>
      </c>
      <c r="CNR10" t="s">
        <v>215</v>
      </c>
      <c r="CNS10" t="s">
        <v>271</v>
      </c>
      <c r="CNT10" t="s">
        <v>96</v>
      </c>
      <c r="CNU10" t="s">
        <v>267</v>
      </c>
      <c r="CQB10" t="s">
        <v>272</v>
      </c>
      <c r="CQC10" t="s">
        <v>273</v>
      </c>
      <c r="CQG10">
        <v>100</v>
      </c>
      <c r="CQH10">
        <v>100</v>
      </c>
      <c r="CSN10" t="s">
        <v>337</v>
      </c>
      <c r="CSO10" t="s">
        <v>338</v>
      </c>
      <c r="CTH10" t="s">
        <v>278</v>
      </c>
      <c r="CTI10" s="1">
        <v>45754.392361111109</v>
      </c>
    </row>
    <row r="11" spans="1:2557" ht="40.5" customHeight="1" x14ac:dyDescent="0.25">
      <c r="A11" t="s">
        <v>385</v>
      </c>
      <c r="B11" t="s">
        <v>386</v>
      </c>
      <c r="C11">
        <v>1431466</v>
      </c>
      <c r="D11" t="s">
        <v>2</v>
      </c>
      <c r="E11" t="s">
        <v>3</v>
      </c>
      <c r="F11" t="s">
        <v>4</v>
      </c>
      <c r="G11" t="s">
        <v>5</v>
      </c>
      <c r="H11" t="s">
        <v>6</v>
      </c>
      <c r="I11" t="s">
        <v>7</v>
      </c>
      <c r="J11" t="s">
        <v>8</v>
      </c>
      <c r="L11" t="s">
        <v>9</v>
      </c>
      <c r="N11" t="s">
        <v>342</v>
      </c>
      <c r="O11" t="s">
        <v>343</v>
      </c>
      <c r="P11" t="s">
        <v>7</v>
      </c>
      <c r="Q11" t="s">
        <v>8</v>
      </c>
      <c r="R11" t="s">
        <v>7</v>
      </c>
      <c r="S11" t="s">
        <v>8</v>
      </c>
      <c r="T11" s="1">
        <v>45695.506249999999</v>
      </c>
      <c r="U11" s="1">
        <v>45754.392361111109</v>
      </c>
      <c r="Y11">
        <v>0</v>
      </c>
      <c r="CS11" t="s">
        <v>15</v>
      </c>
      <c r="CT11" t="s">
        <v>16</v>
      </c>
      <c r="CU11" t="s">
        <v>15</v>
      </c>
      <c r="CV11" t="s">
        <v>16</v>
      </c>
      <c r="CX11" t="s">
        <v>17</v>
      </c>
      <c r="CY11" t="s">
        <v>17</v>
      </c>
      <c r="CZ11" t="s">
        <v>15</v>
      </c>
      <c r="DA11" t="s">
        <v>16</v>
      </c>
      <c r="DB11" t="s">
        <v>15</v>
      </c>
      <c r="DC11" t="s">
        <v>16</v>
      </c>
      <c r="DI11" t="s">
        <v>18</v>
      </c>
      <c r="DJ11" t="s">
        <v>19</v>
      </c>
      <c r="DK11" t="s">
        <v>20</v>
      </c>
      <c r="DL11" t="s">
        <v>21</v>
      </c>
      <c r="DM11" t="s">
        <v>22</v>
      </c>
      <c r="DN11" t="s">
        <v>23</v>
      </c>
      <c r="DO11" t="s">
        <v>24</v>
      </c>
      <c r="DP11" t="s">
        <v>25</v>
      </c>
      <c r="DQ11" t="s">
        <v>26</v>
      </c>
      <c r="DR11" t="s">
        <v>27</v>
      </c>
      <c r="DS11" t="s">
        <v>18</v>
      </c>
      <c r="DT11" t="s">
        <v>19</v>
      </c>
      <c r="DU11" t="s">
        <v>20</v>
      </c>
      <c r="DV11" t="s">
        <v>21</v>
      </c>
      <c r="DW11" t="s">
        <v>22</v>
      </c>
      <c r="DX11" t="s">
        <v>23</v>
      </c>
      <c r="DY11" t="s">
        <v>24</v>
      </c>
      <c r="DZ11" t="s">
        <v>25</v>
      </c>
      <c r="EA11" t="s">
        <v>26</v>
      </c>
      <c r="EB11" t="s">
        <v>27</v>
      </c>
      <c r="EI11" t="s">
        <v>28</v>
      </c>
      <c r="EJ11" t="s">
        <v>28</v>
      </c>
      <c r="EM11" s="1">
        <v>45695</v>
      </c>
      <c r="EN11" s="1">
        <v>45695</v>
      </c>
      <c r="EU11" t="s">
        <v>29</v>
      </c>
      <c r="EV11" t="s">
        <v>29</v>
      </c>
      <c r="EZ11" t="s">
        <v>30</v>
      </c>
      <c r="FA11" t="s">
        <v>30</v>
      </c>
      <c r="FF11" t="s">
        <v>15</v>
      </c>
      <c r="FG11" t="s">
        <v>31</v>
      </c>
      <c r="FH11" t="s">
        <v>32</v>
      </c>
      <c r="FI11" t="s">
        <v>16</v>
      </c>
      <c r="FJ11" t="s">
        <v>33</v>
      </c>
      <c r="FK11" t="s">
        <v>34</v>
      </c>
      <c r="FL11" t="s">
        <v>15</v>
      </c>
      <c r="FM11" t="s">
        <v>31</v>
      </c>
      <c r="FN11" t="s">
        <v>32</v>
      </c>
      <c r="FO11" t="s">
        <v>16</v>
      </c>
      <c r="FP11" t="s">
        <v>33</v>
      </c>
      <c r="FQ11" t="s">
        <v>34</v>
      </c>
      <c r="FZ11" t="s">
        <v>35</v>
      </c>
      <c r="GA11" t="s">
        <v>36</v>
      </c>
      <c r="GB11" t="s">
        <v>35</v>
      </c>
      <c r="GC11" t="s">
        <v>36</v>
      </c>
      <c r="GG11" t="s">
        <v>15</v>
      </c>
      <c r="GH11" t="s">
        <v>16</v>
      </c>
      <c r="GI11" t="s">
        <v>15</v>
      </c>
      <c r="GJ11" t="s">
        <v>16</v>
      </c>
      <c r="GL11" t="s">
        <v>15</v>
      </c>
      <c r="GM11" t="s">
        <v>16</v>
      </c>
      <c r="GN11" t="s">
        <v>15</v>
      </c>
      <c r="GO11" t="s">
        <v>16</v>
      </c>
      <c r="GY11" t="s">
        <v>17</v>
      </c>
      <c r="HC11" t="s">
        <v>15</v>
      </c>
      <c r="HD11" t="s">
        <v>16</v>
      </c>
      <c r="HE11" t="s">
        <v>15</v>
      </c>
      <c r="HF11" t="s">
        <v>16</v>
      </c>
      <c r="HG11" t="s">
        <v>322</v>
      </c>
      <c r="HH11" t="s">
        <v>37</v>
      </c>
      <c r="HI11" t="s">
        <v>38</v>
      </c>
      <c r="HJ11" t="s">
        <v>323</v>
      </c>
      <c r="HK11" t="s">
        <v>39</v>
      </c>
      <c r="HL11" t="s">
        <v>40</v>
      </c>
      <c r="HM11" t="s">
        <v>37</v>
      </c>
      <c r="HN11" t="s">
        <v>39</v>
      </c>
      <c r="IH11" t="s">
        <v>41</v>
      </c>
      <c r="II11" t="s">
        <v>41</v>
      </c>
      <c r="IT11" t="s">
        <v>42</v>
      </c>
      <c r="IU11" t="s">
        <v>42</v>
      </c>
      <c r="LB11" t="s">
        <v>15</v>
      </c>
      <c r="LC11" t="s">
        <v>16</v>
      </c>
      <c r="LD11" t="s">
        <v>15</v>
      </c>
      <c r="LE11" t="s">
        <v>16</v>
      </c>
      <c r="LO11" t="s">
        <v>387</v>
      </c>
      <c r="MJ11" t="s">
        <v>326</v>
      </c>
      <c r="ML11" t="s">
        <v>327</v>
      </c>
      <c r="MN11" t="s">
        <v>47</v>
      </c>
      <c r="MO11" t="s">
        <v>48</v>
      </c>
      <c r="MQ11" t="s">
        <v>49</v>
      </c>
      <c r="MR11" t="s">
        <v>49</v>
      </c>
      <c r="MU11" t="s">
        <v>50</v>
      </c>
      <c r="MV11" t="s">
        <v>51</v>
      </c>
      <c r="MW11" t="s">
        <v>50</v>
      </c>
      <c r="MX11" t="s">
        <v>51</v>
      </c>
      <c r="NF11" t="s">
        <v>52</v>
      </c>
      <c r="NG11" t="s">
        <v>53</v>
      </c>
      <c r="NH11" t="s">
        <v>54</v>
      </c>
      <c r="NI11" t="s">
        <v>55</v>
      </c>
      <c r="NJ11" t="s">
        <v>52</v>
      </c>
      <c r="NK11" t="s">
        <v>53</v>
      </c>
      <c r="NL11" t="s">
        <v>54</v>
      </c>
      <c r="NM11" t="s">
        <v>55</v>
      </c>
      <c r="PH11" t="s">
        <v>56</v>
      </c>
      <c r="PI11" t="s">
        <v>56</v>
      </c>
      <c r="QU11" t="s">
        <v>57</v>
      </c>
      <c r="QW11" t="s">
        <v>58</v>
      </c>
      <c r="RB11" t="s">
        <v>59</v>
      </c>
      <c r="RC11" t="s">
        <v>60</v>
      </c>
      <c r="RD11" t="s">
        <v>61</v>
      </c>
      <c r="RE11" t="s">
        <v>62</v>
      </c>
      <c r="RF11" t="s">
        <v>63</v>
      </c>
      <c r="RG11" t="s">
        <v>64</v>
      </c>
      <c r="RJ11" t="s">
        <v>65</v>
      </c>
      <c r="RK11" t="s">
        <v>66</v>
      </c>
      <c r="TM11" t="s">
        <v>67</v>
      </c>
      <c r="TN11" t="s">
        <v>68</v>
      </c>
      <c r="TO11" t="s">
        <v>68</v>
      </c>
      <c r="TP11" t="s">
        <v>69</v>
      </c>
      <c r="TQ11" t="s">
        <v>70</v>
      </c>
      <c r="TR11" t="s">
        <v>71</v>
      </c>
      <c r="TS11" t="s">
        <v>72</v>
      </c>
      <c r="TT11" t="s">
        <v>73</v>
      </c>
      <c r="TU11" t="s">
        <v>74</v>
      </c>
      <c r="TV11" t="s">
        <v>75</v>
      </c>
      <c r="TW11" t="s">
        <v>76</v>
      </c>
      <c r="TX11" t="s">
        <v>77</v>
      </c>
      <c r="TY11" t="s">
        <v>78</v>
      </c>
      <c r="TZ11" t="s">
        <v>79</v>
      </c>
      <c r="UA11" t="s">
        <v>80</v>
      </c>
      <c r="UB11" t="s">
        <v>81</v>
      </c>
      <c r="UC11" t="s">
        <v>283</v>
      </c>
      <c r="UD11" t="s">
        <v>284</v>
      </c>
      <c r="UH11" t="s">
        <v>82</v>
      </c>
      <c r="UI11" t="s">
        <v>83</v>
      </c>
      <c r="UJ11" t="s">
        <v>84</v>
      </c>
      <c r="UK11" t="s">
        <v>85</v>
      </c>
      <c r="UL11" t="s">
        <v>86</v>
      </c>
      <c r="UM11" t="s">
        <v>87</v>
      </c>
      <c r="UN11" t="s">
        <v>88</v>
      </c>
      <c r="UO11" t="s">
        <v>89</v>
      </c>
      <c r="UP11" t="s">
        <v>90</v>
      </c>
      <c r="UQ11" t="s">
        <v>91</v>
      </c>
      <c r="UR11" t="s">
        <v>92</v>
      </c>
      <c r="US11" t="s">
        <v>93</v>
      </c>
      <c r="UT11" t="s">
        <v>94</v>
      </c>
      <c r="UU11" t="s">
        <v>95</v>
      </c>
      <c r="UV11" t="s">
        <v>96</v>
      </c>
      <c r="UW11" t="s">
        <v>97</v>
      </c>
      <c r="UX11" t="s">
        <v>285</v>
      </c>
      <c r="UY11" t="s">
        <v>286</v>
      </c>
      <c r="VC11" t="s">
        <v>67</v>
      </c>
      <c r="VD11" t="s">
        <v>70</v>
      </c>
      <c r="VE11" t="s">
        <v>71</v>
      </c>
      <c r="VF11" t="s">
        <v>73</v>
      </c>
      <c r="VG11" t="s">
        <v>80</v>
      </c>
      <c r="VH11" t="s">
        <v>81</v>
      </c>
      <c r="VI11" t="s">
        <v>82</v>
      </c>
      <c r="VJ11" t="s">
        <v>86</v>
      </c>
      <c r="VK11" t="s">
        <v>87</v>
      </c>
      <c r="VL11" t="s">
        <v>89</v>
      </c>
      <c r="VM11" t="s">
        <v>96</v>
      </c>
      <c r="VN11" t="s">
        <v>97</v>
      </c>
      <c r="VX11" t="s">
        <v>358</v>
      </c>
      <c r="VY11" t="s">
        <v>359</v>
      </c>
      <c r="VZ11" t="s">
        <v>154</v>
      </c>
      <c r="WA11" t="s">
        <v>360</v>
      </c>
      <c r="WB11" t="s">
        <v>361</v>
      </c>
      <c r="WD11" t="s">
        <v>362</v>
      </c>
      <c r="WE11" t="s">
        <v>363</v>
      </c>
      <c r="WF11" t="s">
        <v>157</v>
      </c>
      <c r="WG11" t="s">
        <v>364</v>
      </c>
      <c r="WH11" t="s">
        <v>365</v>
      </c>
      <c r="WK11" t="s">
        <v>366</v>
      </c>
      <c r="WL11" t="s">
        <v>367</v>
      </c>
      <c r="WM11" t="s">
        <v>368</v>
      </c>
      <c r="WN11" t="s">
        <v>369</v>
      </c>
      <c r="WO11" t="s">
        <v>370</v>
      </c>
      <c r="WP11" t="s">
        <v>371</v>
      </c>
      <c r="WQ11" t="s">
        <v>372</v>
      </c>
      <c r="WR11" t="s">
        <v>373</v>
      </c>
      <c r="WS11" t="s">
        <v>374</v>
      </c>
      <c r="WT11" t="s">
        <v>375</v>
      </c>
      <c r="WW11" t="s">
        <v>376</v>
      </c>
      <c r="WX11" t="s">
        <v>377</v>
      </c>
      <c r="WY11" t="s">
        <v>116</v>
      </c>
      <c r="WZ11" t="s">
        <v>332</v>
      </c>
      <c r="XA11" t="s">
        <v>378</v>
      </c>
      <c r="XB11" t="s">
        <v>379</v>
      </c>
      <c r="XC11" t="s">
        <v>181</v>
      </c>
      <c r="XD11" t="s">
        <v>262</v>
      </c>
      <c r="XE11" t="s">
        <v>104</v>
      </c>
      <c r="XF11" t="s">
        <v>380</v>
      </c>
      <c r="XG11" t="s">
        <v>381</v>
      </c>
      <c r="XH11" t="s">
        <v>117</v>
      </c>
      <c r="XI11" t="s">
        <v>333</v>
      </c>
      <c r="XJ11" t="s">
        <v>382</v>
      </c>
      <c r="XK11" s="3" t="s">
        <v>383</v>
      </c>
      <c r="XL11" t="s">
        <v>188</v>
      </c>
      <c r="XM11" t="s">
        <v>267</v>
      </c>
      <c r="XN11" t="s">
        <v>105</v>
      </c>
      <c r="XR11" t="s">
        <v>243</v>
      </c>
      <c r="XS11" t="s">
        <v>246</v>
      </c>
      <c r="XT11" t="s">
        <v>247</v>
      </c>
      <c r="XU11" t="s">
        <v>248</v>
      </c>
      <c r="XV11" t="s">
        <v>244</v>
      </c>
      <c r="XW11" t="s">
        <v>249</v>
      </c>
      <c r="XX11" t="s">
        <v>250</v>
      </c>
      <c r="XY11" t="s">
        <v>251</v>
      </c>
      <c r="YD11" t="s">
        <v>98</v>
      </c>
      <c r="YE11" s="3" t="s">
        <v>99</v>
      </c>
      <c r="YG11" t="s">
        <v>100</v>
      </c>
      <c r="YH11" t="s">
        <v>101</v>
      </c>
      <c r="YK11" t="s">
        <v>102</v>
      </c>
      <c r="YL11" t="s">
        <v>103</v>
      </c>
      <c r="YO11" t="s">
        <v>328</v>
      </c>
      <c r="YP11" t="s">
        <v>329</v>
      </c>
      <c r="YQ11" t="s">
        <v>328</v>
      </c>
      <c r="YR11" t="s">
        <v>329</v>
      </c>
      <c r="YS11" t="s">
        <v>31</v>
      </c>
      <c r="YT11" t="s">
        <v>35</v>
      </c>
      <c r="YU11" t="s">
        <v>33</v>
      </c>
      <c r="YV11" t="s">
        <v>36</v>
      </c>
      <c r="YW11" t="s">
        <v>31</v>
      </c>
      <c r="YX11" t="s">
        <v>35</v>
      </c>
      <c r="YY11" t="s">
        <v>33</v>
      </c>
      <c r="YZ11" t="s">
        <v>36</v>
      </c>
      <c r="AAV11" t="s">
        <v>102</v>
      </c>
      <c r="AAW11" t="s">
        <v>104</v>
      </c>
      <c r="AAX11" t="s">
        <v>103</v>
      </c>
      <c r="AAY11" t="s">
        <v>105</v>
      </c>
      <c r="AAZ11" t="s">
        <v>102</v>
      </c>
      <c r="ABA11" t="s">
        <v>104</v>
      </c>
      <c r="ABB11" t="s">
        <v>103</v>
      </c>
      <c r="ABC11" t="s">
        <v>105</v>
      </c>
      <c r="ABD11" t="s">
        <v>65</v>
      </c>
      <c r="ABE11" t="s">
        <v>66</v>
      </c>
      <c r="ACO11" t="s">
        <v>106</v>
      </c>
      <c r="ACP11" t="s">
        <v>107</v>
      </c>
      <c r="ACQ11" t="s">
        <v>108</v>
      </c>
      <c r="ACR11" t="s">
        <v>109</v>
      </c>
      <c r="ACS11" t="s">
        <v>110</v>
      </c>
      <c r="ACT11" t="s">
        <v>111</v>
      </c>
      <c r="ACU11" t="s">
        <v>112</v>
      </c>
      <c r="ACV11" t="s">
        <v>113</v>
      </c>
      <c r="ACW11" t="s">
        <v>114</v>
      </c>
      <c r="ACX11" s="3" t="s">
        <v>115</v>
      </c>
      <c r="ACY11" t="s">
        <v>109</v>
      </c>
      <c r="ACZ11" t="s">
        <v>114</v>
      </c>
      <c r="AEC11" t="s">
        <v>116</v>
      </c>
      <c r="AED11" t="s">
        <v>117</v>
      </c>
      <c r="AEE11" t="s">
        <v>116</v>
      </c>
      <c r="AEF11" t="s">
        <v>117</v>
      </c>
      <c r="AEL11" t="s">
        <v>118</v>
      </c>
      <c r="AEM11" t="s">
        <v>119</v>
      </c>
      <c r="AFK11" s="1">
        <v>45695</v>
      </c>
      <c r="AFM11" s="1">
        <v>45695</v>
      </c>
      <c r="AIO11" t="s">
        <v>120</v>
      </c>
      <c r="AKH11" t="s">
        <v>121</v>
      </c>
      <c r="AKI11" t="s">
        <v>122</v>
      </c>
      <c r="AQE11" t="s">
        <v>35</v>
      </c>
      <c r="AQF11" t="s">
        <v>36</v>
      </c>
      <c r="AQG11" t="s">
        <v>35</v>
      </c>
      <c r="AQH11" t="s">
        <v>36</v>
      </c>
      <c r="ARG11" t="s">
        <v>123</v>
      </c>
      <c r="ARH11" t="s">
        <v>124</v>
      </c>
      <c r="ARI11" t="s">
        <v>125</v>
      </c>
      <c r="ARJ11" t="s">
        <v>126</v>
      </c>
      <c r="ARK11" t="s">
        <v>127</v>
      </c>
      <c r="ARL11" t="s">
        <v>128</v>
      </c>
      <c r="ARM11" t="s">
        <v>129</v>
      </c>
      <c r="ARN11" t="s">
        <v>130</v>
      </c>
      <c r="ARO11" t="s">
        <v>131</v>
      </c>
      <c r="ARP11" t="s">
        <v>132</v>
      </c>
      <c r="ARW11" t="s">
        <v>133</v>
      </c>
      <c r="ARX11" t="s">
        <v>134</v>
      </c>
      <c r="ARY11" t="s">
        <v>135</v>
      </c>
      <c r="ARZ11" t="s">
        <v>136</v>
      </c>
      <c r="ASA11" t="s">
        <v>137</v>
      </c>
      <c r="ASB11" t="s">
        <v>138</v>
      </c>
      <c r="ASC11" t="s">
        <v>139</v>
      </c>
      <c r="ASD11" t="s">
        <v>140</v>
      </c>
      <c r="ASE11" t="s">
        <v>108</v>
      </c>
      <c r="ASF11" t="s">
        <v>110</v>
      </c>
      <c r="ASG11" t="s">
        <v>113</v>
      </c>
      <c r="ASH11" s="3" t="s">
        <v>115</v>
      </c>
      <c r="ASJ11" t="s">
        <v>37</v>
      </c>
      <c r="ASK11" t="s">
        <v>38</v>
      </c>
      <c r="ASM11" t="s">
        <v>39</v>
      </c>
      <c r="ASN11" t="s">
        <v>40</v>
      </c>
      <c r="ATI11" t="s">
        <v>15</v>
      </c>
      <c r="ATJ11" t="s">
        <v>141</v>
      </c>
      <c r="ATK11" t="s">
        <v>16</v>
      </c>
      <c r="ATL11" t="s">
        <v>142</v>
      </c>
      <c r="ATM11" t="s">
        <v>15</v>
      </c>
      <c r="ATN11" t="s">
        <v>141</v>
      </c>
      <c r="ATO11" t="s">
        <v>16</v>
      </c>
      <c r="ATP11" t="s">
        <v>142</v>
      </c>
      <c r="AUP11" t="s">
        <v>143</v>
      </c>
      <c r="AUQ11" t="s">
        <v>144</v>
      </c>
      <c r="AUU11" t="s">
        <v>145</v>
      </c>
      <c r="AUW11" t="s">
        <v>146</v>
      </c>
      <c r="AUY11" t="s">
        <v>330</v>
      </c>
      <c r="AVB11" t="s">
        <v>331</v>
      </c>
      <c r="AVE11" t="s">
        <v>149</v>
      </c>
      <c r="AVF11" t="s">
        <v>150</v>
      </c>
      <c r="AVG11" t="s">
        <v>151</v>
      </c>
      <c r="AVH11" t="s">
        <v>152</v>
      </c>
      <c r="AVI11" t="s">
        <v>151</v>
      </c>
      <c r="AVJ11" t="s">
        <v>152</v>
      </c>
      <c r="AVP11" t="s">
        <v>47</v>
      </c>
      <c r="AVR11" t="s">
        <v>48</v>
      </c>
      <c r="AWF11" t="s">
        <v>153</v>
      </c>
      <c r="AWG11" t="s">
        <v>154</v>
      </c>
      <c r="AWH11" t="s">
        <v>155</v>
      </c>
      <c r="AWI11" t="s">
        <v>156</v>
      </c>
      <c r="AWJ11" t="s">
        <v>157</v>
      </c>
      <c r="AWK11" t="s">
        <v>158</v>
      </c>
      <c r="AWL11" t="s">
        <v>155</v>
      </c>
      <c r="AWM11" t="s">
        <v>158</v>
      </c>
      <c r="AWW11" t="s">
        <v>159</v>
      </c>
      <c r="AWX11" t="s">
        <v>160</v>
      </c>
      <c r="AWY11" t="s">
        <v>161</v>
      </c>
      <c r="AWZ11" t="s">
        <v>162</v>
      </c>
      <c r="AXN11" t="s">
        <v>163</v>
      </c>
      <c r="AXO11" t="s">
        <v>164</v>
      </c>
      <c r="AXP11" t="s">
        <v>163</v>
      </c>
      <c r="AXQ11" t="s">
        <v>164</v>
      </c>
      <c r="AXU11" t="s">
        <v>165</v>
      </c>
      <c r="AXV11" t="s">
        <v>166</v>
      </c>
      <c r="AXW11" t="s">
        <v>167</v>
      </c>
      <c r="AXX11" t="s">
        <v>168</v>
      </c>
      <c r="AXY11" t="s">
        <v>169</v>
      </c>
      <c r="AXZ11" t="s">
        <v>170</v>
      </c>
      <c r="AYA11" t="s">
        <v>171</v>
      </c>
      <c r="AYB11" t="s">
        <v>172</v>
      </c>
      <c r="AYU11">
        <v>0</v>
      </c>
      <c r="AYV11">
        <v>0</v>
      </c>
      <c r="AYZ11">
        <v>0</v>
      </c>
      <c r="AZA11">
        <v>0</v>
      </c>
      <c r="AZF11" t="s">
        <v>29</v>
      </c>
      <c r="AZG11" t="s">
        <v>29</v>
      </c>
      <c r="AZI11" t="s">
        <v>173</v>
      </c>
      <c r="AZJ11" t="s">
        <v>173</v>
      </c>
      <c r="AZN11">
        <v>0</v>
      </c>
      <c r="AZO11">
        <v>0</v>
      </c>
      <c r="BBI11" t="s">
        <v>174</v>
      </c>
      <c r="BBJ11" t="s">
        <v>174</v>
      </c>
      <c r="BCA11" t="s">
        <v>175</v>
      </c>
      <c r="BCB11" t="s">
        <v>176</v>
      </c>
      <c r="BCC11" t="s">
        <v>177</v>
      </c>
      <c r="BCD11" t="s">
        <v>178</v>
      </c>
      <c r="BCE11" t="s">
        <v>35</v>
      </c>
      <c r="BCF11" t="s">
        <v>179</v>
      </c>
      <c r="BCG11" t="s">
        <v>180</v>
      </c>
      <c r="BCH11" t="s">
        <v>181</v>
      </c>
      <c r="BCI11" t="s">
        <v>182</v>
      </c>
      <c r="BCJ11" t="s">
        <v>183</v>
      </c>
      <c r="BCK11" t="s">
        <v>184</v>
      </c>
      <c r="BCL11" t="s">
        <v>185</v>
      </c>
      <c r="BCM11" t="s">
        <v>36</v>
      </c>
      <c r="BCN11" t="s">
        <v>186</v>
      </c>
      <c r="BCO11" t="s">
        <v>187</v>
      </c>
      <c r="BCP11" t="s">
        <v>188</v>
      </c>
      <c r="BCQ11" t="s">
        <v>175</v>
      </c>
      <c r="BCR11" t="s">
        <v>176</v>
      </c>
      <c r="BCS11" t="s">
        <v>177</v>
      </c>
      <c r="BCT11" t="s">
        <v>178</v>
      </c>
      <c r="BCU11" t="s">
        <v>35</v>
      </c>
      <c r="BCV11" t="s">
        <v>179</v>
      </c>
      <c r="BCW11" t="s">
        <v>180</v>
      </c>
      <c r="BCX11" t="s">
        <v>181</v>
      </c>
      <c r="BCY11" t="s">
        <v>182</v>
      </c>
      <c r="BCZ11" t="s">
        <v>183</v>
      </c>
      <c r="BDA11" t="s">
        <v>184</v>
      </c>
      <c r="BDB11" t="s">
        <v>185</v>
      </c>
      <c r="BDC11" t="s">
        <v>36</v>
      </c>
      <c r="BDD11" t="s">
        <v>186</v>
      </c>
      <c r="BDE11" t="s">
        <v>189</v>
      </c>
      <c r="BDF11" t="s">
        <v>188</v>
      </c>
      <c r="BDS11" t="s">
        <v>190</v>
      </c>
      <c r="BDT11" t="s">
        <v>191</v>
      </c>
      <c r="BDU11" t="s">
        <v>190</v>
      </c>
      <c r="BDV11" t="s">
        <v>191</v>
      </c>
      <c r="BDW11" t="s">
        <v>124</v>
      </c>
      <c r="BDX11" t="s">
        <v>192</v>
      </c>
      <c r="BDY11" t="s">
        <v>190</v>
      </c>
      <c r="BDZ11" t="s">
        <v>193</v>
      </c>
      <c r="BEA11" t="s">
        <v>194</v>
      </c>
      <c r="BEB11" t="s">
        <v>195</v>
      </c>
      <c r="BEC11" t="s">
        <v>196</v>
      </c>
      <c r="BEF11" t="s">
        <v>129</v>
      </c>
      <c r="BEG11" t="s">
        <v>197</v>
      </c>
      <c r="BEH11" t="s">
        <v>191</v>
      </c>
      <c r="BEI11" t="s">
        <v>198</v>
      </c>
      <c r="BEJ11" t="s">
        <v>199</v>
      </c>
      <c r="BEK11" t="s">
        <v>200</v>
      </c>
      <c r="BEL11" t="s">
        <v>201</v>
      </c>
      <c r="BEO11" t="s">
        <v>190</v>
      </c>
      <c r="BEP11" t="s">
        <v>193</v>
      </c>
      <c r="BEQ11" t="s">
        <v>195</v>
      </c>
      <c r="BER11" t="s">
        <v>191</v>
      </c>
      <c r="BES11" t="s">
        <v>198</v>
      </c>
      <c r="BET11" t="s">
        <v>200</v>
      </c>
      <c r="BEU11" t="s">
        <v>190</v>
      </c>
      <c r="BEV11" t="s">
        <v>202</v>
      </c>
      <c r="BEW11" t="s">
        <v>191</v>
      </c>
      <c r="BEX11" t="s">
        <v>203</v>
      </c>
      <c r="BEY11" t="s">
        <v>190</v>
      </c>
      <c r="BEZ11" t="s">
        <v>202</v>
      </c>
      <c r="BFA11" t="s">
        <v>191</v>
      </c>
      <c r="BFB11" t="s">
        <v>203</v>
      </c>
      <c r="BIO11" t="s">
        <v>204</v>
      </c>
      <c r="BJI11" t="s">
        <v>205</v>
      </c>
      <c r="BJJ11" t="s">
        <v>205</v>
      </c>
      <c r="BJM11" t="s">
        <v>206</v>
      </c>
      <c r="BJN11" t="s">
        <v>207</v>
      </c>
      <c r="BJO11" t="s">
        <v>207</v>
      </c>
      <c r="BKC11" t="s">
        <v>29</v>
      </c>
      <c r="BKD11" t="s">
        <v>29</v>
      </c>
      <c r="BMO11">
        <v>0</v>
      </c>
      <c r="BMP11">
        <v>0</v>
      </c>
      <c r="BMS11" t="s">
        <v>208</v>
      </c>
      <c r="BMT11" t="s">
        <v>209</v>
      </c>
      <c r="BMU11" t="s">
        <v>208</v>
      </c>
      <c r="BMV11" t="s">
        <v>209</v>
      </c>
      <c r="BNR11" t="s">
        <v>210</v>
      </c>
      <c r="BNS11" t="s">
        <v>211</v>
      </c>
      <c r="BNT11" t="s">
        <v>212</v>
      </c>
      <c r="BNU11" t="s">
        <v>213</v>
      </c>
      <c r="BNV11" t="s">
        <v>214</v>
      </c>
      <c r="BNW11" t="s">
        <v>215</v>
      </c>
      <c r="BNX11" t="s">
        <v>210</v>
      </c>
      <c r="BNY11" t="s">
        <v>212</v>
      </c>
      <c r="BNZ11" t="s">
        <v>213</v>
      </c>
      <c r="BOA11" t="s">
        <v>215</v>
      </c>
      <c r="BOB11" t="s">
        <v>102</v>
      </c>
      <c r="BOC11" t="s">
        <v>100</v>
      </c>
      <c r="BOD11" t="s">
        <v>103</v>
      </c>
      <c r="BOE11" t="s">
        <v>101</v>
      </c>
      <c r="BOF11" t="s">
        <v>102</v>
      </c>
      <c r="BOG11" t="s">
        <v>100</v>
      </c>
      <c r="BOH11" t="s">
        <v>103</v>
      </c>
      <c r="BOI11" t="s">
        <v>101</v>
      </c>
      <c r="BOK11" t="s">
        <v>216</v>
      </c>
      <c r="BOL11" t="s">
        <v>217</v>
      </c>
      <c r="BOM11" t="s">
        <v>218</v>
      </c>
      <c r="BON11" t="s">
        <v>219</v>
      </c>
      <c r="BOO11" t="s">
        <v>220</v>
      </c>
      <c r="BOP11" t="s">
        <v>221</v>
      </c>
      <c r="BOQ11" t="s">
        <v>222</v>
      </c>
      <c r="BOR11" t="s">
        <v>160</v>
      </c>
      <c r="BOS11" t="s">
        <v>223</v>
      </c>
      <c r="BOT11" t="s">
        <v>224</v>
      </c>
      <c r="BOU11" t="s">
        <v>225</v>
      </c>
      <c r="BOV11" t="s">
        <v>226</v>
      </c>
      <c r="BOW11" t="s">
        <v>227</v>
      </c>
      <c r="BOX11" t="s">
        <v>228</v>
      </c>
      <c r="BOY11" t="s">
        <v>229</v>
      </c>
      <c r="BOZ11" t="s">
        <v>230</v>
      </c>
      <c r="BPA11" t="s">
        <v>162</v>
      </c>
      <c r="BPB11" t="s">
        <v>231</v>
      </c>
      <c r="BPC11" t="s">
        <v>160</v>
      </c>
      <c r="BPD11" t="s">
        <v>162</v>
      </c>
      <c r="BQI11" t="s">
        <v>232</v>
      </c>
      <c r="BQJ11" s="3" t="s">
        <v>233</v>
      </c>
      <c r="BQK11" t="s">
        <v>232</v>
      </c>
      <c r="BQL11" s="3" t="s">
        <v>233</v>
      </c>
      <c r="BQO11" t="s">
        <v>104</v>
      </c>
      <c r="BQP11" t="s">
        <v>105</v>
      </c>
      <c r="BQQ11" t="s">
        <v>104</v>
      </c>
      <c r="BQR11" t="s">
        <v>105</v>
      </c>
      <c r="BQS11" t="s">
        <v>234</v>
      </c>
      <c r="BQT11" t="s">
        <v>234</v>
      </c>
      <c r="BQY11" t="s">
        <v>81</v>
      </c>
      <c r="BQZ11" t="s">
        <v>97</v>
      </c>
      <c r="BRA11" t="s">
        <v>81</v>
      </c>
      <c r="BRB11" t="s">
        <v>97</v>
      </c>
      <c r="BRT11" t="s">
        <v>332</v>
      </c>
      <c r="BRU11" t="s">
        <v>333</v>
      </c>
      <c r="BRZ11" t="s">
        <v>67</v>
      </c>
      <c r="BSA11" t="s">
        <v>235</v>
      </c>
      <c r="BSB11" t="s">
        <v>236</v>
      </c>
      <c r="BSC11" t="s">
        <v>82</v>
      </c>
      <c r="BSD11" t="s">
        <v>237</v>
      </c>
      <c r="BSE11" t="s">
        <v>238</v>
      </c>
      <c r="BTB11" t="s">
        <v>149</v>
      </c>
      <c r="BTC11" t="s">
        <v>239</v>
      </c>
      <c r="BTD11" t="s">
        <v>150</v>
      </c>
      <c r="BTE11" t="s">
        <v>240</v>
      </c>
      <c r="BTT11" t="s">
        <v>47</v>
      </c>
      <c r="BTU11" t="s">
        <v>48</v>
      </c>
      <c r="BTV11" t="s">
        <v>47</v>
      </c>
      <c r="BTW11" t="s">
        <v>48</v>
      </c>
      <c r="BTY11" t="s">
        <v>241</v>
      </c>
      <c r="BUC11" t="s">
        <v>242</v>
      </c>
      <c r="BUD11" t="s">
        <v>242</v>
      </c>
      <c r="BWZ11" t="s">
        <v>73</v>
      </c>
      <c r="BXB11" t="s">
        <v>89</v>
      </c>
      <c r="BXN11" t="s">
        <v>243</v>
      </c>
      <c r="BXO11" t="s">
        <v>244</v>
      </c>
      <c r="BXP11" t="s">
        <v>243</v>
      </c>
      <c r="BXQ11" t="s">
        <v>244</v>
      </c>
      <c r="BXR11" t="s">
        <v>388</v>
      </c>
      <c r="CAN11" t="s">
        <v>243</v>
      </c>
      <c r="CAO11" t="s">
        <v>246</v>
      </c>
      <c r="CAP11" t="s">
        <v>247</v>
      </c>
      <c r="CAQ11" t="s">
        <v>248</v>
      </c>
      <c r="CAR11" t="s">
        <v>244</v>
      </c>
      <c r="CAS11" t="s">
        <v>249</v>
      </c>
      <c r="CAT11" t="s">
        <v>250</v>
      </c>
      <c r="CAU11" t="s">
        <v>251</v>
      </c>
      <c r="CEE11" t="s">
        <v>21</v>
      </c>
      <c r="CEF11" t="s">
        <v>26</v>
      </c>
      <c r="CEG11" t="s">
        <v>15</v>
      </c>
      <c r="CEH11" t="s">
        <v>16</v>
      </c>
      <c r="CEI11" t="s">
        <v>212</v>
      </c>
      <c r="CEJ11" t="s">
        <v>215</v>
      </c>
      <c r="CEK11" t="s">
        <v>212</v>
      </c>
      <c r="CEL11" t="s">
        <v>215</v>
      </c>
      <c r="CGJ11" t="s">
        <v>15</v>
      </c>
      <c r="CGK11" t="s">
        <v>16</v>
      </c>
      <c r="CGL11" t="s">
        <v>15</v>
      </c>
      <c r="CGM11" t="s">
        <v>16</v>
      </c>
      <c r="CHI11" t="s">
        <v>252</v>
      </c>
      <c r="CHJ11" t="s">
        <v>252</v>
      </c>
      <c r="CHK11" t="s">
        <v>253</v>
      </c>
      <c r="CHL11" t="s">
        <v>254</v>
      </c>
      <c r="CHM11" t="s">
        <v>253</v>
      </c>
      <c r="CHN11" t="s">
        <v>254</v>
      </c>
      <c r="CIR11" t="s">
        <v>335</v>
      </c>
      <c r="CMA11" t="s">
        <v>235</v>
      </c>
      <c r="CMB11" t="s">
        <v>258</v>
      </c>
      <c r="CMC11" t="s">
        <v>259</v>
      </c>
      <c r="CMD11" t="s">
        <v>210</v>
      </c>
      <c r="CME11" t="s">
        <v>121</v>
      </c>
      <c r="CMF11" t="s">
        <v>260</v>
      </c>
      <c r="CMG11" t="s">
        <v>211</v>
      </c>
      <c r="CMH11" t="s">
        <v>261</v>
      </c>
      <c r="CMI11" t="s">
        <v>212</v>
      </c>
      <c r="CMJ11" t="s">
        <v>80</v>
      </c>
      <c r="CMK11" t="s">
        <v>262</v>
      </c>
      <c r="CML11" t="s">
        <v>237</v>
      </c>
      <c r="CMM11" t="s">
        <v>263</v>
      </c>
      <c r="CMN11" t="s">
        <v>264</v>
      </c>
      <c r="CMO11" t="s">
        <v>213</v>
      </c>
      <c r="CMP11" t="s">
        <v>122</v>
      </c>
      <c r="CMQ11" t="s">
        <v>265</v>
      </c>
      <c r="CMR11" t="s">
        <v>214</v>
      </c>
      <c r="CMS11" t="s">
        <v>266</v>
      </c>
      <c r="CMT11" t="s">
        <v>215</v>
      </c>
      <c r="CMU11" t="s">
        <v>96</v>
      </c>
      <c r="CMV11" t="s">
        <v>267</v>
      </c>
      <c r="CMW11" t="s">
        <v>235</v>
      </c>
      <c r="CMX11" t="s">
        <v>268</v>
      </c>
      <c r="CMY11" t="s">
        <v>258</v>
      </c>
      <c r="CMZ11" t="s">
        <v>259</v>
      </c>
      <c r="CNA11" t="s">
        <v>210</v>
      </c>
      <c r="CNB11" t="s">
        <v>121</v>
      </c>
      <c r="CNC11" t="s">
        <v>260</v>
      </c>
      <c r="CND11" t="s">
        <v>211</v>
      </c>
      <c r="CNE11" t="s">
        <v>212</v>
      </c>
      <c r="CNF11" t="s">
        <v>269</v>
      </c>
      <c r="CNG11" t="s">
        <v>80</v>
      </c>
      <c r="CNH11" t="s">
        <v>262</v>
      </c>
      <c r="CNJ11" t="s">
        <v>237</v>
      </c>
      <c r="CNK11" t="s">
        <v>270</v>
      </c>
      <c r="CNL11" t="s">
        <v>263</v>
      </c>
      <c r="CNM11" t="s">
        <v>264</v>
      </c>
      <c r="CNN11" t="s">
        <v>213</v>
      </c>
      <c r="CNO11" t="s">
        <v>122</v>
      </c>
      <c r="CNP11" t="s">
        <v>265</v>
      </c>
      <c r="CNQ11" t="s">
        <v>214</v>
      </c>
      <c r="CNR11" t="s">
        <v>215</v>
      </c>
      <c r="CNS11" t="s">
        <v>271</v>
      </c>
      <c r="CNT11" t="s">
        <v>96</v>
      </c>
      <c r="CNU11" t="s">
        <v>267</v>
      </c>
      <c r="CQB11" t="s">
        <v>272</v>
      </c>
      <c r="CQC11" t="s">
        <v>273</v>
      </c>
      <c r="CQG11">
        <v>100</v>
      </c>
      <c r="CQH11">
        <v>100</v>
      </c>
      <c r="CSN11" t="s">
        <v>337</v>
      </c>
      <c r="CSO11" t="s">
        <v>338</v>
      </c>
      <c r="CTH11" t="s">
        <v>278</v>
      </c>
      <c r="CTI11" s="1">
        <v>45754.392361111109</v>
      </c>
    </row>
    <row r="12" spans="1:2557" ht="40.5" customHeight="1" x14ac:dyDescent="0.25">
      <c r="A12" t="s">
        <v>389</v>
      </c>
      <c r="B12" t="s">
        <v>390</v>
      </c>
      <c r="C12">
        <v>1431467</v>
      </c>
      <c r="D12" t="s">
        <v>2</v>
      </c>
      <c r="E12" t="s">
        <v>3</v>
      </c>
      <c r="F12" t="s">
        <v>4</v>
      </c>
      <c r="G12" t="s">
        <v>5</v>
      </c>
      <c r="H12" t="s">
        <v>6</v>
      </c>
      <c r="I12" t="s">
        <v>7</v>
      </c>
      <c r="J12" t="s">
        <v>8</v>
      </c>
      <c r="L12" t="s">
        <v>9</v>
      </c>
      <c r="N12" t="s">
        <v>342</v>
      </c>
      <c r="O12" t="s">
        <v>343</v>
      </c>
      <c r="P12" t="s">
        <v>7</v>
      </c>
      <c r="Q12" t="s">
        <v>8</v>
      </c>
      <c r="R12" t="s">
        <v>7</v>
      </c>
      <c r="S12" t="s">
        <v>8</v>
      </c>
      <c r="T12" s="1">
        <v>45695.506249999999</v>
      </c>
      <c r="U12" s="1">
        <v>45756.366666666669</v>
      </c>
      <c r="Y12">
        <v>0</v>
      </c>
      <c r="CS12" t="s">
        <v>15</v>
      </c>
      <c r="CT12" t="s">
        <v>16</v>
      </c>
      <c r="CU12" t="s">
        <v>15</v>
      </c>
      <c r="CV12" t="s">
        <v>16</v>
      </c>
      <c r="CX12" t="s">
        <v>17</v>
      </c>
      <c r="CY12" t="s">
        <v>17</v>
      </c>
      <c r="CZ12" t="s">
        <v>15</v>
      </c>
      <c r="DA12" t="s">
        <v>16</v>
      </c>
      <c r="DB12" t="s">
        <v>15</v>
      </c>
      <c r="DC12" t="s">
        <v>16</v>
      </c>
      <c r="DI12" t="s">
        <v>18</v>
      </c>
      <c r="DJ12" t="s">
        <v>19</v>
      </c>
      <c r="DK12" t="s">
        <v>20</v>
      </c>
      <c r="DL12" t="s">
        <v>21</v>
      </c>
      <c r="DM12" t="s">
        <v>22</v>
      </c>
      <c r="DN12" t="s">
        <v>23</v>
      </c>
      <c r="DO12" t="s">
        <v>24</v>
      </c>
      <c r="DP12" t="s">
        <v>25</v>
      </c>
      <c r="DQ12" t="s">
        <v>26</v>
      </c>
      <c r="DR12" t="s">
        <v>27</v>
      </c>
      <c r="DS12" t="s">
        <v>18</v>
      </c>
      <c r="DT12" t="s">
        <v>19</v>
      </c>
      <c r="DU12" t="s">
        <v>20</v>
      </c>
      <c r="DV12" t="s">
        <v>21</v>
      </c>
      <c r="DW12" t="s">
        <v>22</v>
      </c>
      <c r="DX12" t="s">
        <v>23</v>
      </c>
      <c r="DY12" t="s">
        <v>24</v>
      </c>
      <c r="DZ12" t="s">
        <v>25</v>
      </c>
      <c r="EA12" t="s">
        <v>26</v>
      </c>
      <c r="EB12" t="s">
        <v>27</v>
      </c>
      <c r="EI12" t="s">
        <v>28</v>
      </c>
      <c r="EJ12" t="s">
        <v>28</v>
      </c>
      <c r="EM12" s="1">
        <v>45695</v>
      </c>
      <c r="EN12" s="1">
        <v>45695</v>
      </c>
      <c r="EU12" t="s">
        <v>29</v>
      </c>
      <c r="EV12" t="s">
        <v>29</v>
      </c>
      <c r="EZ12" t="s">
        <v>30</v>
      </c>
      <c r="FA12" t="s">
        <v>30</v>
      </c>
      <c r="FF12" t="s">
        <v>15</v>
      </c>
      <c r="FG12" t="s">
        <v>31</v>
      </c>
      <c r="FH12" t="s">
        <v>32</v>
      </c>
      <c r="FI12" t="s">
        <v>16</v>
      </c>
      <c r="FJ12" t="s">
        <v>33</v>
      </c>
      <c r="FK12" t="s">
        <v>34</v>
      </c>
      <c r="FL12" t="s">
        <v>15</v>
      </c>
      <c r="FM12" t="s">
        <v>31</v>
      </c>
      <c r="FN12" t="s">
        <v>32</v>
      </c>
      <c r="FO12" t="s">
        <v>16</v>
      </c>
      <c r="FP12" t="s">
        <v>33</v>
      </c>
      <c r="FQ12" t="s">
        <v>34</v>
      </c>
      <c r="FZ12" t="s">
        <v>35</v>
      </c>
      <c r="GA12" t="s">
        <v>36</v>
      </c>
      <c r="GB12" t="s">
        <v>35</v>
      </c>
      <c r="GC12" t="s">
        <v>36</v>
      </c>
      <c r="GG12" t="s">
        <v>15</v>
      </c>
      <c r="GH12" t="s">
        <v>16</v>
      </c>
      <c r="GI12" t="s">
        <v>15</v>
      </c>
      <c r="GJ12" t="s">
        <v>16</v>
      </c>
      <c r="GL12" t="s">
        <v>15</v>
      </c>
      <c r="GM12" t="s">
        <v>16</v>
      </c>
      <c r="GN12" t="s">
        <v>15</v>
      </c>
      <c r="GO12" t="s">
        <v>16</v>
      </c>
      <c r="GY12" t="s">
        <v>17</v>
      </c>
      <c r="HC12" t="s">
        <v>15</v>
      </c>
      <c r="HD12" t="s">
        <v>16</v>
      </c>
      <c r="HE12" t="s">
        <v>15</v>
      </c>
      <c r="HF12" t="s">
        <v>16</v>
      </c>
      <c r="HG12" t="s">
        <v>322</v>
      </c>
      <c r="HH12" t="s">
        <v>37</v>
      </c>
      <c r="HI12" t="s">
        <v>38</v>
      </c>
      <c r="HJ12" t="s">
        <v>323</v>
      </c>
      <c r="HK12" t="s">
        <v>39</v>
      </c>
      <c r="HL12" t="s">
        <v>40</v>
      </c>
      <c r="HM12" t="s">
        <v>37</v>
      </c>
      <c r="HN12" t="s">
        <v>39</v>
      </c>
      <c r="IH12" t="s">
        <v>41</v>
      </c>
      <c r="II12" t="s">
        <v>41</v>
      </c>
      <c r="IT12" t="s">
        <v>42</v>
      </c>
      <c r="IU12" t="s">
        <v>42</v>
      </c>
      <c r="JF12" s="2" t="s">
        <v>391</v>
      </c>
      <c r="LB12" t="s">
        <v>15</v>
      </c>
      <c r="LC12" t="s">
        <v>16</v>
      </c>
      <c r="LD12" t="s">
        <v>15</v>
      </c>
      <c r="LE12" t="s">
        <v>16</v>
      </c>
      <c r="LO12" t="s">
        <v>392</v>
      </c>
      <c r="MJ12" t="s">
        <v>326</v>
      </c>
      <c r="ML12" t="s">
        <v>327</v>
      </c>
      <c r="MN12" t="s">
        <v>47</v>
      </c>
      <c r="MO12" t="s">
        <v>48</v>
      </c>
      <c r="MQ12" t="s">
        <v>49</v>
      </c>
      <c r="MR12" t="s">
        <v>49</v>
      </c>
      <c r="MU12" t="s">
        <v>50</v>
      </c>
      <c r="MV12" t="s">
        <v>51</v>
      </c>
      <c r="MW12" t="s">
        <v>50</v>
      </c>
      <c r="MX12" t="s">
        <v>51</v>
      </c>
      <c r="NF12" t="s">
        <v>52</v>
      </c>
      <c r="NG12" t="s">
        <v>53</v>
      </c>
      <c r="NH12" t="s">
        <v>54</v>
      </c>
      <c r="NI12" t="s">
        <v>55</v>
      </c>
      <c r="NJ12" t="s">
        <v>52</v>
      </c>
      <c r="NK12" t="s">
        <v>53</v>
      </c>
      <c r="NL12" t="s">
        <v>54</v>
      </c>
      <c r="NM12" t="s">
        <v>55</v>
      </c>
      <c r="PH12" t="s">
        <v>56</v>
      </c>
      <c r="PI12" t="s">
        <v>56</v>
      </c>
      <c r="QU12" t="s">
        <v>57</v>
      </c>
      <c r="QW12" t="s">
        <v>58</v>
      </c>
      <c r="RB12" t="s">
        <v>59</v>
      </c>
      <c r="RC12" t="s">
        <v>60</v>
      </c>
      <c r="RD12" t="s">
        <v>61</v>
      </c>
      <c r="RE12" t="s">
        <v>62</v>
      </c>
      <c r="RF12" t="s">
        <v>63</v>
      </c>
      <c r="RG12" t="s">
        <v>64</v>
      </c>
      <c r="RJ12" t="s">
        <v>65</v>
      </c>
      <c r="RK12" t="s">
        <v>66</v>
      </c>
      <c r="TM12" t="s">
        <v>67</v>
      </c>
      <c r="TN12" t="s">
        <v>68</v>
      </c>
      <c r="TO12" t="s">
        <v>68</v>
      </c>
      <c r="TP12" t="s">
        <v>69</v>
      </c>
      <c r="TQ12" t="s">
        <v>70</v>
      </c>
      <c r="TR12" t="s">
        <v>71</v>
      </c>
      <c r="TS12" t="s">
        <v>72</v>
      </c>
      <c r="TT12" t="s">
        <v>73</v>
      </c>
      <c r="TU12" t="s">
        <v>74</v>
      </c>
      <c r="TV12" t="s">
        <v>75</v>
      </c>
      <c r="TW12" t="s">
        <v>76</v>
      </c>
      <c r="TX12" t="s">
        <v>77</v>
      </c>
      <c r="TY12" t="s">
        <v>78</v>
      </c>
      <c r="TZ12" t="s">
        <v>79</v>
      </c>
      <c r="UA12" t="s">
        <v>80</v>
      </c>
      <c r="UB12" t="s">
        <v>81</v>
      </c>
      <c r="UC12" t="s">
        <v>283</v>
      </c>
      <c r="UD12" t="s">
        <v>284</v>
      </c>
      <c r="UH12" t="s">
        <v>82</v>
      </c>
      <c r="UI12" t="s">
        <v>83</v>
      </c>
      <c r="UJ12" t="s">
        <v>84</v>
      </c>
      <c r="UK12" t="s">
        <v>85</v>
      </c>
      <c r="UL12" t="s">
        <v>86</v>
      </c>
      <c r="UM12" t="s">
        <v>87</v>
      </c>
      <c r="UN12" t="s">
        <v>88</v>
      </c>
      <c r="UO12" t="s">
        <v>89</v>
      </c>
      <c r="UP12" t="s">
        <v>90</v>
      </c>
      <c r="UQ12" t="s">
        <v>91</v>
      </c>
      <c r="UR12" t="s">
        <v>92</v>
      </c>
      <c r="US12" t="s">
        <v>93</v>
      </c>
      <c r="UT12" t="s">
        <v>94</v>
      </c>
      <c r="UU12" t="s">
        <v>95</v>
      </c>
      <c r="UV12" t="s">
        <v>96</v>
      </c>
      <c r="UW12" t="s">
        <v>97</v>
      </c>
      <c r="UX12" t="s">
        <v>285</v>
      </c>
      <c r="UY12" t="s">
        <v>286</v>
      </c>
      <c r="VC12" t="s">
        <v>67</v>
      </c>
      <c r="VD12" t="s">
        <v>70</v>
      </c>
      <c r="VE12" t="s">
        <v>71</v>
      </c>
      <c r="VF12" t="s">
        <v>73</v>
      </c>
      <c r="VG12" t="s">
        <v>80</v>
      </c>
      <c r="VH12" t="s">
        <v>81</v>
      </c>
      <c r="VI12" t="s">
        <v>82</v>
      </c>
      <c r="VJ12" t="s">
        <v>86</v>
      </c>
      <c r="VK12" t="s">
        <v>87</v>
      </c>
      <c r="VL12" t="s">
        <v>89</v>
      </c>
      <c r="VM12" t="s">
        <v>96</v>
      </c>
      <c r="VN12" t="s">
        <v>97</v>
      </c>
      <c r="VX12" t="s">
        <v>358</v>
      </c>
      <c r="VY12" t="s">
        <v>359</v>
      </c>
      <c r="VZ12" t="s">
        <v>154</v>
      </c>
      <c r="WA12" t="s">
        <v>360</v>
      </c>
      <c r="WB12" t="s">
        <v>361</v>
      </c>
      <c r="WD12" t="s">
        <v>362</v>
      </c>
      <c r="WE12" t="s">
        <v>363</v>
      </c>
      <c r="WF12" t="s">
        <v>157</v>
      </c>
      <c r="WG12" t="s">
        <v>364</v>
      </c>
      <c r="WH12" t="s">
        <v>365</v>
      </c>
      <c r="WK12" t="s">
        <v>366</v>
      </c>
      <c r="WL12" t="s">
        <v>367</v>
      </c>
      <c r="WM12" t="s">
        <v>368</v>
      </c>
      <c r="WN12" t="s">
        <v>369</v>
      </c>
      <c r="WO12" t="s">
        <v>370</v>
      </c>
      <c r="WP12" t="s">
        <v>371</v>
      </c>
      <c r="WQ12" t="s">
        <v>372</v>
      </c>
      <c r="WR12" t="s">
        <v>373</v>
      </c>
      <c r="WS12" t="s">
        <v>374</v>
      </c>
      <c r="WT12" t="s">
        <v>375</v>
      </c>
      <c r="WW12" t="s">
        <v>376</v>
      </c>
      <c r="WX12" t="s">
        <v>377</v>
      </c>
      <c r="WY12" t="s">
        <v>116</v>
      </c>
      <c r="WZ12" t="s">
        <v>332</v>
      </c>
      <c r="XA12" t="s">
        <v>378</v>
      </c>
      <c r="XB12" t="s">
        <v>379</v>
      </c>
      <c r="XC12" t="s">
        <v>181</v>
      </c>
      <c r="XD12" t="s">
        <v>262</v>
      </c>
      <c r="XE12" t="s">
        <v>104</v>
      </c>
      <c r="XF12" t="s">
        <v>380</v>
      </c>
      <c r="XG12" t="s">
        <v>381</v>
      </c>
      <c r="XH12" t="s">
        <v>117</v>
      </c>
      <c r="XI12" t="s">
        <v>333</v>
      </c>
      <c r="XJ12" t="s">
        <v>382</v>
      </c>
      <c r="XK12" s="3" t="s">
        <v>383</v>
      </c>
      <c r="XL12" t="s">
        <v>188</v>
      </c>
      <c r="XM12" t="s">
        <v>267</v>
      </c>
      <c r="XN12" t="s">
        <v>105</v>
      </c>
      <c r="XR12" t="s">
        <v>243</v>
      </c>
      <c r="XS12" t="s">
        <v>246</v>
      </c>
      <c r="XT12" t="s">
        <v>247</v>
      </c>
      <c r="XU12" t="s">
        <v>248</v>
      </c>
      <c r="XV12" t="s">
        <v>244</v>
      </c>
      <c r="XW12" t="s">
        <v>249</v>
      </c>
      <c r="XX12" t="s">
        <v>250</v>
      </c>
      <c r="XY12" t="s">
        <v>251</v>
      </c>
      <c r="YD12" t="s">
        <v>98</v>
      </c>
      <c r="YE12" s="3" t="s">
        <v>99</v>
      </c>
      <c r="YG12" t="s">
        <v>100</v>
      </c>
      <c r="YH12" t="s">
        <v>101</v>
      </c>
      <c r="YK12" t="s">
        <v>102</v>
      </c>
      <c r="YL12" t="s">
        <v>103</v>
      </c>
      <c r="YO12" t="s">
        <v>328</v>
      </c>
      <c r="YP12" t="s">
        <v>329</v>
      </c>
      <c r="YQ12" t="s">
        <v>328</v>
      </c>
      <c r="YR12" t="s">
        <v>329</v>
      </c>
      <c r="YS12" t="s">
        <v>31</v>
      </c>
      <c r="YT12" t="s">
        <v>35</v>
      </c>
      <c r="YU12" t="s">
        <v>33</v>
      </c>
      <c r="YV12" t="s">
        <v>36</v>
      </c>
      <c r="YW12" t="s">
        <v>31</v>
      </c>
      <c r="YX12" t="s">
        <v>35</v>
      </c>
      <c r="YY12" t="s">
        <v>33</v>
      </c>
      <c r="YZ12" t="s">
        <v>36</v>
      </c>
      <c r="AAV12" t="s">
        <v>102</v>
      </c>
      <c r="AAW12" t="s">
        <v>104</v>
      </c>
      <c r="AAX12" t="s">
        <v>103</v>
      </c>
      <c r="AAY12" t="s">
        <v>105</v>
      </c>
      <c r="AAZ12" t="s">
        <v>102</v>
      </c>
      <c r="ABA12" t="s">
        <v>104</v>
      </c>
      <c r="ABB12" t="s">
        <v>103</v>
      </c>
      <c r="ABC12" t="s">
        <v>105</v>
      </c>
      <c r="ABD12" t="s">
        <v>65</v>
      </c>
      <c r="ABE12" t="s">
        <v>66</v>
      </c>
      <c r="ACO12" t="s">
        <v>106</v>
      </c>
      <c r="ACP12" t="s">
        <v>107</v>
      </c>
      <c r="ACQ12" t="s">
        <v>108</v>
      </c>
      <c r="ACR12" t="s">
        <v>109</v>
      </c>
      <c r="ACS12" t="s">
        <v>110</v>
      </c>
      <c r="ACT12" t="s">
        <v>111</v>
      </c>
      <c r="ACU12" t="s">
        <v>112</v>
      </c>
      <c r="ACV12" t="s">
        <v>113</v>
      </c>
      <c r="ACW12" t="s">
        <v>114</v>
      </c>
      <c r="ACX12" s="3" t="s">
        <v>115</v>
      </c>
      <c r="ACY12" t="s">
        <v>109</v>
      </c>
      <c r="ACZ12" t="s">
        <v>114</v>
      </c>
      <c r="AEC12" t="s">
        <v>116</v>
      </c>
      <c r="AED12" t="s">
        <v>117</v>
      </c>
      <c r="AEE12" t="s">
        <v>116</v>
      </c>
      <c r="AEF12" t="s">
        <v>117</v>
      </c>
      <c r="AEL12" t="s">
        <v>118</v>
      </c>
      <c r="AEM12" t="s">
        <v>119</v>
      </c>
      <c r="AFK12" s="1">
        <v>45695</v>
      </c>
      <c r="AFM12" s="1">
        <v>45695</v>
      </c>
      <c r="AIO12" t="s">
        <v>120</v>
      </c>
      <c r="AKH12" t="s">
        <v>121</v>
      </c>
      <c r="AKI12" t="s">
        <v>122</v>
      </c>
      <c r="AQE12" t="s">
        <v>35</v>
      </c>
      <c r="AQF12" t="s">
        <v>36</v>
      </c>
      <c r="AQG12" t="s">
        <v>35</v>
      </c>
      <c r="AQH12" t="s">
        <v>36</v>
      </c>
      <c r="ARG12" t="s">
        <v>123</v>
      </c>
      <c r="ARH12" t="s">
        <v>124</v>
      </c>
      <c r="ARI12" t="s">
        <v>125</v>
      </c>
      <c r="ARJ12" t="s">
        <v>126</v>
      </c>
      <c r="ARK12" t="s">
        <v>127</v>
      </c>
      <c r="ARL12" t="s">
        <v>128</v>
      </c>
      <c r="ARM12" t="s">
        <v>129</v>
      </c>
      <c r="ARN12" t="s">
        <v>130</v>
      </c>
      <c r="ARO12" t="s">
        <v>131</v>
      </c>
      <c r="ARP12" t="s">
        <v>132</v>
      </c>
      <c r="ARW12" t="s">
        <v>133</v>
      </c>
      <c r="ARX12" t="s">
        <v>134</v>
      </c>
      <c r="ARY12" t="s">
        <v>135</v>
      </c>
      <c r="ARZ12" t="s">
        <v>136</v>
      </c>
      <c r="ASA12" t="s">
        <v>137</v>
      </c>
      <c r="ASB12" t="s">
        <v>138</v>
      </c>
      <c r="ASC12" t="s">
        <v>139</v>
      </c>
      <c r="ASD12" t="s">
        <v>140</v>
      </c>
      <c r="ASE12" t="s">
        <v>108</v>
      </c>
      <c r="ASF12" t="s">
        <v>110</v>
      </c>
      <c r="ASG12" t="s">
        <v>113</v>
      </c>
      <c r="ASH12" s="3" t="s">
        <v>115</v>
      </c>
      <c r="ASJ12" t="s">
        <v>37</v>
      </c>
      <c r="ASK12" t="s">
        <v>38</v>
      </c>
      <c r="ASM12" t="s">
        <v>39</v>
      </c>
      <c r="ASN12" t="s">
        <v>40</v>
      </c>
      <c r="ATI12" t="s">
        <v>15</v>
      </c>
      <c r="ATJ12" t="s">
        <v>141</v>
      </c>
      <c r="ATK12" t="s">
        <v>16</v>
      </c>
      <c r="ATL12" t="s">
        <v>142</v>
      </c>
      <c r="ATM12" t="s">
        <v>15</v>
      </c>
      <c r="ATN12" t="s">
        <v>141</v>
      </c>
      <c r="ATO12" t="s">
        <v>16</v>
      </c>
      <c r="ATP12" t="s">
        <v>142</v>
      </c>
      <c r="AUP12" t="s">
        <v>143</v>
      </c>
      <c r="AUQ12" t="s">
        <v>144</v>
      </c>
      <c r="AUU12" t="s">
        <v>145</v>
      </c>
      <c r="AUW12" t="s">
        <v>146</v>
      </c>
      <c r="AUY12" t="s">
        <v>330</v>
      </c>
      <c r="AVB12" t="s">
        <v>331</v>
      </c>
      <c r="AVE12" t="s">
        <v>149</v>
      </c>
      <c r="AVF12" t="s">
        <v>150</v>
      </c>
      <c r="AVG12" t="s">
        <v>151</v>
      </c>
      <c r="AVH12" t="s">
        <v>152</v>
      </c>
      <c r="AVI12" t="s">
        <v>151</v>
      </c>
      <c r="AVJ12" t="s">
        <v>152</v>
      </c>
      <c r="AVP12" t="s">
        <v>47</v>
      </c>
      <c r="AVR12" t="s">
        <v>48</v>
      </c>
      <c r="AWF12" t="s">
        <v>153</v>
      </c>
      <c r="AWG12" t="s">
        <v>154</v>
      </c>
      <c r="AWH12" t="s">
        <v>155</v>
      </c>
      <c r="AWI12" t="s">
        <v>156</v>
      </c>
      <c r="AWJ12" t="s">
        <v>157</v>
      </c>
      <c r="AWK12" t="s">
        <v>158</v>
      </c>
      <c r="AWL12" t="s">
        <v>155</v>
      </c>
      <c r="AWM12" t="s">
        <v>158</v>
      </c>
      <c r="AWW12" t="s">
        <v>159</v>
      </c>
      <c r="AWX12" t="s">
        <v>160</v>
      </c>
      <c r="AWY12" t="s">
        <v>161</v>
      </c>
      <c r="AWZ12" t="s">
        <v>162</v>
      </c>
      <c r="AXN12" t="s">
        <v>163</v>
      </c>
      <c r="AXO12" t="s">
        <v>164</v>
      </c>
      <c r="AXP12" t="s">
        <v>163</v>
      </c>
      <c r="AXQ12" t="s">
        <v>164</v>
      </c>
      <c r="AXU12" t="s">
        <v>165</v>
      </c>
      <c r="AXV12" t="s">
        <v>166</v>
      </c>
      <c r="AXW12" t="s">
        <v>167</v>
      </c>
      <c r="AXX12" t="s">
        <v>168</v>
      </c>
      <c r="AXY12" t="s">
        <v>169</v>
      </c>
      <c r="AXZ12" t="s">
        <v>170</v>
      </c>
      <c r="AYA12" t="s">
        <v>171</v>
      </c>
      <c r="AYB12" t="s">
        <v>172</v>
      </c>
      <c r="AYU12">
        <v>0</v>
      </c>
      <c r="AYV12">
        <v>0</v>
      </c>
      <c r="AYZ12">
        <v>0</v>
      </c>
      <c r="AZA12">
        <v>0</v>
      </c>
      <c r="AZF12" t="s">
        <v>29</v>
      </c>
      <c r="AZG12" t="s">
        <v>29</v>
      </c>
      <c r="AZI12" t="s">
        <v>173</v>
      </c>
      <c r="AZJ12" t="s">
        <v>173</v>
      </c>
      <c r="AZN12">
        <v>0</v>
      </c>
      <c r="AZO12">
        <v>0</v>
      </c>
      <c r="BBI12" t="s">
        <v>174</v>
      </c>
      <c r="BBJ12" t="s">
        <v>174</v>
      </c>
      <c r="BCA12" t="s">
        <v>175</v>
      </c>
      <c r="BCB12" t="s">
        <v>176</v>
      </c>
      <c r="BCC12" t="s">
        <v>177</v>
      </c>
      <c r="BCD12" t="s">
        <v>178</v>
      </c>
      <c r="BCE12" t="s">
        <v>35</v>
      </c>
      <c r="BCF12" t="s">
        <v>179</v>
      </c>
      <c r="BCG12" t="s">
        <v>180</v>
      </c>
      <c r="BCH12" t="s">
        <v>181</v>
      </c>
      <c r="BCI12" t="s">
        <v>182</v>
      </c>
      <c r="BCJ12" t="s">
        <v>183</v>
      </c>
      <c r="BCK12" t="s">
        <v>184</v>
      </c>
      <c r="BCL12" t="s">
        <v>185</v>
      </c>
      <c r="BCM12" t="s">
        <v>36</v>
      </c>
      <c r="BCN12" t="s">
        <v>186</v>
      </c>
      <c r="BCO12" t="s">
        <v>187</v>
      </c>
      <c r="BCP12" t="s">
        <v>188</v>
      </c>
      <c r="BCQ12" t="s">
        <v>175</v>
      </c>
      <c r="BCR12" t="s">
        <v>176</v>
      </c>
      <c r="BCS12" t="s">
        <v>177</v>
      </c>
      <c r="BCT12" t="s">
        <v>178</v>
      </c>
      <c r="BCU12" t="s">
        <v>35</v>
      </c>
      <c r="BCV12" t="s">
        <v>179</v>
      </c>
      <c r="BCW12" t="s">
        <v>180</v>
      </c>
      <c r="BCX12" t="s">
        <v>181</v>
      </c>
      <c r="BCY12" t="s">
        <v>182</v>
      </c>
      <c r="BCZ12" t="s">
        <v>183</v>
      </c>
      <c r="BDA12" t="s">
        <v>184</v>
      </c>
      <c r="BDB12" t="s">
        <v>185</v>
      </c>
      <c r="BDC12" t="s">
        <v>36</v>
      </c>
      <c r="BDD12" t="s">
        <v>186</v>
      </c>
      <c r="BDE12" t="s">
        <v>189</v>
      </c>
      <c r="BDF12" t="s">
        <v>188</v>
      </c>
      <c r="BDS12" t="s">
        <v>190</v>
      </c>
      <c r="BDT12" t="s">
        <v>191</v>
      </c>
      <c r="BDU12" t="s">
        <v>190</v>
      </c>
      <c r="BDV12" t="s">
        <v>191</v>
      </c>
      <c r="BDW12" t="s">
        <v>124</v>
      </c>
      <c r="BDX12" t="s">
        <v>192</v>
      </c>
      <c r="BDY12" t="s">
        <v>190</v>
      </c>
      <c r="BDZ12" t="s">
        <v>193</v>
      </c>
      <c r="BEA12" t="s">
        <v>194</v>
      </c>
      <c r="BEB12" t="s">
        <v>195</v>
      </c>
      <c r="BEC12" t="s">
        <v>196</v>
      </c>
      <c r="BEF12" t="s">
        <v>129</v>
      </c>
      <c r="BEG12" t="s">
        <v>197</v>
      </c>
      <c r="BEH12" t="s">
        <v>191</v>
      </c>
      <c r="BEI12" t="s">
        <v>198</v>
      </c>
      <c r="BEJ12" t="s">
        <v>199</v>
      </c>
      <c r="BEK12" t="s">
        <v>200</v>
      </c>
      <c r="BEL12" t="s">
        <v>201</v>
      </c>
      <c r="BEO12" t="s">
        <v>190</v>
      </c>
      <c r="BEP12" t="s">
        <v>193</v>
      </c>
      <c r="BEQ12" t="s">
        <v>195</v>
      </c>
      <c r="BER12" t="s">
        <v>191</v>
      </c>
      <c r="BES12" t="s">
        <v>198</v>
      </c>
      <c r="BET12" t="s">
        <v>200</v>
      </c>
      <c r="BEU12" t="s">
        <v>190</v>
      </c>
      <c r="BEV12" t="s">
        <v>202</v>
      </c>
      <c r="BEW12" t="s">
        <v>191</v>
      </c>
      <c r="BEX12" t="s">
        <v>203</v>
      </c>
      <c r="BEY12" t="s">
        <v>190</v>
      </c>
      <c r="BEZ12" t="s">
        <v>202</v>
      </c>
      <c r="BFA12" t="s">
        <v>191</v>
      </c>
      <c r="BFB12" t="s">
        <v>203</v>
      </c>
      <c r="BIO12" t="s">
        <v>204</v>
      </c>
      <c r="BJI12" t="s">
        <v>205</v>
      </c>
      <c r="BJJ12" t="s">
        <v>205</v>
      </c>
      <c r="BJM12" t="s">
        <v>206</v>
      </c>
      <c r="BJN12" t="s">
        <v>207</v>
      </c>
      <c r="BJO12" t="s">
        <v>207</v>
      </c>
      <c r="BKC12" t="s">
        <v>29</v>
      </c>
      <c r="BKD12" t="s">
        <v>29</v>
      </c>
      <c r="BMO12">
        <v>0</v>
      </c>
      <c r="BMP12">
        <v>0</v>
      </c>
      <c r="BMS12" t="s">
        <v>208</v>
      </c>
      <c r="BMT12" t="s">
        <v>209</v>
      </c>
      <c r="BMU12" t="s">
        <v>208</v>
      </c>
      <c r="BMV12" t="s">
        <v>209</v>
      </c>
      <c r="BNR12" t="s">
        <v>210</v>
      </c>
      <c r="BNS12" t="s">
        <v>211</v>
      </c>
      <c r="BNT12" t="s">
        <v>212</v>
      </c>
      <c r="BNU12" t="s">
        <v>213</v>
      </c>
      <c r="BNV12" t="s">
        <v>214</v>
      </c>
      <c r="BNW12" t="s">
        <v>215</v>
      </c>
      <c r="BNX12" t="s">
        <v>210</v>
      </c>
      <c r="BNY12" t="s">
        <v>212</v>
      </c>
      <c r="BNZ12" t="s">
        <v>213</v>
      </c>
      <c r="BOA12" t="s">
        <v>215</v>
      </c>
      <c r="BOB12" t="s">
        <v>102</v>
      </c>
      <c r="BOC12" t="s">
        <v>100</v>
      </c>
      <c r="BOD12" t="s">
        <v>103</v>
      </c>
      <c r="BOE12" t="s">
        <v>101</v>
      </c>
      <c r="BOF12" t="s">
        <v>102</v>
      </c>
      <c r="BOG12" t="s">
        <v>100</v>
      </c>
      <c r="BOH12" t="s">
        <v>103</v>
      </c>
      <c r="BOI12" t="s">
        <v>101</v>
      </c>
      <c r="BOK12" t="s">
        <v>216</v>
      </c>
      <c r="BOL12" t="s">
        <v>217</v>
      </c>
      <c r="BOM12" t="s">
        <v>218</v>
      </c>
      <c r="BON12" t="s">
        <v>219</v>
      </c>
      <c r="BOO12" t="s">
        <v>220</v>
      </c>
      <c r="BOP12" t="s">
        <v>221</v>
      </c>
      <c r="BOQ12" t="s">
        <v>222</v>
      </c>
      <c r="BOR12" t="s">
        <v>160</v>
      </c>
      <c r="BOS12" t="s">
        <v>223</v>
      </c>
      <c r="BOT12" t="s">
        <v>224</v>
      </c>
      <c r="BOU12" t="s">
        <v>225</v>
      </c>
      <c r="BOV12" t="s">
        <v>226</v>
      </c>
      <c r="BOW12" t="s">
        <v>227</v>
      </c>
      <c r="BOX12" t="s">
        <v>228</v>
      </c>
      <c r="BOY12" t="s">
        <v>229</v>
      </c>
      <c r="BOZ12" t="s">
        <v>230</v>
      </c>
      <c r="BPA12" t="s">
        <v>162</v>
      </c>
      <c r="BPB12" t="s">
        <v>231</v>
      </c>
      <c r="BPC12" t="s">
        <v>160</v>
      </c>
      <c r="BPD12" t="s">
        <v>162</v>
      </c>
      <c r="BQI12" t="s">
        <v>232</v>
      </c>
      <c r="BQJ12" s="3" t="s">
        <v>233</v>
      </c>
      <c r="BQK12" t="s">
        <v>232</v>
      </c>
      <c r="BQL12" s="3" t="s">
        <v>233</v>
      </c>
      <c r="BQO12" t="s">
        <v>104</v>
      </c>
      <c r="BQP12" t="s">
        <v>105</v>
      </c>
      <c r="BQQ12" t="s">
        <v>104</v>
      </c>
      <c r="BQR12" t="s">
        <v>105</v>
      </c>
      <c r="BQS12" t="s">
        <v>234</v>
      </c>
      <c r="BQT12" t="s">
        <v>234</v>
      </c>
      <c r="BQY12" t="s">
        <v>81</v>
      </c>
      <c r="BQZ12" t="s">
        <v>97</v>
      </c>
      <c r="BRA12" t="s">
        <v>81</v>
      </c>
      <c r="BRB12" t="s">
        <v>97</v>
      </c>
      <c r="BRT12" t="s">
        <v>332</v>
      </c>
      <c r="BRU12" t="s">
        <v>333</v>
      </c>
      <c r="BRZ12" t="s">
        <v>67</v>
      </c>
      <c r="BSA12" t="s">
        <v>235</v>
      </c>
      <c r="BSB12" t="s">
        <v>236</v>
      </c>
      <c r="BSC12" t="s">
        <v>82</v>
      </c>
      <c r="BSD12" t="s">
        <v>237</v>
      </c>
      <c r="BSE12" t="s">
        <v>238</v>
      </c>
      <c r="BTB12" t="s">
        <v>149</v>
      </c>
      <c r="BTC12" t="s">
        <v>239</v>
      </c>
      <c r="BTD12" t="s">
        <v>150</v>
      </c>
      <c r="BTE12" t="s">
        <v>240</v>
      </c>
      <c r="BTT12" t="s">
        <v>47</v>
      </c>
      <c r="BTU12" t="s">
        <v>48</v>
      </c>
      <c r="BTV12" t="s">
        <v>47</v>
      </c>
      <c r="BTW12" t="s">
        <v>48</v>
      </c>
      <c r="BTY12" t="s">
        <v>241</v>
      </c>
      <c r="BUC12" t="s">
        <v>242</v>
      </c>
      <c r="BUD12" t="s">
        <v>242</v>
      </c>
      <c r="BWZ12" t="s">
        <v>73</v>
      </c>
      <c r="BXB12" t="s">
        <v>89</v>
      </c>
      <c r="BXN12" t="s">
        <v>243</v>
      </c>
      <c r="BXO12" t="s">
        <v>244</v>
      </c>
      <c r="BXP12" t="s">
        <v>243</v>
      </c>
      <c r="BXQ12" t="s">
        <v>244</v>
      </c>
      <c r="BXR12" t="s">
        <v>393</v>
      </c>
      <c r="CAN12" t="s">
        <v>243</v>
      </c>
      <c r="CAO12" t="s">
        <v>246</v>
      </c>
      <c r="CAP12" t="s">
        <v>247</v>
      </c>
      <c r="CAQ12" t="s">
        <v>248</v>
      </c>
      <c r="CAR12" t="s">
        <v>244</v>
      </c>
      <c r="CAS12" t="s">
        <v>249</v>
      </c>
      <c r="CAT12" t="s">
        <v>250</v>
      </c>
      <c r="CAU12" t="s">
        <v>251</v>
      </c>
      <c r="CEE12" t="s">
        <v>21</v>
      </c>
      <c r="CEF12" t="s">
        <v>26</v>
      </c>
      <c r="CEG12" t="s">
        <v>15</v>
      </c>
      <c r="CEH12" t="s">
        <v>16</v>
      </c>
      <c r="CEI12" t="s">
        <v>212</v>
      </c>
      <c r="CEJ12" t="s">
        <v>215</v>
      </c>
      <c r="CEK12" t="s">
        <v>212</v>
      </c>
      <c r="CEL12" t="s">
        <v>215</v>
      </c>
      <c r="CGJ12" t="s">
        <v>15</v>
      </c>
      <c r="CGK12" t="s">
        <v>16</v>
      </c>
      <c r="CGL12" t="s">
        <v>15</v>
      </c>
      <c r="CGM12" t="s">
        <v>16</v>
      </c>
      <c r="CHI12" t="s">
        <v>252</v>
      </c>
      <c r="CHJ12" t="s">
        <v>252</v>
      </c>
      <c r="CHK12" t="s">
        <v>253</v>
      </c>
      <c r="CHL12" t="s">
        <v>254</v>
      </c>
      <c r="CHM12" t="s">
        <v>253</v>
      </c>
      <c r="CHN12" t="s">
        <v>254</v>
      </c>
      <c r="CIR12" t="s">
        <v>335</v>
      </c>
      <c r="CJO12">
        <v>0.2</v>
      </c>
      <c r="CMA12" t="s">
        <v>235</v>
      </c>
      <c r="CMB12" t="s">
        <v>258</v>
      </c>
      <c r="CMC12" t="s">
        <v>259</v>
      </c>
      <c r="CMD12" t="s">
        <v>210</v>
      </c>
      <c r="CME12" t="s">
        <v>121</v>
      </c>
      <c r="CMF12" t="s">
        <v>260</v>
      </c>
      <c r="CMG12" t="s">
        <v>211</v>
      </c>
      <c r="CMH12" t="s">
        <v>261</v>
      </c>
      <c r="CMI12" t="s">
        <v>212</v>
      </c>
      <c r="CMJ12" t="s">
        <v>80</v>
      </c>
      <c r="CMK12" t="s">
        <v>262</v>
      </c>
      <c r="CML12" t="s">
        <v>237</v>
      </c>
      <c r="CMM12" t="s">
        <v>263</v>
      </c>
      <c r="CMN12" t="s">
        <v>264</v>
      </c>
      <c r="CMO12" t="s">
        <v>213</v>
      </c>
      <c r="CMP12" t="s">
        <v>122</v>
      </c>
      <c r="CMQ12" t="s">
        <v>265</v>
      </c>
      <c r="CMR12" t="s">
        <v>214</v>
      </c>
      <c r="CMS12" t="s">
        <v>266</v>
      </c>
      <c r="CMT12" t="s">
        <v>215</v>
      </c>
      <c r="CMU12" t="s">
        <v>96</v>
      </c>
      <c r="CMV12" t="s">
        <v>267</v>
      </c>
      <c r="CMW12" t="s">
        <v>235</v>
      </c>
      <c r="CMX12" t="s">
        <v>268</v>
      </c>
      <c r="CMY12" t="s">
        <v>258</v>
      </c>
      <c r="CMZ12" t="s">
        <v>259</v>
      </c>
      <c r="CNA12" t="s">
        <v>210</v>
      </c>
      <c r="CNB12" t="s">
        <v>121</v>
      </c>
      <c r="CNC12" t="s">
        <v>260</v>
      </c>
      <c r="CND12" t="s">
        <v>211</v>
      </c>
      <c r="CNE12" t="s">
        <v>212</v>
      </c>
      <c r="CNF12" t="s">
        <v>269</v>
      </c>
      <c r="CNG12" t="s">
        <v>80</v>
      </c>
      <c r="CNH12" t="s">
        <v>262</v>
      </c>
      <c r="CNJ12" t="s">
        <v>237</v>
      </c>
      <c r="CNK12" t="s">
        <v>270</v>
      </c>
      <c r="CNL12" t="s">
        <v>263</v>
      </c>
      <c r="CNM12" t="s">
        <v>264</v>
      </c>
      <c r="CNN12" t="s">
        <v>213</v>
      </c>
      <c r="CNO12" t="s">
        <v>122</v>
      </c>
      <c r="CNP12" t="s">
        <v>265</v>
      </c>
      <c r="CNQ12" t="s">
        <v>214</v>
      </c>
      <c r="CNR12" t="s">
        <v>215</v>
      </c>
      <c r="CNS12" t="s">
        <v>271</v>
      </c>
      <c r="CNT12" t="s">
        <v>96</v>
      </c>
      <c r="CNU12" t="s">
        <v>267</v>
      </c>
      <c r="CQB12" t="s">
        <v>272</v>
      </c>
      <c r="CQC12" t="s">
        <v>273</v>
      </c>
      <c r="CQG12">
        <v>100</v>
      </c>
      <c r="CQH12">
        <v>100</v>
      </c>
      <c r="CQT12" t="s">
        <v>394</v>
      </c>
      <c r="CSN12" t="s">
        <v>337</v>
      </c>
      <c r="CSO12" t="s">
        <v>338</v>
      </c>
      <c r="CTH12" t="s">
        <v>278</v>
      </c>
      <c r="CTI12" s="1">
        <v>45756.366666666669</v>
      </c>
    </row>
    <row r="13" spans="1:2557" ht="40.5" customHeight="1" x14ac:dyDescent="0.25">
      <c r="A13" t="s">
        <v>395</v>
      </c>
      <c r="B13" t="s">
        <v>396</v>
      </c>
      <c r="C13">
        <v>1437362</v>
      </c>
      <c r="D13" t="s">
        <v>2</v>
      </c>
      <c r="E13" t="s">
        <v>397</v>
      </c>
      <c r="F13" t="s">
        <v>4</v>
      </c>
      <c r="G13" t="s">
        <v>5</v>
      </c>
      <c r="H13" t="s">
        <v>6</v>
      </c>
      <c r="I13" t="s">
        <v>7</v>
      </c>
      <c r="J13" t="s">
        <v>8</v>
      </c>
      <c r="L13" t="s">
        <v>398</v>
      </c>
      <c r="N13" t="s">
        <v>342</v>
      </c>
      <c r="O13" t="s">
        <v>343</v>
      </c>
      <c r="P13" t="s">
        <v>7</v>
      </c>
      <c r="Q13" t="s">
        <v>8</v>
      </c>
      <c r="R13" t="s">
        <v>7</v>
      </c>
      <c r="S13" t="s">
        <v>8</v>
      </c>
      <c r="T13" s="1">
        <v>45702.177083333336</v>
      </c>
      <c r="U13" s="1">
        <v>45754.392361111109</v>
      </c>
      <c r="Y13">
        <v>0</v>
      </c>
      <c r="CS13" t="s">
        <v>15</v>
      </c>
      <c r="CT13" t="s">
        <v>16</v>
      </c>
      <c r="CU13" t="s">
        <v>15</v>
      </c>
      <c r="CV13" t="s">
        <v>16</v>
      </c>
      <c r="CX13" t="s">
        <v>17</v>
      </c>
      <c r="CY13" t="s">
        <v>17</v>
      </c>
      <c r="CZ13" t="s">
        <v>15</v>
      </c>
      <c r="DA13" t="s">
        <v>16</v>
      </c>
      <c r="DB13" t="s">
        <v>15</v>
      </c>
      <c r="DC13" t="s">
        <v>16</v>
      </c>
      <c r="DI13" t="s">
        <v>18</v>
      </c>
      <c r="DJ13" t="s">
        <v>19</v>
      </c>
      <c r="DK13" t="s">
        <v>20</v>
      </c>
      <c r="DL13" t="s">
        <v>21</v>
      </c>
      <c r="DM13" t="s">
        <v>22</v>
      </c>
      <c r="DN13" t="s">
        <v>23</v>
      </c>
      <c r="DO13" t="s">
        <v>24</v>
      </c>
      <c r="DP13" t="s">
        <v>25</v>
      </c>
      <c r="DQ13" t="s">
        <v>26</v>
      </c>
      <c r="DR13" t="s">
        <v>27</v>
      </c>
      <c r="DS13" t="s">
        <v>18</v>
      </c>
      <c r="DT13" t="s">
        <v>19</v>
      </c>
      <c r="DU13" t="s">
        <v>20</v>
      </c>
      <c r="DV13" t="s">
        <v>21</v>
      </c>
      <c r="DW13" t="s">
        <v>22</v>
      </c>
      <c r="DX13" t="s">
        <v>23</v>
      </c>
      <c r="DY13" t="s">
        <v>24</v>
      </c>
      <c r="DZ13" t="s">
        <v>25</v>
      </c>
      <c r="EA13" t="s">
        <v>26</v>
      </c>
      <c r="EB13" t="s">
        <v>27</v>
      </c>
      <c r="EI13" t="s">
        <v>28</v>
      </c>
      <c r="EJ13" t="s">
        <v>28</v>
      </c>
      <c r="EM13" s="1">
        <v>45702</v>
      </c>
      <c r="EN13" s="1">
        <v>45702</v>
      </c>
      <c r="EU13" t="s">
        <v>29</v>
      </c>
      <c r="EV13" t="s">
        <v>29</v>
      </c>
      <c r="EZ13" t="s">
        <v>30</v>
      </c>
      <c r="FA13" t="s">
        <v>30</v>
      </c>
      <c r="FF13" t="s">
        <v>15</v>
      </c>
      <c r="FG13" t="s">
        <v>31</v>
      </c>
      <c r="FH13" t="s">
        <v>32</v>
      </c>
      <c r="FI13" t="s">
        <v>16</v>
      </c>
      <c r="FJ13" t="s">
        <v>33</v>
      </c>
      <c r="FK13" t="s">
        <v>34</v>
      </c>
      <c r="FL13" t="s">
        <v>15</v>
      </c>
      <c r="FM13" t="s">
        <v>31</v>
      </c>
      <c r="FN13" t="s">
        <v>32</v>
      </c>
      <c r="FO13" t="s">
        <v>16</v>
      </c>
      <c r="FP13" t="s">
        <v>33</v>
      </c>
      <c r="FQ13" t="s">
        <v>34</v>
      </c>
      <c r="FZ13" t="s">
        <v>35</v>
      </c>
      <c r="GA13" t="s">
        <v>36</v>
      </c>
      <c r="GB13" t="s">
        <v>35</v>
      </c>
      <c r="GC13" t="s">
        <v>36</v>
      </c>
      <c r="GG13" t="s">
        <v>15</v>
      </c>
      <c r="GH13" t="s">
        <v>16</v>
      </c>
      <c r="GI13" t="s">
        <v>15</v>
      </c>
      <c r="GJ13" t="s">
        <v>16</v>
      </c>
      <c r="GL13" t="s">
        <v>15</v>
      </c>
      <c r="GM13" t="s">
        <v>16</v>
      </c>
      <c r="GN13" t="s">
        <v>15</v>
      </c>
      <c r="GO13" t="s">
        <v>16</v>
      </c>
      <c r="GY13" t="s">
        <v>17</v>
      </c>
      <c r="HC13" t="s">
        <v>15</v>
      </c>
      <c r="HD13" t="s">
        <v>16</v>
      </c>
      <c r="HE13" t="s">
        <v>15</v>
      </c>
      <c r="HF13" t="s">
        <v>16</v>
      </c>
      <c r="HG13" t="s">
        <v>322</v>
      </c>
      <c r="HH13" t="s">
        <v>37</v>
      </c>
      <c r="HI13" t="s">
        <v>38</v>
      </c>
      <c r="HJ13" t="s">
        <v>323</v>
      </c>
      <c r="HK13" t="s">
        <v>39</v>
      </c>
      <c r="HL13" t="s">
        <v>40</v>
      </c>
      <c r="HM13" t="s">
        <v>37</v>
      </c>
      <c r="HN13" t="s">
        <v>39</v>
      </c>
      <c r="IH13" t="s">
        <v>41</v>
      </c>
      <c r="II13" t="s">
        <v>41</v>
      </c>
      <c r="IT13" t="s">
        <v>42</v>
      </c>
      <c r="IU13" t="s">
        <v>42</v>
      </c>
      <c r="LB13" t="s">
        <v>15</v>
      </c>
      <c r="LC13" t="s">
        <v>16</v>
      </c>
      <c r="LD13" t="s">
        <v>15</v>
      </c>
      <c r="LE13" t="s">
        <v>16</v>
      </c>
      <c r="LO13" t="s">
        <v>399</v>
      </c>
      <c r="MJ13" t="s">
        <v>326</v>
      </c>
      <c r="ML13" t="s">
        <v>327</v>
      </c>
      <c r="MN13" t="s">
        <v>47</v>
      </c>
      <c r="MO13" t="s">
        <v>48</v>
      </c>
      <c r="MQ13" t="s">
        <v>49</v>
      </c>
      <c r="MR13" t="s">
        <v>49</v>
      </c>
      <c r="MU13" t="s">
        <v>50</v>
      </c>
      <c r="MV13" t="s">
        <v>51</v>
      </c>
      <c r="MW13" t="s">
        <v>50</v>
      </c>
      <c r="MX13" t="s">
        <v>51</v>
      </c>
      <c r="NF13" t="s">
        <v>52</v>
      </c>
      <c r="NG13" t="s">
        <v>53</v>
      </c>
      <c r="NH13" t="s">
        <v>54</v>
      </c>
      <c r="NI13" t="s">
        <v>55</v>
      </c>
      <c r="NJ13" t="s">
        <v>52</v>
      </c>
      <c r="NK13" t="s">
        <v>53</v>
      </c>
      <c r="NL13" t="s">
        <v>54</v>
      </c>
      <c r="NM13" t="s">
        <v>55</v>
      </c>
      <c r="PH13" t="s">
        <v>56</v>
      </c>
      <c r="PI13" t="s">
        <v>56</v>
      </c>
      <c r="QU13" t="s">
        <v>57</v>
      </c>
      <c r="QW13" t="s">
        <v>58</v>
      </c>
      <c r="RB13" t="s">
        <v>59</v>
      </c>
      <c r="RC13" t="s">
        <v>60</v>
      </c>
      <c r="RD13" t="s">
        <v>61</v>
      </c>
      <c r="RE13" t="s">
        <v>62</v>
      </c>
      <c r="RF13" t="s">
        <v>63</v>
      </c>
      <c r="RG13" t="s">
        <v>64</v>
      </c>
      <c r="RJ13" t="s">
        <v>65</v>
      </c>
      <c r="RK13" t="s">
        <v>66</v>
      </c>
      <c r="TM13" t="s">
        <v>67</v>
      </c>
      <c r="TN13" t="s">
        <v>68</v>
      </c>
      <c r="TO13" t="s">
        <v>68</v>
      </c>
      <c r="TP13" t="s">
        <v>69</v>
      </c>
      <c r="TQ13" t="s">
        <v>70</v>
      </c>
      <c r="TR13" t="s">
        <v>71</v>
      </c>
      <c r="TS13" t="s">
        <v>72</v>
      </c>
      <c r="TT13" t="s">
        <v>73</v>
      </c>
      <c r="TU13" t="s">
        <v>74</v>
      </c>
      <c r="TV13" t="s">
        <v>75</v>
      </c>
      <c r="TW13" t="s">
        <v>76</v>
      </c>
      <c r="TX13" t="s">
        <v>77</v>
      </c>
      <c r="TY13" t="s">
        <v>78</v>
      </c>
      <c r="TZ13" t="s">
        <v>79</v>
      </c>
      <c r="UA13" t="s">
        <v>80</v>
      </c>
      <c r="UB13" t="s">
        <v>81</v>
      </c>
      <c r="UC13" t="s">
        <v>283</v>
      </c>
      <c r="UD13" t="s">
        <v>284</v>
      </c>
      <c r="UH13" t="s">
        <v>82</v>
      </c>
      <c r="UI13" t="s">
        <v>83</v>
      </c>
      <c r="UJ13" t="s">
        <v>84</v>
      </c>
      <c r="UK13" t="s">
        <v>85</v>
      </c>
      <c r="UL13" t="s">
        <v>86</v>
      </c>
      <c r="UM13" t="s">
        <v>87</v>
      </c>
      <c r="UN13" t="s">
        <v>88</v>
      </c>
      <c r="UO13" t="s">
        <v>89</v>
      </c>
      <c r="UP13" t="s">
        <v>90</v>
      </c>
      <c r="UQ13" t="s">
        <v>91</v>
      </c>
      <c r="UR13" t="s">
        <v>92</v>
      </c>
      <c r="US13" t="s">
        <v>93</v>
      </c>
      <c r="UT13" t="s">
        <v>94</v>
      </c>
      <c r="UU13" t="s">
        <v>95</v>
      </c>
      <c r="UV13" t="s">
        <v>96</v>
      </c>
      <c r="UW13" t="s">
        <v>97</v>
      </c>
      <c r="UX13" t="s">
        <v>285</v>
      </c>
      <c r="UY13" t="s">
        <v>286</v>
      </c>
      <c r="VC13" t="s">
        <v>67</v>
      </c>
      <c r="VD13" t="s">
        <v>70</v>
      </c>
      <c r="VE13" t="s">
        <v>71</v>
      </c>
      <c r="VF13" t="s">
        <v>73</v>
      </c>
      <c r="VG13" t="s">
        <v>80</v>
      </c>
      <c r="VH13" t="s">
        <v>81</v>
      </c>
      <c r="VI13" t="s">
        <v>82</v>
      </c>
      <c r="VJ13" t="s">
        <v>86</v>
      </c>
      <c r="VK13" t="s">
        <v>87</v>
      </c>
      <c r="VL13" t="s">
        <v>89</v>
      </c>
      <c r="VM13" t="s">
        <v>96</v>
      </c>
      <c r="VN13" t="s">
        <v>97</v>
      </c>
      <c r="VX13" t="s">
        <v>358</v>
      </c>
      <c r="VY13" t="s">
        <v>359</v>
      </c>
      <c r="VZ13" t="s">
        <v>154</v>
      </c>
      <c r="WA13" t="s">
        <v>360</v>
      </c>
      <c r="WB13" t="s">
        <v>361</v>
      </c>
      <c r="WD13" t="s">
        <v>362</v>
      </c>
      <c r="WE13" t="s">
        <v>363</v>
      </c>
      <c r="WF13" t="s">
        <v>157</v>
      </c>
      <c r="WG13" t="s">
        <v>364</v>
      </c>
      <c r="WH13" t="s">
        <v>365</v>
      </c>
      <c r="WK13" t="s">
        <v>366</v>
      </c>
      <c r="WL13" t="s">
        <v>367</v>
      </c>
      <c r="WM13" t="s">
        <v>368</v>
      </c>
      <c r="WN13" t="s">
        <v>369</v>
      </c>
      <c r="WO13" t="s">
        <v>370</v>
      </c>
      <c r="WP13" t="s">
        <v>371</v>
      </c>
      <c r="WQ13" t="s">
        <v>372</v>
      </c>
      <c r="WR13" t="s">
        <v>373</v>
      </c>
      <c r="WS13" t="s">
        <v>374</v>
      </c>
      <c r="WT13" t="s">
        <v>375</v>
      </c>
      <c r="WW13" t="s">
        <v>376</v>
      </c>
      <c r="WX13" t="s">
        <v>377</v>
      </c>
      <c r="WY13" t="s">
        <v>116</v>
      </c>
      <c r="WZ13" t="s">
        <v>332</v>
      </c>
      <c r="XA13" t="s">
        <v>378</v>
      </c>
      <c r="XB13" t="s">
        <v>379</v>
      </c>
      <c r="XC13" t="s">
        <v>181</v>
      </c>
      <c r="XD13" t="s">
        <v>262</v>
      </c>
      <c r="XE13" t="s">
        <v>104</v>
      </c>
      <c r="XF13" t="s">
        <v>380</v>
      </c>
      <c r="XG13" t="s">
        <v>381</v>
      </c>
      <c r="XH13" t="s">
        <v>117</v>
      </c>
      <c r="XI13" t="s">
        <v>333</v>
      </c>
      <c r="XJ13" t="s">
        <v>382</v>
      </c>
      <c r="XK13" s="3" t="s">
        <v>383</v>
      </c>
      <c r="XL13" t="s">
        <v>188</v>
      </c>
      <c r="XM13" t="s">
        <v>267</v>
      </c>
      <c r="XN13" t="s">
        <v>105</v>
      </c>
      <c r="XR13" t="s">
        <v>243</v>
      </c>
      <c r="XS13" t="s">
        <v>246</v>
      </c>
      <c r="XT13" t="s">
        <v>247</v>
      </c>
      <c r="XU13" t="s">
        <v>248</v>
      </c>
      <c r="XV13" t="s">
        <v>244</v>
      </c>
      <c r="XW13" t="s">
        <v>249</v>
      </c>
      <c r="XX13" t="s">
        <v>250</v>
      </c>
      <c r="XY13" t="s">
        <v>251</v>
      </c>
      <c r="YD13" t="s">
        <v>98</v>
      </c>
      <c r="YE13" s="3" t="s">
        <v>99</v>
      </c>
      <c r="YG13" t="s">
        <v>100</v>
      </c>
      <c r="YH13" t="s">
        <v>101</v>
      </c>
      <c r="YK13" t="s">
        <v>102</v>
      </c>
      <c r="YL13" t="s">
        <v>103</v>
      </c>
      <c r="YO13" t="s">
        <v>328</v>
      </c>
      <c r="YP13" t="s">
        <v>329</v>
      </c>
      <c r="YQ13" t="s">
        <v>328</v>
      </c>
      <c r="YR13" t="s">
        <v>329</v>
      </c>
      <c r="YS13" t="s">
        <v>31</v>
      </c>
      <c r="YT13" t="s">
        <v>35</v>
      </c>
      <c r="YU13" t="s">
        <v>33</v>
      </c>
      <c r="YV13" t="s">
        <v>36</v>
      </c>
      <c r="YW13" t="s">
        <v>31</v>
      </c>
      <c r="YX13" t="s">
        <v>35</v>
      </c>
      <c r="YY13" t="s">
        <v>33</v>
      </c>
      <c r="YZ13" t="s">
        <v>36</v>
      </c>
      <c r="AAV13" t="s">
        <v>102</v>
      </c>
      <c r="AAW13" t="s">
        <v>104</v>
      </c>
      <c r="AAX13" t="s">
        <v>103</v>
      </c>
      <c r="AAY13" t="s">
        <v>105</v>
      </c>
      <c r="AAZ13" t="s">
        <v>102</v>
      </c>
      <c r="ABA13" t="s">
        <v>104</v>
      </c>
      <c r="ABB13" t="s">
        <v>103</v>
      </c>
      <c r="ABC13" t="s">
        <v>105</v>
      </c>
      <c r="ABD13" t="s">
        <v>65</v>
      </c>
      <c r="ABE13" t="s">
        <v>66</v>
      </c>
      <c r="ACO13" t="s">
        <v>106</v>
      </c>
      <c r="ACP13" t="s">
        <v>107</v>
      </c>
      <c r="ACQ13" t="s">
        <v>108</v>
      </c>
      <c r="ACR13" t="s">
        <v>109</v>
      </c>
      <c r="ACS13" t="s">
        <v>110</v>
      </c>
      <c r="ACT13" t="s">
        <v>111</v>
      </c>
      <c r="ACU13" t="s">
        <v>112</v>
      </c>
      <c r="ACV13" t="s">
        <v>113</v>
      </c>
      <c r="ACW13" t="s">
        <v>114</v>
      </c>
      <c r="ACX13" s="3" t="s">
        <v>115</v>
      </c>
      <c r="ACY13" t="s">
        <v>109</v>
      </c>
      <c r="ACZ13" t="s">
        <v>114</v>
      </c>
      <c r="AEC13" t="s">
        <v>116</v>
      </c>
      <c r="AED13" t="s">
        <v>117</v>
      </c>
      <c r="AEE13" t="s">
        <v>116</v>
      </c>
      <c r="AEF13" t="s">
        <v>117</v>
      </c>
      <c r="AEL13" t="s">
        <v>118</v>
      </c>
      <c r="AEM13" t="s">
        <v>119</v>
      </c>
      <c r="AFK13" s="1">
        <v>45702</v>
      </c>
      <c r="AFM13" s="1">
        <v>45702</v>
      </c>
      <c r="AIO13" t="s">
        <v>120</v>
      </c>
      <c r="AKH13" t="s">
        <v>121</v>
      </c>
      <c r="AKI13" t="s">
        <v>122</v>
      </c>
      <c r="AQE13" t="s">
        <v>35</v>
      </c>
      <c r="AQF13" t="s">
        <v>36</v>
      </c>
      <c r="AQG13" t="s">
        <v>35</v>
      </c>
      <c r="AQH13" t="s">
        <v>36</v>
      </c>
      <c r="ARG13" t="s">
        <v>123</v>
      </c>
      <c r="ARH13" t="s">
        <v>124</v>
      </c>
      <c r="ARI13" t="s">
        <v>125</v>
      </c>
      <c r="ARJ13" t="s">
        <v>126</v>
      </c>
      <c r="ARK13" t="s">
        <v>127</v>
      </c>
      <c r="ARL13" t="s">
        <v>128</v>
      </c>
      <c r="ARM13" t="s">
        <v>129</v>
      </c>
      <c r="ARN13" t="s">
        <v>130</v>
      </c>
      <c r="ARO13" t="s">
        <v>131</v>
      </c>
      <c r="ARP13" t="s">
        <v>132</v>
      </c>
      <c r="ARW13" t="s">
        <v>133</v>
      </c>
      <c r="ARX13" t="s">
        <v>134</v>
      </c>
      <c r="ARY13" t="s">
        <v>135</v>
      </c>
      <c r="ARZ13" t="s">
        <v>136</v>
      </c>
      <c r="ASA13" t="s">
        <v>137</v>
      </c>
      <c r="ASB13" t="s">
        <v>138</v>
      </c>
      <c r="ASC13" t="s">
        <v>139</v>
      </c>
      <c r="ASD13" t="s">
        <v>140</v>
      </c>
      <c r="ASE13" t="s">
        <v>108</v>
      </c>
      <c r="ASF13" t="s">
        <v>110</v>
      </c>
      <c r="ASG13" t="s">
        <v>113</v>
      </c>
      <c r="ASH13" s="3" t="s">
        <v>115</v>
      </c>
      <c r="ASJ13" t="s">
        <v>37</v>
      </c>
      <c r="ASK13" t="s">
        <v>38</v>
      </c>
      <c r="ASM13" t="s">
        <v>39</v>
      </c>
      <c r="ASN13" t="s">
        <v>40</v>
      </c>
      <c r="ATI13" t="s">
        <v>15</v>
      </c>
      <c r="ATJ13" t="s">
        <v>141</v>
      </c>
      <c r="ATK13" t="s">
        <v>16</v>
      </c>
      <c r="ATL13" t="s">
        <v>142</v>
      </c>
      <c r="ATM13" t="s">
        <v>15</v>
      </c>
      <c r="ATN13" t="s">
        <v>141</v>
      </c>
      <c r="ATO13" t="s">
        <v>16</v>
      </c>
      <c r="ATP13" t="s">
        <v>142</v>
      </c>
      <c r="AUP13" t="s">
        <v>143</v>
      </c>
      <c r="AUQ13" t="s">
        <v>144</v>
      </c>
      <c r="AUU13" t="s">
        <v>145</v>
      </c>
      <c r="AUW13" t="s">
        <v>146</v>
      </c>
      <c r="AUY13" t="s">
        <v>330</v>
      </c>
      <c r="AVB13" t="s">
        <v>331</v>
      </c>
      <c r="AVE13" t="s">
        <v>149</v>
      </c>
      <c r="AVF13" t="s">
        <v>150</v>
      </c>
      <c r="AVG13" t="s">
        <v>151</v>
      </c>
      <c r="AVH13" t="s">
        <v>152</v>
      </c>
      <c r="AVI13" t="s">
        <v>151</v>
      </c>
      <c r="AVJ13" t="s">
        <v>152</v>
      </c>
      <c r="AVP13" t="s">
        <v>47</v>
      </c>
      <c r="AVR13" t="s">
        <v>48</v>
      </c>
      <c r="AWF13" t="s">
        <v>153</v>
      </c>
      <c r="AWG13" t="s">
        <v>154</v>
      </c>
      <c r="AWH13" t="s">
        <v>155</v>
      </c>
      <c r="AWI13" t="s">
        <v>156</v>
      </c>
      <c r="AWJ13" t="s">
        <v>157</v>
      </c>
      <c r="AWK13" t="s">
        <v>158</v>
      </c>
      <c r="AWL13" t="s">
        <v>155</v>
      </c>
      <c r="AWM13" t="s">
        <v>158</v>
      </c>
      <c r="AWW13" t="s">
        <v>159</v>
      </c>
      <c r="AWX13" t="s">
        <v>160</v>
      </c>
      <c r="AWY13" t="s">
        <v>161</v>
      </c>
      <c r="AWZ13" t="s">
        <v>162</v>
      </c>
      <c r="AXN13" t="s">
        <v>163</v>
      </c>
      <c r="AXO13" t="s">
        <v>164</v>
      </c>
      <c r="AXP13" t="s">
        <v>163</v>
      </c>
      <c r="AXQ13" t="s">
        <v>164</v>
      </c>
      <c r="AXU13" t="s">
        <v>165</v>
      </c>
      <c r="AXV13" t="s">
        <v>166</v>
      </c>
      <c r="AXW13" t="s">
        <v>167</v>
      </c>
      <c r="AXX13" t="s">
        <v>168</v>
      </c>
      <c r="AXY13" t="s">
        <v>169</v>
      </c>
      <c r="AXZ13" t="s">
        <v>170</v>
      </c>
      <c r="AYA13" t="s">
        <v>171</v>
      </c>
      <c r="AYB13" t="s">
        <v>172</v>
      </c>
      <c r="AYU13">
        <v>0</v>
      </c>
      <c r="AYV13">
        <v>0</v>
      </c>
      <c r="AYZ13">
        <v>0</v>
      </c>
      <c r="AZA13">
        <v>0</v>
      </c>
      <c r="AZF13" t="s">
        <v>29</v>
      </c>
      <c r="AZG13" t="s">
        <v>29</v>
      </c>
      <c r="AZI13" t="s">
        <v>173</v>
      </c>
      <c r="AZJ13" t="s">
        <v>173</v>
      </c>
      <c r="AZN13">
        <v>0</v>
      </c>
      <c r="AZO13">
        <v>0</v>
      </c>
      <c r="BBI13" t="s">
        <v>174</v>
      </c>
      <c r="BBJ13" t="s">
        <v>174</v>
      </c>
      <c r="BCA13" t="s">
        <v>175</v>
      </c>
      <c r="BCB13" t="s">
        <v>176</v>
      </c>
      <c r="BCC13" t="s">
        <v>177</v>
      </c>
      <c r="BCD13" t="s">
        <v>178</v>
      </c>
      <c r="BCE13" t="s">
        <v>35</v>
      </c>
      <c r="BCF13" t="s">
        <v>179</v>
      </c>
      <c r="BCG13" t="s">
        <v>180</v>
      </c>
      <c r="BCH13" t="s">
        <v>181</v>
      </c>
      <c r="BCI13" t="s">
        <v>182</v>
      </c>
      <c r="BCJ13" t="s">
        <v>183</v>
      </c>
      <c r="BCK13" t="s">
        <v>184</v>
      </c>
      <c r="BCL13" t="s">
        <v>185</v>
      </c>
      <c r="BCM13" t="s">
        <v>36</v>
      </c>
      <c r="BCN13" t="s">
        <v>186</v>
      </c>
      <c r="BCO13" t="s">
        <v>187</v>
      </c>
      <c r="BCP13" t="s">
        <v>188</v>
      </c>
      <c r="BCQ13" t="s">
        <v>175</v>
      </c>
      <c r="BCR13" t="s">
        <v>176</v>
      </c>
      <c r="BCS13" t="s">
        <v>177</v>
      </c>
      <c r="BCT13" t="s">
        <v>178</v>
      </c>
      <c r="BCU13" t="s">
        <v>35</v>
      </c>
      <c r="BCV13" t="s">
        <v>179</v>
      </c>
      <c r="BCW13" t="s">
        <v>180</v>
      </c>
      <c r="BCX13" t="s">
        <v>181</v>
      </c>
      <c r="BCY13" t="s">
        <v>182</v>
      </c>
      <c r="BCZ13" t="s">
        <v>183</v>
      </c>
      <c r="BDA13" t="s">
        <v>184</v>
      </c>
      <c r="BDB13" t="s">
        <v>185</v>
      </c>
      <c r="BDC13" t="s">
        <v>36</v>
      </c>
      <c r="BDD13" t="s">
        <v>186</v>
      </c>
      <c r="BDE13" t="s">
        <v>189</v>
      </c>
      <c r="BDF13" t="s">
        <v>188</v>
      </c>
      <c r="BDS13" t="s">
        <v>190</v>
      </c>
      <c r="BDT13" t="s">
        <v>191</v>
      </c>
      <c r="BDU13" t="s">
        <v>190</v>
      </c>
      <c r="BDV13" t="s">
        <v>191</v>
      </c>
      <c r="BDW13" t="s">
        <v>124</v>
      </c>
      <c r="BDX13" t="s">
        <v>192</v>
      </c>
      <c r="BDY13" t="s">
        <v>190</v>
      </c>
      <c r="BDZ13" t="s">
        <v>193</v>
      </c>
      <c r="BEA13" t="s">
        <v>194</v>
      </c>
      <c r="BEB13" t="s">
        <v>195</v>
      </c>
      <c r="BEC13" t="s">
        <v>196</v>
      </c>
      <c r="BEF13" t="s">
        <v>129</v>
      </c>
      <c r="BEG13" t="s">
        <v>197</v>
      </c>
      <c r="BEH13" t="s">
        <v>191</v>
      </c>
      <c r="BEI13" t="s">
        <v>198</v>
      </c>
      <c r="BEJ13" t="s">
        <v>199</v>
      </c>
      <c r="BEK13" t="s">
        <v>200</v>
      </c>
      <c r="BEL13" t="s">
        <v>201</v>
      </c>
      <c r="BEO13" t="s">
        <v>190</v>
      </c>
      <c r="BEP13" t="s">
        <v>193</v>
      </c>
      <c r="BEQ13" t="s">
        <v>195</v>
      </c>
      <c r="BER13" t="s">
        <v>191</v>
      </c>
      <c r="BES13" t="s">
        <v>198</v>
      </c>
      <c r="BET13" t="s">
        <v>200</v>
      </c>
      <c r="BEU13" t="s">
        <v>190</v>
      </c>
      <c r="BEV13" t="s">
        <v>202</v>
      </c>
      <c r="BEW13" t="s">
        <v>191</v>
      </c>
      <c r="BEX13" t="s">
        <v>203</v>
      </c>
      <c r="BEY13" t="s">
        <v>190</v>
      </c>
      <c r="BEZ13" t="s">
        <v>202</v>
      </c>
      <c r="BFA13" t="s">
        <v>191</v>
      </c>
      <c r="BFB13" t="s">
        <v>203</v>
      </c>
      <c r="BIO13" t="s">
        <v>204</v>
      </c>
      <c r="BJI13" t="s">
        <v>205</v>
      </c>
      <c r="BJJ13" t="s">
        <v>205</v>
      </c>
      <c r="BJM13" t="s">
        <v>206</v>
      </c>
      <c r="BJN13" t="s">
        <v>207</v>
      </c>
      <c r="BJO13" t="s">
        <v>207</v>
      </c>
      <c r="BKC13" t="s">
        <v>29</v>
      </c>
      <c r="BKD13" t="s">
        <v>29</v>
      </c>
      <c r="BMO13">
        <v>0</v>
      </c>
      <c r="BMP13">
        <v>0</v>
      </c>
      <c r="BMS13" t="s">
        <v>208</v>
      </c>
      <c r="BMT13" t="s">
        <v>209</v>
      </c>
      <c r="BMU13" t="s">
        <v>208</v>
      </c>
      <c r="BMV13" t="s">
        <v>209</v>
      </c>
      <c r="BNR13" t="s">
        <v>210</v>
      </c>
      <c r="BNS13" t="s">
        <v>211</v>
      </c>
      <c r="BNT13" t="s">
        <v>212</v>
      </c>
      <c r="BNU13" t="s">
        <v>213</v>
      </c>
      <c r="BNV13" t="s">
        <v>214</v>
      </c>
      <c r="BNW13" t="s">
        <v>215</v>
      </c>
      <c r="BNX13" t="s">
        <v>210</v>
      </c>
      <c r="BNY13" t="s">
        <v>212</v>
      </c>
      <c r="BNZ13" t="s">
        <v>213</v>
      </c>
      <c r="BOA13" t="s">
        <v>215</v>
      </c>
      <c r="BOB13" t="s">
        <v>102</v>
      </c>
      <c r="BOC13" t="s">
        <v>100</v>
      </c>
      <c r="BOD13" t="s">
        <v>103</v>
      </c>
      <c r="BOE13" t="s">
        <v>101</v>
      </c>
      <c r="BOF13" t="s">
        <v>102</v>
      </c>
      <c r="BOG13" t="s">
        <v>100</v>
      </c>
      <c r="BOH13" t="s">
        <v>103</v>
      </c>
      <c r="BOI13" t="s">
        <v>101</v>
      </c>
      <c r="BOK13" t="s">
        <v>216</v>
      </c>
      <c r="BOL13" t="s">
        <v>217</v>
      </c>
      <c r="BOM13" t="s">
        <v>218</v>
      </c>
      <c r="BON13" t="s">
        <v>219</v>
      </c>
      <c r="BOO13" t="s">
        <v>220</v>
      </c>
      <c r="BOP13" t="s">
        <v>221</v>
      </c>
      <c r="BOQ13" t="s">
        <v>222</v>
      </c>
      <c r="BOR13" t="s">
        <v>160</v>
      </c>
      <c r="BOS13" t="s">
        <v>223</v>
      </c>
      <c r="BOT13" t="s">
        <v>224</v>
      </c>
      <c r="BOU13" t="s">
        <v>225</v>
      </c>
      <c r="BOV13" t="s">
        <v>226</v>
      </c>
      <c r="BOW13" t="s">
        <v>227</v>
      </c>
      <c r="BOX13" t="s">
        <v>228</v>
      </c>
      <c r="BOY13" t="s">
        <v>229</v>
      </c>
      <c r="BOZ13" t="s">
        <v>230</v>
      </c>
      <c r="BPA13" t="s">
        <v>162</v>
      </c>
      <c r="BPB13" t="s">
        <v>231</v>
      </c>
      <c r="BPC13" t="s">
        <v>160</v>
      </c>
      <c r="BPD13" t="s">
        <v>162</v>
      </c>
      <c r="BQI13" t="s">
        <v>232</v>
      </c>
      <c r="BQJ13" s="3" t="s">
        <v>233</v>
      </c>
      <c r="BQK13" t="s">
        <v>232</v>
      </c>
      <c r="BQL13" s="3" t="s">
        <v>233</v>
      </c>
      <c r="BQO13" t="s">
        <v>104</v>
      </c>
      <c r="BQP13" t="s">
        <v>105</v>
      </c>
      <c r="BQQ13" t="s">
        <v>104</v>
      </c>
      <c r="BQR13" t="s">
        <v>105</v>
      </c>
      <c r="BQS13" t="s">
        <v>234</v>
      </c>
      <c r="BQT13" t="s">
        <v>234</v>
      </c>
      <c r="BQY13" t="s">
        <v>81</v>
      </c>
      <c r="BQZ13" t="s">
        <v>97</v>
      </c>
      <c r="BRA13" t="s">
        <v>81</v>
      </c>
      <c r="BRB13" t="s">
        <v>97</v>
      </c>
      <c r="BRT13" t="s">
        <v>332</v>
      </c>
      <c r="BRU13" t="s">
        <v>333</v>
      </c>
      <c r="BRZ13" t="s">
        <v>67</v>
      </c>
      <c r="BSA13" t="s">
        <v>235</v>
      </c>
      <c r="BSB13" t="s">
        <v>236</v>
      </c>
      <c r="BSC13" t="s">
        <v>82</v>
      </c>
      <c r="BSD13" t="s">
        <v>237</v>
      </c>
      <c r="BSE13" t="s">
        <v>238</v>
      </c>
      <c r="BTB13" t="s">
        <v>149</v>
      </c>
      <c r="BTC13" t="s">
        <v>239</v>
      </c>
      <c r="BTD13" t="s">
        <v>150</v>
      </c>
      <c r="BTE13" t="s">
        <v>240</v>
      </c>
      <c r="BTT13" t="s">
        <v>47</v>
      </c>
      <c r="BTU13" t="s">
        <v>48</v>
      </c>
      <c r="BTV13" t="s">
        <v>47</v>
      </c>
      <c r="BTW13" t="s">
        <v>48</v>
      </c>
      <c r="BTY13" t="s">
        <v>241</v>
      </c>
      <c r="BUC13" t="s">
        <v>242</v>
      </c>
      <c r="BUD13" t="s">
        <v>242</v>
      </c>
      <c r="BWZ13" t="s">
        <v>73</v>
      </c>
      <c r="BXB13" t="s">
        <v>89</v>
      </c>
      <c r="BXN13" t="s">
        <v>243</v>
      </c>
      <c r="BXO13" t="s">
        <v>244</v>
      </c>
      <c r="BXP13" t="s">
        <v>243</v>
      </c>
      <c r="BXQ13" t="s">
        <v>244</v>
      </c>
      <c r="BXR13" t="s">
        <v>400</v>
      </c>
      <c r="CAN13" t="s">
        <v>243</v>
      </c>
      <c r="CAO13" t="s">
        <v>246</v>
      </c>
      <c r="CAP13" t="s">
        <v>247</v>
      </c>
      <c r="CAQ13" t="s">
        <v>248</v>
      </c>
      <c r="CAR13" t="s">
        <v>244</v>
      </c>
      <c r="CAS13" t="s">
        <v>249</v>
      </c>
      <c r="CAT13" t="s">
        <v>250</v>
      </c>
      <c r="CAU13" t="s">
        <v>251</v>
      </c>
      <c r="CEE13" t="s">
        <v>21</v>
      </c>
      <c r="CEF13" t="s">
        <v>26</v>
      </c>
      <c r="CEG13" t="s">
        <v>15</v>
      </c>
      <c r="CEH13" t="s">
        <v>16</v>
      </c>
      <c r="CEI13" t="s">
        <v>212</v>
      </c>
      <c r="CEJ13" t="s">
        <v>215</v>
      </c>
      <c r="CEK13" t="s">
        <v>212</v>
      </c>
      <c r="CEL13" t="s">
        <v>215</v>
      </c>
      <c r="CGJ13" t="s">
        <v>15</v>
      </c>
      <c r="CGK13" t="s">
        <v>16</v>
      </c>
      <c r="CGL13" t="s">
        <v>15</v>
      </c>
      <c r="CGM13" t="s">
        <v>16</v>
      </c>
      <c r="CHI13" t="s">
        <v>252</v>
      </c>
      <c r="CHJ13" t="s">
        <v>252</v>
      </c>
      <c r="CHK13" t="s">
        <v>253</v>
      </c>
      <c r="CHL13" t="s">
        <v>254</v>
      </c>
      <c r="CHM13" t="s">
        <v>253</v>
      </c>
      <c r="CHN13" t="s">
        <v>254</v>
      </c>
      <c r="CIR13" t="s">
        <v>335</v>
      </c>
      <c r="CMA13" t="s">
        <v>235</v>
      </c>
      <c r="CMB13" t="s">
        <v>258</v>
      </c>
      <c r="CMC13" t="s">
        <v>259</v>
      </c>
      <c r="CMD13" t="s">
        <v>210</v>
      </c>
      <c r="CME13" t="s">
        <v>121</v>
      </c>
      <c r="CMF13" t="s">
        <v>260</v>
      </c>
      <c r="CMG13" t="s">
        <v>211</v>
      </c>
      <c r="CMH13" t="s">
        <v>261</v>
      </c>
      <c r="CMI13" t="s">
        <v>212</v>
      </c>
      <c r="CMJ13" t="s">
        <v>80</v>
      </c>
      <c r="CMK13" t="s">
        <v>262</v>
      </c>
      <c r="CML13" t="s">
        <v>237</v>
      </c>
      <c r="CMM13" t="s">
        <v>263</v>
      </c>
      <c r="CMN13" t="s">
        <v>264</v>
      </c>
      <c r="CMO13" t="s">
        <v>213</v>
      </c>
      <c r="CMP13" t="s">
        <v>122</v>
      </c>
      <c r="CMQ13" t="s">
        <v>265</v>
      </c>
      <c r="CMR13" t="s">
        <v>214</v>
      </c>
      <c r="CMS13" t="s">
        <v>266</v>
      </c>
      <c r="CMT13" t="s">
        <v>215</v>
      </c>
      <c r="CMU13" t="s">
        <v>96</v>
      </c>
      <c r="CMV13" t="s">
        <v>267</v>
      </c>
      <c r="CMW13" t="s">
        <v>235</v>
      </c>
      <c r="CMX13" t="s">
        <v>268</v>
      </c>
      <c r="CMY13" t="s">
        <v>258</v>
      </c>
      <c r="CMZ13" t="s">
        <v>259</v>
      </c>
      <c r="CNA13" t="s">
        <v>210</v>
      </c>
      <c r="CNB13" t="s">
        <v>121</v>
      </c>
      <c r="CNC13" t="s">
        <v>260</v>
      </c>
      <c r="CND13" t="s">
        <v>211</v>
      </c>
      <c r="CNE13" t="s">
        <v>212</v>
      </c>
      <c r="CNF13" t="s">
        <v>269</v>
      </c>
      <c r="CNG13" t="s">
        <v>80</v>
      </c>
      <c r="CNH13" t="s">
        <v>262</v>
      </c>
      <c r="CNJ13" t="s">
        <v>237</v>
      </c>
      <c r="CNK13" t="s">
        <v>270</v>
      </c>
      <c r="CNL13" t="s">
        <v>263</v>
      </c>
      <c r="CNM13" t="s">
        <v>264</v>
      </c>
      <c r="CNN13" t="s">
        <v>213</v>
      </c>
      <c r="CNO13" t="s">
        <v>122</v>
      </c>
      <c r="CNP13" t="s">
        <v>265</v>
      </c>
      <c r="CNQ13" t="s">
        <v>214</v>
      </c>
      <c r="CNR13" t="s">
        <v>215</v>
      </c>
      <c r="CNS13" t="s">
        <v>271</v>
      </c>
      <c r="CNT13" t="s">
        <v>96</v>
      </c>
      <c r="CNU13" t="s">
        <v>267</v>
      </c>
      <c r="CQB13" t="s">
        <v>272</v>
      </c>
      <c r="CQC13" t="s">
        <v>273</v>
      </c>
      <c r="CQG13">
        <v>100</v>
      </c>
      <c r="CQH13">
        <v>100</v>
      </c>
      <c r="CSN13" t="s">
        <v>337</v>
      </c>
      <c r="CSO13" t="s">
        <v>338</v>
      </c>
      <c r="CTH13" t="s">
        <v>278</v>
      </c>
      <c r="CTI13" s="1">
        <v>45754.392361111109</v>
      </c>
    </row>
    <row r="14" spans="1:2557" ht="40.5" customHeight="1" x14ac:dyDescent="0.25">
      <c r="A14" t="s">
        <v>401</v>
      </c>
      <c r="B14" t="s">
        <v>402</v>
      </c>
      <c r="C14">
        <v>1439404</v>
      </c>
      <c r="D14" t="s">
        <v>2</v>
      </c>
      <c r="E14" t="s">
        <v>3</v>
      </c>
      <c r="F14" t="s">
        <v>4</v>
      </c>
      <c r="G14" t="s">
        <v>5</v>
      </c>
      <c r="H14" t="s">
        <v>6</v>
      </c>
      <c r="I14" t="s">
        <v>7</v>
      </c>
      <c r="J14" t="s">
        <v>8</v>
      </c>
      <c r="L14" t="s">
        <v>398</v>
      </c>
      <c r="N14" t="s">
        <v>403</v>
      </c>
      <c r="O14" t="s">
        <v>404</v>
      </c>
      <c r="P14" t="s">
        <v>20</v>
      </c>
      <c r="Q14" t="s">
        <v>25</v>
      </c>
      <c r="R14" t="s">
        <v>20</v>
      </c>
      <c r="S14" t="s">
        <v>25</v>
      </c>
      <c r="T14" s="1">
        <v>45705.275000000001</v>
      </c>
      <c r="U14" s="1">
        <v>45783.414583333331</v>
      </c>
      <c r="Y14">
        <v>0</v>
      </c>
      <c r="AR14" t="s">
        <v>405</v>
      </c>
      <c r="CS14" t="s">
        <v>15</v>
      </c>
      <c r="CT14" t="s">
        <v>16</v>
      </c>
      <c r="CU14" t="s">
        <v>15</v>
      </c>
      <c r="CV14" t="s">
        <v>16</v>
      </c>
      <c r="CX14" t="s">
        <v>17</v>
      </c>
      <c r="CY14" t="s">
        <v>17</v>
      </c>
      <c r="CZ14" t="s">
        <v>15</v>
      </c>
      <c r="DA14" t="s">
        <v>16</v>
      </c>
      <c r="DB14" t="s">
        <v>15</v>
      </c>
      <c r="DC14" t="s">
        <v>16</v>
      </c>
      <c r="DI14" t="s">
        <v>18</v>
      </c>
      <c r="DJ14" t="s">
        <v>19</v>
      </c>
      <c r="DK14" t="s">
        <v>20</v>
      </c>
      <c r="DL14" t="s">
        <v>21</v>
      </c>
      <c r="DM14" t="s">
        <v>22</v>
      </c>
      <c r="DN14" t="s">
        <v>23</v>
      </c>
      <c r="DO14" t="s">
        <v>24</v>
      </c>
      <c r="DP14" t="s">
        <v>25</v>
      </c>
      <c r="DQ14" t="s">
        <v>26</v>
      </c>
      <c r="DR14" t="s">
        <v>27</v>
      </c>
      <c r="DS14" t="s">
        <v>18</v>
      </c>
      <c r="DT14" t="s">
        <v>19</v>
      </c>
      <c r="DU14" t="s">
        <v>20</v>
      </c>
      <c r="DV14" t="s">
        <v>21</v>
      </c>
      <c r="DW14" t="s">
        <v>22</v>
      </c>
      <c r="DX14" t="s">
        <v>23</v>
      </c>
      <c r="DY14" t="s">
        <v>24</v>
      </c>
      <c r="DZ14" t="s">
        <v>25</v>
      </c>
      <c r="EA14" t="s">
        <v>26</v>
      </c>
      <c r="EB14" t="s">
        <v>27</v>
      </c>
      <c r="EI14" t="s">
        <v>28</v>
      </c>
      <c r="EJ14" t="s">
        <v>28</v>
      </c>
      <c r="EM14" s="1">
        <v>45705</v>
      </c>
      <c r="EN14" s="1">
        <v>45705</v>
      </c>
      <c r="EU14" t="s">
        <v>29</v>
      </c>
      <c r="EV14" t="s">
        <v>29</v>
      </c>
      <c r="EZ14" t="s">
        <v>30</v>
      </c>
      <c r="FA14" t="s">
        <v>30</v>
      </c>
      <c r="FF14" t="s">
        <v>15</v>
      </c>
      <c r="FG14" t="s">
        <v>31</v>
      </c>
      <c r="FH14" t="s">
        <v>32</v>
      </c>
      <c r="FI14" t="s">
        <v>16</v>
      </c>
      <c r="FJ14" t="s">
        <v>33</v>
      </c>
      <c r="FK14" t="s">
        <v>34</v>
      </c>
      <c r="FL14" t="s">
        <v>15</v>
      </c>
      <c r="FM14" t="s">
        <v>31</v>
      </c>
      <c r="FN14" t="s">
        <v>32</v>
      </c>
      <c r="FO14" t="s">
        <v>16</v>
      </c>
      <c r="FP14" t="s">
        <v>33</v>
      </c>
      <c r="FQ14" t="s">
        <v>34</v>
      </c>
      <c r="FZ14" t="s">
        <v>35</v>
      </c>
      <c r="GA14" t="s">
        <v>36</v>
      </c>
      <c r="GB14" t="s">
        <v>35</v>
      </c>
      <c r="GC14" t="s">
        <v>36</v>
      </c>
      <c r="GG14" t="s">
        <v>15</v>
      </c>
      <c r="GH14" t="s">
        <v>16</v>
      </c>
      <c r="GI14" t="s">
        <v>15</v>
      </c>
      <c r="GJ14" t="s">
        <v>16</v>
      </c>
      <c r="GL14" t="s">
        <v>15</v>
      </c>
      <c r="GM14" t="s">
        <v>16</v>
      </c>
      <c r="GN14" t="s">
        <v>15</v>
      </c>
      <c r="GO14" t="s">
        <v>16</v>
      </c>
      <c r="GY14" t="s">
        <v>17</v>
      </c>
      <c r="HC14" t="s">
        <v>15</v>
      </c>
      <c r="HD14" t="s">
        <v>16</v>
      </c>
      <c r="HE14" t="s">
        <v>15</v>
      </c>
      <c r="HF14" t="s">
        <v>16</v>
      </c>
      <c r="HG14" t="s">
        <v>322</v>
      </c>
      <c r="HH14" t="s">
        <v>37</v>
      </c>
      <c r="HI14" t="s">
        <v>38</v>
      </c>
      <c r="HJ14" t="s">
        <v>323</v>
      </c>
      <c r="HK14" t="s">
        <v>39</v>
      </c>
      <c r="HL14" t="s">
        <v>40</v>
      </c>
      <c r="HM14" t="s">
        <v>37</v>
      </c>
      <c r="HN14" t="s">
        <v>39</v>
      </c>
      <c r="IH14" t="s">
        <v>41</v>
      </c>
      <c r="II14" t="s">
        <v>41</v>
      </c>
      <c r="IT14" t="s">
        <v>42</v>
      </c>
      <c r="IU14" t="s">
        <v>42</v>
      </c>
      <c r="JF14" s="2" t="s">
        <v>406</v>
      </c>
      <c r="LB14" t="s">
        <v>15</v>
      </c>
      <c r="LC14" t="s">
        <v>16</v>
      </c>
      <c r="LD14" t="s">
        <v>15</v>
      </c>
      <c r="LE14" t="s">
        <v>16</v>
      </c>
      <c r="LO14" t="s">
        <v>407</v>
      </c>
      <c r="MJ14" t="s">
        <v>326</v>
      </c>
      <c r="ML14" t="s">
        <v>327</v>
      </c>
      <c r="MN14" t="s">
        <v>47</v>
      </c>
      <c r="MO14" t="s">
        <v>48</v>
      </c>
      <c r="MQ14" t="s">
        <v>49</v>
      </c>
      <c r="MR14" t="s">
        <v>49</v>
      </c>
      <c r="MU14" t="s">
        <v>50</v>
      </c>
      <c r="MV14" t="s">
        <v>51</v>
      </c>
      <c r="MW14" t="s">
        <v>50</v>
      </c>
      <c r="MX14" t="s">
        <v>51</v>
      </c>
      <c r="NF14" t="s">
        <v>52</v>
      </c>
      <c r="NG14" t="s">
        <v>53</v>
      </c>
      <c r="NH14" t="s">
        <v>54</v>
      </c>
      <c r="NI14" t="s">
        <v>55</v>
      </c>
      <c r="NJ14" t="s">
        <v>52</v>
      </c>
      <c r="NK14" t="s">
        <v>53</v>
      </c>
      <c r="NL14" t="s">
        <v>54</v>
      </c>
      <c r="NM14" t="s">
        <v>55</v>
      </c>
      <c r="PH14" t="s">
        <v>56</v>
      </c>
      <c r="PI14" t="s">
        <v>56</v>
      </c>
      <c r="QU14" t="s">
        <v>57</v>
      </c>
      <c r="QW14" t="s">
        <v>58</v>
      </c>
      <c r="RB14" t="s">
        <v>59</v>
      </c>
      <c r="RC14" t="s">
        <v>60</v>
      </c>
      <c r="RD14" t="s">
        <v>61</v>
      </c>
      <c r="RE14" t="s">
        <v>62</v>
      </c>
      <c r="RF14" t="s">
        <v>63</v>
      </c>
      <c r="RG14" t="s">
        <v>64</v>
      </c>
      <c r="RJ14" t="s">
        <v>65</v>
      </c>
      <c r="RK14" t="s">
        <v>66</v>
      </c>
      <c r="TM14" t="s">
        <v>67</v>
      </c>
      <c r="TN14" t="s">
        <v>68</v>
      </c>
      <c r="TO14" t="s">
        <v>68</v>
      </c>
      <c r="TP14" t="s">
        <v>69</v>
      </c>
      <c r="TQ14" t="s">
        <v>70</v>
      </c>
      <c r="TR14" t="s">
        <v>71</v>
      </c>
      <c r="TS14" t="s">
        <v>72</v>
      </c>
      <c r="TT14" t="s">
        <v>73</v>
      </c>
      <c r="TU14" t="s">
        <v>74</v>
      </c>
      <c r="TV14" t="s">
        <v>75</v>
      </c>
      <c r="TW14" t="s">
        <v>76</v>
      </c>
      <c r="TX14" t="s">
        <v>77</v>
      </c>
      <c r="TY14" t="s">
        <v>78</v>
      </c>
      <c r="TZ14" t="s">
        <v>79</v>
      </c>
      <c r="UA14" t="s">
        <v>80</v>
      </c>
      <c r="UB14" t="s">
        <v>81</v>
      </c>
      <c r="UC14" t="s">
        <v>283</v>
      </c>
      <c r="UD14" t="s">
        <v>284</v>
      </c>
      <c r="UH14" t="s">
        <v>82</v>
      </c>
      <c r="UI14" t="s">
        <v>83</v>
      </c>
      <c r="UJ14" t="s">
        <v>84</v>
      </c>
      <c r="UK14" t="s">
        <v>85</v>
      </c>
      <c r="UL14" t="s">
        <v>86</v>
      </c>
      <c r="UM14" t="s">
        <v>87</v>
      </c>
      <c r="UN14" t="s">
        <v>88</v>
      </c>
      <c r="UO14" t="s">
        <v>89</v>
      </c>
      <c r="UP14" t="s">
        <v>90</v>
      </c>
      <c r="UQ14" t="s">
        <v>91</v>
      </c>
      <c r="UR14" t="s">
        <v>92</v>
      </c>
      <c r="US14" t="s">
        <v>93</v>
      </c>
      <c r="UT14" t="s">
        <v>94</v>
      </c>
      <c r="UU14" t="s">
        <v>95</v>
      </c>
      <c r="UV14" t="s">
        <v>96</v>
      </c>
      <c r="UW14" t="s">
        <v>97</v>
      </c>
      <c r="UX14" t="s">
        <v>285</v>
      </c>
      <c r="UY14" t="s">
        <v>286</v>
      </c>
      <c r="VC14" t="s">
        <v>67</v>
      </c>
      <c r="VD14" t="s">
        <v>70</v>
      </c>
      <c r="VE14" t="s">
        <v>71</v>
      </c>
      <c r="VF14" t="s">
        <v>73</v>
      </c>
      <c r="VG14" t="s">
        <v>80</v>
      </c>
      <c r="VH14" t="s">
        <v>81</v>
      </c>
      <c r="VI14" t="s">
        <v>82</v>
      </c>
      <c r="VJ14" t="s">
        <v>86</v>
      </c>
      <c r="VK14" t="s">
        <v>87</v>
      </c>
      <c r="VL14" t="s">
        <v>89</v>
      </c>
      <c r="VM14" t="s">
        <v>96</v>
      </c>
      <c r="VN14" t="s">
        <v>97</v>
      </c>
      <c r="VX14" t="s">
        <v>358</v>
      </c>
      <c r="VY14" t="s">
        <v>359</v>
      </c>
      <c r="VZ14" t="s">
        <v>154</v>
      </c>
      <c r="WA14" t="s">
        <v>360</v>
      </c>
      <c r="WB14" t="s">
        <v>361</v>
      </c>
      <c r="WD14" t="s">
        <v>362</v>
      </c>
      <c r="WE14" t="s">
        <v>363</v>
      </c>
      <c r="WF14" t="s">
        <v>157</v>
      </c>
      <c r="WG14" t="s">
        <v>364</v>
      </c>
      <c r="WH14" t="s">
        <v>365</v>
      </c>
      <c r="WK14" t="s">
        <v>366</v>
      </c>
      <c r="WL14" t="s">
        <v>367</v>
      </c>
      <c r="WM14" t="s">
        <v>368</v>
      </c>
      <c r="WN14" t="s">
        <v>369</v>
      </c>
      <c r="WO14" t="s">
        <v>370</v>
      </c>
      <c r="WP14" t="s">
        <v>371</v>
      </c>
      <c r="WQ14" t="s">
        <v>372</v>
      </c>
      <c r="WR14" t="s">
        <v>373</v>
      </c>
      <c r="WS14" t="s">
        <v>374</v>
      </c>
      <c r="WT14" t="s">
        <v>375</v>
      </c>
      <c r="WW14" t="s">
        <v>376</v>
      </c>
      <c r="WX14" t="s">
        <v>377</v>
      </c>
      <c r="WY14" t="s">
        <v>116</v>
      </c>
      <c r="WZ14" t="s">
        <v>332</v>
      </c>
      <c r="XA14" t="s">
        <v>378</v>
      </c>
      <c r="XB14" t="s">
        <v>379</v>
      </c>
      <c r="XC14" t="s">
        <v>181</v>
      </c>
      <c r="XD14" t="s">
        <v>262</v>
      </c>
      <c r="XE14" t="s">
        <v>104</v>
      </c>
      <c r="XF14" t="s">
        <v>380</v>
      </c>
      <c r="XG14" t="s">
        <v>381</v>
      </c>
      <c r="XH14" t="s">
        <v>117</v>
      </c>
      <c r="XI14" t="s">
        <v>333</v>
      </c>
      <c r="XJ14" t="s">
        <v>382</v>
      </c>
      <c r="XK14" s="3" t="s">
        <v>383</v>
      </c>
      <c r="XL14" t="s">
        <v>188</v>
      </c>
      <c r="XM14" t="s">
        <v>267</v>
      </c>
      <c r="XN14" t="s">
        <v>105</v>
      </c>
      <c r="XR14" t="s">
        <v>243</v>
      </c>
      <c r="XS14" t="s">
        <v>246</v>
      </c>
      <c r="XT14" t="s">
        <v>247</v>
      </c>
      <c r="XU14" t="s">
        <v>248</v>
      </c>
      <c r="XV14" t="s">
        <v>244</v>
      </c>
      <c r="XW14" t="s">
        <v>249</v>
      </c>
      <c r="XX14" t="s">
        <v>250</v>
      </c>
      <c r="XY14" t="s">
        <v>251</v>
      </c>
      <c r="YD14" t="s">
        <v>98</v>
      </c>
      <c r="YE14" s="3" t="s">
        <v>99</v>
      </c>
      <c r="YG14" t="s">
        <v>100</v>
      </c>
      <c r="YH14" t="s">
        <v>101</v>
      </c>
      <c r="YK14" t="s">
        <v>102</v>
      </c>
      <c r="YL14" t="s">
        <v>103</v>
      </c>
      <c r="YO14" t="s">
        <v>328</v>
      </c>
      <c r="YP14" t="s">
        <v>329</v>
      </c>
      <c r="YQ14" t="s">
        <v>328</v>
      </c>
      <c r="YR14" t="s">
        <v>329</v>
      </c>
      <c r="YS14" t="s">
        <v>31</v>
      </c>
      <c r="YT14" t="s">
        <v>35</v>
      </c>
      <c r="YU14" t="s">
        <v>33</v>
      </c>
      <c r="YV14" t="s">
        <v>36</v>
      </c>
      <c r="YW14" t="s">
        <v>31</v>
      </c>
      <c r="YX14" t="s">
        <v>35</v>
      </c>
      <c r="YY14" t="s">
        <v>33</v>
      </c>
      <c r="YZ14" t="s">
        <v>36</v>
      </c>
      <c r="AAV14" t="s">
        <v>102</v>
      </c>
      <c r="AAW14" t="s">
        <v>104</v>
      </c>
      <c r="AAX14" t="s">
        <v>103</v>
      </c>
      <c r="AAY14" t="s">
        <v>105</v>
      </c>
      <c r="AAZ14" t="s">
        <v>102</v>
      </c>
      <c r="ABA14" t="s">
        <v>104</v>
      </c>
      <c r="ABB14" t="s">
        <v>103</v>
      </c>
      <c r="ABC14" t="s">
        <v>105</v>
      </c>
      <c r="ABD14" t="s">
        <v>65</v>
      </c>
      <c r="ABE14" t="s">
        <v>66</v>
      </c>
      <c r="ACO14" t="s">
        <v>106</v>
      </c>
      <c r="ACP14" t="s">
        <v>107</v>
      </c>
      <c r="ACQ14" t="s">
        <v>108</v>
      </c>
      <c r="ACR14" t="s">
        <v>109</v>
      </c>
      <c r="ACS14" t="s">
        <v>110</v>
      </c>
      <c r="ACT14" t="s">
        <v>111</v>
      </c>
      <c r="ACU14" t="s">
        <v>112</v>
      </c>
      <c r="ACV14" t="s">
        <v>113</v>
      </c>
      <c r="ACW14" t="s">
        <v>114</v>
      </c>
      <c r="ACX14" s="3" t="s">
        <v>115</v>
      </c>
      <c r="ACY14" t="s">
        <v>109</v>
      </c>
      <c r="ACZ14" t="s">
        <v>114</v>
      </c>
      <c r="AEC14" t="s">
        <v>116</v>
      </c>
      <c r="AED14" t="s">
        <v>117</v>
      </c>
      <c r="AEE14" t="s">
        <v>116</v>
      </c>
      <c r="AEF14" t="s">
        <v>117</v>
      </c>
      <c r="AEL14" t="s">
        <v>118</v>
      </c>
      <c r="AEM14" t="s">
        <v>119</v>
      </c>
      <c r="AFK14" s="1">
        <v>45705</v>
      </c>
      <c r="AFM14" s="1">
        <v>45705</v>
      </c>
      <c r="AGT14" t="s">
        <v>408</v>
      </c>
      <c r="AIO14" t="s">
        <v>120</v>
      </c>
      <c r="AKH14" t="s">
        <v>121</v>
      </c>
      <c r="AKI14" t="s">
        <v>122</v>
      </c>
      <c r="AQE14" t="s">
        <v>35</v>
      </c>
      <c r="AQF14" t="s">
        <v>36</v>
      </c>
      <c r="AQG14" t="s">
        <v>35</v>
      </c>
      <c r="AQH14" t="s">
        <v>36</v>
      </c>
      <c r="ARG14" t="s">
        <v>123</v>
      </c>
      <c r="ARH14" t="s">
        <v>124</v>
      </c>
      <c r="ARI14" t="s">
        <v>125</v>
      </c>
      <c r="ARJ14" t="s">
        <v>126</v>
      </c>
      <c r="ARK14" t="s">
        <v>127</v>
      </c>
      <c r="ARL14" t="s">
        <v>128</v>
      </c>
      <c r="ARM14" t="s">
        <v>129</v>
      </c>
      <c r="ARN14" t="s">
        <v>130</v>
      </c>
      <c r="ARO14" t="s">
        <v>131</v>
      </c>
      <c r="ARP14" t="s">
        <v>132</v>
      </c>
      <c r="ARW14" t="s">
        <v>133</v>
      </c>
      <c r="ARX14" t="s">
        <v>134</v>
      </c>
      <c r="ARY14" t="s">
        <v>135</v>
      </c>
      <c r="ARZ14" t="s">
        <v>136</v>
      </c>
      <c r="ASA14" t="s">
        <v>137</v>
      </c>
      <c r="ASB14" t="s">
        <v>138</v>
      </c>
      <c r="ASC14" t="s">
        <v>139</v>
      </c>
      <c r="ASD14" t="s">
        <v>140</v>
      </c>
      <c r="ASE14" t="s">
        <v>108</v>
      </c>
      <c r="ASF14" t="s">
        <v>110</v>
      </c>
      <c r="ASG14" t="s">
        <v>113</v>
      </c>
      <c r="ASH14" s="3" t="s">
        <v>115</v>
      </c>
      <c r="ASJ14" t="s">
        <v>37</v>
      </c>
      <c r="ASK14" t="s">
        <v>38</v>
      </c>
      <c r="ASM14" t="s">
        <v>39</v>
      </c>
      <c r="ASN14" t="s">
        <v>40</v>
      </c>
      <c r="ATI14" t="s">
        <v>15</v>
      </c>
      <c r="ATJ14" t="s">
        <v>141</v>
      </c>
      <c r="ATK14" t="s">
        <v>16</v>
      </c>
      <c r="ATL14" t="s">
        <v>142</v>
      </c>
      <c r="ATM14" t="s">
        <v>15</v>
      </c>
      <c r="ATN14" t="s">
        <v>141</v>
      </c>
      <c r="ATO14" t="s">
        <v>16</v>
      </c>
      <c r="ATP14" t="s">
        <v>142</v>
      </c>
      <c r="AUP14" t="s">
        <v>143</v>
      </c>
      <c r="AUQ14" t="s">
        <v>144</v>
      </c>
      <c r="AUU14" t="s">
        <v>145</v>
      </c>
      <c r="AUW14" t="s">
        <v>146</v>
      </c>
      <c r="AUY14" t="s">
        <v>330</v>
      </c>
      <c r="AVB14" t="s">
        <v>331</v>
      </c>
      <c r="AVE14" t="s">
        <v>149</v>
      </c>
      <c r="AVF14" t="s">
        <v>150</v>
      </c>
      <c r="AVG14" t="s">
        <v>151</v>
      </c>
      <c r="AVH14" t="s">
        <v>152</v>
      </c>
      <c r="AVI14" t="s">
        <v>151</v>
      </c>
      <c r="AVJ14" t="s">
        <v>152</v>
      </c>
      <c r="AVP14" t="s">
        <v>47</v>
      </c>
      <c r="AVR14" t="s">
        <v>48</v>
      </c>
      <c r="AWF14" t="s">
        <v>153</v>
      </c>
      <c r="AWG14" t="s">
        <v>154</v>
      </c>
      <c r="AWH14" t="s">
        <v>155</v>
      </c>
      <c r="AWI14" t="s">
        <v>156</v>
      </c>
      <c r="AWJ14" t="s">
        <v>157</v>
      </c>
      <c r="AWK14" t="s">
        <v>158</v>
      </c>
      <c r="AWL14" t="s">
        <v>155</v>
      </c>
      <c r="AWM14" t="s">
        <v>158</v>
      </c>
      <c r="AWW14" t="s">
        <v>159</v>
      </c>
      <c r="AWX14" t="s">
        <v>160</v>
      </c>
      <c r="AWY14" t="s">
        <v>161</v>
      </c>
      <c r="AWZ14" t="s">
        <v>162</v>
      </c>
      <c r="AXN14" t="s">
        <v>163</v>
      </c>
      <c r="AXO14" t="s">
        <v>164</v>
      </c>
      <c r="AXP14" t="s">
        <v>163</v>
      </c>
      <c r="AXQ14" t="s">
        <v>164</v>
      </c>
      <c r="AXU14" t="s">
        <v>165</v>
      </c>
      <c r="AXV14" t="s">
        <v>166</v>
      </c>
      <c r="AXW14" t="s">
        <v>167</v>
      </c>
      <c r="AXX14" t="s">
        <v>168</v>
      </c>
      <c r="AXY14" t="s">
        <v>169</v>
      </c>
      <c r="AXZ14" t="s">
        <v>170</v>
      </c>
      <c r="AYA14" t="s">
        <v>171</v>
      </c>
      <c r="AYB14" t="s">
        <v>172</v>
      </c>
      <c r="AYU14">
        <v>0</v>
      </c>
      <c r="AYV14">
        <v>0</v>
      </c>
      <c r="AYZ14">
        <v>0</v>
      </c>
      <c r="AZA14">
        <v>0</v>
      </c>
      <c r="AZF14" t="s">
        <v>29</v>
      </c>
      <c r="AZG14" t="s">
        <v>29</v>
      </c>
      <c r="AZI14" t="s">
        <v>173</v>
      </c>
      <c r="AZJ14" t="s">
        <v>173</v>
      </c>
      <c r="AZN14">
        <v>0</v>
      </c>
      <c r="AZO14">
        <v>0</v>
      </c>
      <c r="BBI14" t="s">
        <v>174</v>
      </c>
      <c r="BBJ14" t="s">
        <v>174</v>
      </c>
      <c r="BCA14" t="s">
        <v>175</v>
      </c>
      <c r="BCB14" t="s">
        <v>176</v>
      </c>
      <c r="BCC14" t="s">
        <v>177</v>
      </c>
      <c r="BCD14" t="s">
        <v>178</v>
      </c>
      <c r="BCE14" t="s">
        <v>35</v>
      </c>
      <c r="BCF14" t="s">
        <v>179</v>
      </c>
      <c r="BCG14" t="s">
        <v>180</v>
      </c>
      <c r="BCH14" t="s">
        <v>181</v>
      </c>
      <c r="BCI14" t="s">
        <v>182</v>
      </c>
      <c r="BCJ14" t="s">
        <v>183</v>
      </c>
      <c r="BCK14" t="s">
        <v>184</v>
      </c>
      <c r="BCL14" t="s">
        <v>185</v>
      </c>
      <c r="BCM14" t="s">
        <v>36</v>
      </c>
      <c r="BCN14" t="s">
        <v>186</v>
      </c>
      <c r="BCO14" t="s">
        <v>187</v>
      </c>
      <c r="BCP14" t="s">
        <v>188</v>
      </c>
      <c r="BCQ14" t="s">
        <v>175</v>
      </c>
      <c r="BCR14" t="s">
        <v>176</v>
      </c>
      <c r="BCS14" t="s">
        <v>177</v>
      </c>
      <c r="BCT14" t="s">
        <v>178</v>
      </c>
      <c r="BCU14" t="s">
        <v>35</v>
      </c>
      <c r="BCV14" t="s">
        <v>179</v>
      </c>
      <c r="BCW14" t="s">
        <v>180</v>
      </c>
      <c r="BCX14" t="s">
        <v>181</v>
      </c>
      <c r="BCY14" t="s">
        <v>182</v>
      </c>
      <c r="BCZ14" t="s">
        <v>183</v>
      </c>
      <c r="BDA14" t="s">
        <v>184</v>
      </c>
      <c r="BDB14" t="s">
        <v>185</v>
      </c>
      <c r="BDC14" t="s">
        <v>36</v>
      </c>
      <c r="BDD14" t="s">
        <v>186</v>
      </c>
      <c r="BDE14" t="s">
        <v>189</v>
      </c>
      <c r="BDF14" t="s">
        <v>188</v>
      </c>
      <c r="BDS14" t="s">
        <v>190</v>
      </c>
      <c r="BDT14" t="s">
        <v>191</v>
      </c>
      <c r="BDU14" t="s">
        <v>190</v>
      </c>
      <c r="BDV14" t="s">
        <v>191</v>
      </c>
      <c r="BDW14" t="s">
        <v>124</v>
      </c>
      <c r="BDX14" t="s">
        <v>192</v>
      </c>
      <c r="BDY14" t="s">
        <v>190</v>
      </c>
      <c r="BDZ14" t="s">
        <v>193</v>
      </c>
      <c r="BEA14" t="s">
        <v>194</v>
      </c>
      <c r="BEB14" t="s">
        <v>195</v>
      </c>
      <c r="BEC14" t="s">
        <v>196</v>
      </c>
      <c r="BEF14" t="s">
        <v>129</v>
      </c>
      <c r="BEG14" t="s">
        <v>197</v>
      </c>
      <c r="BEH14" t="s">
        <v>191</v>
      </c>
      <c r="BEI14" t="s">
        <v>198</v>
      </c>
      <c r="BEJ14" t="s">
        <v>199</v>
      </c>
      <c r="BEK14" t="s">
        <v>200</v>
      </c>
      <c r="BEL14" t="s">
        <v>201</v>
      </c>
      <c r="BEO14" t="s">
        <v>190</v>
      </c>
      <c r="BEP14" t="s">
        <v>193</v>
      </c>
      <c r="BEQ14" t="s">
        <v>195</v>
      </c>
      <c r="BER14" t="s">
        <v>191</v>
      </c>
      <c r="BES14" t="s">
        <v>198</v>
      </c>
      <c r="BET14" t="s">
        <v>200</v>
      </c>
      <c r="BEU14" t="s">
        <v>190</v>
      </c>
      <c r="BEV14" t="s">
        <v>202</v>
      </c>
      <c r="BEW14" t="s">
        <v>191</v>
      </c>
      <c r="BEX14" t="s">
        <v>203</v>
      </c>
      <c r="BEY14" t="s">
        <v>190</v>
      </c>
      <c r="BEZ14" t="s">
        <v>202</v>
      </c>
      <c r="BFA14" t="s">
        <v>191</v>
      </c>
      <c r="BFB14" t="s">
        <v>203</v>
      </c>
      <c r="BIO14" t="s">
        <v>204</v>
      </c>
      <c r="BJI14" t="s">
        <v>205</v>
      </c>
      <c r="BJJ14" t="s">
        <v>205</v>
      </c>
      <c r="BJM14" t="s">
        <v>206</v>
      </c>
      <c r="BJN14" t="s">
        <v>207</v>
      </c>
      <c r="BJO14" t="s">
        <v>207</v>
      </c>
      <c r="BKC14" t="s">
        <v>29</v>
      </c>
      <c r="BKD14" t="s">
        <v>29</v>
      </c>
      <c r="BMO14">
        <v>0</v>
      </c>
      <c r="BMP14">
        <v>0</v>
      </c>
      <c r="BMS14" t="s">
        <v>208</v>
      </c>
      <c r="BMT14" t="s">
        <v>209</v>
      </c>
      <c r="BMU14" t="s">
        <v>208</v>
      </c>
      <c r="BMV14" t="s">
        <v>209</v>
      </c>
      <c r="BNR14" t="s">
        <v>210</v>
      </c>
      <c r="BNS14" t="s">
        <v>211</v>
      </c>
      <c r="BNT14" t="s">
        <v>212</v>
      </c>
      <c r="BNU14" t="s">
        <v>213</v>
      </c>
      <c r="BNV14" t="s">
        <v>214</v>
      </c>
      <c r="BNW14" t="s">
        <v>215</v>
      </c>
      <c r="BNX14" t="s">
        <v>210</v>
      </c>
      <c r="BNY14" t="s">
        <v>212</v>
      </c>
      <c r="BNZ14" t="s">
        <v>213</v>
      </c>
      <c r="BOA14" t="s">
        <v>215</v>
      </c>
      <c r="BOB14" t="s">
        <v>102</v>
      </c>
      <c r="BOC14" t="s">
        <v>100</v>
      </c>
      <c r="BOD14" t="s">
        <v>103</v>
      </c>
      <c r="BOE14" t="s">
        <v>101</v>
      </c>
      <c r="BOF14" t="s">
        <v>102</v>
      </c>
      <c r="BOG14" t="s">
        <v>100</v>
      </c>
      <c r="BOH14" t="s">
        <v>103</v>
      </c>
      <c r="BOI14" t="s">
        <v>101</v>
      </c>
      <c r="BOK14" t="s">
        <v>216</v>
      </c>
      <c r="BOL14" t="s">
        <v>217</v>
      </c>
      <c r="BOM14" t="s">
        <v>218</v>
      </c>
      <c r="BON14" t="s">
        <v>219</v>
      </c>
      <c r="BOO14" t="s">
        <v>220</v>
      </c>
      <c r="BOP14" t="s">
        <v>221</v>
      </c>
      <c r="BOQ14" t="s">
        <v>222</v>
      </c>
      <c r="BOR14" t="s">
        <v>160</v>
      </c>
      <c r="BOS14" t="s">
        <v>223</v>
      </c>
      <c r="BOT14" t="s">
        <v>224</v>
      </c>
      <c r="BOU14" t="s">
        <v>225</v>
      </c>
      <c r="BOV14" t="s">
        <v>226</v>
      </c>
      <c r="BOW14" t="s">
        <v>227</v>
      </c>
      <c r="BOX14" t="s">
        <v>228</v>
      </c>
      <c r="BOY14" t="s">
        <v>229</v>
      </c>
      <c r="BOZ14" t="s">
        <v>230</v>
      </c>
      <c r="BPA14" t="s">
        <v>162</v>
      </c>
      <c r="BPB14" t="s">
        <v>231</v>
      </c>
      <c r="BPC14" t="s">
        <v>160</v>
      </c>
      <c r="BPD14" t="s">
        <v>162</v>
      </c>
      <c r="BQI14" t="s">
        <v>232</v>
      </c>
      <c r="BQJ14" s="3" t="s">
        <v>233</v>
      </c>
      <c r="BQK14" t="s">
        <v>232</v>
      </c>
      <c r="BQL14" s="3" t="s">
        <v>233</v>
      </c>
      <c r="BQO14" t="s">
        <v>104</v>
      </c>
      <c r="BQP14" t="s">
        <v>105</v>
      </c>
      <c r="BQQ14" t="s">
        <v>104</v>
      </c>
      <c r="BQR14" t="s">
        <v>105</v>
      </c>
      <c r="BQS14" t="s">
        <v>234</v>
      </c>
      <c r="BQT14" t="s">
        <v>234</v>
      </c>
      <c r="BQY14" t="s">
        <v>81</v>
      </c>
      <c r="BQZ14" t="s">
        <v>97</v>
      </c>
      <c r="BRA14" t="s">
        <v>81</v>
      </c>
      <c r="BRB14" t="s">
        <v>97</v>
      </c>
      <c r="BRT14" t="s">
        <v>332</v>
      </c>
      <c r="BRU14" t="s">
        <v>333</v>
      </c>
      <c r="BRZ14" t="s">
        <v>67</v>
      </c>
      <c r="BSA14" t="s">
        <v>235</v>
      </c>
      <c r="BSB14" t="s">
        <v>236</v>
      </c>
      <c r="BSC14" t="s">
        <v>82</v>
      </c>
      <c r="BSD14" t="s">
        <v>237</v>
      </c>
      <c r="BSE14" t="s">
        <v>238</v>
      </c>
      <c r="BTB14" t="s">
        <v>149</v>
      </c>
      <c r="BTC14" t="s">
        <v>239</v>
      </c>
      <c r="BTD14" t="s">
        <v>150</v>
      </c>
      <c r="BTE14" t="s">
        <v>240</v>
      </c>
      <c r="BTT14" t="s">
        <v>47</v>
      </c>
      <c r="BTU14" t="s">
        <v>48</v>
      </c>
      <c r="BTV14" t="s">
        <v>47</v>
      </c>
      <c r="BTW14" t="s">
        <v>48</v>
      </c>
      <c r="BTY14" t="s">
        <v>241</v>
      </c>
      <c r="BUC14" t="s">
        <v>242</v>
      </c>
      <c r="BUD14" t="s">
        <v>242</v>
      </c>
      <c r="BWZ14" t="s">
        <v>73</v>
      </c>
      <c r="BXB14" t="s">
        <v>89</v>
      </c>
      <c r="BXN14" t="s">
        <v>243</v>
      </c>
      <c r="BXO14" t="s">
        <v>244</v>
      </c>
      <c r="BXP14" t="s">
        <v>243</v>
      </c>
      <c r="BXQ14" t="s">
        <v>244</v>
      </c>
      <c r="BXR14" t="s">
        <v>409</v>
      </c>
      <c r="CAN14" t="s">
        <v>243</v>
      </c>
      <c r="CAO14" t="s">
        <v>246</v>
      </c>
      <c r="CAP14" t="s">
        <v>247</v>
      </c>
      <c r="CAQ14" t="s">
        <v>248</v>
      </c>
      <c r="CAR14" t="s">
        <v>244</v>
      </c>
      <c r="CAS14" t="s">
        <v>249</v>
      </c>
      <c r="CAT14" t="s">
        <v>250</v>
      </c>
      <c r="CAU14" t="s">
        <v>251</v>
      </c>
      <c r="CEE14" t="s">
        <v>21</v>
      </c>
      <c r="CEF14" t="s">
        <v>26</v>
      </c>
      <c r="CEG14" t="s">
        <v>15</v>
      </c>
      <c r="CEH14" t="s">
        <v>16</v>
      </c>
      <c r="CEI14" t="s">
        <v>212</v>
      </c>
      <c r="CEJ14" t="s">
        <v>215</v>
      </c>
      <c r="CEK14" t="s">
        <v>212</v>
      </c>
      <c r="CEL14" t="s">
        <v>215</v>
      </c>
      <c r="CGJ14" t="s">
        <v>15</v>
      </c>
      <c r="CGK14" t="s">
        <v>16</v>
      </c>
      <c r="CGL14" t="s">
        <v>15</v>
      </c>
      <c r="CGM14" t="s">
        <v>16</v>
      </c>
      <c r="CHI14" t="s">
        <v>252</v>
      </c>
      <c r="CHJ14" t="s">
        <v>252</v>
      </c>
      <c r="CHK14" t="s">
        <v>253</v>
      </c>
      <c r="CHL14" t="s">
        <v>254</v>
      </c>
      <c r="CHM14" t="s">
        <v>253</v>
      </c>
      <c r="CHN14" t="s">
        <v>254</v>
      </c>
      <c r="CIR14" t="s">
        <v>335</v>
      </c>
      <c r="CMA14" t="s">
        <v>235</v>
      </c>
      <c r="CMB14" t="s">
        <v>258</v>
      </c>
      <c r="CMC14" t="s">
        <v>259</v>
      </c>
      <c r="CMD14" t="s">
        <v>210</v>
      </c>
      <c r="CME14" t="s">
        <v>121</v>
      </c>
      <c r="CMF14" t="s">
        <v>260</v>
      </c>
      <c r="CMG14" t="s">
        <v>211</v>
      </c>
      <c r="CMH14" t="s">
        <v>261</v>
      </c>
      <c r="CMI14" t="s">
        <v>212</v>
      </c>
      <c r="CMJ14" t="s">
        <v>80</v>
      </c>
      <c r="CMK14" t="s">
        <v>262</v>
      </c>
      <c r="CML14" t="s">
        <v>237</v>
      </c>
      <c r="CMM14" t="s">
        <v>263</v>
      </c>
      <c r="CMN14" t="s">
        <v>264</v>
      </c>
      <c r="CMO14" t="s">
        <v>213</v>
      </c>
      <c r="CMP14" t="s">
        <v>122</v>
      </c>
      <c r="CMQ14" t="s">
        <v>265</v>
      </c>
      <c r="CMR14" t="s">
        <v>214</v>
      </c>
      <c r="CMS14" t="s">
        <v>266</v>
      </c>
      <c r="CMT14" t="s">
        <v>215</v>
      </c>
      <c r="CMU14" t="s">
        <v>96</v>
      </c>
      <c r="CMV14" t="s">
        <v>267</v>
      </c>
      <c r="CMW14" t="s">
        <v>235</v>
      </c>
      <c r="CMX14" t="s">
        <v>268</v>
      </c>
      <c r="CMY14" t="s">
        <v>258</v>
      </c>
      <c r="CMZ14" t="s">
        <v>259</v>
      </c>
      <c r="CNA14" t="s">
        <v>210</v>
      </c>
      <c r="CNB14" t="s">
        <v>121</v>
      </c>
      <c r="CNC14" t="s">
        <v>260</v>
      </c>
      <c r="CND14" t="s">
        <v>211</v>
      </c>
      <c r="CNE14" t="s">
        <v>212</v>
      </c>
      <c r="CNF14" t="s">
        <v>269</v>
      </c>
      <c r="CNG14" t="s">
        <v>80</v>
      </c>
      <c r="CNH14" t="s">
        <v>262</v>
      </c>
      <c r="CNJ14" t="s">
        <v>237</v>
      </c>
      <c r="CNK14" t="s">
        <v>270</v>
      </c>
      <c r="CNL14" t="s">
        <v>263</v>
      </c>
      <c r="CNM14" t="s">
        <v>264</v>
      </c>
      <c r="CNN14" t="s">
        <v>213</v>
      </c>
      <c r="CNO14" t="s">
        <v>122</v>
      </c>
      <c r="CNP14" t="s">
        <v>265</v>
      </c>
      <c r="CNQ14" t="s">
        <v>214</v>
      </c>
      <c r="CNR14" t="s">
        <v>215</v>
      </c>
      <c r="CNS14" t="s">
        <v>271</v>
      </c>
      <c r="CNT14" t="s">
        <v>96</v>
      </c>
      <c r="CNU14" t="s">
        <v>267</v>
      </c>
      <c r="CQB14" t="s">
        <v>272</v>
      </c>
      <c r="CQC14" t="s">
        <v>273</v>
      </c>
      <c r="CQG14">
        <v>100</v>
      </c>
      <c r="CQH14">
        <v>100</v>
      </c>
      <c r="CQT14" t="s">
        <v>410</v>
      </c>
      <c r="CSN14" t="s">
        <v>337</v>
      </c>
      <c r="CSO14" t="s">
        <v>338</v>
      </c>
      <c r="CST14" t="s">
        <v>411</v>
      </c>
      <c r="CTH14" t="s">
        <v>278</v>
      </c>
      <c r="CTI14" s="1">
        <v>45783.414583333331</v>
      </c>
    </row>
    <row r="15" spans="1:2557" ht="40.5" customHeight="1" x14ac:dyDescent="0.25">
      <c r="A15" t="s">
        <v>412</v>
      </c>
      <c r="B15" t="s">
        <v>413</v>
      </c>
      <c r="C15">
        <v>1439405</v>
      </c>
      <c r="D15" t="s">
        <v>2</v>
      </c>
      <c r="E15" t="s">
        <v>3</v>
      </c>
      <c r="F15" t="s">
        <v>4</v>
      </c>
      <c r="G15" t="s">
        <v>5</v>
      </c>
      <c r="H15" t="s">
        <v>6</v>
      </c>
      <c r="I15" t="s">
        <v>7</v>
      </c>
      <c r="J15" t="s">
        <v>8</v>
      </c>
      <c r="L15" t="s">
        <v>398</v>
      </c>
      <c r="N15" t="s">
        <v>403</v>
      </c>
      <c r="O15" t="s">
        <v>404</v>
      </c>
      <c r="P15" t="s">
        <v>20</v>
      </c>
      <c r="Q15" t="s">
        <v>25</v>
      </c>
      <c r="R15" t="s">
        <v>20</v>
      </c>
      <c r="S15" t="s">
        <v>25</v>
      </c>
      <c r="T15" s="1">
        <v>45705.275694444441</v>
      </c>
      <c r="U15" s="1">
        <v>45794.864583333336</v>
      </c>
      <c r="Y15">
        <v>0</v>
      </c>
      <c r="AR15" t="s">
        <v>414</v>
      </c>
      <c r="CS15" t="s">
        <v>15</v>
      </c>
      <c r="CT15" t="s">
        <v>16</v>
      </c>
      <c r="CU15" t="s">
        <v>15</v>
      </c>
      <c r="CV15" t="s">
        <v>16</v>
      </c>
      <c r="CX15" t="s">
        <v>17</v>
      </c>
      <c r="CY15" t="s">
        <v>17</v>
      </c>
      <c r="CZ15" t="s">
        <v>15</v>
      </c>
      <c r="DA15" t="s">
        <v>16</v>
      </c>
      <c r="DB15" t="s">
        <v>15</v>
      </c>
      <c r="DC15" t="s">
        <v>16</v>
      </c>
      <c r="DI15" t="s">
        <v>18</v>
      </c>
      <c r="DJ15" t="s">
        <v>19</v>
      </c>
      <c r="DK15" t="s">
        <v>20</v>
      </c>
      <c r="DL15" t="s">
        <v>21</v>
      </c>
      <c r="DM15" t="s">
        <v>22</v>
      </c>
      <c r="DN15" t="s">
        <v>23</v>
      </c>
      <c r="DO15" t="s">
        <v>24</v>
      </c>
      <c r="DP15" t="s">
        <v>25</v>
      </c>
      <c r="DQ15" t="s">
        <v>26</v>
      </c>
      <c r="DR15" t="s">
        <v>27</v>
      </c>
      <c r="DS15" t="s">
        <v>18</v>
      </c>
      <c r="DT15" t="s">
        <v>19</v>
      </c>
      <c r="DU15" t="s">
        <v>20</v>
      </c>
      <c r="DV15" t="s">
        <v>21</v>
      </c>
      <c r="DW15" t="s">
        <v>22</v>
      </c>
      <c r="DX15" t="s">
        <v>23</v>
      </c>
      <c r="DY15" t="s">
        <v>24</v>
      </c>
      <c r="DZ15" t="s">
        <v>25</v>
      </c>
      <c r="EA15" t="s">
        <v>26</v>
      </c>
      <c r="EB15" t="s">
        <v>27</v>
      </c>
      <c r="EI15" t="s">
        <v>28</v>
      </c>
      <c r="EJ15" t="s">
        <v>28</v>
      </c>
      <c r="EM15" s="1">
        <v>45705</v>
      </c>
      <c r="EN15" s="1">
        <v>45705</v>
      </c>
      <c r="EU15" t="s">
        <v>29</v>
      </c>
      <c r="EV15" t="s">
        <v>29</v>
      </c>
      <c r="EZ15" t="s">
        <v>30</v>
      </c>
      <c r="FA15" t="s">
        <v>30</v>
      </c>
      <c r="FF15" t="s">
        <v>15</v>
      </c>
      <c r="FG15" t="s">
        <v>31</v>
      </c>
      <c r="FH15" t="s">
        <v>32</v>
      </c>
      <c r="FI15" t="s">
        <v>16</v>
      </c>
      <c r="FJ15" t="s">
        <v>33</v>
      </c>
      <c r="FK15" t="s">
        <v>34</v>
      </c>
      <c r="FL15" t="s">
        <v>15</v>
      </c>
      <c r="FM15" t="s">
        <v>31</v>
      </c>
      <c r="FN15" t="s">
        <v>32</v>
      </c>
      <c r="FO15" t="s">
        <v>16</v>
      </c>
      <c r="FP15" t="s">
        <v>33</v>
      </c>
      <c r="FQ15" t="s">
        <v>34</v>
      </c>
      <c r="FZ15" t="s">
        <v>35</v>
      </c>
      <c r="GA15" t="s">
        <v>36</v>
      </c>
      <c r="GB15" t="s">
        <v>35</v>
      </c>
      <c r="GC15" t="s">
        <v>36</v>
      </c>
      <c r="GG15" t="s">
        <v>15</v>
      </c>
      <c r="GH15" t="s">
        <v>16</v>
      </c>
      <c r="GI15" t="s">
        <v>15</v>
      </c>
      <c r="GJ15" t="s">
        <v>16</v>
      </c>
      <c r="GL15" t="s">
        <v>15</v>
      </c>
      <c r="GM15" t="s">
        <v>16</v>
      </c>
      <c r="GN15" t="s">
        <v>15</v>
      </c>
      <c r="GO15" t="s">
        <v>16</v>
      </c>
      <c r="GY15" t="s">
        <v>17</v>
      </c>
      <c r="HC15" t="s">
        <v>15</v>
      </c>
      <c r="HD15" t="s">
        <v>16</v>
      </c>
      <c r="HE15" t="s">
        <v>15</v>
      </c>
      <c r="HF15" t="s">
        <v>16</v>
      </c>
      <c r="HG15" t="s">
        <v>322</v>
      </c>
      <c r="HH15" t="s">
        <v>37</v>
      </c>
      <c r="HI15" t="s">
        <v>38</v>
      </c>
      <c r="HJ15" t="s">
        <v>323</v>
      </c>
      <c r="HK15" t="s">
        <v>39</v>
      </c>
      <c r="HL15" t="s">
        <v>40</v>
      </c>
      <c r="HM15" t="s">
        <v>37</v>
      </c>
      <c r="HN15" t="s">
        <v>39</v>
      </c>
      <c r="IH15" t="s">
        <v>41</v>
      </c>
      <c r="II15" t="s">
        <v>41</v>
      </c>
      <c r="IT15" t="s">
        <v>42</v>
      </c>
      <c r="IU15" t="s">
        <v>42</v>
      </c>
      <c r="JF15" s="2" t="s">
        <v>415</v>
      </c>
      <c r="LB15" t="s">
        <v>15</v>
      </c>
      <c r="LC15" t="s">
        <v>16</v>
      </c>
      <c r="LD15" t="s">
        <v>15</v>
      </c>
      <c r="LE15" t="s">
        <v>16</v>
      </c>
      <c r="LO15" t="s">
        <v>416</v>
      </c>
      <c r="MJ15" t="s">
        <v>326</v>
      </c>
      <c r="ML15" t="s">
        <v>327</v>
      </c>
      <c r="MN15" t="s">
        <v>47</v>
      </c>
      <c r="MO15" t="s">
        <v>48</v>
      </c>
      <c r="MQ15" t="s">
        <v>49</v>
      </c>
      <c r="MR15" t="s">
        <v>49</v>
      </c>
      <c r="MU15" t="s">
        <v>50</v>
      </c>
      <c r="MV15" t="s">
        <v>51</v>
      </c>
      <c r="MW15" t="s">
        <v>50</v>
      </c>
      <c r="MX15" t="s">
        <v>51</v>
      </c>
      <c r="NF15" t="s">
        <v>52</v>
      </c>
      <c r="NG15" t="s">
        <v>53</v>
      </c>
      <c r="NH15" t="s">
        <v>54</v>
      </c>
      <c r="NI15" t="s">
        <v>55</v>
      </c>
      <c r="NJ15" t="s">
        <v>52</v>
      </c>
      <c r="NK15" t="s">
        <v>53</v>
      </c>
      <c r="NL15" t="s">
        <v>54</v>
      </c>
      <c r="NM15" t="s">
        <v>55</v>
      </c>
      <c r="PH15" t="s">
        <v>56</v>
      </c>
      <c r="PI15" t="s">
        <v>56</v>
      </c>
      <c r="QU15" t="s">
        <v>57</v>
      </c>
      <c r="QW15" t="s">
        <v>58</v>
      </c>
      <c r="RB15" t="s">
        <v>59</v>
      </c>
      <c r="RC15" t="s">
        <v>60</v>
      </c>
      <c r="RD15" t="s">
        <v>61</v>
      </c>
      <c r="RE15" t="s">
        <v>62</v>
      </c>
      <c r="RF15" t="s">
        <v>63</v>
      </c>
      <c r="RG15" t="s">
        <v>64</v>
      </c>
      <c r="RJ15" t="s">
        <v>65</v>
      </c>
      <c r="RK15" t="s">
        <v>66</v>
      </c>
      <c r="TM15" t="s">
        <v>67</v>
      </c>
      <c r="TN15" t="s">
        <v>68</v>
      </c>
      <c r="TO15" t="s">
        <v>68</v>
      </c>
      <c r="TP15" t="s">
        <v>69</v>
      </c>
      <c r="TQ15" t="s">
        <v>70</v>
      </c>
      <c r="TR15" t="s">
        <v>71</v>
      </c>
      <c r="TS15" t="s">
        <v>72</v>
      </c>
      <c r="TT15" t="s">
        <v>73</v>
      </c>
      <c r="TU15" t="s">
        <v>74</v>
      </c>
      <c r="TV15" t="s">
        <v>75</v>
      </c>
      <c r="TW15" t="s">
        <v>76</v>
      </c>
      <c r="TX15" t="s">
        <v>77</v>
      </c>
      <c r="TY15" t="s">
        <v>78</v>
      </c>
      <c r="TZ15" t="s">
        <v>79</v>
      </c>
      <c r="UA15" t="s">
        <v>80</v>
      </c>
      <c r="UB15" t="s">
        <v>81</v>
      </c>
      <c r="UC15" t="s">
        <v>283</v>
      </c>
      <c r="UD15" t="s">
        <v>284</v>
      </c>
      <c r="UH15" t="s">
        <v>82</v>
      </c>
      <c r="UI15" t="s">
        <v>83</v>
      </c>
      <c r="UJ15" t="s">
        <v>84</v>
      </c>
      <c r="UK15" t="s">
        <v>85</v>
      </c>
      <c r="UL15" t="s">
        <v>86</v>
      </c>
      <c r="UM15" t="s">
        <v>87</v>
      </c>
      <c r="UN15" t="s">
        <v>88</v>
      </c>
      <c r="UO15" t="s">
        <v>89</v>
      </c>
      <c r="UP15" t="s">
        <v>90</v>
      </c>
      <c r="UQ15" t="s">
        <v>91</v>
      </c>
      <c r="UR15" t="s">
        <v>92</v>
      </c>
      <c r="US15" t="s">
        <v>93</v>
      </c>
      <c r="UT15" t="s">
        <v>94</v>
      </c>
      <c r="UU15" t="s">
        <v>95</v>
      </c>
      <c r="UV15" t="s">
        <v>96</v>
      </c>
      <c r="UW15" t="s">
        <v>97</v>
      </c>
      <c r="UX15" t="s">
        <v>285</v>
      </c>
      <c r="UY15" t="s">
        <v>286</v>
      </c>
      <c r="VC15" t="s">
        <v>67</v>
      </c>
      <c r="VD15" t="s">
        <v>70</v>
      </c>
      <c r="VE15" t="s">
        <v>71</v>
      </c>
      <c r="VF15" t="s">
        <v>73</v>
      </c>
      <c r="VG15" t="s">
        <v>80</v>
      </c>
      <c r="VH15" t="s">
        <v>81</v>
      </c>
      <c r="VI15" t="s">
        <v>82</v>
      </c>
      <c r="VJ15" t="s">
        <v>86</v>
      </c>
      <c r="VK15" t="s">
        <v>87</v>
      </c>
      <c r="VL15" t="s">
        <v>89</v>
      </c>
      <c r="VM15" t="s">
        <v>96</v>
      </c>
      <c r="VN15" t="s">
        <v>97</v>
      </c>
      <c r="VX15" t="s">
        <v>358</v>
      </c>
      <c r="VY15" t="s">
        <v>359</v>
      </c>
      <c r="VZ15" t="s">
        <v>154</v>
      </c>
      <c r="WA15" t="s">
        <v>360</v>
      </c>
      <c r="WB15" t="s">
        <v>361</v>
      </c>
      <c r="WD15" t="s">
        <v>362</v>
      </c>
      <c r="WE15" t="s">
        <v>363</v>
      </c>
      <c r="WF15" t="s">
        <v>157</v>
      </c>
      <c r="WG15" t="s">
        <v>364</v>
      </c>
      <c r="WH15" t="s">
        <v>365</v>
      </c>
      <c r="WK15" t="s">
        <v>366</v>
      </c>
      <c r="WL15" t="s">
        <v>367</v>
      </c>
      <c r="WM15" t="s">
        <v>368</v>
      </c>
      <c r="WN15" t="s">
        <v>369</v>
      </c>
      <c r="WO15" t="s">
        <v>370</v>
      </c>
      <c r="WP15" t="s">
        <v>371</v>
      </c>
      <c r="WQ15" t="s">
        <v>372</v>
      </c>
      <c r="WR15" t="s">
        <v>373</v>
      </c>
      <c r="WS15" t="s">
        <v>374</v>
      </c>
      <c r="WT15" t="s">
        <v>375</v>
      </c>
      <c r="WW15" t="s">
        <v>376</v>
      </c>
      <c r="WX15" t="s">
        <v>377</v>
      </c>
      <c r="WY15" t="s">
        <v>116</v>
      </c>
      <c r="WZ15" t="s">
        <v>332</v>
      </c>
      <c r="XA15" t="s">
        <v>378</v>
      </c>
      <c r="XB15" t="s">
        <v>379</v>
      </c>
      <c r="XC15" t="s">
        <v>181</v>
      </c>
      <c r="XD15" t="s">
        <v>262</v>
      </c>
      <c r="XE15" t="s">
        <v>104</v>
      </c>
      <c r="XF15" t="s">
        <v>380</v>
      </c>
      <c r="XG15" t="s">
        <v>381</v>
      </c>
      <c r="XH15" t="s">
        <v>117</v>
      </c>
      <c r="XI15" t="s">
        <v>333</v>
      </c>
      <c r="XJ15" t="s">
        <v>382</v>
      </c>
      <c r="XK15" s="3" t="s">
        <v>383</v>
      </c>
      <c r="XL15" t="s">
        <v>188</v>
      </c>
      <c r="XM15" t="s">
        <v>267</v>
      </c>
      <c r="XN15" t="s">
        <v>105</v>
      </c>
      <c r="XR15" t="s">
        <v>243</v>
      </c>
      <c r="XS15" t="s">
        <v>246</v>
      </c>
      <c r="XT15" t="s">
        <v>247</v>
      </c>
      <c r="XU15" t="s">
        <v>248</v>
      </c>
      <c r="XV15" t="s">
        <v>244</v>
      </c>
      <c r="XW15" t="s">
        <v>249</v>
      </c>
      <c r="XX15" t="s">
        <v>250</v>
      </c>
      <c r="XY15" t="s">
        <v>251</v>
      </c>
      <c r="YD15" t="s">
        <v>98</v>
      </c>
      <c r="YE15" s="3" t="s">
        <v>99</v>
      </c>
      <c r="YG15" t="s">
        <v>100</v>
      </c>
      <c r="YH15" t="s">
        <v>101</v>
      </c>
      <c r="YK15" t="s">
        <v>102</v>
      </c>
      <c r="YL15" t="s">
        <v>103</v>
      </c>
      <c r="YO15" t="s">
        <v>328</v>
      </c>
      <c r="YP15" t="s">
        <v>329</v>
      </c>
      <c r="YQ15" t="s">
        <v>328</v>
      </c>
      <c r="YR15" t="s">
        <v>329</v>
      </c>
      <c r="YS15" t="s">
        <v>31</v>
      </c>
      <c r="YT15" t="s">
        <v>35</v>
      </c>
      <c r="YU15" t="s">
        <v>33</v>
      </c>
      <c r="YV15" t="s">
        <v>36</v>
      </c>
      <c r="YW15" t="s">
        <v>31</v>
      </c>
      <c r="YX15" t="s">
        <v>35</v>
      </c>
      <c r="YY15" t="s">
        <v>33</v>
      </c>
      <c r="YZ15" t="s">
        <v>36</v>
      </c>
      <c r="AAV15" t="s">
        <v>102</v>
      </c>
      <c r="AAW15" t="s">
        <v>104</v>
      </c>
      <c r="AAX15" t="s">
        <v>103</v>
      </c>
      <c r="AAY15" t="s">
        <v>105</v>
      </c>
      <c r="AAZ15" t="s">
        <v>102</v>
      </c>
      <c r="ABA15" t="s">
        <v>104</v>
      </c>
      <c r="ABB15" t="s">
        <v>103</v>
      </c>
      <c r="ABC15" t="s">
        <v>105</v>
      </c>
      <c r="ABD15" t="s">
        <v>65</v>
      </c>
      <c r="ABE15" t="s">
        <v>66</v>
      </c>
      <c r="ACO15" t="s">
        <v>106</v>
      </c>
      <c r="ACP15" t="s">
        <v>107</v>
      </c>
      <c r="ACQ15" t="s">
        <v>108</v>
      </c>
      <c r="ACR15" t="s">
        <v>109</v>
      </c>
      <c r="ACS15" t="s">
        <v>110</v>
      </c>
      <c r="ACT15" t="s">
        <v>111</v>
      </c>
      <c r="ACU15" t="s">
        <v>112</v>
      </c>
      <c r="ACV15" t="s">
        <v>113</v>
      </c>
      <c r="ACW15" t="s">
        <v>114</v>
      </c>
      <c r="ACX15" s="3" t="s">
        <v>115</v>
      </c>
      <c r="ACY15" t="s">
        <v>109</v>
      </c>
      <c r="ACZ15" t="s">
        <v>114</v>
      </c>
      <c r="AEC15" t="s">
        <v>116</v>
      </c>
      <c r="AED15" t="s">
        <v>117</v>
      </c>
      <c r="AEE15" t="s">
        <v>116</v>
      </c>
      <c r="AEF15" t="s">
        <v>117</v>
      </c>
      <c r="AEL15" t="s">
        <v>118</v>
      </c>
      <c r="AEM15" t="s">
        <v>119</v>
      </c>
      <c r="AFK15" s="1">
        <v>45705</v>
      </c>
      <c r="AFM15" s="1">
        <v>45705</v>
      </c>
      <c r="AIO15" t="s">
        <v>120</v>
      </c>
      <c r="AKH15" t="s">
        <v>121</v>
      </c>
      <c r="AKI15" t="s">
        <v>122</v>
      </c>
      <c r="AQE15" t="s">
        <v>35</v>
      </c>
      <c r="AQF15" t="s">
        <v>36</v>
      </c>
      <c r="AQG15" t="s">
        <v>35</v>
      </c>
      <c r="AQH15" t="s">
        <v>36</v>
      </c>
      <c r="ARG15" t="s">
        <v>123</v>
      </c>
      <c r="ARH15" t="s">
        <v>124</v>
      </c>
      <c r="ARI15" t="s">
        <v>125</v>
      </c>
      <c r="ARJ15" t="s">
        <v>126</v>
      </c>
      <c r="ARK15" t="s">
        <v>127</v>
      </c>
      <c r="ARL15" t="s">
        <v>128</v>
      </c>
      <c r="ARM15" t="s">
        <v>129</v>
      </c>
      <c r="ARN15" t="s">
        <v>130</v>
      </c>
      <c r="ARO15" t="s">
        <v>131</v>
      </c>
      <c r="ARP15" t="s">
        <v>132</v>
      </c>
      <c r="ARW15" t="s">
        <v>133</v>
      </c>
      <c r="ARX15" t="s">
        <v>134</v>
      </c>
      <c r="ARY15" t="s">
        <v>135</v>
      </c>
      <c r="ARZ15" t="s">
        <v>136</v>
      </c>
      <c r="ASA15" t="s">
        <v>137</v>
      </c>
      <c r="ASB15" t="s">
        <v>138</v>
      </c>
      <c r="ASC15" t="s">
        <v>139</v>
      </c>
      <c r="ASD15" t="s">
        <v>140</v>
      </c>
      <c r="ASE15" t="s">
        <v>108</v>
      </c>
      <c r="ASF15" t="s">
        <v>110</v>
      </c>
      <c r="ASG15" t="s">
        <v>113</v>
      </c>
      <c r="ASH15" s="3" t="s">
        <v>115</v>
      </c>
      <c r="ASJ15" t="s">
        <v>37</v>
      </c>
      <c r="ASK15" t="s">
        <v>38</v>
      </c>
      <c r="ASM15" t="s">
        <v>39</v>
      </c>
      <c r="ASN15" t="s">
        <v>40</v>
      </c>
      <c r="ATI15" t="s">
        <v>15</v>
      </c>
      <c r="ATJ15" t="s">
        <v>141</v>
      </c>
      <c r="ATK15" t="s">
        <v>16</v>
      </c>
      <c r="ATL15" t="s">
        <v>142</v>
      </c>
      <c r="ATM15" t="s">
        <v>15</v>
      </c>
      <c r="ATN15" t="s">
        <v>141</v>
      </c>
      <c r="ATO15" t="s">
        <v>16</v>
      </c>
      <c r="ATP15" t="s">
        <v>142</v>
      </c>
      <c r="AUP15" t="s">
        <v>143</v>
      </c>
      <c r="AUQ15" t="s">
        <v>144</v>
      </c>
      <c r="AUU15" t="s">
        <v>145</v>
      </c>
      <c r="AUW15" t="s">
        <v>146</v>
      </c>
      <c r="AUY15" t="s">
        <v>330</v>
      </c>
      <c r="AVB15" t="s">
        <v>331</v>
      </c>
      <c r="AVE15" t="s">
        <v>149</v>
      </c>
      <c r="AVF15" t="s">
        <v>150</v>
      </c>
      <c r="AVG15" t="s">
        <v>151</v>
      </c>
      <c r="AVH15" t="s">
        <v>152</v>
      </c>
      <c r="AVI15" t="s">
        <v>151</v>
      </c>
      <c r="AVJ15" t="s">
        <v>152</v>
      </c>
      <c r="AVP15" t="s">
        <v>47</v>
      </c>
      <c r="AVR15" t="s">
        <v>48</v>
      </c>
      <c r="AWF15" t="s">
        <v>153</v>
      </c>
      <c r="AWG15" t="s">
        <v>154</v>
      </c>
      <c r="AWH15" t="s">
        <v>155</v>
      </c>
      <c r="AWI15" t="s">
        <v>156</v>
      </c>
      <c r="AWJ15" t="s">
        <v>157</v>
      </c>
      <c r="AWK15" t="s">
        <v>158</v>
      </c>
      <c r="AWL15" t="s">
        <v>155</v>
      </c>
      <c r="AWM15" t="s">
        <v>158</v>
      </c>
      <c r="AWW15" t="s">
        <v>159</v>
      </c>
      <c r="AWX15" t="s">
        <v>160</v>
      </c>
      <c r="AWY15" t="s">
        <v>161</v>
      </c>
      <c r="AWZ15" t="s">
        <v>162</v>
      </c>
      <c r="AXN15" t="s">
        <v>163</v>
      </c>
      <c r="AXO15" t="s">
        <v>164</v>
      </c>
      <c r="AXP15" t="s">
        <v>163</v>
      </c>
      <c r="AXQ15" t="s">
        <v>164</v>
      </c>
      <c r="AXU15" t="s">
        <v>165</v>
      </c>
      <c r="AXV15" t="s">
        <v>166</v>
      </c>
      <c r="AXW15" t="s">
        <v>167</v>
      </c>
      <c r="AXX15" t="s">
        <v>168</v>
      </c>
      <c r="AXY15" t="s">
        <v>169</v>
      </c>
      <c r="AXZ15" t="s">
        <v>170</v>
      </c>
      <c r="AYA15" t="s">
        <v>171</v>
      </c>
      <c r="AYB15" t="s">
        <v>172</v>
      </c>
      <c r="AYU15">
        <v>0</v>
      </c>
      <c r="AYV15">
        <v>0</v>
      </c>
      <c r="AYZ15">
        <v>0</v>
      </c>
      <c r="AZA15">
        <v>0</v>
      </c>
      <c r="AZF15" t="s">
        <v>29</v>
      </c>
      <c r="AZG15" t="s">
        <v>29</v>
      </c>
      <c r="AZI15" t="s">
        <v>173</v>
      </c>
      <c r="AZJ15" t="s">
        <v>173</v>
      </c>
      <c r="AZN15">
        <v>0</v>
      </c>
      <c r="AZO15">
        <v>0</v>
      </c>
      <c r="BBI15" t="s">
        <v>174</v>
      </c>
      <c r="BBJ15" t="s">
        <v>174</v>
      </c>
      <c r="BCA15" t="s">
        <v>175</v>
      </c>
      <c r="BCB15" t="s">
        <v>176</v>
      </c>
      <c r="BCC15" t="s">
        <v>177</v>
      </c>
      <c r="BCD15" t="s">
        <v>178</v>
      </c>
      <c r="BCE15" t="s">
        <v>35</v>
      </c>
      <c r="BCF15" t="s">
        <v>179</v>
      </c>
      <c r="BCG15" t="s">
        <v>180</v>
      </c>
      <c r="BCH15" t="s">
        <v>181</v>
      </c>
      <c r="BCI15" t="s">
        <v>182</v>
      </c>
      <c r="BCJ15" t="s">
        <v>183</v>
      </c>
      <c r="BCK15" t="s">
        <v>184</v>
      </c>
      <c r="BCL15" t="s">
        <v>185</v>
      </c>
      <c r="BCM15" t="s">
        <v>36</v>
      </c>
      <c r="BCN15" t="s">
        <v>186</v>
      </c>
      <c r="BCO15" t="s">
        <v>187</v>
      </c>
      <c r="BCP15" t="s">
        <v>188</v>
      </c>
      <c r="BCQ15" t="s">
        <v>175</v>
      </c>
      <c r="BCR15" t="s">
        <v>176</v>
      </c>
      <c r="BCS15" t="s">
        <v>177</v>
      </c>
      <c r="BCT15" t="s">
        <v>178</v>
      </c>
      <c r="BCU15" t="s">
        <v>35</v>
      </c>
      <c r="BCV15" t="s">
        <v>179</v>
      </c>
      <c r="BCW15" t="s">
        <v>180</v>
      </c>
      <c r="BCX15" t="s">
        <v>181</v>
      </c>
      <c r="BCY15" t="s">
        <v>182</v>
      </c>
      <c r="BCZ15" t="s">
        <v>183</v>
      </c>
      <c r="BDA15" t="s">
        <v>184</v>
      </c>
      <c r="BDB15" t="s">
        <v>185</v>
      </c>
      <c r="BDC15" t="s">
        <v>36</v>
      </c>
      <c r="BDD15" t="s">
        <v>186</v>
      </c>
      <c r="BDE15" t="s">
        <v>189</v>
      </c>
      <c r="BDF15" t="s">
        <v>188</v>
      </c>
      <c r="BDS15" t="s">
        <v>190</v>
      </c>
      <c r="BDT15" t="s">
        <v>191</v>
      </c>
      <c r="BDU15" t="s">
        <v>190</v>
      </c>
      <c r="BDV15" t="s">
        <v>191</v>
      </c>
      <c r="BDW15" t="s">
        <v>124</v>
      </c>
      <c r="BDX15" t="s">
        <v>192</v>
      </c>
      <c r="BDY15" t="s">
        <v>190</v>
      </c>
      <c r="BDZ15" t="s">
        <v>193</v>
      </c>
      <c r="BEA15" t="s">
        <v>194</v>
      </c>
      <c r="BEB15" t="s">
        <v>195</v>
      </c>
      <c r="BEC15" t="s">
        <v>196</v>
      </c>
      <c r="BEF15" t="s">
        <v>129</v>
      </c>
      <c r="BEG15" t="s">
        <v>197</v>
      </c>
      <c r="BEH15" t="s">
        <v>191</v>
      </c>
      <c r="BEI15" t="s">
        <v>198</v>
      </c>
      <c r="BEJ15" t="s">
        <v>199</v>
      </c>
      <c r="BEK15" t="s">
        <v>200</v>
      </c>
      <c r="BEL15" t="s">
        <v>201</v>
      </c>
      <c r="BEO15" t="s">
        <v>190</v>
      </c>
      <c r="BEP15" t="s">
        <v>193</v>
      </c>
      <c r="BEQ15" t="s">
        <v>195</v>
      </c>
      <c r="BER15" t="s">
        <v>191</v>
      </c>
      <c r="BES15" t="s">
        <v>198</v>
      </c>
      <c r="BET15" t="s">
        <v>200</v>
      </c>
      <c r="BEU15" t="s">
        <v>190</v>
      </c>
      <c r="BEV15" t="s">
        <v>202</v>
      </c>
      <c r="BEW15" t="s">
        <v>191</v>
      </c>
      <c r="BEX15" t="s">
        <v>203</v>
      </c>
      <c r="BEY15" t="s">
        <v>190</v>
      </c>
      <c r="BEZ15" t="s">
        <v>202</v>
      </c>
      <c r="BFA15" t="s">
        <v>191</v>
      </c>
      <c r="BFB15" t="s">
        <v>203</v>
      </c>
      <c r="BIO15" t="s">
        <v>204</v>
      </c>
      <c r="BJI15" t="s">
        <v>205</v>
      </c>
      <c r="BJJ15" t="s">
        <v>205</v>
      </c>
      <c r="BJM15" t="s">
        <v>206</v>
      </c>
      <c r="BJN15" t="s">
        <v>207</v>
      </c>
      <c r="BJO15" t="s">
        <v>207</v>
      </c>
      <c r="BKC15" t="s">
        <v>29</v>
      </c>
      <c r="BKD15" t="s">
        <v>29</v>
      </c>
      <c r="BMO15">
        <v>0</v>
      </c>
      <c r="BMP15">
        <v>0</v>
      </c>
      <c r="BMS15" t="s">
        <v>208</v>
      </c>
      <c r="BMT15" t="s">
        <v>209</v>
      </c>
      <c r="BMU15" t="s">
        <v>208</v>
      </c>
      <c r="BMV15" t="s">
        <v>209</v>
      </c>
      <c r="BNR15" t="s">
        <v>210</v>
      </c>
      <c r="BNS15" t="s">
        <v>211</v>
      </c>
      <c r="BNT15" t="s">
        <v>212</v>
      </c>
      <c r="BNU15" t="s">
        <v>213</v>
      </c>
      <c r="BNV15" t="s">
        <v>214</v>
      </c>
      <c r="BNW15" t="s">
        <v>215</v>
      </c>
      <c r="BNX15" t="s">
        <v>210</v>
      </c>
      <c r="BNY15" t="s">
        <v>212</v>
      </c>
      <c r="BNZ15" t="s">
        <v>213</v>
      </c>
      <c r="BOA15" t="s">
        <v>215</v>
      </c>
      <c r="BOB15" t="s">
        <v>102</v>
      </c>
      <c r="BOC15" t="s">
        <v>100</v>
      </c>
      <c r="BOD15" t="s">
        <v>103</v>
      </c>
      <c r="BOE15" t="s">
        <v>101</v>
      </c>
      <c r="BOF15" t="s">
        <v>102</v>
      </c>
      <c r="BOG15" t="s">
        <v>100</v>
      </c>
      <c r="BOH15" t="s">
        <v>103</v>
      </c>
      <c r="BOI15" t="s">
        <v>101</v>
      </c>
      <c r="BOK15" t="s">
        <v>216</v>
      </c>
      <c r="BOL15" t="s">
        <v>217</v>
      </c>
      <c r="BOM15" t="s">
        <v>218</v>
      </c>
      <c r="BON15" t="s">
        <v>219</v>
      </c>
      <c r="BOO15" t="s">
        <v>220</v>
      </c>
      <c r="BOP15" t="s">
        <v>221</v>
      </c>
      <c r="BOQ15" t="s">
        <v>222</v>
      </c>
      <c r="BOR15" t="s">
        <v>160</v>
      </c>
      <c r="BOS15" t="s">
        <v>223</v>
      </c>
      <c r="BOT15" t="s">
        <v>224</v>
      </c>
      <c r="BOU15" t="s">
        <v>225</v>
      </c>
      <c r="BOV15" t="s">
        <v>226</v>
      </c>
      <c r="BOW15" t="s">
        <v>227</v>
      </c>
      <c r="BOX15" t="s">
        <v>228</v>
      </c>
      <c r="BOY15" t="s">
        <v>229</v>
      </c>
      <c r="BOZ15" t="s">
        <v>230</v>
      </c>
      <c r="BPA15" t="s">
        <v>162</v>
      </c>
      <c r="BPB15" t="s">
        <v>231</v>
      </c>
      <c r="BPC15" t="s">
        <v>160</v>
      </c>
      <c r="BPD15" t="s">
        <v>162</v>
      </c>
      <c r="BQI15" t="s">
        <v>232</v>
      </c>
      <c r="BQJ15" s="3" t="s">
        <v>233</v>
      </c>
      <c r="BQK15" t="s">
        <v>232</v>
      </c>
      <c r="BQL15" s="3" t="s">
        <v>233</v>
      </c>
      <c r="BQO15" t="s">
        <v>104</v>
      </c>
      <c r="BQP15" t="s">
        <v>105</v>
      </c>
      <c r="BQQ15" t="s">
        <v>104</v>
      </c>
      <c r="BQR15" t="s">
        <v>105</v>
      </c>
      <c r="BQS15" t="s">
        <v>234</v>
      </c>
      <c r="BQT15" t="s">
        <v>234</v>
      </c>
      <c r="BQY15" t="s">
        <v>81</v>
      </c>
      <c r="BQZ15" t="s">
        <v>97</v>
      </c>
      <c r="BRA15" t="s">
        <v>81</v>
      </c>
      <c r="BRB15" t="s">
        <v>97</v>
      </c>
      <c r="BRT15" t="s">
        <v>332</v>
      </c>
      <c r="BRU15" t="s">
        <v>333</v>
      </c>
      <c r="BRZ15" t="s">
        <v>67</v>
      </c>
      <c r="BSA15" t="s">
        <v>235</v>
      </c>
      <c r="BSB15" t="s">
        <v>236</v>
      </c>
      <c r="BSC15" t="s">
        <v>82</v>
      </c>
      <c r="BSD15" t="s">
        <v>237</v>
      </c>
      <c r="BSE15" t="s">
        <v>238</v>
      </c>
      <c r="BTB15" t="s">
        <v>149</v>
      </c>
      <c r="BTC15" t="s">
        <v>239</v>
      </c>
      <c r="BTD15" t="s">
        <v>150</v>
      </c>
      <c r="BTE15" t="s">
        <v>240</v>
      </c>
      <c r="BTT15" t="s">
        <v>47</v>
      </c>
      <c r="BTU15" t="s">
        <v>48</v>
      </c>
      <c r="BTV15" t="s">
        <v>47</v>
      </c>
      <c r="BTW15" t="s">
        <v>48</v>
      </c>
      <c r="BTY15" t="s">
        <v>241</v>
      </c>
      <c r="BUC15" t="s">
        <v>242</v>
      </c>
      <c r="BUD15" t="s">
        <v>242</v>
      </c>
      <c r="BWZ15" t="s">
        <v>73</v>
      </c>
      <c r="BXB15" t="s">
        <v>89</v>
      </c>
      <c r="BXN15" t="s">
        <v>243</v>
      </c>
      <c r="BXO15" t="s">
        <v>244</v>
      </c>
      <c r="BXP15" t="s">
        <v>243</v>
      </c>
      <c r="BXQ15" t="s">
        <v>244</v>
      </c>
      <c r="BXR15" t="s">
        <v>417</v>
      </c>
      <c r="CAN15" t="s">
        <v>243</v>
      </c>
      <c r="CAO15" t="s">
        <v>246</v>
      </c>
      <c r="CAP15" t="s">
        <v>247</v>
      </c>
      <c r="CAQ15" t="s">
        <v>248</v>
      </c>
      <c r="CAR15" t="s">
        <v>244</v>
      </c>
      <c r="CAS15" t="s">
        <v>249</v>
      </c>
      <c r="CAT15" t="s">
        <v>250</v>
      </c>
      <c r="CAU15" t="s">
        <v>251</v>
      </c>
      <c r="CEE15" t="s">
        <v>21</v>
      </c>
      <c r="CEF15" t="s">
        <v>26</v>
      </c>
      <c r="CEG15" t="s">
        <v>15</v>
      </c>
      <c r="CEH15" t="s">
        <v>16</v>
      </c>
      <c r="CEI15" t="s">
        <v>212</v>
      </c>
      <c r="CEJ15" t="s">
        <v>215</v>
      </c>
      <c r="CEK15" t="s">
        <v>212</v>
      </c>
      <c r="CEL15" t="s">
        <v>215</v>
      </c>
      <c r="CGJ15" t="s">
        <v>15</v>
      </c>
      <c r="CGK15" t="s">
        <v>16</v>
      </c>
      <c r="CGL15" t="s">
        <v>15</v>
      </c>
      <c r="CGM15" t="s">
        <v>16</v>
      </c>
      <c r="CHI15" t="s">
        <v>252</v>
      </c>
      <c r="CHJ15" t="s">
        <v>252</v>
      </c>
      <c r="CHK15" t="s">
        <v>253</v>
      </c>
      <c r="CHL15" t="s">
        <v>254</v>
      </c>
      <c r="CHM15" t="s">
        <v>253</v>
      </c>
      <c r="CHN15" t="s">
        <v>254</v>
      </c>
      <c r="CIR15" t="s">
        <v>335</v>
      </c>
      <c r="CJM15">
        <v>2.5</v>
      </c>
      <c r="CMA15" t="s">
        <v>235</v>
      </c>
      <c r="CMB15" t="s">
        <v>258</v>
      </c>
      <c r="CMC15" t="s">
        <v>259</v>
      </c>
      <c r="CMD15" t="s">
        <v>210</v>
      </c>
      <c r="CME15" t="s">
        <v>121</v>
      </c>
      <c r="CMF15" t="s">
        <v>260</v>
      </c>
      <c r="CMG15" t="s">
        <v>211</v>
      </c>
      <c r="CMH15" t="s">
        <v>261</v>
      </c>
      <c r="CMI15" t="s">
        <v>212</v>
      </c>
      <c r="CMJ15" t="s">
        <v>80</v>
      </c>
      <c r="CMK15" t="s">
        <v>262</v>
      </c>
      <c r="CML15" t="s">
        <v>237</v>
      </c>
      <c r="CMM15" t="s">
        <v>263</v>
      </c>
      <c r="CMN15" t="s">
        <v>264</v>
      </c>
      <c r="CMO15" t="s">
        <v>213</v>
      </c>
      <c r="CMP15" t="s">
        <v>122</v>
      </c>
      <c r="CMQ15" t="s">
        <v>265</v>
      </c>
      <c r="CMR15" t="s">
        <v>214</v>
      </c>
      <c r="CMS15" t="s">
        <v>266</v>
      </c>
      <c r="CMT15" t="s">
        <v>215</v>
      </c>
      <c r="CMU15" t="s">
        <v>96</v>
      </c>
      <c r="CMV15" t="s">
        <v>267</v>
      </c>
      <c r="CMW15" t="s">
        <v>235</v>
      </c>
      <c r="CMX15" t="s">
        <v>268</v>
      </c>
      <c r="CMY15" t="s">
        <v>258</v>
      </c>
      <c r="CMZ15" t="s">
        <v>259</v>
      </c>
      <c r="CNA15" t="s">
        <v>210</v>
      </c>
      <c r="CNB15" t="s">
        <v>121</v>
      </c>
      <c r="CNC15" t="s">
        <v>260</v>
      </c>
      <c r="CND15" t="s">
        <v>211</v>
      </c>
      <c r="CNE15" t="s">
        <v>212</v>
      </c>
      <c r="CNF15" t="s">
        <v>269</v>
      </c>
      <c r="CNG15" t="s">
        <v>80</v>
      </c>
      <c r="CNH15" t="s">
        <v>262</v>
      </c>
      <c r="CNJ15" t="s">
        <v>237</v>
      </c>
      <c r="CNK15" t="s">
        <v>270</v>
      </c>
      <c r="CNL15" t="s">
        <v>263</v>
      </c>
      <c r="CNM15" t="s">
        <v>264</v>
      </c>
      <c r="CNN15" t="s">
        <v>213</v>
      </c>
      <c r="CNO15" t="s">
        <v>122</v>
      </c>
      <c r="CNP15" t="s">
        <v>265</v>
      </c>
      <c r="CNQ15" t="s">
        <v>214</v>
      </c>
      <c r="CNR15" t="s">
        <v>215</v>
      </c>
      <c r="CNS15" t="s">
        <v>271</v>
      </c>
      <c r="CNT15" t="s">
        <v>96</v>
      </c>
      <c r="CNU15" t="s">
        <v>267</v>
      </c>
      <c r="CQB15" t="s">
        <v>272</v>
      </c>
      <c r="CQC15" t="s">
        <v>273</v>
      </c>
      <c r="CQG15">
        <v>100</v>
      </c>
      <c r="CQH15">
        <v>100</v>
      </c>
      <c r="CQT15" t="s">
        <v>418</v>
      </c>
      <c r="CSN15" t="s">
        <v>337</v>
      </c>
      <c r="CSO15" t="s">
        <v>338</v>
      </c>
      <c r="CST15" t="s">
        <v>419</v>
      </c>
      <c r="CTH15" t="s">
        <v>278</v>
      </c>
      <c r="CTI15" s="1">
        <v>45794.863888888889</v>
      </c>
    </row>
    <row r="16" spans="1:2557" ht="40.5" customHeight="1" x14ac:dyDescent="0.25">
      <c r="A16" t="s">
        <v>420</v>
      </c>
      <c r="B16" t="s">
        <v>421</v>
      </c>
      <c r="C16">
        <v>1439407</v>
      </c>
      <c r="D16" t="s">
        <v>2</v>
      </c>
      <c r="E16" t="s">
        <v>3</v>
      </c>
      <c r="F16" t="s">
        <v>4</v>
      </c>
      <c r="G16" t="s">
        <v>5</v>
      </c>
      <c r="H16" t="s">
        <v>6</v>
      </c>
      <c r="I16" t="s">
        <v>7</v>
      </c>
      <c r="J16" t="s">
        <v>8</v>
      </c>
      <c r="L16" t="s">
        <v>398</v>
      </c>
      <c r="N16" t="s">
        <v>315</v>
      </c>
      <c r="O16" t="s">
        <v>316</v>
      </c>
      <c r="P16" t="s">
        <v>20</v>
      </c>
      <c r="Q16" t="s">
        <v>25</v>
      </c>
      <c r="R16" t="s">
        <v>20</v>
      </c>
      <c r="S16" t="s">
        <v>25</v>
      </c>
      <c r="T16" s="1">
        <v>45705.276388888888</v>
      </c>
      <c r="U16" s="1">
        <v>45803.349305555559</v>
      </c>
      <c r="Y16">
        <v>0</v>
      </c>
      <c r="CS16" t="s">
        <v>15</v>
      </c>
      <c r="CT16" t="s">
        <v>16</v>
      </c>
      <c r="CU16" t="s">
        <v>15</v>
      </c>
      <c r="CV16" t="s">
        <v>16</v>
      </c>
      <c r="CX16" t="s">
        <v>17</v>
      </c>
      <c r="CY16" t="s">
        <v>17</v>
      </c>
      <c r="CZ16" t="s">
        <v>15</v>
      </c>
      <c r="DA16" t="s">
        <v>16</v>
      </c>
      <c r="DB16" t="s">
        <v>15</v>
      </c>
      <c r="DC16" t="s">
        <v>16</v>
      </c>
      <c r="DI16" t="s">
        <v>18</v>
      </c>
      <c r="DJ16" t="s">
        <v>19</v>
      </c>
      <c r="DK16" t="s">
        <v>20</v>
      </c>
      <c r="DL16" t="s">
        <v>21</v>
      </c>
      <c r="DM16" t="s">
        <v>22</v>
      </c>
      <c r="DN16" t="s">
        <v>23</v>
      </c>
      <c r="DO16" t="s">
        <v>24</v>
      </c>
      <c r="DP16" t="s">
        <v>25</v>
      </c>
      <c r="DQ16" t="s">
        <v>26</v>
      </c>
      <c r="DR16" t="s">
        <v>27</v>
      </c>
      <c r="DS16" t="s">
        <v>18</v>
      </c>
      <c r="DT16" t="s">
        <v>19</v>
      </c>
      <c r="DU16" t="s">
        <v>20</v>
      </c>
      <c r="DV16" t="s">
        <v>21</v>
      </c>
      <c r="DW16" t="s">
        <v>22</v>
      </c>
      <c r="DX16" t="s">
        <v>23</v>
      </c>
      <c r="DY16" t="s">
        <v>24</v>
      </c>
      <c r="DZ16" t="s">
        <v>25</v>
      </c>
      <c r="EA16" t="s">
        <v>26</v>
      </c>
      <c r="EB16" t="s">
        <v>27</v>
      </c>
      <c r="EI16" t="s">
        <v>28</v>
      </c>
      <c r="EJ16" t="s">
        <v>28</v>
      </c>
      <c r="EM16" s="1">
        <v>45705</v>
      </c>
      <c r="EN16" s="1">
        <v>45705</v>
      </c>
      <c r="EU16" t="s">
        <v>29</v>
      </c>
      <c r="EV16" t="s">
        <v>29</v>
      </c>
      <c r="EZ16" t="s">
        <v>30</v>
      </c>
      <c r="FA16" t="s">
        <v>30</v>
      </c>
      <c r="FF16" t="s">
        <v>15</v>
      </c>
      <c r="FG16" t="s">
        <v>31</v>
      </c>
      <c r="FH16" t="s">
        <v>32</v>
      </c>
      <c r="FI16" t="s">
        <v>16</v>
      </c>
      <c r="FJ16" t="s">
        <v>33</v>
      </c>
      <c r="FK16" t="s">
        <v>34</v>
      </c>
      <c r="FL16" t="s">
        <v>15</v>
      </c>
      <c r="FM16" t="s">
        <v>31</v>
      </c>
      <c r="FN16" t="s">
        <v>32</v>
      </c>
      <c r="FO16" t="s">
        <v>16</v>
      </c>
      <c r="FP16" t="s">
        <v>33</v>
      </c>
      <c r="FQ16" t="s">
        <v>34</v>
      </c>
      <c r="FZ16" t="s">
        <v>35</v>
      </c>
      <c r="GA16" t="s">
        <v>36</v>
      </c>
      <c r="GB16" t="s">
        <v>35</v>
      </c>
      <c r="GC16" t="s">
        <v>36</v>
      </c>
      <c r="GG16" t="s">
        <v>15</v>
      </c>
      <c r="GH16" t="s">
        <v>16</v>
      </c>
      <c r="GI16" t="s">
        <v>15</v>
      </c>
      <c r="GJ16" t="s">
        <v>16</v>
      </c>
      <c r="GL16" t="s">
        <v>15</v>
      </c>
      <c r="GM16" t="s">
        <v>16</v>
      </c>
      <c r="GN16" t="s">
        <v>15</v>
      </c>
      <c r="GO16" t="s">
        <v>16</v>
      </c>
      <c r="GY16" t="s">
        <v>17</v>
      </c>
      <c r="HC16" t="s">
        <v>15</v>
      </c>
      <c r="HD16" t="s">
        <v>16</v>
      </c>
      <c r="HE16" t="s">
        <v>15</v>
      </c>
      <c r="HF16" t="s">
        <v>16</v>
      </c>
      <c r="HG16" t="s">
        <v>322</v>
      </c>
      <c r="HH16" t="s">
        <v>37</v>
      </c>
      <c r="HI16" t="s">
        <v>38</v>
      </c>
      <c r="HJ16" t="s">
        <v>323</v>
      </c>
      <c r="HK16" t="s">
        <v>39</v>
      </c>
      <c r="HL16" t="s">
        <v>40</v>
      </c>
      <c r="HM16" t="s">
        <v>37</v>
      </c>
      <c r="HN16" t="s">
        <v>39</v>
      </c>
      <c r="IH16" t="s">
        <v>41</v>
      </c>
      <c r="II16" t="s">
        <v>41</v>
      </c>
      <c r="IT16" t="s">
        <v>42</v>
      </c>
      <c r="IU16" t="s">
        <v>42</v>
      </c>
      <c r="JF16" s="2" t="s">
        <v>422</v>
      </c>
      <c r="LB16" t="s">
        <v>15</v>
      </c>
      <c r="LC16" t="s">
        <v>16</v>
      </c>
      <c r="LD16" t="s">
        <v>15</v>
      </c>
      <c r="LE16" t="s">
        <v>16</v>
      </c>
      <c r="LO16" t="s">
        <v>423</v>
      </c>
      <c r="MJ16" t="s">
        <v>326</v>
      </c>
      <c r="ML16" t="s">
        <v>327</v>
      </c>
      <c r="MN16" t="s">
        <v>47</v>
      </c>
      <c r="MO16" t="s">
        <v>48</v>
      </c>
      <c r="MQ16" t="s">
        <v>49</v>
      </c>
      <c r="MR16" t="s">
        <v>49</v>
      </c>
      <c r="MU16" t="s">
        <v>50</v>
      </c>
      <c r="MV16" t="s">
        <v>51</v>
      </c>
      <c r="MW16" t="s">
        <v>50</v>
      </c>
      <c r="MX16" t="s">
        <v>51</v>
      </c>
      <c r="NF16" t="s">
        <v>52</v>
      </c>
      <c r="NG16" t="s">
        <v>53</v>
      </c>
      <c r="NH16" t="s">
        <v>54</v>
      </c>
      <c r="NI16" t="s">
        <v>55</v>
      </c>
      <c r="NJ16" t="s">
        <v>52</v>
      </c>
      <c r="NK16" t="s">
        <v>53</v>
      </c>
      <c r="NL16" t="s">
        <v>54</v>
      </c>
      <c r="NM16" t="s">
        <v>55</v>
      </c>
      <c r="PH16" t="s">
        <v>56</v>
      </c>
      <c r="PI16" t="s">
        <v>56</v>
      </c>
      <c r="QU16" t="s">
        <v>57</v>
      </c>
      <c r="QW16" t="s">
        <v>58</v>
      </c>
      <c r="RB16" t="s">
        <v>59</v>
      </c>
      <c r="RC16" t="s">
        <v>60</v>
      </c>
      <c r="RD16" t="s">
        <v>61</v>
      </c>
      <c r="RE16" t="s">
        <v>62</v>
      </c>
      <c r="RF16" t="s">
        <v>63</v>
      </c>
      <c r="RG16" t="s">
        <v>64</v>
      </c>
      <c r="RJ16" t="s">
        <v>65</v>
      </c>
      <c r="RK16" t="s">
        <v>66</v>
      </c>
      <c r="TM16" t="s">
        <v>67</v>
      </c>
      <c r="TN16" t="s">
        <v>68</v>
      </c>
      <c r="TO16" t="s">
        <v>68</v>
      </c>
      <c r="TP16" t="s">
        <v>69</v>
      </c>
      <c r="TQ16" t="s">
        <v>70</v>
      </c>
      <c r="TR16" t="s">
        <v>71</v>
      </c>
      <c r="TS16" t="s">
        <v>72</v>
      </c>
      <c r="TT16" t="s">
        <v>73</v>
      </c>
      <c r="TU16" t="s">
        <v>74</v>
      </c>
      <c r="TV16" t="s">
        <v>75</v>
      </c>
      <c r="TW16" t="s">
        <v>76</v>
      </c>
      <c r="TX16" t="s">
        <v>77</v>
      </c>
      <c r="TY16" t="s">
        <v>78</v>
      </c>
      <c r="TZ16" t="s">
        <v>79</v>
      </c>
      <c r="UA16" t="s">
        <v>80</v>
      </c>
      <c r="UB16" t="s">
        <v>81</v>
      </c>
      <c r="UC16" t="s">
        <v>283</v>
      </c>
      <c r="UD16" t="s">
        <v>284</v>
      </c>
      <c r="UH16" t="s">
        <v>82</v>
      </c>
      <c r="UI16" t="s">
        <v>83</v>
      </c>
      <c r="UJ16" t="s">
        <v>84</v>
      </c>
      <c r="UK16" t="s">
        <v>85</v>
      </c>
      <c r="UL16" t="s">
        <v>86</v>
      </c>
      <c r="UM16" t="s">
        <v>87</v>
      </c>
      <c r="UN16" t="s">
        <v>88</v>
      </c>
      <c r="UO16" t="s">
        <v>89</v>
      </c>
      <c r="UP16" t="s">
        <v>90</v>
      </c>
      <c r="UQ16" t="s">
        <v>91</v>
      </c>
      <c r="UR16" t="s">
        <v>92</v>
      </c>
      <c r="US16" t="s">
        <v>93</v>
      </c>
      <c r="UT16" t="s">
        <v>94</v>
      </c>
      <c r="UU16" t="s">
        <v>95</v>
      </c>
      <c r="UV16" t="s">
        <v>96</v>
      </c>
      <c r="UW16" t="s">
        <v>97</v>
      </c>
      <c r="UX16" t="s">
        <v>285</v>
      </c>
      <c r="UY16" t="s">
        <v>286</v>
      </c>
      <c r="VC16" t="s">
        <v>67</v>
      </c>
      <c r="VD16" t="s">
        <v>70</v>
      </c>
      <c r="VE16" t="s">
        <v>71</v>
      </c>
      <c r="VF16" t="s">
        <v>73</v>
      </c>
      <c r="VG16" t="s">
        <v>80</v>
      </c>
      <c r="VH16" t="s">
        <v>81</v>
      </c>
      <c r="VI16" t="s">
        <v>82</v>
      </c>
      <c r="VJ16" t="s">
        <v>86</v>
      </c>
      <c r="VK16" t="s">
        <v>87</v>
      </c>
      <c r="VL16" t="s">
        <v>89</v>
      </c>
      <c r="VM16" t="s">
        <v>96</v>
      </c>
      <c r="VN16" t="s">
        <v>97</v>
      </c>
      <c r="VX16" t="s">
        <v>358</v>
      </c>
      <c r="VY16" t="s">
        <v>359</v>
      </c>
      <c r="VZ16" t="s">
        <v>154</v>
      </c>
      <c r="WA16" t="s">
        <v>360</v>
      </c>
      <c r="WB16" t="s">
        <v>361</v>
      </c>
      <c r="WD16" t="s">
        <v>362</v>
      </c>
      <c r="WE16" t="s">
        <v>363</v>
      </c>
      <c r="WF16" t="s">
        <v>157</v>
      </c>
      <c r="WG16" t="s">
        <v>364</v>
      </c>
      <c r="WH16" t="s">
        <v>365</v>
      </c>
      <c r="WK16" t="s">
        <v>366</v>
      </c>
      <c r="WL16" t="s">
        <v>367</v>
      </c>
      <c r="WM16" t="s">
        <v>368</v>
      </c>
      <c r="WN16" t="s">
        <v>369</v>
      </c>
      <c r="WO16" t="s">
        <v>370</v>
      </c>
      <c r="WP16" t="s">
        <v>371</v>
      </c>
      <c r="WQ16" t="s">
        <v>372</v>
      </c>
      <c r="WR16" t="s">
        <v>373</v>
      </c>
      <c r="WS16" t="s">
        <v>374</v>
      </c>
      <c r="WT16" t="s">
        <v>375</v>
      </c>
      <c r="WW16" t="s">
        <v>376</v>
      </c>
      <c r="WX16" t="s">
        <v>377</v>
      </c>
      <c r="WY16" t="s">
        <v>116</v>
      </c>
      <c r="WZ16" t="s">
        <v>332</v>
      </c>
      <c r="XA16" t="s">
        <v>378</v>
      </c>
      <c r="XB16" t="s">
        <v>379</v>
      </c>
      <c r="XC16" t="s">
        <v>181</v>
      </c>
      <c r="XD16" t="s">
        <v>262</v>
      </c>
      <c r="XE16" t="s">
        <v>104</v>
      </c>
      <c r="XF16" t="s">
        <v>380</v>
      </c>
      <c r="XG16" t="s">
        <v>381</v>
      </c>
      <c r="XH16" t="s">
        <v>117</v>
      </c>
      <c r="XI16" t="s">
        <v>333</v>
      </c>
      <c r="XJ16" t="s">
        <v>382</v>
      </c>
      <c r="XK16" s="3" t="s">
        <v>383</v>
      </c>
      <c r="XL16" t="s">
        <v>188</v>
      </c>
      <c r="XM16" t="s">
        <v>267</v>
      </c>
      <c r="XN16" t="s">
        <v>105</v>
      </c>
      <c r="XR16" t="s">
        <v>243</v>
      </c>
      <c r="XS16" t="s">
        <v>246</v>
      </c>
      <c r="XT16" t="s">
        <v>247</v>
      </c>
      <c r="XU16" t="s">
        <v>248</v>
      </c>
      <c r="XV16" t="s">
        <v>244</v>
      </c>
      <c r="XW16" t="s">
        <v>249</v>
      </c>
      <c r="XX16" t="s">
        <v>250</v>
      </c>
      <c r="XY16" t="s">
        <v>251</v>
      </c>
      <c r="YD16" t="s">
        <v>98</v>
      </c>
      <c r="YE16" s="3" t="s">
        <v>99</v>
      </c>
      <c r="YG16" t="s">
        <v>100</v>
      </c>
      <c r="YH16" t="s">
        <v>101</v>
      </c>
      <c r="YK16" t="s">
        <v>102</v>
      </c>
      <c r="YL16" t="s">
        <v>103</v>
      </c>
      <c r="YO16" t="s">
        <v>328</v>
      </c>
      <c r="YP16" t="s">
        <v>329</v>
      </c>
      <c r="YQ16" t="s">
        <v>328</v>
      </c>
      <c r="YR16" t="s">
        <v>329</v>
      </c>
      <c r="YS16" t="s">
        <v>31</v>
      </c>
      <c r="YT16" t="s">
        <v>35</v>
      </c>
      <c r="YU16" t="s">
        <v>33</v>
      </c>
      <c r="YV16" t="s">
        <v>36</v>
      </c>
      <c r="YW16" t="s">
        <v>31</v>
      </c>
      <c r="YX16" t="s">
        <v>35</v>
      </c>
      <c r="YY16" t="s">
        <v>33</v>
      </c>
      <c r="YZ16" t="s">
        <v>36</v>
      </c>
      <c r="AAV16" t="s">
        <v>102</v>
      </c>
      <c r="AAW16" t="s">
        <v>104</v>
      </c>
      <c r="AAX16" t="s">
        <v>103</v>
      </c>
      <c r="AAY16" t="s">
        <v>105</v>
      </c>
      <c r="AAZ16" t="s">
        <v>102</v>
      </c>
      <c r="ABA16" t="s">
        <v>104</v>
      </c>
      <c r="ABB16" t="s">
        <v>103</v>
      </c>
      <c r="ABC16" t="s">
        <v>105</v>
      </c>
      <c r="ABD16" t="s">
        <v>65</v>
      </c>
      <c r="ABE16" t="s">
        <v>66</v>
      </c>
      <c r="ACO16" t="s">
        <v>106</v>
      </c>
      <c r="ACP16" t="s">
        <v>107</v>
      </c>
      <c r="ACQ16" t="s">
        <v>108</v>
      </c>
      <c r="ACR16" t="s">
        <v>109</v>
      </c>
      <c r="ACS16" t="s">
        <v>110</v>
      </c>
      <c r="ACT16" t="s">
        <v>111</v>
      </c>
      <c r="ACU16" t="s">
        <v>112</v>
      </c>
      <c r="ACV16" t="s">
        <v>113</v>
      </c>
      <c r="ACW16" t="s">
        <v>114</v>
      </c>
      <c r="ACX16" s="3" t="s">
        <v>115</v>
      </c>
      <c r="ACY16" t="s">
        <v>109</v>
      </c>
      <c r="ACZ16" t="s">
        <v>114</v>
      </c>
      <c r="AEC16" t="s">
        <v>116</v>
      </c>
      <c r="AED16" t="s">
        <v>117</v>
      </c>
      <c r="AEE16" t="s">
        <v>116</v>
      </c>
      <c r="AEF16" t="s">
        <v>117</v>
      </c>
      <c r="AEL16" t="s">
        <v>118</v>
      </c>
      <c r="AEM16" t="s">
        <v>119</v>
      </c>
      <c r="AFK16" s="1">
        <v>45705</v>
      </c>
      <c r="AFM16" s="1">
        <v>45705</v>
      </c>
      <c r="AIO16" t="s">
        <v>120</v>
      </c>
      <c r="AKH16" t="s">
        <v>121</v>
      </c>
      <c r="AKI16" t="s">
        <v>122</v>
      </c>
      <c r="AQE16" t="s">
        <v>35</v>
      </c>
      <c r="AQF16" t="s">
        <v>36</v>
      </c>
      <c r="AQG16" t="s">
        <v>35</v>
      </c>
      <c r="AQH16" t="s">
        <v>36</v>
      </c>
      <c r="ARG16" t="s">
        <v>123</v>
      </c>
      <c r="ARH16" t="s">
        <v>124</v>
      </c>
      <c r="ARI16" t="s">
        <v>125</v>
      </c>
      <c r="ARJ16" t="s">
        <v>126</v>
      </c>
      <c r="ARK16" t="s">
        <v>127</v>
      </c>
      <c r="ARL16" t="s">
        <v>128</v>
      </c>
      <c r="ARM16" t="s">
        <v>129</v>
      </c>
      <c r="ARN16" t="s">
        <v>130</v>
      </c>
      <c r="ARO16" t="s">
        <v>131</v>
      </c>
      <c r="ARP16" t="s">
        <v>132</v>
      </c>
      <c r="ARW16" t="s">
        <v>133</v>
      </c>
      <c r="ARX16" t="s">
        <v>134</v>
      </c>
      <c r="ARY16" t="s">
        <v>135</v>
      </c>
      <c r="ARZ16" t="s">
        <v>136</v>
      </c>
      <c r="ASA16" t="s">
        <v>137</v>
      </c>
      <c r="ASB16" t="s">
        <v>138</v>
      </c>
      <c r="ASC16" t="s">
        <v>139</v>
      </c>
      <c r="ASD16" t="s">
        <v>140</v>
      </c>
      <c r="ASE16" t="s">
        <v>108</v>
      </c>
      <c r="ASF16" t="s">
        <v>110</v>
      </c>
      <c r="ASG16" t="s">
        <v>113</v>
      </c>
      <c r="ASH16" s="3" t="s">
        <v>115</v>
      </c>
      <c r="ASJ16" t="s">
        <v>37</v>
      </c>
      <c r="ASK16" t="s">
        <v>38</v>
      </c>
      <c r="ASM16" t="s">
        <v>39</v>
      </c>
      <c r="ASN16" t="s">
        <v>40</v>
      </c>
      <c r="ATI16" t="s">
        <v>15</v>
      </c>
      <c r="ATJ16" t="s">
        <v>141</v>
      </c>
      <c r="ATK16" t="s">
        <v>16</v>
      </c>
      <c r="ATL16" t="s">
        <v>142</v>
      </c>
      <c r="ATM16" t="s">
        <v>15</v>
      </c>
      <c r="ATN16" t="s">
        <v>141</v>
      </c>
      <c r="ATO16" t="s">
        <v>16</v>
      </c>
      <c r="ATP16" t="s">
        <v>142</v>
      </c>
      <c r="AUP16" t="s">
        <v>143</v>
      </c>
      <c r="AUQ16" t="s">
        <v>144</v>
      </c>
      <c r="AUU16" t="s">
        <v>145</v>
      </c>
      <c r="AUW16" t="s">
        <v>146</v>
      </c>
      <c r="AUY16" t="s">
        <v>330</v>
      </c>
      <c r="AVB16" t="s">
        <v>331</v>
      </c>
      <c r="AVE16" t="s">
        <v>149</v>
      </c>
      <c r="AVF16" t="s">
        <v>150</v>
      </c>
      <c r="AVG16" t="s">
        <v>151</v>
      </c>
      <c r="AVH16" t="s">
        <v>152</v>
      </c>
      <c r="AVI16" t="s">
        <v>151</v>
      </c>
      <c r="AVJ16" t="s">
        <v>152</v>
      </c>
      <c r="AVP16" t="s">
        <v>47</v>
      </c>
      <c r="AVR16" t="s">
        <v>48</v>
      </c>
      <c r="AWF16" t="s">
        <v>153</v>
      </c>
      <c r="AWG16" t="s">
        <v>154</v>
      </c>
      <c r="AWH16" t="s">
        <v>155</v>
      </c>
      <c r="AWI16" t="s">
        <v>156</v>
      </c>
      <c r="AWJ16" t="s">
        <v>157</v>
      </c>
      <c r="AWK16" t="s">
        <v>158</v>
      </c>
      <c r="AWL16" t="s">
        <v>155</v>
      </c>
      <c r="AWM16" t="s">
        <v>158</v>
      </c>
      <c r="AWW16" t="s">
        <v>159</v>
      </c>
      <c r="AWX16" t="s">
        <v>160</v>
      </c>
      <c r="AWY16" t="s">
        <v>161</v>
      </c>
      <c r="AWZ16" t="s">
        <v>162</v>
      </c>
      <c r="AXN16" t="s">
        <v>163</v>
      </c>
      <c r="AXO16" t="s">
        <v>164</v>
      </c>
      <c r="AXP16" t="s">
        <v>163</v>
      </c>
      <c r="AXQ16" t="s">
        <v>164</v>
      </c>
      <c r="AXU16" t="s">
        <v>165</v>
      </c>
      <c r="AXV16" t="s">
        <v>166</v>
      </c>
      <c r="AXW16" t="s">
        <v>167</v>
      </c>
      <c r="AXX16" t="s">
        <v>168</v>
      </c>
      <c r="AXY16" t="s">
        <v>169</v>
      </c>
      <c r="AXZ16" t="s">
        <v>170</v>
      </c>
      <c r="AYA16" t="s">
        <v>171</v>
      </c>
      <c r="AYB16" t="s">
        <v>172</v>
      </c>
      <c r="AYU16">
        <v>0</v>
      </c>
      <c r="AYV16">
        <v>0</v>
      </c>
      <c r="AYZ16">
        <v>0</v>
      </c>
      <c r="AZA16">
        <v>0</v>
      </c>
      <c r="AZF16" t="s">
        <v>29</v>
      </c>
      <c r="AZG16" t="s">
        <v>29</v>
      </c>
      <c r="AZI16" t="s">
        <v>173</v>
      </c>
      <c r="AZJ16" t="s">
        <v>173</v>
      </c>
      <c r="AZN16">
        <v>0</v>
      </c>
      <c r="AZO16">
        <v>0</v>
      </c>
      <c r="BBI16" t="s">
        <v>174</v>
      </c>
      <c r="BBJ16" t="s">
        <v>174</v>
      </c>
      <c r="BCA16" t="s">
        <v>175</v>
      </c>
      <c r="BCB16" t="s">
        <v>176</v>
      </c>
      <c r="BCC16" t="s">
        <v>177</v>
      </c>
      <c r="BCD16" t="s">
        <v>178</v>
      </c>
      <c r="BCE16" t="s">
        <v>35</v>
      </c>
      <c r="BCF16" t="s">
        <v>179</v>
      </c>
      <c r="BCG16" t="s">
        <v>180</v>
      </c>
      <c r="BCH16" t="s">
        <v>181</v>
      </c>
      <c r="BCI16" t="s">
        <v>182</v>
      </c>
      <c r="BCJ16" t="s">
        <v>183</v>
      </c>
      <c r="BCK16" t="s">
        <v>184</v>
      </c>
      <c r="BCL16" t="s">
        <v>185</v>
      </c>
      <c r="BCM16" t="s">
        <v>36</v>
      </c>
      <c r="BCN16" t="s">
        <v>186</v>
      </c>
      <c r="BCO16" t="s">
        <v>187</v>
      </c>
      <c r="BCP16" t="s">
        <v>188</v>
      </c>
      <c r="BCQ16" t="s">
        <v>175</v>
      </c>
      <c r="BCR16" t="s">
        <v>176</v>
      </c>
      <c r="BCS16" t="s">
        <v>177</v>
      </c>
      <c r="BCT16" t="s">
        <v>178</v>
      </c>
      <c r="BCU16" t="s">
        <v>35</v>
      </c>
      <c r="BCV16" t="s">
        <v>179</v>
      </c>
      <c r="BCW16" t="s">
        <v>180</v>
      </c>
      <c r="BCX16" t="s">
        <v>181</v>
      </c>
      <c r="BCY16" t="s">
        <v>182</v>
      </c>
      <c r="BCZ16" t="s">
        <v>183</v>
      </c>
      <c r="BDA16" t="s">
        <v>184</v>
      </c>
      <c r="BDB16" t="s">
        <v>185</v>
      </c>
      <c r="BDC16" t="s">
        <v>36</v>
      </c>
      <c r="BDD16" t="s">
        <v>186</v>
      </c>
      <c r="BDE16" t="s">
        <v>189</v>
      </c>
      <c r="BDF16" t="s">
        <v>188</v>
      </c>
      <c r="BDS16" t="s">
        <v>190</v>
      </c>
      <c r="BDT16" t="s">
        <v>191</v>
      </c>
      <c r="BDU16" t="s">
        <v>190</v>
      </c>
      <c r="BDV16" t="s">
        <v>191</v>
      </c>
      <c r="BDW16" t="s">
        <v>124</v>
      </c>
      <c r="BDX16" t="s">
        <v>192</v>
      </c>
      <c r="BDY16" t="s">
        <v>190</v>
      </c>
      <c r="BDZ16" t="s">
        <v>193</v>
      </c>
      <c r="BEA16" t="s">
        <v>194</v>
      </c>
      <c r="BEB16" t="s">
        <v>195</v>
      </c>
      <c r="BEC16" t="s">
        <v>196</v>
      </c>
      <c r="BEF16" t="s">
        <v>129</v>
      </c>
      <c r="BEG16" t="s">
        <v>197</v>
      </c>
      <c r="BEH16" t="s">
        <v>191</v>
      </c>
      <c r="BEI16" t="s">
        <v>198</v>
      </c>
      <c r="BEJ16" t="s">
        <v>199</v>
      </c>
      <c r="BEK16" t="s">
        <v>200</v>
      </c>
      <c r="BEL16" t="s">
        <v>201</v>
      </c>
      <c r="BEO16" t="s">
        <v>190</v>
      </c>
      <c r="BEP16" t="s">
        <v>193</v>
      </c>
      <c r="BEQ16" t="s">
        <v>195</v>
      </c>
      <c r="BER16" t="s">
        <v>191</v>
      </c>
      <c r="BES16" t="s">
        <v>198</v>
      </c>
      <c r="BET16" t="s">
        <v>200</v>
      </c>
      <c r="BEU16" t="s">
        <v>190</v>
      </c>
      <c r="BEV16" t="s">
        <v>202</v>
      </c>
      <c r="BEW16" t="s">
        <v>191</v>
      </c>
      <c r="BEX16" t="s">
        <v>203</v>
      </c>
      <c r="BEY16" t="s">
        <v>190</v>
      </c>
      <c r="BEZ16" t="s">
        <v>202</v>
      </c>
      <c r="BFA16" t="s">
        <v>191</v>
      </c>
      <c r="BFB16" t="s">
        <v>203</v>
      </c>
      <c r="BIO16" t="s">
        <v>204</v>
      </c>
      <c r="BJI16" t="s">
        <v>205</v>
      </c>
      <c r="BJJ16" t="s">
        <v>205</v>
      </c>
      <c r="BJM16" t="s">
        <v>206</v>
      </c>
      <c r="BJN16" t="s">
        <v>207</v>
      </c>
      <c r="BJO16" t="s">
        <v>207</v>
      </c>
      <c r="BKC16" t="s">
        <v>29</v>
      </c>
      <c r="BKD16" t="s">
        <v>29</v>
      </c>
      <c r="BMO16">
        <v>0</v>
      </c>
      <c r="BMP16">
        <v>0</v>
      </c>
      <c r="BMS16" t="s">
        <v>208</v>
      </c>
      <c r="BMT16" t="s">
        <v>209</v>
      </c>
      <c r="BMU16" t="s">
        <v>208</v>
      </c>
      <c r="BMV16" t="s">
        <v>209</v>
      </c>
      <c r="BNR16" t="s">
        <v>210</v>
      </c>
      <c r="BNS16" t="s">
        <v>211</v>
      </c>
      <c r="BNT16" t="s">
        <v>212</v>
      </c>
      <c r="BNU16" t="s">
        <v>213</v>
      </c>
      <c r="BNV16" t="s">
        <v>214</v>
      </c>
      <c r="BNW16" t="s">
        <v>215</v>
      </c>
      <c r="BNX16" t="s">
        <v>210</v>
      </c>
      <c r="BNY16" t="s">
        <v>212</v>
      </c>
      <c r="BNZ16" t="s">
        <v>213</v>
      </c>
      <c r="BOA16" t="s">
        <v>215</v>
      </c>
      <c r="BOB16" t="s">
        <v>102</v>
      </c>
      <c r="BOC16" t="s">
        <v>100</v>
      </c>
      <c r="BOD16" t="s">
        <v>103</v>
      </c>
      <c r="BOE16" t="s">
        <v>101</v>
      </c>
      <c r="BOF16" t="s">
        <v>102</v>
      </c>
      <c r="BOG16" t="s">
        <v>100</v>
      </c>
      <c r="BOH16" t="s">
        <v>103</v>
      </c>
      <c r="BOI16" t="s">
        <v>101</v>
      </c>
      <c r="BOK16" t="s">
        <v>216</v>
      </c>
      <c r="BOL16" t="s">
        <v>217</v>
      </c>
      <c r="BOM16" t="s">
        <v>218</v>
      </c>
      <c r="BON16" t="s">
        <v>219</v>
      </c>
      <c r="BOO16" t="s">
        <v>220</v>
      </c>
      <c r="BOP16" t="s">
        <v>221</v>
      </c>
      <c r="BOQ16" t="s">
        <v>222</v>
      </c>
      <c r="BOR16" t="s">
        <v>160</v>
      </c>
      <c r="BOS16" t="s">
        <v>223</v>
      </c>
      <c r="BOT16" t="s">
        <v>224</v>
      </c>
      <c r="BOU16" t="s">
        <v>225</v>
      </c>
      <c r="BOV16" t="s">
        <v>226</v>
      </c>
      <c r="BOW16" t="s">
        <v>227</v>
      </c>
      <c r="BOX16" t="s">
        <v>228</v>
      </c>
      <c r="BOY16" t="s">
        <v>229</v>
      </c>
      <c r="BOZ16" t="s">
        <v>230</v>
      </c>
      <c r="BPA16" t="s">
        <v>162</v>
      </c>
      <c r="BPB16" t="s">
        <v>231</v>
      </c>
      <c r="BPC16" t="s">
        <v>160</v>
      </c>
      <c r="BPD16" t="s">
        <v>162</v>
      </c>
      <c r="BQI16" t="s">
        <v>232</v>
      </c>
      <c r="BQJ16" s="3" t="s">
        <v>233</v>
      </c>
      <c r="BQK16" t="s">
        <v>232</v>
      </c>
      <c r="BQL16" s="3" t="s">
        <v>233</v>
      </c>
      <c r="BQO16" t="s">
        <v>104</v>
      </c>
      <c r="BQP16" t="s">
        <v>105</v>
      </c>
      <c r="BQQ16" t="s">
        <v>104</v>
      </c>
      <c r="BQR16" t="s">
        <v>105</v>
      </c>
      <c r="BQS16" t="s">
        <v>234</v>
      </c>
      <c r="BQT16" t="s">
        <v>234</v>
      </c>
      <c r="BQY16" t="s">
        <v>81</v>
      </c>
      <c r="BQZ16" t="s">
        <v>97</v>
      </c>
      <c r="BRA16" t="s">
        <v>81</v>
      </c>
      <c r="BRB16" t="s">
        <v>97</v>
      </c>
      <c r="BRT16" t="s">
        <v>332</v>
      </c>
      <c r="BRU16" t="s">
        <v>333</v>
      </c>
      <c r="BRZ16" t="s">
        <v>67</v>
      </c>
      <c r="BSA16" t="s">
        <v>235</v>
      </c>
      <c r="BSB16" t="s">
        <v>236</v>
      </c>
      <c r="BSC16" t="s">
        <v>82</v>
      </c>
      <c r="BSD16" t="s">
        <v>237</v>
      </c>
      <c r="BSE16" t="s">
        <v>238</v>
      </c>
      <c r="BTB16" t="s">
        <v>149</v>
      </c>
      <c r="BTC16" t="s">
        <v>239</v>
      </c>
      <c r="BTD16" t="s">
        <v>150</v>
      </c>
      <c r="BTE16" t="s">
        <v>240</v>
      </c>
      <c r="BTT16" t="s">
        <v>47</v>
      </c>
      <c r="BTU16" t="s">
        <v>48</v>
      </c>
      <c r="BTV16" t="s">
        <v>47</v>
      </c>
      <c r="BTW16" t="s">
        <v>48</v>
      </c>
      <c r="BTY16" t="s">
        <v>241</v>
      </c>
      <c r="BUC16" t="s">
        <v>242</v>
      </c>
      <c r="BUD16" t="s">
        <v>242</v>
      </c>
      <c r="BWZ16" t="s">
        <v>73</v>
      </c>
      <c r="BXB16" t="s">
        <v>89</v>
      </c>
      <c r="BXN16" t="s">
        <v>243</v>
      </c>
      <c r="BXO16" t="s">
        <v>244</v>
      </c>
      <c r="BXP16" t="s">
        <v>243</v>
      </c>
      <c r="BXQ16" t="s">
        <v>244</v>
      </c>
      <c r="BXR16" t="s">
        <v>424</v>
      </c>
      <c r="CAN16" t="s">
        <v>243</v>
      </c>
      <c r="CAO16" t="s">
        <v>246</v>
      </c>
      <c r="CAP16" t="s">
        <v>247</v>
      </c>
      <c r="CAQ16" t="s">
        <v>248</v>
      </c>
      <c r="CAR16" t="s">
        <v>244</v>
      </c>
      <c r="CAS16" t="s">
        <v>249</v>
      </c>
      <c r="CAT16" t="s">
        <v>250</v>
      </c>
      <c r="CAU16" t="s">
        <v>251</v>
      </c>
      <c r="CEE16" t="s">
        <v>21</v>
      </c>
      <c r="CEF16" t="s">
        <v>26</v>
      </c>
      <c r="CEG16" t="s">
        <v>15</v>
      </c>
      <c r="CEH16" t="s">
        <v>16</v>
      </c>
      <c r="CEI16" t="s">
        <v>212</v>
      </c>
      <c r="CEJ16" t="s">
        <v>215</v>
      </c>
      <c r="CEK16" t="s">
        <v>212</v>
      </c>
      <c r="CEL16" t="s">
        <v>215</v>
      </c>
      <c r="CGJ16" t="s">
        <v>15</v>
      </c>
      <c r="CGK16" t="s">
        <v>16</v>
      </c>
      <c r="CGL16" t="s">
        <v>15</v>
      </c>
      <c r="CGM16" t="s">
        <v>16</v>
      </c>
      <c r="CHI16" t="s">
        <v>252</v>
      </c>
      <c r="CHJ16" t="s">
        <v>252</v>
      </c>
      <c r="CHK16" t="s">
        <v>253</v>
      </c>
      <c r="CHL16" t="s">
        <v>254</v>
      </c>
      <c r="CHM16" t="s">
        <v>253</v>
      </c>
      <c r="CHN16" t="s">
        <v>254</v>
      </c>
      <c r="CIR16" t="s">
        <v>255</v>
      </c>
      <c r="CJM16">
        <v>1</v>
      </c>
      <c r="CMA16" t="s">
        <v>235</v>
      </c>
      <c r="CMB16" t="s">
        <v>258</v>
      </c>
      <c r="CMC16" t="s">
        <v>259</v>
      </c>
      <c r="CMD16" t="s">
        <v>210</v>
      </c>
      <c r="CME16" t="s">
        <v>121</v>
      </c>
      <c r="CMF16" t="s">
        <v>260</v>
      </c>
      <c r="CMG16" t="s">
        <v>211</v>
      </c>
      <c r="CMH16" t="s">
        <v>261</v>
      </c>
      <c r="CMI16" t="s">
        <v>212</v>
      </c>
      <c r="CMJ16" t="s">
        <v>80</v>
      </c>
      <c r="CMK16" t="s">
        <v>262</v>
      </c>
      <c r="CML16" t="s">
        <v>237</v>
      </c>
      <c r="CMM16" t="s">
        <v>263</v>
      </c>
      <c r="CMN16" t="s">
        <v>264</v>
      </c>
      <c r="CMO16" t="s">
        <v>213</v>
      </c>
      <c r="CMP16" t="s">
        <v>122</v>
      </c>
      <c r="CMQ16" t="s">
        <v>265</v>
      </c>
      <c r="CMR16" t="s">
        <v>214</v>
      </c>
      <c r="CMS16" t="s">
        <v>266</v>
      </c>
      <c r="CMT16" t="s">
        <v>215</v>
      </c>
      <c r="CMU16" t="s">
        <v>96</v>
      </c>
      <c r="CMV16" t="s">
        <v>267</v>
      </c>
      <c r="CMW16" t="s">
        <v>235</v>
      </c>
      <c r="CMX16" t="s">
        <v>268</v>
      </c>
      <c r="CMY16" t="s">
        <v>258</v>
      </c>
      <c r="CMZ16" t="s">
        <v>259</v>
      </c>
      <c r="CNA16" t="s">
        <v>210</v>
      </c>
      <c r="CNB16" t="s">
        <v>121</v>
      </c>
      <c r="CNC16" t="s">
        <v>260</v>
      </c>
      <c r="CND16" t="s">
        <v>211</v>
      </c>
      <c r="CNE16" t="s">
        <v>212</v>
      </c>
      <c r="CNF16" t="s">
        <v>269</v>
      </c>
      <c r="CNG16" t="s">
        <v>80</v>
      </c>
      <c r="CNH16" t="s">
        <v>262</v>
      </c>
      <c r="CNJ16" t="s">
        <v>237</v>
      </c>
      <c r="CNK16" t="s">
        <v>270</v>
      </c>
      <c r="CNL16" t="s">
        <v>263</v>
      </c>
      <c r="CNM16" t="s">
        <v>264</v>
      </c>
      <c r="CNN16" t="s">
        <v>213</v>
      </c>
      <c r="CNO16" t="s">
        <v>122</v>
      </c>
      <c r="CNP16" t="s">
        <v>265</v>
      </c>
      <c r="CNQ16" t="s">
        <v>214</v>
      </c>
      <c r="CNR16" t="s">
        <v>215</v>
      </c>
      <c r="CNS16" t="s">
        <v>271</v>
      </c>
      <c r="CNT16" t="s">
        <v>96</v>
      </c>
      <c r="CNU16" t="s">
        <v>267</v>
      </c>
      <c r="CQB16" t="s">
        <v>272</v>
      </c>
      <c r="CQC16" t="s">
        <v>273</v>
      </c>
      <c r="CQG16">
        <v>100</v>
      </c>
      <c r="CQH16">
        <v>100</v>
      </c>
      <c r="CQT16" t="s">
        <v>425</v>
      </c>
      <c r="CSN16" t="s">
        <v>337</v>
      </c>
      <c r="CSO16" t="s">
        <v>338</v>
      </c>
      <c r="CSP16" s="4">
        <v>45796.641460694445</v>
      </c>
      <c r="CST16" s="2" t="s">
        <v>426</v>
      </c>
      <c r="CSU16" s="2" t="s">
        <v>427</v>
      </c>
      <c r="CTH16" t="s">
        <v>278</v>
      </c>
      <c r="CTI16" s="1">
        <v>45803.349305555559</v>
      </c>
    </row>
    <row r="17" spans="1:971 1123:1994 2068:2557" ht="40.5" customHeight="1" x14ac:dyDescent="0.25">
      <c r="A17" t="s">
        <v>428</v>
      </c>
      <c r="B17" t="s">
        <v>429</v>
      </c>
      <c r="C17">
        <v>1439408</v>
      </c>
      <c r="D17" t="s">
        <v>2</v>
      </c>
      <c r="E17" t="s">
        <v>3</v>
      </c>
      <c r="F17" t="s">
        <v>4</v>
      </c>
      <c r="G17" t="s">
        <v>5</v>
      </c>
      <c r="H17" t="s">
        <v>6</v>
      </c>
      <c r="I17" t="s">
        <v>7</v>
      </c>
      <c r="J17" t="s">
        <v>8</v>
      </c>
      <c r="L17" t="s">
        <v>398</v>
      </c>
      <c r="N17" t="s">
        <v>315</v>
      </c>
      <c r="O17" t="s">
        <v>316</v>
      </c>
      <c r="P17" t="s">
        <v>20</v>
      </c>
      <c r="Q17" t="s">
        <v>25</v>
      </c>
      <c r="R17" t="s">
        <v>20</v>
      </c>
      <c r="S17" t="s">
        <v>25</v>
      </c>
      <c r="T17" s="1">
        <v>45705.276388888888</v>
      </c>
      <c r="U17" s="1">
        <v>45819.294444444444</v>
      </c>
      <c r="Y17">
        <v>0</v>
      </c>
      <c r="CS17" t="s">
        <v>15</v>
      </c>
      <c r="CT17" t="s">
        <v>16</v>
      </c>
      <c r="CU17" t="s">
        <v>15</v>
      </c>
      <c r="CV17" t="s">
        <v>16</v>
      </c>
      <c r="CX17" t="s">
        <v>17</v>
      </c>
      <c r="CY17" t="s">
        <v>17</v>
      </c>
      <c r="CZ17" t="s">
        <v>15</v>
      </c>
      <c r="DA17" t="s">
        <v>16</v>
      </c>
      <c r="DB17" t="s">
        <v>15</v>
      </c>
      <c r="DC17" t="s">
        <v>16</v>
      </c>
      <c r="DI17" t="s">
        <v>18</v>
      </c>
      <c r="DJ17" t="s">
        <v>19</v>
      </c>
      <c r="DK17" t="s">
        <v>20</v>
      </c>
      <c r="DL17" t="s">
        <v>21</v>
      </c>
      <c r="DM17" t="s">
        <v>22</v>
      </c>
      <c r="DN17" t="s">
        <v>23</v>
      </c>
      <c r="DO17" t="s">
        <v>24</v>
      </c>
      <c r="DP17" t="s">
        <v>25</v>
      </c>
      <c r="DQ17" t="s">
        <v>26</v>
      </c>
      <c r="DR17" t="s">
        <v>27</v>
      </c>
      <c r="DS17" t="s">
        <v>18</v>
      </c>
      <c r="DT17" t="s">
        <v>19</v>
      </c>
      <c r="DU17" t="s">
        <v>20</v>
      </c>
      <c r="DV17" t="s">
        <v>21</v>
      </c>
      <c r="DW17" t="s">
        <v>22</v>
      </c>
      <c r="DX17" t="s">
        <v>23</v>
      </c>
      <c r="DY17" t="s">
        <v>24</v>
      </c>
      <c r="DZ17" t="s">
        <v>25</v>
      </c>
      <c r="EA17" t="s">
        <v>26</v>
      </c>
      <c r="EB17" t="s">
        <v>27</v>
      </c>
      <c r="EI17" t="s">
        <v>28</v>
      </c>
      <c r="EJ17" t="s">
        <v>28</v>
      </c>
      <c r="EM17" s="1">
        <v>45705</v>
      </c>
      <c r="EN17" s="1">
        <v>45705</v>
      </c>
      <c r="EU17" t="s">
        <v>29</v>
      </c>
      <c r="EV17" t="s">
        <v>29</v>
      </c>
      <c r="EZ17" t="s">
        <v>30</v>
      </c>
      <c r="FA17" t="s">
        <v>30</v>
      </c>
      <c r="FF17" t="s">
        <v>15</v>
      </c>
      <c r="FG17" t="s">
        <v>31</v>
      </c>
      <c r="FH17" t="s">
        <v>32</v>
      </c>
      <c r="FI17" t="s">
        <v>16</v>
      </c>
      <c r="FJ17" t="s">
        <v>33</v>
      </c>
      <c r="FK17" t="s">
        <v>34</v>
      </c>
      <c r="FL17" t="s">
        <v>15</v>
      </c>
      <c r="FM17" t="s">
        <v>31</v>
      </c>
      <c r="FN17" t="s">
        <v>32</v>
      </c>
      <c r="FO17" t="s">
        <v>16</v>
      </c>
      <c r="FP17" t="s">
        <v>33</v>
      </c>
      <c r="FQ17" t="s">
        <v>34</v>
      </c>
      <c r="FZ17" t="s">
        <v>35</v>
      </c>
      <c r="GA17" t="s">
        <v>36</v>
      </c>
      <c r="GB17" t="s">
        <v>35</v>
      </c>
      <c r="GC17" t="s">
        <v>36</v>
      </c>
      <c r="GG17" t="s">
        <v>15</v>
      </c>
      <c r="GH17" t="s">
        <v>16</v>
      </c>
      <c r="GI17" t="s">
        <v>15</v>
      </c>
      <c r="GJ17" t="s">
        <v>16</v>
      </c>
      <c r="GL17" t="s">
        <v>15</v>
      </c>
      <c r="GM17" t="s">
        <v>16</v>
      </c>
      <c r="GN17" t="s">
        <v>15</v>
      </c>
      <c r="GO17" t="s">
        <v>16</v>
      </c>
      <c r="GY17" t="s">
        <v>17</v>
      </c>
      <c r="HC17" t="s">
        <v>15</v>
      </c>
      <c r="HD17" t="s">
        <v>16</v>
      </c>
      <c r="HE17" t="s">
        <v>15</v>
      </c>
      <c r="HF17" t="s">
        <v>16</v>
      </c>
      <c r="HG17" t="s">
        <v>322</v>
      </c>
      <c r="HH17" t="s">
        <v>37</v>
      </c>
      <c r="HI17" t="s">
        <v>38</v>
      </c>
      <c r="HJ17" t="s">
        <v>323</v>
      </c>
      <c r="HK17" t="s">
        <v>39</v>
      </c>
      <c r="HL17" t="s">
        <v>40</v>
      </c>
      <c r="HM17" t="s">
        <v>37</v>
      </c>
      <c r="HN17" t="s">
        <v>39</v>
      </c>
      <c r="IH17" t="s">
        <v>41</v>
      </c>
      <c r="II17" t="s">
        <v>41</v>
      </c>
      <c r="IT17" t="s">
        <v>42</v>
      </c>
      <c r="IU17" t="s">
        <v>42</v>
      </c>
      <c r="JF17" s="2" t="s">
        <v>430</v>
      </c>
      <c r="LB17" t="s">
        <v>15</v>
      </c>
      <c r="LC17" t="s">
        <v>16</v>
      </c>
      <c r="LD17" t="s">
        <v>15</v>
      </c>
      <c r="LE17" t="s">
        <v>16</v>
      </c>
      <c r="LO17" t="s">
        <v>431</v>
      </c>
      <c r="MJ17" t="s">
        <v>326</v>
      </c>
      <c r="ML17" t="s">
        <v>327</v>
      </c>
      <c r="MN17" t="s">
        <v>47</v>
      </c>
      <c r="MO17" t="s">
        <v>48</v>
      </c>
      <c r="MQ17" t="s">
        <v>49</v>
      </c>
      <c r="MR17" t="s">
        <v>49</v>
      </c>
      <c r="MU17" t="s">
        <v>50</v>
      </c>
      <c r="MV17" t="s">
        <v>51</v>
      </c>
      <c r="MW17" t="s">
        <v>50</v>
      </c>
      <c r="MX17" t="s">
        <v>51</v>
      </c>
      <c r="NF17" t="s">
        <v>52</v>
      </c>
      <c r="NG17" t="s">
        <v>53</v>
      </c>
      <c r="NH17" t="s">
        <v>54</v>
      </c>
      <c r="NI17" t="s">
        <v>55</v>
      </c>
      <c r="NJ17" t="s">
        <v>52</v>
      </c>
      <c r="NK17" t="s">
        <v>53</v>
      </c>
      <c r="NL17" t="s">
        <v>54</v>
      </c>
      <c r="NM17" t="s">
        <v>55</v>
      </c>
      <c r="PH17" t="s">
        <v>56</v>
      </c>
      <c r="PI17" t="s">
        <v>56</v>
      </c>
      <c r="QU17" t="s">
        <v>57</v>
      </c>
      <c r="QW17" t="s">
        <v>58</v>
      </c>
      <c r="RB17" t="s">
        <v>59</v>
      </c>
      <c r="RC17" t="s">
        <v>60</v>
      </c>
      <c r="RD17" t="s">
        <v>61</v>
      </c>
      <c r="RE17" t="s">
        <v>62</v>
      </c>
      <c r="RF17" t="s">
        <v>63</v>
      </c>
      <c r="RG17" t="s">
        <v>64</v>
      </c>
      <c r="RJ17" t="s">
        <v>65</v>
      </c>
      <c r="RK17" t="s">
        <v>66</v>
      </c>
      <c r="TM17" t="s">
        <v>67</v>
      </c>
      <c r="TN17" t="s">
        <v>68</v>
      </c>
      <c r="TO17" t="s">
        <v>68</v>
      </c>
      <c r="TP17" t="s">
        <v>69</v>
      </c>
      <c r="TQ17" t="s">
        <v>70</v>
      </c>
      <c r="TR17" t="s">
        <v>71</v>
      </c>
      <c r="TS17" t="s">
        <v>72</v>
      </c>
      <c r="TT17" t="s">
        <v>73</v>
      </c>
      <c r="TU17" t="s">
        <v>74</v>
      </c>
      <c r="TV17" t="s">
        <v>75</v>
      </c>
      <c r="TW17" t="s">
        <v>76</v>
      </c>
      <c r="TX17" t="s">
        <v>77</v>
      </c>
      <c r="TY17" t="s">
        <v>78</v>
      </c>
      <c r="TZ17" t="s">
        <v>79</v>
      </c>
      <c r="UA17" t="s">
        <v>80</v>
      </c>
      <c r="UB17" t="s">
        <v>81</v>
      </c>
      <c r="UC17" t="s">
        <v>283</v>
      </c>
      <c r="UD17" t="s">
        <v>284</v>
      </c>
      <c r="UH17" t="s">
        <v>82</v>
      </c>
      <c r="UI17" t="s">
        <v>83</v>
      </c>
      <c r="UJ17" t="s">
        <v>84</v>
      </c>
      <c r="UK17" t="s">
        <v>85</v>
      </c>
      <c r="UL17" t="s">
        <v>86</v>
      </c>
      <c r="UM17" t="s">
        <v>87</v>
      </c>
      <c r="UN17" t="s">
        <v>88</v>
      </c>
      <c r="UO17" t="s">
        <v>89</v>
      </c>
      <c r="UP17" t="s">
        <v>90</v>
      </c>
      <c r="UQ17" t="s">
        <v>91</v>
      </c>
      <c r="UR17" t="s">
        <v>92</v>
      </c>
      <c r="US17" t="s">
        <v>93</v>
      </c>
      <c r="UT17" t="s">
        <v>94</v>
      </c>
      <c r="UU17" t="s">
        <v>95</v>
      </c>
      <c r="UV17" t="s">
        <v>96</v>
      </c>
      <c r="UW17" t="s">
        <v>97</v>
      </c>
      <c r="UX17" t="s">
        <v>285</v>
      </c>
      <c r="UY17" t="s">
        <v>286</v>
      </c>
      <c r="VC17" t="s">
        <v>67</v>
      </c>
      <c r="VD17" t="s">
        <v>70</v>
      </c>
      <c r="VE17" t="s">
        <v>71</v>
      </c>
      <c r="VF17" t="s">
        <v>73</v>
      </c>
      <c r="VG17" t="s">
        <v>80</v>
      </c>
      <c r="VH17" t="s">
        <v>81</v>
      </c>
      <c r="VI17" t="s">
        <v>82</v>
      </c>
      <c r="VJ17" t="s">
        <v>86</v>
      </c>
      <c r="VK17" t="s">
        <v>87</v>
      </c>
      <c r="VL17" t="s">
        <v>89</v>
      </c>
      <c r="VM17" t="s">
        <v>96</v>
      </c>
      <c r="VN17" t="s">
        <v>97</v>
      </c>
      <c r="VX17" t="s">
        <v>358</v>
      </c>
      <c r="VY17" t="s">
        <v>359</v>
      </c>
      <c r="VZ17" t="s">
        <v>154</v>
      </c>
      <c r="WA17" t="s">
        <v>360</v>
      </c>
      <c r="WB17" t="s">
        <v>361</v>
      </c>
      <c r="WD17" t="s">
        <v>362</v>
      </c>
      <c r="WE17" t="s">
        <v>363</v>
      </c>
      <c r="WF17" t="s">
        <v>157</v>
      </c>
      <c r="WG17" t="s">
        <v>364</v>
      </c>
      <c r="WH17" t="s">
        <v>365</v>
      </c>
      <c r="WK17" t="s">
        <v>366</v>
      </c>
      <c r="WL17" t="s">
        <v>367</v>
      </c>
      <c r="WM17" t="s">
        <v>368</v>
      </c>
      <c r="WN17" t="s">
        <v>369</v>
      </c>
      <c r="WO17" t="s">
        <v>370</v>
      </c>
      <c r="WP17" t="s">
        <v>371</v>
      </c>
      <c r="WQ17" t="s">
        <v>372</v>
      </c>
      <c r="WR17" t="s">
        <v>373</v>
      </c>
      <c r="WS17" t="s">
        <v>374</v>
      </c>
      <c r="WT17" t="s">
        <v>375</v>
      </c>
      <c r="WW17" t="s">
        <v>376</v>
      </c>
      <c r="WX17" t="s">
        <v>377</v>
      </c>
      <c r="WY17" t="s">
        <v>116</v>
      </c>
      <c r="WZ17" t="s">
        <v>332</v>
      </c>
      <c r="XA17" t="s">
        <v>378</v>
      </c>
      <c r="XB17" t="s">
        <v>379</v>
      </c>
      <c r="XC17" t="s">
        <v>181</v>
      </c>
      <c r="XD17" t="s">
        <v>262</v>
      </c>
      <c r="XE17" t="s">
        <v>104</v>
      </c>
      <c r="XF17" t="s">
        <v>380</v>
      </c>
      <c r="XG17" t="s">
        <v>381</v>
      </c>
      <c r="XH17" t="s">
        <v>117</v>
      </c>
      <c r="XI17" t="s">
        <v>333</v>
      </c>
      <c r="XJ17" t="s">
        <v>382</v>
      </c>
      <c r="XK17" s="3" t="s">
        <v>383</v>
      </c>
      <c r="XL17" t="s">
        <v>188</v>
      </c>
      <c r="XM17" t="s">
        <v>267</v>
      </c>
      <c r="XN17" t="s">
        <v>105</v>
      </c>
      <c r="XR17" t="s">
        <v>243</v>
      </c>
      <c r="XS17" t="s">
        <v>246</v>
      </c>
      <c r="XT17" t="s">
        <v>247</v>
      </c>
      <c r="XU17" t="s">
        <v>248</v>
      </c>
      <c r="XV17" t="s">
        <v>244</v>
      </c>
      <c r="XW17" t="s">
        <v>249</v>
      </c>
      <c r="XX17" t="s">
        <v>250</v>
      </c>
      <c r="XY17" t="s">
        <v>251</v>
      </c>
      <c r="YD17" t="s">
        <v>98</v>
      </c>
      <c r="YE17" s="3" t="s">
        <v>99</v>
      </c>
      <c r="YG17" t="s">
        <v>100</v>
      </c>
      <c r="YH17" t="s">
        <v>101</v>
      </c>
      <c r="YK17" t="s">
        <v>102</v>
      </c>
      <c r="YL17" t="s">
        <v>103</v>
      </c>
      <c r="YO17" t="s">
        <v>328</v>
      </c>
      <c r="YP17" t="s">
        <v>329</v>
      </c>
      <c r="YQ17" t="s">
        <v>328</v>
      </c>
      <c r="YR17" t="s">
        <v>329</v>
      </c>
      <c r="YS17" t="s">
        <v>31</v>
      </c>
      <c r="YT17" t="s">
        <v>35</v>
      </c>
      <c r="YU17" t="s">
        <v>33</v>
      </c>
      <c r="YV17" t="s">
        <v>36</v>
      </c>
      <c r="YW17" t="s">
        <v>31</v>
      </c>
      <c r="YX17" t="s">
        <v>35</v>
      </c>
      <c r="YY17" t="s">
        <v>33</v>
      </c>
      <c r="YZ17" t="s">
        <v>36</v>
      </c>
      <c r="AAV17" t="s">
        <v>102</v>
      </c>
      <c r="AAW17" t="s">
        <v>104</v>
      </c>
      <c r="AAX17" t="s">
        <v>103</v>
      </c>
      <c r="AAY17" t="s">
        <v>105</v>
      </c>
      <c r="AAZ17" t="s">
        <v>102</v>
      </c>
      <c r="ABA17" t="s">
        <v>104</v>
      </c>
      <c r="ABB17" t="s">
        <v>103</v>
      </c>
      <c r="ABC17" t="s">
        <v>105</v>
      </c>
      <c r="ABD17" t="s">
        <v>65</v>
      </c>
      <c r="ABE17" t="s">
        <v>66</v>
      </c>
      <c r="ACO17" t="s">
        <v>106</v>
      </c>
      <c r="ACP17" t="s">
        <v>107</v>
      </c>
      <c r="ACQ17" t="s">
        <v>108</v>
      </c>
      <c r="ACR17" t="s">
        <v>109</v>
      </c>
      <c r="ACS17" t="s">
        <v>110</v>
      </c>
      <c r="ACT17" t="s">
        <v>111</v>
      </c>
      <c r="ACU17" t="s">
        <v>112</v>
      </c>
      <c r="ACV17" t="s">
        <v>113</v>
      </c>
      <c r="ACW17" t="s">
        <v>114</v>
      </c>
      <c r="ACX17" s="3" t="s">
        <v>115</v>
      </c>
      <c r="ACY17" t="s">
        <v>109</v>
      </c>
      <c r="ACZ17" t="s">
        <v>114</v>
      </c>
      <c r="AEC17" t="s">
        <v>116</v>
      </c>
      <c r="AED17" t="s">
        <v>117</v>
      </c>
      <c r="AEE17" t="s">
        <v>116</v>
      </c>
      <c r="AEF17" t="s">
        <v>117</v>
      </c>
      <c r="AEL17" t="s">
        <v>118</v>
      </c>
      <c r="AEM17" t="s">
        <v>119</v>
      </c>
      <c r="AFK17" s="1">
        <v>45705</v>
      </c>
      <c r="AFM17" s="1">
        <v>45705</v>
      </c>
      <c r="AIO17" t="s">
        <v>120</v>
      </c>
      <c r="AKH17" t="s">
        <v>121</v>
      </c>
      <c r="AKI17" t="s">
        <v>122</v>
      </c>
      <c r="AQE17" t="s">
        <v>35</v>
      </c>
      <c r="AQF17" t="s">
        <v>36</v>
      </c>
      <c r="AQG17" t="s">
        <v>35</v>
      </c>
      <c r="AQH17" t="s">
        <v>36</v>
      </c>
      <c r="ARG17" t="s">
        <v>123</v>
      </c>
      <c r="ARH17" t="s">
        <v>124</v>
      </c>
      <c r="ARI17" t="s">
        <v>125</v>
      </c>
      <c r="ARJ17" t="s">
        <v>126</v>
      </c>
      <c r="ARK17" t="s">
        <v>127</v>
      </c>
      <c r="ARL17" t="s">
        <v>128</v>
      </c>
      <c r="ARM17" t="s">
        <v>129</v>
      </c>
      <c r="ARN17" t="s">
        <v>130</v>
      </c>
      <c r="ARO17" t="s">
        <v>131</v>
      </c>
      <c r="ARP17" t="s">
        <v>132</v>
      </c>
      <c r="ARW17" t="s">
        <v>133</v>
      </c>
      <c r="ARX17" t="s">
        <v>134</v>
      </c>
      <c r="ARY17" t="s">
        <v>135</v>
      </c>
      <c r="ARZ17" t="s">
        <v>136</v>
      </c>
      <c r="ASA17" t="s">
        <v>137</v>
      </c>
      <c r="ASB17" t="s">
        <v>138</v>
      </c>
      <c r="ASC17" t="s">
        <v>139</v>
      </c>
      <c r="ASD17" t="s">
        <v>140</v>
      </c>
      <c r="ASE17" t="s">
        <v>108</v>
      </c>
      <c r="ASF17" t="s">
        <v>110</v>
      </c>
      <c r="ASG17" t="s">
        <v>113</v>
      </c>
      <c r="ASH17" s="3" t="s">
        <v>115</v>
      </c>
      <c r="ASJ17" t="s">
        <v>37</v>
      </c>
      <c r="ASK17" t="s">
        <v>38</v>
      </c>
      <c r="ASM17" t="s">
        <v>39</v>
      </c>
      <c r="ASN17" t="s">
        <v>40</v>
      </c>
      <c r="ATI17" t="s">
        <v>15</v>
      </c>
      <c r="ATJ17" t="s">
        <v>141</v>
      </c>
      <c r="ATK17" t="s">
        <v>16</v>
      </c>
      <c r="ATL17" t="s">
        <v>142</v>
      </c>
      <c r="ATM17" t="s">
        <v>15</v>
      </c>
      <c r="ATN17" t="s">
        <v>141</v>
      </c>
      <c r="ATO17" t="s">
        <v>16</v>
      </c>
      <c r="ATP17" t="s">
        <v>142</v>
      </c>
      <c r="AUP17" t="s">
        <v>143</v>
      </c>
      <c r="AUQ17" t="s">
        <v>144</v>
      </c>
      <c r="AUU17" t="s">
        <v>145</v>
      </c>
      <c r="AUW17" t="s">
        <v>146</v>
      </c>
      <c r="AUY17" t="s">
        <v>330</v>
      </c>
      <c r="AVB17" t="s">
        <v>331</v>
      </c>
      <c r="AVE17" t="s">
        <v>149</v>
      </c>
      <c r="AVF17" t="s">
        <v>150</v>
      </c>
      <c r="AVG17" t="s">
        <v>151</v>
      </c>
      <c r="AVH17" t="s">
        <v>152</v>
      </c>
      <c r="AVI17" t="s">
        <v>151</v>
      </c>
      <c r="AVJ17" t="s">
        <v>152</v>
      </c>
      <c r="AVP17" t="s">
        <v>47</v>
      </c>
      <c r="AVR17" t="s">
        <v>48</v>
      </c>
      <c r="AWF17" t="s">
        <v>153</v>
      </c>
      <c r="AWG17" t="s">
        <v>154</v>
      </c>
      <c r="AWH17" t="s">
        <v>155</v>
      </c>
      <c r="AWI17" t="s">
        <v>156</v>
      </c>
      <c r="AWJ17" t="s">
        <v>157</v>
      </c>
      <c r="AWK17" t="s">
        <v>158</v>
      </c>
      <c r="AWL17" t="s">
        <v>155</v>
      </c>
      <c r="AWM17" t="s">
        <v>158</v>
      </c>
      <c r="AWW17" t="s">
        <v>159</v>
      </c>
      <c r="AWX17" t="s">
        <v>160</v>
      </c>
      <c r="AWY17" t="s">
        <v>161</v>
      </c>
      <c r="AWZ17" t="s">
        <v>162</v>
      </c>
      <c r="AXN17" t="s">
        <v>163</v>
      </c>
      <c r="AXO17" t="s">
        <v>164</v>
      </c>
      <c r="AXP17" t="s">
        <v>163</v>
      </c>
      <c r="AXQ17" t="s">
        <v>164</v>
      </c>
      <c r="AXU17" t="s">
        <v>165</v>
      </c>
      <c r="AXV17" t="s">
        <v>166</v>
      </c>
      <c r="AXW17" t="s">
        <v>167</v>
      </c>
      <c r="AXX17" t="s">
        <v>168</v>
      </c>
      <c r="AXY17" t="s">
        <v>169</v>
      </c>
      <c r="AXZ17" t="s">
        <v>170</v>
      </c>
      <c r="AYA17" t="s">
        <v>171</v>
      </c>
      <c r="AYB17" t="s">
        <v>172</v>
      </c>
      <c r="AYU17">
        <v>0</v>
      </c>
      <c r="AYV17">
        <v>0</v>
      </c>
      <c r="AYZ17">
        <v>0</v>
      </c>
      <c r="AZA17">
        <v>0</v>
      </c>
      <c r="AZF17" t="s">
        <v>29</v>
      </c>
      <c r="AZG17" t="s">
        <v>29</v>
      </c>
      <c r="AZI17" t="s">
        <v>173</v>
      </c>
      <c r="AZJ17" t="s">
        <v>173</v>
      </c>
      <c r="AZN17">
        <v>0</v>
      </c>
      <c r="AZO17">
        <v>0</v>
      </c>
      <c r="BBI17" t="s">
        <v>174</v>
      </c>
      <c r="BBJ17" t="s">
        <v>174</v>
      </c>
      <c r="BCA17" t="s">
        <v>175</v>
      </c>
      <c r="BCB17" t="s">
        <v>176</v>
      </c>
      <c r="BCC17" t="s">
        <v>177</v>
      </c>
      <c r="BCD17" t="s">
        <v>178</v>
      </c>
      <c r="BCE17" t="s">
        <v>35</v>
      </c>
      <c r="BCF17" t="s">
        <v>179</v>
      </c>
      <c r="BCG17" t="s">
        <v>180</v>
      </c>
      <c r="BCH17" t="s">
        <v>181</v>
      </c>
      <c r="BCI17" t="s">
        <v>182</v>
      </c>
      <c r="BCJ17" t="s">
        <v>183</v>
      </c>
      <c r="BCK17" t="s">
        <v>184</v>
      </c>
      <c r="BCL17" t="s">
        <v>185</v>
      </c>
      <c r="BCM17" t="s">
        <v>36</v>
      </c>
      <c r="BCN17" t="s">
        <v>186</v>
      </c>
      <c r="BCO17" t="s">
        <v>187</v>
      </c>
      <c r="BCP17" t="s">
        <v>188</v>
      </c>
      <c r="BCQ17" t="s">
        <v>175</v>
      </c>
      <c r="BCR17" t="s">
        <v>176</v>
      </c>
      <c r="BCS17" t="s">
        <v>177</v>
      </c>
      <c r="BCT17" t="s">
        <v>178</v>
      </c>
      <c r="BCU17" t="s">
        <v>35</v>
      </c>
      <c r="BCV17" t="s">
        <v>179</v>
      </c>
      <c r="BCW17" t="s">
        <v>180</v>
      </c>
      <c r="BCX17" t="s">
        <v>181</v>
      </c>
      <c r="BCY17" t="s">
        <v>182</v>
      </c>
      <c r="BCZ17" t="s">
        <v>183</v>
      </c>
      <c r="BDA17" t="s">
        <v>184</v>
      </c>
      <c r="BDB17" t="s">
        <v>185</v>
      </c>
      <c r="BDC17" t="s">
        <v>36</v>
      </c>
      <c r="BDD17" t="s">
        <v>186</v>
      </c>
      <c r="BDE17" t="s">
        <v>189</v>
      </c>
      <c r="BDF17" t="s">
        <v>188</v>
      </c>
      <c r="BDS17" t="s">
        <v>190</v>
      </c>
      <c r="BDT17" t="s">
        <v>191</v>
      </c>
      <c r="BDU17" t="s">
        <v>190</v>
      </c>
      <c r="BDV17" t="s">
        <v>191</v>
      </c>
      <c r="BDW17" t="s">
        <v>124</v>
      </c>
      <c r="BDX17" t="s">
        <v>192</v>
      </c>
      <c r="BDY17" t="s">
        <v>190</v>
      </c>
      <c r="BDZ17" t="s">
        <v>193</v>
      </c>
      <c r="BEA17" t="s">
        <v>194</v>
      </c>
      <c r="BEB17" t="s">
        <v>195</v>
      </c>
      <c r="BEC17" t="s">
        <v>196</v>
      </c>
      <c r="BEF17" t="s">
        <v>129</v>
      </c>
      <c r="BEG17" t="s">
        <v>197</v>
      </c>
      <c r="BEH17" t="s">
        <v>191</v>
      </c>
      <c r="BEI17" t="s">
        <v>198</v>
      </c>
      <c r="BEJ17" t="s">
        <v>199</v>
      </c>
      <c r="BEK17" t="s">
        <v>200</v>
      </c>
      <c r="BEL17" t="s">
        <v>201</v>
      </c>
      <c r="BEO17" t="s">
        <v>190</v>
      </c>
      <c r="BEP17" t="s">
        <v>193</v>
      </c>
      <c r="BEQ17" t="s">
        <v>195</v>
      </c>
      <c r="BER17" t="s">
        <v>191</v>
      </c>
      <c r="BES17" t="s">
        <v>198</v>
      </c>
      <c r="BET17" t="s">
        <v>200</v>
      </c>
      <c r="BEU17" t="s">
        <v>190</v>
      </c>
      <c r="BEV17" t="s">
        <v>202</v>
      </c>
      <c r="BEW17" t="s">
        <v>191</v>
      </c>
      <c r="BEX17" t="s">
        <v>203</v>
      </c>
      <c r="BEY17" t="s">
        <v>190</v>
      </c>
      <c r="BEZ17" t="s">
        <v>202</v>
      </c>
      <c r="BFA17" t="s">
        <v>191</v>
      </c>
      <c r="BFB17" t="s">
        <v>203</v>
      </c>
      <c r="BIO17" t="s">
        <v>204</v>
      </c>
      <c r="BJI17" t="s">
        <v>205</v>
      </c>
      <c r="BJJ17" t="s">
        <v>205</v>
      </c>
      <c r="BJM17" t="s">
        <v>206</v>
      </c>
      <c r="BJN17" t="s">
        <v>207</v>
      </c>
      <c r="BJO17" t="s">
        <v>207</v>
      </c>
      <c r="BKC17" t="s">
        <v>29</v>
      </c>
      <c r="BKD17" t="s">
        <v>29</v>
      </c>
      <c r="BMO17">
        <v>0</v>
      </c>
      <c r="BMP17">
        <v>0</v>
      </c>
      <c r="BMS17" t="s">
        <v>208</v>
      </c>
      <c r="BMT17" t="s">
        <v>209</v>
      </c>
      <c r="BMU17" t="s">
        <v>208</v>
      </c>
      <c r="BMV17" t="s">
        <v>209</v>
      </c>
      <c r="BNR17" t="s">
        <v>210</v>
      </c>
      <c r="BNS17" t="s">
        <v>211</v>
      </c>
      <c r="BNT17" t="s">
        <v>212</v>
      </c>
      <c r="BNU17" t="s">
        <v>213</v>
      </c>
      <c r="BNV17" t="s">
        <v>214</v>
      </c>
      <c r="BNW17" t="s">
        <v>215</v>
      </c>
      <c r="BNX17" t="s">
        <v>210</v>
      </c>
      <c r="BNY17" t="s">
        <v>212</v>
      </c>
      <c r="BNZ17" t="s">
        <v>213</v>
      </c>
      <c r="BOA17" t="s">
        <v>215</v>
      </c>
      <c r="BOB17" t="s">
        <v>102</v>
      </c>
      <c r="BOC17" t="s">
        <v>100</v>
      </c>
      <c r="BOD17" t="s">
        <v>103</v>
      </c>
      <c r="BOE17" t="s">
        <v>101</v>
      </c>
      <c r="BOF17" t="s">
        <v>102</v>
      </c>
      <c r="BOG17" t="s">
        <v>100</v>
      </c>
      <c r="BOH17" t="s">
        <v>103</v>
      </c>
      <c r="BOI17" t="s">
        <v>101</v>
      </c>
      <c r="BOK17" t="s">
        <v>216</v>
      </c>
      <c r="BOL17" t="s">
        <v>217</v>
      </c>
      <c r="BOM17" t="s">
        <v>218</v>
      </c>
      <c r="BON17" t="s">
        <v>219</v>
      </c>
      <c r="BOO17" t="s">
        <v>220</v>
      </c>
      <c r="BOP17" t="s">
        <v>221</v>
      </c>
      <c r="BOQ17" t="s">
        <v>222</v>
      </c>
      <c r="BOR17" t="s">
        <v>160</v>
      </c>
      <c r="BOS17" t="s">
        <v>223</v>
      </c>
      <c r="BOT17" t="s">
        <v>224</v>
      </c>
      <c r="BOU17" t="s">
        <v>225</v>
      </c>
      <c r="BOV17" t="s">
        <v>226</v>
      </c>
      <c r="BOW17" t="s">
        <v>227</v>
      </c>
      <c r="BOX17" t="s">
        <v>228</v>
      </c>
      <c r="BOY17" t="s">
        <v>229</v>
      </c>
      <c r="BOZ17" t="s">
        <v>230</v>
      </c>
      <c r="BPA17" t="s">
        <v>162</v>
      </c>
      <c r="BPB17" t="s">
        <v>231</v>
      </c>
      <c r="BPC17" t="s">
        <v>160</v>
      </c>
      <c r="BPD17" t="s">
        <v>162</v>
      </c>
      <c r="BQI17" t="s">
        <v>232</v>
      </c>
      <c r="BQJ17" s="3" t="s">
        <v>233</v>
      </c>
      <c r="BQK17" t="s">
        <v>232</v>
      </c>
      <c r="BQL17" s="3" t="s">
        <v>233</v>
      </c>
      <c r="BQO17" t="s">
        <v>104</v>
      </c>
      <c r="BQP17" t="s">
        <v>105</v>
      </c>
      <c r="BQQ17" t="s">
        <v>104</v>
      </c>
      <c r="BQR17" t="s">
        <v>105</v>
      </c>
      <c r="BQS17" t="s">
        <v>234</v>
      </c>
      <c r="BQT17" t="s">
        <v>234</v>
      </c>
      <c r="BQY17" t="s">
        <v>81</v>
      </c>
      <c r="BQZ17" t="s">
        <v>97</v>
      </c>
      <c r="BRA17" t="s">
        <v>81</v>
      </c>
      <c r="BRB17" t="s">
        <v>97</v>
      </c>
      <c r="BRT17" t="s">
        <v>332</v>
      </c>
      <c r="BRU17" t="s">
        <v>333</v>
      </c>
      <c r="BRZ17" t="s">
        <v>67</v>
      </c>
      <c r="BSA17" t="s">
        <v>235</v>
      </c>
      <c r="BSB17" t="s">
        <v>236</v>
      </c>
      <c r="BSC17" t="s">
        <v>82</v>
      </c>
      <c r="BSD17" t="s">
        <v>237</v>
      </c>
      <c r="BSE17" t="s">
        <v>238</v>
      </c>
      <c r="BTB17" t="s">
        <v>149</v>
      </c>
      <c r="BTC17" t="s">
        <v>239</v>
      </c>
      <c r="BTD17" t="s">
        <v>150</v>
      </c>
      <c r="BTE17" t="s">
        <v>240</v>
      </c>
      <c r="BTT17" t="s">
        <v>47</v>
      </c>
      <c r="BTU17" t="s">
        <v>48</v>
      </c>
      <c r="BTV17" t="s">
        <v>47</v>
      </c>
      <c r="BTW17" t="s">
        <v>48</v>
      </c>
      <c r="BTY17" t="s">
        <v>241</v>
      </c>
      <c r="BUC17" t="s">
        <v>242</v>
      </c>
      <c r="BUD17" t="s">
        <v>242</v>
      </c>
      <c r="BWZ17" t="s">
        <v>73</v>
      </c>
      <c r="BXB17" t="s">
        <v>89</v>
      </c>
      <c r="BXN17" t="s">
        <v>243</v>
      </c>
      <c r="BXO17" t="s">
        <v>244</v>
      </c>
      <c r="BXP17" t="s">
        <v>243</v>
      </c>
      <c r="BXQ17" t="s">
        <v>244</v>
      </c>
      <c r="BXR17" t="s">
        <v>432</v>
      </c>
      <c r="CAN17" t="s">
        <v>243</v>
      </c>
      <c r="CAO17" t="s">
        <v>246</v>
      </c>
      <c r="CAP17" t="s">
        <v>247</v>
      </c>
      <c r="CAQ17" t="s">
        <v>248</v>
      </c>
      <c r="CAR17" t="s">
        <v>244</v>
      </c>
      <c r="CAS17" t="s">
        <v>249</v>
      </c>
      <c r="CAT17" t="s">
        <v>250</v>
      </c>
      <c r="CAU17" t="s">
        <v>251</v>
      </c>
      <c r="CEE17" t="s">
        <v>21</v>
      </c>
      <c r="CEF17" t="s">
        <v>26</v>
      </c>
      <c r="CEG17" t="s">
        <v>15</v>
      </c>
      <c r="CEH17" t="s">
        <v>16</v>
      </c>
      <c r="CEI17" t="s">
        <v>212</v>
      </c>
      <c r="CEJ17" t="s">
        <v>215</v>
      </c>
      <c r="CEK17" t="s">
        <v>212</v>
      </c>
      <c r="CEL17" t="s">
        <v>215</v>
      </c>
      <c r="CGJ17" t="s">
        <v>15</v>
      </c>
      <c r="CGK17" t="s">
        <v>16</v>
      </c>
      <c r="CGL17" t="s">
        <v>15</v>
      </c>
      <c r="CGM17" t="s">
        <v>16</v>
      </c>
      <c r="CHI17" t="s">
        <v>252</v>
      </c>
      <c r="CHJ17" t="s">
        <v>252</v>
      </c>
      <c r="CHK17" t="s">
        <v>253</v>
      </c>
      <c r="CHL17" t="s">
        <v>254</v>
      </c>
      <c r="CHM17" t="s">
        <v>253</v>
      </c>
      <c r="CHN17" t="s">
        <v>254</v>
      </c>
      <c r="CIR17" t="s">
        <v>257</v>
      </c>
      <c r="CJM17">
        <v>1</v>
      </c>
      <c r="CMA17" t="s">
        <v>235</v>
      </c>
      <c r="CMB17" t="s">
        <v>258</v>
      </c>
      <c r="CMC17" t="s">
        <v>259</v>
      </c>
      <c r="CMD17" t="s">
        <v>210</v>
      </c>
      <c r="CME17" t="s">
        <v>121</v>
      </c>
      <c r="CMF17" t="s">
        <v>260</v>
      </c>
      <c r="CMG17" t="s">
        <v>211</v>
      </c>
      <c r="CMH17" t="s">
        <v>261</v>
      </c>
      <c r="CMI17" t="s">
        <v>212</v>
      </c>
      <c r="CMJ17" t="s">
        <v>80</v>
      </c>
      <c r="CMK17" t="s">
        <v>262</v>
      </c>
      <c r="CML17" t="s">
        <v>237</v>
      </c>
      <c r="CMM17" t="s">
        <v>263</v>
      </c>
      <c r="CMN17" t="s">
        <v>264</v>
      </c>
      <c r="CMO17" t="s">
        <v>213</v>
      </c>
      <c r="CMP17" t="s">
        <v>122</v>
      </c>
      <c r="CMQ17" t="s">
        <v>265</v>
      </c>
      <c r="CMR17" t="s">
        <v>214</v>
      </c>
      <c r="CMS17" t="s">
        <v>266</v>
      </c>
      <c r="CMT17" t="s">
        <v>215</v>
      </c>
      <c r="CMU17" t="s">
        <v>96</v>
      </c>
      <c r="CMV17" t="s">
        <v>267</v>
      </c>
      <c r="CMW17" t="s">
        <v>235</v>
      </c>
      <c r="CMX17" t="s">
        <v>268</v>
      </c>
      <c r="CMY17" t="s">
        <v>258</v>
      </c>
      <c r="CMZ17" t="s">
        <v>259</v>
      </c>
      <c r="CNA17" t="s">
        <v>210</v>
      </c>
      <c r="CNB17" t="s">
        <v>121</v>
      </c>
      <c r="CNC17" t="s">
        <v>260</v>
      </c>
      <c r="CND17" t="s">
        <v>211</v>
      </c>
      <c r="CNE17" t="s">
        <v>212</v>
      </c>
      <c r="CNF17" t="s">
        <v>269</v>
      </c>
      <c r="CNG17" t="s">
        <v>80</v>
      </c>
      <c r="CNH17" t="s">
        <v>262</v>
      </c>
      <c r="CNJ17" t="s">
        <v>237</v>
      </c>
      <c r="CNK17" t="s">
        <v>270</v>
      </c>
      <c r="CNL17" t="s">
        <v>263</v>
      </c>
      <c r="CNM17" t="s">
        <v>264</v>
      </c>
      <c r="CNN17" t="s">
        <v>213</v>
      </c>
      <c r="CNO17" t="s">
        <v>122</v>
      </c>
      <c r="CNP17" t="s">
        <v>265</v>
      </c>
      <c r="CNQ17" t="s">
        <v>214</v>
      </c>
      <c r="CNR17" t="s">
        <v>215</v>
      </c>
      <c r="CNS17" t="s">
        <v>271</v>
      </c>
      <c r="CNT17" t="s">
        <v>96</v>
      </c>
      <c r="CNU17" t="s">
        <v>267</v>
      </c>
      <c r="CQB17" t="s">
        <v>272</v>
      </c>
      <c r="CQC17" t="s">
        <v>273</v>
      </c>
      <c r="CQG17">
        <v>100</v>
      </c>
      <c r="CQH17">
        <v>100</v>
      </c>
      <c r="CQT17" t="s">
        <v>433</v>
      </c>
      <c r="CSN17" t="s">
        <v>337</v>
      </c>
      <c r="CSO17" t="s">
        <v>338</v>
      </c>
      <c r="CTE17">
        <v>1466116</v>
      </c>
      <c r="CTF17" t="s">
        <v>434</v>
      </c>
      <c r="CTG17" t="s">
        <v>435</v>
      </c>
      <c r="CTH17" t="s">
        <v>278</v>
      </c>
      <c r="CTI17" s="1">
        <v>45819.294444444444</v>
      </c>
    </row>
    <row r="18" spans="1:971 1123:1994 2068:2557" ht="40.5" customHeight="1" x14ac:dyDescent="0.25">
      <c r="A18" t="s">
        <v>436</v>
      </c>
      <c r="B18" t="s">
        <v>437</v>
      </c>
      <c r="C18">
        <v>1440231</v>
      </c>
      <c r="D18" t="s">
        <v>2</v>
      </c>
      <c r="E18" t="s">
        <v>3</v>
      </c>
      <c r="F18" t="s">
        <v>4</v>
      </c>
      <c r="G18" t="s">
        <v>5</v>
      </c>
      <c r="H18" t="s">
        <v>6</v>
      </c>
      <c r="I18" t="s">
        <v>7</v>
      </c>
      <c r="J18" t="s">
        <v>8</v>
      </c>
      <c r="L18" t="s">
        <v>398</v>
      </c>
      <c r="N18" t="s">
        <v>342</v>
      </c>
      <c r="O18" t="s">
        <v>343</v>
      </c>
      <c r="P18" t="s">
        <v>438</v>
      </c>
      <c r="Q18" t="s">
        <v>439</v>
      </c>
      <c r="R18" t="s">
        <v>438</v>
      </c>
      <c r="S18" t="s">
        <v>439</v>
      </c>
      <c r="T18" s="1">
        <v>45705.825694444444</v>
      </c>
      <c r="U18" s="1">
        <v>45795.789583333331</v>
      </c>
      <c r="Y18">
        <v>0</v>
      </c>
      <c r="Z18" t="s">
        <v>440</v>
      </c>
      <c r="BE18" t="s">
        <v>441</v>
      </c>
      <c r="BF18" t="s">
        <v>442</v>
      </c>
      <c r="BG18" t="s">
        <v>443</v>
      </c>
      <c r="CS18" t="s">
        <v>15</v>
      </c>
      <c r="CT18" t="s">
        <v>16</v>
      </c>
      <c r="CU18" t="s">
        <v>15</v>
      </c>
      <c r="CV18" t="s">
        <v>16</v>
      </c>
      <c r="CX18" t="s">
        <v>17</v>
      </c>
      <c r="CY18" t="s">
        <v>17</v>
      </c>
      <c r="CZ18" t="s">
        <v>15</v>
      </c>
      <c r="DA18" t="s">
        <v>16</v>
      </c>
      <c r="DB18" t="s">
        <v>15</v>
      </c>
      <c r="DC18" t="s">
        <v>16</v>
      </c>
      <c r="DI18" t="s">
        <v>18</v>
      </c>
      <c r="DJ18" t="s">
        <v>19</v>
      </c>
      <c r="DK18" t="s">
        <v>20</v>
      </c>
      <c r="DL18" t="s">
        <v>21</v>
      </c>
      <c r="DM18" t="s">
        <v>22</v>
      </c>
      <c r="DN18" t="s">
        <v>23</v>
      </c>
      <c r="DO18" t="s">
        <v>24</v>
      </c>
      <c r="DP18" t="s">
        <v>25</v>
      </c>
      <c r="DQ18" t="s">
        <v>26</v>
      </c>
      <c r="DR18" t="s">
        <v>27</v>
      </c>
      <c r="DS18" t="s">
        <v>18</v>
      </c>
      <c r="DT18" t="s">
        <v>19</v>
      </c>
      <c r="DU18" t="s">
        <v>20</v>
      </c>
      <c r="DV18" t="s">
        <v>21</v>
      </c>
      <c r="DW18" t="s">
        <v>22</v>
      </c>
      <c r="DX18" t="s">
        <v>23</v>
      </c>
      <c r="DY18" t="s">
        <v>24</v>
      </c>
      <c r="DZ18" t="s">
        <v>25</v>
      </c>
      <c r="EA18" t="s">
        <v>26</v>
      </c>
      <c r="EB18" t="s">
        <v>27</v>
      </c>
      <c r="EI18" t="s">
        <v>28</v>
      </c>
      <c r="EJ18" t="s">
        <v>28</v>
      </c>
      <c r="EM18" s="1">
        <v>45705</v>
      </c>
      <c r="EN18" s="1">
        <v>45705</v>
      </c>
      <c r="EU18" t="s">
        <v>29</v>
      </c>
      <c r="EV18" t="s">
        <v>29</v>
      </c>
      <c r="EZ18" t="s">
        <v>30</v>
      </c>
      <c r="FA18" t="s">
        <v>30</v>
      </c>
      <c r="FF18" t="s">
        <v>15</v>
      </c>
      <c r="FG18" t="s">
        <v>31</v>
      </c>
      <c r="FH18" t="s">
        <v>32</v>
      </c>
      <c r="FI18" t="s">
        <v>16</v>
      </c>
      <c r="FJ18" t="s">
        <v>33</v>
      </c>
      <c r="FK18" t="s">
        <v>34</v>
      </c>
      <c r="FL18" t="s">
        <v>15</v>
      </c>
      <c r="FM18" t="s">
        <v>31</v>
      </c>
      <c r="FN18" t="s">
        <v>32</v>
      </c>
      <c r="FO18" t="s">
        <v>16</v>
      </c>
      <c r="FP18" t="s">
        <v>33</v>
      </c>
      <c r="FQ18" t="s">
        <v>34</v>
      </c>
      <c r="FZ18" t="s">
        <v>35</v>
      </c>
      <c r="GA18" t="s">
        <v>36</v>
      </c>
      <c r="GB18" t="s">
        <v>35</v>
      </c>
      <c r="GC18" t="s">
        <v>36</v>
      </c>
      <c r="GG18" t="s">
        <v>15</v>
      </c>
      <c r="GH18" t="s">
        <v>16</v>
      </c>
      <c r="GI18" t="s">
        <v>15</v>
      </c>
      <c r="GJ18" t="s">
        <v>16</v>
      </c>
      <c r="GL18" t="s">
        <v>15</v>
      </c>
      <c r="GM18" t="s">
        <v>16</v>
      </c>
      <c r="GN18" t="s">
        <v>15</v>
      </c>
      <c r="GO18" t="s">
        <v>16</v>
      </c>
      <c r="GY18" t="s">
        <v>17</v>
      </c>
      <c r="HC18" t="s">
        <v>15</v>
      </c>
      <c r="HD18" t="s">
        <v>16</v>
      </c>
      <c r="HE18" t="s">
        <v>15</v>
      </c>
      <c r="HF18" t="s">
        <v>16</v>
      </c>
      <c r="HG18" t="s">
        <v>322</v>
      </c>
      <c r="HH18" t="s">
        <v>37</v>
      </c>
      <c r="HI18" t="s">
        <v>38</v>
      </c>
      <c r="HJ18" t="s">
        <v>323</v>
      </c>
      <c r="HK18" t="s">
        <v>39</v>
      </c>
      <c r="HL18" t="s">
        <v>40</v>
      </c>
      <c r="HM18" t="s">
        <v>37</v>
      </c>
      <c r="HN18" t="s">
        <v>39</v>
      </c>
      <c r="IH18" t="s">
        <v>41</v>
      </c>
      <c r="II18" t="s">
        <v>41</v>
      </c>
      <c r="IT18" t="s">
        <v>42</v>
      </c>
      <c r="IU18" t="s">
        <v>42</v>
      </c>
      <c r="JF18" s="2" t="s">
        <v>444</v>
      </c>
      <c r="LB18" t="s">
        <v>15</v>
      </c>
      <c r="LC18" t="s">
        <v>16</v>
      </c>
      <c r="LD18" t="s">
        <v>15</v>
      </c>
      <c r="LE18" t="s">
        <v>16</v>
      </c>
      <c r="LO18" t="s">
        <v>445</v>
      </c>
      <c r="MJ18" t="s">
        <v>326</v>
      </c>
      <c r="ML18" t="s">
        <v>327</v>
      </c>
      <c r="MN18" t="s">
        <v>47</v>
      </c>
      <c r="MO18" t="s">
        <v>48</v>
      </c>
      <c r="MQ18" t="s">
        <v>49</v>
      </c>
      <c r="MR18" t="s">
        <v>49</v>
      </c>
      <c r="MU18" t="s">
        <v>50</v>
      </c>
      <c r="MV18" t="s">
        <v>51</v>
      </c>
      <c r="MW18" t="s">
        <v>50</v>
      </c>
      <c r="MX18" t="s">
        <v>51</v>
      </c>
      <c r="NF18" t="s">
        <v>52</v>
      </c>
      <c r="NG18" t="s">
        <v>53</v>
      </c>
      <c r="NH18" t="s">
        <v>54</v>
      </c>
      <c r="NI18" t="s">
        <v>55</v>
      </c>
      <c r="NJ18" t="s">
        <v>52</v>
      </c>
      <c r="NK18" t="s">
        <v>53</v>
      </c>
      <c r="NL18" t="s">
        <v>54</v>
      </c>
      <c r="NM18" t="s">
        <v>55</v>
      </c>
      <c r="PH18" t="s">
        <v>56</v>
      </c>
      <c r="PI18" t="s">
        <v>56</v>
      </c>
      <c r="QU18" t="s">
        <v>57</v>
      </c>
      <c r="QW18" t="s">
        <v>58</v>
      </c>
      <c r="RB18" t="s">
        <v>59</v>
      </c>
      <c r="RC18" t="s">
        <v>60</v>
      </c>
      <c r="RD18" t="s">
        <v>61</v>
      </c>
      <c r="RE18" t="s">
        <v>62</v>
      </c>
      <c r="RF18" t="s">
        <v>63</v>
      </c>
      <c r="RG18" t="s">
        <v>64</v>
      </c>
      <c r="RJ18" t="s">
        <v>65</v>
      </c>
      <c r="RK18" t="s">
        <v>66</v>
      </c>
      <c r="TM18" t="s">
        <v>67</v>
      </c>
      <c r="TN18" t="s">
        <v>68</v>
      </c>
      <c r="TO18" t="s">
        <v>68</v>
      </c>
      <c r="TP18" t="s">
        <v>69</v>
      </c>
      <c r="TQ18" t="s">
        <v>70</v>
      </c>
      <c r="TR18" t="s">
        <v>71</v>
      </c>
      <c r="TS18" t="s">
        <v>72</v>
      </c>
      <c r="TT18" t="s">
        <v>73</v>
      </c>
      <c r="TU18" t="s">
        <v>74</v>
      </c>
      <c r="TV18" t="s">
        <v>75</v>
      </c>
      <c r="TW18" t="s">
        <v>76</v>
      </c>
      <c r="TX18" t="s">
        <v>77</v>
      </c>
      <c r="TY18" t="s">
        <v>78</v>
      </c>
      <c r="TZ18" t="s">
        <v>79</v>
      </c>
      <c r="UA18" t="s">
        <v>80</v>
      </c>
      <c r="UB18" t="s">
        <v>81</v>
      </c>
      <c r="UC18" t="s">
        <v>283</v>
      </c>
      <c r="UD18" t="s">
        <v>284</v>
      </c>
      <c r="UH18" t="s">
        <v>82</v>
      </c>
      <c r="UI18" t="s">
        <v>83</v>
      </c>
      <c r="UJ18" t="s">
        <v>84</v>
      </c>
      <c r="UK18" t="s">
        <v>85</v>
      </c>
      <c r="UL18" t="s">
        <v>86</v>
      </c>
      <c r="UM18" t="s">
        <v>87</v>
      </c>
      <c r="UN18" t="s">
        <v>88</v>
      </c>
      <c r="UO18" t="s">
        <v>89</v>
      </c>
      <c r="UP18" t="s">
        <v>90</v>
      </c>
      <c r="UQ18" t="s">
        <v>91</v>
      </c>
      <c r="UR18" t="s">
        <v>92</v>
      </c>
      <c r="US18" t="s">
        <v>93</v>
      </c>
      <c r="UT18" t="s">
        <v>94</v>
      </c>
      <c r="UU18" t="s">
        <v>95</v>
      </c>
      <c r="UV18" t="s">
        <v>96</v>
      </c>
      <c r="UW18" t="s">
        <v>97</v>
      </c>
      <c r="UX18" t="s">
        <v>285</v>
      </c>
      <c r="UY18" t="s">
        <v>286</v>
      </c>
      <c r="VC18" t="s">
        <v>67</v>
      </c>
      <c r="VD18" t="s">
        <v>70</v>
      </c>
      <c r="VE18" t="s">
        <v>71</v>
      </c>
      <c r="VF18" t="s">
        <v>73</v>
      </c>
      <c r="VG18" t="s">
        <v>80</v>
      </c>
      <c r="VH18" t="s">
        <v>81</v>
      </c>
      <c r="VI18" t="s">
        <v>82</v>
      </c>
      <c r="VJ18" t="s">
        <v>86</v>
      </c>
      <c r="VK18" t="s">
        <v>87</v>
      </c>
      <c r="VL18" t="s">
        <v>89</v>
      </c>
      <c r="VM18" t="s">
        <v>96</v>
      </c>
      <c r="VN18" t="s">
        <v>97</v>
      </c>
      <c r="VX18" t="s">
        <v>358</v>
      </c>
      <c r="VY18" t="s">
        <v>359</v>
      </c>
      <c r="VZ18" t="s">
        <v>154</v>
      </c>
      <c r="WA18" t="s">
        <v>360</v>
      </c>
      <c r="WB18" t="s">
        <v>361</v>
      </c>
      <c r="WD18" t="s">
        <v>362</v>
      </c>
      <c r="WE18" t="s">
        <v>363</v>
      </c>
      <c r="WF18" t="s">
        <v>157</v>
      </c>
      <c r="WG18" t="s">
        <v>364</v>
      </c>
      <c r="WH18" t="s">
        <v>365</v>
      </c>
      <c r="WK18" t="s">
        <v>366</v>
      </c>
      <c r="WL18" t="s">
        <v>367</v>
      </c>
      <c r="WM18" t="s">
        <v>368</v>
      </c>
      <c r="WN18" t="s">
        <v>369</v>
      </c>
      <c r="WO18" t="s">
        <v>370</v>
      </c>
      <c r="WP18" t="s">
        <v>371</v>
      </c>
      <c r="WQ18" t="s">
        <v>372</v>
      </c>
      <c r="WR18" t="s">
        <v>373</v>
      </c>
      <c r="WS18" t="s">
        <v>374</v>
      </c>
      <c r="WT18" t="s">
        <v>375</v>
      </c>
      <c r="WW18" t="s">
        <v>376</v>
      </c>
      <c r="WX18" t="s">
        <v>377</v>
      </c>
      <c r="WY18" t="s">
        <v>116</v>
      </c>
      <c r="WZ18" t="s">
        <v>332</v>
      </c>
      <c r="XA18" t="s">
        <v>378</v>
      </c>
      <c r="XB18" t="s">
        <v>379</v>
      </c>
      <c r="XC18" t="s">
        <v>181</v>
      </c>
      <c r="XD18" t="s">
        <v>262</v>
      </c>
      <c r="XE18" t="s">
        <v>104</v>
      </c>
      <c r="XF18" t="s">
        <v>380</v>
      </c>
      <c r="XG18" t="s">
        <v>381</v>
      </c>
      <c r="XH18" t="s">
        <v>117</v>
      </c>
      <c r="XI18" t="s">
        <v>333</v>
      </c>
      <c r="XJ18" t="s">
        <v>382</v>
      </c>
      <c r="XK18" s="3" t="s">
        <v>383</v>
      </c>
      <c r="XL18" t="s">
        <v>188</v>
      </c>
      <c r="XM18" t="s">
        <v>267</v>
      </c>
      <c r="XN18" t="s">
        <v>105</v>
      </c>
      <c r="XR18" t="s">
        <v>243</v>
      </c>
      <c r="XS18" t="s">
        <v>246</v>
      </c>
      <c r="XT18" t="s">
        <v>247</v>
      </c>
      <c r="XU18" t="s">
        <v>248</v>
      </c>
      <c r="XV18" t="s">
        <v>244</v>
      </c>
      <c r="XW18" t="s">
        <v>249</v>
      </c>
      <c r="XX18" t="s">
        <v>250</v>
      </c>
      <c r="XY18" t="s">
        <v>251</v>
      </c>
      <c r="YD18" t="s">
        <v>98</v>
      </c>
      <c r="YE18" s="3" t="s">
        <v>99</v>
      </c>
      <c r="YG18" t="s">
        <v>100</v>
      </c>
      <c r="YH18" t="s">
        <v>101</v>
      </c>
      <c r="YK18" t="s">
        <v>102</v>
      </c>
      <c r="YL18" t="s">
        <v>103</v>
      </c>
      <c r="YO18" t="s">
        <v>328</v>
      </c>
      <c r="YP18" t="s">
        <v>329</v>
      </c>
      <c r="YQ18" t="s">
        <v>328</v>
      </c>
      <c r="YR18" t="s">
        <v>329</v>
      </c>
      <c r="YS18" t="s">
        <v>31</v>
      </c>
      <c r="YT18" t="s">
        <v>35</v>
      </c>
      <c r="YU18" t="s">
        <v>33</v>
      </c>
      <c r="YV18" t="s">
        <v>36</v>
      </c>
      <c r="YW18" t="s">
        <v>31</v>
      </c>
      <c r="YX18" t="s">
        <v>35</v>
      </c>
      <c r="YY18" t="s">
        <v>33</v>
      </c>
      <c r="YZ18" t="s">
        <v>36</v>
      </c>
      <c r="AAV18" t="s">
        <v>102</v>
      </c>
      <c r="AAW18" t="s">
        <v>104</v>
      </c>
      <c r="AAX18" t="s">
        <v>103</v>
      </c>
      <c r="AAY18" t="s">
        <v>105</v>
      </c>
      <c r="AAZ18" t="s">
        <v>102</v>
      </c>
      <c r="ABA18" t="s">
        <v>104</v>
      </c>
      <c r="ABB18" t="s">
        <v>103</v>
      </c>
      <c r="ABC18" t="s">
        <v>105</v>
      </c>
      <c r="ABD18" t="s">
        <v>65</v>
      </c>
      <c r="ABE18" t="s">
        <v>66</v>
      </c>
      <c r="ACO18" t="s">
        <v>106</v>
      </c>
      <c r="ACP18" t="s">
        <v>107</v>
      </c>
      <c r="ACQ18" t="s">
        <v>108</v>
      </c>
      <c r="ACR18" t="s">
        <v>109</v>
      </c>
      <c r="ACS18" t="s">
        <v>110</v>
      </c>
      <c r="ACT18" t="s">
        <v>111</v>
      </c>
      <c r="ACU18" t="s">
        <v>112</v>
      </c>
      <c r="ACV18" t="s">
        <v>113</v>
      </c>
      <c r="ACW18" t="s">
        <v>114</v>
      </c>
      <c r="ACX18" s="3" t="s">
        <v>115</v>
      </c>
      <c r="ACY18" t="s">
        <v>109</v>
      </c>
      <c r="ACZ18" t="s">
        <v>114</v>
      </c>
      <c r="AEC18" t="s">
        <v>116</v>
      </c>
      <c r="AED18" t="s">
        <v>117</v>
      </c>
      <c r="AEE18" t="s">
        <v>116</v>
      </c>
      <c r="AEF18" t="s">
        <v>117</v>
      </c>
      <c r="AEL18" t="s">
        <v>118</v>
      </c>
      <c r="AEM18" t="s">
        <v>119</v>
      </c>
      <c r="AFK18" s="1">
        <v>45705</v>
      </c>
      <c r="AFM18" s="1">
        <v>45705</v>
      </c>
      <c r="AIO18" t="s">
        <v>120</v>
      </c>
      <c r="AKH18" t="s">
        <v>121</v>
      </c>
      <c r="AKI18" t="s">
        <v>122</v>
      </c>
      <c r="AQE18" t="s">
        <v>35</v>
      </c>
      <c r="AQF18" t="s">
        <v>36</v>
      </c>
      <c r="AQG18" t="s">
        <v>35</v>
      </c>
      <c r="AQH18" t="s">
        <v>36</v>
      </c>
      <c r="ARG18" t="s">
        <v>123</v>
      </c>
      <c r="ARH18" t="s">
        <v>124</v>
      </c>
      <c r="ARI18" t="s">
        <v>125</v>
      </c>
      <c r="ARJ18" t="s">
        <v>126</v>
      </c>
      <c r="ARK18" t="s">
        <v>127</v>
      </c>
      <c r="ARL18" t="s">
        <v>128</v>
      </c>
      <c r="ARM18" t="s">
        <v>129</v>
      </c>
      <c r="ARN18" t="s">
        <v>130</v>
      </c>
      <c r="ARO18" t="s">
        <v>131</v>
      </c>
      <c r="ARP18" t="s">
        <v>132</v>
      </c>
      <c r="ARW18" t="s">
        <v>133</v>
      </c>
      <c r="ARX18" t="s">
        <v>134</v>
      </c>
      <c r="ARY18" t="s">
        <v>135</v>
      </c>
      <c r="ARZ18" t="s">
        <v>136</v>
      </c>
      <c r="ASA18" t="s">
        <v>137</v>
      </c>
      <c r="ASB18" t="s">
        <v>138</v>
      </c>
      <c r="ASC18" t="s">
        <v>139</v>
      </c>
      <c r="ASD18" t="s">
        <v>140</v>
      </c>
      <c r="ASE18" t="s">
        <v>108</v>
      </c>
      <c r="ASF18" t="s">
        <v>110</v>
      </c>
      <c r="ASG18" t="s">
        <v>113</v>
      </c>
      <c r="ASH18" s="3" t="s">
        <v>115</v>
      </c>
      <c r="ASJ18" t="s">
        <v>37</v>
      </c>
      <c r="ASK18" t="s">
        <v>38</v>
      </c>
      <c r="ASM18" t="s">
        <v>39</v>
      </c>
      <c r="ASN18" t="s">
        <v>40</v>
      </c>
      <c r="ATI18" t="s">
        <v>15</v>
      </c>
      <c r="ATJ18" t="s">
        <v>141</v>
      </c>
      <c r="ATK18" t="s">
        <v>16</v>
      </c>
      <c r="ATL18" t="s">
        <v>142</v>
      </c>
      <c r="ATM18" t="s">
        <v>15</v>
      </c>
      <c r="ATN18" t="s">
        <v>141</v>
      </c>
      <c r="ATO18" t="s">
        <v>16</v>
      </c>
      <c r="ATP18" t="s">
        <v>142</v>
      </c>
      <c r="AUP18" t="s">
        <v>143</v>
      </c>
      <c r="AUQ18" t="s">
        <v>144</v>
      </c>
      <c r="AUU18" t="s">
        <v>145</v>
      </c>
      <c r="AUW18" t="s">
        <v>146</v>
      </c>
      <c r="AUY18" t="s">
        <v>330</v>
      </c>
      <c r="AVB18" t="s">
        <v>331</v>
      </c>
      <c r="AVE18" t="s">
        <v>149</v>
      </c>
      <c r="AVF18" t="s">
        <v>150</v>
      </c>
      <c r="AVG18" t="s">
        <v>151</v>
      </c>
      <c r="AVH18" t="s">
        <v>152</v>
      </c>
      <c r="AVI18" t="s">
        <v>151</v>
      </c>
      <c r="AVJ18" t="s">
        <v>152</v>
      </c>
      <c r="AVP18" t="s">
        <v>47</v>
      </c>
      <c r="AVR18" t="s">
        <v>48</v>
      </c>
      <c r="AWF18" t="s">
        <v>153</v>
      </c>
      <c r="AWG18" t="s">
        <v>154</v>
      </c>
      <c r="AWH18" t="s">
        <v>155</v>
      </c>
      <c r="AWI18" t="s">
        <v>156</v>
      </c>
      <c r="AWJ18" t="s">
        <v>157</v>
      </c>
      <c r="AWK18" t="s">
        <v>158</v>
      </c>
      <c r="AWL18" t="s">
        <v>155</v>
      </c>
      <c r="AWM18" t="s">
        <v>158</v>
      </c>
      <c r="AWW18" t="s">
        <v>159</v>
      </c>
      <c r="AWX18" t="s">
        <v>160</v>
      </c>
      <c r="AWY18" t="s">
        <v>161</v>
      </c>
      <c r="AWZ18" t="s">
        <v>162</v>
      </c>
      <c r="AXN18" t="s">
        <v>163</v>
      </c>
      <c r="AXO18" t="s">
        <v>164</v>
      </c>
      <c r="AXP18" t="s">
        <v>163</v>
      </c>
      <c r="AXQ18" t="s">
        <v>164</v>
      </c>
      <c r="AXU18" t="s">
        <v>165</v>
      </c>
      <c r="AXV18" t="s">
        <v>166</v>
      </c>
      <c r="AXW18" t="s">
        <v>167</v>
      </c>
      <c r="AXX18" t="s">
        <v>168</v>
      </c>
      <c r="AXY18" t="s">
        <v>169</v>
      </c>
      <c r="AXZ18" t="s">
        <v>170</v>
      </c>
      <c r="AYA18" t="s">
        <v>171</v>
      </c>
      <c r="AYB18" t="s">
        <v>172</v>
      </c>
      <c r="AYU18">
        <v>0</v>
      </c>
      <c r="AYV18">
        <v>0</v>
      </c>
      <c r="AYZ18">
        <v>0</v>
      </c>
      <c r="AZA18">
        <v>0</v>
      </c>
      <c r="AZF18" t="s">
        <v>29</v>
      </c>
      <c r="AZG18" t="s">
        <v>29</v>
      </c>
      <c r="AZI18" t="s">
        <v>173</v>
      </c>
      <c r="AZJ18" t="s">
        <v>173</v>
      </c>
      <c r="AZN18">
        <v>0</v>
      </c>
      <c r="AZO18">
        <v>0</v>
      </c>
      <c r="BBI18" t="s">
        <v>174</v>
      </c>
      <c r="BBJ18" t="s">
        <v>174</v>
      </c>
      <c r="BCA18" t="s">
        <v>175</v>
      </c>
      <c r="BCB18" t="s">
        <v>176</v>
      </c>
      <c r="BCC18" t="s">
        <v>177</v>
      </c>
      <c r="BCD18" t="s">
        <v>178</v>
      </c>
      <c r="BCE18" t="s">
        <v>35</v>
      </c>
      <c r="BCF18" t="s">
        <v>179</v>
      </c>
      <c r="BCG18" t="s">
        <v>180</v>
      </c>
      <c r="BCH18" t="s">
        <v>181</v>
      </c>
      <c r="BCI18" t="s">
        <v>182</v>
      </c>
      <c r="BCJ18" t="s">
        <v>183</v>
      </c>
      <c r="BCK18" t="s">
        <v>184</v>
      </c>
      <c r="BCL18" t="s">
        <v>185</v>
      </c>
      <c r="BCM18" t="s">
        <v>36</v>
      </c>
      <c r="BCN18" t="s">
        <v>186</v>
      </c>
      <c r="BCO18" t="s">
        <v>187</v>
      </c>
      <c r="BCP18" t="s">
        <v>188</v>
      </c>
      <c r="BCQ18" t="s">
        <v>175</v>
      </c>
      <c r="BCR18" t="s">
        <v>176</v>
      </c>
      <c r="BCS18" t="s">
        <v>177</v>
      </c>
      <c r="BCT18" t="s">
        <v>178</v>
      </c>
      <c r="BCU18" t="s">
        <v>35</v>
      </c>
      <c r="BCV18" t="s">
        <v>179</v>
      </c>
      <c r="BCW18" t="s">
        <v>180</v>
      </c>
      <c r="BCX18" t="s">
        <v>181</v>
      </c>
      <c r="BCY18" t="s">
        <v>182</v>
      </c>
      <c r="BCZ18" t="s">
        <v>183</v>
      </c>
      <c r="BDA18" t="s">
        <v>184</v>
      </c>
      <c r="BDB18" t="s">
        <v>185</v>
      </c>
      <c r="BDC18" t="s">
        <v>36</v>
      </c>
      <c r="BDD18" t="s">
        <v>186</v>
      </c>
      <c r="BDE18" t="s">
        <v>189</v>
      </c>
      <c r="BDF18" t="s">
        <v>188</v>
      </c>
      <c r="BDS18" t="s">
        <v>190</v>
      </c>
      <c r="BDT18" t="s">
        <v>191</v>
      </c>
      <c r="BDU18" t="s">
        <v>190</v>
      </c>
      <c r="BDV18" t="s">
        <v>191</v>
      </c>
      <c r="BDW18" t="s">
        <v>124</v>
      </c>
      <c r="BDX18" t="s">
        <v>192</v>
      </c>
      <c r="BDY18" t="s">
        <v>190</v>
      </c>
      <c r="BDZ18" t="s">
        <v>193</v>
      </c>
      <c r="BEA18" t="s">
        <v>194</v>
      </c>
      <c r="BEB18" t="s">
        <v>195</v>
      </c>
      <c r="BEC18" t="s">
        <v>196</v>
      </c>
      <c r="BEF18" t="s">
        <v>129</v>
      </c>
      <c r="BEG18" t="s">
        <v>197</v>
      </c>
      <c r="BEH18" t="s">
        <v>191</v>
      </c>
      <c r="BEI18" t="s">
        <v>198</v>
      </c>
      <c r="BEJ18" t="s">
        <v>199</v>
      </c>
      <c r="BEK18" t="s">
        <v>200</v>
      </c>
      <c r="BEL18" t="s">
        <v>201</v>
      </c>
      <c r="BEO18" t="s">
        <v>190</v>
      </c>
      <c r="BEP18" t="s">
        <v>193</v>
      </c>
      <c r="BEQ18" t="s">
        <v>195</v>
      </c>
      <c r="BER18" t="s">
        <v>191</v>
      </c>
      <c r="BES18" t="s">
        <v>198</v>
      </c>
      <c r="BET18" t="s">
        <v>200</v>
      </c>
      <c r="BEU18" t="s">
        <v>190</v>
      </c>
      <c r="BEV18" t="s">
        <v>202</v>
      </c>
      <c r="BEW18" t="s">
        <v>191</v>
      </c>
      <c r="BEX18" t="s">
        <v>203</v>
      </c>
      <c r="BEY18" t="s">
        <v>190</v>
      </c>
      <c r="BEZ18" t="s">
        <v>202</v>
      </c>
      <c r="BFA18" t="s">
        <v>191</v>
      </c>
      <c r="BFB18" t="s">
        <v>203</v>
      </c>
      <c r="BIO18" t="s">
        <v>204</v>
      </c>
      <c r="BJI18" t="s">
        <v>205</v>
      </c>
      <c r="BJJ18" t="s">
        <v>205</v>
      </c>
      <c r="BJM18" t="s">
        <v>206</v>
      </c>
      <c r="BJN18" t="s">
        <v>207</v>
      </c>
      <c r="BJO18" t="s">
        <v>207</v>
      </c>
      <c r="BKC18" t="s">
        <v>29</v>
      </c>
      <c r="BKD18" t="s">
        <v>29</v>
      </c>
      <c r="BMO18">
        <v>0</v>
      </c>
      <c r="BMP18">
        <v>0</v>
      </c>
      <c r="BMS18" t="s">
        <v>208</v>
      </c>
      <c r="BMT18" t="s">
        <v>209</v>
      </c>
      <c r="BMU18" t="s">
        <v>208</v>
      </c>
      <c r="BMV18" t="s">
        <v>209</v>
      </c>
      <c r="BNR18" t="s">
        <v>210</v>
      </c>
      <c r="BNS18" t="s">
        <v>211</v>
      </c>
      <c r="BNT18" t="s">
        <v>212</v>
      </c>
      <c r="BNU18" t="s">
        <v>213</v>
      </c>
      <c r="BNV18" t="s">
        <v>214</v>
      </c>
      <c r="BNW18" t="s">
        <v>215</v>
      </c>
      <c r="BNX18" t="s">
        <v>210</v>
      </c>
      <c r="BNY18" t="s">
        <v>212</v>
      </c>
      <c r="BNZ18" t="s">
        <v>213</v>
      </c>
      <c r="BOA18" t="s">
        <v>215</v>
      </c>
      <c r="BOB18" t="s">
        <v>102</v>
      </c>
      <c r="BOC18" t="s">
        <v>100</v>
      </c>
      <c r="BOD18" t="s">
        <v>103</v>
      </c>
      <c r="BOE18" t="s">
        <v>101</v>
      </c>
      <c r="BOF18" t="s">
        <v>102</v>
      </c>
      <c r="BOG18" t="s">
        <v>100</v>
      </c>
      <c r="BOH18" t="s">
        <v>103</v>
      </c>
      <c r="BOI18" t="s">
        <v>101</v>
      </c>
      <c r="BOK18" t="s">
        <v>216</v>
      </c>
      <c r="BOL18" t="s">
        <v>217</v>
      </c>
      <c r="BOM18" t="s">
        <v>218</v>
      </c>
      <c r="BON18" t="s">
        <v>219</v>
      </c>
      <c r="BOO18" t="s">
        <v>220</v>
      </c>
      <c r="BOP18" t="s">
        <v>221</v>
      </c>
      <c r="BOQ18" t="s">
        <v>222</v>
      </c>
      <c r="BOR18" t="s">
        <v>160</v>
      </c>
      <c r="BOS18" t="s">
        <v>223</v>
      </c>
      <c r="BOT18" t="s">
        <v>224</v>
      </c>
      <c r="BOU18" t="s">
        <v>225</v>
      </c>
      <c r="BOV18" t="s">
        <v>226</v>
      </c>
      <c r="BOW18" t="s">
        <v>227</v>
      </c>
      <c r="BOX18" t="s">
        <v>228</v>
      </c>
      <c r="BOY18" t="s">
        <v>229</v>
      </c>
      <c r="BOZ18" t="s">
        <v>230</v>
      </c>
      <c r="BPA18" t="s">
        <v>162</v>
      </c>
      <c r="BPB18" t="s">
        <v>231</v>
      </c>
      <c r="BPC18" t="s">
        <v>160</v>
      </c>
      <c r="BPD18" t="s">
        <v>162</v>
      </c>
      <c r="BQI18" t="s">
        <v>232</v>
      </c>
      <c r="BQJ18" s="3" t="s">
        <v>233</v>
      </c>
      <c r="BQK18" t="s">
        <v>232</v>
      </c>
      <c r="BQL18" s="3" t="s">
        <v>233</v>
      </c>
      <c r="BQO18" t="s">
        <v>104</v>
      </c>
      <c r="BQP18" t="s">
        <v>105</v>
      </c>
      <c r="BQQ18" t="s">
        <v>104</v>
      </c>
      <c r="BQR18" t="s">
        <v>105</v>
      </c>
      <c r="BQS18" t="s">
        <v>234</v>
      </c>
      <c r="BQT18" t="s">
        <v>234</v>
      </c>
      <c r="BQY18" t="s">
        <v>81</v>
      </c>
      <c r="BQZ18" t="s">
        <v>97</v>
      </c>
      <c r="BRA18" t="s">
        <v>81</v>
      </c>
      <c r="BRB18" t="s">
        <v>97</v>
      </c>
      <c r="BRT18" t="s">
        <v>332</v>
      </c>
      <c r="BRU18" t="s">
        <v>333</v>
      </c>
      <c r="BRZ18" t="s">
        <v>67</v>
      </c>
      <c r="BSA18" t="s">
        <v>235</v>
      </c>
      <c r="BSB18" t="s">
        <v>236</v>
      </c>
      <c r="BSC18" t="s">
        <v>82</v>
      </c>
      <c r="BSD18" t="s">
        <v>237</v>
      </c>
      <c r="BSE18" t="s">
        <v>238</v>
      </c>
      <c r="BTB18" t="s">
        <v>149</v>
      </c>
      <c r="BTC18" t="s">
        <v>239</v>
      </c>
      <c r="BTD18" t="s">
        <v>150</v>
      </c>
      <c r="BTE18" t="s">
        <v>240</v>
      </c>
      <c r="BTT18" t="s">
        <v>47</v>
      </c>
      <c r="BTU18" t="s">
        <v>48</v>
      </c>
      <c r="BTV18" t="s">
        <v>47</v>
      </c>
      <c r="BTW18" t="s">
        <v>48</v>
      </c>
      <c r="BTY18" t="s">
        <v>241</v>
      </c>
      <c r="BUC18" t="s">
        <v>242</v>
      </c>
      <c r="BUD18" t="s">
        <v>242</v>
      </c>
      <c r="BWZ18" t="s">
        <v>73</v>
      </c>
      <c r="BXB18" t="s">
        <v>89</v>
      </c>
      <c r="BXN18" t="s">
        <v>243</v>
      </c>
      <c r="BXO18" t="s">
        <v>244</v>
      </c>
      <c r="BXP18" t="s">
        <v>243</v>
      </c>
      <c r="BXQ18" t="s">
        <v>244</v>
      </c>
      <c r="BXR18" t="s">
        <v>446</v>
      </c>
      <c r="CAN18" t="s">
        <v>243</v>
      </c>
      <c r="CAO18" t="s">
        <v>246</v>
      </c>
      <c r="CAP18" t="s">
        <v>247</v>
      </c>
      <c r="CAQ18" t="s">
        <v>248</v>
      </c>
      <c r="CAR18" t="s">
        <v>244</v>
      </c>
      <c r="CAS18" t="s">
        <v>249</v>
      </c>
      <c r="CAT18" t="s">
        <v>250</v>
      </c>
      <c r="CAU18" t="s">
        <v>251</v>
      </c>
      <c r="CEE18" t="s">
        <v>21</v>
      </c>
      <c r="CEF18" t="s">
        <v>26</v>
      </c>
      <c r="CEG18" t="s">
        <v>15</v>
      </c>
      <c r="CEH18" t="s">
        <v>16</v>
      </c>
      <c r="CEI18" t="s">
        <v>212</v>
      </c>
      <c r="CEJ18" t="s">
        <v>215</v>
      </c>
      <c r="CEK18" t="s">
        <v>212</v>
      </c>
      <c r="CEL18" t="s">
        <v>215</v>
      </c>
      <c r="CGJ18" t="s">
        <v>15</v>
      </c>
      <c r="CGK18" t="s">
        <v>16</v>
      </c>
      <c r="CGL18" t="s">
        <v>15</v>
      </c>
      <c r="CGM18" t="s">
        <v>16</v>
      </c>
      <c r="CHI18" t="s">
        <v>252</v>
      </c>
      <c r="CHJ18" t="s">
        <v>252</v>
      </c>
      <c r="CHK18" t="s">
        <v>253</v>
      </c>
      <c r="CHL18" t="s">
        <v>254</v>
      </c>
      <c r="CHM18" t="s">
        <v>253</v>
      </c>
      <c r="CHN18" t="s">
        <v>254</v>
      </c>
      <c r="CIR18" t="s">
        <v>335</v>
      </c>
      <c r="CJM18">
        <v>1.5</v>
      </c>
      <c r="CJO18">
        <v>1.5</v>
      </c>
      <c r="CMA18" t="s">
        <v>235</v>
      </c>
      <c r="CMB18" t="s">
        <v>258</v>
      </c>
      <c r="CMC18" t="s">
        <v>259</v>
      </c>
      <c r="CMD18" t="s">
        <v>210</v>
      </c>
      <c r="CME18" t="s">
        <v>121</v>
      </c>
      <c r="CMF18" t="s">
        <v>260</v>
      </c>
      <c r="CMG18" t="s">
        <v>211</v>
      </c>
      <c r="CMH18" t="s">
        <v>261</v>
      </c>
      <c r="CMI18" t="s">
        <v>212</v>
      </c>
      <c r="CMJ18" t="s">
        <v>80</v>
      </c>
      <c r="CMK18" t="s">
        <v>262</v>
      </c>
      <c r="CML18" t="s">
        <v>237</v>
      </c>
      <c r="CMM18" t="s">
        <v>263</v>
      </c>
      <c r="CMN18" t="s">
        <v>264</v>
      </c>
      <c r="CMO18" t="s">
        <v>213</v>
      </c>
      <c r="CMP18" t="s">
        <v>122</v>
      </c>
      <c r="CMQ18" t="s">
        <v>265</v>
      </c>
      <c r="CMR18" t="s">
        <v>214</v>
      </c>
      <c r="CMS18" t="s">
        <v>266</v>
      </c>
      <c r="CMT18" t="s">
        <v>215</v>
      </c>
      <c r="CMU18" t="s">
        <v>96</v>
      </c>
      <c r="CMV18" t="s">
        <v>267</v>
      </c>
      <c r="CMW18" t="s">
        <v>235</v>
      </c>
      <c r="CMX18" t="s">
        <v>268</v>
      </c>
      <c r="CMY18" t="s">
        <v>258</v>
      </c>
      <c r="CMZ18" t="s">
        <v>259</v>
      </c>
      <c r="CNA18" t="s">
        <v>210</v>
      </c>
      <c r="CNB18" t="s">
        <v>121</v>
      </c>
      <c r="CNC18" t="s">
        <v>260</v>
      </c>
      <c r="CND18" t="s">
        <v>211</v>
      </c>
      <c r="CNE18" t="s">
        <v>212</v>
      </c>
      <c r="CNF18" t="s">
        <v>269</v>
      </c>
      <c r="CNG18" t="s">
        <v>80</v>
      </c>
      <c r="CNH18" t="s">
        <v>262</v>
      </c>
      <c r="CNJ18" t="s">
        <v>237</v>
      </c>
      <c r="CNK18" t="s">
        <v>270</v>
      </c>
      <c r="CNL18" t="s">
        <v>263</v>
      </c>
      <c r="CNM18" t="s">
        <v>264</v>
      </c>
      <c r="CNN18" t="s">
        <v>213</v>
      </c>
      <c r="CNO18" t="s">
        <v>122</v>
      </c>
      <c r="CNP18" t="s">
        <v>265</v>
      </c>
      <c r="CNQ18" t="s">
        <v>214</v>
      </c>
      <c r="CNR18" t="s">
        <v>215</v>
      </c>
      <c r="CNS18" t="s">
        <v>271</v>
      </c>
      <c r="CNT18" t="s">
        <v>96</v>
      </c>
      <c r="CNU18" t="s">
        <v>267</v>
      </c>
      <c r="CQB18" t="s">
        <v>272</v>
      </c>
      <c r="CQC18" t="s">
        <v>273</v>
      </c>
      <c r="CQG18">
        <v>100</v>
      </c>
      <c r="CQH18">
        <v>100</v>
      </c>
      <c r="CQT18" t="s">
        <v>447</v>
      </c>
      <c r="CSN18" t="s">
        <v>337</v>
      </c>
      <c r="CSO18" t="s">
        <v>338</v>
      </c>
      <c r="CSP18" s="4">
        <v>45756.487646122689</v>
      </c>
      <c r="CST18" s="2" t="s">
        <v>448</v>
      </c>
      <c r="CSU18" t="s">
        <v>449</v>
      </c>
      <c r="CSV18" s="2" t="s">
        <v>450</v>
      </c>
      <c r="CSW18" t="s">
        <v>451</v>
      </c>
      <c r="CSX18" t="s">
        <v>452</v>
      </c>
      <c r="CTH18" t="s">
        <v>278</v>
      </c>
      <c r="CTI18" s="1">
        <v>45795.789583333331</v>
      </c>
    </row>
    <row r="19" spans="1:971 1123:1994 2068:2557" ht="40.5" customHeight="1" x14ac:dyDescent="0.25">
      <c r="A19" t="s">
        <v>453</v>
      </c>
      <c r="B19" t="s">
        <v>454</v>
      </c>
      <c r="C19">
        <v>1452207</v>
      </c>
      <c r="D19" t="s">
        <v>455</v>
      </c>
      <c r="E19" t="s">
        <v>3</v>
      </c>
      <c r="F19" t="s">
        <v>4</v>
      </c>
      <c r="G19" t="s">
        <v>5</v>
      </c>
      <c r="H19" t="s">
        <v>6</v>
      </c>
      <c r="I19" t="s">
        <v>7</v>
      </c>
      <c r="J19" t="s">
        <v>8</v>
      </c>
      <c r="L19" t="s">
        <v>398</v>
      </c>
      <c r="N19" t="s">
        <v>342</v>
      </c>
      <c r="O19" t="s">
        <v>343</v>
      </c>
      <c r="P19" t="s">
        <v>7</v>
      </c>
      <c r="Q19" t="s">
        <v>8</v>
      </c>
      <c r="R19" t="s">
        <v>7</v>
      </c>
      <c r="S19" t="s">
        <v>8</v>
      </c>
      <c r="T19" s="1">
        <v>45719.532638888886</v>
      </c>
      <c r="U19" s="1">
        <v>45754.392361111109</v>
      </c>
      <c r="Y19">
        <v>0</v>
      </c>
      <c r="CS19" t="s">
        <v>15</v>
      </c>
      <c r="CT19" t="s">
        <v>16</v>
      </c>
      <c r="CU19" t="s">
        <v>15</v>
      </c>
      <c r="CV19" t="s">
        <v>16</v>
      </c>
      <c r="CX19" t="s">
        <v>17</v>
      </c>
      <c r="CY19" t="s">
        <v>17</v>
      </c>
      <c r="CZ19" t="s">
        <v>15</v>
      </c>
      <c r="DA19" t="s">
        <v>16</v>
      </c>
      <c r="DB19" t="s">
        <v>15</v>
      </c>
      <c r="DC19" t="s">
        <v>16</v>
      </c>
      <c r="DI19" t="s">
        <v>18</v>
      </c>
      <c r="DJ19" t="s">
        <v>19</v>
      </c>
      <c r="DK19" t="s">
        <v>20</v>
      </c>
      <c r="DL19" t="s">
        <v>21</v>
      </c>
      <c r="DM19" t="s">
        <v>22</v>
      </c>
      <c r="DN19" t="s">
        <v>23</v>
      </c>
      <c r="DO19" t="s">
        <v>24</v>
      </c>
      <c r="DP19" t="s">
        <v>25</v>
      </c>
      <c r="DQ19" t="s">
        <v>26</v>
      </c>
      <c r="DR19" t="s">
        <v>27</v>
      </c>
      <c r="DS19" t="s">
        <v>18</v>
      </c>
      <c r="DT19" t="s">
        <v>19</v>
      </c>
      <c r="DU19" t="s">
        <v>20</v>
      </c>
      <c r="DV19" t="s">
        <v>21</v>
      </c>
      <c r="DW19" t="s">
        <v>22</v>
      </c>
      <c r="DX19" t="s">
        <v>23</v>
      </c>
      <c r="DY19" t="s">
        <v>24</v>
      </c>
      <c r="DZ19" t="s">
        <v>25</v>
      </c>
      <c r="EA19" t="s">
        <v>26</v>
      </c>
      <c r="EB19" t="s">
        <v>27</v>
      </c>
      <c r="EI19" t="s">
        <v>28</v>
      </c>
      <c r="EJ19" t="s">
        <v>28</v>
      </c>
      <c r="EM19" s="1">
        <v>45719</v>
      </c>
      <c r="EN19" s="1">
        <v>45719</v>
      </c>
      <c r="EU19" t="s">
        <v>29</v>
      </c>
      <c r="EV19" t="s">
        <v>29</v>
      </c>
      <c r="EZ19" t="s">
        <v>30</v>
      </c>
      <c r="FA19" t="s">
        <v>30</v>
      </c>
      <c r="FF19" t="s">
        <v>15</v>
      </c>
      <c r="FG19" t="s">
        <v>31</v>
      </c>
      <c r="FH19" t="s">
        <v>32</v>
      </c>
      <c r="FI19" t="s">
        <v>16</v>
      </c>
      <c r="FJ19" t="s">
        <v>33</v>
      </c>
      <c r="FK19" t="s">
        <v>34</v>
      </c>
      <c r="FL19" t="s">
        <v>15</v>
      </c>
      <c r="FM19" t="s">
        <v>31</v>
      </c>
      <c r="FN19" t="s">
        <v>32</v>
      </c>
      <c r="FO19" t="s">
        <v>16</v>
      </c>
      <c r="FP19" t="s">
        <v>33</v>
      </c>
      <c r="FQ19" t="s">
        <v>34</v>
      </c>
      <c r="FZ19" t="s">
        <v>35</v>
      </c>
      <c r="GA19" t="s">
        <v>36</v>
      </c>
      <c r="GB19" t="s">
        <v>35</v>
      </c>
      <c r="GC19" t="s">
        <v>36</v>
      </c>
      <c r="GG19" t="s">
        <v>15</v>
      </c>
      <c r="GH19" t="s">
        <v>16</v>
      </c>
      <c r="GI19" t="s">
        <v>15</v>
      </c>
      <c r="GJ19" t="s">
        <v>16</v>
      </c>
      <c r="GL19" t="s">
        <v>15</v>
      </c>
      <c r="GM19" t="s">
        <v>16</v>
      </c>
      <c r="GN19" t="s">
        <v>15</v>
      </c>
      <c r="GO19" t="s">
        <v>16</v>
      </c>
      <c r="GY19" t="s">
        <v>17</v>
      </c>
      <c r="HC19" t="s">
        <v>15</v>
      </c>
      <c r="HD19" t="s">
        <v>16</v>
      </c>
      <c r="HE19" t="s">
        <v>15</v>
      </c>
      <c r="HF19" t="s">
        <v>16</v>
      </c>
      <c r="HG19" t="s">
        <v>322</v>
      </c>
      <c r="HH19" t="s">
        <v>37</v>
      </c>
      <c r="HI19" t="s">
        <v>38</v>
      </c>
      <c r="HJ19" t="s">
        <v>323</v>
      </c>
      <c r="HK19" t="s">
        <v>39</v>
      </c>
      <c r="HL19" t="s">
        <v>40</v>
      </c>
      <c r="HM19" t="s">
        <v>37</v>
      </c>
      <c r="HN19" t="s">
        <v>39</v>
      </c>
      <c r="IH19" t="s">
        <v>41</v>
      </c>
      <c r="II19" t="s">
        <v>41</v>
      </c>
      <c r="IT19" t="s">
        <v>42</v>
      </c>
      <c r="IU19" t="s">
        <v>42</v>
      </c>
      <c r="JF19" t="s">
        <v>456</v>
      </c>
      <c r="LB19" t="s">
        <v>15</v>
      </c>
      <c r="LC19" t="s">
        <v>16</v>
      </c>
      <c r="LD19" t="s">
        <v>15</v>
      </c>
      <c r="LE19" t="s">
        <v>16</v>
      </c>
      <c r="LO19" t="s">
        <v>457</v>
      </c>
      <c r="MJ19" t="s">
        <v>326</v>
      </c>
      <c r="ML19" t="s">
        <v>327</v>
      </c>
      <c r="MN19" t="s">
        <v>47</v>
      </c>
      <c r="MO19" t="s">
        <v>48</v>
      </c>
      <c r="MQ19" t="s">
        <v>49</v>
      </c>
      <c r="MR19" t="s">
        <v>49</v>
      </c>
      <c r="MU19" t="s">
        <v>50</v>
      </c>
      <c r="MV19" t="s">
        <v>51</v>
      </c>
      <c r="MW19" t="s">
        <v>50</v>
      </c>
      <c r="MX19" t="s">
        <v>51</v>
      </c>
      <c r="NF19" t="s">
        <v>52</v>
      </c>
      <c r="NG19" t="s">
        <v>53</v>
      </c>
      <c r="NH19" t="s">
        <v>54</v>
      </c>
      <c r="NI19" t="s">
        <v>55</v>
      </c>
      <c r="NJ19" t="s">
        <v>52</v>
      </c>
      <c r="NK19" t="s">
        <v>53</v>
      </c>
      <c r="NL19" t="s">
        <v>54</v>
      </c>
      <c r="NM19" t="s">
        <v>55</v>
      </c>
      <c r="PH19" t="s">
        <v>56</v>
      </c>
      <c r="PI19" t="s">
        <v>56</v>
      </c>
      <c r="QU19" t="s">
        <v>57</v>
      </c>
      <c r="QW19" t="s">
        <v>58</v>
      </c>
      <c r="RB19" t="s">
        <v>59</v>
      </c>
      <c r="RC19" t="s">
        <v>60</v>
      </c>
      <c r="RD19" t="s">
        <v>61</v>
      </c>
      <c r="RE19" t="s">
        <v>62</v>
      </c>
      <c r="RF19" t="s">
        <v>63</v>
      </c>
      <c r="RG19" t="s">
        <v>64</v>
      </c>
      <c r="RJ19" t="s">
        <v>65</v>
      </c>
      <c r="RK19" t="s">
        <v>66</v>
      </c>
      <c r="TM19" t="s">
        <v>67</v>
      </c>
      <c r="TN19" t="s">
        <v>68</v>
      </c>
      <c r="TO19" t="s">
        <v>68</v>
      </c>
      <c r="TP19" t="s">
        <v>69</v>
      </c>
      <c r="TQ19" t="s">
        <v>70</v>
      </c>
      <c r="TR19" t="s">
        <v>71</v>
      </c>
      <c r="TS19" t="s">
        <v>72</v>
      </c>
      <c r="TT19" t="s">
        <v>73</v>
      </c>
      <c r="TU19" t="s">
        <v>74</v>
      </c>
      <c r="TV19" t="s">
        <v>75</v>
      </c>
      <c r="TW19" t="s">
        <v>76</v>
      </c>
      <c r="TX19" t="s">
        <v>77</v>
      </c>
      <c r="TY19" t="s">
        <v>78</v>
      </c>
      <c r="TZ19" t="s">
        <v>79</v>
      </c>
      <c r="UA19" t="s">
        <v>80</v>
      </c>
      <c r="UB19" t="s">
        <v>81</v>
      </c>
      <c r="UC19" t="s">
        <v>283</v>
      </c>
      <c r="UD19" t="s">
        <v>284</v>
      </c>
      <c r="UH19" t="s">
        <v>82</v>
      </c>
      <c r="UI19" t="s">
        <v>83</v>
      </c>
      <c r="UJ19" t="s">
        <v>84</v>
      </c>
      <c r="UK19" t="s">
        <v>85</v>
      </c>
      <c r="UL19" t="s">
        <v>86</v>
      </c>
      <c r="UM19" t="s">
        <v>87</v>
      </c>
      <c r="UN19" t="s">
        <v>88</v>
      </c>
      <c r="UO19" t="s">
        <v>89</v>
      </c>
      <c r="UP19" t="s">
        <v>90</v>
      </c>
      <c r="UQ19" t="s">
        <v>91</v>
      </c>
      <c r="UR19" t="s">
        <v>92</v>
      </c>
      <c r="US19" t="s">
        <v>93</v>
      </c>
      <c r="UT19" t="s">
        <v>94</v>
      </c>
      <c r="UU19" t="s">
        <v>95</v>
      </c>
      <c r="UV19" t="s">
        <v>96</v>
      </c>
      <c r="UW19" t="s">
        <v>97</v>
      </c>
      <c r="UX19" t="s">
        <v>285</v>
      </c>
      <c r="UY19" t="s">
        <v>286</v>
      </c>
      <c r="VC19" t="s">
        <v>67</v>
      </c>
      <c r="VD19" t="s">
        <v>70</v>
      </c>
      <c r="VE19" t="s">
        <v>71</v>
      </c>
      <c r="VF19" t="s">
        <v>73</v>
      </c>
      <c r="VG19" t="s">
        <v>80</v>
      </c>
      <c r="VH19" t="s">
        <v>81</v>
      </c>
      <c r="VI19" t="s">
        <v>82</v>
      </c>
      <c r="VJ19" t="s">
        <v>86</v>
      </c>
      <c r="VK19" t="s">
        <v>87</v>
      </c>
      <c r="VL19" t="s">
        <v>89</v>
      </c>
      <c r="VM19" t="s">
        <v>96</v>
      </c>
      <c r="VN19" t="s">
        <v>97</v>
      </c>
      <c r="VX19" t="s">
        <v>358</v>
      </c>
      <c r="VY19" t="s">
        <v>359</v>
      </c>
      <c r="VZ19" t="s">
        <v>154</v>
      </c>
      <c r="WA19" t="s">
        <v>360</v>
      </c>
      <c r="WB19" t="s">
        <v>361</v>
      </c>
      <c r="WD19" t="s">
        <v>362</v>
      </c>
      <c r="WE19" t="s">
        <v>363</v>
      </c>
      <c r="WF19" t="s">
        <v>157</v>
      </c>
      <c r="WG19" t="s">
        <v>364</v>
      </c>
      <c r="WH19" t="s">
        <v>365</v>
      </c>
      <c r="WK19" t="s">
        <v>366</v>
      </c>
      <c r="WL19" t="s">
        <v>367</v>
      </c>
      <c r="WM19" t="s">
        <v>368</v>
      </c>
      <c r="WN19" t="s">
        <v>369</v>
      </c>
      <c r="WO19" t="s">
        <v>370</v>
      </c>
      <c r="WP19" t="s">
        <v>371</v>
      </c>
      <c r="WQ19" t="s">
        <v>372</v>
      </c>
      <c r="WR19" t="s">
        <v>373</v>
      </c>
      <c r="WS19" t="s">
        <v>374</v>
      </c>
      <c r="WT19" t="s">
        <v>375</v>
      </c>
      <c r="WW19" t="s">
        <v>376</v>
      </c>
      <c r="WX19" t="s">
        <v>377</v>
      </c>
      <c r="WY19" t="s">
        <v>116</v>
      </c>
      <c r="WZ19" t="s">
        <v>332</v>
      </c>
      <c r="XA19" t="s">
        <v>378</v>
      </c>
      <c r="XB19" t="s">
        <v>379</v>
      </c>
      <c r="XC19" t="s">
        <v>181</v>
      </c>
      <c r="XD19" t="s">
        <v>262</v>
      </c>
      <c r="XE19" t="s">
        <v>104</v>
      </c>
      <c r="XF19" t="s">
        <v>380</v>
      </c>
      <c r="XG19" t="s">
        <v>381</v>
      </c>
      <c r="XH19" t="s">
        <v>117</v>
      </c>
      <c r="XI19" t="s">
        <v>333</v>
      </c>
      <c r="XJ19" t="s">
        <v>382</v>
      </c>
      <c r="XK19" s="3" t="s">
        <v>383</v>
      </c>
      <c r="XL19" t="s">
        <v>188</v>
      </c>
      <c r="XM19" t="s">
        <v>267</v>
      </c>
      <c r="XN19" t="s">
        <v>105</v>
      </c>
      <c r="XR19" t="s">
        <v>243</v>
      </c>
      <c r="XS19" t="s">
        <v>246</v>
      </c>
      <c r="XT19" t="s">
        <v>247</v>
      </c>
      <c r="XU19" t="s">
        <v>248</v>
      </c>
      <c r="XV19" t="s">
        <v>244</v>
      </c>
      <c r="XW19" t="s">
        <v>249</v>
      </c>
      <c r="XX19" t="s">
        <v>250</v>
      </c>
      <c r="XY19" t="s">
        <v>251</v>
      </c>
      <c r="YD19" t="s">
        <v>98</v>
      </c>
      <c r="YE19" s="3" t="s">
        <v>99</v>
      </c>
      <c r="YG19" t="s">
        <v>100</v>
      </c>
      <c r="YH19" t="s">
        <v>101</v>
      </c>
      <c r="YK19" t="s">
        <v>102</v>
      </c>
      <c r="YL19" t="s">
        <v>103</v>
      </c>
      <c r="YO19" t="s">
        <v>328</v>
      </c>
      <c r="YP19" t="s">
        <v>329</v>
      </c>
      <c r="YQ19" t="s">
        <v>328</v>
      </c>
      <c r="YR19" t="s">
        <v>329</v>
      </c>
      <c r="YS19" t="s">
        <v>31</v>
      </c>
      <c r="YT19" t="s">
        <v>35</v>
      </c>
      <c r="YU19" t="s">
        <v>33</v>
      </c>
      <c r="YV19" t="s">
        <v>36</v>
      </c>
      <c r="YW19" t="s">
        <v>31</v>
      </c>
      <c r="YX19" t="s">
        <v>35</v>
      </c>
      <c r="YY19" t="s">
        <v>33</v>
      </c>
      <c r="YZ19" t="s">
        <v>36</v>
      </c>
      <c r="AAV19" t="s">
        <v>102</v>
      </c>
      <c r="AAW19" t="s">
        <v>104</v>
      </c>
      <c r="AAX19" t="s">
        <v>103</v>
      </c>
      <c r="AAY19" t="s">
        <v>105</v>
      </c>
      <c r="AAZ19" t="s">
        <v>102</v>
      </c>
      <c r="ABA19" t="s">
        <v>104</v>
      </c>
      <c r="ABB19" t="s">
        <v>103</v>
      </c>
      <c r="ABC19" t="s">
        <v>105</v>
      </c>
      <c r="ABD19" t="s">
        <v>65</v>
      </c>
      <c r="ABE19" t="s">
        <v>66</v>
      </c>
      <c r="ACO19" t="s">
        <v>106</v>
      </c>
      <c r="ACP19" t="s">
        <v>107</v>
      </c>
      <c r="ACQ19" t="s">
        <v>108</v>
      </c>
      <c r="ACR19" t="s">
        <v>109</v>
      </c>
      <c r="ACS19" t="s">
        <v>110</v>
      </c>
      <c r="ACT19" t="s">
        <v>111</v>
      </c>
      <c r="ACU19" t="s">
        <v>112</v>
      </c>
      <c r="ACV19" t="s">
        <v>113</v>
      </c>
      <c r="ACW19" t="s">
        <v>114</v>
      </c>
      <c r="ACX19" s="3" t="s">
        <v>115</v>
      </c>
      <c r="ACY19" t="s">
        <v>109</v>
      </c>
      <c r="ACZ19" t="s">
        <v>114</v>
      </c>
      <c r="AEC19" t="s">
        <v>116</v>
      </c>
      <c r="AED19" t="s">
        <v>117</v>
      </c>
      <c r="AEE19" t="s">
        <v>116</v>
      </c>
      <c r="AEF19" t="s">
        <v>117</v>
      </c>
      <c r="AEL19" t="s">
        <v>118</v>
      </c>
      <c r="AEM19" t="s">
        <v>119</v>
      </c>
      <c r="AFK19" s="1">
        <v>45719</v>
      </c>
      <c r="AFM19" s="1">
        <v>45719</v>
      </c>
      <c r="AIO19" t="s">
        <v>120</v>
      </c>
      <c r="AKH19" t="s">
        <v>121</v>
      </c>
      <c r="AKI19" t="s">
        <v>122</v>
      </c>
      <c r="AQE19" t="s">
        <v>35</v>
      </c>
      <c r="AQF19" t="s">
        <v>36</v>
      </c>
      <c r="AQG19" t="s">
        <v>35</v>
      </c>
      <c r="AQH19" t="s">
        <v>36</v>
      </c>
      <c r="ARG19" t="s">
        <v>123</v>
      </c>
      <c r="ARH19" t="s">
        <v>124</v>
      </c>
      <c r="ARI19" t="s">
        <v>125</v>
      </c>
      <c r="ARJ19" t="s">
        <v>126</v>
      </c>
      <c r="ARK19" t="s">
        <v>127</v>
      </c>
      <c r="ARL19" t="s">
        <v>128</v>
      </c>
      <c r="ARM19" t="s">
        <v>129</v>
      </c>
      <c r="ARN19" t="s">
        <v>130</v>
      </c>
      <c r="ARO19" t="s">
        <v>131</v>
      </c>
      <c r="ARP19" t="s">
        <v>132</v>
      </c>
      <c r="ARW19" t="s">
        <v>133</v>
      </c>
      <c r="ARX19" t="s">
        <v>134</v>
      </c>
      <c r="ARY19" t="s">
        <v>135</v>
      </c>
      <c r="ARZ19" t="s">
        <v>136</v>
      </c>
      <c r="ASA19" t="s">
        <v>137</v>
      </c>
      <c r="ASB19" t="s">
        <v>138</v>
      </c>
      <c r="ASC19" t="s">
        <v>139</v>
      </c>
      <c r="ASD19" t="s">
        <v>140</v>
      </c>
      <c r="ASE19" t="s">
        <v>108</v>
      </c>
      <c r="ASF19" t="s">
        <v>110</v>
      </c>
      <c r="ASG19" t="s">
        <v>113</v>
      </c>
      <c r="ASH19" s="3" t="s">
        <v>115</v>
      </c>
      <c r="ASJ19" t="s">
        <v>37</v>
      </c>
      <c r="ASK19" t="s">
        <v>38</v>
      </c>
      <c r="ASM19" t="s">
        <v>39</v>
      </c>
      <c r="ASN19" t="s">
        <v>40</v>
      </c>
      <c r="ATI19" t="s">
        <v>15</v>
      </c>
      <c r="ATJ19" t="s">
        <v>141</v>
      </c>
      <c r="ATK19" t="s">
        <v>16</v>
      </c>
      <c r="ATL19" t="s">
        <v>142</v>
      </c>
      <c r="ATM19" t="s">
        <v>15</v>
      </c>
      <c r="ATN19" t="s">
        <v>141</v>
      </c>
      <c r="ATO19" t="s">
        <v>16</v>
      </c>
      <c r="ATP19" t="s">
        <v>142</v>
      </c>
      <c r="AUP19" t="s">
        <v>143</v>
      </c>
      <c r="AUQ19" t="s">
        <v>144</v>
      </c>
      <c r="AUU19" t="s">
        <v>145</v>
      </c>
      <c r="AUW19" t="s">
        <v>146</v>
      </c>
      <c r="AUY19" t="s">
        <v>330</v>
      </c>
      <c r="AVB19" t="s">
        <v>331</v>
      </c>
      <c r="AVE19" t="s">
        <v>149</v>
      </c>
      <c r="AVF19" t="s">
        <v>150</v>
      </c>
      <c r="AVG19" t="s">
        <v>151</v>
      </c>
      <c r="AVH19" t="s">
        <v>152</v>
      </c>
      <c r="AVI19" t="s">
        <v>151</v>
      </c>
      <c r="AVJ19" t="s">
        <v>152</v>
      </c>
      <c r="AVP19" t="s">
        <v>47</v>
      </c>
      <c r="AVR19" t="s">
        <v>48</v>
      </c>
      <c r="AWD19" s="2" t="s">
        <v>458</v>
      </c>
      <c r="AWF19" t="s">
        <v>153</v>
      </c>
      <c r="AWG19" t="s">
        <v>154</v>
      </c>
      <c r="AWH19" t="s">
        <v>155</v>
      </c>
      <c r="AWI19" t="s">
        <v>156</v>
      </c>
      <c r="AWJ19" t="s">
        <v>157</v>
      </c>
      <c r="AWK19" t="s">
        <v>158</v>
      </c>
      <c r="AWL19" t="s">
        <v>155</v>
      </c>
      <c r="AWM19" t="s">
        <v>158</v>
      </c>
      <c r="AWW19" t="s">
        <v>159</v>
      </c>
      <c r="AWX19" t="s">
        <v>160</v>
      </c>
      <c r="AWY19" t="s">
        <v>161</v>
      </c>
      <c r="AWZ19" t="s">
        <v>162</v>
      </c>
      <c r="AXN19" t="s">
        <v>163</v>
      </c>
      <c r="AXO19" t="s">
        <v>164</v>
      </c>
      <c r="AXP19" t="s">
        <v>163</v>
      </c>
      <c r="AXQ19" t="s">
        <v>164</v>
      </c>
      <c r="AXU19" t="s">
        <v>165</v>
      </c>
      <c r="AXV19" t="s">
        <v>166</v>
      </c>
      <c r="AXW19" t="s">
        <v>167</v>
      </c>
      <c r="AXX19" t="s">
        <v>168</v>
      </c>
      <c r="AXY19" t="s">
        <v>169</v>
      </c>
      <c r="AXZ19" t="s">
        <v>170</v>
      </c>
      <c r="AYA19" t="s">
        <v>171</v>
      </c>
      <c r="AYB19" t="s">
        <v>172</v>
      </c>
      <c r="AYU19">
        <v>0</v>
      </c>
      <c r="AYV19">
        <v>0</v>
      </c>
      <c r="AYZ19">
        <v>0</v>
      </c>
      <c r="AZA19">
        <v>0</v>
      </c>
      <c r="AZF19" t="s">
        <v>29</v>
      </c>
      <c r="AZG19" t="s">
        <v>29</v>
      </c>
      <c r="AZI19" t="s">
        <v>173</v>
      </c>
      <c r="AZJ19" t="s">
        <v>173</v>
      </c>
      <c r="AZN19">
        <v>0</v>
      </c>
      <c r="AZO19">
        <v>0</v>
      </c>
      <c r="BBI19" t="s">
        <v>174</v>
      </c>
      <c r="BBJ19" t="s">
        <v>174</v>
      </c>
      <c r="BCA19" t="s">
        <v>175</v>
      </c>
      <c r="BCB19" t="s">
        <v>176</v>
      </c>
      <c r="BCC19" t="s">
        <v>177</v>
      </c>
      <c r="BCD19" t="s">
        <v>178</v>
      </c>
      <c r="BCE19" t="s">
        <v>35</v>
      </c>
      <c r="BCF19" t="s">
        <v>179</v>
      </c>
      <c r="BCG19" t="s">
        <v>180</v>
      </c>
      <c r="BCH19" t="s">
        <v>181</v>
      </c>
      <c r="BCI19" t="s">
        <v>182</v>
      </c>
      <c r="BCJ19" t="s">
        <v>183</v>
      </c>
      <c r="BCK19" t="s">
        <v>184</v>
      </c>
      <c r="BCL19" t="s">
        <v>185</v>
      </c>
      <c r="BCM19" t="s">
        <v>36</v>
      </c>
      <c r="BCN19" t="s">
        <v>186</v>
      </c>
      <c r="BCO19" t="s">
        <v>187</v>
      </c>
      <c r="BCP19" t="s">
        <v>188</v>
      </c>
      <c r="BCQ19" t="s">
        <v>175</v>
      </c>
      <c r="BCR19" t="s">
        <v>176</v>
      </c>
      <c r="BCS19" t="s">
        <v>177</v>
      </c>
      <c r="BCT19" t="s">
        <v>178</v>
      </c>
      <c r="BCU19" t="s">
        <v>35</v>
      </c>
      <c r="BCV19" t="s">
        <v>179</v>
      </c>
      <c r="BCW19" t="s">
        <v>180</v>
      </c>
      <c r="BCX19" t="s">
        <v>181</v>
      </c>
      <c r="BCY19" t="s">
        <v>182</v>
      </c>
      <c r="BCZ19" t="s">
        <v>183</v>
      </c>
      <c r="BDA19" t="s">
        <v>184</v>
      </c>
      <c r="BDB19" t="s">
        <v>185</v>
      </c>
      <c r="BDC19" t="s">
        <v>36</v>
      </c>
      <c r="BDD19" t="s">
        <v>186</v>
      </c>
      <c r="BDE19" t="s">
        <v>189</v>
      </c>
      <c r="BDF19" t="s">
        <v>188</v>
      </c>
      <c r="BDS19" t="s">
        <v>190</v>
      </c>
      <c r="BDT19" t="s">
        <v>191</v>
      </c>
      <c r="BDU19" t="s">
        <v>190</v>
      </c>
      <c r="BDV19" t="s">
        <v>191</v>
      </c>
      <c r="BDW19" t="s">
        <v>124</v>
      </c>
      <c r="BDX19" t="s">
        <v>192</v>
      </c>
      <c r="BDY19" t="s">
        <v>190</v>
      </c>
      <c r="BDZ19" t="s">
        <v>193</v>
      </c>
      <c r="BEA19" t="s">
        <v>194</v>
      </c>
      <c r="BEB19" t="s">
        <v>195</v>
      </c>
      <c r="BEC19" t="s">
        <v>196</v>
      </c>
      <c r="BEF19" t="s">
        <v>129</v>
      </c>
      <c r="BEG19" t="s">
        <v>197</v>
      </c>
      <c r="BEH19" t="s">
        <v>191</v>
      </c>
      <c r="BEI19" t="s">
        <v>198</v>
      </c>
      <c r="BEJ19" t="s">
        <v>199</v>
      </c>
      <c r="BEK19" t="s">
        <v>200</v>
      </c>
      <c r="BEL19" t="s">
        <v>201</v>
      </c>
      <c r="BEO19" t="s">
        <v>190</v>
      </c>
      <c r="BEP19" t="s">
        <v>193</v>
      </c>
      <c r="BEQ19" t="s">
        <v>195</v>
      </c>
      <c r="BER19" t="s">
        <v>191</v>
      </c>
      <c r="BES19" t="s">
        <v>198</v>
      </c>
      <c r="BET19" t="s">
        <v>200</v>
      </c>
      <c r="BEU19" t="s">
        <v>190</v>
      </c>
      <c r="BEV19" t="s">
        <v>202</v>
      </c>
      <c r="BEW19" t="s">
        <v>191</v>
      </c>
      <c r="BEX19" t="s">
        <v>203</v>
      </c>
      <c r="BEY19" t="s">
        <v>190</v>
      </c>
      <c r="BEZ19" t="s">
        <v>202</v>
      </c>
      <c r="BFA19" t="s">
        <v>191</v>
      </c>
      <c r="BFB19" t="s">
        <v>203</v>
      </c>
      <c r="BIO19" t="s">
        <v>204</v>
      </c>
      <c r="BJI19" t="s">
        <v>205</v>
      </c>
      <c r="BJJ19" t="s">
        <v>205</v>
      </c>
      <c r="BJM19" t="s">
        <v>206</v>
      </c>
      <c r="BJN19" t="s">
        <v>207</v>
      </c>
      <c r="BJO19" t="s">
        <v>207</v>
      </c>
      <c r="BKC19" t="s">
        <v>29</v>
      </c>
      <c r="BKD19" t="s">
        <v>29</v>
      </c>
      <c r="BKV19" t="s">
        <v>262</v>
      </c>
      <c r="BKW19" t="s">
        <v>267</v>
      </c>
      <c r="BMO19">
        <v>0</v>
      </c>
      <c r="BMP19">
        <v>0</v>
      </c>
      <c r="BMS19" t="s">
        <v>208</v>
      </c>
      <c r="BMT19" t="s">
        <v>209</v>
      </c>
      <c r="BMU19" t="s">
        <v>208</v>
      </c>
      <c r="BMV19" t="s">
        <v>209</v>
      </c>
      <c r="BNR19" t="s">
        <v>210</v>
      </c>
      <c r="BNS19" t="s">
        <v>211</v>
      </c>
      <c r="BNT19" t="s">
        <v>212</v>
      </c>
      <c r="BNU19" t="s">
        <v>213</v>
      </c>
      <c r="BNV19" t="s">
        <v>214</v>
      </c>
      <c r="BNW19" t="s">
        <v>215</v>
      </c>
      <c r="BNX19" t="s">
        <v>210</v>
      </c>
      <c r="BNY19" t="s">
        <v>212</v>
      </c>
      <c r="BNZ19" t="s">
        <v>213</v>
      </c>
      <c r="BOA19" t="s">
        <v>215</v>
      </c>
      <c r="BOB19" t="s">
        <v>102</v>
      </c>
      <c r="BOC19" t="s">
        <v>100</v>
      </c>
      <c r="BOD19" t="s">
        <v>103</v>
      </c>
      <c r="BOE19" t="s">
        <v>101</v>
      </c>
      <c r="BOF19" t="s">
        <v>102</v>
      </c>
      <c r="BOG19" t="s">
        <v>100</v>
      </c>
      <c r="BOH19" t="s">
        <v>103</v>
      </c>
      <c r="BOI19" t="s">
        <v>101</v>
      </c>
      <c r="BOK19" t="s">
        <v>216</v>
      </c>
      <c r="BOL19" t="s">
        <v>217</v>
      </c>
      <c r="BOM19" t="s">
        <v>218</v>
      </c>
      <c r="BON19" t="s">
        <v>219</v>
      </c>
      <c r="BOO19" t="s">
        <v>220</v>
      </c>
      <c r="BOP19" t="s">
        <v>221</v>
      </c>
      <c r="BOQ19" t="s">
        <v>222</v>
      </c>
      <c r="BOR19" t="s">
        <v>160</v>
      </c>
      <c r="BOS19" t="s">
        <v>223</v>
      </c>
      <c r="BOT19" t="s">
        <v>224</v>
      </c>
      <c r="BOU19" t="s">
        <v>225</v>
      </c>
      <c r="BOV19" t="s">
        <v>226</v>
      </c>
      <c r="BOW19" t="s">
        <v>227</v>
      </c>
      <c r="BOX19" t="s">
        <v>228</v>
      </c>
      <c r="BOY19" t="s">
        <v>229</v>
      </c>
      <c r="BOZ19" t="s">
        <v>230</v>
      </c>
      <c r="BPA19" t="s">
        <v>162</v>
      </c>
      <c r="BPB19" t="s">
        <v>231</v>
      </c>
      <c r="BPC19" t="s">
        <v>160</v>
      </c>
      <c r="BPD19" t="s">
        <v>162</v>
      </c>
      <c r="BQI19" t="s">
        <v>232</v>
      </c>
      <c r="BQJ19" s="3" t="s">
        <v>233</v>
      </c>
      <c r="BQK19" t="s">
        <v>232</v>
      </c>
      <c r="BQL19" s="3" t="s">
        <v>233</v>
      </c>
      <c r="BQO19" t="s">
        <v>104</v>
      </c>
      <c r="BQP19" t="s">
        <v>105</v>
      </c>
      <c r="BQQ19" t="s">
        <v>104</v>
      </c>
      <c r="BQR19" t="s">
        <v>105</v>
      </c>
      <c r="BQS19" t="s">
        <v>234</v>
      </c>
      <c r="BQT19" t="s">
        <v>234</v>
      </c>
      <c r="BQY19" t="s">
        <v>81</v>
      </c>
      <c r="BQZ19" t="s">
        <v>97</v>
      </c>
      <c r="BRA19" t="s">
        <v>81</v>
      </c>
      <c r="BRB19" t="s">
        <v>97</v>
      </c>
      <c r="BRT19" t="s">
        <v>332</v>
      </c>
      <c r="BRU19" t="s">
        <v>333</v>
      </c>
      <c r="BRZ19" t="s">
        <v>67</v>
      </c>
      <c r="BSA19" t="s">
        <v>235</v>
      </c>
      <c r="BSB19" t="s">
        <v>236</v>
      </c>
      <c r="BSC19" t="s">
        <v>82</v>
      </c>
      <c r="BSD19" t="s">
        <v>237</v>
      </c>
      <c r="BSE19" t="s">
        <v>238</v>
      </c>
      <c r="BTB19" t="s">
        <v>149</v>
      </c>
      <c r="BTC19" t="s">
        <v>239</v>
      </c>
      <c r="BTD19" t="s">
        <v>150</v>
      </c>
      <c r="BTE19" t="s">
        <v>240</v>
      </c>
      <c r="BTT19" t="s">
        <v>47</v>
      </c>
      <c r="BTU19" t="s">
        <v>48</v>
      </c>
      <c r="BTV19" t="s">
        <v>47</v>
      </c>
      <c r="BTW19" t="s">
        <v>48</v>
      </c>
      <c r="BTY19" t="s">
        <v>241</v>
      </c>
      <c r="BUC19" t="s">
        <v>242</v>
      </c>
      <c r="BUD19" t="s">
        <v>242</v>
      </c>
      <c r="BWZ19" t="s">
        <v>73</v>
      </c>
      <c r="BXB19" t="s">
        <v>89</v>
      </c>
      <c r="BXN19" t="s">
        <v>243</v>
      </c>
      <c r="BXO19" t="s">
        <v>244</v>
      </c>
      <c r="BXP19" t="s">
        <v>243</v>
      </c>
      <c r="BXQ19" t="s">
        <v>244</v>
      </c>
      <c r="BXR19" t="s">
        <v>459</v>
      </c>
      <c r="CAN19" t="s">
        <v>243</v>
      </c>
      <c r="CAO19" t="s">
        <v>246</v>
      </c>
      <c r="CAP19" t="s">
        <v>247</v>
      </c>
      <c r="CAQ19" t="s">
        <v>248</v>
      </c>
      <c r="CAR19" t="s">
        <v>244</v>
      </c>
      <c r="CAS19" t="s">
        <v>249</v>
      </c>
      <c r="CAT19" t="s">
        <v>250</v>
      </c>
      <c r="CAU19" t="s">
        <v>251</v>
      </c>
      <c r="CEE19" t="s">
        <v>21</v>
      </c>
      <c r="CEF19" t="s">
        <v>26</v>
      </c>
      <c r="CEG19" t="s">
        <v>15</v>
      </c>
      <c r="CEH19" t="s">
        <v>16</v>
      </c>
      <c r="CEI19" t="s">
        <v>212</v>
      </c>
      <c r="CEJ19" t="s">
        <v>215</v>
      </c>
      <c r="CEK19" t="s">
        <v>212</v>
      </c>
      <c r="CEL19" t="s">
        <v>215</v>
      </c>
      <c r="CGJ19" t="s">
        <v>15</v>
      </c>
      <c r="CGK19" t="s">
        <v>16</v>
      </c>
      <c r="CGL19" t="s">
        <v>15</v>
      </c>
      <c r="CGM19" t="s">
        <v>16</v>
      </c>
      <c r="CHI19" t="s">
        <v>252</v>
      </c>
      <c r="CHJ19" t="s">
        <v>252</v>
      </c>
      <c r="CHK19" t="s">
        <v>253</v>
      </c>
      <c r="CHL19" t="s">
        <v>254</v>
      </c>
      <c r="CHM19" t="s">
        <v>253</v>
      </c>
      <c r="CHN19" t="s">
        <v>254</v>
      </c>
      <c r="CIR19" t="s">
        <v>335</v>
      </c>
      <c r="CMA19" t="s">
        <v>235</v>
      </c>
      <c r="CMB19" t="s">
        <v>258</v>
      </c>
      <c r="CMC19" t="s">
        <v>259</v>
      </c>
      <c r="CMD19" t="s">
        <v>210</v>
      </c>
      <c r="CME19" t="s">
        <v>121</v>
      </c>
      <c r="CMF19" t="s">
        <v>260</v>
      </c>
      <c r="CMG19" t="s">
        <v>211</v>
      </c>
      <c r="CMH19" t="s">
        <v>261</v>
      </c>
      <c r="CMI19" t="s">
        <v>212</v>
      </c>
      <c r="CMJ19" t="s">
        <v>80</v>
      </c>
      <c r="CMK19" t="s">
        <v>262</v>
      </c>
      <c r="CML19" t="s">
        <v>237</v>
      </c>
      <c r="CMM19" t="s">
        <v>263</v>
      </c>
      <c r="CMN19" t="s">
        <v>264</v>
      </c>
      <c r="CMO19" t="s">
        <v>213</v>
      </c>
      <c r="CMP19" t="s">
        <v>122</v>
      </c>
      <c r="CMQ19" t="s">
        <v>265</v>
      </c>
      <c r="CMR19" t="s">
        <v>214</v>
      </c>
      <c r="CMS19" t="s">
        <v>266</v>
      </c>
      <c r="CMT19" t="s">
        <v>215</v>
      </c>
      <c r="CMU19" t="s">
        <v>96</v>
      </c>
      <c r="CMV19" t="s">
        <v>267</v>
      </c>
      <c r="CMW19" t="s">
        <v>235</v>
      </c>
      <c r="CMX19" t="s">
        <v>268</v>
      </c>
      <c r="CMY19" t="s">
        <v>258</v>
      </c>
      <c r="CMZ19" t="s">
        <v>259</v>
      </c>
      <c r="CNA19" t="s">
        <v>210</v>
      </c>
      <c r="CNB19" t="s">
        <v>121</v>
      </c>
      <c r="CNC19" t="s">
        <v>260</v>
      </c>
      <c r="CND19" t="s">
        <v>211</v>
      </c>
      <c r="CNE19" t="s">
        <v>212</v>
      </c>
      <c r="CNF19" t="s">
        <v>269</v>
      </c>
      <c r="CNG19" t="s">
        <v>80</v>
      </c>
      <c r="CNH19" t="s">
        <v>262</v>
      </c>
      <c r="CNJ19" t="s">
        <v>237</v>
      </c>
      <c r="CNK19" t="s">
        <v>270</v>
      </c>
      <c r="CNL19" t="s">
        <v>263</v>
      </c>
      <c r="CNM19" t="s">
        <v>264</v>
      </c>
      <c r="CNN19" t="s">
        <v>213</v>
      </c>
      <c r="CNO19" t="s">
        <v>122</v>
      </c>
      <c r="CNP19" t="s">
        <v>265</v>
      </c>
      <c r="CNQ19" t="s">
        <v>214</v>
      </c>
      <c r="CNR19" t="s">
        <v>215</v>
      </c>
      <c r="CNS19" t="s">
        <v>271</v>
      </c>
      <c r="CNT19" t="s">
        <v>96</v>
      </c>
      <c r="CNU19" t="s">
        <v>267</v>
      </c>
      <c r="CQB19" t="s">
        <v>272</v>
      </c>
      <c r="CQC19" t="s">
        <v>273</v>
      </c>
      <c r="CQG19">
        <v>100</v>
      </c>
      <c r="CQH19">
        <v>100</v>
      </c>
      <c r="CSN19" t="s">
        <v>337</v>
      </c>
      <c r="CSO19" t="s">
        <v>338</v>
      </c>
      <c r="CTH19" t="s">
        <v>278</v>
      </c>
      <c r="CTI19" s="1">
        <v>45754.392361111109</v>
      </c>
    </row>
    <row r="20" spans="1:971 1123:1994 2068:2557" ht="40.5" customHeight="1" x14ac:dyDescent="0.25">
      <c r="A20" t="s">
        <v>460</v>
      </c>
      <c r="B20" t="s">
        <v>461</v>
      </c>
      <c r="C20">
        <v>1452269</v>
      </c>
      <c r="D20" t="s">
        <v>2</v>
      </c>
      <c r="E20" t="s">
        <v>3</v>
      </c>
      <c r="F20" t="s">
        <v>4</v>
      </c>
      <c r="G20" t="s">
        <v>5</v>
      </c>
      <c r="H20" t="s">
        <v>6</v>
      </c>
      <c r="I20" t="s">
        <v>7</v>
      </c>
      <c r="J20" t="s">
        <v>8</v>
      </c>
      <c r="L20" t="s">
        <v>398</v>
      </c>
      <c r="N20" t="s">
        <v>10</v>
      </c>
      <c r="O20" t="s">
        <v>11</v>
      </c>
      <c r="P20" t="s">
        <v>7</v>
      </c>
      <c r="Q20" t="s">
        <v>8</v>
      </c>
      <c r="R20" t="s">
        <v>7</v>
      </c>
      <c r="S20" t="s">
        <v>8</v>
      </c>
      <c r="T20" s="1">
        <v>45719.564583333333</v>
      </c>
      <c r="U20" s="1">
        <v>45882.67083333333</v>
      </c>
      <c r="Y20">
        <v>0</v>
      </c>
      <c r="AN20" t="s">
        <v>462</v>
      </c>
      <c r="BE20" t="s">
        <v>463</v>
      </c>
      <c r="CS20" t="s">
        <v>15</v>
      </c>
      <c r="CT20" t="s">
        <v>16</v>
      </c>
      <c r="CU20" t="s">
        <v>15</v>
      </c>
      <c r="CV20" t="s">
        <v>16</v>
      </c>
      <c r="CX20" t="s">
        <v>17</v>
      </c>
      <c r="CY20" t="s">
        <v>17</v>
      </c>
      <c r="CZ20" t="s">
        <v>15</v>
      </c>
      <c r="DA20" t="s">
        <v>16</v>
      </c>
      <c r="DB20" t="s">
        <v>15</v>
      </c>
      <c r="DC20" t="s">
        <v>16</v>
      </c>
      <c r="DI20" t="s">
        <v>18</v>
      </c>
      <c r="DJ20" t="s">
        <v>19</v>
      </c>
      <c r="DK20" t="s">
        <v>20</v>
      </c>
      <c r="DL20" t="s">
        <v>21</v>
      </c>
      <c r="DM20" t="s">
        <v>22</v>
      </c>
      <c r="DN20" t="s">
        <v>23</v>
      </c>
      <c r="DO20" t="s">
        <v>24</v>
      </c>
      <c r="DP20" t="s">
        <v>25</v>
      </c>
      <c r="DQ20" t="s">
        <v>26</v>
      </c>
      <c r="DR20" t="s">
        <v>27</v>
      </c>
      <c r="DS20" t="s">
        <v>18</v>
      </c>
      <c r="DT20" t="s">
        <v>19</v>
      </c>
      <c r="DU20" t="s">
        <v>20</v>
      </c>
      <c r="DV20" t="s">
        <v>21</v>
      </c>
      <c r="DW20" t="s">
        <v>22</v>
      </c>
      <c r="DX20" t="s">
        <v>23</v>
      </c>
      <c r="DY20" t="s">
        <v>24</v>
      </c>
      <c r="DZ20" t="s">
        <v>25</v>
      </c>
      <c r="EA20" t="s">
        <v>26</v>
      </c>
      <c r="EB20" t="s">
        <v>27</v>
      </c>
      <c r="EI20" t="s">
        <v>28</v>
      </c>
      <c r="EJ20" t="s">
        <v>28</v>
      </c>
      <c r="EM20" s="1">
        <v>45719</v>
      </c>
      <c r="EN20" s="1">
        <v>45719</v>
      </c>
      <c r="EU20" t="s">
        <v>29</v>
      </c>
      <c r="EV20" t="s">
        <v>29</v>
      </c>
      <c r="EZ20" t="s">
        <v>30</v>
      </c>
      <c r="FA20" t="s">
        <v>30</v>
      </c>
      <c r="FF20" t="s">
        <v>15</v>
      </c>
      <c r="FG20" t="s">
        <v>31</v>
      </c>
      <c r="FH20" t="s">
        <v>32</v>
      </c>
      <c r="FI20" t="s">
        <v>16</v>
      </c>
      <c r="FJ20" t="s">
        <v>33</v>
      </c>
      <c r="FK20" t="s">
        <v>34</v>
      </c>
      <c r="FL20" t="s">
        <v>15</v>
      </c>
      <c r="FM20" t="s">
        <v>31</v>
      </c>
      <c r="FN20" t="s">
        <v>32</v>
      </c>
      <c r="FO20" t="s">
        <v>16</v>
      </c>
      <c r="FP20" t="s">
        <v>33</v>
      </c>
      <c r="FQ20" t="s">
        <v>34</v>
      </c>
      <c r="FZ20" t="s">
        <v>35</v>
      </c>
      <c r="GA20" t="s">
        <v>36</v>
      </c>
      <c r="GB20" t="s">
        <v>35</v>
      </c>
      <c r="GC20" t="s">
        <v>36</v>
      </c>
      <c r="GG20" t="s">
        <v>15</v>
      </c>
      <c r="GH20" t="s">
        <v>16</v>
      </c>
      <c r="GI20" t="s">
        <v>15</v>
      </c>
      <c r="GJ20" t="s">
        <v>16</v>
      </c>
      <c r="GL20" t="s">
        <v>15</v>
      </c>
      <c r="GM20" t="s">
        <v>16</v>
      </c>
      <c r="GN20" t="s">
        <v>15</v>
      </c>
      <c r="GO20" t="s">
        <v>16</v>
      </c>
      <c r="GY20" t="s">
        <v>17</v>
      </c>
      <c r="HC20" t="s">
        <v>15</v>
      </c>
      <c r="HD20" t="s">
        <v>16</v>
      </c>
      <c r="HE20" t="s">
        <v>15</v>
      </c>
      <c r="HF20" t="s">
        <v>16</v>
      </c>
      <c r="HG20" t="s">
        <v>322</v>
      </c>
      <c r="HH20" t="s">
        <v>37</v>
      </c>
      <c r="HI20" t="s">
        <v>38</v>
      </c>
      <c r="HJ20" t="s">
        <v>323</v>
      </c>
      <c r="HK20" t="s">
        <v>39</v>
      </c>
      <c r="HL20" t="s">
        <v>40</v>
      </c>
      <c r="HM20" t="s">
        <v>37</v>
      </c>
      <c r="HN20" t="s">
        <v>39</v>
      </c>
      <c r="IH20" t="s">
        <v>41</v>
      </c>
      <c r="II20" t="s">
        <v>41</v>
      </c>
      <c r="IT20" t="s">
        <v>42</v>
      </c>
      <c r="IU20" t="s">
        <v>42</v>
      </c>
      <c r="JF20" t="s">
        <v>464</v>
      </c>
      <c r="LB20" t="s">
        <v>15</v>
      </c>
      <c r="LC20" t="s">
        <v>16</v>
      </c>
      <c r="LD20" t="s">
        <v>15</v>
      </c>
      <c r="LE20" t="s">
        <v>16</v>
      </c>
      <c r="LO20" t="s">
        <v>465</v>
      </c>
      <c r="MJ20" t="s">
        <v>326</v>
      </c>
      <c r="ML20" t="s">
        <v>327</v>
      </c>
      <c r="MN20" t="s">
        <v>47</v>
      </c>
      <c r="MO20" t="s">
        <v>48</v>
      </c>
      <c r="MQ20" t="s">
        <v>49</v>
      </c>
      <c r="MR20" t="s">
        <v>49</v>
      </c>
      <c r="MU20" t="s">
        <v>50</v>
      </c>
      <c r="MV20" t="s">
        <v>51</v>
      </c>
      <c r="MW20" t="s">
        <v>50</v>
      </c>
      <c r="MX20" t="s">
        <v>51</v>
      </c>
      <c r="NF20" t="s">
        <v>52</v>
      </c>
      <c r="NG20" t="s">
        <v>53</v>
      </c>
      <c r="NH20" t="s">
        <v>54</v>
      </c>
      <c r="NI20" t="s">
        <v>55</v>
      </c>
      <c r="NJ20" t="s">
        <v>52</v>
      </c>
      <c r="NK20" t="s">
        <v>53</v>
      </c>
      <c r="NL20" t="s">
        <v>54</v>
      </c>
      <c r="NM20" t="s">
        <v>55</v>
      </c>
      <c r="PH20" t="s">
        <v>56</v>
      </c>
      <c r="PI20" t="s">
        <v>56</v>
      </c>
      <c r="QU20" t="s">
        <v>57</v>
      </c>
      <c r="QW20" t="s">
        <v>58</v>
      </c>
      <c r="RB20" t="s">
        <v>59</v>
      </c>
      <c r="RC20" t="s">
        <v>60</v>
      </c>
      <c r="RD20" t="s">
        <v>61</v>
      </c>
      <c r="RE20" t="s">
        <v>62</v>
      </c>
      <c r="RF20" t="s">
        <v>63</v>
      </c>
      <c r="RG20" t="s">
        <v>64</v>
      </c>
      <c r="RJ20" t="s">
        <v>65</v>
      </c>
      <c r="RK20" t="s">
        <v>66</v>
      </c>
      <c r="TM20" t="s">
        <v>67</v>
      </c>
      <c r="TN20" t="s">
        <v>68</v>
      </c>
      <c r="TO20" t="s">
        <v>68</v>
      </c>
      <c r="TP20" t="s">
        <v>69</v>
      </c>
      <c r="TQ20" t="s">
        <v>70</v>
      </c>
      <c r="TR20" t="s">
        <v>71</v>
      </c>
      <c r="TS20" t="s">
        <v>72</v>
      </c>
      <c r="TT20" t="s">
        <v>73</v>
      </c>
      <c r="TU20" t="s">
        <v>74</v>
      </c>
      <c r="TV20" t="s">
        <v>75</v>
      </c>
      <c r="TW20" t="s">
        <v>76</v>
      </c>
      <c r="TX20" t="s">
        <v>77</v>
      </c>
      <c r="TY20" t="s">
        <v>78</v>
      </c>
      <c r="TZ20" t="s">
        <v>79</v>
      </c>
      <c r="UA20" t="s">
        <v>80</v>
      </c>
      <c r="UB20" t="s">
        <v>81</v>
      </c>
      <c r="UC20" t="s">
        <v>283</v>
      </c>
      <c r="UD20" t="s">
        <v>284</v>
      </c>
      <c r="UH20" t="s">
        <v>82</v>
      </c>
      <c r="UI20" t="s">
        <v>83</v>
      </c>
      <c r="UJ20" t="s">
        <v>84</v>
      </c>
      <c r="UK20" t="s">
        <v>85</v>
      </c>
      <c r="UL20" t="s">
        <v>86</v>
      </c>
      <c r="UM20" t="s">
        <v>87</v>
      </c>
      <c r="UN20" t="s">
        <v>88</v>
      </c>
      <c r="UO20" t="s">
        <v>89</v>
      </c>
      <c r="UP20" t="s">
        <v>90</v>
      </c>
      <c r="UQ20" t="s">
        <v>91</v>
      </c>
      <c r="UR20" t="s">
        <v>92</v>
      </c>
      <c r="US20" t="s">
        <v>93</v>
      </c>
      <c r="UT20" t="s">
        <v>94</v>
      </c>
      <c r="UU20" t="s">
        <v>95</v>
      </c>
      <c r="UV20" t="s">
        <v>96</v>
      </c>
      <c r="UW20" t="s">
        <v>97</v>
      </c>
      <c r="UX20" t="s">
        <v>285</v>
      </c>
      <c r="UY20" t="s">
        <v>286</v>
      </c>
      <c r="VC20" t="s">
        <v>67</v>
      </c>
      <c r="VD20" t="s">
        <v>70</v>
      </c>
      <c r="VE20" t="s">
        <v>71</v>
      </c>
      <c r="VF20" t="s">
        <v>73</v>
      </c>
      <c r="VG20" t="s">
        <v>80</v>
      </c>
      <c r="VH20" t="s">
        <v>81</v>
      </c>
      <c r="VI20" t="s">
        <v>82</v>
      </c>
      <c r="VJ20" t="s">
        <v>86</v>
      </c>
      <c r="VK20" t="s">
        <v>87</v>
      </c>
      <c r="VL20" t="s">
        <v>89</v>
      </c>
      <c r="VM20" t="s">
        <v>96</v>
      </c>
      <c r="VN20" t="s">
        <v>97</v>
      </c>
      <c r="VX20" t="s">
        <v>358</v>
      </c>
      <c r="VY20" t="s">
        <v>359</v>
      </c>
      <c r="VZ20" t="s">
        <v>154</v>
      </c>
      <c r="WA20" t="s">
        <v>360</v>
      </c>
      <c r="WB20" t="s">
        <v>361</v>
      </c>
      <c r="WD20" t="s">
        <v>362</v>
      </c>
      <c r="WE20" t="s">
        <v>363</v>
      </c>
      <c r="WF20" t="s">
        <v>157</v>
      </c>
      <c r="WG20" t="s">
        <v>364</v>
      </c>
      <c r="WH20" t="s">
        <v>365</v>
      </c>
      <c r="WK20" t="s">
        <v>366</v>
      </c>
      <c r="WL20" t="s">
        <v>367</v>
      </c>
      <c r="WM20" t="s">
        <v>368</v>
      </c>
      <c r="WN20" t="s">
        <v>369</v>
      </c>
      <c r="WO20" t="s">
        <v>370</v>
      </c>
      <c r="WP20" t="s">
        <v>371</v>
      </c>
      <c r="WQ20" t="s">
        <v>372</v>
      </c>
      <c r="WR20" t="s">
        <v>373</v>
      </c>
      <c r="WS20" t="s">
        <v>374</v>
      </c>
      <c r="WT20" t="s">
        <v>375</v>
      </c>
      <c r="WW20" t="s">
        <v>376</v>
      </c>
      <c r="WX20" t="s">
        <v>377</v>
      </c>
      <c r="WY20" t="s">
        <v>116</v>
      </c>
      <c r="WZ20" t="s">
        <v>332</v>
      </c>
      <c r="XA20" t="s">
        <v>378</v>
      </c>
      <c r="XB20" t="s">
        <v>379</v>
      </c>
      <c r="XC20" t="s">
        <v>181</v>
      </c>
      <c r="XD20" t="s">
        <v>262</v>
      </c>
      <c r="XE20" t="s">
        <v>104</v>
      </c>
      <c r="XF20" t="s">
        <v>380</v>
      </c>
      <c r="XG20" t="s">
        <v>381</v>
      </c>
      <c r="XH20" t="s">
        <v>117</v>
      </c>
      <c r="XI20" t="s">
        <v>333</v>
      </c>
      <c r="XJ20" t="s">
        <v>382</v>
      </c>
      <c r="XK20" s="3" t="s">
        <v>383</v>
      </c>
      <c r="XL20" t="s">
        <v>188</v>
      </c>
      <c r="XM20" t="s">
        <v>267</v>
      </c>
      <c r="XN20" t="s">
        <v>105</v>
      </c>
      <c r="XR20" t="s">
        <v>243</v>
      </c>
      <c r="XS20" t="s">
        <v>246</v>
      </c>
      <c r="XT20" t="s">
        <v>247</v>
      </c>
      <c r="XU20" t="s">
        <v>248</v>
      </c>
      <c r="XV20" t="s">
        <v>244</v>
      </c>
      <c r="XW20" t="s">
        <v>249</v>
      </c>
      <c r="XX20" t="s">
        <v>250</v>
      </c>
      <c r="XY20" t="s">
        <v>251</v>
      </c>
      <c r="YD20" t="s">
        <v>98</v>
      </c>
      <c r="YE20" s="3" t="s">
        <v>99</v>
      </c>
      <c r="YG20" t="s">
        <v>100</v>
      </c>
      <c r="YH20" t="s">
        <v>101</v>
      </c>
      <c r="YK20" t="s">
        <v>102</v>
      </c>
      <c r="YL20" t="s">
        <v>103</v>
      </c>
      <c r="YO20" t="s">
        <v>328</v>
      </c>
      <c r="YP20" t="s">
        <v>329</v>
      </c>
      <c r="YQ20" t="s">
        <v>328</v>
      </c>
      <c r="YR20" t="s">
        <v>329</v>
      </c>
      <c r="YS20" t="s">
        <v>31</v>
      </c>
      <c r="YT20" t="s">
        <v>35</v>
      </c>
      <c r="YU20" t="s">
        <v>33</v>
      </c>
      <c r="YV20" t="s">
        <v>36</v>
      </c>
      <c r="YW20" t="s">
        <v>31</v>
      </c>
      <c r="YX20" t="s">
        <v>35</v>
      </c>
      <c r="YY20" t="s">
        <v>33</v>
      </c>
      <c r="YZ20" t="s">
        <v>36</v>
      </c>
      <c r="AAV20" t="s">
        <v>102</v>
      </c>
      <c r="AAW20" t="s">
        <v>104</v>
      </c>
      <c r="AAX20" t="s">
        <v>103</v>
      </c>
      <c r="AAY20" t="s">
        <v>105</v>
      </c>
      <c r="AAZ20" t="s">
        <v>102</v>
      </c>
      <c r="ABA20" t="s">
        <v>104</v>
      </c>
      <c r="ABB20" t="s">
        <v>103</v>
      </c>
      <c r="ABC20" t="s">
        <v>105</v>
      </c>
      <c r="ABD20" t="s">
        <v>65</v>
      </c>
      <c r="ABE20" t="s">
        <v>66</v>
      </c>
      <c r="ACO20" t="s">
        <v>106</v>
      </c>
      <c r="ACP20" t="s">
        <v>107</v>
      </c>
      <c r="ACQ20" t="s">
        <v>108</v>
      </c>
      <c r="ACR20" t="s">
        <v>109</v>
      </c>
      <c r="ACS20" t="s">
        <v>110</v>
      </c>
      <c r="ACT20" t="s">
        <v>111</v>
      </c>
      <c r="ACU20" t="s">
        <v>112</v>
      </c>
      <c r="ACV20" t="s">
        <v>113</v>
      </c>
      <c r="ACW20" t="s">
        <v>114</v>
      </c>
      <c r="ACX20" s="3" t="s">
        <v>115</v>
      </c>
      <c r="ACY20" t="s">
        <v>109</v>
      </c>
      <c r="ACZ20" t="s">
        <v>114</v>
      </c>
      <c r="AEC20" t="s">
        <v>116</v>
      </c>
      <c r="AED20" t="s">
        <v>117</v>
      </c>
      <c r="AEE20" t="s">
        <v>116</v>
      </c>
      <c r="AEF20" t="s">
        <v>117</v>
      </c>
      <c r="AEL20" t="s">
        <v>118</v>
      </c>
      <c r="AEM20" t="s">
        <v>119</v>
      </c>
      <c r="AFK20" s="1">
        <v>45719</v>
      </c>
      <c r="AFM20" s="1">
        <v>45719</v>
      </c>
      <c r="AIO20" t="s">
        <v>120</v>
      </c>
      <c r="AKH20" t="s">
        <v>121</v>
      </c>
      <c r="AKI20" t="s">
        <v>122</v>
      </c>
      <c r="AQE20" t="s">
        <v>35</v>
      </c>
      <c r="AQF20" t="s">
        <v>36</v>
      </c>
      <c r="AQG20" t="s">
        <v>35</v>
      </c>
      <c r="AQH20" t="s">
        <v>36</v>
      </c>
      <c r="ARG20" t="s">
        <v>123</v>
      </c>
      <c r="ARH20" t="s">
        <v>124</v>
      </c>
      <c r="ARI20" t="s">
        <v>125</v>
      </c>
      <c r="ARJ20" t="s">
        <v>126</v>
      </c>
      <c r="ARK20" t="s">
        <v>127</v>
      </c>
      <c r="ARL20" t="s">
        <v>128</v>
      </c>
      <c r="ARM20" t="s">
        <v>129</v>
      </c>
      <c r="ARN20" t="s">
        <v>130</v>
      </c>
      <c r="ARO20" t="s">
        <v>131</v>
      </c>
      <c r="ARP20" t="s">
        <v>132</v>
      </c>
      <c r="ARW20" t="s">
        <v>133</v>
      </c>
      <c r="ARX20" t="s">
        <v>134</v>
      </c>
      <c r="ARY20" t="s">
        <v>135</v>
      </c>
      <c r="ARZ20" t="s">
        <v>136</v>
      </c>
      <c r="ASA20" t="s">
        <v>137</v>
      </c>
      <c r="ASB20" t="s">
        <v>138</v>
      </c>
      <c r="ASC20" t="s">
        <v>139</v>
      </c>
      <c r="ASD20" t="s">
        <v>140</v>
      </c>
      <c r="ASE20" t="s">
        <v>108</v>
      </c>
      <c r="ASF20" t="s">
        <v>110</v>
      </c>
      <c r="ASG20" t="s">
        <v>113</v>
      </c>
      <c r="ASH20" s="3" t="s">
        <v>115</v>
      </c>
      <c r="ASJ20" t="s">
        <v>37</v>
      </c>
      <c r="ASK20" t="s">
        <v>38</v>
      </c>
      <c r="ASM20" t="s">
        <v>39</v>
      </c>
      <c r="ASN20" t="s">
        <v>40</v>
      </c>
      <c r="ATI20" t="s">
        <v>15</v>
      </c>
      <c r="ATJ20" t="s">
        <v>141</v>
      </c>
      <c r="ATK20" t="s">
        <v>16</v>
      </c>
      <c r="ATL20" t="s">
        <v>142</v>
      </c>
      <c r="ATM20" t="s">
        <v>15</v>
      </c>
      <c r="ATN20" t="s">
        <v>141</v>
      </c>
      <c r="ATO20" t="s">
        <v>16</v>
      </c>
      <c r="ATP20" t="s">
        <v>142</v>
      </c>
      <c r="AUP20" t="s">
        <v>143</v>
      </c>
      <c r="AUQ20" t="s">
        <v>144</v>
      </c>
      <c r="AUU20" t="s">
        <v>145</v>
      </c>
      <c r="AUW20" t="s">
        <v>146</v>
      </c>
      <c r="AUY20" t="s">
        <v>330</v>
      </c>
      <c r="AVB20" t="s">
        <v>331</v>
      </c>
      <c r="AVE20" t="s">
        <v>149</v>
      </c>
      <c r="AVF20" t="s">
        <v>150</v>
      </c>
      <c r="AVG20" t="s">
        <v>151</v>
      </c>
      <c r="AVH20" t="s">
        <v>152</v>
      </c>
      <c r="AVI20" t="s">
        <v>151</v>
      </c>
      <c r="AVJ20" t="s">
        <v>152</v>
      </c>
      <c r="AVP20" t="s">
        <v>47</v>
      </c>
      <c r="AVR20" t="s">
        <v>48</v>
      </c>
      <c r="AWF20" t="s">
        <v>153</v>
      </c>
      <c r="AWG20" t="s">
        <v>154</v>
      </c>
      <c r="AWH20" t="s">
        <v>155</v>
      </c>
      <c r="AWI20" t="s">
        <v>156</v>
      </c>
      <c r="AWJ20" t="s">
        <v>157</v>
      </c>
      <c r="AWK20" t="s">
        <v>158</v>
      </c>
      <c r="AWL20" t="s">
        <v>155</v>
      </c>
      <c r="AWM20" t="s">
        <v>158</v>
      </c>
      <c r="AWW20" t="s">
        <v>159</v>
      </c>
      <c r="AWX20" t="s">
        <v>160</v>
      </c>
      <c r="AWY20" t="s">
        <v>161</v>
      </c>
      <c r="AWZ20" t="s">
        <v>162</v>
      </c>
      <c r="AXN20" t="s">
        <v>163</v>
      </c>
      <c r="AXO20" t="s">
        <v>164</v>
      </c>
      <c r="AXP20" t="s">
        <v>163</v>
      </c>
      <c r="AXQ20" t="s">
        <v>164</v>
      </c>
      <c r="AXU20" t="s">
        <v>165</v>
      </c>
      <c r="AXV20" t="s">
        <v>166</v>
      </c>
      <c r="AXW20" t="s">
        <v>167</v>
      </c>
      <c r="AXX20" t="s">
        <v>168</v>
      </c>
      <c r="AXY20" t="s">
        <v>169</v>
      </c>
      <c r="AXZ20" t="s">
        <v>170</v>
      </c>
      <c r="AYA20" t="s">
        <v>171</v>
      </c>
      <c r="AYB20" t="s">
        <v>172</v>
      </c>
      <c r="AYU20">
        <v>0</v>
      </c>
      <c r="AYV20">
        <v>0</v>
      </c>
      <c r="AYZ20">
        <v>0</v>
      </c>
      <c r="AZA20">
        <v>0</v>
      </c>
      <c r="AZF20" t="s">
        <v>29</v>
      </c>
      <c r="AZG20" t="s">
        <v>29</v>
      </c>
      <c r="AZI20" t="s">
        <v>173</v>
      </c>
      <c r="AZJ20" t="s">
        <v>173</v>
      </c>
      <c r="AZN20">
        <v>0</v>
      </c>
      <c r="AZO20">
        <v>0</v>
      </c>
      <c r="BBI20" t="s">
        <v>174</v>
      </c>
      <c r="BBJ20" t="s">
        <v>174</v>
      </c>
      <c r="BCA20" t="s">
        <v>175</v>
      </c>
      <c r="BCB20" t="s">
        <v>176</v>
      </c>
      <c r="BCC20" t="s">
        <v>177</v>
      </c>
      <c r="BCD20" t="s">
        <v>178</v>
      </c>
      <c r="BCE20" t="s">
        <v>35</v>
      </c>
      <c r="BCF20" t="s">
        <v>179</v>
      </c>
      <c r="BCG20" t="s">
        <v>180</v>
      </c>
      <c r="BCH20" t="s">
        <v>181</v>
      </c>
      <c r="BCI20" t="s">
        <v>182</v>
      </c>
      <c r="BCJ20" t="s">
        <v>183</v>
      </c>
      <c r="BCK20" t="s">
        <v>184</v>
      </c>
      <c r="BCL20" t="s">
        <v>185</v>
      </c>
      <c r="BCM20" t="s">
        <v>36</v>
      </c>
      <c r="BCN20" t="s">
        <v>186</v>
      </c>
      <c r="BCO20" t="s">
        <v>187</v>
      </c>
      <c r="BCP20" t="s">
        <v>188</v>
      </c>
      <c r="BCQ20" t="s">
        <v>175</v>
      </c>
      <c r="BCR20" t="s">
        <v>176</v>
      </c>
      <c r="BCS20" t="s">
        <v>177</v>
      </c>
      <c r="BCT20" t="s">
        <v>178</v>
      </c>
      <c r="BCU20" t="s">
        <v>35</v>
      </c>
      <c r="BCV20" t="s">
        <v>179</v>
      </c>
      <c r="BCW20" t="s">
        <v>180</v>
      </c>
      <c r="BCX20" t="s">
        <v>181</v>
      </c>
      <c r="BCY20" t="s">
        <v>182</v>
      </c>
      <c r="BCZ20" t="s">
        <v>183</v>
      </c>
      <c r="BDA20" t="s">
        <v>184</v>
      </c>
      <c r="BDB20" t="s">
        <v>185</v>
      </c>
      <c r="BDC20" t="s">
        <v>36</v>
      </c>
      <c r="BDD20" t="s">
        <v>186</v>
      </c>
      <c r="BDE20" t="s">
        <v>189</v>
      </c>
      <c r="BDF20" t="s">
        <v>188</v>
      </c>
      <c r="BDS20" t="s">
        <v>190</v>
      </c>
      <c r="BDT20" t="s">
        <v>191</v>
      </c>
      <c r="BDU20" t="s">
        <v>190</v>
      </c>
      <c r="BDV20" t="s">
        <v>191</v>
      </c>
      <c r="BDW20" t="s">
        <v>124</v>
      </c>
      <c r="BDX20" t="s">
        <v>192</v>
      </c>
      <c r="BDY20" t="s">
        <v>190</v>
      </c>
      <c r="BDZ20" t="s">
        <v>193</v>
      </c>
      <c r="BEA20" t="s">
        <v>194</v>
      </c>
      <c r="BEB20" t="s">
        <v>195</v>
      </c>
      <c r="BEC20" t="s">
        <v>196</v>
      </c>
      <c r="BEF20" t="s">
        <v>129</v>
      </c>
      <c r="BEG20" t="s">
        <v>197</v>
      </c>
      <c r="BEH20" t="s">
        <v>191</v>
      </c>
      <c r="BEI20" t="s">
        <v>198</v>
      </c>
      <c r="BEJ20" t="s">
        <v>199</v>
      </c>
      <c r="BEK20" t="s">
        <v>200</v>
      </c>
      <c r="BEL20" t="s">
        <v>201</v>
      </c>
      <c r="BEO20" t="s">
        <v>190</v>
      </c>
      <c r="BEP20" t="s">
        <v>193</v>
      </c>
      <c r="BEQ20" t="s">
        <v>195</v>
      </c>
      <c r="BER20" t="s">
        <v>191</v>
      </c>
      <c r="BES20" t="s">
        <v>198</v>
      </c>
      <c r="BET20" t="s">
        <v>200</v>
      </c>
      <c r="BEU20" t="s">
        <v>190</v>
      </c>
      <c r="BEV20" t="s">
        <v>202</v>
      </c>
      <c r="BEW20" t="s">
        <v>191</v>
      </c>
      <c r="BEX20" t="s">
        <v>203</v>
      </c>
      <c r="BEY20" t="s">
        <v>190</v>
      </c>
      <c r="BEZ20" t="s">
        <v>202</v>
      </c>
      <c r="BFA20" t="s">
        <v>191</v>
      </c>
      <c r="BFB20" t="s">
        <v>203</v>
      </c>
      <c r="BIO20" t="s">
        <v>204</v>
      </c>
      <c r="BJI20" t="s">
        <v>205</v>
      </c>
      <c r="BJJ20" t="s">
        <v>205</v>
      </c>
      <c r="BJM20" t="s">
        <v>206</v>
      </c>
      <c r="BJN20" t="s">
        <v>207</v>
      </c>
      <c r="BJO20" t="s">
        <v>207</v>
      </c>
      <c r="BKC20" t="s">
        <v>29</v>
      </c>
      <c r="BKD20" t="s">
        <v>29</v>
      </c>
      <c r="BKV20" t="s">
        <v>262</v>
      </c>
      <c r="BKW20" t="s">
        <v>267</v>
      </c>
      <c r="BMO20">
        <v>0</v>
      </c>
      <c r="BMP20">
        <v>0</v>
      </c>
      <c r="BMS20" t="s">
        <v>208</v>
      </c>
      <c r="BMT20" t="s">
        <v>209</v>
      </c>
      <c r="BMU20" t="s">
        <v>208</v>
      </c>
      <c r="BMV20" t="s">
        <v>209</v>
      </c>
      <c r="BNR20" t="s">
        <v>210</v>
      </c>
      <c r="BNS20" t="s">
        <v>211</v>
      </c>
      <c r="BNT20" t="s">
        <v>212</v>
      </c>
      <c r="BNU20" t="s">
        <v>213</v>
      </c>
      <c r="BNV20" t="s">
        <v>214</v>
      </c>
      <c r="BNW20" t="s">
        <v>215</v>
      </c>
      <c r="BNX20" t="s">
        <v>210</v>
      </c>
      <c r="BNY20" t="s">
        <v>212</v>
      </c>
      <c r="BNZ20" t="s">
        <v>213</v>
      </c>
      <c r="BOA20" t="s">
        <v>215</v>
      </c>
      <c r="BOB20" t="s">
        <v>102</v>
      </c>
      <c r="BOC20" t="s">
        <v>100</v>
      </c>
      <c r="BOD20" t="s">
        <v>103</v>
      </c>
      <c r="BOE20" t="s">
        <v>101</v>
      </c>
      <c r="BOF20" t="s">
        <v>102</v>
      </c>
      <c r="BOG20" t="s">
        <v>100</v>
      </c>
      <c r="BOH20" t="s">
        <v>103</v>
      </c>
      <c r="BOI20" t="s">
        <v>101</v>
      </c>
      <c r="BOK20" t="s">
        <v>216</v>
      </c>
      <c r="BOL20" t="s">
        <v>217</v>
      </c>
      <c r="BOM20" t="s">
        <v>218</v>
      </c>
      <c r="BON20" t="s">
        <v>219</v>
      </c>
      <c r="BOO20" t="s">
        <v>220</v>
      </c>
      <c r="BOP20" t="s">
        <v>221</v>
      </c>
      <c r="BOQ20" t="s">
        <v>222</v>
      </c>
      <c r="BOR20" t="s">
        <v>160</v>
      </c>
      <c r="BOS20" t="s">
        <v>223</v>
      </c>
      <c r="BOT20" t="s">
        <v>224</v>
      </c>
      <c r="BOU20" t="s">
        <v>225</v>
      </c>
      <c r="BOV20" t="s">
        <v>226</v>
      </c>
      <c r="BOW20" t="s">
        <v>227</v>
      </c>
      <c r="BOX20" t="s">
        <v>228</v>
      </c>
      <c r="BOY20" t="s">
        <v>229</v>
      </c>
      <c r="BOZ20" t="s">
        <v>230</v>
      </c>
      <c r="BPA20" t="s">
        <v>162</v>
      </c>
      <c r="BPB20" t="s">
        <v>231</v>
      </c>
      <c r="BPC20" t="s">
        <v>160</v>
      </c>
      <c r="BPD20" t="s">
        <v>162</v>
      </c>
      <c r="BQI20" t="s">
        <v>232</v>
      </c>
      <c r="BQJ20" s="3" t="s">
        <v>233</v>
      </c>
      <c r="BQK20" t="s">
        <v>232</v>
      </c>
      <c r="BQL20" s="3" t="s">
        <v>233</v>
      </c>
      <c r="BQO20" t="s">
        <v>104</v>
      </c>
      <c r="BQP20" t="s">
        <v>105</v>
      </c>
      <c r="BQQ20" t="s">
        <v>104</v>
      </c>
      <c r="BQR20" t="s">
        <v>105</v>
      </c>
      <c r="BQS20" t="s">
        <v>234</v>
      </c>
      <c r="BQT20" t="s">
        <v>234</v>
      </c>
      <c r="BQY20" t="s">
        <v>81</v>
      </c>
      <c r="BQZ20" t="s">
        <v>97</v>
      </c>
      <c r="BRA20" t="s">
        <v>81</v>
      </c>
      <c r="BRB20" t="s">
        <v>97</v>
      </c>
      <c r="BRT20" t="s">
        <v>332</v>
      </c>
      <c r="BRU20" t="s">
        <v>333</v>
      </c>
      <c r="BRZ20" t="s">
        <v>67</v>
      </c>
      <c r="BSA20" t="s">
        <v>235</v>
      </c>
      <c r="BSB20" t="s">
        <v>236</v>
      </c>
      <c r="BSC20" t="s">
        <v>82</v>
      </c>
      <c r="BSD20" t="s">
        <v>237</v>
      </c>
      <c r="BSE20" t="s">
        <v>238</v>
      </c>
      <c r="BTB20" t="s">
        <v>149</v>
      </c>
      <c r="BTC20" t="s">
        <v>239</v>
      </c>
      <c r="BTD20" t="s">
        <v>150</v>
      </c>
      <c r="BTE20" t="s">
        <v>240</v>
      </c>
      <c r="BTT20" t="s">
        <v>47</v>
      </c>
      <c r="BTU20" t="s">
        <v>48</v>
      </c>
      <c r="BTV20" t="s">
        <v>47</v>
      </c>
      <c r="BTW20" t="s">
        <v>48</v>
      </c>
      <c r="BTY20" t="s">
        <v>241</v>
      </c>
      <c r="BUC20" t="s">
        <v>242</v>
      </c>
      <c r="BUD20" t="s">
        <v>242</v>
      </c>
      <c r="BWZ20" t="s">
        <v>73</v>
      </c>
      <c r="BXB20" t="s">
        <v>89</v>
      </c>
      <c r="BXN20" t="s">
        <v>243</v>
      </c>
      <c r="BXO20" t="s">
        <v>244</v>
      </c>
      <c r="BXP20" t="s">
        <v>243</v>
      </c>
      <c r="BXQ20" t="s">
        <v>244</v>
      </c>
      <c r="BXR20" t="s">
        <v>466</v>
      </c>
      <c r="CAN20" t="s">
        <v>243</v>
      </c>
      <c r="CAO20" t="s">
        <v>246</v>
      </c>
      <c r="CAP20" t="s">
        <v>247</v>
      </c>
      <c r="CAQ20" t="s">
        <v>248</v>
      </c>
      <c r="CAR20" t="s">
        <v>244</v>
      </c>
      <c r="CAS20" t="s">
        <v>249</v>
      </c>
      <c r="CAT20" t="s">
        <v>250</v>
      </c>
      <c r="CAU20" t="s">
        <v>251</v>
      </c>
      <c r="CEE20" t="s">
        <v>21</v>
      </c>
      <c r="CEF20" t="s">
        <v>26</v>
      </c>
      <c r="CEG20" t="s">
        <v>15</v>
      </c>
      <c r="CEH20" t="s">
        <v>16</v>
      </c>
      <c r="CEI20" t="s">
        <v>212</v>
      </c>
      <c r="CEJ20" t="s">
        <v>215</v>
      </c>
      <c r="CEK20" t="s">
        <v>212</v>
      </c>
      <c r="CEL20" t="s">
        <v>215</v>
      </c>
      <c r="CGJ20" t="s">
        <v>15</v>
      </c>
      <c r="CGK20" t="s">
        <v>16</v>
      </c>
      <c r="CGL20" t="s">
        <v>15</v>
      </c>
      <c r="CGM20" t="s">
        <v>16</v>
      </c>
      <c r="CHI20" t="s">
        <v>252</v>
      </c>
      <c r="CHJ20" t="s">
        <v>252</v>
      </c>
      <c r="CHK20" t="s">
        <v>253</v>
      </c>
      <c r="CHL20" t="s">
        <v>254</v>
      </c>
      <c r="CHM20" t="s">
        <v>253</v>
      </c>
      <c r="CHN20" t="s">
        <v>254</v>
      </c>
      <c r="CIR20" t="s">
        <v>467</v>
      </c>
      <c r="CJM20">
        <v>1</v>
      </c>
      <c r="CMA20" t="s">
        <v>235</v>
      </c>
      <c r="CMB20" t="s">
        <v>258</v>
      </c>
      <c r="CMC20" t="s">
        <v>259</v>
      </c>
      <c r="CMD20" t="s">
        <v>210</v>
      </c>
      <c r="CME20" t="s">
        <v>121</v>
      </c>
      <c r="CMF20" t="s">
        <v>260</v>
      </c>
      <c r="CMG20" t="s">
        <v>211</v>
      </c>
      <c r="CMH20" t="s">
        <v>261</v>
      </c>
      <c r="CMI20" t="s">
        <v>212</v>
      </c>
      <c r="CMJ20" t="s">
        <v>80</v>
      </c>
      <c r="CMK20" t="s">
        <v>262</v>
      </c>
      <c r="CML20" t="s">
        <v>237</v>
      </c>
      <c r="CMM20" t="s">
        <v>263</v>
      </c>
      <c r="CMN20" t="s">
        <v>264</v>
      </c>
      <c r="CMO20" t="s">
        <v>213</v>
      </c>
      <c r="CMP20" t="s">
        <v>122</v>
      </c>
      <c r="CMQ20" t="s">
        <v>265</v>
      </c>
      <c r="CMR20" t="s">
        <v>214</v>
      </c>
      <c r="CMS20" t="s">
        <v>266</v>
      </c>
      <c r="CMT20" t="s">
        <v>215</v>
      </c>
      <c r="CMU20" t="s">
        <v>96</v>
      </c>
      <c r="CMV20" t="s">
        <v>267</v>
      </c>
      <c r="CMW20" t="s">
        <v>235</v>
      </c>
      <c r="CMX20" t="s">
        <v>268</v>
      </c>
      <c r="CMY20" t="s">
        <v>258</v>
      </c>
      <c r="CMZ20" t="s">
        <v>259</v>
      </c>
      <c r="CNA20" t="s">
        <v>210</v>
      </c>
      <c r="CNB20" t="s">
        <v>121</v>
      </c>
      <c r="CNC20" t="s">
        <v>260</v>
      </c>
      <c r="CND20" t="s">
        <v>211</v>
      </c>
      <c r="CNE20" t="s">
        <v>212</v>
      </c>
      <c r="CNF20" t="s">
        <v>269</v>
      </c>
      <c r="CNG20" t="s">
        <v>80</v>
      </c>
      <c r="CNH20" t="s">
        <v>262</v>
      </c>
      <c r="CNJ20" t="s">
        <v>237</v>
      </c>
      <c r="CNK20" t="s">
        <v>270</v>
      </c>
      <c r="CNL20" t="s">
        <v>263</v>
      </c>
      <c r="CNM20" t="s">
        <v>264</v>
      </c>
      <c r="CNN20" t="s">
        <v>213</v>
      </c>
      <c r="CNO20" t="s">
        <v>122</v>
      </c>
      <c r="CNP20" t="s">
        <v>265</v>
      </c>
      <c r="CNQ20" t="s">
        <v>214</v>
      </c>
      <c r="CNR20" t="s">
        <v>215</v>
      </c>
      <c r="CNS20" t="s">
        <v>271</v>
      </c>
      <c r="CNT20" t="s">
        <v>96</v>
      </c>
      <c r="CNU20" t="s">
        <v>267</v>
      </c>
      <c r="CQB20" t="s">
        <v>272</v>
      </c>
      <c r="CQC20" t="s">
        <v>273</v>
      </c>
      <c r="CQG20">
        <v>100</v>
      </c>
      <c r="CQH20">
        <v>100</v>
      </c>
      <c r="CQT20" t="s">
        <v>469</v>
      </c>
      <c r="CSN20" t="s">
        <v>337</v>
      </c>
      <c r="CSO20" t="s">
        <v>338</v>
      </c>
      <c r="CST20" t="s">
        <v>470</v>
      </c>
      <c r="CTE20">
        <v>1466117</v>
      </c>
      <c r="CTF20" t="s">
        <v>471</v>
      </c>
      <c r="CTG20" t="s">
        <v>472</v>
      </c>
      <c r="CTH20" t="s">
        <v>278</v>
      </c>
      <c r="CTI20" s="1">
        <v>45744.363194444442</v>
      </c>
    </row>
    <row r="21" spans="1:971 1123:1994 2068:2557" ht="40.5" customHeight="1" x14ac:dyDescent="0.25">
      <c r="A21" t="s">
        <v>473</v>
      </c>
      <c r="B21" t="s">
        <v>474</v>
      </c>
      <c r="C21">
        <v>1452271</v>
      </c>
      <c r="D21" t="s">
        <v>2</v>
      </c>
      <c r="E21" t="s">
        <v>3</v>
      </c>
      <c r="F21" t="s">
        <v>4</v>
      </c>
      <c r="G21" t="s">
        <v>5</v>
      </c>
      <c r="H21" t="s">
        <v>6</v>
      </c>
      <c r="I21" t="s">
        <v>7</v>
      </c>
      <c r="J21" t="s">
        <v>8</v>
      </c>
      <c r="L21" t="s">
        <v>398</v>
      </c>
      <c r="N21" t="s">
        <v>10</v>
      </c>
      <c r="O21" t="s">
        <v>11</v>
      </c>
      <c r="P21" t="s">
        <v>7</v>
      </c>
      <c r="Q21" t="s">
        <v>8</v>
      </c>
      <c r="R21" t="s">
        <v>7</v>
      </c>
      <c r="S21" t="s">
        <v>8</v>
      </c>
      <c r="T21" s="1">
        <v>45719.56527777778</v>
      </c>
      <c r="U21" s="1">
        <v>45882.604861111111</v>
      </c>
      <c r="Y21">
        <v>0</v>
      </c>
      <c r="AN21" t="s">
        <v>475</v>
      </c>
      <c r="AW21" t="s">
        <v>476</v>
      </c>
      <c r="CS21" t="s">
        <v>15</v>
      </c>
      <c r="CT21" t="s">
        <v>16</v>
      </c>
      <c r="CU21" t="s">
        <v>15</v>
      </c>
      <c r="CV21" t="s">
        <v>16</v>
      </c>
      <c r="CX21" t="s">
        <v>17</v>
      </c>
      <c r="CY21" t="s">
        <v>17</v>
      </c>
      <c r="CZ21" t="s">
        <v>15</v>
      </c>
      <c r="DA21" t="s">
        <v>16</v>
      </c>
      <c r="DB21" t="s">
        <v>15</v>
      </c>
      <c r="DC21" t="s">
        <v>16</v>
      </c>
      <c r="DI21" t="s">
        <v>18</v>
      </c>
      <c r="DJ21" t="s">
        <v>19</v>
      </c>
      <c r="DK21" t="s">
        <v>20</v>
      </c>
      <c r="DL21" t="s">
        <v>21</v>
      </c>
      <c r="DM21" t="s">
        <v>22</v>
      </c>
      <c r="DN21" t="s">
        <v>23</v>
      </c>
      <c r="DO21" t="s">
        <v>24</v>
      </c>
      <c r="DP21" t="s">
        <v>25</v>
      </c>
      <c r="DQ21" t="s">
        <v>26</v>
      </c>
      <c r="DR21" t="s">
        <v>27</v>
      </c>
      <c r="DS21" t="s">
        <v>18</v>
      </c>
      <c r="DT21" t="s">
        <v>19</v>
      </c>
      <c r="DU21" t="s">
        <v>20</v>
      </c>
      <c r="DV21" t="s">
        <v>21</v>
      </c>
      <c r="DW21" t="s">
        <v>22</v>
      </c>
      <c r="DX21" t="s">
        <v>23</v>
      </c>
      <c r="DY21" t="s">
        <v>24</v>
      </c>
      <c r="DZ21" t="s">
        <v>25</v>
      </c>
      <c r="EA21" t="s">
        <v>26</v>
      </c>
      <c r="EB21" t="s">
        <v>27</v>
      </c>
      <c r="EI21" t="s">
        <v>28</v>
      </c>
      <c r="EJ21" t="s">
        <v>28</v>
      </c>
      <c r="EM21" s="1">
        <v>45719</v>
      </c>
      <c r="EN21" s="1">
        <v>45719</v>
      </c>
      <c r="EU21" t="s">
        <v>29</v>
      </c>
      <c r="EV21" t="s">
        <v>29</v>
      </c>
      <c r="EZ21" t="s">
        <v>30</v>
      </c>
      <c r="FA21" t="s">
        <v>30</v>
      </c>
      <c r="FF21" t="s">
        <v>15</v>
      </c>
      <c r="FG21" t="s">
        <v>31</v>
      </c>
      <c r="FH21" t="s">
        <v>32</v>
      </c>
      <c r="FI21" t="s">
        <v>16</v>
      </c>
      <c r="FJ21" t="s">
        <v>33</v>
      </c>
      <c r="FK21" t="s">
        <v>34</v>
      </c>
      <c r="FL21" t="s">
        <v>15</v>
      </c>
      <c r="FM21" t="s">
        <v>31</v>
      </c>
      <c r="FN21" t="s">
        <v>32</v>
      </c>
      <c r="FO21" t="s">
        <v>16</v>
      </c>
      <c r="FP21" t="s">
        <v>33</v>
      </c>
      <c r="FQ21" t="s">
        <v>34</v>
      </c>
      <c r="FZ21" t="s">
        <v>35</v>
      </c>
      <c r="GA21" t="s">
        <v>36</v>
      </c>
      <c r="GB21" t="s">
        <v>35</v>
      </c>
      <c r="GC21" t="s">
        <v>36</v>
      </c>
      <c r="GG21" t="s">
        <v>15</v>
      </c>
      <c r="GH21" t="s">
        <v>16</v>
      </c>
      <c r="GI21" t="s">
        <v>15</v>
      </c>
      <c r="GJ21" t="s">
        <v>16</v>
      </c>
      <c r="GL21" t="s">
        <v>15</v>
      </c>
      <c r="GM21" t="s">
        <v>16</v>
      </c>
      <c r="GN21" t="s">
        <v>15</v>
      </c>
      <c r="GO21" t="s">
        <v>16</v>
      </c>
      <c r="GY21" t="s">
        <v>17</v>
      </c>
      <c r="HC21" t="s">
        <v>15</v>
      </c>
      <c r="HD21" t="s">
        <v>16</v>
      </c>
      <c r="HE21" t="s">
        <v>15</v>
      </c>
      <c r="HF21" t="s">
        <v>16</v>
      </c>
      <c r="HG21" t="s">
        <v>322</v>
      </c>
      <c r="HH21" t="s">
        <v>37</v>
      </c>
      <c r="HI21" t="s">
        <v>38</v>
      </c>
      <c r="HJ21" t="s">
        <v>323</v>
      </c>
      <c r="HK21" t="s">
        <v>39</v>
      </c>
      <c r="HL21" t="s">
        <v>40</v>
      </c>
      <c r="HM21" t="s">
        <v>37</v>
      </c>
      <c r="HN21" t="s">
        <v>39</v>
      </c>
      <c r="IH21" t="s">
        <v>41</v>
      </c>
      <c r="II21" t="s">
        <v>41</v>
      </c>
      <c r="IT21" t="s">
        <v>42</v>
      </c>
      <c r="IU21" t="s">
        <v>42</v>
      </c>
      <c r="JF21" s="2" t="s">
        <v>477</v>
      </c>
      <c r="LB21" t="s">
        <v>15</v>
      </c>
      <c r="LC21" t="s">
        <v>16</v>
      </c>
      <c r="LD21" t="s">
        <v>15</v>
      </c>
      <c r="LE21" t="s">
        <v>16</v>
      </c>
      <c r="LO21" t="s">
        <v>478</v>
      </c>
      <c r="MJ21" t="s">
        <v>326</v>
      </c>
      <c r="ML21" t="s">
        <v>327</v>
      </c>
      <c r="MN21" t="s">
        <v>47</v>
      </c>
      <c r="MO21" t="s">
        <v>48</v>
      </c>
      <c r="MQ21" t="s">
        <v>49</v>
      </c>
      <c r="MR21" t="s">
        <v>49</v>
      </c>
      <c r="MU21" t="s">
        <v>50</v>
      </c>
      <c r="MV21" t="s">
        <v>51</v>
      </c>
      <c r="MW21" t="s">
        <v>50</v>
      </c>
      <c r="MX21" t="s">
        <v>51</v>
      </c>
      <c r="NF21" t="s">
        <v>52</v>
      </c>
      <c r="NG21" t="s">
        <v>53</v>
      </c>
      <c r="NH21" t="s">
        <v>54</v>
      </c>
      <c r="NI21" t="s">
        <v>55</v>
      </c>
      <c r="NJ21" t="s">
        <v>52</v>
      </c>
      <c r="NK21" t="s">
        <v>53</v>
      </c>
      <c r="NL21" t="s">
        <v>54</v>
      </c>
      <c r="NM21" t="s">
        <v>55</v>
      </c>
      <c r="PH21" t="s">
        <v>56</v>
      </c>
      <c r="PI21" t="s">
        <v>56</v>
      </c>
      <c r="QU21" t="s">
        <v>57</v>
      </c>
      <c r="QW21" t="s">
        <v>58</v>
      </c>
      <c r="RB21" t="s">
        <v>59</v>
      </c>
      <c r="RC21" t="s">
        <v>60</v>
      </c>
      <c r="RD21" t="s">
        <v>61</v>
      </c>
      <c r="RE21" t="s">
        <v>62</v>
      </c>
      <c r="RF21" t="s">
        <v>63</v>
      </c>
      <c r="RG21" t="s">
        <v>64</v>
      </c>
      <c r="RJ21" t="s">
        <v>65</v>
      </c>
      <c r="RK21" t="s">
        <v>66</v>
      </c>
      <c r="TM21" t="s">
        <v>67</v>
      </c>
      <c r="TN21" t="s">
        <v>68</v>
      </c>
      <c r="TO21" t="s">
        <v>68</v>
      </c>
      <c r="TP21" t="s">
        <v>69</v>
      </c>
      <c r="TQ21" t="s">
        <v>70</v>
      </c>
      <c r="TR21" t="s">
        <v>71</v>
      </c>
      <c r="TS21" t="s">
        <v>72</v>
      </c>
      <c r="TT21" t="s">
        <v>73</v>
      </c>
      <c r="TU21" t="s">
        <v>74</v>
      </c>
      <c r="TV21" t="s">
        <v>75</v>
      </c>
      <c r="TW21" t="s">
        <v>76</v>
      </c>
      <c r="TX21" t="s">
        <v>77</v>
      </c>
      <c r="TY21" t="s">
        <v>78</v>
      </c>
      <c r="TZ21" t="s">
        <v>79</v>
      </c>
      <c r="UA21" t="s">
        <v>80</v>
      </c>
      <c r="UB21" t="s">
        <v>81</v>
      </c>
      <c r="UC21" t="s">
        <v>283</v>
      </c>
      <c r="UD21" t="s">
        <v>284</v>
      </c>
      <c r="UH21" t="s">
        <v>82</v>
      </c>
      <c r="UI21" t="s">
        <v>83</v>
      </c>
      <c r="UJ21" t="s">
        <v>84</v>
      </c>
      <c r="UK21" t="s">
        <v>85</v>
      </c>
      <c r="UL21" t="s">
        <v>86</v>
      </c>
      <c r="UM21" t="s">
        <v>87</v>
      </c>
      <c r="UN21" t="s">
        <v>88</v>
      </c>
      <c r="UO21" t="s">
        <v>89</v>
      </c>
      <c r="UP21" t="s">
        <v>90</v>
      </c>
      <c r="UQ21" t="s">
        <v>91</v>
      </c>
      <c r="UR21" t="s">
        <v>92</v>
      </c>
      <c r="US21" t="s">
        <v>93</v>
      </c>
      <c r="UT21" t="s">
        <v>94</v>
      </c>
      <c r="UU21" t="s">
        <v>95</v>
      </c>
      <c r="UV21" t="s">
        <v>96</v>
      </c>
      <c r="UW21" t="s">
        <v>97</v>
      </c>
      <c r="UX21" t="s">
        <v>285</v>
      </c>
      <c r="UY21" t="s">
        <v>286</v>
      </c>
      <c r="VC21" t="s">
        <v>67</v>
      </c>
      <c r="VD21" t="s">
        <v>70</v>
      </c>
      <c r="VE21" t="s">
        <v>71</v>
      </c>
      <c r="VF21" t="s">
        <v>73</v>
      </c>
      <c r="VG21" t="s">
        <v>80</v>
      </c>
      <c r="VH21" t="s">
        <v>81</v>
      </c>
      <c r="VI21" t="s">
        <v>82</v>
      </c>
      <c r="VJ21" t="s">
        <v>86</v>
      </c>
      <c r="VK21" t="s">
        <v>87</v>
      </c>
      <c r="VL21" t="s">
        <v>89</v>
      </c>
      <c r="VM21" t="s">
        <v>96</v>
      </c>
      <c r="VN21" t="s">
        <v>97</v>
      </c>
      <c r="VX21" t="s">
        <v>358</v>
      </c>
      <c r="VY21" t="s">
        <v>359</v>
      </c>
      <c r="VZ21" t="s">
        <v>154</v>
      </c>
      <c r="WA21" t="s">
        <v>360</v>
      </c>
      <c r="WB21" t="s">
        <v>361</v>
      </c>
      <c r="WD21" t="s">
        <v>362</v>
      </c>
      <c r="WE21" t="s">
        <v>363</v>
      </c>
      <c r="WF21" t="s">
        <v>157</v>
      </c>
      <c r="WG21" t="s">
        <v>364</v>
      </c>
      <c r="WH21" t="s">
        <v>365</v>
      </c>
      <c r="WK21" t="s">
        <v>366</v>
      </c>
      <c r="WL21" t="s">
        <v>367</v>
      </c>
      <c r="WM21" t="s">
        <v>368</v>
      </c>
      <c r="WN21" t="s">
        <v>369</v>
      </c>
      <c r="WO21" t="s">
        <v>370</v>
      </c>
      <c r="WP21" t="s">
        <v>371</v>
      </c>
      <c r="WQ21" t="s">
        <v>372</v>
      </c>
      <c r="WR21" t="s">
        <v>373</v>
      </c>
      <c r="WS21" t="s">
        <v>374</v>
      </c>
      <c r="WT21" t="s">
        <v>375</v>
      </c>
      <c r="WW21" t="s">
        <v>376</v>
      </c>
      <c r="WX21" t="s">
        <v>377</v>
      </c>
      <c r="WY21" t="s">
        <v>116</v>
      </c>
      <c r="WZ21" t="s">
        <v>332</v>
      </c>
      <c r="XA21" t="s">
        <v>378</v>
      </c>
      <c r="XB21" t="s">
        <v>379</v>
      </c>
      <c r="XC21" t="s">
        <v>181</v>
      </c>
      <c r="XD21" t="s">
        <v>262</v>
      </c>
      <c r="XE21" t="s">
        <v>104</v>
      </c>
      <c r="XF21" t="s">
        <v>380</v>
      </c>
      <c r="XG21" t="s">
        <v>381</v>
      </c>
      <c r="XH21" t="s">
        <v>117</v>
      </c>
      <c r="XI21" t="s">
        <v>333</v>
      </c>
      <c r="XJ21" t="s">
        <v>382</v>
      </c>
      <c r="XK21" s="3" t="s">
        <v>383</v>
      </c>
      <c r="XL21" t="s">
        <v>188</v>
      </c>
      <c r="XM21" t="s">
        <v>267</v>
      </c>
      <c r="XN21" t="s">
        <v>105</v>
      </c>
      <c r="XR21" t="s">
        <v>243</v>
      </c>
      <c r="XS21" t="s">
        <v>246</v>
      </c>
      <c r="XT21" t="s">
        <v>247</v>
      </c>
      <c r="XU21" t="s">
        <v>248</v>
      </c>
      <c r="XV21" t="s">
        <v>244</v>
      </c>
      <c r="XW21" t="s">
        <v>249</v>
      </c>
      <c r="XX21" t="s">
        <v>250</v>
      </c>
      <c r="XY21" t="s">
        <v>251</v>
      </c>
      <c r="YD21" t="s">
        <v>98</v>
      </c>
      <c r="YE21" s="3" t="s">
        <v>99</v>
      </c>
      <c r="YG21" t="s">
        <v>100</v>
      </c>
      <c r="YH21" t="s">
        <v>101</v>
      </c>
      <c r="YK21" t="s">
        <v>102</v>
      </c>
      <c r="YL21" t="s">
        <v>103</v>
      </c>
      <c r="YO21" t="s">
        <v>328</v>
      </c>
      <c r="YP21" t="s">
        <v>329</v>
      </c>
      <c r="YQ21" t="s">
        <v>328</v>
      </c>
      <c r="YR21" t="s">
        <v>329</v>
      </c>
      <c r="YS21" t="s">
        <v>31</v>
      </c>
      <c r="YT21" t="s">
        <v>35</v>
      </c>
      <c r="YU21" t="s">
        <v>33</v>
      </c>
      <c r="YV21" t="s">
        <v>36</v>
      </c>
      <c r="YW21" t="s">
        <v>31</v>
      </c>
      <c r="YX21" t="s">
        <v>35</v>
      </c>
      <c r="YY21" t="s">
        <v>33</v>
      </c>
      <c r="YZ21" t="s">
        <v>36</v>
      </c>
      <c r="AAV21" t="s">
        <v>102</v>
      </c>
      <c r="AAW21" t="s">
        <v>104</v>
      </c>
      <c r="AAX21" t="s">
        <v>103</v>
      </c>
      <c r="AAY21" t="s">
        <v>105</v>
      </c>
      <c r="AAZ21" t="s">
        <v>102</v>
      </c>
      <c r="ABA21" t="s">
        <v>104</v>
      </c>
      <c r="ABB21" t="s">
        <v>103</v>
      </c>
      <c r="ABC21" t="s">
        <v>105</v>
      </c>
      <c r="ABD21" t="s">
        <v>65</v>
      </c>
      <c r="ABE21" t="s">
        <v>66</v>
      </c>
      <c r="ACO21" t="s">
        <v>106</v>
      </c>
      <c r="ACP21" t="s">
        <v>107</v>
      </c>
      <c r="ACQ21" t="s">
        <v>108</v>
      </c>
      <c r="ACR21" t="s">
        <v>109</v>
      </c>
      <c r="ACS21" t="s">
        <v>110</v>
      </c>
      <c r="ACT21" t="s">
        <v>111</v>
      </c>
      <c r="ACU21" t="s">
        <v>112</v>
      </c>
      <c r="ACV21" t="s">
        <v>113</v>
      </c>
      <c r="ACW21" t="s">
        <v>114</v>
      </c>
      <c r="ACX21" s="3" t="s">
        <v>115</v>
      </c>
      <c r="ACY21" t="s">
        <v>109</v>
      </c>
      <c r="ACZ21" t="s">
        <v>114</v>
      </c>
      <c r="AEC21" t="s">
        <v>116</v>
      </c>
      <c r="AED21" t="s">
        <v>117</v>
      </c>
      <c r="AEE21" t="s">
        <v>116</v>
      </c>
      <c r="AEF21" t="s">
        <v>117</v>
      </c>
      <c r="AEL21" t="s">
        <v>118</v>
      </c>
      <c r="AEM21" t="s">
        <v>119</v>
      </c>
      <c r="AFK21" s="1">
        <v>45719</v>
      </c>
      <c r="AFM21" s="1">
        <v>45719</v>
      </c>
      <c r="AIO21" t="s">
        <v>120</v>
      </c>
      <c r="AKH21" t="s">
        <v>121</v>
      </c>
      <c r="AKI21" t="s">
        <v>122</v>
      </c>
      <c r="AQE21" t="s">
        <v>35</v>
      </c>
      <c r="AQF21" t="s">
        <v>36</v>
      </c>
      <c r="AQG21" t="s">
        <v>35</v>
      </c>
      <c r="AQH21" t="s">
        <v>36</v>
      </c>
      <c r="ARG21" t="s">
        <v>123</v>
      </c>
      <c r="ARH21" t="s">
        <v>124</v>
      </c>
      <c r="ARI21" t="s">
        <v>125</v>
      </c>
      <c r="ARJ21" t="s">
        <v>126</v>
      </c>
      <c r="ARK21" t="s">
        <v>127</v>
      </c>
      <c r="ARL21" t="s">
        <v>128</v>
      </c>
      <c r="ARM21" t="s">
        <v>129</v>
      </c>
      <c r="ARN21" t="s">
        <v>130</v>
      </c>
      <c r="ARO21" t="s">
        <v>131</v>
      </c>
      <c r="ARP21" t="s">
        <v>132</v>
      </c>
      <c r="ARW21" t="s">
        <v>133</v>
      </c>
      <c r="ARX21" t="s">
        <v>134</v>
      </c>
      <c r="ARY21" t="s">
        <v>135</v>
      </c>
      <c r="ARZ21" t="s">
        <v>136</v>
      </c>
      <c r="ASA21" t="s">
        <v>137</v>
      </c>
      <c r="ASB21" t="s">
        <v>138</v>
      </c>
      <c r="ASC21" t="s">
        <v>139</v>
      </c>
      <c r="ASD21" t="s">
        <v>140</v>
      </c>
      <c r="ASE21" t="s">
        <v>108</v>
      </c>
      <c r="ASF21" t="s">
        <v>110</v>
      </c>
      <c r="ASG21" t="s">
        <v>113</v>
      </c>
      <c r="ASH21" s="3" t="s">
        <v>115</v>
      </c>
      <c r="ASJ21" t="s">
        <v>37</v>
      </c>
      <c r="ASK21" t="s">
        <v>38</v>
      </c>
      <c r="ASM21" t="s">
        <v>39</v>
      </c>
      <c r="ASN21" t="s">
        <v>40</v>
      </c>
      <c r="ATI21" t="s">
        <v>15</v>
      </c>
      <c r="ATJ21" t="s">
        <v>141</v>
      </c>
      <c r="ATK21" t="s">
        <v>16</v>
      </c>
      <c r="ATL21" t="s">
        <v>142</v>
      </c>
      <c r="ATM21" t="s">
        <v>15</v>
      </c>
      <c r="ATN21" t="s">
        <v>141</v>
      </c>
      <c r="ATO21" t="s">
        <v>16</v>
      </c>
      <c r="ATP21" t="s">
        <v>142</v>
      </c>
      <c r="AUP21" t="s">
        <v>143</v>
      </c>
      <c r="AUQ21" t="s">
        <v>144</v>
      </c>
      <c r="AUU21" t="s">
        <v>145</v>
      </c>
      <c r="AUW21" t="s">
        <v>146</v>
      </c>
      <c r="AUY21" t="s">
        <v>330</v>
      </c>
      <c r="AVB21" t="s">
        <v>331</v>
      </c>
      <c r="AVE21" t="s">
        <v>149</v>
      </c>
      <c r="AVF21" t="s">
        <v>150</v>
      </c>
      <c r="AVG21" t="s">
        <v>151</v>
      </c>
      <c r="AVH21" t="s">
        <v>152</v>
      </c>
      <c r="AVI21" t="s">
        <v>151</v>
      </c>
      <c r="AVJ21" t="s">
        <v>152</v>
      </c>
      <c r="AVP21" t="s">
        <v>47</v>
      </c>
      <c r="AVR21" t="s">
        <v>48</v>
      </c>
      <c r="AWF21" t="s">
        <v>153</v>
      </c>
      <c r="AWG21" t="s">
        <v>154</v>
      </c>
      <c r="AWH21" t="s">
        <v>155</v>
      </c>
      <c r="AWI21" t="s">
        <v>156</v>
      </c>
      <c r="AWJ21" t="s">
        <v>157</v>
      </c>
      <c r="AWK21" t="s">
        <v>158</v>
      </c>
      <c r="AWL21" t="s">
        <v>155</v>
      </c>
      <c r="AWM21" t="s">
        <v>158</v>
      </c>
      <c r="AWW21" t="s">
        <v>159</v>
      </c>
      <c r="AWX21" t="s">
        <v>160</v>
      </c>
      <c r="AWY21" t="s">
        <v>161</v>
      </c>
      <c r="AWZ21" t="s">
        <v>162</v>
      </c>
      <c r="AXN21" t="s">
        <v>163</v>
      </c>
      <c r="AXO21" t="s">
        <v>164</v>
      </c>
      <c r="AXP21" t="s">
        <v>163</v>
      </c>
      <c r="AXQ21" t="s">
        <v>164</v>
      </c>
      <c r="AXU21" t="s">
        <v>165</v>
      </c>
      <c r="AXV21" t="s">
        <v>166</v>
      </c>
      <c r="AXW21" t="s">
        <v>167</v>
      </c>
      <c r="AXX21" t="s">
        <v>168</v>
      </c>
      <c r="AXY21" t="s">
        <v>169</v>
      </c>
      <c r="AXZ21" t="s">
        <v>170</v>
      </c>
      <c r="AYA21" t="s">
        <v>171</v>
      </c>
      <c r="AYB21" t="s">
        <v>172</v>
      </c>
      <c r="AYU21">
        <v>0</v>
      </c>
      <c r="AYV21">
        <v>0</v>
      </c>
      <c r="AYZ21">
        <v>0</v>
      </c>
      <c r="AZA21">
        <v>0</v>
      </c>
      <c r="AZF21" t="s">
        <v>29</v>
      </c>
      <c r="AZG21" t="s">
        <v>29</v>
      </c>
      <c r="AZI21" t="s">
        <v>173</v>
      </c>
      <c r="AZJ21" t="s">
        <v>173</v>
      </c>
      <c r="AZN21">
        <v>0</v>
      </c>
      <c r="AZO21">
        <v>0</v>
      </c>
      <c r="BBI21" t="s">
        <v>174</v>
      </c>
      <c r="BBJ21" t="s">
        <v>174</v>
      </c>
      <c r="BCA21" t="s">
        <v>175</v>
      </c>
      <c r="BCB21" t="s">
        <v>176</v>
      </c>
      <c r="BCC21" t="s">
        <v>177</v>
      </c>
      <c r="BCD21" t="s">
        <v>178</v>
      </c>
      <c r="BCE21" t="s">
        <v>35</v>
      </c>
      <c r="BCF21" t="s">
        <v>179</v>
      </c>
      <c r="BCG21" t="s">
        <v>180</v>
      </c>
      <c r="BCH21" t="s">
        <v>181</v>
      </c>
      <c r="BCI21" t="s">
        <v>182</v>
      </c>
      <c r="BCJ21" t="s">
        <v>183</v>
      </c>
      <c r="BCK21" t="s">
        <v>184</v>
      </c>
      <c r="BCL21" t="s">
        <v>185</v>
      </c>
      <c r="BCM21" t="s">
        <v>36</v>
      </c>
      <c r="BCN21" t="s">
        <v>186</v>
      </c>
      <c r="BCO21" t="s">
        <v>187</v>
      </c>
      <c r="BCP21" t="s">
        <v>188</v>
      </c>
      <c r="BCQ21" t="s">
        <v>175</v>
      </c>
      <c r="BCR21" t="s">
        <v>176</v>
      </c>
      <c r="BCS21" t="s">
        <v>177</v>
      </c>
      <c r="BCT21" t="s">
        <v>178</v>
      </c>
      <c r="BCU21" t="s">
        <v>35</v>
      </c>
      <c r="BCV21" t="s">
        <v>179</v>
      </c>
      <c r="BCW21" t="s">
        <v>180</v>
      </c>
      <c r="BCX21" t="s">
        <v>181</v>
      </c>
      <c r="BCY21" t="s">
        <v>182</v>
      </c>
      <c r="BCZ21" t="s">
        <v>183</v>
      </c>
      <c r="BDA21" t="s">
        <v>184</v>
      </c>
      <c r="BDB21" t="s">
        <v>185</v>
      </c>
      <c r="BDC21" t="s">
        <v>36</v>
      </c>
      <c r="BDD21" t="s">
        <v>186</v>
      </c>
      <c r="BDE21" t="s">
        <v>189</v>
      </c>
      <c r="BDF21" t="s">
        <v>188</v>
      </c>
      <c r="BDS21" t="s">
        <v>190</v>
      </c>
      <c r="BDT21" t="s">
        <v>191</v>
      </c>
      <c r="BDU21" t="s">
        <v>190</v>
      </c>
      <c r="BDV21" t="s">
        <v>191</v>
      </c>
      <c r="BDW21" t="s">
        <v>124</v>
      </c>
      <c r="BDX21" t="s">
        <v>192</v>
      </c>
      <c r="BDY21" t="s">
        <v>190</v>
      </c>
      <c r="BDZ21" t="s">
        <v>193</v>
      </c>
      <c r="BEA21" t="s">
        <v>194</v>
      </c>
      <c r="BEB21" t="s">
        <v>195</v>
      </c>
      <c r="BEC21" t="s">
        <v>196</v>
      </c>
      <c r="BEF21" t="s">
        <v>129</v>
      </c>
      <c r="BEG21" t="s">
        <v>197</v>
      </c>
      <c r="BEH21" t="s">
        <v>191</v>
      </c>
      <c r="BEI21" t="s">
        <v>198</v>
      </c>
      <c r="BEJ21" t="s">
        <v>199</v>
      </c>
      <c r="BEK21" t="s">
        <v>200</v>
      </c>
      <c r="BEL21" t="s">
        <v>201</v>
      </c>
      <c r="BEO21" t="s">
        <v>190</v>
      </c>
      <c r="BEP21" t="s">
        <v>193</v>
      </c>
      <c r="BEQ21" t="s">
        <v>195</v>
      </c>
      <c r="BER21" t="s">
        <v>191</v>
      </c>
      <c r="BES21" t="s">
        <v>198</v>
      </c>
      <c r="BET21" t="s">
        <v>200</v>
      </c>
      <c r="BEU21" t="s">
        <v>190</v>
      </c>
      <c r="BEV21" t="s">
        <v>202</v>
      </c>
      <c r="BEW21" t="s">
        <v>191</v>
      </c>
      <c r="BEX21" t="s">
        <v>203</v>
      </c>
      <c r="BEY21" t="s">
        <v>190</v>
      </c>
      <c r="BEZ21" t="s">
        <v>202</v>
      </c>
      <c r="BFA21" t="s">
        <v>191</v>
      </c>
      <c r="BFB21" t="s">
        <v>203</v>
      </c>
      <c r="BIO21" t="s">
        <v>204</v>
      </c>
      <c r="BJI21" t="s">
        <v>205</v>
      </c>
      <c r="BJJ21" t="s">
        <v>205</v>
      </c>
      <c r="BJM21" t="s">
        <v>206</v>
      </c>
      <c r="BJN21" t="s">
        <v>207</v>
      </c>
      <c r="BJO21" t="s">
        <v>207</v>
      </c>
      <c r="BKC21" t="s">
        <v>29</v>
      </c>
      <c r="BKD21" t="s">
        <v>29</v>
      </c>
      <c r="BKV21" t="s">
        <v>262</v>
      </c>
      <c r="BKW21" t="s">
        <v>267</v>
      </c>
      <c r="BMO21">
        <v>0</v>
      </c>
      <c r="BMP21">
        <v>0</v>
      </c>
      <c r="BMS21" t="s">
        <v>208</v>
      </c>
      <c r="BMT21" t="s">
        <v>209</v>
      </c>
      <c r="BMU21" t="s">
        <v>208</v>
      </c>
      <c r="BMV21" t="s">
        <v>209</v>
      </c>
      <c r="BNR21" t="s">
        <v>210</v>
      </c>
      <c r="BNS21" t="s">
        <v>211</v>
      </c>
      <c r="BNT21" t="s">
        <v>212</v>
      </c>
      <c r="BNU21" t="s">
        <v>213</v>
      </c>
      <c r="BNV21" t="s">
        <v>214</v>
      </c>
      <c r="BNW21" t="s">
        <v>215</v>
      </c>
      <c r="BNX21" t="s">
        <v>210</v>
      </c>
      <c r="BNY21" t="s">
        <v>212</v>
      </c>
      <c r="BNZ21" t="s">
        <v>213</v>
      </c>
      <c r="BOA21" t="s">
        <v>215</v>
      </c>
      <c r="BOB21" t="s">
        <v>102</v>
      </c>
      <c r="BOC21" t="s">
        <v>100</v>
      </c>
      <c r="BOD21" t="s">
        <v>103</v>
      </c>
      <c r="BOE21" t="s">
        <v>101</v>
      </c>
      <c r="BOF21" t="s">
        <v>102</v>
      </c>
      <c r="BOG21" t="s">
        <v>100</v>
      </c>
      <c r="BOH21" t="s">
        <v>103</v>
      </c>
      <c r="BOI21" t="s">
        <v>101</v>
      </c>
      <c r="BOK21" t="s">
        <v>216</v>
      </c>
      <c r="BOL21" t="s">
        <v>217</v>
      </c>
      <c r="BOM21" t="s">
        <v>218</v>
      </c>
      <c r="BON21" t="s">
        <v>219</v>
      </c>
      <c r="BOO21" t="s">
        <v>220</v>
      </c>
      <c r="BOP21" t="s">
        <v>221</v>
      </c>
      <c r="BOQ21" t="s">
        <v>222</v>
      </c>
      <c r="BOR21" t="s">
        <v>160</v>
      </c>
      <c r="BOS21" t="s">
        <v>223</v>
      </c>
      <c r="BOT21" t="s">
        <v>224</v>
      </c>
      <c r="BOU21" t="s">
        <v>225</v>
      </c>
      <c r="BOV21" t="s">
        <v>226</v>
      </c>
      <c r="BOW21" t="s">
        <v>227</v>
      </c>
      <c r="BOX21" t="s">
        <v>228</v>
      </c>
      <c r="BOY21" t="s">
        <v>229</v>
      </c>
      <c r="BOZ21" t="s">
        <v>230</v>
      </c>
      <c r="BPA21" t="s">
        <v>162</v>
      </c>
      <c r="BPB21" t="s">
        <v>231</v>
      </c>
      <c r="BPC21" t="s">
        <v>160</v>
      </c>
      <c r="BPD21" t="s">
        <v>162</v>
      </c>
      <c r="BQI21" t="s">
        <v>232</v>
      </c>
      <c r="BQJ21" s="3" t="s">
        <v>233</v>
      </c>
      <c r="BQK21" t="s">
        <v>232</v>
      </c>
      <c r="BQL21" s="3" t="s">
        <v>233</v>
      </c>
      <c r="BQO21" t="s">
        <v>104</v>
      </c>
      <c r="BQP21" t="s">
        <v>105</v>
      </c>
      <c r="BQQ21" t="s">
        <v>104</v>
      </c>
      <c r="BQR21" t="s">
        <v>105</v>
      </c>
      <c r="BQS21" t="s">
        <v>234</v>
      </c>
      <c r="BQT21" t="s">
        <v>234</v>
      </c>
      <c r="BQY21" t="s">
        <v>81</v>
      </c>
      <c r="BQZ21" t="s">
        <v>97</v>
      </c>
      <c r="BRA21" t="s">
        <v>81</v>
      </c>
      <c r="BRB21" t="s">
        <v>97</v>
      </c>
      <c r="BRT21" t="s">
        <v>332</v>
      </c>
      <c r="BRU21" t="s">
        <v>333</v>
      </c>
      <c r="BRZ21" t="s">
        <v>67</v>
      </c>
      <c r="BSA21" t="s">
        <v>235</v>
      </c>
      <c r="BSB21" t="s">
        <v>236</v>
      </c>
      <c r="BSC21" t="s">
        <v>82</v>
      </c>
      <c r="BSD21" t="s">
        <v>237</v>
      </c>
      <c r="BSE21" t="s">
        <v>238</v>
      </c>
      <c r="BTB21" t="s">
        <v>149</v>
      </c>
      <c r="BTC21" t="s">
        <v>239</v>
      </c>
      <c r="BTD21" t="s">
        <v>150</v>
      </c>
      <c r="BTE21" t="s">
        <v>240</v>
      </c>
      <c r="BTT21" t="s">
        <v>47</v>
      </c>
      <c r="BTU21" t="s">
        <v>48</v>
      </c>
      <c r="BTV21" t="s">
        <v>47</v>
      </c>
      <c r="BTW21" t="s">
        <v>48</v>
      </c>
      <c r="BTY21" t="s">
        <v>241</v>
      </c>
      <c r="BUC21" t="s">
        <v>242</v>
      </c>
      <c r="BUD21" t="s">
        <v>242</v>
      </c>
      <c r="BWZ21" t="s">
        <v>73</v>
      </c>
      <c r="BXB21" t="s">
        <v>89</v>
      </c>
      <c r="BXN21" t="s">
        <v>243</v>
      </c>
      <c r="BXO21" t="s">
        <v>244</v>
      </c>
      <c r="BXP21" t="s">
        <v>243</v>
      </c>
      <c r="BXQ21" t="s">
        <v>244</v>
      </c>
      <c r="BXR21" t="s">
        <v>479</v>
      </c>
      <c r="CAN21" t="s">
        <v>243</v>
      </c>
      <c r="CAO21" t="s">
        <v>246</v>
      </c>
      <c r="CAP21" t="s">
        <v>247</v>
      </c>
      <c r="CAQ21" t="s">
        <v>248</v>
      </c>
      <c r="CAR21" t="s">
        <v>244</v>
      </c>
      <c r="CAS21" t="s">
        <v>249</v>
      </c>
      <c r="CAT21" t="s">
        <v>250</v>
      </c>
      <c r="CAU21" t="s">
        <v>251</v>
      </c>
      <c r="CEE21" t="s">
        <v>21</v>
      </c>
      <c r="CEF21" t="s">
        <v>26</v>
      </c>
      <c r="CEG21" t="s">
        <v>15</v>
      </c>
      <c r="CEH21" t="s">
        <v>16</v>
      </c>
      <c r="CEI21" t="s">
        <v>212</v>
      </c>
      <c r="CEJ21" t="s">
        <v>215</v>
      </c>
      <c r="CEK21" t="s">
        <v>212</v>
      </c>
      <c r="CEL21" t="s">
        <v>215</v>
      </c>
      <c r="CGJ21" t="s">
        <v>15</v>
      </c>
      <c r="CGK21" t="s">
        <v>16</v>
      </c>
      <c r="CGL21" t="s">
        <v>15</v>
      </c>
      <c r="CGM21" t="s">
        <v>16</v>
      </c>
      <c r="CHI21" t="s">
        <v>252</v>
      </c>
      <c r="CHJ21" t="s">
        <v>252</v>
      </c>
      <c r="CHK21" t="s">
        <v>253</v>
      </c>
      <c r="CHL21" t="s">
        <v>254</v>
      </c>
      <c r="CHM21" t="s">
        <v>253</v>
      </c>
      <c r="CHN21" t="s">
        <v>254</v>
      </c>
      <c r="CIR21" t="s">
        <v>467</v>
      </c>
      <c r="CJM21">
        <v>2.2000000000000002</v>
      </c>
      <c r="CMA21" t="s">
        <v>235</v>
      </c>
      <c r="CMB21" t="s">
        <v>258</v>
      </c>
      <c r="CMC21" t="s">
        <v>259</v>
      </c>
      <c r="CMD21" t="s">
        <v>210</v>
      </c>
      <c r="CME21" t="s">
        <v>121</v>
      </c>
      <c r="CMF21" t="s">
        <v>260</v>
      </c>
      <c r="CMG21" t="s">
        <v>211</v>
      </c>
      <c r="CMH21" t="s">
        <v>261</v>
      </c>
      <c r="CMI21" t="s">
        <v>212</v>
      </c>
      <c r="CMJ21" t="s">
        <v>80</v>
      </c>
      <c r="CMK21" t="s">
        <v>262</v>
      </c>
      <c r="CML21" t="s">
        <v>237</v>
      </c>
      <c r="CMM21" t="s">
        <v>263</v>
      </c>
      <c r="CMN21" t="s">
        <v>264</v>
      </c>
      <c r="CMO21" t="s">
        <v>213</v>
      </c>
      <c r="CMP21" t="s">
        <v>122</v>
      </c>
      <c r="CMQ21" t="s">
        <v>265</v>
      </c>
      <c r="CMR21" t="s">
        <v>214</v>
      </c>
      <c r="CMS21" t="s">
        <v>266</v>
      </c>
      <c r="CMT21" t="s">
        <v>215</v>
      </c>
      <c r="CMU21" t="s">
        <v>96</v>
      </c>
      <c r="CMV21" t="s">
        <v>267</v>
      </c>
      <c r="CMW21" t="s">
        <v>235</v>
      </c>
      <c r="CMX21" t="s">
        <v>268</v>
      </c>
      <c r="CMY21" t="s">
        <v>258</v>
      </c>
      <c r="CMZ21" t="s">
        <v>259</v>
      </c>
      <c r="CNA21" t="s">
        <v>210</v>
      </c>
      <c r="CNB21" t="s">
        <v>121</v>
      </c>
      <c r="CNC21" t="s">
        <v>260</v>
      </c>
      <c r="CND21" t="s">
        <v>211</v>
      </c>
      <c r="CNE21" t="s">
        <v>212</v>
      </c>
      <c r="CNF21" t="s">
        <v>269</v>
      </c>
      <c r="CNG21" t="s">
        <v>80</v>
      </c>
      <c r="CNH21" t="s">
        <v>262</v>
      </c>
      <c r="CNJ21" t="s">
        <v>237</v>
      </c>
      <c r="CNK21" t="s">
        <v>270</v>
      </c>
      <c r="CNL21" t="s">
        <v>263</v>
      </c>
      <c r="CNM21" t="s">
        <v>264</v>
      </c>
      <c r="CNN21" t="s">
        <v>213</v>
      </c>
      <c r="CNO21" t="s">
        <v>122</v>
      </c>
      <c r="CNP21" t="s">
        <v>265</v>
      </c>
      <c r="CNQ21" t="s">
        <v>214</v>
      </c>
      <c r="CNR21" t="s">
        <v>215</v>
      </c>
      <c r="CNS21" t="s">
        <v>271</v>
      </c>
      <c r="CNT21" t="s">
        <v>96</v>
      </c>
      <c r="CNU21" t="s">
        <v>267</v>
      </c>
      <c r="CQB21" t="s">
        <v>272</v>
      </c>
      <c r="CQC21" t="s">
        <v>273</v>
      </c>
      <c r="CQG21">
        <v>100</v>
      </c>
      <c r="CQH21">
        <v>100</v>
      </c>
      <c r="CQT21" t="s">
        <v>480</v>
      </c>
      <c r="CSN21" t="s">
        <v>337</v>
      </c>
      <c r="CSO21" t="s">
        <v>338</v>
      </c>
      <c r="CTE21">
        <v>1466117</v>
      </c>
      <c r="CTF21" t="s">
        <v>471</v>
      </c>
      <c r="CTG21" t="s">
        <v>472</v>
      </c>
      <c r="CTH21" t="s">
        <v>278</v>
      </c>
      <c r="CTI21" s="1">
        <v>45744.363194444442</v>
      </c>
    </row>
    <row r="22" spans="1:971 1123:1994 2068:2557" ht="40.5" customHeight="1" x14ac:dyDescent="0.25">
      <c r="A22" t="s">
        <v>481</v>
      </c>
      <c r="B22" t="s">
        <v>482</v>
      </c>
      <c r="C22">
        <v>1452273</v>
      </c>
      <c r="D22" t="s">
        <v>2</v>
      </c>
      <c r="E22" t="s">
        <v>3</v>
      </c>
      <c r="F22" t="s">
        <v>4</v>
      </c>
      <c r="G22" t="s">
        <v>5</v>
      </c>
      <c r="H22" t="s">
        <v>6</v>
      </c>
      <c r="I22" t="s">
        <v>7</v>
      </c>
      <c r="J22" t="s">
        <v>8</v>
      </c>
      <c r="L22" t="s">
        <v>398</v>
      </c>
      <c r="N22" t="s">
        <v>10</v>
      </c>
      <c r="O22" t="s">
        <v>11</v>
      </c>
      <c r="P22" t="s">
        <v>7</v>
      </c>
      <c r="Q22" t="s">
        <v>8</v>
      </c>
      <c r="R22" t="s">
        <v>7</v>
      </c>
      <c r="S22" t="s">
        <v>8</v>
      </c>
      <c r="T22" s="1">
        <v>45719.56527777778</v>
      </c>
      <c r="U22" s="1">
        <v>45882.682638888888</v>
      </c>
      <c r="Y22">
        <v>0</v>
      </c>
      <c r="AN22" t="s">
        <v>483</v>
      </c>
      <c r="BE22" t="s">
        <v>484</v>
      </c>
      <c r="CS22" t="s">
        <v>15</v>
      </c>
      <c r="CT22" t="s">
        <v>16</v>
      </c>
      <c r="CU22" t="s">
        <v>15</v>
      </c>
      <c r="CV22" t="s">
        <v>16</v>
      </c>
      <c r="CX22" t="s">
        <v>17</v>
      </c>
      <c r="CY22" t="s">
        <v>17</v>
      </c>
      <c r="CZ22" t="s">
        <v>15</v>
      </c>
      <c r="DA22" t="s">
        <v>16</v>
      </c>
      <c r="DB22" t="s">
        <v>15</v>
      </c>
      <c r="DC22" t="s">
        <v>16</v>
      </c>
      <c r="DI22" t="s">
        <v>18</v>
      </c>
      <c r="DJ22" t="s">
        <v>19</v>
      </c>
      <c r="DK22" t="s">
        <v>20</v>
      </c>
      <c r="DL22" t="s">
        <v>21</v>
      </c>
      <c r="DM22" t="s">
        <v>22</v>
      </c>
      <c r="DN22" t="s">
        <v>23</v>
      </c>
      <c r="DO22" t="s">
        <v>24</v>
      </c>
      <c r="DP22" t="s">
        <v>25</v>
      </c>
      <c r="DQ22" t="s">
        <v>26</v>
      </c>
      <c r="DR22" t="s">
        <v>27</v>
      </c>
      <c r="DS22" t="s">
        <v>18</v>
      </c>
      <c r="DT22" t="s">
        <v>19</v>
      </c>
      <c r="DU22" t="s">
        <v>20</v>
      </c>
      <c r="DV22" t="s">
        <v>21</v>
      </c>
      <c r="DW22" t="s">
        <v>22</v>
      </c>
      <c r="DX22" t="s">
        <v>23</v>
      </c>
      <c r="DY22" t="s">
        <v>24</v>
      </c>
      <c r="DZ22" t="s">
        <v>25</v>
      </c>
      <c r="EA22" t="s">
        <v>26</v>
      </c>
      <c r="EB22" t="s">
        <v>27</v>
      </c>
      <c r="EI22" t="s">
        <v>28</v>
      </c>
      <c r="EJ22" t="s">
        <v>28</v>
      </c>
      <c r="EM22" s="1">
        <v>45719</v>
      </c>
      <c r="EN22" s="1">
        <v>45719</v>
      </c>
      <c r="EU22" t="s">
        <v>29</v>
      </c>
      <c r="EV22" t="s">
        <v>29</v>
      </c>
      <c r="EZ22" t="s">
        <v>30</v>
      </c>
      <c r="FA22" t="s">
        <v>30</v>
      </c>
      <c r="FF22" t="s">
        <v>15</v>
      </c>
      <c r="FG22" t="s">
        <v>31</v>
      </c>
      <c r="FH22" t="s">
        <v>32</v>
      </c>
      <c r="FI22" t="s">
        <v>16</v>
      </c>
      <c r="FJ22" t="s">
        <v>33</v>
      </c>
      <c r="FK22" t="s">
        <v>34</v>
      </c>
      <c r="FL22" t="s">
        <v>15</v>
      </c>
      <c r="FM22" t="s">
        <v>31</v>
      </c>
      <c r="FN22" t="s">
        <v>32</v>
      </c>
      <c r="FO22" t="s">
        <v>16</v>
      </c>
      <c r="FP22" t="s">
        <v>33</v>
      </c>
      <c r="FQ22" t="s">
        <v>34</v>
      </c>
      <c r="FZ22" t="s">
        <v>35</v>
      </c>
      <c r="GA22" t="s">
        <v>36</v>
      </c>
      <c r="GB22" t="s">
        <v>35</v>
      </c>
      <c r="GC22" t="s">
        <v>36</v>
      </c>
      <c r="GG22" t="s">
        <v>15</v>
      </c>
      <c r="GH22" t="s">
        <v>16</v>
      </c>
      <c r="GI22" t="s">
        <v>15</v>
      </c>
      <c r="GJ22" t="s">
        <v>16</v>
      </c>
      <c r="GL22" t="s">
        <v>15</v>
      </c>
      <c r="GM22" t="s">
        <v>16</v>
      </c>
      <c r="GN22" t="s">
        <v>15</v>
      </c>
      <c r="GO22" t="s">
        <v>16</v>
      </c>
      <c r="GY22" t="s">
        <v>17</v>
      </c>
      <c r="HC22" t="s">
        <v>15</v>
      </c>
      <c r="HD22" t="s">
        <v>16</v>
      </c>
      <c r="HE22" t="s">
        <v>15</v>
      </c>
      <c r="HF22" t="s">
        <v>16</v>
      </c>
      <c r="HG22" t="s">
        <v>322</v>
      </c>
      <c r="HH22" t="s">
        <v>37</v>
      </c>
      <c r="HI22" t="s">
        <v>38</v>
      </c>
      <c r="HJ22" t="s">
        <v>323</v>
      </c>
      <c r="HK22" t="s">
        <v>39</v>
      </c>
      <c r="HL22" t="s">
        <v>40</v>
      </c>
      <c r="HM22" t="s">
        <v>37</v>
      </c>
      <c r="HN22" t="s">
        <v>39</v>
      </c>
      <c r="IH22" t="s">
        <v>41</v>
      </c>
      <c r="II22" t="s">
        <v>41</v>
      </c>
      <c r="IT22" t="s">
        <v>42</v>
      </c>
      <c r="IU22" t="s">
        <v>42</v>
      </c>
      <c r="JF22" t="s">
        <v>485</v>
      </c>
      <c r="LB22" t="s">
        <v>15</v>
      </c>
      <c r="LC22" t="s">
        <v>16</v>
      </c>
      <c r="LD22" t="s">
        <v>15</v>
      </c>
      <c r="LE22" t="s">
        <v>16</v>
      </c>
      <c r="LO22" t="s">
        <v>486</v>
      </c>
      <c r="MJ22" t="s">
        <v>326</v>
      </c>
      <c r="ML22" t="s">
        <v>327</v>
      </c>
      <c r="MN22" t="s">
        <v>47</v>
      </c>
      <c r="MO22" t="s">
        <v>48</v>
      </c>
      <c r="MQ22" t="s">
        <v>49</v>
      </c>
      <c r="MR22" t="s">
        <v>49</v>
      </c>
      <c r="MU22" t="s">
        <v>50</v>
      </c>
      <c r="MV22" t="s">
        <v>51</v>
      </c>
      <c r="MW22" t="s">
        <v>50</v>
      </c>
      <c r="MX22" t="s">
        <v>51</v>
      </c>
      <c r="NF22" t="s">
        <v>52</v>
      </c>
      <c r="NG22" t="s">
        <v>53</v>
      </c>
      <c r="NH22" t="s">
        <v>54</v>
      </c>
      <c r="NI22" t="s">
        <v>55</v>
      </c>
      <c r="NJ22" t="s">
        <v>52</v>
      </c>
      <c r="NK22" t="s">
        <v>53</v>
      </c>
      <c r="NL22" t="s">
        <v>54</v>
      </c>
      <c r="NM22" t="s">
        <v>55</v>
      </c>
      <c r="PH22" t="s">
        <v>56</v>
      </c>
      <c r="PI22" t="s">
        <v>56</v>
      </c>
      <c r="QU22" t="s">
        <v>57</v>
      </c>
      <c r="QW22" t="s">
        <v>58</v>
      </c>
      <c r="RB22" t="s">
        <v>59</v>
      </c>
      <c r="RC22" t="s">
        <v>60</v>
      </c>
      <c r="RD22" t="s">
        <v>61</v>
      </c>
      <c r="RE22" t="s">
        <v>62</v>
      </c>
      <c r="RF22" t="s">
        <v>63</v>
      </c>
      <c r="RG22" t="s">
        <v>64</v>
      </c>
      <c r="RJ22" t="s">
        <v>65</v>
      </c>
      <c r="RK22" t="s">
        <v>66</v>
      </c>
      <c r="TM22" t="s">
        <v>67</v>
      </c>
      <c r="TN22" t="s">
        <v>68</v>
      </c>
      <c r="TO22" t="s">
        <v>68</v>
      </c>
      <c r="TP22" t="s">
        <v>69</v>
      </c>
      <c r="TQ22" t="s">
        <v>70</v>
      </c>
      <c r="TR22" t="s">
        <v>71</v>
      </c>
      <c r="TS22" t="s">
        <v>72</v>
      </c>
      <c r="TT22" t="s">
        <v>73</v>
      </c>
      <c r="TU22" t="s">
        <v>74</v>
      </c>
      <c r="TV22" t="s">
        <v>75</v>
      </c>
      <c r="TW22" t="s">
        <v>76</v>
      </c>
      <c r="TX22" t="s">
        <v>77</v>
      </c>
      <c r="TY22" t="s">
        <v>78</v>
      </c>
      <c r="TZ22" t="s">
        <v>79</v>
      </c>
      <c r="UA22" t="s">
        <v>80</v>
      </c>
      <c r="UB22" t="s">
        <v>81</v>
      </c>
      <c r="UC22" t="s">
        <v>283</v>
      </c>
      <c r="UD22" t="s">
        <v>284</v>
      </c>
      <c r="UH22" t="s">
        <v>82</v>
      </c>
      <c r="UI22" t="s">
        <v>83</v>
      </c>
      <c r="UJ22" t="s">
        <v>84</v>
      </c>
      <c r="UK22" t="s">
        <v>85</v>
      </c>
      <c r="UL22" t="s">
        <v>86</v>
      </c>
      <c r="UM22" t="s">
        <v>87</v>
      </c>
      <c r="UN22" t="s">
        <v>88</v>
      </c>
      <c r="UO22" t="s">
        <v>89</v>
      </c>
      <c r="UP22" t="s">
        <v>90</v>
      </c>
      <c r="UQ22" t="s">
        <v>91</v>
      </c>
      <c r="UR22" t="s">
        <v>92</v>
      </c>
      <c r="US22" t="s">
        <v>93</v>
      </c>
      <c r="UT22" t="s">
        <v>94</v>
      </c>
      <c r="UU22" t="s">
        <v>95</v>
      </c>
      <c r="UV22" t="s">
        <v>96</v>
      </c>
      <c r="UW22" t="s">
        <v>97</v>
      </c>
      <c r="UX22" t="s">
        <v>285</v>
      </c>
      <c r="UY22" t="s">
        <v>286</v>
      </c>
      <c r="VC22" t="s">
        <v>67</v>
      </c>
      <c r="VD22" t="s">
        <v>70</v>
      </c>
      <c r="VE22" t="s">
        <v>71</v>
      </c>
      <c r="VF22" t="s">
        <v>73</v>
      </c>
      <c r="VG22" t="s">
        <v>80</v>
      </c>
      <c r="VH22" t="s">
        <v>81</v>
      </c>
      <c r="VI22" t="s">
        <v>82</v>
      </c>
      <c r="VJ22" t="s">
        <v>86</v>
      </c>
      <c r="VK22" t="s">
        <v>87</v>
      </c>
      <c r="VL22" t="s">
        <v>89</v>
      </c>
      <c r="VM22" t="s">
        <v>96</v>
      </c>
      <c r="VN22" t="s">
        <v>97</v>
      </c>
      <c r="VX22" t="s">
        <v>358</v>
      </c>
      <c r="VY22" t="s">
        <v>359</v>
      </c>
      <c r="VZ22" t="s">
        <v>154</v>
      </c>
      <c r="WA22" t="s">
        <v>360</v>
      </c>
      <c r="WB22" t="s">
        <v>361</v>
      </c>
      <c r="WD22" t="s">
        <v>362</v>
      </c>
      <c r="WE22" t="s">
        <v>363</v>
      </c>
      <c r="WF22" t="s">
        <v>157</v>
      </c>
      <c r="WG22" t="s">
        <v>364</v>
      </c>
      <c r="WH22" t="s">
        <v>365</v>
      </c>
      <c r="WK22" t="s">
        <v>366</v>
      </c>
      <c r="WL22" t="s">
        <v>367</v>
      </c>
      <c r="WM22" t="s">
        <v>368</v>
      </c>
      <c r="WN22" t="s">
        <v>369</v>
      </c>
      <c r="WO22" t="s">
        <v>370</v>
      </c>
      <c r="WP22" t="s">
        <v>371</v>
      </c>
      <c r="WQ22" t="s">
        <v>372</v>
      </c>
      <c r="WR22" t="s">
        <v>373</v>
      </c>
      <c r="WS22" t="s">
        <v>374</v>
      </c>
      <c r="WT22" t="s">
        <v>375</v>
      </c>
      <c r="WW22" t="s">
        <v>376</v>
      </c>
      <c r="WX22" t="s">
        <v>377</v>
      </c>
      <c r="WY22" t="s">
        <v>116</v>
      </c>
      <c r="WZ22" t="s">
        <v>332</v>
      </c>
      <c r="XA22" t="s">
        <v>378</v>
      </c>
      <c r="XB22" t="s">
        <v>379</v>
      </c>
      <c r="XC22" t="s">
        <v>181</v>
      </c>
      <c r="XD22" t="s">
        <v>262</v>
      </c>
      <c r="XE22" t="s">
        <v>104</v>
      </c>
      <c r="XF22" t="s">
        <v>380</v>
      </c>
      <c r="XG22" t="s">
        <v>381</v>
      </c>
      <c r="XH22" t="s">
        <v>117</v>
      </c>
      <c r="XI22" t="s">
        <v>333</v>
      </c>
      <c r="XJ22" t="s">
        <v>382</v>
      </c>
      <c r="XK22" s="3" t="s">
        <v>383</v>
      </c>
      <c r="XL22" t="s">
        <v>188</v>
      </c>
      <c r="XM22" t="s">
        <v>267</v>
      </c>
      <c r="XN22" t="s">
        <v>105</v>
      </c>
      <c r="XR22" t="s">
        <v>243</v>
      </c>
      <c r="XS22" t="s">
        <v>246</v>
      </c>
      <c r="XT22" t="s">
        <v>247</v>
      </c>
      <c r="XU22" t="s">
        <v>248</v>
      </c>
      <c r="XV22" t="s">
        <v>244</v>
      </c>
      <c r="XW22" t="s">
        <v>249</v>
      </c>
      <c r="XX22" t="s">
        <v>250</v>
      </c>
      <c r="XY22" t="s">
        <v>251</v>
      </c>
      <c r="YD22" t="s">
        <v>98</v>
      </c>
      <c r="YE22" s="3" t="s">
        <v>99</v>
      </c>
      <c r="YG22" t="s">
        <v>100</v>
      </c>
      <c r="YH22" t="s">
        <v>101</v>
      </c>
      <c r="YK22" t="s">
        <v>102</v>
      </c>
      <c r="YL22" t="s">
        <v>103</v>
      </c>
      <c r="YO22" t="s">
        <v>328</v>
      </c>
      <c r="YP22" t="s">
        <v>329</v>
      </c>
      <c r="YQ22" t="s">
        <v>328</v>
      </c>
      <c r="YR22" t="s">
        <v>329</v>
      </c>
      <c r="YS22" t="s">
        <v>31</v>
      </c>
      <c r="YT22" t="s">
        <v>35</v>
      </c>
      <c r="YU22" t="s">
        <v>33</v>
      </c>
      <c r="YV22" t="s">
        <v>36</v>
      </c>
      <c r="YW22" t="s">
        <v>31</v>
      </c>
      <c r="YX22" t="s">
        <v>35</v>
      </c>
      <c r="YY22" t="s">
        <v>33</v>
      </c>
      <c r="YZ22" t="s">
        <v>36</v>
      </c>
      <c r="AAV22" t="s">
        <v>102</v>
      </c>
      <c r="AAW22" t="s">
        <v>104</v>
      </c>
      <c r="AAX22" t="s">
        <v>103</v>
      </c>
      <c r="AAY22" t="s">
        <v>105</v>
      </c>
      <c r="AAZ22" t="s">
        <v>102</v>
      </c>
      <c r="ABA22" t="s">
        <v>104</v>
      </c>
      <c r="ABB22" t="s">
        <v>103</v>
      </c>
      <c r="ABC22" t="s">
        <v>105</v>
      </c>
      <c r="ABD22" t="s">
        <v>65</v>
      </c>
      <c r="ABE22" t="s">
        <v>66</v>
      </c>
      <c r="ACO22" t="s">
        <v>106</v>
      </c>
      <c r="ACP22" t="s">
        <v>107</v>
      </c>
      <c r="ACQ22" t="s">
        <v>108</v>
      </c>
      <c r="ACR22" t="s">
        <v>109</v>
      </c>
      <c r="ACS22" t="s">
        <v>110</v>
      </c>
      <c r="ACT22" t="s">
        <v>111</v>
      </c>
      <c r="ACU22" t="s">
        <v>112</v>
      </c>
      <c r="ACV22" t="s">
        <v>113</v>
      </c>
      <c r="ACW22" t="s">
        <v>114</v>
      </c>
      <c r="ACX22" s="3" t="s">
        <v>115</v>
      </c>
      <c r="ACY22" t="s">
        <v>109</v>
      </c>
      <c r="ACZ22" t="s">
        <v>114</v>
      </c>
      <c r="AEC22" t="s">
        <v>116</v>
      </c>
      <c r="AED22" t="s">
        <v>117</v>
      </c>
      <c r="AEE22" t="s">
        <v>116</v>
      </c>
      <c r="AEF22" t="s">
        <v>117</v>
      </c>
      <c r="AEL22" t="s">
        <v>118</v>
      </c>
      <c r="AEM22" t="s">
        <v>119</v>
      </c>
      <c r="AFK22" s="1">
        <v>45719</v>
      </c>
      <c r="AFM22" s="1">
        <v>45719</v>
      </c>
      <c r="AIO22" t="s">
        <v>120</v>
      </c>
      <c r="AKH22" t="s">
        <v>121</v>
      </c>
      <c r="AKI22" t="s">
        <v>122</v>
      </c>
      <c r="AQE22" t="s">
        <v>35</v>
      </c>
      <c r="AQF22" t="s">
        <v>36</v>
      </c>
      <c r="AQG22" t="s">
        <v>35</v>
      </c>
      <c r="AQH22" t="s">
        <v>36</v>
      </c>
      <c r="ARG22" t="s">
        <v>123</v>
      </c>
      <c r="ARH22" t="s">
        <v>124</v>
      </c>
      <c r="ARI22" t="s">
        <v>125</v>
      </c>
      <c r="ARJ22" t="s">
        <v>126</v>
      </c>
      <c r="ARK22" t="s">
        <v>127</v>
      </c>
      <c r="ARL22" t="s">
        <v>128</v>
      </c>
      <c r="ARM22" t="s">
        <v>129</v>
      </c>
      <c r="ARN22" t="s">
        <v>130</v>
      </c>
      <c r="ARO22" t="s">
        <v>131</v>
      </c>
      <c r="ARP22" t="s">
        <v>132</v>
      </c>
      <c r="ARW22" t="s">
        <v>133</v>
      </c>
      <c r="ARX22" t="s">
        <v>134</v>
      </c>
      <c r="ARY22" t="s">
        <v>135</v>
      </c>
      <c r="ARZ22" t="s">
        <v>136</v>
      </c>
      <c r="ASA22" t="s">
        <v>137</v>
      </c>
      <c r="ASB22" t="s">
        <v>138</v>
      </c>
      <c r="ASC22" t="s">
        <v>139</v>
      </c>
      <c r="ASD22" t="s">
        <v>140</v>
      </c>
      <c r="ASE22" t="s">
        <v>108</v>
      </c>
      <c r="ASF22" t="s">
        <v>110</v>
      </c>
      <c r="ASG22" t="s">
        <v>113</v>
      </c>
      <c r="ASH22" s="3" t="s">
        <v>115</v>
      </c>
      <c r="ASJ22" t="s">
        <v>37</v>
      </c>
      <c r="ASK22" t="s">
        <v>38</v>
      </c>
      <c r="ASM22" t="s">
        <v>39</v>
      </c>
      <c r="ASN22" t="s">
        <v>40</v>
      </c>
      <c r="ATI22" t="s">
        <v>15</v>
      </c>
      <c r="ATJ22" t="s">
        <v>141</v>
      </c>
      <c r="ATK22" t="s">
        <v>16</v>
      </c>
      <c r="ATL22" t="s">
        <v>142</v>
      </c>
      <c r="ATM22" t="s">
        <v>15</v>
      </c>
      <c r="ATN22" t="s">
        <v>141</v>
      </c>
      <c r="ATO22" t="s">
        <v>16</v>
      </c>
      <c r="ATP22" t="s">
        <v>142</v>
      </c>
      <c r="AUP22" t="s">
        <v>143</v>
      </c>
      <c r="AUQ22" t="s">
        <v>144</v>
      </c>
      <c r="AUU22" t="s">
        <v>145</v>
      </c>
      <c r="AUW22" t="s">
        <v>146</v>
      </c>
      <c r="AUY22" t="s">
        <v>330</v>
      </c>
      <c r="AVB22" t="s">
        <v>331</v>
      </c>
      <c r="AVE22" t="s">
        <v>149</v>
      </c>
      <c r="AVF22" t="s">
        <v>150</v>
      </c>
      <c r="AVG22" t="s">
        <v>151</v>
      </c>
      <c r="AVH22" t="s">
        <v>152</v>
      </c>
      <c r="AVI22" t="s">
        <v>151</v>
      </c>
      <c r="AVJ22" t="s">
        <v>152</v>
      </c>
      <c r="AVP22" t="s">
        <v>47</v>
      </c>
      <c r="AVR22" t="s">
        <v>48</v>
      </c>
      <c r="AWF22" t="s">
        <v>153</v>
      </c>
      <c r="AWG22" t="s">
        <v>154</v>
      </c>
      <c r="AWH22" t="s">
        <v>155</v>
      </c>
      <c r="AWI22" t="s">
        <v>156</v>
      </c>
      <c r="AWJ22" t="s">
        <v>157</v>
      </c>
      <c r="AWK22" t="s">
        <v>158</v>
      </c>
      <c r="AWL22" t="s">
        <v>155</v>
      </c>
      <c r="AWM22" t="s">
        <v>158</v>
      </c>
      <c r="AWW22" t="s">
        <v>159</v>
      </c>
      <c r="AWX22" t="s">
        <v>160</v>
      </c>
      <c r="AWY22" t="s">
        <v>161</v>
      </c>
      <c r="AWZ22" t="s">
        <v>162</v>
      </c>
      <c r="AXN22" t="s">
        <v>163</v>
      </c>
      <c r="AXO22" t="s">
        <v>164</v>
      </c>
      <c r="AXP22" t="s">
        <v>163</v>
      </c>
      <c r="AXQ22" t="s">
        <v>164</v>
      </c>
      <c r="AXU22" t="s">
        <v>165</v>
      </c>
      <c r="AXV22" t="s">
        <v>166</v>
      </c>
      <c r="AXW22" t="s">
        <v>167</v>
      </c>
      <c r="AXX22" t="s">
        <v>168</v>
      </c>
      <c r="AXY22" t="s">
        <v>169</v>
      </c>
      <c r="AXZ22" t="s">
        <v>170</v>
      </c>
      <c r="AYA22" t="s">
        <v>171</v>
      </c>
      <c r="AYB22" t="s">
        <v>172</v>
      </c>
      <c r="AYU22">
        <v>0</v>
      </c>
      <c r="AYV22">
        <v>0</v>
      </c>
      <c r="AYZ22">
        <v>0</v>
      </c>
      <c r="AZA22">
        <v>0</v>
      </c>
      <c r="AZF22" t="s">
        <v>29</v>
      </c>
      <c r="AZG22" t="s">
        <v>29</v>
      </c>
      <c r="AZI22" t="s">
        <v>173</v>
      </c>
      <c r="AZJ22" t="s">
        <v>173</v>
      </c>
      <c r="AZN22">
        <v>0</v>
      </c>
      <c r="AZO22">
        <v>0</v>
      </c>
      <c r="BBI22" t="s">
        <v>174</v>
      </c>
      <c r="BBJ22" t="s">
        <v>174</v>
      </c>
      <c r="BCA22" t="s">
        <v>175</v>
      </c>
      <c r="BCB22" t="s">
        <v>176</v>
      </c>
      <c r="BCC22" t="s">
        <v>177</v>
      </c>
      <c r="BCD22" t="s">
        <v>178</v>
      </c>
      <c r="BCE22" t="s">
        <v>35</v>
      </c>
      <c r="BCF22" t="s">
        <v>179</v>
      </c>
      <c r="BCG22" t="s">
        <v>180</v>
      </c>
      <c r="BCH22" t="s">
        <v>181</v>
      </c>
      <c r="BCI22" t="s">
        <v>182</v>
      </c>
      <c r="BCJ22" t="s">
        <v>183</v>
      </c>
      <c r="BCK22" t="s">
        <v>184</v>
      </c>
      <c r="BCL22" t="s">
        <v>185</v>
      </c>
      <c r="BCM22" t="s">
        <v>36</v>
      </c>
      <c r="BCN22" t="s">
        <v>186</v>
      </c>
      <c r="BCO22" t="s">
        <v>187</v>
      </c>
      <c r="BCP22" t="s">
        <v>188</v>
      </c>
      <c r="BCQ22" t="s">
        <v>175</v>
      </c>
      <c r="BCR22" t="s">
        <v>176</v>
      </c>
      <c r="BCS22" t="s">
        <v>177</v>
      </c>
      <c r="BCT22" t="s">
        <v>178</v>
      </c>
      <c r="BCU22" t="s">
        <v>35</v>
      </c>
      <c r="BCV22" t="s">
        <v>179</v>
      </c>
      <c r="BCW22" t="s">
        <v>180</v>
      </c>
      <c r="BCX22" t="s">
        <v>181</v>
      </c>
      <c r="BCY22" t="s">
        <v>182</v>
      </c>
      <c r="BCZ22" t="s">
        <v>183</v>
      </c>
      <c r="BDA22" t="s">
        <v>184</v>
      </c>
      <c r="BDB22" t="s">
        <v>185</v>
      </c>
      <c r="BDC22" t="s">
        <v>36</v>
      </c>
      <c r="BDD22" t="s">
        <v>186</v>
      </c>
      <c r="BDE22" t="s">
        <v>189</v>
      </c>
      <c r="BDF22" t="s">
        <v>188</v>
      </c>
      <c r="BDS22" t="s">
        <v>190</v>
      </c>
      <c r="BDT22" t="s">
        <v>191</v>
      </c>
      <c r="BDU22" t="s">
        <v>190</v>
      </c>
      <c r="BDV22" t="s">
        <v>191</v>
      </c>
      <c r="BDW22" t="s">
        <v>124</v>
      </c>
      <c r="BDX22" t="s">
        <v>192</v>
      </c>
      <c r="BDY22" t="s">
        <v>190</v>
      </c>
      <c r="BDZ22" t="s">
        <v>193</v>
      </c>
      <c r="BEA22" t="s">
        <v>194</v>
      </c>
      <c r="BEB22" t="s">
        <v>195</v>
      </c>
      <c r="BEC22" t="s">
        <v>196</v>
      </c>
      <c r="BEF22" t="s">
        <v>129</v>
      </c>
      <c r="BEG22" t="s">
        <v>197</v>
      </c>
      <c r="BEH22" t="s">
        <v>191</v>
      </c>
      <c r="BEI22" t="s">
        <v>198</v>
      </c>
      <c r="BEJ22" t="s">
        <v>199</v>
      </c>
      <c r="BEK22" t="s">
        <v>200</v>
      </c>
      <c r="BEL22" t="s">
        <v>201</v>
      </c>
      <c r="BEO22" t="s">
        <v>190</v>
      </c>
      <c r="BEP22" t="s">
        <v>193</v>
      </c>
      <c r="BEQ22" t="s">
        <v>195</v>
      </c>
      <c r="BER22" t="s">
        <v>191</v>
      </c>
      <c r="BES22" t="s">
        <v>198</v>
      </c>
      <c r="BET22" t="s">
        <v>200</v>
      </c>
      <c r="BEU22" t="s">
        <v>190</v>
      </c>
      <c r="BEV22" t="s">
        <v>202</v>
      </c>
      <c r="BEW22" t="s">
        <v>191</v>
      </c>
      <c r="BEX22" t="s">
        <v>203</v>
      </c>
      <c r="BEY22" t="s">
        <v>190</v>
      </c>
      <c r="BEZ22" t="s">
        <v>202</v>
      </c>
      <c r="BFA22" t="s">
        <v>191</v>
      </c>
      <c r="BFB22" t="s">
        <v>203</v>
      </c>
      <c r="BIO22" t="s">
        <v>204</v>
      </c>
      <c r="BJI22" t="s">
        <v>205</v>
      </c>
      <c r="BJJ22" t="s">
        <v>205</v>
      </c>
      <c r="BJM22" t="s">
        <v>206</v>
      </c>
      <c r="BJN22" t="s">
        <v>207</v>
      </c>
      <c r="BJO22" t="s">
        <v>207</v>
      </c>
      <c r="BKC22" t="s">
        <v>29</v>
      </c>
      <c r="BKD22" t="s">
        <v>29</v>
      </c>
      <c r="BKV22" t="s">
        <v>262</v>
      </c>
      <c r="BKW22" t="s">
        <v>267</v>
      </c>
      <c r="BMO22">
        <v>0</v>
      </c>
      <c r="BMP22">
        <v>0</v>
      </c>
      <c r="BMS22" t="s">
        <v>208</v>
      </c>
      <c r="BMT22" t="s">
        <v>209</v>
      </c>
      <c r="BMU22" t="s">
        <v>208</v>
      </c>
      <c r="BMV22" t="s">
        <v>209</v>
      </c>
      <c r="BNR22" t="s">
        <v>210</v>
      </c>
      <c r="BNS22" t="s">
        <v>211</v>
      </c>
      <c r="BNT22" t="s">
        <v>212</v>
      </c>
      <c r="BNU22" t="s">
        <v>213</v>
      </c>
      <c r="BNV22" t="s">
        <v>214</v>
      </c>
      <c r="BNW22" t="s">
        <v>215</v>
      </c>
      <c r="BNX22" t="s">
        <v>210</v>
      </c>
      <c r="BNY22" t="s">
        <v>212</v>
      </c>
      <c r="BNZ22" t="s">
        <v>213</v>
      </c>
      <c r="BOA22" t="s">
        <v>215</v>
      </c>
      <c r="BOB22" t="s">
        <v>102</v>
      </c>
      <c r="BOC22" t="s">
        <v>100</v>
      </c>
      <c r="BOD22" t="s">
        <v>103</v>
      </c>
      <c r="BOE22" t="s">
        <v>101</v>
      </c>
      <c r="BOF22" t="s">
        <v>102</v>
      </c>
      <c r="BOG22" t="s">
        <v>100</v>
      </c>
      <c r="BOH22" t="s">
        <v>103</v>
      </c>
      <c r="BOI22" t="s">
        <v>101</v>
      </c>
      <c r="BOK22" t="s">
        <v>216</v>
      </c>
      <c r="BOL22" t="s">
        <v>217</v>
      </c>
      <c r="BOM22" t="s">
        <v>218</v>
      </c>
      <c r="BON22" t="s">
        <v>219</v>
      </c>
      <c r="BOO22" t="s">
        <v>220</v>
      </c>
      <c r="BOP22" t="s">
        <v>221</v>
      </c>
      <c r="BOQ22" t="s">
        <v>222</v>
      </c>
      <c r="BOR22" t="s">
        <v>160</v>
      </c>
      <c r="BOS22" t="s">
        <v>223</v>
      </c>
      <c r="BOT22" t="s">
        <v>224</v>
      </c>
      <c r="BOU22" t="s">
        <v>225</v>
      </c>
      <c r="BOV22" t="s">
        <v>226</v>
      </c>
      <c r="BOW22" t="s">
        <v>227</v>
      </c>
      <c r="BOX22" t="s">
        <v>228</v>
      </c>
      <c r="BOY22" t="s">
        <v>229</v>
      </c>
      <c r="BOZ22" t="s">
        <v>230</v>
      </c>
      <c r="BPA22" t="s">
        <v>162</v>
      </c>
      <c r="BPB22" t="s">
        <v>231</v>
      </c>
      <c r="BPC22" t="s">
        <v>160</v>
      </c>
      <c r="BPD22" t="s">
        <v>162</v>
      </c>
      <c r="BQI22" t="s">
        <v>232</v>
      </c>
      <c r="BQJ22" s="3" t="s">
        <v>233</v>
      </c>
      <c r="BQK22" t="s">
        <v>232</v>
      </c>
      <c r="BQL22" s="3" t="s">
        <v>233</v>
      </c>
      <c r="BQO22" t="s">
        <v>104</v>
      </c>
      <c r="BQP22" t="s">
        <v>105</v>
      </c>
      <c r="BQQ22" t="s">
        <v>104</v>
      </c>
      <c r="BQR22" t="s">
        <v>105</v>
      </c>
      <c r="BQS22" t="s">
        <v>234</v>
      </c>
      <c r="BQT22" t="s">
        <v>234</v>
      </c>
      <c r="BQY22" t="s">
        <v>81</v>
      </c>
      <c r="BQZ22" t="s">
        <v>97</v>
      </c>
      <c r="BRA22" t="s">
        <v>81</v>
      </c>
      <c r="BRB22" t="s">
        <v>97</v>
      </c>
      <c r="BRT22" t="s">
        <v>332</v>
      </c>
      <c r="BRU22" t="s">
        <v>333</v>
      </c>
      <c r="BRZ22" t="s">
        <v>67</v>
      </c>
      <c r="BSA22" t="s">
        <v>235</v>
      </c>
      <c r="BSB22" t="s">
        <v>236</v>
      </c>
      <c r="BSC22" t="s">
        <v>82</v>
      </c>
      <c r="BSD22" t="s">
        <v>237</v>
      </c>
      <c r="BSE22" t="s">
        <v>238</v>
      </c>
      <c r="BTB22" t="s">
        <v>149</v>
      </c>
      <c r="BTC22" t="s">
        <v>239</v>
      </c>
      <c r="BTD22" t="s">
        <v>150</v>
      </c>
      <c r="BTE22" t="s">
        <v>240</v>
      </c>
      <c r="BTT22" t="s">
        <v>47</v>
      </c>
      <c r="BTU22" t="s">
        <v>48</v>
      </c>
      <c r="BTV22" t="s">
        <v>47</v>
      </c>
      <c r="BTW22" t="s">
        <v>48</v>
      </c>
      <c r="BTY22" t="s">
        <v>241</v>
      </c>
      <c r="BUC22" t="s">
        <v>242</v>
      </c>
      <c r="BUD22" t="s">
        <v>242</v>
      </c>
      <c r="BWZ22" t="s">
        <v>73</v>
      </c>
      <c r="BXB22" t="s">
        <v>89</v>
      </c>
      <c r="BXN22" t="s">
        <v>243</v>
      </c>
      <c r="BXO22" t="s">
        <v>244</v>
      </c>
      <c r="BXP22" t="s">
        <v>243</v>
      </c>
      <c r="BXQ22" t="s">
        <v>244</v>
      </c>
      <c r="BXR22" t="s">
        <v>487</v>
      </c>
      <c r="CAN22" t="s">
        <v>243</v>
      </c>
      <c r="CAO22" t="s">
        <v>246</v>
      </c>
      <c r="CAP22" t="s">
        <v>247</v>
      </c>
      <c r="CAQ22" t="s">
        <v>248</v>
      </c>
      <c r="CAR22" t="s">
        <v>244</v>
      </c>
      <c r="CAS22" t="s">
        <v>249</v>
      </c>
      <c r="CAT22" t="s">
        <v>250</v>
      </c>
      <c r="CAU22" t="s">
        <v>251</v>
      </c>
      <c r="CEE22" t="s">
        <v>21</v>
      </c>
      <c r="CEF22" t="s">
        <v>26</v>
      </c>
      <c r="CEG22" t="s">
        <v>15</v>
      </c>
      <c r="CEH22" t="s">
        <v>16</v>
      </c>
      <c r="CEI22" t="s">
        <v>212</v>
      </c>
      <c r="CEJ22" t="s">
        <v>215</v>
      </c>
      <c r="CEK22" t="s">
        <v>212</v>
      </c>
      <c r="CEL22" t="s">
        <v>215</v>
      </c>
      <c r="CGJ22" t="s">
        <v>15</v>
      </c>
      <c r="CGK22" t="s">
        <v>16</v>
      </c>
      <c r="CGL22" t="s">
        <v>15</v>
      </c>
      <c r="CGM22" t="s">
        <v>16</v>
      </c>
      <c r="CHI22" t="s">
        <v>252</v>
      </c>
      <c r="CHJ22" t="s">
        <v>252</v>
      </c>
      <c r="CHK22" t="s">
        <v>253</v>
      </c>
      <c r="CHL22" t="s">
        <v>254</v>
      </c>
      <c r="CHM22" t="s">
        <v>253</v>
      </c>
      <c r="CHN22" t="s">
        <v>254</v>
      </c>
      <c r="CIR22" t="s">
        <v>467</v>
      </c>
      <c r="CJM22">
        <v>2.2000000000000002</v>
      </c>
      <c r="CMA22" t="s">
        <v>235</v>
      </c>
      <c r="CMB22" t="s">
        <v>258</v>
      </c>
      <c r="CMC22" t="s">
        <v>259</v>
      </c>
      <c r="CMD22" t="s">
        <v>210</v>
      </c>
      <c r="CME22" t="s">
        <v>121</v>
      </c>
      <c r="CMF22" t="s">
        <v>260</v>
      </c>
      <c r="CMG22" t="s">
        <v>211</v>
      </c>
      <c r="CMH22" t="s">
        <v>261</v>
      </c>
      <c r="CMI22" t="s">
        <v>212</v>
      </c>
      <c r="CMJ22" t="s">
        <v>80</v>
      </c>
      <c r="CMK22" t="s">
        <v>262</v>
      </c>
      <c r="CML22" t="s">
        <v>237</v>
      </c>
      <c r="CMM22" t="s">
        <v>263</v>
      </c>
      <c r="CMN22" t="s">
        <v>264</v>
      </c>
      <c r="CMO22" t="s">
        <v>213</v>
      </c>
      <c r="CMP22" t="s">
        <v>122</v>
      </c>
      <c r="CMQ22" t="s">
        <v>265</v>
      </c>
      <c r="CMR22" t="s">
        <v>214</v>
      </c>
      <c r="CMS22" t="s">
        <v>266</v>
      </c>
      <c r="CMT22" t="s">
        <v>215</v>
      </c>
      <c r="CMU22" t="s">
        <v>96</v>
      </c>
      <c r="CMV22" t="s">
        <v>267</v>
      </c>
      <c r="CMW22" t="s">
        <v>235</v>
      </c>
      <c r="CMX22" t="s">
        <v>268</v>
      </c>
      <c r="CMY22" t="s">
        <v>258</v>
      </c>
      <c r="CMZ22" t="s">
        <v>259</v>
      </c>
      <c r="CNA22" t="s">
        <v>210</v>
      </c>
      <c r="CNB22" t="s">
        <v>121</v>
      </c>
      <c r="CNC22" t="s">
        <v>260</v>
      </c>
      <c r="CND22" t="s">
        <v>211</v>
      </c>
      <c r="CNE22" t="s">
        <v>212</v>
      </c>
      <c r="CNF22" t="s">
        <v>269</v>
      </c>
      <c r="CNG22" t="s">
        <v>80</v>
      </c>
      <c r="CNH22" t="s">
        <v>262</v>
      </c>
      <c r="CNJ22" t="s">
        <v>237</v>
      </c>
      <c r="CNK22" t="s">
        <v>270</v>
      </c>
      <c r="CNL22" t="s">
        <v>263</v>
      </c>
      <c r="CNM22" t="s">
        <v>264</v>
      </c>
      <c r="CNN22" t="s">
        <v>213</v>
      </c>
      <c r="CNO22" t="s">
        <v>122</v>
      </c>
      <c r="CNP22" t="s">
        <v>265</v>
      </c>
      <c r="CNQ22" t="s">
        <v>214</v>
      </c>
      <c r="CNR22" t="s">
        <v>215</v>
      </c>
      <c r="CNS22" t="s">
        <v>271</v>
      </c>
      <c r="CNT22" t="s">
        <v>96</v>
      </c>
      <c r="CNU22" t="s">
        <v>267</v>
      </c>
      <c r="CQB22" t="s">
        <v>272</v>
      </c>
      <c r="CQC22" t="s">
        <v>273</v>
      </c>
      <c r="CQG22">
        <v>100</v>
      </c>
      <c r="CQH22">
        <v>100</v>
      </c>
      <c r="CQT22" t="s">
        <v>488</v>
      </c>
      <c r="CSN22" t="s">
        <v>337</v>
      </c>
      <c r="CSO22" t="s">
        <v>338</v>
      </c>
      <c r="CST22" t="s">
        <v>489</v>
      </c>
      <c r="CTE22">
        <v>1466117</v>
      </c>
      <c r="CTF22" t="s">
        <v>471</v>
      </c>
      <c r="CTG22" t="s">
        <v>472</v>
      </c>
      <c r="CTH22" t="s">
        <v>278</v>
      </c>
      <c r="CTI22" s="1">
        <v>45744.363194444442</v>
      </c>
    </row>
    <row r="23" spans="1:971 1123:1994 2068:2557" ht="40.5" customHeight="1" x14ac:dyDescent="0.25">
      <c r="A23" t="s">
        <v>490</v>
      </c>
      <c r="B23" t="s">
        <v>491</v>
      </c>
      <c r="C23">
        <v>1452275</v>
      </c>
      <c r="D23" t="s">
        <v>2</v>
      </c>
      <c r="E23" t="s">
        <v>3</v>
      </c>
      <c r="F23" t="s">
        <v>4</v>
      </c>
      <c r="G23" t="s">
        <v>5</v>
      </c>
      <c r="H23" t="s">
        <v>6</v>
      </c>
      <c r="I23" t="s">
        <v>7</v>
      </c>
      <c r="J23" t="s">
        <v>8</v>
      </c>
      <c r="L23" t="s">
        <v>398</v>
      </c>
      <c r="N23" t="s">
        <v>10</v>
      </c>
      <c r="O23" t="s">
        <v>11</v>
      </c>
      <c r="P23" t="s">
        <v>7</v>
      </c>
      <c r="Q23" t="s">
        <v>8</v>
      </c>
      <c r="R23" t="s">
        <v>7</v>
      </c>
      <c r="S23" t="s">
        <v>8</v>
      </c>
      <c r="T23" s="1">
        <v>45719.565972222219</v>
      </c>
      <c r="U23" s="1">
        <v>45882.59652777778</v>
      </c>
      <c r="Y23">
        <v>0</v>
      </c>
      <c r="AE23">
        <v>0</v>
      </c>
      <c r="AF23">
        <v>0</v>
      </c>
      <c r="AI23">
        <v>0</v>
      </c>
      <c r="AJ23">
        <v>0</v>
      </c>
      <c r="BE23" t="s">
        <v>492</v>
      </c>
      <c r="CS23" t="s">
        <v>15</v>
      </c>
      <c r="CT23" t="s">
        <v>16</v>
      </c>
      <c r="CU23" t="s">
        <v>15</v>
      </c>
      <c r="CV23" t="s">
        <v>16</v>
      </c>
      <c r="CX23" t="s">
        <v>17</v>
      </c>
      <c r="CY23" t="s">
        <v>17</v>
      </c>
      <c r="CZ23" t="s">
        <v>15</v>
      </c>
      <c r="DA23" t="s">
        <v>16</v>
      </c>
      <c r="DB23" t="s">
        <v>15</v>
      </c>
      <c r="DC23" t="s">
        <v>16</v>
      </c>
      <c r="DI23" t="s">
        <v>18</v>
      </c>
      <c r="DJ23" t="s">
        <v>19</v>
      </c>
      <c r="DK23" t="s">
        <v>20</v>
      </c>
      <c r="DL23" t="s">
        <v>21</v>
      </c>
      <c r="DM23" t="s">
        <v>22</v>
      </c>
      <c r="DN23" t="s">
        <v>23</v>
      </c>
      <c r="DO23" t="s">
        <v>24</v>
      </c>
      <c r="DP23" t="s">
        <v>25</v>
      </c>
      <c r="DQ23" t="s">
        <v>26</v>
      </c>
      <c r="DR23" t="s">
        <v>27</v>
      </c>
      <c r="DS23" t="s">
        <v>18</v>
      </c>
      <c r="DT23" t="s">
        <v>19</v>
      </c>
      <c r="DU23" t="s">
        <v>20</v>
      </c>
      <c r="DV23" t="s">
        <v>21</v>
      </c>
      <c r="DW23" t="s">
        <v>22</v>
      </c>
      <c r="DX23" t="s">
        <v>23</v>
      </c>
      <c r="DY23" t="s">
        <v>24</v>
      </c>
      <c r="DZ23" t="s">
        <v>25</v>
      </c>
      <c r="EA23" t="s">
        <v>26</v>
      </c>
      <c r="EB23" t="s">
        <v>27</v>
      </c>
      <c r="EI23" t="s">
        <v>28</v>
      </c>
      <c r="EJ23" t="s">
        <v>28</v>
      </c>
      <c r="EM23" s="1">
        <v>45719</v>
      </c>
      <c r="EN23" s="1">
        <v>45719</v>
      </c>
      <c r="EU23" t="s">
        <v>29</v>
      </c>
      <c r="EV23" t="s">
        <v>29</v>
      </c>
      <c r="EZ23" t="s">
        <v>30</v>
      </c>
      <c r="FA23" t="s">
        <v>30</v>
      </c>
      <c r="FF23" t="s">
        <v>15</v>
      </c>
      <c r="FG23" t="s">
        <v>31</v>
      </c>
      <c r="FH23" t="s">
        <v>32</v>
      </c>
      <c r="FI23" t="s">
        <v>16</v>
      </c>
      <c r="FJ23" t="s">
        <v>33</v>
      </c>
      <c r="FK23" t="s">
        <v>34</v>
      </c>
      <c r="FL23" t="s">
        <v>15</v>
      </c>
      <c r="FM23" t="s">
        <v>31</v>
      </c>
      <c r="FN23" t="s">
        <v>32</v>
      </c>
      <c r="FO23" t="s">
        <v>16</v>
      </c>
      <c r="FP23" t="s">
        <v>33</v>
      </c>
      <c r="FQ23" t="s">
        <v>34</v>
      </c>
      <c r="FZ23" t="s">
        <v>35</v>
      </c>
      <c r="GA23" t="s">
        <v>36</v>
      </c>
      <c r="GB23" t="s">
        <v>35</v>
      </c>
      <c r="GC23" t="s">
        <v>36</v>
      </c>
      <c r="GG23" t="s">
        <v>15</v>
      </c>
      <c r="GH23" t="s">
        <v>16</v>
      </c>
      <c r="GI23" t="s">
        <v>15</v>
      </c>
      <c r="GJ23" t="s">
        <v>16</v>
      </c>
      <c r="GL23" t="s">
        <v>15</v>
      </c>
      <c r="GM23" t="s">
        <v>16</v>
      </c>
      <c r="GN23" t="s">
        <v>15</v>
      </c>
      <c r="GO23" t="s">
        <v>16</v>
      </c>
      <c r="GY23" t="s">
        <v>17</v>
      </c>
      <c r="HC23" t="s">
        <v>15</v>
      </c>
      <c r="HD23" t="s">
        <v>16</v>
      </c>
      <c r="HE23" t="s">
        <v>15</v>
      </c>
      <c r="HF23" t="s">
        <v>16</v>
      </c>
      <c r="HG23" t="s">
        <v>322</v>
      </c>
      <c r="HH23" t="s">
        <v>37</v>
      </c>
      <c r="HI23" t="s">
        <v>38</v>
      </c>
      <c r="HJ23" t="s">
        <v>323</v>
      </c>
      <c r="HK23" t="s">
        <v>39</v>
      </c>
      <c r="HL23" t="s">
        <v>40</v>
      </c>
      <c r="HM23" t="s">
        <v>37</v>
      </c>
      <c r="HN23" t="s">
        <v>39</v>
      </c>
      <c r="IH23" t="s">
        <v>41</v>
      </c>
      <c r="II23" t="s">
        <v>41</v>
      </c>
      <c r="IT23" t="s">
        <v>42</v>
      </c>
      <c r="IU23" t="s">
        <v>42</v>
      </c>
      <c r="JF23" t="s">
        <v>493</v>
      </c>
      <c r="LB23" t="s">
        <v>15</v>
      </c>
      <c r="LC23" t="s">
        <v>16</v>
      </c>
      <c r="LD23" t="s">
        <v>15</v>
      </c>
      <c r="LE23" t="s">
        <v>16</v>
      </c>
      <c r="LO23" t="s">
        <v>494</v>
      </c>
      <c r="MJ23" t="s">
        <v>326</v>
      </c>
      <c r="ML23" t="s">
        <v>327</v>
      </c>
      <c r="MN23" t="s">
        <v>47</v>
      </c>
      <c r="MO23" t="s">
        <v>48</v>
      </c>
      <c r="MQ23" t="s">
        <v>49</v>
      </c>
      <c r="MR23" t="s">
        <v>49</v>
      </c>
      <c r="MU23" t="s">
        <v>50</v>
      </c>
      <c r="MV23" t="s">
        <v>51</v>
      </c>
      <c r="MW23" t="s">
        <v>50</v>
      </c>
      <c r="MX23" t="s">
        <v>51</v>
      </c>
      <c r="NF23" t="s">
        <v>52</v>
      </c>
      <c r="NG23" t="s">
        <v>53</v>
      </c>
      <c r="NH23" t="s">
        <v>54</v>
      </c>
      <c r="NI23" t="s">
        <v>55</v>
      </c>
      <c r="NJ23" t="s">
        <v>52</v>
      </c>
      <c r="NK23" t="s">
        <v>53</v>
      </c>
      <c r="NL23" t="s">
        <v>54</v>
      </c>
      <c r="NM23" t="s">
        <v>55</v>
      </c>
      <c r="PH23" t="s">
        <v>56</v>
      </c>
      <c r="PI23" t="s">
        <v>56</v>
      </c>
      <c r="QU23" t="s">
        <v>57</v>
      </c>
      <c r="QW23" t="s">
        <v>58</v>
      </c>
      <c r="RB23" t="s">
        <v>59</v>
      </c>
      <c r="RC23" t="s">
        <v>60</v>
      </c>
      <c r="RD23" t="s">
        <v>61</v>
      </c>
      <c r="RE23" t="s">
        <v>62</v>
      </c>
      <c r="RF23" t="s">
        <v>63</v>
      </c>
      <c r="RG23" t="s">
        <v>64</v>
      </c>
      <c r="RJ23" t="s">
        <v>65</v>
      </c>
      <c r="RK23" t="s">
        <v>66</v>
      </c>
      <c r="TM23" t="s">
        <v>67</v>
      </c>
      <c r="TN23" t="s">
        <v>68</v>
      </c>
      <c r="TO23" t="s">
        <v>68</v>
      </c>
      <c r="TP23" t="s">
        <v>69</v>
      </c>
      <c r="TQ23" t="s">
        <v>70</v>
      </c>
      <c r="TR23" t="s">
        <v>71</v>
      </c>
      <c r="TS23" t="s">
        <v>72</v>
      </c>
      <c r="TT23" t="s">
        <v>73</v>
      </c>
      <c r="TU23" t="s">
        <v>74</v>
      </c>
      <c r="TV23" t="s">
        <v>75</v>
      </c>
      <c r="TW23" t="s">
        <v>76</v>
      </c>
      <c r="TX23" t="s">
        <v>77</v>
      </c>
      <c r="TY23" t="s">
        <v>78</v>
      </c>
      <c r="TZ23" t="s">
        <v>79</v>
      </c>
      <c r="UA23" t="s">
        <v>80</v>
      </c>
      <c r="UB23" t="s">
        <v>81</v>
      </c>
      <c r="UC23" t="s">
        <v>283</v>
      </c>
      <c r="UD23" t="s">
        <v>284</v>
      </c>
      <c r="UH23" t="s">
        <v>82</v>
      </c>
      <c r="UI23" t="s">
        <v>83</v>
      </c>
      <c r="UJ23" t="s">
        <v>84</v>
      </c>
      <c r="UK23" t="s">
        <v>85</v>
      </c>
      <c r="UL23" t="s">
        <v>86</v>
      </c>
      <c r="UM23" t="s">
        <v>87</v>
      </c>
      <c r="UN23" t="s">
        <v>88</v>
      </c>
      <c r="UO23" t="s">
        <v>89</v>
      </c>
      <c r="UP23" t="s">
        <v>90</v>
      </c>
      <c r="UQ23" t="s">
        <v>91</v>
      </c>
      <c r="UR23" t="s">
        <v>92</v>
      </c>
      <c r="US23" t="s">
        <v>93</v>
      </c>
      <c r="UT23" t="s">
        <v>94</v>
      </c>
      <c r="UU23" t="s">
        <v>95</v>
      </c>
      <c r="UV23" t="s">
        <v>96</v>
      </c>
      <c r="UW23" t="s">
        <v>97</v>
      </c>
      <c r="UX23" t="s">
        <v>285</v>
      </c>
      <c r="UY23" t="s">
        <v>286</v>
      </c>
      <c r="VC23" t="s">
        <v>67</v>
      </c>
      <c r="VD23" t="s">
        <v>70</v>
      </c>
      <c r="VE23" t="s">
        <v>71</v>
      </c>
      <c r="VF23" t="s">
        <v>73</v>
      </c>
      <c r="VG23" t="s">
        <v>80</v>
      </c>
      <c r="VH23" t="s">
        <v>81</v>
      </c>
      <c r="VI23" t="s">
        <v>82</v>
      </c>
      <c r="VJ23" t="s">
        <v>86</v>
      </c>
      <c r="VK23" t="s">
        <v>87</v>
      </c>
      <c r="VL23" t="s">
        <v>89</v>
      </c>
      <c r="VM23" t="s">
        <v>96</v>
      </c>
      <c r="VN23" t="s">
        <v>97</v>
      </c>
      <c r="VX23" t="s">
        <v>358</v>
      </c>
      <c r="VY23" t="s">
        <v>359</v>
      </c>
      <c r="VZ23" t="s">
        <v>154</v>
      </c>
      <c r="WA23" t="s">
        <v>360</v>
      </c>
      <c r="WB23" t="s">
        <v>361</v>
      </c>
      <c r="WD23" t="s">
        <v>362</v>
      </c>
      <c r="WE23" t="s">
        <v>363</v>
      </c>
      <c r="WF23" t="s">
        <v>157</v>
      </c>
      <c r="WG23" t="s">
        <v>364</v>
      </c>
      <c r="WH23" t="s">
        <v>365</v>
      </c>
      <c r="WK23" t="s">
        <v>366</v>
      </c>
      <c r="WL23" t="s">
        <v>367</v>
      </c>
      <c r="WM23" t="s">
        <v>368</v>
      </c>
      <c r="WN23" t="s">
        <v>369</v>
      </c>
      <c r="WO23" t="s">
        <v>370</v>
      </c>
      <c r="WP23" t="s">
        <v>371</v>
      </c>
      <c r="WQ23" t="s">
        <v>372</v>
      </c>
      <c r="WR23" t="s">
        <v>373</v>
      </c>
      <c r="WS23" t="s">
        <v>374</v>
      </c>
      <c r="WT23" t="s">
        <v>375</v>
      </c>
      <c r="WW23" t="s">
        <v>376</v>
      </c>
      <c r="WX23" t="s">
        <v>377</v>
      </c>
      <c r="WY23" t="s">
        <v>116</v>
      </c>
      <c r="WZ23" t="s">
        <v>332</v>
      </c>
      <c r="XA23" t="s">
        <v>378</v>
      </c>
      <c r="XB23" t="s">
        <v>379</v>
      </c>
      <c r="XC23" t="s">
        <v>181</v>
      </c>
      <c r="XD23" t="s">
        <v>262</v>
      </c>
      <c r="XE23" t="s">
        <v>104</v>
      </c>
      <c r="XF23" t="s">
        <v>380</v>
      </c>
      <c r="XG23" t="s">
        <v>381</v>
      </c>
      <c r="XH23" t="s">
        <v>117</v>
      </c>
      <c r="XI23" t="s">
        <v>333</v>
      </c>
      <c r="XJ23" t="s">
        <v>382</v>
      </c>
      <c r="XK23" s="3" t="s">
        <v>383</v>
      </c>
      <c r="XL23" t="s">
        <v>188</v>
      </c>
      <c r="XM23" t="s">
        <v>267</v>
      </c>
      <c r="XN23" t="s">
        <v>105</v>
      </c>
      <c r="XR23" t="s">
        <v>243</v>
      </c>
      <c r="XS23" t="s">
        <v>246</v>
      </c>
      <c r="XT23" t="s">
        <v>247</v>
      </c>
      <c r="XU23" t="s">
        <v>248</v>
      </c>
      <c r="XV23" t="s">
        <v>244</v>
      </c>
      <c r="XW23" t="s">
        <v>249</v>
      </c>
      <c r="XX23" t="s">
        <v>250</v>
      </c>
      <c r="XY23" t="s">
        <v>251</v>
      </c>
      <c r="YD23" t="s">
        <v>98</v>
      </c>
      <c r="YE23" s="3" t="s">
        <v>99</v>
      </c>
      <c r="YG23" t="s">
        <v>100</v>
      </c>
      <c r="YH23" t="s">
        <v>101</v>
      </c>
      <c r="YK23" t="s">
        <v>102</v>
      </c>
      <c r="YL23" t="s">
        <v>103</v>
      </c>
      <c r="YO23" t="s">
        <v>328</v>
      </c>
      <c r="YP23" t="s">
        <v>329</v>
      </c>
      <c r="YQ23" t="s">
        <v>328</v>
      </c>
      <c r="YR23" t="s">
        <v>329</v>
      </c>
      <c r="YS23" t="s">
        <v>31</v>
      </c>
      <c r="YT23" t="s">
        <v>35</v>
      </c>
      <c r="YU23" t="s">
        <v>33</v>
      </c>
      <c r="YV23" t="s">
        <v>36</v>
      </c>
      <c r="YW23" t="s">
        <v>31</v>
      </c>
      <c r="YX23" t="s">
        <v>35</v>
      </c>
      <c r="YY23" t="s">
        <v>33</v>
      </c>
      <c r="YZ23" t="s">
        <v>36</v>
      </c>
      <c r="AAV23" t="s">
        <v>102</v>
      </c>
      <c r="AAW23" t="s">
        <v>104</v>
      </c>
      <c r="AAX23" t="s">
        <v>103</v>
      </c>
      <c r="AAY23" t="s">
        <v>105</v>
      </c>
      <c r="AAZ23" t="s">
        <v>102</v>
      </c>
      <c r="ABA23" t="s">
        <v>104</v>
      </c>
      <c r="ABB23" t="s">
        <v>103</v>
      </c>
      <c r="ABC23" t="s">
        <v>105</v>
      </c>
      <c r="ABD23" t="s">
        <v>65</v>
      </c>
      <c r="ABE23" t="s">
        <v>66</v>
      </c>
      <c r="ACO23" t="s">
        <v>106</v>
      </c>
      <c r="ACP23" t="s">
        <v>107</v>
      </c>
      <c r="ACQ23" t="s">
        <v>108</v>
      </c>
      <c r="ACR23" t="s">
        <v>109</v>
      </c>
      <c r="ACS23" t="s">
        <v>110</v>
      </c>
      <c r="ACT23" t="s">
        <v>111</v>
      </c>
      <c r="ACU23" t="s">
        <v>112</v>
      </c>
      <c r="ACV23" t="s">
        <v>113</v>
      </c>
      <c r="ACW23" t="s">
        <v>114</v>
      </c>
      <c r="ACX23" s="3" t="s">
        <v>115</v>
      </c>
      <c r="ACY23" t="s">
        <v>109</v>
      </c>
      <c r="ACZ23" t="s">
        <v>114</v>
      </c>
      <c r="AEC23" t="s">
        <v>116</v>
      </c>
      <c r="AED23" t="s">
        <v>117</v>
      </c>
      <c r="AEE23" t="s">
        <v>116</v>
      </c>
      <c r="AEF23" t="s">
        <v>117</v>
      </c>
      <c r="AEL23" t="s">
        <v>118</v>
      </c>
      <c r="AEM23" t="s">
        <v>119</v>
      </c>
      <c r="AFK23" s="1">
        <v>45719</v>
      </c>
      <c r="AFM23" s="1">
        <v>45719</v>
      </c>
      <c r="AIO23" t="s">
        <v>120</v>
      </c>
      <c r="AKH23" t="s">
        <v>121</v>
      </c>
      <c r="AKI23" t="s">
        <v>122</v>
      </c>
      <c r="AQE23" t="s">
        <v>35</v>
      </c>
      <c r="AQF23" t="s">
        <v>36</v>
      </c>
      <c r="AQG23" t="s">
        <v>35</v>
      </c>
      <c r="AQH23" t="s">
        <v>36</v>
      </c>
      <c r="ARG23" t="s">
        <v>123</v>
      </c>
      <c r="ARH23" t="s">
        <v>124</v>
      </c>
      <c r="ARI23" t="s">
        <v>125</v>
      </c>
      <c r="ARJ23" t="s">
        <v>126</v>
      </c>
      <c r="ARK23" t="s">
        <v>127</v>
      </c>
      <c r="ARL23" t="s">
        <v>128</v>
      </c>
      <c r="ARM23" t="s">
        <v>129</v>
      </c>
      <c r="ARN23" t="s">
        <v>130</v>
      </c>
      <c r="ARO23" t="s">
        <v>131</v>
      </c>
      <c r="ARP23" t="s">
        <v>132</v>
      </c>
      <c r="ARW23" t="s">
        <v>133</v>
      </c>
      <c r="ARX23" t="s">
        <v>134</v>
      </c>
      <c r="ARY23" t="s">
        <v>135</v>
      </c>
      <c r="ARZ23" t="s">
        <v>136</v>
      </c>
      <c r="ASA23" t="s">
        <v>137</v>
      </c>
      <c r="ASB23" t="s">
        <v>138</v>
      </c>
      <c r="ASC23" t="s">
        <v>139</v>
      </c>
      <c r="ASD23" t="s">
        <v>140</v>
      </c>
      <c r="ASE23" t="s">
        <v>108</v>
      </c>
      <c r="ASF23" t="s">
        <v>110</v>
      </c>
      <c r="ASG23" t="s">
        <v>113</v>
      </c>
      <c r="ASH23" s="3" t="s">
        <v>115</v>
      </c>
      <c r="ASJ23" t="s">
        <v>37</v>
      </c>
      <c r="ASK23" t="s">
        <v>38</v>
      </c>
      <c r="ASM23" t="s">
        <v>39</v>
      </c>
      <c r="ASN23" t="s">
        <v>40</v>
      </c>
      <c r="ATI23" t="s">
        <v>15</v>
      </c>
      <c r="ATJ23" t="s">
        <v>141</v>
      </c>
      <c r="ATK23" t="s">
        <v>16</v>
      </c>
      <c r="ATL23" t="s">
        <v>142</v>
      </c>
      <c r="ATM23" t="s">
        <v>15</v>
      </c>
      <c r="ATN23" t="s">
        <v>141</v>
      </c>
      <c r="ATO23" t="s">
        <v>16</v>
      </c>
      <c r="ATP23" t="s">
        <v>142</v>
      </c>
      <c r="AUP23" t="s">
        <v>143</v>
      </c>
      <c r="AUQ23" t="s">
        <v>144</v>
      </c>
      <c r="AUU23" t="s">
        <v>145</v>
      </c>
      <c r="AUW23" t="s">
        <v>146</v>
      </c>
      <c r="AUY23" t="s">
        <v>330</v>
      </c>
      <c r="AVB23" t="s">
        <v>331</v>
      </c>
      <c r="AVE23" t="s">
        <v>149</v>
      </c>
      <c r="AVF23" t="s">
        <v>150</v>
      </c>
      <c r="AVG23" t="s">
        <v>151</v>
      </c>
      <c r="AVH23" t="s">
        <v>152</v>
      </c>
      <c r="AVI23" t="s">
        <v>151</v>
      </c>
      <c r="AVJ23" t="s">
        <v>152</v>
      </c>
      <c r="AVP23" t="s">
        <v>47</v>
      </c>
      <c r="AVR23" t="s">
        <v>48</v>
      </c>
      <c r="AWF23" t="s">
        <v>153</v>
      </c>
      <c r="AWG23" t="s">
        <v>154</v>
      </c>
      <c r="AWH23" t="s">
        <v>155</v>
      </c>
      <c r="AWI23" t="s">
        <v>156</v>
      </c>
      <c r="AWJ23" t="s">
        <v>157</v>
      </c>
      <c r="AWK23" t="s">
        <v>158</v>
      </c>
      <c r="AWL23" t="s">
        <v>155</v>
      </c>
      <c r="AWM23" t="s">
        <v>158</v>
      </c>
      <c r="AWW23" t="s">
        <v>159</v>
      </c>
      <c r="AWX23" t="s">
        <v>160</v>
      </c>
      <c r="AWY23" t="s">
        <v>161</v>
      </c>
      <c r="AWZ23" t="s">
        <v>162</v>
      </c>
      <c r="AXN23" t="s">
        <v>163</v>
      </c>
      <c r="AXO23" t="s">
        <v>164</v>
      </c>
      <c r="AXP23" t="s">
        <v>163</v>
      </c>
      <c r="AXQ23" t="s">
        <v>164</v>
      </c>
      <c r="AXU23" t="s">
        <v>165</v>
      </c>
      <c r="AXV23" t="s">
        <v>166</v>
      </c>
      <c r="AXW23" t="s">
        <v>167</v>
      </c>
      <c r="AXX23" t="s">
        <v>168</v>
      </c>
      <c r="AXY23" t="s">
        <v>169</v>
      </c>
      <c r="AXZ23" t="s">
        <v>170</v>
      </c>
      <c r="AYA23" t="s">
        <v>171</v>
      </c>
      <c r="AYB23" t="s">
        <v>172</v>
      </c>
      <c r="AYU23">
        <v>0</v>
      </c>
      <c r="AYV23">
        <v>0</v>
      </c>
      <c r="AYZ23">
        <v>0</v>
      </c>
      <c r="AZA23">
        <v>0</v>
      </c>
      <c r="AZF23" t="s">
        <v>29</v>
      </c>
      <c r="AZG23" t="s">
        <v>29</v>
      </c>
      <c r="AZI23" t="s">
        <v>173</v>
      </c>
      <c r="AZJ23" t="s">
        <v>173</v>
      </c>
      <c r="AZN23">
        <v>0</v>
      </c>
      <c r="AZO23">
        <v>0</v>
      </c>
      <c r="BBI23" t="s">
        <v>174</v>
      </c>
      <c r="BBJ23" t="s">
        <v>174</v>
      </c>
      <c r="BCA23" t="s">
        <v>175</v>
      </c>
      <c r="BCB23" t="s">
        <v>176</v>
      </c>
      <c r="BCC23" t="s">
        <v>177</v>
      </c>
      <c r="BCD23" t="s">
        <v>178</v>
      </c>
      <c r="BCE23" t="s">
        <v>35</v>
      </c>
      <c r="BCF23" t="s">
        <v>179</v>
      </c>
      <c r="BCG23" t="s">
        <v>180</v>
      </c>
      <c r="BCH23" t="s">
        <v>181</v>
      </c>
      <c r="BCI23" t="s">
        <v>182</v>
      </c>
      <c r="BCJ23" t="s">
        <v>183</v>
      </c>
      <c r="BCK23" t="s">
        <v>184</v>
      </c>
      <c r="BCL23" t="s">
        <v>185</v>
      </c>
      <c r="BCM23" t="s">
        <v>36</v>
      </c>
      <c r="BCN23" t="s">
        <v>186</v>
      </c>
      <c r="BCO23" t="s">
        <v>187</v>
      </c>
      <c r="BCP23" t="s">
        <v>188</v>
      </c>
      <c r="BCQ23" t="s">
        <v>175</v>
      </c>
      <c r="BCR23" t="s">
        <v>176</v>
      </c>
      <c r="BCS23" t="s">
        <v>177</v>
      </c>
      <c r="BCT23" t="s">
        <v>178</v>
      </c>
      <c r="BCU23" t="s">
        <v>35</v>
      </c>
      <c r="BCV23" t="s">
        <v>179</v>
      </c>
      <c r="BCW23" t="s">
        <v>180</v>
      </c>
      <c r="BCX23" t="s">
        <v>181</v>
      </c>
      <c r="BCY23" t="s">
        <v>182</v>
      </c>
      <c r="BCZ23" t="s">
        <v>183</v>
      </c>
      <c r="BDA23" t="s">
        <v>184</v>
      </c>
      <c r="BDB23" t="s">
        <v>185</v>
      </c>
      <c r="BDC23" t="s">
        <v>36</v>
      </c>
      <c r="BDD23" t="s">
        <v>186</v>
      </c>
      <c r="BDE23" t="s">
        <v>189</v>
      </c>
      <c r="BDF23" t="s">
        <v>188</v>
      </c>
      <c r="BDS23" t="s">
        <v>190</v>
      </c>
      <c r="BDT23" t="s">
        <v>191</v>
      </c>
      <c r="BDU23" t="s">
        <v>190</v>
      </c>
      <c r="BDV23" t="s">
        <v>191</v>
      </c>
      <c r="BDW23" t="s">
        <v>124</v>
      </c>
      <c r="BDX23" t="s">
        <v>192</v>
      </c>
      <c r="BDY23" t="s">
        <v>190</v>
      </c>
      <c r="BDZ23" t="s">
        <v>193</v>
      </c>
      <c r="BEA23" t="s">
        <v>194</v>
      </c>
      <c r="BEB23" t="s">
        <v>195</v>
      </c>
      <c r="BEC23" t="s">
        <v>196</v>
      </c>
      <c r="BEF23" t="s">
        <v>129</v>
      </c>
      <c r="BEG23" t="s">
        <v>197</v>
      </c>
      <c r="BEH23" t="s">
        <v>191</v>
      </c>
      <c r="BEI23" t="s">
        <v>198</v>
      </c>
      <c r="BEJ23" t="s">
        <v>199</v>
      </c>
      <c r="BEK23" t="s">
        <v>200</v>
      </c>
      <c r="BEL23" t="s">
        <v>201</v>
      </c>
      <c r="BEO23" t="s">
        <v>190</v>
      </c>
      <c r="BEP23" t="s">
        <v>193</v>
      </c>
      <c r="BEQ23" t="s">
        <v>195</v>
      </c>
      <c r="BER23" t="s">
        <v>191</v>
      </c>
      <c r="BES23" t="s">
        <v>198</v>
      </c>
      <c r="BET23" t="s">
        <v>200</v>
      </c>
      <c r="BEU23" t="s">
        <v>190</v>
      </c>
      <c r="BEV23" t="s">
        <v>202</v>
      </c>
      <c r="BEW23" t="s">
        <v>191</v>
      </c>
      <c r="BEX23" t="s">
        <v>203</v>
      </c>
      <c r="BEY23" t="s">
        <v>190</v>
      </c>
      <c r="BEZ23" t="s">
        <v>202</v>
      </c>
      <c r="BFA23" t="s">
        <v>191</v>
      </c>
      <c r="BFB23" t="s">
        <v>203</v>
      </c>
      <c r="BIO23" t="s">
        <v>204</v>
      </c>
      <c r="BJI23" t="s">
        <v>205</v>
      </c>
      <c r="BJJ23" t="s">
        <v>205</v>
      </c>
      <c r="BJM23" t="s">
        <v>206</v>
      </c>
      <c r="BJN23" t="s">
        <v>207</v>
      </c>
      <c r="BJO23" t="s">
        <v>207</v>
      </c>
      <c r="BKC23" t="s">
        <v>29</v>
      </c>
      <c r="BKD23" t="s">
        <v>29</v>
      </c>
      <c r="BKV23" t="s">
        <v>262</v>
      </c>
      <c r="BKW23" t="s">
        <v>267</v>
      </c>
      <c r="BMO23">
        <v>0</v>
      </c>
      <c r="BMP23">
        <v>0</v>
      </c>
      <c r="BMS23" t="s">
        <v>208</v>
      </c>
      <c r="BMT23" t="s">
        <v>209</v>
      </c>
      <c r="BMU23" t="s">
        <v>208</v>
      </c>
      <c r="BMV23" t="s">
        <v>209</v>
      </c>
      <c r="BNR23" t="s">
        <v>210</v>
      </c>
      <c r="BNS23" t="s">
        <v>211</v>
      </c>
      <c r="BNT23" t="s">
        <v>212</v>
      </c>
      <c r="BNU23" t="s">
        <v>213</v>
      </c>
      <c r="BNV23" t="s">
        <v>214</v>
      </c>
      <c r="BNW23" t="s">
        <v>215</v>
      </c>
      <c r="BNX23" t="s">
        <v>210</v>
      </c>
      <c r="BNY23" t="s">
        <v>212</v>
      </c>
      <c r="BNZ23" t="s">
        <v>213</v>
      </c>
      <c r="BOA23" t="s">
        <v>215</v>
      </c>
      <c r="BOB23" t="s">
        <v>102</v>
      </c>
      <c r="BOC23" t="s">
        <v>100</v>
      </c>
      <c r="BOD23" t="s">
        <v>103</v>
      </c>
      <c r="BOE23" t="s">
        <v>101</v>
      </c>
      <c r="BOF23" t="s">
        <v>102</v>
      </c>
      <c r="BOG23" t="s">
        <v>100</v>
      </c>
      <c r="BOH23" t="s">
        <v>103</v>
      </c>
      <c r="BOI23" t="s">
        <v>101</v>
      </c>
      <c r="BOK23" t="s">
        <v>216</v>
      </c>
      <c r="BOL23" t="s">
        <v>217</v>
      </c>
      <c r="BOM23" t="s">
        <v>218</v>
      </c>
      <c r="BON23" t="s">
        <v>219</v>
      </c>
      <c r="BOO23" t="s">
        <v>220</v>
      </c>
      <c r="BOP23" t="s">
        <v>221</v>
      </c>
      <c r="BOQ23" t="s">
        <v>222</v>
      </c>
      <c r="BOR23" t="s">
        <v>160</v>
      </c>
      <c r="BOS23" t="s">
        <v>223</v>
      </c>
      <c r="BOT23" t="s">
        <v>224</v>
      </c>
      <c r="BOU23" t="s">
        <v>225</v>
      </c>
      <c r="BOV23" t="s">
        <v>226</v>
      </c>
      <c r="BOW23" t="s">
        <v>227</v>
      </c>
      <c r="BOX23" t="s">
        <v>228</v>
      </c>
      <c r="BOY23" t="s">
        <v>229</v>
      </c>
      <c r="BOZ23" t="s">
        <v>230</v>
      </c>
      <c r="BPA23" t="s">
        <v>162</v>
      </c>
      <c r="BPB23" t="s">
        <v>231</v>
      </c>
      <c r="BPC23" t="s">
        <v>160</v>
      </c>
      <c r="BPD23" t="s">
        <v>162</v>
      </c>
      <c r="BQI23" t="s">
        <v>232</v>
      </c>
      <c r="BQJ23" s="3" t="s">
        <v>233</v>
      </c>
      <c r="BQK23" t="s">
        <v>232</v>
      </c>
      <c r="BQL23" s="3" t="s">
        <v>233</v>
      </c>
      <c r="BQO23" t="s">
        <v>104</v>
      </c>
      <c r="BQP23" t="s">
        <v>105</v>
      </c>
      <c r="BQQ23" t="s">
        <v>104</v>
      </c>
      <c r="BQR23" t="s">
        <v>105</v>
      </c>
      <c r="BQS23" t="s">
        <v>234</v>
      </c>
      <c r="BQT23" t="s">
        <v>234</v>
      </c>
      <c r="BQY23" t="s">
        <v>81</v>
      </c>
      <c r="BQZ23" t="s">
        <v>97</v>
      </c>
      <c r="BRA23" t="s">
        <v>81</v>
      </c>
      <c r="BRB23" t="s">
        <v>97</v>
      </c>
      <c r="BRT23" t="s">
        <v>332</v>
      </c>
      <c r="BRU23" t="s">
        <v>333</v>
      </c>
      <c r="BRZ23" t="s">
        <v>67</v>
      </c>
      <c r="BSA23" t="s">
        <v>235</v>
      </c>
      <c r="BSB23" t="s">
        <v>236</v>
      </c>
      <c r="BSC23" t="s">
        <v>82</v>
      </c>
      <c r="BSD23" t="s">
        <v>237</v>
      </c>
      <c r="BSE23" t="s">
        <v>238</v>
      </c>
      <c r="BTB23" t="s">
        <v>149</v>
      </c>
      <c r="BTC23" t="s">
        <v>239</v>
      </c>
      <c r="BTD23" t="s">
        <v>150</v>
      </c>
      <c r="BTE23" t="s">
        <v>240</v>
      </c>
      <c r="BTT23" t="s">
        <v>47</v>
      </c>
      <c r="BTU23" t="s">
        <v>48</v>
      </c>
      <c r="BTV23" t="s">
        <v>47</v>
      </c>
      <c r="BTW23" t="s">
        <v>48</v>
      </c>
      <c r="BTY23" t="s">
        <v>241</v>
      </c>
      <c r="BUC23" t="s">
        <v>242</v>
      </c>
      <c r="BUD23" t="s">
        <v>242</v>
      </c>
      <c r="BWZ23" t="s">
        <v>73</v>
      </c>
      <c r="BXB23" t="s">
        <v>89</v>
      </c>
      <c r="BXN23" t="s">
        <v>243</v>
      </c>
      <c r="BXO23" t="s">
        <v>244</v>
      </c>
      <c r="BXP23" t="s">
        <v>243</v>
      </c>
      <c r="BXQ23" t="s">
        <v>244</v>
      </c>
      <c r="BXR23" t="s">
        <v>495</v>
      </c>
      <c r="CAN23" t="s">
        <v>243</v>
      </c>
      <c r="CAO23" t="s">
        <v>246</v>
      </c>
      <c r="CAP23" t="s">
        <v>247</v>
      </c>
      <c r="CAQ23" t="s">
        <v>248</v>
      </c>
      <c r="CAR23" t="s">
        <v>244</v>
      </c>
      <c r="CAS23" t="s">
        <v>249</v>
      </c>
      <c r="CAT23" t="s">
        <v>250</v>
      </c>
      <c r="CAU23" t="s">
        <v>251</v>
      </c>
      <c r="CEE23" t="s">
        <v>21</v>
      </c>
      <c r="CEF23" t="s">
        <v>26</v>
      </c>
      <c r="CEG23" t="s">
        <v>15</v>
      </c>
      <c r="CEH23" t="s">
        <v>16</v>
      </c>
      <c r="CEI23" t="s">
        <v>212</v>
      </c>
      <c r="CEJ23" t="s">
        <v>215</v>
      </c>
      <c r="CEK23" t="s">
        <v>212</v>
      </c>
      <c r="CEL23" t="s">
        <v>215</v>
      </c>
      <c r="CGJ23" t="s">
        <v>15</v>
      </c>
      <c r="CGK23" t="s">
        <v>16</v>
      </c>
      <c r="CGL23" t="s">
        <v>15</v>
      </c>
      <c r="CGM23" t="s">
        <v>16</v>
      </c>
      <c r="CHI23" t="s">
        <v>252</v>
      </c>
      <c r="CHJ23" t="s">
        <v>252</v>
      </c>
      <c r="CHK23" t="s">
        <v>253</v>
      </c>
      <c r="CHL23" t="s">
        <v>254</v>
      </c>
      <c r="CHM23" t="s">
        <v>253</v>
      </c>
      <c r="CHN23" t="s">
        <v>254</v>
      </c>
      <c r="CIR23" t="s">
        <v>468</v>
      </c>
      <c r="CJM23">
        <v>0.5</v>
      </c>
      <c r="CMA23" t="s">
        <v>235</v>
      </c>
      <c r="CMB23" t="s">
        <v>258</v>
      </c>
      <c r="CMC23" t="s">
        <v>259</v>
      </c>
      <c r="CMD23" t="s">
        <v>210</v>
      </c>
      <c r="CME23" t="s">
        <v>121</v>
      </c>
      <c r="CMF23" t="s">
        <v>260</v>
      </c>
      <c r="CMG23" t="s">
        <v>211</v>
      </c>
      <c r="CMH23" t="s">
        <v>261</v>
      </c>
      <c r="CMI23" t="s">
        <v>212</v>
      </c>
      <c r="CMJ23" t="s">
        <v>80</v>
      </c>
      <c r="CMK23" t="s">
        <v>262</v>
      </c>
      <c r="CML23" t="s">
        <v>237</v>
      </c>
      <c r="CMM23" t="s">
        <v>263</v>
      </c>
      <c r="CMN23" t="s">
        <v>264</v>
      </c>
      <c r="CMO23" t="s">
        <v>213</v>
      </c>
      <c r="CMP23" t="s">
        <v>122</v>
      </c>
      <c r="CMQ23" t="s">
        <v>265</v>
      </c>
      <c r="CMR23" t="s">
        <v>214</v>
      </c>
      <c r="CMS23" t="s">
        <v>266</v>
      </c>
      <c r="CMT23" t="s">
        <v>215</v>
      </c>
      <c r="CMU23" t="s">
        <v>96</v>
      </c>
      <c r="CMV23" t="s">
        <v>267</v>
      </c>
      <c r="CMW23" t="s">
        <v>235</v>
      </c>
      <c r="CMX23" t="s">
        <v>268</v>
      </c>
      <c r="CMY23" t="s">
        <v>258</v>
      </c>
      <c r="CMZ23" t="s">
        <v>259</v>
      </c>
      <c r="CNA23" t="s">
        <v>210</v>
      </c>
      <c r="CNB23" t="s">
        <v>121</v>
      </c>
      <c r="CNC23" t="s">
        <v>260</v>
      </c>
      <c r="CND23" t="s">
        <v>211</v>
      </c>
      <c r="CNE23" t="s">
        <v>212</v>
      </c>
      <c r="CNF23" t="s">
        <v>269</v>
      </c>
      <c r="CNG23" t="s">
        <v>80</v>
      </c>
      <c r="CNH23" t="s">
        <v>262</v>
      </c>
      <c r="CNJ23" t="s">
        <v>237</v>
      </c>
      <c r="CNK23" t="s">
        <v>270</v>
      </c>
      <c r="CNL23" t="s">
        <v>263</v>
      </c>
      <c r="CNM23" t="s">
        <v>264</v>
      </c>
      <c r="CNN23" t="s">
        <v>213</v>
      </c>
      <c r="CNO23" t="s">
        <v>122</v>
      </c>
      <c r="CNP23" t="s">
        <v>265</v>
      </c>
      <c r="CNQ23" t="s">
        <v>214</v>
      </c>
      <c r="CNR23" t="s">
        <v>215</v>
      </c>
      <c r="CNS23" t="s">
        <v>271</v>
      </c>
      <c r="CNT23" t="s">
        <v>96</v>
      </c>
      <c r="CNU23" t="s">
        <v>267</v>
      </c>
      <c r="CQB23" t="s">
        <v>272</v>
      </c>
      <c r="CQC23" t="s">
        <v>273</v>
      </c>
      <c r="CQG23">
        <v>100</v>
      </c>
      <c r="CQH23">
        <v>100</v>
      </c>
      <c r="CQT23" t="s">
        <v>496</v>
      </c>
      <c r="CSN23" t="s">
        <v>337</v>
      </c>
      <c r="CSO23" t="s">
        <v>338</v>
      </c>
      <c r="CST23" s="2" t="s">
        <v>497</v>
      </c>
      <c r="CTH23" t="s">
        <v>278</v>
      </c>
      <c r="CTI23" s="1">
        <v>45744.363888888889</v>
      </c>
    </row>
    <row r="24" spans="1:971 1123:1994 2068:2557" ht="40.5" customHeight="1" x14ac:dyDescent="0.25">
      <c r="A24" t="s">
        <v>498</v>
      </c>
      <c r="B24" t="s">
        <v>499</v>
      </c>
      <c r="C24">
        <v>1452277</v>
      </c>
      <c r="D24" t="s">
        <v>2</v>
      </c>
      <c r="E24" t="s">
        <v>3</v>
      </c>
      <c r="F24" t="s">
        <v>4</v>
      </c>
      <c r="G24" t="s">
        <v>5</v>
      </c>
      <c r="H24" t="s">
        <v>6</v>
      </c>
      <c r="I24" t="s">
        <v>7</v>
      </c>
      <c r="J24" t="s">
        <v>8</v>
      </c>
      <c r="L24" t="s">
        <v>398</v>
      </c>
      <c r="N24" t="s">
        <v>10</v>
      </c>
      <c r="O24" t="s">
        <v>11</v>
      </c>
      <c r="P24" t="s">
        <v>7</v>
      </c>
      <c r="Q24" t="s">
        <v>8</v>
      </c>
      <c r="R24" t="s">
        <v>7</v>
      </c>
      <c r="S24" t="s">
        <v>8</v>
      </c>
      <c r="T24" s="1">
        <v>45719.566666666666</v>
      </c>
      <c r="U24" s="1">
        <v>45882.636111111111</v>
      </c>
      <c r="Y24">
        <v>0</v>
      </c>
      <c r="CS24" t="s">
        <v>15</v>
      </c>
      <c r="CT24" t="s">
        <v>16</v>
      </c>
      <c r="CU24" t="s">
        <v>15</v>
      </c>
      <c r="CV24" t="s">
        <v>16</v>
      </c>
      <c r="CX24" t="s">
        <v>17</v>
      </c>
      <c r="CY24" t="s">
        <v>17</v>
      </c>
      <c r="CZ24" t="s">
        <v>15</v>
      </c>
      <c r="DA24" t="s">
        <v>16</v>
      </c>
      <c r="DB24" t="s">
        <v>15</v>
      </c>
      <c r="DC24" t="s">
        <v>16</v>
      </c>
      <c r="DI24" t="s">
        <v>18</v>
      </c>
      <c r="DJ24" t="s">
        <v>19</v>
      </c>
      <c r="DK24" t="s">
        <v>20</v>
      </c>
      <c r="DL24" t="s">
        <v>21</v>
      </c>
      <c r="DM24" t="s">
        <v>22</v>
      </c>
      <c r="DN24" t="s">
        <v>23</v>
      </c>
      <c r="DO24" t="s">
        <v>24</v>
      </c>
      <c r="DP24" t="s">
        <v>25</v>
      </c>
      <c r="DQ24" t="s">
        <v>26</v>
      </c>
      <c r="DR24" t="s">
        <v>27</v>
      </c>
      <c r="DS24" t="s">
        <v>18</v>
      </c>
      <c r="DT24" t="s">
        <v>19</v>
      </c>
      <c r="DU24" t="s">
        <v>20</v>
      </c>
      <c r="DV24" t="s">
        <v>21</v>
      </c>
      <c r="DW24" t="s">
        <v>22</v>
      </c>
      <c r="DX24" t="s">
        <v>23</v>
      </c>
      <c r="DY24" t="s">
        <v>24</v>
      </c>
      <c r="DZ24" t="s">
        <v>25</v>
      </c>
      <c r="EA24" t="s">
        <v>26</v>
      </c>
      <c r="EB24" t="s">
        <v>27</v>
      </c>
      <c r="EI24" t="s">
        <v>28</v>
      </c>
      <c r="EJ24" t="s">
        <v>28</v>
      </c>
      <c r="EM24" s="1">
        <v>45719</v>
      </c>
      <c r="EN24" s="1">
        <v>45719</v>
      </c>
      <c r="EU24" t="s">
        <v>29</v>
      </c>
      <c r="EV24" t="s">
        <v>29</v>
      </c>
      <c r="EZ24" t="s">
        <v>30</v>
      </c>
      <c r="FA24" t="s">
        <v>30</v>
      </c>
      <c r="FF24" t="s">
        <v>15</v>
      </c>
      <c r="FG24" t="s">
        <v>31</v>
      </c>
      <c r="FH24" t="s">
        <v>32</v>
      </c>
      <c r="FI24" t="s">
        <v>16</v>
      </c>
      <c r="FJ24" t="s">
        <v>33</v>
      </c>
      <c r="FK24" t="s">
        <v>34</v>
      </c>
      <c r="FL24" t="s">
        <v>15</v>
      </c>
      <c r="FM24" t="s">
        <v>31</v>
      </c>
      <c r="FN24" t="s">
        <v>32</v>
      </c>
      <c r="FO24" t="s">
        <v>16</v>
      </c>
      <c r="FP24" t="s">
        <v>33</v>
      </c>
      <c r="FQ24" t="s">
        <v>34</v>
      </c>
      <c r="FZ24" t="s">
        <v>35</v>
      </c>
      <c r="GA24" t="s">
        <v>36</v>
      </c>
      <c r="GB24" t="s">
        <v>35</v>
      </c>
      <c r="GC24" t="s">
        <v>36</v>
      </c>
      <c r="GG24" t="s">
        <v>15</v>
      </c>
      <c r="GH24" t="s">
        <v>16</v>
      </c>
      <c r="GI24" t="s">
        <v>15</v>
      </c>
      <c r="GJ24" t="s">
        <v>16</v>
      </c>
      <c r="GL24" t="s">
        <v>15</v>
      </c>
      <c r="GM24" t="s">
        <v>16</v>
      </c>
      <c r="GN24" t="s">
        <v>15</v>
      </c>
      <c r="GO24" t="s">
        <v>16</v>
      </c>
      <c r="GY24" t="s">
        <v>17</v>
      </c>
      <c r="HC24" t="s">
        <v>15</v>
      </c>
      <c r="HD24" t="s">
        <v>16</v>
      </c>
      <c r="HE24" t="s">
        <v>15</v>
      </c>
      <c r="HF24" t="s">
        <v>16</v>
      </c>
      <c r="HG24" t="s">
        <v>322</v>
      </c>
      <c r="HH24" t="s">
        <v>37</v>
      </c>
      <c r="HI24" t="s">
        <v>38</v>
      </c>
      <c r="HJ24" t="s">
        <v>323</v>
      </c>
      <c r="HK24" t="s">
        <v>39</v>
      </c>
      <c r="HL24" t="s">
        <v>40</v>
      </c>
      <c r="HM24" t="s">
        <v>37</v>
      </c>
      <c r="HN24" t="s">
        <v>39</v>
      </c>
      <c r="IH24" t="s">
        <v>41</v>
      </c>
      <c r="II24" t="s">
        <v>41</v>
      </c>
      <c r="IT24" t="s">
        <v>42</v>
      </c>
      <c r="IU24" t="s">
        <v>42</v>
      </c>
      <c r="JF24" s="2" t="s">
        <v>500</v>
      </c>
      <c r="LB24" t="s">
        <v>15</v>
      </c>
      <c r="LC24" t="s">
        <v>16</v>
      </c>
      <c r="LD24" t="s">
        <v>15</v>
      </c>
      <c r="LE24" t="s">
        <v>16</v>
      </c>
      <c r="LO24" t="s">
        <v>501</v>
      </c>
      <c r="MJ24" t="s">
        <v>326</v>
      </c>
      <c r="ML24" t="s">
        <v>327</v>
      </c>
      <c r="MN24" t="s">
        <v>47</v>
      </c>
      <c r="MO24" t="s">
        <v>48</v>
      </c>
      <c r="MQ24" t="s">
        <v>49</v>
      </c>
      <c r="MR24" t="s">
        <v>49</v>
      </c>
      <c r="MU24" t="s">
        <v>50</v>
      </c>
      <c r="MV24" t="s">
        <v>51</v>
      </c>
      <c r="MW24" t="s">
        <v>50</v>
      </c>
      <c r="MX24" t="s">
        <v>51</v>
      </c>
      <c r="NF24" t="s">
        <v>52</v>
      </c>
      <c r="NG24" t="s">
        <v>53</v>
      </c>
      <c r="NH24" t="s">
        <v>54</v>
      </c>
      <c r="NI24" t="s">
        <v>55</v>
      </c>
      <c r="NJ24" t="s">
        <v>52</v>
      </c>
      <c r="NK24" t="s">
        <v>53</v>
      </c>
      <c r="NL24" t="s">
        <v>54</v>
      </c>
      <c r="NM24" t="s">
        <v>55</v>
      </c>
      <c r="PH24" t="s">
        <v>56</v>
      </c>
      <c r="PI24" t="s">
        <v>56</v>
      </c>
      <c r="QU24" t="s">
        <v>57</v>
      </c>
      <c r="QW24" t="s">
        <v>58</v>
      </c>
      <c r="RB24" t="s">
        <v>59</v>
      </c>
      <c r="RC24" t="s">
        <v>60</v>
      </c>
      <c r="RD24" t="s">
        <v>61</v>
      </c>
      <c r="RE24" t="s">
        <v>62</v>
      </c>
      <c r="RF24" t="s">
        <v>63</v>
      </c>
      <c r="RG24" t="s">
        <v>64</v>
      </c>
      <c r="RJ24" t="s">
        <v>65</v>
      </c>
      <c r="RK24" t="s">
        <v>66</v>
      </c>
      <c r="TM24" t="s">
        <v>67</v>
      </c>
      <c r="TN24" t="s">
        <v>68</v>
      </c>
      <c r="TO24" t="s">
        <v>68</v>
      </c>
      <c r="TP24" t="s">
        <v>69</v>
      </c>
      <c r="TQ24" t="s">
        <v>70</v>
      </c>
      <c r="TR24" t="s">
        <v>71</v>
      </c>
      <c r="TS24" t="s">
        <v>72</v>
      </c>
      <c r="TT24" t="s">
        <v>73</v>
      </c>
      <c r="TU24" t="s">
        <v>74</v>
      </c>
      <c r="TV24" t="s">
        <v>75</v>
      </c>
      <c r="TW24" t="s">
        <v>76</v>
      </c>
      <c r="TX24" t="s">
        <v>77</v>
      </c>
      <c r="TY24" t="s">
        <v>78</v>
      </c>
      <c r="TZ24" t="s">
        <v>79</v>
      </c>
      <c r="UA24" t="s">
        <v>80</v>
      </c>
      <c r="UB24" t="s">
        <v>81</v>
      </c>
      <c r="UC24" t="s">
        <v>283</v>
      </c>
      <c r="UD24" t="s">
        <v>284</v>
      </c>
      <c r="UH24" t="s">
        <v>82</v>
      </c>
      <c r="UI24" t="s">
        <v>83</v>
      </c>
      <c r="UJ24" t="s">
        <v>84</v>
      </c>
      <c r="UK24" t="s">
        <v>85</v>
      </c>
      <c r="UL24" t="s">
        <v>86</v>
      </c>
      <c r="UM24" t="s">
        <v>87</v>
      </c>
      <c r="UN24" t="s">
        <v>88</v>
      </c>
      <c r="UO24" t="s">
        <v>89</v>
      </c>
      <c r="UP24" t="s">
        <v>90</v>
      </c>
      <c r="UQ24" t="s">
        <v>91</v>
      </c>
      <c r="UR24" t="s">
        <v>92</v>
      </c>
      <c r="US24" t="s">
        <v>93</v>
      </c>
      <c r="UT24" t="s">
        <v>94</v>
      </c>
      <c r="UU24" t="s">
        <v>95</v>
      </c>
      <c r="UV24" t="s">
        <v>96</v>
      </c>
      <c r="UW24" t="s">
        <v>97</v>
      </c>
      <c r="UX24" t="s">
        <v>285</v>
      </c>
      <c r="UY24" t="s">
        <v>286</v>
      </c>
      <c r="VC24" t="s">
        <v>67</v>
      </c>
      <c r="VD24" t="s">
        <v>70</v>
      </c>
      <c r="VE24" t="s">
        <v>71</v>
      </c>
      <c r="VF24" t="s">
        <v>73</v>
      </c>
      <c r="VG24" t="s">
        <v>80</v>
      </c>
      <c r="VH24" t="s">
        <v>81</v>
      </c>
      <c r="VI24" t="s">
        <v>82</v>
      </c>
      <c r="VJ24" t="s">
        <v>86</v>
      </c>
      <c r="VK24" t="s">
        <v>87</v>
      </c>
      <c r="VL24" t="s">
        <v>89</v>
      </c>
      <c r="VM24" t="s">
        <v>96</v>
      </c>
      <c r="VN24" t="s">
        <v>97</v>
      </c>
      <c r="VX24" t="s">
        <v>358</v>
      </c>
      <c r="VY24" t="s">
        <v>359</v>
      </c>
      <c r="VZ24" t="s">
        <v>154</v>
      </c>
      <c r="WA24" t="s">
        <v>360</v>
      </c>
      <c r="WB24" t="s">
        <v>361</v>
      </c>
      <c r="WD24" t="s">
        <v>362</v>
      </c>
      <c r="WE24" t="s">
        <v>363</v>
      </c>
      <c r="WF24" t="s">
        <v>157</v>
      </c>
      <c r="WG24" t="s">
        <v>364</v>
      </c>
      <c r="WH24" t="s">
        <v>365</v>
      </c>
      <c r="WK24" t="s">
        <v>366</v>
      </c>
      <c r="WL24" t="s">
        <v>367</v>
      </c>
      <c r="WM24" t="s">
        <v>368</v>
      </c>
      <c r="WN24" t="s">
        <v>369</v>
      </c>
      <c r="WO24" t="s">
        <v>370</v>
      </c>
      <c r="WP24" t="s">
        <v>371</v>
      </c>
      <c r="WQ24" t="s">
        <v>372</v>
      </c>
      <c r="WR24" t="s">
        <v>373</v>
      </c>
      <c r="WS24" t="s">
        <v>374</v>
      </c>
      <c r="WT24" t="s">
        <v>375</v>
      </c>
      <c r="WW24" t="s">
        <v>376</v>
      </c>
      <c r="WX24" t="s">
        <v>377</v>
      </c>
      <c r="WY24" t="s">
        <v>116</v>
      </c>
      <c r="WZ24" t="s">
        <v>332</v>
      </c>
      <c r="XA24" t="s">
        <v>378</v>
      </c>
      <c r="XB24" t="s">
        <v>379</v>
      </c>
      <c r="XC24" t="s">
        <v>181</v>
      </c>
      <c r="XD24" t="s">
        <v>262</v>
      </c>
      <c r="XE24" t="s">
        <v>104</v>
      </c>
      <c r="XF24" t="s">
        <v>380</v>
      </c>
      <c r="XG24" t="s">
        <v>381</v>
      </c>
      <c r="XH24" t="s">
        <v>117</v>
      </c>
      <c r="XI24" t="s">
        <v>333</v>
      </c>
      <c r="XJ24" t="s">
        <v>382</v>
      </c>
      <c r="XK24" s="3" t="s">
        <v>383</v>
      </c>
      <c r="XL24" t="s">
        <v>188</v>
      </c>
      <c r="XM24" t="s">
        <v>267</v>
      </c>
      <c r="XN24" t="s">
        <v>105</v>
      </c>
      <c r="XR24" t="s">
        <v>243</v>
      </c>
      <c r="XS24" t="s">
        <v>246</v>
      </c>
      <c r="XT24" t="s">
        <v>247</v>
      </c>
      <c r="XU24" t="s">
        <v>248</v>
      </c>
      <c r="XV24" t="s">
        <v>244</v>
      </c>
      <c r="XW24" t="s">
        <v>249</v>
      </c>
      <c r="XX24" t="s">
        <v>250</v>
      </c>
      <c r="XY24" t="s">
        <v>251</v>
      </c>
      <c r="YD24" t="s">
        <v>98</v>
      </c>
      <c r="YE24" s="3" t="s">
        <v>99</v>
      </c>
      <c r="YG24" t="s">
        <v>100</v>
      </c>
      <c r="YH24" t="s">
        <v>101</v>
      </c>
      <c r="YK24" t="s">
        <v>102</v>
      </c>
      <c r="YL24" t="s">
        <v>103</v>
      </c>
      <c r="YO24" t="s">
        <v>328</v>
      </c>
      <c r="YP24" t="s">
        <v>329</v>
      </c>
      <c r="YQ24" t="s">
        <v>328</v>
      </c>
      <c r="YR24" t="s">
        <v>329</v>
      </c>
      <c r="YS24" t="s">
        <v>31</v>
      </c>
      <c r="YT24" t="s">
        <v>35</v>
      </c>
      <c r="YU24" t="s">
        <v>33</v>
      </c>
      <c r="YV24" t="s">
        <v>36</v>
      </c>
      <c r="YW24" t="s">
        <v>31</v>
      </c>
      <c r="YX24" t="s">
        <v>35</v>
      </c>
      <c r="YY24" t="s">
        <v>33</v>
      </c>
      <c r="YZ24" t="s">
        <v>36</v>
      </c>
      <c r="AAV24" t="s">
        <v>102</v>
      </c>
      <c r="AAW24" t="s">
        <v>104</v>
      </c>
      <c r="AAX24" t="s">
        <v>103</v>
      </c>
      <c r="AAY24" t="s">
        <v>105</v>
      </c>
      <c r="AAZ24" t="s">
        <v>102</v>
      </c>
      <c r="ABA24" t="s">
        <v>104</v>
      </c>
      <c r="ABB24" t="s">
        <v>103</v>
      </c>
      <c r="ABC24" t="s">
        <v>105</v>
      </c>
      <c r="ABD24" t="s">
        <v>65</v>
      </c>
      <c r="ABE24" t="s">
        <v>66</v>
      </c>
      <c r="ACO24" t="s">
        <v>106</v>
      </c>
      <c r="ACP24" t="s">
        <v>107</v>
      </c>
      <c r="ACQ24" t="s">
        <v>108</v>
      </c>
      <c r="ACR24" t="s">
        <v>109</v>
      </c>
      <c r="ACS24" t="s">
        <v>110</v>
      </c>
      <c r="ACT24" t="s">
        <v>111</v>
      </c>
      <c r="ACU24" t="s">
        <v>112</v>
      </c>
      <c r="ACV24" t="s">
        <v>113</v>
      </c>
      <c r="ACW24" t="s">
        <v>114</v>
      </c>
      <c r="ACX24" s="3" t="s">
        <v>115</v>
      </c>
      <c r="ACY24" t="s">
        <v>109</v>
      </c>
      <c r="ACZ24" t="s">
        <v>114</v>
      </c>
      <c r="AEC24" t="s">
        <v>116</v>
      </c>
      <c r="AED24" t="s">
        <v>117</v>
      </c>
      <c r="AEE24" t="s">
        <v>116</v>
      </c>
      <c r="AEF24" t="s">
        <v>117</v>
      </c>
      <c r="AEL24" t="s">
        <v>118</v>
      </c>
      <c r="AEM24" t="s">
        <v>119</v>
      </c>
      <c r="AFK24" s="1">
        <v>45719</v>
      </c>
      <c r="AFM24" s="1">
        <v>45719</v>
      </c>
      <c r="AIO24" t="s">
        <v>120</v>
      </c>
      <c r="AKH24" t="s">
        <v>121</v>
      </c>
      <c r="AKI24" t="s">
        <v>122</v>
      </c>
      <c r="AQE24" t="s">
        <v>35</v>
      </c>
      <c r="AQF24" t="s">
        <v>36</v>
      </c>
      <c r="AQG24" t="s">
        <v>35</v>
      </c>
      <c r="AQH24" t="s">
        <v>36</v>
      </c>
      <c r="ARG24" t="s">
        <v>123</v>
      </c>
      <c r="ARH24" t="s">
        <v>124</v>
      </c>
      <c r="ARI24" t="s">
        <v>125</v>
      </c>
      <c r="ARJ24" t="s">
        <v>126</v>
      </c>
      <c r="ARK24" t="s">
        <v>127</v>
      </c>
      <c r="ARL24" t="s">
        <v>128</v>
      </c>
      <c r="ARM24" t="s">
        <v>129</v>
      </c>
      <c r="ARN24" t="s">
        <v>130</v>
      </c>
      <c r="ARO24" t="s">
        <v>131</v>
      </c>
      <c r="ARP24" t="s">
        <v>132</v>
      </c>
      <c r="ARW24" t="s">
        <v>133</v>
      </c>
      <c r="ARX24" t="s">
        <v>134</v>
      </c>
      <c r="ARY24" t="s">
        <v>135</v>
      </c>
      <c r="ARZ24" t="s">
        <v>136</v>
      </c>
      <c r="ASA24" t="s">
        <v>137</v>
      </c>
      <c r="ASB24" t="s">
        <v>138</v>
      </c>
      <c r="ASC24" t="s">
        <v>139</v>
      </c>
      <c r="ASD24" t="s">
        <v>140</v>
      </c>
      <c r="ASE24" t="s">
        <v>108</v>
      </c>
      <c r="ASF24" t="s">
        <v>110</v>
      </c>
      <c r="ASG24" t="s">
        <v>113</v>
      </c>
      <c r="ASH24" s="3" t="s">
        <v>115</v>
      </c>
      <c r="ASJ24" t="s">
        <v>37</v>
      </c>
      <c r="ASK24" t="s">
        <v>38</v>
      </c>
      <c r="ASM24" t="s">
        <v>39</v>
      </c>
      <c r="ASN24" t="s">
        <v>40</v>
      </c>
      <c r="ATI24" t="s">
        <v>15</v>
      </c>
      <c r="ATJ24" t="s">
        <v>141</v>
      </c>
      <c r="ATK24" t="s">
        <v>16</v>
      </c>
      <c r="ATL24" t="s">
        <v>142</v>
      </c>
      <c r="ATM24" t="s">
        <v>15</v>
      </c>
      <c r="ATN24" t="s">
        <v>141</v>
      </c>
      <c r="ATO24" t="s">
        <v>16</v>
      </c>
      <c r="ATP24" t="s">
        <v>142</v>
      </c>
      <c r="AUP24" t="s">
        <v>143</v>
      </c>
      <c r="AUQ24" t="s">
        <v>144</v>
      </c>
      <c r="AUU24" t="s">
        <v>145</v>
      </c>
      <c r="AUW24" t="s">
        <v>146</v>
      </c>
      <c r="AUY24" t="s">
        <v>330</v>
      </c>
      <c r="AVB24" t="s">
        <v>331</v>
      </c>
      <c r="AVE24" t="s">
        <v>149</v>
      </c>
      <c r="AVF24" t="s">
        <v>150</v>
      </c>
      <c r="AVG24" t="s">
        <v>151</v>
      </c>
      <c r="AVH24" t="s">
        <v>152</v>
      </c>
      <c r="AVI24" t="s">
        <v>151</v>
      </c>
      <c r="AVJ24" t="s">
        <v>152</v>
      </c>
      <c r="AVP24" t="s">
        <v>47</v>
      </c>
      <c r="AVR24" t="s">
        <v>48</v>
      </c>
      <c r="AWF24" t="s">
        <v>153</v>
      </c>
      <c r="AWG24" t="s">
        <v>154</v>
      </c>
      <c r="AWH24" t="s">
        <v>155</v>
      </c>
      <c r="AWI24" t="s">
        <v>156</v>
      </c>
      <c r="AWJ24" t="s">
        <v>157</v>
      </c>
      <c r="AWK24" t="s">
        <v>158</v>
      </c>
      <c r="AWL24" t="s">
        <v>155</v>
      </c>
      <c r="AWM24" t="s">
        <v>158</v>
      </c>
      <c r="AWW24" t="s">
        <v>159</v>
      </c>
      <c r="AWX24" t="s">
        <v>160</v>
      </c>
      <c r="AWY24" t="s">
        <v>161</v>
      </c>
      <c r="AWZ24" t="s">
        <v>162</v>
      </c>
      <c r="AXN24" t="s">
        <v>163</v>
      </c>
      <c r="AXO24" t="s">
        <v>164</v>
      </c>
      <c r="AXP24" t="s">
        <v>163</v>
      </c>
      <c r="AXQ24" t="s">
        <v>164</v>
      </c>
      <c r="AXU24" t="s">
        <v>165</v>
      </c>
      <c r="AXV24" t="s">
        <v>166</v>
      </c>
      <c r="AXW24" t="s">
        <v>167</v>
      </c>
      <c r="AXX24" t="s">
        <v>168</v>
      </c>
      <c r="AXY24" t="s">
        <v>169</v>
      </c>
      <c r="AXZ24" t="s">
        <v>170</v>
      </c>
      <c r="AYA24" t="s">
        <v>171</v>
      </c>
      <c r="AYB24" t="s">
        <v>172</v>
      </c>
      <c r="AYU24">
        <v>0</v>
      </c>
      <c r="AYV24">
        <v>0</v>
      </c>
      <c r="AYZ24">
        <v>0</v>
      </c>
      <c r="AZA24">
        <v>0</v>
      </c>
      <c r="AZF24" t="s">
        <v>29</v>
      </c>
      <c r="AZG24" t="s">
        <v>29</v>
      </c>
      <c r="AZI24" t="s">
        <v>173</v>
      </c>
      <c r="AZJ24" t="s">
        <v>173</v>
      </c>
      <c r="AZN24">
        <v>0</v>
      </c>
      <c r="AZO24">
        <v>0</v>
      </c>
      <c r="BBI24" t="s">
        <v>174</v>
      </c>
      <c r="BBJ24" t="s">
        <v>174</v>
      </c>
      <c r="BCA24" t="s">
        <v>175</v>
      </c>
      <c r="BCB24" t="s">
        <v>176</v>
      </c>
      <c r="BCC24" t="s">
        <v>177</v>
      </c>
      <c r="BCD24" t="s">
        <v>178</v>
      </c>
      <c r="BCE24" t="s">
        <v>35</v>
      </c>
      <c r="BCF24" t="s">
        <v>179</v>
      </c>
      <c r="BCG24" t="s">
        <v>180</v>
      </c>
      <c r="BCH24" t="s">
        <v>181</v>
      </c>
      <c r="BCI24" t="s">
        <v>182</v>
      </c>
      <c r="BCJ24" t="s">
        <v>183</v>
      </c>
      <c r="BCK24" t="s">
        <v>184</v>
      </c>
      <c r="BCL24" t="s">
        <v>185</v>
      </c>
      <c r="BCM24" t="s">
        <v>36</v>
      </c>
      <c r="BCN24" t="s">
        <v>186</v>
      </c>
      <c r="BCO24" t="s">
        <v>187</v>
      </c>
      <c r="BCP24" t="s">
        <v>188</v>
      </c>
      <c r="BCQ24" t="s">
        <v>175</v>
      </c>
      <c r="BCR24" t="s">
        <v>176</v>
      </c>
      <c r="BCS24" t="s">
        <v>177</v>
      </c>
      <c r="BCT24" t="s">
        <v>178</v>
      </c>
      <c r="BCU24" t="s">
        <v>35</v>
      </c>
      <c r="BCV24" t="s">
        <v>179</v>
      </c>
      <c r="BCW24" t="s">
        <v>180</v>
      </c>
      <c r="BCX24" t="s">
        <v>181</v>
      </c>
      <c r="BCY24" t="s">
        <v>182</v>
      </c>
      <c r="BCZ24" t="s">
        <v>183</v>
      </c>
      <c r="BDA24" t="s">
        <v>184</v>
      </c>
      <c r="BDB24" t="s">
        <v>185</v>
      </c>
      <c r="BDC24" t="s">
        <v>36</v>
      </c>
      <c r="BDD24" t="s">
        <v>186</v>
      </c>
      <c r="BDE24" t="s">
        <v>189</v>
      </c>
      <c r="BDF24" t="s">
        <v>188</v>
      </c>
      <c r="BDS24" t="s">
        <v>190</v>
      </c>
      <c r="BDT24" t="s">
        <v>191</v>
      </c>
      <c r="BDU24" t="s">
        <v>190</v>
      </c>
      <c r="BDV24" t="s">
        <v>191</v>
      </c>
      <c r="BDW24" t="s">
        <v>124</v>
      </c>
      <c r="BDX24" t="s">
        <v>192</v>
      </c>
      <c r="BDY24" t="s">
        <v>190</v>
      </c>
      <c r="BDZ24" t="s">
        <v>193</v>
      </c>
      <c r="BEA24" t="s">
        <v>194</v>
      </c>
      <c r="BEB24" t="s">
        <v>195</v>
      </c>
      <c r="BEC24" t="s">
        <v>196</v>
      </c>
      <c r="BEF24" t="s">
        <v>129</v>
      </c>
      <c r="BEG24" t="s">
        <v>197</v>
      </c>
      <c r="BEH24" t="s">
        <v>191</v>
      </c>
      <c r="BEI24" t="s">
        <v>198</v>
      </c>
      <c r="BEJ24" t="s">
        <v>199</v>
      </c>
      <c r="BEK24" t="s">
        <v>200</v>
      </c>
      <c r="BEL24" t="s">
        <v>201</v>
      </c>
      <c r="BEO24" t="s">
        <v>190</v>
      </c>
      <c r="BEP24" t="s">
        <v>193</v>
      </c>
      <c r="BEQ24" t="s">
        <v>195</v>
      </c>
      <c r="BER24" t="s">
        <v>191</v>
      </c>
      <c r="BES24" t="s">
        <v>198</v>
      </c>
      <c r="BET24" t="s">
        <v>200</v>
      </c>
      <c r="BEU24" t="s">
        <v>190</v>
      </c>
      <c r="BEV24" t="s">
        <v>202</v>
      </c>
      <c r="BEW24" t="s">
        <v>191</v>
      </c>
      <c r="BEX24" t="s">
        <v>203</v>
      </c>
      <c r="BEY24" t="s">
        <v>190</v>
      </c>
      <c r="BEZ24" t="s">
        <v>202</v>
      </c>
      <c r="BFA24" t="s">
        <v>191</v>
      </c>
      <c r="BFB24" t="s">
        <v>203</v>
      </c>
      <c r="BIO24" t="s">
        <v>204</v>
      </c>
      <c r="BJI24" t="s">
        <v>205</v>
      </c>
      <c r="BJJ24" t="s">
        <v>205</v>
      </c>
      <c r="BJM24" t="s">
        <v>206</v>
      </c>
      <c r="BJN24" t="s">
        <v>207</v>
      </c>
      <c r="BJO24" t="s">
        <v>207</v>
      </c>
      <c r="BKC24" t="s">
        <v>29</v>
      </c>
      <c r="BKD24" t="s">
        <v>29</v>
      </c>
      <c r="BKV24" t="s">
        <v>262</v>
      </c>
      <c r="BKW24" t="s">
        <v>267</v>
      </c>
      <c r="BMO24">
        <v>0</v>
      </c>
      <c r="BMP24">
        <v>0</v>
      </c>
      <c r="BMS24" t="s">
        <v>208</v>
      </c>
      <c r="BMT24" t="s">
        <v>209</v>
      </c>
      <c r="BMU24" t="s">
        <v>208</v>
      </c>
      <c r="BMV24" t="s">
        <v>209</v>
      </c>
      <c r="BNR24" t="s">
        <v>210</v>
      </c>
      <c r="BNS24" t="s">
        <v>211</v>
      </c>
      <c r="BNT24" t="s">
        <v>212</v>
      </c>
      <c r="BNU24" t="s">
        <v>213</v>
      </c>
      <c r="BNV24" t="s">
        <v>214</v>
      </c>
      <c r="BNW24" t="s">
        <v>215</v>
      </c>
      <c r="BNX24" t="s">
        <v>210</v>
      </c>
      <c r="BNY24" t="s">
        <v>212</v>
      </c>
      <c r="BNZ24" t="s">
        <v>213</v>
      </c>
      <c r="BOA24" t="s">
        <v>215</v>
      </c>
      <c r="BOB24" t="s">
        <v>102</v>
      </c>
      <c r="BOC24" t="s">
        <v>100</v>
      </c>
      <c r="BOD24" t="s">
        <v>103</v>
      </c>
      <c r="BOE24" t="s">
        <v>101</v>
      </c>
      <c r="BOF24" t="s">
        <v>102</v>
      </c>
      <c r="BOG24" t="s">
        <v>100</v>
      </c>
      <c r="BOH24" t="s">
        <v>103</v>
      </c>
      <c r="BOI24" t="s">
        <v>101</v>
      </c>
      <c r="BOK24" t="s">
        <v>216</v>
      </c>
      <c r="BOL24" t="s">
        <v>217</v>
      </c>
      <c r="BOM24" t="s">
        <v>218</v>
      </c>
      <c r="BON24" t="s">
        <v>219</v>
      </c>
      <c r="BOO24" t="s">
        <v>220</v>
      </c>
      <c r="BOP24" t="s">
        <v>221</v>
      </c>
      <c r="BOQ24" t="s">
        <v>222</v>
      </c>
      <c r="BOR24" t="s">
        <v>160</v>
      </c>
      <c r="BOS24" t="s">
        <v>223</v>
      </c>
      <c r="BOT24" t="s">
        <v>224</v>
      </c>
      <c r="BOU24" t="s">
        <v>225</v>
      </c>
      <c r="BOV24" t="s">
        <v>226</v>
      </c>
      <c r="BOW24" t="s">
        <v>227</v>
      </c>
      <c r="BOX24" t="s">
        <v>228</v>
      </c>
      <c r="BOY24" t="s">
        <v>229</v>
      </c>
      <c r="BOZ24" t="s">
        <v>230</v>
      </c>
      <c r="BPA24" t="s">
        <v>162</v>
      </c>
      <c r="BPB24" t="s">
        <v>231</v>
      </c>
      <c r="BPC24" t="s">
        <v>160</v>
      </c>
      <c r="BPD24" t="s">
        <v>162</v>
      </c>
      <c r="BQI24" t="s">
        <v>232</v>
      </c>
      <c r="BQJ24" s="3" t="s">
        <v>233</v>
      </c>
      <c r="BQK24" t="s">
        <v>232</v>
      </c>
      <c r="BQL24" s="3" t="s">
        <v>233</v>
      </c>
      <c r="BQO24" t="s">
        <v>104</v>
      </c>
      <c r="BQP24" t="s">
        <v>105</v>
      </c>
      <c r="BQQ24" t="s">
        <v>104</v>
      </c>
      <c r="BQR24" t="s">
        <v>105</v>
      </c>
      <c r="BQS24" t="s">
        <v>234</v>
      </c>
      <c r="BQT24" t="s">
        <v>234</v>
      </c>
      <c r="BQY24" t="s">
        <v>81</v>
      </c>
      <c r="BQZ24" t="s">
        <v>97</v>
      </c>
      <c r="BRA24" t="s">
        <v>81</v>
      </c>
      <c r="BRB24" t="s">
        <v>97</v>
      </c>
      <c r="BRT24" t="s">
        <v>332</v>
      </c>
      <c r="BRU24" t="s">
        <v>333</v>
      </c>
      <c r="BRZ24" t="s">
        <v>67</v>
      </c>
      <c r="BSA24" t="s">
        <v>235</v>
      </c>
      <c r="BSB24" t="s">
        <v>236</v>
      </c>
      <c r="BSC24" t="s">
        <v>82</v>
      </c>
      <c r="BSD24" t="s">
        <v>237</v>
      </c>
      <c r="BSE24" t="s">
        <v>238</v>
      </c>
      <c r="BTB24" t="s">
        <v>149</v>
      </c>
      <c r="BTC24" t="s">
        <v>239</v>
      </c>
      <c r="BTD24" t="s">
        <v>150</v>
      </c>
      <c r="BTE24" t="s">
        <v>240</v>
      </c>
      <c r="BTT24" t="s">
        <v>47</v>
      </c>
      <c r="BTU24" t="s">
        <v>48</v>
      </c>
      <c r="BTV24" t="s">
        <v>47</v>
      </c>
      <c r="BTW24" t="s">
        <v>48</v>
      </c>
      <c r="BTY24" t="s">
        <v>241</v>
      </c>
      <c r="BUC24" t="s">
        <v>242</v>
      </c>
      <c r="BUD24" t="s">
        <v>242</v>
      </c>
      <c r="BWZ24" t="s">
        <v>73</v>
      </c>
      <c r="BXB24" t="s">
        <v>89</v>
      </c>
      <c r="BXN24" t="s">
        <v>243</v>
      </c>
      <c r="BXO24" t="s">
        <v>244</v>
      </c>
      <c r="BXP24" t="s">
        <v>243</v>
      </c>
      <c r="BXQ24" t="s">
        <v>244</v>
      </c>
      <c r="BXR24" t="s">
        <v>502</v>
      </c>
      <c r="CAN24" t="s">
        <v>243</v>
      </c>
      <c r="CAO24" t="s">
        <v>246</v>
      </c>
      <c r="CAP24" t="s">
        <v>247</v>
      </c>
      <c r="CAQ24" t="s">
        <v>248</v>
      </c>
      <c r="CAR24" t="s">
        <v>244</v>
      </c>
      <c r="CAS24" t="s">
        <v>249</v>
      </c>
      <c r="CAT24" t="s">
        <v>250</v>
      </c>
      <c r="CAU24" t="s">
        <v>251</v>
      </c>
      <c r="CEE24" t="s">
        <v>21</v>
      </c>
      <c r="CEF24" t="s">
        <v>26</v>
      </c>
      <c r="CEG24" t="s">
        <v>15</v>
      </c>
      <c r="CEH24" t="s">
        <v>16</v>
      </c>
      <c r="CEI24" t="s">
        <v>212</v>
      </c>
      <c r="CEJ24" t="s">
        <v>215</v>
      </c>
      <c r="CEK24" t="s">
        <v>212</v>
      </c>
      <c r="CEL24" t="s">
        <v>215</v>
      </c>
      <c r="CGJ24" t="s">
        <v>15</v>
      </c>
      <c r="CGK24" t="s">
        <v>16</v>
      </c>
      <c r="CGL24" t="s">
        <v>15</v>
      </c>
      <c r="CGM24" t="s">
        <v>16</v>
      </c>
      <c r="CHI24" t="s">
        <v>252</v>
      </c>
      <c r="CHJ24" t="s">
        <v>252</v>
      </c>
      <c r="CHK24" t="s">
        <v>253</v>
      </c>
      <c r="CHL24" t="s">
        <v>254</v>
      </c>
      <c r="CHM24" t="s">
        <v>253</v>
      </c>
      <c r="CHN24" t="s">
        <v>254</v>
      </c>
      <c r="CIR24" t="s">
        <v>335</v>
      </c>
      <c r="CJM24">
        <v>1</v>
      </c>
      <c r="CMA24" t="s">
        <v>235</v>
      </c>
      <c r="CMB24" t="s">
        <v>258</v>
      </c>
      <c r="CMC24" t="s">
        <v>259</v>
      </c>
      <c r="CMD24" t="s">
        <v>210</v>
      </c>
      <c r="CME24" t="s">
        <v>121</v>
      </c>
      <c r="CMF24" t="s">
        <v>260</v>
      </c>
      <c r="CMG24" t="s">
        <v>211</v>
      </c>
      <c r="CMH24" t="s">
        <v>261</v>
      </c>
      <c r="CMI24" t="s">
        <v>212</v>
      </c>
      <c r="CMJ24" t="s">
        <v>80</v>
      </c>
      <c r="CMK24" t="s">
        <v>262</v>
      </c>
      <c r="CML24" t="s">
        <v>237</v>
      </c>
      <c r="CMM24" t="s">
        <v>263</v>
      </c>
      <c r="CMN24" t="s">
        <v>264</v>
      </c>
      <c r="CMO24" t="s">
        <v>213</v>
      </c>
      <c r="CMP24" t="s">
        <v>122</v>
      </c>
      <c r="CMQ24" t="s">
        <v>265</v>
      </c>
      <c r="CMR24" t="s">
        <v>214</v>
      </c>
      <c r="CMS24" t="s">
        <v>266</v>
      </c>
      <c r="CMT24" t="s">
        <v>215</v>
      </c>
      <c r="CMU24" t="s">
        <v>96</v>
      </c>
      <c r="CMV24" t="s">
        <v>267</v>
      </c>
      <c r="CMW24" t="s">
        <v>235</v>
      </c>
      <c r="CMX24" t="s">
        <v>268</v>
      </c>
      <c r="CMY24" t="s">
        <v>258</v>
      </c>
      <c r="CMZ24" t="s">
        <v>259</v>
      </c>
      <c r="CNA24" t="s">
        <v>210</v>
      </c>
      <c r="CNB24" t="s">
        <v>121</v>
      </c>
      <c r="CNC24" t="s">
        <v>260</v>
      </c>
      <c r="CND24" t="s">
        <v>211</v>
      </c>
      <c r="CNE24" t="s">
        <v>212</v>
      </c>
      <c r="CNF24" t="s">
        <v>269</v>
      </c>
      <c r="CNG24" t="s">
        <v>80</v>
      </c>
      <c r="CNH24" t="s">
        <v>262</v>
      </c>
      <c r="CNJ24" t="s">
        <v>237</v>
      </c>
      <c r="CNK24" t="s">
        <v>270</v>
      </c>
      <c r="CNL24" t="s">
        <v>263</v>
      </c>
      <c r="CNM24" t="s">
        <v>264</v>
      </c>
      <c r="CNN24" t="s">
        <v>213</v>
      </c>
      <c r="CNO24" t="s">
        <v>122</v>
      </c>
      <c r="CNP24" t="s">
        <v>265</v>
      </c>
      <c r="CNQ24" t="s">
        <v>214</v>
      </c>
      <c r="CNR24" t="s">
        <v>215</v>
      </c>
      <c r="CNS24" t="s">
        <v>271</v>
      </c>
      <c r="CNT24" t="s">
        <v>96</v>
      </c>
      <c r="CNU24" t="s">
        <v>267</v>
      </c>
      <c r="CQB24" t="s">
        <v>272</v>
      </c>
      <c r="CQC24" t="s">
        <v>273</v>
      </c>
      <c r="CQG24">
        <v>100</v>
      </c>
      <c r="CQH24">
        <v>100</v>
      </c>
      <c r="CSN24" t="s">
        <v>337</v>
      </c>
      <c r="CSO24" t="s">
        <v>338</v>
      </c>
      <c r="CTH24" t="s">
        <v>278</v>
      </c>
      <c r="CTI24" s="1">
        <v>45789.418055555558</v>
      </c>
    </row>
    <row r="25" spans="1:971 1123:1994 2068:2557" ht="40.5" customHeight="1" x14ac:dyDescent="0.25">
      <c r="A25" t="s">
        <v>503</v>
      </c>
      <c r="B25" t="s">
        <v>504</v>
      </c>
      <c r="C25">
        <v>1452278</v>
      </c>
      <c r="D25" t="s">
        <v>2</v>
      </c>
      <c r="E25" t="s">
        <v>3</v>
      </c>
      <c r="F25" t="s">
        <v>4</v>
      </c>
      <c r="G25" t="s">
        <v>5</v>
      </c>
      <c r="H25" t="s">
        <v>6</v>
      </c>
      <c r="I25" t="s">
        <v>7</v>
      </c>
      <c r="J25" t="s">
        <v>8</v>
      </c>
      <c r="L25" t="s">
        <v>398</v>
      </c>
      <c r="N25" t="s">
        <v>10</v>
      </c>
      <c r="O25" t="s">
        <v>11</v>
      </c>
      <c r="P25" t="s">
        <v>7</v>
      </c>
      <c r="Q25" t="s">
        <v>8</v>
      </c>
      <c r="R25" t="s">
        <v>7</v>
      </c>
      <c r="S25" t="s">
        <v>8</v>
      </c>
      <c r="T25" s="1">
        <v>45719.566666666666</v>
      </c>
      <c r="U25" s="1">
        <v>45881.470138888886</v>
      </c>
      <c r="Y25">
        <v>0</v>
      </c>
      <c r="CS25" t="s">
        <v>15</v>
      </c>
      <c r="CT25" t="s">
        <v>16</v>
      </c>
      <c r="CU25" t="s">
        <v>15</v>
      </c>
      <c r="CV25" t="s">
        <v>16</v>
      </c>
      <c r="CX25" t="s">
        <v>17</v>
      </c>
      <c r="CY25" t="s">
        <v>17</v>
      </c>
      <c r="CZ25" t="s">
        <v>15</v>
      </c>
      <c r="DA25" t="s">
        <v>16</v>
      </c>
      <c r="DB25" t="s">
        <v>15</v>
      </c>
      <c r="DC25" t="s">
        <v>16</v>
      </c>
      <c r="DI25" t="s">
        <v>18</v>
      </c>
      <c r="DJ25" t="s">
        <v>19</v>
      </c>
      <c r="DK25" t="s">
        <v>20</v>
      </c>
      <c r="DL25" t="s">
        <v>21</v>
      </c>
      <c r="DM25" t="s">
        <v>22</v>
      </c>
      <c r="DN25" t="s">
        <v>23</v>
      </c>
      <c r="DO25" t="s">
        <v>24</v>
      </c>
      <c r="DP25" t="s">
        <v>25</v>
      </c>
      <c r="DQ25" t="s">
        <v>26</v>
      </c>
      <c r="DR25" t="s">
        <v>27</v>
      </c>
      <c r="DS25" t="s">
        <v>18</v>
      </c>
      <c r="DT25" t="s">
        <v>19</v>
      </c>
      <c r="DU25" t="s">
        <v>20</v>
      </c>
      <c r="DV25" t="s">
        <v>21</v>
      </c>
      <c r="DW25" t="s">
        <v>22</v>
      </c>
      <c r="DX25" t="s">
        <v>23</v>
      </c>
      <c r="DY25" t="s">
        <v>24</v>
      </c>
      <c r="DZ25" t="s">
        <v>25</v>
      </c>
      <c r="EA25" t="s">
        <v>26</v>
      </c>
      <c r="EB25" t="s">
        <v>27</v>
      </c>
      <c r="EI25" t="s">
        <v>28</v>
      </c>
      <c r="EJ25" t="s">
        <v>28</v>
      </c>
      <c r="EM25" s="1">
        <v>45719</v>
      </c>
      <c r="EN25" s="1">
        <v>45719</v>
      </c>
      <c r="EU25" t="s">
        <v>29</v>
      </c>
      <c r="EV25" t="s">
        <v>29</v>
      </c>
      <c r="EZ25" t="s">
        <v>30</v>
      </c>
      <c r="FA25" t="s">
        <v>30</v>
      </c>
      <c r="FF25" t="s">
        <v>15</v>
      </c>
      <c r="FG25" t="s">
        <v>31</v>
      </c>
      <c r="FH25" t="s">
        <v>32</v>
      </c>
      <c r="FI25" t="s">
        <v>16</v>
      </c>
      <c r="FJ25" t="s">
        <v>33</v>
      </c>
      <c r="FK25" t="s">
        <v>34</v>
      </c>
      <c r="FL25" t="s">
        <v>15</v>
      </c>
      <c r="FM25" t="s">
        <v>31</v>
      </c>
      <c r="FN25" t="s">
        <v>32</v>
      </c>
      <c r="FO25" t="s">
        <v>16</v>
      </c>
      <c r="FP25" t="s">
        <v>33</v>
      </c>
      <c r="FQ25" t="s">
        <v>34</v>
      </c>
      <c r="FZ25" t="s">
        <v>35</v>
      </c>
      <c r="GA25" t="s">
        <v>36</v>
      </c>
      <c r="GB25" t="s">
        <v>35</v>
      </c>
      <c r="GC25" t="s">
        <v>36</v>
      </c>
      <c r="GG25" t="s">
        <v>15</v>
      </c>
      <c r="GH25" t="s">
        <v>16</v>
      </c>
      <c r="GI25" t="s">
        <v>15</v>
      </c>
      <c r="GJ25" t="s">
        <v>16</v>
      </c>
      <c r="GL25" t="s">
        <v>15</v>
      </c>
      <c r="GM25" t="s">
        <v>16</v>
      </c>
      <c r="GN25" t="s">
        <v>15</v>
      </c>
      <c r="GO25" t="s">
        <v>16</v>
      </c>
      <c r="GY25" t="s">
        <v>17</v>
      </c>
      <c r="HC25" t="s">
        <v>15</v>
      </c>
      <c r="HD25" t="s">
        <v>16</v>
      </c>
      <c r="HE25" t="s">
        <v>15</v>
      </c>
      <c r="HF25" t="s">
        <v>16</v>
      </c>
      <c r="HG25" t="s">
        <v>322</v>
      </c>
      <c r="HH25" t="s">
        <v>37</v>
      </c>
      <c r="HI25" t="s">
        <v>38</v>
      </c>
      <c r="HJ25" t="s">
        <v>323</v>
      </c>
      <c r="HK25" t="s">
        <v>39</v>
      </c>
      <c r="HL25" t="s">
        <v>40</v>
      </c>
      <c r="HM25" t="s">
        <v>37</v>
      </c>
      <c r="HN25" t="s">
        <v>39</v>
      </c>
      <c r="IH25" t="s">
        <v>41</v>
      </c>
      <c r="II25" t="s">
        <v>41</v>
      </c>
      <c r="IT25" t="s">
        <v>42</v>
      </c>
      <c r="IU25" t="s">
        <v>42</v>
      </c>
      <c r="LB25" t="s">
        <v>15</v>
      </c>
      <c r="LC25" t="s">
        <v>16</v>
      </c>
      <c r="LD25" t="s">
        <v>15</v>
      </c>
      <c r="LE25" t="s">
        <v>16</v>
      </c>
      <c r="LO25" t="s">
        <v>505</v>
      </c>
      <c r="MJ25" t="s">
        <v>326</v>
      </c>
      <c r="ML25" t="s">
        <v>327</v>
      </c>
      <c r="MN25" t="s">
        <v>47</v>
      </c>
      <c r="MO25" t="s">
        <v>48</v>
      </c>
      <c r="MQ25" t="s">
        <v>49</v>
      </c>
      <c r="MR25" t="s">
        <v>49</v>
      </c>
      <c r="MU25" t="s">
        <v>50</v>
      </c>
      <c r="MV25" t="s">
        <v>51</v>
      </c>
      <c r="MW25" t="s">
        <v>50</v>
      </c>
      <c r="MX25" t="s">
        <v>51</v>
      </c>
      <c r="NF25" t="s">
        <v>52</v>
      </c>
      <c r="NG25" t="s">
        <v>53</v>
      </c>
      <c r="NH25" t="s">
        <v>54</v>
      </c>
      <c r="NI25" t="s">
        <v>55</v>
      </c>
      <c r="NJ25" t="s">
        <v>52</v>
      </c>
      <c r="NK25" t="s">
        <v>53</v>
      </c>
      <c r="NL25" t="s">
        <v>54</v>
      </c>
      <c r="NM25" t="s">
        <v>55</v>
      </c>
      <c r="PH25" t="s">
        <v>56</v>
      </c>
      <c r="PI25" t="s">
        <v>56</v>
      </c>
      <c r="QU25" t="s">
        <v>57</v>
      </c>
      <c r="QW25" t="s">
        <v>58</v>
      </c>
      <c r="RB25" t="s">
        <v>59</v>
      </c>
      <c r="RC25" t="s">
        <v>60</v>
      </c>
      <c r="RD25" t="s">
        <v>61</v>
      </c>
      <c r="RE25" t="s">
        <v>62</v>
      </c>
      <c r="RF25" t="s">
        <v>63</v>
      </c>
      <c r="RG25" t="s">
        <v>64</v>
      </c>
      <c r="RJ25" t="s">
        <v>65</v>
      </c>
      <c r="RK25" t="s">
        <v>66</v>
      </c>
      <c r="TM25" t="s">
        <v>67</v>
      </c>
      <c r="TN25" t="s">
        <v>68</v>
      </c>
      <c r="TO25" t="s">
        <v>68</v>
      </c>
      <c r="TP25" t="s">
        <v>69</v>
      </c>
      <c r="TQ25" t="s">
        <v>70</v>
      </c>
      <c r="TR25" t="s">
        <v>71</v>
      </c>
      <c r="TS25" t="s">
        <v>72</v>
      </c>
      <c r="TT25" t="s">
        <v>73</v>
      </c>
      <c r="TU25" t="s">
        <v>74</v>
      </c>
      <c r="TV25" t="s">
        <v>75</v>
      </c>
      <c r="TW25" t="s">
        <v>76</v>
      </c>
      <c r="TX25" t="s">
        <v>77</v>
      </c>
      <c r="TY25" t="s">
        <v>78</v>
      </c>
      <c r="TZ25" t="s">
        <v>79</v>
      </c>
      <c r="UA25" t="s">
        <v>80</v>
      </c>
      <c r="UB25" t="s">
        <v>81</v>
      </c>
      <c r="UC25" t="s">
        <v>283</v>
      </c>
      <c r="UD25" t="s">
        <v>284</v>
      </c>
      <c r="UH25" t="s">
        <v>82</v>
      </c>
      <c r="UI25" t="s">
        <v>83</v>
      </c>
      <c r="UJ25" t="s">
        <v>84</v>
      </c>
      <c r="UK25" t="s">
        <v>85</v>
      </c>
      <c r="UL25" t="s">
        <v>86</v>
      </c>
      <c r="UM25" t="s">
        <v>87</v>
      </c>
      <c r="UN25" t="s">
        <v>88</v>
      </c>
      <c r="UO25" t="s">
        <v>89</v>
      </c>
      <c r="UP25" t="s">
        <v>90</v>
      </c>
      <c r="UQ25" t="s">
        <v>91</v>
      </c>
      <c r="UR25" t="s">
        <v>92</v>
      </c>
      <c r="US25" t="s">
        <v>93</v>
      </c>
      <c r="UT25" t="s">
        <v>94</v>
      </c>
      <c r="UU25" t="s">
        <v>95</v>
      </c>
      <c r="UV25" t="s">
        <v>96</v>
      </c>
      <c r="UW25" t="s">
        <v>97</v>
      </c>
      <c r="UX25" t="s">
        <v>285</v>
      </c>
      <c r="UY25" t="s">
        <v>286</v>
      </c>
      <c r="VC25" t="s">
        <v>67</v>
      </c>
      <c r="VD25" t="s">
        <v>70</v>
      </c>
      <c r="VE25" t="s">
        <v>71</v>
      </c>
      <c r="VF25" t="s">
        <v>73</v>
      </c>
      <c r="VG25" t="s">
        <v>80</v>
      </c>
      <c r="VH25" t="s">
        <v>81</v>
      </c>
      <c r="VI25" t="s">
        <v>82</v>
      </c>
      <c r="VJ25" t="s">
        <v>86</v>
      </c>
      <c r="VK25" t="s">
        <v>87</v>
      </c>
      <c r="VL25" t="s">
        <v>89</v>
      </c>
      <c r="VM25" t="s">
        <v>96</v>
      </c>
      <c r="VN25" t="s">
        <v>97</v>
      </c>
      <c r="VX25" t="s">
        <v>358</v>
      </c>
      <c r="VY25" t="s">
        <v>359</v>
      </c>
      <c r="VZ25" t="s">
        <v>154</v>
      </c>
      <c r="WA25" t="s">
        <v>360</v>
      </c>
      <c r="WB25" t="s">
        <v>361</v>
      </c>
      <c r="WD25" t="s">
        <v>362</v>
      </c>
      <c r="WE25" t="s">
        <v>363</v>
      </c>
      <c r="WF25" t="s">
        <v>157</v>
      </c>
      <c r="WG25" t="s">
        <v>364</v>
      </c>
      <c r="WH25" t="s">
        <v>365</v>
      </c>
      <c r="WK25" t="s">
        <v>366</v>
      </c>
      <c r="WL25" t="s">
        <v>367</v>
      </c>
      <c r="WM25" t="s">
        <v>368</v>
      </c>
      <c r="WN25" t="s">
        <v>369</v>
      </c>
      <c r="WO25" t="s">
        <v>370</v>
      </c>
      <c r="WP25" t="s">
        <v>371</v>
      </c>
      <c r="WQ25" t="s">
        <v>372</v>
      </c>
      <c r="WR25" t="s">
        <v>373</v>
      </c>
      <c r="WS25" t="s">
        <v>374</v>
      </c>
      <c r="WT25" t="s">
        <v>375</v>
      </c>
      <c r="WW25" t="s">
        <v>376</v>
      </c>
      <c r="WX25" t="s">
        <v>377</v>
      </c>
      <c r="WY25" t="s">
        <v>116</v>
      </c>
      <c r="WZ25" t="s">
        <v>332</v>
      </c>
      <c r="XA25" t="s">
        <v>378</v>
      </c>
      <c r="XB25" t="s">
        <v>379</v>
      </c>
      <c r="XC25" t="s">
        <v>181</v>
      </c>
      <c r="XD25" t="s">
        <v>262</v>
      </c>
      <c r="XE25" t="s">
        <v>104</v>
      </c>
      <c r="XF25" t="s">
        <v>380</v>
      </c>
      <c r="XG25" t="s">
        <v>381</v>
      </c>
      <c r="XH25" t="s">
        <v>117</v>
      </c>
      <c r="XI25" t="s">
        <v>333</v>
      </c>
      <c r="XJ25" t="s">
        <v>382</v>
      </c>
      <c r="XK25" s="3" t="s">
        <v>383</v>
      </c>
      <c r="XL25" t="s">
        <v>188</v>
      </c>
      <c r="XM25" t="s">
        <v>267</v>
      </c>
      <c r="XN25" t="s">
        <v>105</v>
      </c>
      <c r="XR25" t="s">
        <v>243</v>
      </c>
      <c r="XS25" t="s">
        <v>246</v>
      </c>
      <c r="XT25" t="s">
        <v>247</v>
      </c>
      <c r="XU25" t="s">
        <v>248</v>
      </c>
      <c r="XV25" t="s">
        <v>244</v>
      </c>
      <c r="XW25" t="s">
        <v>249</v>
      </c>
      <c r="XX25" t="s">
        <v>250</v>
      </c>
      <c r="XY25" t="s">
        <v>251</v>
      </c>
      <c r="YD25" t="s">
        <v>98</v>
      </c>
      <c r="YE25" s="3" t="s">
        <v>99</v>
      </c>
      <c r="YG25" t="s">
        <v>100</v>
      </c>
      <c r="YH25" t="s">
        <v>101</v>
      </c>
      <c r="YK25" t="s">
        <v>102</v>
      </c>
      <c r="YL25" t="s">
        <v>103</v>
      </c>
      <c r="YO25" t="s">
        <v>328</v>
      </c>
      <c r="YP25" t="s">
        <v>329</v>
      </c>
      <c r="YQ25" t="s">
        <v>328</v>
      </c>
      <c r="YR25" t="s">
        <v>329</v>
      </c>
      <c r="YS25" t="s">
        <v>31</v>
      </c>
      <c r="YT25" t="s">
        <v>35</v>
      </c>
      <c r="YU25" t="s">
        <v>33</v>
      </c>
      <c r="YV25" t="s">
        <v>36</v>
      </c>
      <c r="YW25" t="s">
        <v>31</v>
      </c>
      <c r="YX25" t="s">
        <v>35</v>
      </c>
      <c r="YY25" t="s">
        <v>33</v>
      </c>
      <c r="YZ25" t="s">
        <v>36</v>
      </c>
      <c r="AAV25" t="s">
        <v>102</v>
      </c>
      <c r="AAW25" t="s">
        <v>104</v>
      </c>
      <c r="AAX25" t="s">
        <v>103</v>
      </c>
      <c r="AAY25" t="s">
        <v>105</v>
      </c>
      <c r="AAZ25" t="s">
        <v>102</v>
      </c>
      <c r="ABA25" t="s">
        <v>104</v>
      </c>
      <c r="ABB25" t="s">
        <v>103</v>
      </c>
      <c r="ABC25" t="s">
        <v>105</v>
      </c>
      <c r="ABD25" t="s">
        <v>65</v>
      </c>
      <c r="ABE25" t="s">
        <v>66</v>
      </c>
      <c r="ACO25" t="s">
        <v>106</v>
      </c>
      <c r="ACP25" t="s">
        <v>107</v>
      </c>
      <c r="ACQ25" t="s">
        <v>108</v>
      </c>
      <c r="ACR25" t="s">
        <v>109</v>
      </c>
      <c r="ACS25" t="s">
        <v>110</v>
      </c>
      <c r="ACT25" t="s">
        <v>111</v>
      </c>
      <c r="ACU25" t="s">
        <v>112</v>
      </c>
      <c r="ACV25" t="s">
        <v>113</v>
      </c>
      <c r="ACW25" t="s">
        <v>114</v>
      </c>
      <c r="ACX25" s="3" t="s">
        <v>115</v>
      </c>
      <c r="ACY25" t="s">
        <v>109</v>
      </c>
      <c r="ACZ25" t="s">
        <v>114</v>
      </c>
      <c r="AEC25" t="s">
        <v>116</v>
      </c>
      <c r="AED25" t="s">
        <v>117</v>
      </c>
      <c r="AEE25" t="s">
        <v>116</v>
      </c>
      <c r="AEF25" t="s">
        <v>117</v>
      </c>
      <c r="AEL25" t="s">
        <v>118</v>
      </c>
      <c r="AEM25" t="s">
        <v>119</v>
      </c>
      <c r="AFK25" s="1">
        <v>45719</v>
      </c>
      <c r="AFM25" s="1">
        <v>45719</v>
      </c>
      <c r="AIO25" t="s">
        <v>120</v>
      </c>
      <c r="AKH25" t="s">
        <v>121</v>
      </c>
      <c r="AKI25" t="s">
        <v>122</v>
      </c>
      <c r="AQE25" t="s">
        <v>35</v>
      </c>
      <c r="AQF25" t="s">
        <v>36</v>
      </c>
      <c r="AQG25" t="s">
        <v>35</v>
      </c>
      <c r="AQH25" t="s">
        <v>36</v>
      </c>
      <c r="ARG25" t="s">
        <v>123</v>
      </c>
      <c r="ARH25" t="s">
        <v>124</v>
      </c>
      <c r="ARI25" t="s">
        <v>125</v>
      </c>
      <c r="ARJ25" t="s">
        <v>126</v>
      </c>
      <c r="ARK25" t="s">
        <v>127</v>
      </c>
      <c r="ARL25" t="s">
        <v>128</v>
      </c>
      <c r="ARM25" t="s">
        <v>129</v>
      </c>
      <c r="ARN25" t="s">
        <v>130</v>
      </c>
      <c r="ARO25" t="s">
        <v>131</v>
      </c>
      <c r="ARP25" t="s">
        <v>132</v>
      </c>
      <c r="ARW25" t="s">
        <v>133</v>
      </c>
      <c r="ARX25" t="s">
        <v>134</v>
      </c>
      <c r="ARY25" t="s">
        <v>135</v>
      </c>
      <c r="ARZ25" t="s">
        <v>136</v>
      </c>
      <c r="ASA25" t="s">
        <v>137</v>
      </c>
      <c r="ASB25" t="s">
        <v>138</v>
      </c>
      <c r="ASC25" t="s">
        <v>139</v>
      </c>
      <c r="ASD25" t="s">
        <v>140</v>
      </c>
      <c r="ASE25" t="s">
        <v>108</v>
      </c>
      <c r="ASF25" t="s">
        <v>110</v>
      </c>
      <c r="ASG25" t="s">
        <v>113</v>
      </c>
      <c r="ASH25" s="3" t="s">
        <v>115</v>
      </c>
      <c r="ASJ25" t="s">
        <v>37</v>
      </c>
      <c r="ASK25" t="s">
        <v>38</v>
      </c>
      <c r="ASM25" t="s">
        <v>39</v>
      </c>
      <c r="ASN25" t="s">
        <v>40</v>
      </c>
      <c r="ATI25" t="s">
        <v>15</v>
      </c>
      <c r="ATJ25" t="s">
        <v>141</v>
      </c>
      <c r="ATK25" t="s">
        <v>16</v>
      </c>
      <c r="ATL25" t="s">
        <v>142</v>
      </c>
      <c r="ATM25" t="s">
        <v>15</v>
      </c>
      <c r="ATN25" t="s">
        <v>141</v>
      </c>
      <c r="ATO25" t="s">
        <v>16</v>
      </c>
      <c r="ATP25" t="s">
        <v>142</v>
      </c>
      <c r="AUP25" t="s">
        <v>143</v>
      </c>
      <c r="AUQ25" t="s">
        <v>144</v>
      </c>
      <c r="AUU25" t="s">
        <v>145</v>
      </c>
      <c r="AUW25" t="s">
        <v>146</v>
      </c>
      <c r="AUY25" t="s">
        <v>330</v>
      </c>
      <c r="AVB25" t="s">
        <v>331</v>
      </c>
      <c r="AVE25" t="s">
        <v>149</v>
      </c>
      <c r="AVF25" t="s">
        <v>150</v>
      </c>
      <c r="AVG25" t="s">
        <v>151</v>
      </c>
      <c r="AVH25" t="s">
        <v>152</v>
      </c>
      <c r="AVI25" t="s">
        <v>151</v>
      </c>
      <c r="AVJ25" t="s">
        <v>152</v>
      </c>
      <c r="AVP25" t="s">
        <v>47</v>
      </c>
      <c r="AVR25" t="s">
        <v>48</v>
      </c>
      <c r="AWF25" t="s">
        <v>153</v>
      </c>
      <c r="AWG25" t="s">
        <v>154</v>
      </c>
      <c r="AWH25" t="s">
        <v>155</v>
      </c>
      <c r="AWI25" t="s">
        <v>156</v>
      </c>
      <c r="AWJ25" t="s">
        <v>157</v>
      </c>
      <c r="AWK25" t="s">
        <v>158</v>
      </c>
      <c r="AWL25" t="s">
        <v>155</v>
      </c>
      <c r="AWM25" t="s">
        <v>158</v>
      </c>
      <c r="AWW25" t="s">
        <v>159</v>
      </c>
      <c r="AWX25" t="s">
        <v>160</v>
      </c>
      <c r="AWY25" t="s">
        <v>161</v>
      </c>
      <c r="AWZ25" t="s">
        <v>162</v>
      </c>
      <c r="AXN25" t="s">
        <v>163</v>
      </c>
      <c r="AXO25" t="s">
        <v>164</v>
      </c>
      <c r="AXP25" t="s">
        <v>163</v>
      </c>
      <c r="AXQ25" t="s">
        <v>164</v>
      </c>
      <c r="AXU25" t="s">
        <v>165</v>
      </c>
      <c r="AXV25" t="s">
        <v>166</v>
      </c>
      <c r="AXW25" t="s">
        <v>167</v>
      </c>
      <c r="AXX25" t="s">
        <v>168</v>
      </c>
      <c r="AXY25" t="s">
        <v>169</v>
      </c>
      <c r="AXZ25" t="s">
        <v>170</v>
      </c>
      <c r="AYA25" t="s">
        <v>171</v>
      </c>
      <c r="AYB25" t="s">
        <v>172</v>
      </c>
      <c r="AYU25">
        <v>0</v>
      </c>
      <c r="AYV25">
        <v>0</v>
      </c>
      <c r="AYZ25">
        <v>0</v>
      </c>
      <c r="AZA25">
        <v>0</v>
      </c>
      <c r="AZF25" t="s">
        <v>29</v>
      </c>
      <c r="AZG25" t="s">
        <v>29</v>
      </c>
      <c r="AZI25" t="s">
        <v>173</v>
      </c>
      <c r="AZJ25" t="s">
        <v>173</v>
      </c>
      <c r="AZN25">
        <v>0</v>
      </c>
      <c r="AZO25">
        <v>0</v>
      </c>
      <c r="BBI25" t="s">
        <v>174</v>
      </c>
      <c r="BBJ25" t="s">
        <v>174</v>
      </c>
      <c r="BCA25" t="s">
        <v>175</v>
      </c>
      <c r="BCB25" t="s">
        <v>176</v>
      </c>
      <c r="BCC25" t="s">
        <v>177</v>
      </c>
      <c r="BCD25" t="s">
        <v>178</v>
      </c>
      <c r="BCE25" t="s">
        <v>35</v>
      </c>
      <c r="BCF25" t="s">
        <v>179</v>
      </c>
      <c r="BCG25" t="s">
        <v>180</v>
      </c>
      <c r="BCH25" t="s">
        <v>181</v>
      </c>
      <c r="BCI25" t="s">
        <v>182</v>
      </c>
      <c r="BCJ25" t="s">
        <v>183</v>
      </c>
      <c r="BCK25" t="s">
        <v>184</v>
      </c>
      <c r="BCL25" t="s">
        <v>185</v>
      </c>
      <c r="BCM25" t="s">
        <v>36</v>
      </c>
      <c r="BCN25" t="s">
        <v>186</v>
      </c>
      <c r="BCO25" t="s">
        <v>187</v>
      </c>
      <c r="BCP25" t="s">
        <v>188</v>
      </c>
      <c r="BCQ25" t="s">
        <v>175</v>
      </c>
      <c r="BCR25" t="s">
        <v>176</v>
      </c>
      <c r="BCS25" t="s">
        <v>177</v>
      </c>
      <c r="BCT25" t="s">
        <v>178</v>
      </c>
      <c r="BCU25" t="s">
        <v>35</v>
      </c>
      <c r="BCV25" t="s">
        <v>179</v>
      </c>
      <c r="BCW25" t="s">
        <v>180</v>
      </c>
      <c r="BCX25" t="s">
        <v>181</v>
      </c>
      <c r="BCY25" t="s">
        <v>182</v>
      </c>
      <c r="BCZ25" t="s">
        <v>183</v>
      </c>
      <c r="BDA25" t="s">
        <v>184</v>
      </c>
      <c r="BDB25" t="s">
        <v>185</v>
      </c>
      <c r="BDC25" t="s">
        <v>36</v>
      </c>
      <c r="BDD25" t="s">
        <v>186</v>
      </c>
      <c r="BDE25" t="s">
        <v>189</v>
      </c>
      <c r="BDF25" t="s">
        <v>188</v>
      </c>
      <c r="BDS25" t="s">
        <v>190</v>
      </c>
      <c r="BDT25" t="s">
        <v>191</v>
      </c>
      <c r="BDU25" t="s">
        <v>190</v>
      </c>
      <c r="BDV25" t="s">
        <v>191</v>
      </c>
      <c r="BDW25" t="s">
        <v>124</v>
      </c>
      <c r="BDX25" t="s">
        <v>192</v>
      </c>
      <c r="BDY25" t="s">
        <v>190</v>
      </c>
      <c r="BDZ25" t="s">
        <v>193</v>
      </c>
      <c r="BEA25" t="s">
        <v>194</v>
      </c>
      <c r="BEB25" t="s">
        <v>195</v>
      </c>
      <c r="BEC25" t="s">
        <v>196</v>
      </c>
      <c r="BEF25" t="s">
        <v>129</v>
      </c>
      <c r="BEG25" t="s">
        <v>197</v>
      </c>
      <c r="BEH25" t="s">
        <v>191</v>
      </c>
      <c r="BEI25" t="s">
        <v>198</v>
      </c>
      <c r="BEJ25" t="s">
        <v>199</v>
      </c>
      <c r="BEK25" t="s">
        <v>200</v>
      </c>
      <c r="BEL25" t="s">
        <v>201</v>
      </c>
      <c r="BEO25" t="s">
        <v>190</v>
      </c>
      <c r="BEP25" t="s">
        <v>193</v>
      </c>
      <c r="BEQ25" t="s">
        <v>195</v>
      </c>
      <c r="BER25" t="s">
        <v>191</v>
      </c>
      <c r="BES25" t="s">
        <v>198</v>
      </c>
      <c r="BET25" t="s">
        <v>200</v>
      </c>
      <c r="BEU25" t="s">
        <v>190</v>
      </c>
      <c r="BEV25" t="s">
        <v>202</v>
      </c>
      <c r="BEW25" t="s">
        <v>191</v>
      </c>
      <c r="BEX25" t="s">
        <v>203</v>
      </c>
      <c r="BEY25" t="s">
        <v>190</v>
      </c>
      <c r="BEZ25" t="s">
        <v>202</v>
      </c>
      <c r="BFA25" t="s">
        <v>191</v>
      </c>
      <c r="BFB25" t="s">
        <v>203</v>
      </c>
      <c r="BIO25" t="s">
        <v>204</v>
      </c>
      <c r="BJI25" t="s">
        <v>205</v>
      </c>
      <c r="BJJ25" t="s">
        <v>205</v>
      </c>
      <c r="BJM25" t="s">
        <v>206</v>
      </c>
      <c r="BJN25" t="s">
        <v>207</v>
      </c>
      <c r="BJO25" t="s">
        <v>207</v>
      </c>
      <c r="BKC25" t="s">
        <v>29</v>
      </c>
      <c r="BKD25" t="s">
        <v>29</v>
      </c>
      <c r="BKV25" t="s">
        <v>262</v>
      </c>
      <c r="BKW25" t="s">
        <v>267</v>
      </c>
      <c r="BMO25">
        <v>0</v>
      </c>
      <c r="BMP25">
        <v>0</v>
      </c>
      <c r="BMS25" t="s">
        <v>208</v>
      </c>
      <c r="BMT25" t="s">
        <v>209</v>
      </c>
      <c r="BMU25" t="s">
        <v>208</v>
      </c>
      <c r="BMV25" t="s">
        <v>209</v>
      </c>
      <c r="BNR25" t="s">
        <v>210</v>
      </c>
      <c r="BNS25" t="s">
        <v>211</v>
      </c>
      <c r="BNT25" t="s">
        <v>212</v>
      </c>
      <c r="BNU25" t="s">
        <v>213</v>
      </c>
      <c r="BNV25" t="s">
        <v>214</v>
      </c>
      <c r="BNW25" t="s">
        <v>215</v>
      </c>
      <c r="BNX25" t="s">
        <v>210</v>
      </c>
      <c r="BNY25" t="s">
        <v>212</v>
      </c>
      <c r="BNZ25" t="s">
        <v>213</v>
      </c>
      <c r="BOA25" t="s">
        <v>215</v>
      </c>
      <c r="BOB25" t="s">
        <v>102</v>
      </c>
      <c r="BOC25" t="s">
        <v>100</v>
      </c>
      <c r="BOD25" t="s">
        <v>103</v>
      </c>
      <c r="BOE25" t="s">
        <v>101</v>
      </c>
      <c r="BOF25" t="s">
        <v>102</v>
      </c>
      <c r="BOG25" t="s">
        <v>100</v>
      </c>
      <c r="BOH25" t="s">
        <v>103</v>
      </c>
      <c r="BOI25" t="s">
        <v>101</v>
      </c>
      <c r="BOK25" t="s">
        <v>216</v>
      </c>
      <c r="BOL25" t="s">
        <v>217</v>
      </c>
      <c r="BOM25" t="s">
        <v>218</v>
      </c>
      <c r="BON25" t="s">
        <v>219</v>
      </c>
      <c r="BOO25" t="s">
        <v>220</v>
      </c>
      <c r="BOP25" t="s">
        <v>221</v>
      </c>
      <c r="BOQ25" t="s">
        <v>222</v>
      </c>
      <c r="BOR25" t="s">
        <v>160</v>
      </c>
      <c r="BOS25" t="s">
        <v>223</v>
      </c>
      <c r="BOT25" t="s">
        <v>224</v>
      </c>
      <c r="BOU25" t="s">
        <v>225</v>
      </c>
      <c r="BOV25" t="s">
        <v>226</v>
      </c>
      <c r="BOW25" t="s">
        <v>227</v>
      </c>
      <c r="BOX25" t="s">
        <v>228</v>
      </c>
      <c r="BOY25" t="s">
        <v>229</v>
      </c>
      <c r="BOZ25" t="s">
        <v>230</v>
      </c>
      <c r="BPA25" t="s">
        <v>162</v>
      </c>
      <c r="BPB25" t="s">
        <v>231</v>
      </c>
      <c r="BPC25" t="s">
        <v>160</v>
      </c>
      <c r="BPD25" t="s">
        <v>162</v>
      </c>
      <c r="BQI25" t="s">
        <v>232</v>
      </c>
      <c r="BQJ25" s="3" t="s">
        <v>233</v>
      </c>
      <c r="BQK25" t="s">
        <v>232</v>
      </c>
      <c r="BQL25" s="3" t="s">
        <v>233</v>
      </c>
      <c r="BQO25" t="s">
        <v>104</v>
      </c>
      <c r="BQP25" t="s">
        <v>105</v>
      </c>
      <c r="BQQ25" t="s">
        <v>104</v>
      </c>
      <c r="BQR25" t="s">
        <v>105</v>
      </c>
      <c r="BQS25" t="s">
        <v>234</v>
      </c>
      <c r="BQT25" t="s">
        <v>234</v>
      </c>
      <c r="BQY25" t="s">
        <v>81</v>
      </c>
      <c r="BQZ25" t="s">
        <v>97</v>
      </c>
      <c r="BRA25" t="s">
        <v>81</v>
      </c>
      <c r="BRB25" t="s">
        <v>97</v>
      </c>
      <c r="BRT25" t="s">
        <v>332</v>
      </c>
      <c r="BRU25" t="s">
        <v>333</v>
      </c>
      <c r="BRZ25" t="s">
        <v>67</v>
      </c>
      <c r="BSA25" t="s">
        <v>235</v>
      </c>
      <c r="BSB25" t="s">
        <v>236</v>
      </c>
      <c r="BSC25" t="s">
        <v>82</v>
      </c>
      <c r="BSD25" t="s">
        <v>237</v>
      </c>
      <c r="BSE25" t="s">
        <v>238</v>
      </c>
      <c r="BTB25" t="s">
        <v>149</v>
      </c>
      <c r="BTC25" t="s">
        <v>239</v>
      </c>
      <c r="BTD25" t="s">
        <v>150</v>
      </c>
      <c r="BTE25" t="s">
        <v>240</v>
      </c>
      <c r="BTT25" t="s">
        <v>47</v>
      </c>
      <c r="BTU25" t="s">
        <v>48</v>
      </c>
      <c r="BTV25" t="s">
        <v>47</v>
      </c>
      <c r="BTW25" t="s">
        <v>48</v>
      </c>
      <c r="BTY25" t="s">
        <v>241</v>
      </c>
      <c r="BUC25" t="s">
        <v>242</v>
      </c>
      <c r="BUD25" t="s">
        <v>242</v>
      </c>
      <c r="BWZ25" t="s">
        <v>73</v>
      </c>
      <c r="BXB25" t="s">
        <v>89</v>
      </c>
      <c r="BXN25" t="s">
        <v>243</v>
      </c>
      <c r="BXO25" t="s">
        <v>244</v>
      </c>
      <c r="BXP25" t="s">
        <v>243</v>
      </c>
      <c r="BXQ25" t="s">
        <v>244</v>
      </c>
      <c r="BXR25" t="s">
        <v>506</v>
      </c>
      <c r="CAN25" t="s">
        <v>243</v>
      </c>
      <c r="CAO25" t="s">
        <v>246</v>
      </c>
      <c r="CAP25" t="s">
        <v>247</v>
      </c>
      <c r="CAQ25" t="s">
        <v>248</v>
      </c>
      <c r="CAR25" t="s">
        <v>244</v>
      </c>
      <c r="CAS25" t="s">
        <v>249</v>
      </c>
      <c r="CAT25" t="s">
        <v>250</v>
      </c>
      <c r="CAU25" t="s">
        <v>251</v>
      </c>
      <c r="CEE25" t="s">
        <v>21</v>
      </c>
      <c r="CEF25" t="s">
        <v>26</v>
      </c>
      <c r="CEG25" t="s">
        <v>15</v>
      </c>
      <c r="CEH25" t="s">
        <v>16</v>
      </c>
      <c r="CEI25" t="s">
        <v>212</v>
      </c>
      <c r="CEJ25" t="s">
        <v>215</v>
      </c>
      <c r="CEK25" t="s">
        <v>212</v>
      </c>
      <c r="CEL25" t="s">
        <v>215</v>
      </c>
      <c r="CGJ25" t="s">
        <v>15</v>
      </c>
      <c r="CGK25" t="s">
        <v>16</v>
      </c>
      <c r="CGL25" t="s">
        <v>15</v>
      </c>
      <c r="CGM25" t="s">
        <v>16</v>
      </c>
      <c r="CHI25" t="s">
        <v>252</v>
      </c>
      <c r="CHJ25" t="s">
        <v>252</v>
      </c>
      <c r="CHK25" t="s">
        <v>253</v>
      </c>
      <c r="CHL25" t="s">
        <v>254</v>
      </c>
      <c r="CHM25" t="s">
        <v>253</v>
      </c>
      <c r="CHN25" t="s">
        <v>254</v>
      </c>
      <c r="CIR25" t="s">
        <v>507</v>
      </c>
      <c r="CMA25" t="s">
        <v>235</v>
      </c>
      <c r="CMB25" t="s">
        <v>258</v>
      </c>
      <c r="CMC25" t="s">
        <v>259</v>
      </c>
      <c r="CMD25" t="s">
        <v>210</v>
      </c>
      <c r="CME25" t="s">
        <v>121</v>
      </c>
      <c r="CMF25" t="s">
        <v>260</v>
      </c>
      <c r="CMG25" t="s">
        <v>211</v>
      </c>
      <c r="CMH25" t="s">
        <v>261</v>
      </c>
      <c r="CMI25" t="s">
        <v>212</v>
      </c>
      <c r="CMJ25" t="s">
        <v>80</v>
      </c>
      <c r="CMK25" t="s">
        <v>262</v>
      </c>
      <c r="CML25" t="s">
        <v>237</v>
      </c>
      <c r="CMM25" t="s">
        <v>263</v>
      </c>
      <c r="CMN25" t="s">
        <v>264</v>
      </c>
      <c r="CMO25" t="s">
        <v>213</v>
      </c>
      <c r="CMP25" t="s">
        <v>122</v>
      </c>
      <c r="CMQ25" t="s">
        <v>265</v>
      </c>
      <c r="CMR25" t="s">
        <v>214</v>
      </c>
      <c r="CMS25" t="s">
        <v>266</v>
      </c>
      <c r="CMT25" t="s">
        <v>215</v>
      </c>
      <c r="CMU25" t="s">
        <v>96</v>
      </c>
      <c r="CMV25" t="s">
        <v>267</v>
      </c>
      <c r="CMW25" t="s">
        <v>235</v>
      </c>
      <c r="CMX25" t="s">
        <v>268</v>
      </c>
      <c r="CMY25" t="s">
        <v>258</v>
      </c>
      <c r="CMZ25" t="s">
        <v>259</v>
      </c>
      <c r="CNA25" t="s">
        <v>210</v>
      </c>
      <c r="CNB25" t="s">
        <v>121</v>
      </c>
      <c r="CNC25" t="s">
        <v>260</v>
      </c>
      <c r="CND25" t="s">
        <v>211</v>
      </c>
      <c r="CNE25" t="s">
        <v>212</v>
      </c>
      <c r="CNF25" t="s">
        <v>269</v>
      </c>
      <c r="CNG25" t="s">
        <v>80</v>
      </c>
      <c r="CNH25" t="s">
        <v>262</v>
      </c>
      <c r="CNJ25" t="s">
        <v>237</v>
      </c>
      <c r="CNK25" t="s">
        <v>270</v>
      </c>
      <c r="CNL25" t="s">
        <v>263</v>
      </c>
      <c r="CNM25" t="s">
        <v>264</v>
      </c>
      <c r="CNN25" t="s">
        <v>213</v>
      </c>
      <c r="CNO25" t="s">
        <v>122</v>
      </c>
      <c r="CNP25" t="s">
        <v>265</v>
      </c>
      <c r="CNQ25" t="s">
        <v>214</v>
      </c>
      <c r="CNR25" t="s">
        <v>215</v>
      </c>
      <c r="CNS25" t="s">
        <v>271</v>
      </c>
      <c r="CNT25" t="s">
        <v>96</v>
      </c>
      <c r="CNU25" t="s">
        <v>267</v>
      </c>
      <c r="CQB25" t="s">
        <v>272</v>
      </c>
      <c r="CQC25" t="s">
        <v>273</v>
      </c>
      <c r="CQG25">
        <v>100</v>
      </c>
      <c r="CQH25">
        <v>100</v>
      </c>
      <c r="CSN25" t="s">
        <v>337</v>
      </c>
      <c r="CSO25" t="s">
        <v>338</v>
      </c>
      <c r="CTH25" t="s">
        <v>278</v>
      </c>
      <c r="CTI25" s="1">
        <v>45881.470138888886</v>
      </c>
    </row>
    <row r="26" spans="1:971 1123:1994 2068:2557" ht="40.5" customHeight="1" x14ac:dyDescent="0.25">
      <c r="A26" t="s">
        <v>509</v>
      </c>
      <c r="B26" t="s">
        <v>510</v>
      </c>
      <c r="C26">
        <v>1452297</v>
      </c>
      <c r="D26" t="s">
        <v>2</v>
      </c>
      <c r="E26" t="s">
        <v>3</v>
      </c>
      <c r="F26" t="s">
        <v>4</v>
      </c>
      <c r="G26" t="s">
        <v>5</v>
      </c>
      <c r="H26" t="s">
        <v>6</v>
      </c>
      <c r="I26" t="s">
        <v>7</v>
      </c>
      <c r="J26" t="s">
        <v>8</v>
      </c>
      <c r="L26" t="s">
        <v>398</v>
      </c>
      <c r="N26" t="s">
        <v>10</v>
      </c>
      <c r="O26" t="s">
        <v>11</v>
      </c>
      <c r="P26" t="s">
        <v>7</v>
      </c>
      <c r="Q26" t="s">
        <v>8</v>
      </c>
      <c r="R26" t="s">
        <v>7</v>
      </c>
      <c r="S26" t="s">
        <v>8</v>
      </c>
      <c r="T26" s="1">
        <v>45719.586111111108</v>
      </c>
      <c r="U26" s="1">
        <v>45882.626388888886</v>
      </c>
      <c r="Y26">
        <v>0</v>
      </c>
      <c r="BE26" t="s">
        <v>511</v>
      </c>
      <c r="BF26" t="s">
        <v>512</v>
      </c>
      <c r="BG26" t="s">
        <v>513</v>
      </c>
      <c r="CS26" t="s">
        <v>15</v>
      </c>
      <c r="CT26" t="s">
        <v>16</v>
      </c>
      <c r="CU26" t="s">
        <v>15</v>
      </c>
      <c r="CV26" t="s">
        <v>16</v>
      </c>
      <c r="CX26" t="s">
        <v>17</v>
      </c>
      <c r="CY26" t="s">
        <v>17</v>
      </c>
      <c r="CZ26" t="s">
        <v>15</v>
      </c>
      <c r="DA26" t="s">
        <v>16</v>
      </c>
      <c r="DB26" t="s">
        <v>15</v>
      </c>
      <c r="DC26" t="s">
        <v>16</v>
      </c>
      <c r="DI26" t="s">
        <v>18</v>
      </c>
      <c r="DJ26" t="s">
        <v>19</v>
      </c>
      <c r="DK26" t="s">
        <v>20</v>
      </c>
      <c r="DL26" t="s">
        <v>21</v>
      </c>
      <c r="DM26" t="s">
        <v>22</v>
      </c>
      <c r="DN26" t="s">
        <v>23</v>
      </c>
      <c r="DO26" t="s">
        <v>24</v>
      </c>
      <c r="DP26" t="s">
        <v>25</v>
      </c>
      <c r="DQ26" t="s">
        <v>26</v>
      </c>
      <c r="DR26" t="s">
        <v>27</v>
      </c>
      <c r="DS26" t="s">
        <v>18</v>
      </c>
      <c r="DT26" t="s">
        <v>19</v>
      </c>
      <c r="DU26" t="s">
        <v>20</v>
      </c>
      <c r="DV26" t="s">
        <v>21</v>
      </c>
      <c r="DW26" t="s">
        <v>22</v>
      </c>
      <c r="DX26" t="s">
        <v>23</v>
      </c>
      <c r="DY26" t="s">
        <v>24</v>
      </c>
      <c r="DZ26" t="s">
        <v>25</v>
      </c>
      <c r="EA26" t="s">
        <v>26</v>
      </c>
      <c r="EB26" t="s">
        <v>27</v>
      </c>
      <c r="EI26" t="s">
        <v>28</v>
      </c>
      <c r="EJ26" t="s">
        <v>28</v>
      </c>
      <c r="EM26" s="1">
        <v>45719</v>
      </c>
      <c r="EN26" s="1">
        <v>45719</v>
      </c>
      <c r="EU26" t="s">
        <v>29</v>
      </c>
      <c r="EV26" t="s">
        <v>29</v>
      </c>
      <c r="EZ26" t="s">
        <v>30</v>
      </c>
      <c r="FA26" t="s">
        <v>30</v>
      </c>
      <c r="FF26" t="s">
        <v>15</v>
      </c>
      <c r="FG26" t="s">
        <v>31</v>
      </c>
      <c r="FH26" t="s">
        <v>32</v>
      </c>
      <c r="FI26" t="s">
        <v>16</v>
      </c>
      <c r="FJ26" t="s">
        <v>33</v>
      </c>
      <c r="FK26" t="s">
        <v>34</v>
      </c>
      <c r="FL26" t="s">
        <v>15</v>
      </c>
      <c r="FM26" t="s">
        <v>31</v>
      </c>
      <c r="FN26" t="s">
        <v>32</v>
      </c>
      <c r="FO26" t="s">
        <v>16</v>
      </c>
      <c r="FP26" t="s">
        <v>33</v>
      </c>
      <c r="FQ26" t="s">
        <v>34</v>
      </c>
      <c r="FZ26" t="s">
        <v>35</v>
      </c>
      <c r="GA26" t="s">
        <v>36</v>
      </c>
      <c r="GB26" t="s">
        <v>35</v>
      </c>
      <c r="GC26" t="s">
        <v>36</v>
      </c>
      <c r="GG26" t="s">
        <v>15</v>
      </c>
      <c r="GH26" t="s">
        <v>16</v>
      </c>
      <c r="GI26" t="s">
        <v>15</v>
      </c>
      <c r="GJ26" t="s">
        <v>16</v>
      </c>
      <c r="GL26" t="s">
        <v>15</v>
      </c>
      <c r="GM26" t="s">
        <v>16</v>
      </c>
      <c r="GN26" t="s">
        <v>15</v>
      </c>
      <c r="GO26" t="s">
        <v>16</v>
      </c>
      <c r="GY26" t="s">
        <v>17</v>
      </c>
      <c r="HC26" t="s">
        <v>15</v>
      </c>
      <c r="HD26" t="s">
        <v>16</v>
      </c>
      <c r="HE26" t="s">
        <v>15</v>
      </c>
      <c r="HF26" t="s">
        <v>16</v>
      </c>
      <c r="HG26" t="s">
        <v>322</v>
      </c>
      <c r="HH26" t="s">
        <v>37</v>
      </c>
      <c r="HI26" t="s">
        <v>38</v>
      </c>
      <c r="HJ26" t="s">
        <v>323</v>
      </c>
      <c r="HK26" t="s">
        <v>39</v>
      </c>
      <c r="HL26" t="s">
        <v>40</v>
      </c>
      <c r="HM26" t="s">
        <v>37</v>
      </c>
      <c r="HN26" t="s">
        <v>39</v>
      </c>
      <c r="IH26" t="s">
        <v>41</v>
      </c>
      <c r="II26" t="s">
        <v>41</v>
      </c>
      <c r="IT26" t="s">
        <v>42</v>
      </c>
      <c r="IU26" t="s">
        <v>42</v>
      </c>
      <c r="JF26" s="2" t="s">
        <v>514</v>
      </c>
      <c r="LB26" t="s">
        <v>15</v>
      </c>
      <c r="LC26" t="s">
        <v>16</v>
      </c>
      <c r="LD26" t="s">
        <v>15</v>
      </c>
      <c r="LE26" t="s">
        <v>16</v>
      </c>
      <c r="LO26" t="s">
        <v>515</v>
      </c>
      <c r="MJ26" t="s">
        <v>326</v>
      </c>
      <c r="ML26" t="s">
        <v>327</v>
      </c>
      <c r="MN26" t="s">
        <v>47</v>
      </c>
      <c r="MO26" t="s">
        <v>48</v>
      </c>
      <c r="MQ26" t="s">
        <v>49</v>
      </c>
      <c r="MR26" t="s">
        <v>49</v>
      </c>
      <c r="MU26" t="s">
        <v>50</v>
      </c>
      <c r="MV26" t="s">
        <v>51</v>
      </c>
      <c r="MW26" t="s">
        <v>50</v>
      </c>
      <c r="MX26" t="s">
        <v>51</v>
      </c>
      <c r="NF26" t="s">
        <v>52</v>
      </c>
      <c r="NG26" t="s">
        <v>53</v>
      </c>
      <c r="NH26" t="s">
        <v>54</v>
      </c>
      <c r="NI26" t="s">
        <v>55</v>
      </c>
      <c r="NJ26" t="s">
        <v>52</v>
      </c>
      <c r="NK26" t="s">
        <v>53</v>
      </c>
      <c r="NL26" t="s">
        <v>54</v>
      </c>
      <c r="NM26" t="s">
        <v>55</v>
      </c>
      <c r="PH26" t="s">
        <v>56</v>
      </c>
      <c r="PI26" t="s">
        <v>56</v>
      </c>
      <c r="QU26" t="s">
        <v>57</v>
      </c>
      <c r="QW26" t="s">
        <v>58</v>
      </c>
      <c r="RB26" t="s">
        <v>59</v>
      </c>
      <c r="RC26" t="s">
        <v>60</v>
      </c>
      <c r="RD26" t="s">
        <v>61</v>
      </c>
      <c r="RE26" t="s">
        <v>62</v>
      </c>
      <c r="RF26" t="s">
        <v>63</v>
      </c>
      <c r="RG26" t="s">
        <v>64</v>
      </c>
      <c r="RJ26" t="s">
        <v>65</v>
      </c>
      <c r="RK26" t="s">
        <v>66</v>
      </c>
      <c r="TM26" t="s">
        <v>67</v>
      </c>
      <c r="TN26" t="s">
        <v>68</v>
      </c>
      <c r="TO26" t="s">
        <v>68</v>
      </c>
      <c r="TP26" t="s">
        <v>69</v>
      </c>
      <c r="TQ26" t="s">
        <v>70</v>
      </c>
      <c r="TR26" t="s">
        <v>71</v>
      </c>
      <c r="TS26" t="s">
        <v>72</v>
      </c>
      <c r="TT26" t="s">
        <v>73</v>
      </c>
      <c r="TU26" t="s">
        <v>74</v>
      </c>
      <c r="TV26" t="s">
        <v>75</v>
      </c>
      <c r="TW26" t="s">
        <v>76</v>
      </c>
      <c r="TX26" t="s">
        <v>77</v>
      </c>
      <c r="TY26" t="s">
        <v>78</v>
      </c>
      <c r="TZ26" t="s">
        <v>79</v>
      </c>
      <c r="UA26" t="s">
        <v>80</v>
      </c>
      <c r="UB26" t="s">
        <v>81</v>
      </c>
      <c r="UC26" t="s">
        <v>283</v>
      </c>
      <c r="UD26" t="s">
        <v>284</v>
      </c>
      <c r="UH26" t="s">
        <v>82</v>
      </c>
      <c r="UI26" t="s">
        <v>83</v>
      </c>
      <c r="UJ26" t="s">
        <v>84</v>
      </c>
      <c r="UK26" t="s">
        <v>85</v>
      </c>
      <c r="UL26" t="s">
        <v>86</v>
      </c>
      <c r="UM26" t="s">
        <v>87</v>
      </c>
      <c r="UN26" t="s">
        <v>88</v>
      </c>
      <c r="UO26" t="s">
        <v>89</v>
      </c>
      <c r="UP26" t="s">
        <v>90</v>
      </c>
      <c r="UQ26" t="s">
        <v>91</v>
      </c>
      <c r="UR26" t="s">
        <v>92</v>
      </c>
      <c r="US26" t="s">
        <v>93</v>
      </c>
      <c r="UT26" t="s">
        <v>94</v>
      </c>
      <c r="UU26" t="s">
        <v>95</v>
      </c>
      <c r="UV26" t="s">
        <v>96</v>
      </c>
      <c r="UW26" t="s">
        <v>97</v>
      </c>
      <c r="UX26" t="s">
        <v>285</v>
      </c>
      <c r="UY26" t="s">
        <v>286</v>
      </c>
      <c r="VC26" t="s">
        <v>67</v>
      </c>
      <c r="VD26" t="s">
        <v>70</v>
      </c>
      <c r="VE26" t="s">
        <v>71</v>
      </c>
      <c r="VF26" t="s">
        <v>73</v>
      </c>
      <c r="VG26" t="s">
        <v>80</v>
      </c>
      <c r="VH26" t="s">
        <v>81</v>
      </c>
      <c r="VI26" t="s">
        <v>82</v>
      </c>
      <c r="VJ26" t="s">
        <v>86</v>
      </c>
      <c r="VK26" t="s">
        <v>87</v>
      </c>
      <c r="VL26" t="s">
        <v>89</v>
      </c>
      <c r="VM26" t="s">
        <v>96</v>
      </c>
      <c r="VN26" t="s">
        <v>97</v>
      </c>
      <c r="VX26" t="s">
        <v>358</v>
      </c>
      <c r="VY26" t="s">
        <v>359</v>
      </c>
      <c r="VZ26" t="s">
        <v>154</v>
      </c>
      <c r="WA26" t="s">
        <v>360</v>
      </c>
      <c r="WB26" t="s">
        <v>361</v>
      </c>
      <c r="WD26" t="s">
        <v>362</v>
      </c>
      <c r="WE26" t="s">
        <v>363</v>
      </c>
      <c r="WF26" t="s">
        <v>157</v>
      </c>
      <c r="WG26" t="s">
        <v>364</v>
      </c>
      <c r="WH26" t="s">
        <v>365</v>
      </c>
      <c r="WK26" t="s">
        <v>366</v>
      </c>
      <c r="WL26" t="s">
        <v>367</v>
      </c>
      <c r="WM26" t="s">
        <v>368</v>
      </c>
      <c r="WN26" t="s">
        <v>369</v>
      </c>
      <c r="WO26" t="s">
        <v>370</v>
      </c>
      <c r="WP26" t="s">
        <v>371</v>
      </c>
      <c r="WQ26" t="s">
        <v>372</v>
      </c>
      <c r="WR26" t="s">
        <v>373</v>
      </c>
      <c r="WS26" t="s">
        <v>374</v>
      </c>
      <c r="WT26" t="s">
        <v>375</v>
      </c>
      <c r="WW26" t="s">
        <v>376</v>
      </c>
      <c r="WX26" t="s">
        <v>377</v>
      </c>
      <c r="WY26" t="s">
        <v>116</v>
      </c>
      <c r="WZ26" t="s">
        <v>332</v>
      </c>
      <c r="XA26" t="s">
        <v>378</v>
      </c>
      <c r="XB26" t="s">
        <v>379</v>
      </c>
      <c r="XC26" t="s">
        <v>181</v>
      </c>
      <c r="XD26" t="s">
        <v>262</v>
      </c>
      <c r="XE26" t="s">
        <v>104</v>
      </c>
      <c r="XF26" t="s">
        <v>380</v>
      </c>
      <c r="XG26" t="s">
        <v>381</v>
      </c>
      <c r="XH26" t="s">
        <v>117</v>
      </c>
      <c r="XI26" t="s">
        <v>333</v>
      </c>
      <c r="XJ26" t="s">
        <v>382</v>
      </c>
      <c r="XK26" s="3" t="s">
        <v>383</v>
      </c>
      <c r="XL26" t="s">
        <v>188</v>
      </c>
      <c r="XM26" t="s">
        <v>267</v>
      </c>
      <c r="XN26" t="s">
        <v>105</v>
      </c>
      <c r="XR26" t="s">
        <v>243</v>
      </c>
      <c r="XS26" t="s">
        <v>246</v>
      </c>
      <c r="XT26" t="s">
        <v>247</v>
      </c>
      <c r="XU26" t="s">
        <v>248</v>
      </c>
      <c r="XV26" t="s">
        <v>244</v>
      </c>
      <c r="XW26" t="s">
        <v>249</v>
      </c>
      <c r="XX26" t="s">
        <v>250</v>
      </c>
      <c r="XY26" t="s">
        <v>251</v>
      </c>
      <c r="YD26" t="s">
        <v>98</v>
      </c>
      <c r="YE26" s="3" t="s">
        <v>99</v>
      </c>
      <c r="YG26" t="s">
        <v>100</v>
      </c>
      <c r="YH26" t="s">
        <v>101</v>
      </c>
      <c r="YK26" t="s">
        <v>102</v>
      </c>
      <c r="YL26" t="s">
        <v>103</v>
      </c>
      <c r="YO26" t="s">
        <v>328</v>
      </c>
      <c r="YP26" t="s">
        <v>329</v>
      </c>
      <c r="YQ26" t="s">
        <v>328</v>
      </c>
      <c r="YR26" t="s">
        <v>329</v>
      </c>
      <c r="YS26" t="s">
        <v>31</v>
      </c>
      <c r="YT26" t="s">
        <v>35</v>
      </c>
      <c r="YU26" t="s">
        <v>33</v>
      </c>
      <c r="YV26" t="s">
        <v>36</v>
      </c>
      <c r="YW26" t="s">
        <v>31</v>
      </c>
      <c r="YX26" t="s">
        <v>35</v>
      </c>
      <c r="YY26" t="s">
        <v>33</v>
      </c>
      <c r="YZ26" t="s">
        <v>36</v>
      </c>
      <c r="AAV26" t="s">
        <v>102</v>
      </c>
      <c r="AAW26" t="s">
        <v>104</v>
      </c>
      <c r="AAX26" t="s">
        <v>103</v>
      </c>
      <c r="AAY26" t="s">
        <v>105</v>
      </c>
      <c r="AAZ26" t="s">
        <v>102</v>
      </c>
      <c r="ABA26" t="s">
        <v>104</v>
      </c>
      <c r="ABB26" t="s">
        <v>103</v>
      </c>
      <c r="ABC26" t="s">
        <v>105</v>
      </c>
      <c r="ABD26" t="s">
        <v>65</v>
      </c>
      <c r="ABE26" t="s">
        <v>66</v>
      </c>
      <c r="ACO26" t="s">
        <v>106</v>
      </c>
      <c r="ACP26" t="s">
        <v>107</v>
      </c>
      <c r="ACQ26" t="s">
        <v>108</v>
      </c>
      <c r="ACR26" t="s">
        <v>109</v>
      </c>
      <c r="ACS26" t="s">
        <v>110</v>
      </c>
      <c r="ACT26" t="s">
        <v>111</v>
      </c>
      <c r="ACU26" t="s">
        <v>112</v>
      </c>
      <c r="ACV26" t="s">
        <v>113</v>
      </c>
      <c r="ACW26" t="s">
        <v>114</v>
      </c>
      <c r="ACX26" s="3" t="s">
        <v>115</v>
      </c>
      <c r="ACY26" t="s">
        <v>109</v>
      </c>
      <c r="ACZ26" t="s">
        <v>114</v>
      </c>
      <c r="AEC26" t="s">
        <v>116</v>
      </c>
      <c r="AED26" t="s">
        <v>117</v>
      </c>
      <c r="AEE26" t="s">
        <v>116</v>
      </c>
      <c r="AEF26" t="s">
        <v>117</v>
      </c>
      <c r="AEL26" t="s">
        <v>118</v>
      </c>
      <c r="AEM26" t="s">
        <v>119</v>
      </c>
      <c r="AFK26" s="1">
        <v>45719</v>
      </c>
      <c r="AFM26" s="1">
        <v>45719</v>
      </c>
      <c r="AIO26" t="s">
        <v>120</v>
      </c>
      <c r="AKH26" t="s">
        <v>121</v>
      </c>
      <c r="AKI26" t="s">
        <v>122</v>
      </c>
      <c r="AQE26" t="s">
        <v>35</v>
      </c>
      <c r="AQF26" t="s">
        <v>36</v>
      </c>
      <c r="AQG26" t="s">
        <v>35</v>
      </c>
      <c r="AQH26" t="s">
        <v>36</v>
      </c>
      <c r="ARG26" t="s">
        <v>123</v>
      </c>
      <c r="ARH26" t="s">
        <v>124</v>
      </c>
      <c r="ARI26" t="s">
        <v>125</v>
      </c>
      <c r="ARJ26" t="s">
        <v>126</v>
      </c>
      <c r="ARK26" t="s">
        <v>127</v>
      </c>
      <c r="ARL26" t="s">
        <v>128</v>
      </c>
      <c r="ARM26" t="s">
        <v>129</v>
      </c>
      <c r="ARN26" t="s">
        <v>130</v>
      </c>
      <c r="ARO26" t="s">
        <v>131</v>
      </c>
      <c r="ARP26" t="s">
        <v>132</v>
      </c>
      <c r="ARW26" t="s">
        <v>133</v>
      </c>
      <c r="ARX26" t="s">
        <v>134</v>
      </c>
      <c r="ARY26" t="s">
        <v>135</v>
      </c>
      <c r="ARZ26" t="s">
        <v>136</v>
      </c>
      <c r="ASA26" t="s">
        <v>137</v>
      </c>
      <c r="ASB26" t="s">
        <v>138</v>
      </c>
      <c r="ASC26" t="s">
        <v>139</v>
      </c>
      <c r="ASD26" t="s">
        <v>140</v>
      </c>
      <c r="ASE26" t="s">
        <v>108</v>
      </c>
      <c r="ASF26" t="s">
        <v>110</v>
      </c>
      <c r="ASG26" t="s">
        <v>113</v>
      </c>
      <c r="ASH26" s="3" t="s">
        <v>115</v>
      </c>
      <c r="ASJ26" t="s">
        <v>37</v>
      </c>
      <c r="ASK26" t="s">
        <v>38</v>
      </c>
      <c r="ASM26" t="s">
        <v>39</v>
      </c>
      <c r="ASN26" t="s">
        <v>40</v>
      </c>
      <c r="ATI26" t="s">
        <v>15</v>
      </c>
      <c r="ATJ26" t="s">
        <v>141</v>
      </c>
      <c r="ATK26" t="s">
        <v>16</v>
      </c>
      <c r="ATL26" t="s">
        <v>142</v>
      </c>
      <c r="ATM26" t="s">
        <v>15</v>
      </c>
      <c r="ATN26" t="s">
        <v>141</v>
      </c>
      <c r="ATO26" t="s">
        <v>16</v>
      </c>
      <c r="ATP26" t="s">
        <v>142</v>
      </c>
      <c r="AUP26" t="s">
        <v>143</v>
      </c>
      <c r="AUQ26" t="s">
        <v>144</v>
      </c>
      <c r="AUU26" t="s">
        <v>145</v>
      </c>
      <c r="AUW26" t="s">
        <v>146</v>
      </c>
      <c r="AUY26" t="s">
        <v>330</v>
      </c>
      <c r="AVB26" t="s">
        <v>331</v>
      </c>
      <c r="AVE26" t="s">
        <v>149</v>
      </c>
      <c r="AVF26" t="s">
        <v>150</v>
      </c>
      <c r="AVG26" t="s">
        <v>151</v>
      </c>
      <c r="AVH26" t="s">
        <v>152</v>
      </c>
      <c r="AVI26" t="s">
        <v>151</v>
      </c>
      <c r="AVJ26" t="s">
        <v>152</v>
      </c>
      <c r="AVP26" t="s">
        <v>47</v>
      </c>
      <c r="AVR26" t="s">
        <v>48</v>
      </c>
      <c r="AWF26" t="s">
        <v>153</v>
      </c>
      <c r="AWG26" t="s">
        <v>154</v>
      </c>
      <c r="AWH26" t="s">
        <v>155</v>
      </c>
      <c r="AWI26" t="s">
        <v>156</v>
      </c>
      <c r="AWJ26" t="s">
        <v>157</v>
      </c>
      <c r="AWK26" t="s">
        <v>158</v>
      </c>
      <c r="AWL26" t="s">
        <v>155</v>
      </c>
      <c r="AWM26" t="s">
        <v>158</v>
      </c>
      <c r="AWW26" t="s">
        <v>159</v>
      </c>
      <c r="AWX26" t="s">
        <v>160</v>
      </c>
      <c r="AWY26" t="s">
        <v>161</v>
      </c>
      <c r="AWZ26" t="s">
        <v>162</v>
      </c>
      <c r="AXN26" t="s">
        <v>163</v>
      </c>
      <c r="AXO26" t="s">
        <v>164</v>
      </c>
      <c r="AXP26" t="s">
        <v>163</v>
      </c>
      <c r="AXQ26" t="s">
        <v>164</v>
      </c>
      <c r="AXU26" t="s">
        <v>165</v>
      </c>
      <c r="AXV26" t="s">
        <v>166</v>
      </c>
      <c r="AXW26" t="s">
        <v>167</v>
      </c>
      <c r="AXX26" t="s">
        <v>168</v>
      </c>
      <c r="AXY26" t="s">
        <v>169</v>
      </c>
      <c r="AXZ26" t="s">
        <v>170</v>
      </c>
      <c r="AYA26" t="s">
        <v>171</v>
      </c>
      <c r="AYB26" t="s">
        <v>172</v>
      </c>
      <c r="AYU26">
        <v>0</v>
      </c>
      <c r="AYV26">
        <v>0</v>
      </c>
      <c r="AYZ26">
        <v>0</v>
      </c>
      <c r="AZA26">
        <v>0</v>
      </c>
      <c r="AZF26" t="s">
        <v>29</v>
      </c>
      <c r="AZG26" t="s">
        <v>29</v>
      </c>
      <c r="AZI26" t="s">
        <v>173</v>
      </c>
      <c r="AZJ26" t="s">
        <v>173</v>
      </c>
      <c r="AZN26">
        <v>0</v>
      </c>
      <c r="AZO26">
        <v>0</v>
      </c>
      <c r="BBI26" t="s">
        <v>174</v>
      </c>
      <c r="BBJ26" t="s">
        <v>174</v>
      </c>
      <c r="BCA26" t="s">
        <v>175</v>
      </c>
      <c r="BCB26" t="s">
        <v>176</v>
      </c>
      <c r="BCC26" t="s">
        <v>177</v>
      </c>
      <c r="BCD26" t="s">
        <v>178</v>
      </c>
      <c r="BCE26" t="s">
        <v>35</v>
      </c>
      <c r="BCF26" t="s">
        <v>179</v>
      </c>
      <c r="BCG26" t="s">
        <v>180</v>
      </c>
      <c r="BCH26" t="s">
        <v>181</v>
      </c>
      <c r="BCI26" t="s">
        <v>182</v>
      </c>
      <c r="BCJ26" t="s">
        <v>183</v>
      </c>
      <c r="BCK26" t="s">
        <v>184</v>
      </c>
      <c r="BCL26" t="s">
        <v>185</v>
      </c>
      <c r="BCM26" t="s">
        <v>36</v>
      </c>
      <c r="BCN26" t="s">
        <v>186</v>
      </c>
      <c r="BCO26" t="s">
        <v>187</v>
      </c>
      <c r="BCP26" t="s">
        <v>188</v>
      </c>
      <c r="BCQ26" t="s">
        <v>175</v>
      </c>
      <c r="BCR26" t="s">
        <v>176</v>
      </c>
      <c r="BCS26" t="s">
        <v>177</v>
      </c>
      <c r="BCT26" t="s">
        <v>178</v>
      </c>
      <c r="BCU26" t="s">
        <v>35</v>
      </c>
      <c r="BCV26" t="s">
        <v>179</v>
      </c>
      <c r="BCW26" t="s">
        <v>180</v>
      </c>
      <c r="BCX26" t="s">
        <v>181</v>
      </c>
      <c r="BCY26" t="s">
        <v>182</v>
      </c>
      <c r="BCZ26" t="s">
        <v>183</v>
      </c>
      <c r="BDA26" t="s">
        <v>184</v>
      </c>
      <c r="BDB26" t="s">
        <v>185</v>
      </c>
      <c r="BDC26" t="s">
        <v>36</v>
      </c>
      <c r="BDD26" t="s">
        <v>186</v>
      </c>
      <c r="BDE26" t="s">
        <v>189</v>
      </c>
      <c r="BDF26" t="s">
        <v>188</v>
      </c>
      <c r="BDS26" t="s">
        <v>190</v>
      </c>
      <c r="BDT26" t="s">
        <v>191</v>
      </c>
      <c r="BDU26" t="s">
        <v>190</v>
      </c>
      <c r="BDV26" t="s">
        <v>191</v>
      </c>
      <c r="BDW26" t="s">
        <v>124</v>
      </c>
      <c r="BDX26" t="s">
        <v>192</v>
      </c>
      <c r="BDY26" t="s">
        <v>190</v>
      </c>
      <c r="BDZ26" t="s">
        <v>193</v>
      </c>
      <c r="BEA26" t="s">
        <v>194</v>
      </c>
      <c r="BEB26" t="s">
        <v>195</v>
      </c>
      <c r="BEC26" t="s">
        <v>196</v>
      </c>
      <c r="BEF26" t="s">
        <v>129</v>
      </c>
      <c r="BEG26" t="s">
        <v>197</v>
      </c>
      <c r="BEH26" t="s">
        <v>191</v>
      </c>
      <c r="BEI26" t="s">
        <v>198</v>
      </c>
      <c r="BEJ26" t="s">
        <v>199</v>
      </c>
      <c r="BEK26" t="s">
        <v>200</v>
      </c>
      <c r="BEL26" t="s">
        <v>201</v>
      </c>
      <c r="BEO26" t="s">
        <v>190</v>
      </c>
      <c r="BEP26" t="s">
        <v>193</v>
      </c>
      <c r="BEQ26" t="s">
        <v>195</v>
      </c>
      <c r="BER26" t="s">
        <v>191</v>
      </c>
      <c r="BES26" t="s">
        <v>198</v>
      </c>
      <c r="BET26" t="s">
        <v>200</v>
      </c>
      <c r="BEU26" t="s">
        <v>190</v>
      </c>
      <c r="BEV26" t="s">
        <v>202</v>
      </c>
      <c r="BEW26" t="s">
        <v>191</v>
      </c>
      <c r="BEX26" t="s">
        <v>203</v>
      </c>
      <c r="BEY26" t="s">
        <v>190</v>
      </c>
      <c r="BEZ26" t="s">
        <v>202</v>
      </c>
      <c r="BFA26" t="s">
        <v>191</v>
      </c>
      <c r="BFB26" t="s">
        <v>203</v>
      </c>
      <c r="BIO26" t="s">
        <v>204</v>
      </c>
      <c r="BJI26" t="s">
        <v>205</v>
      </c>
      <c r="BJJ26" t="s">
        <v>205</v>
      </c>
      <c r="BJM26" t="s">
        <v>206</v>
      </c>
      <c r="BJN26" t="s">
        <v>207</v>
      </c>
      <c r="BJO26" t="s">
        <v>207</v>
      </c>
      <c r="BKC26" t="s">
        <v>29</v>
      </c>
      <c r="BKD26" t="s">
        <v>29</v>
      </c>
      <c r="BKV26" t="s">
        <v>262</v>
      </c>
      <c r="BKW26" t="s">
        <v>267</v>
      </c>
      <c r="BMO26">
        <v>0</v>
      </c>
      <c r="BMP26">
        <v>0</v>
      </c>
      <c r="BMS26" t="s">
        <v>208</v>
      </c>
      <c r="BMT26" t="s">
        <v>209</v>
      </c>
      <c r="BMU26" t="s">
        <v>208</v>
      </c>
      <c r="BMV26" t="s">
        <v>209</v>
      </c>
      <c r="BNR26" t="s">
        <v>210</v>
      </c>
      <c r="BNS26" t="s">
        <v>211</v>
      </c>
      <c r="BNT26" t="s">
        <v>212</v>
      </c>
      <c r="BNU26" t="s">
        <v>213</v>
      </c>
      <c r="BNV26" t="s">
        <v>214</v>
      </c>
      <c r="BNW26" t="s">
        <v>215</v>
      </c>
      <c r="BNX26" t="s">
        <v>210</v>
      </c>
      <c r="BNY26" t="s">
        <v>212</v>
      </c>
      <c r="BNZ26" t="s">
        <v>213</v>
      </c>
      <c r="BOA26" t="s">
        <v>215</v>
      </c>
      <c r="BOB26" t="s">
        <v>102</v>
      </c>
      <c r="BOC26" t="s">
        <v>100</v>
      </c>
      <c r="BOD26" t="s">
        <v>103</v>
      </c>
      <c r="BOE26" t="s">
        <v>101</v>
      </c>
      <c r="BOF26" t="s">
        <v>102</v>
      </c>
      <c r="BOG26" t="s">
        <v>100</v>
      </c>
      <c r="BOH26" t="s">
        <v>103</v>
      </c>
      <c r="BOI26" t="s">
        <v>101</v>
      </c>
      <c r="BOK26" t="s">
        <v>216</v>
      </c>
      <c r="BOL26" t="s">
        <v>217</v>
      </c>
      <c r="BOM26" t="s">
        <v>218</v>
      </c>
      <c r="BON26" t="s">
        <v>219</v>
      </c>
      <c r="BOO26" t="s">
        <v>220</v>
      </c>
      <c r="BOP26" t="s">
        <v>221</v>
      </c>
      <c r="BOQ26" t="s">
        <v>222</v>
      </c>
      <c r="BOR26" t="s">
        <v>160</v>
      </c>
      <c r="BOS26" t="s">
        <v>223</v>
      </c>
      <c r="BOT26" t="s">
        <v>224</v>
      </c>
      <c r="BOU26" t="s">
        <v>225</v>
      </c>
      <c r="BOV26" t="s">
        <v>226</v>
      </c>
      <c r="BOW26" t="s">
        <v>227</v>
      </c>
      <c r="BOX26" t="s">
        <v>228</v>
      </c>
      <c r="BOY26" t="s">
        <v>229</v>
      </c>
      <c r="BOZ26" t="s">
        <v>230</v>
      </c>
      <c r="BPA26" t="s">
        <v>162</v>
      </c>
      <c r="BPB26" t="s">
        <v>231</v>
      </c>
      <c r="BPC26" t="s">
        <v>160</v>
      </c>
      <c r="BPD26" t="s">
        <v>162</v>
      </c>
      <c r="BQI26" t="s">
        <v>232</v>
      </c>
      <c r="BQJ26" s="3" t="s">
        <v>233</v>
      </c>
      <c r="BQK26" t="s">
        <v>232</v>
      </c>
      <c r="BQL26" s="3" t="s">
        <v>233</v>
      </c>
      <c r="BQO26" t="s">
        <v>104</v>
      </c>
      <c r="BQP26" t="s">
        <v>105</v>
      </c>
      <c r="BQQ26" t="s">
        <v>104</v>
      </c>
      <c r="BQR26" t="s">
        <v>105</v>
      </c>
      <c r="BQS26" t="s">
        <v>234</v>
      </c>
      <c r="BQT26" t="s">
        <v>234</v>
      </c>
      <c r="BQY26" t="s">
        <v>81</v>
      </c>
      <c r="BQZ26" t="s">
        <v>97</v>
      </c>
      <c r="BRA26" t="s">
        <v>81</v>
      </c>
      <c r="BRB26" t="s">
        <v>97</v>
      </c>
      <c r="BRT26" t="s">
        <v>332</v>
      </c>
      <c r="BRU26" t="s">
        <v>333</v>
      </c>
      <c r="BRZ26" t="s">
        <v>67</v>
      </c>
      <c r="BSA26" t="s">
        <v>235</v>
      </c>
      <c r="BSB26" t="s">
        <v>236</v>
      </c>
      <c r="BSC26" t="s">
        <v>82</v>
      </c>
      <c r="BSD26" t="s">
        <v>237</v>
      </c>
      <c r="BSE26" t="s">
        <v>238</v>
      </c>
      <c r="BTB26" t="s">
        <v>149</v>
      </c>
      <c r="BTC26" t="s">
        <v>239</v>
      </c>
      <c r="BTD26" t="s">
        <v>150</v>
      </c>
      <c r="BTE26" t="s">
        <v>240</v>
      </c>
      <c r="BTT26" t="s">
        <v>47</v>
      </c>
      <c r="BTU26" t="s">
        <v>48</v>
      </c>
      <c r="BTV26" t="s">
        <v>47</v>
      </c>
      <c r="BTW26" t="s">
        <v>48</v>
      </c>
      <c r="BTY26" t="s">
        <v>241</v>
      </c>
      <c r="BUC26" t="s">
        <v>242</v>
      </c>
      <c r="BUD26" t="s">
        <v>242</v>
      </c>
      <c r="BWZ26" t="s">
        <v>73</v>
      </c>
      <c r="BXB26" t="s">
        <v>89</v>
      </c>
      <c r="BXN26" t="s">
        <v>243</v>
      </c>
      <c r="BXO26" t="s">
        <v>244</v>
      </c>
      <c r="BXP26" t="s">
        <v>243</v>
      </c>
      <c r="BXQ26" t="s">
        <v>244</v>
      </c>
      <c r="BXR26" t="s">
        <v>516</v>
      </c>
      <c r="CAN26" t="s">
        <v>243</v>
      </c>
      <c r="CAO26" t="s">
        <v>246</v>
      </c>
      <c r="CAP26" t="s">
        <v>247</v>
      </c>
      <c r="CAQ26" t="s">
        <v>248</v>
      </c>
      <c r="CAR26" t="s">
        <v>244</v>
      </c>
      <c r="CAS26" t="s">
        <v>249</v>
      </c>
      <c r="CAT26" t="s">
        <v>250</v>
      </c>
      <c r="CAU26" t="s">
        <v>251</v>
      </c>
      <c r="CEE26" t="s">
        <v>21</v>
      </c>
      <c r="CEF26" t="s">
        <v>26</v>
      </c>
      <c r="CEG26" t="s">
        <v>15</v>
      </c>
      <c r="CEH26" t="s">
        <v>16</v>
      </c>
      <c r="CEI26" t="s">
        <v>212</v>
      </c>
      <c r="CEJ26" t="s">
        <v>215</v>
      </c>
      <c r="CEK26" t="s">
        <v>212</v>
      </c>
      <c r="CEL26" t="s">
        <v>215</v>
      </c>
      <c r="CGJ26" t="s">
        <v>15</v>
      </c>
      <c r="CGK26" t="s">
        <v>16</v>
      </c>
      <c r="CGL26" t="s">
        <v>15</v>
      </c>
      <c r="CGM26" t="s">
        <v>16</v>
      </c>
      <c r="CHI26" t="s">
        <v>252</v>
      </c>
      <c r="CHJ26" t="s">
        <v>252</v>
      </c>
      <c r="CHK26" t="s">
        <v>253</v>
      </c>
      <c r="CHL26" t="s">
        <v>254</v>
      </c>
      <c r="CHM26" t="s">
        <v>253</v>
      </c>
      <c r="CHN26" t="s">
        <v>254</v>
      </c>
      <c r="CIR26" t="s">
        <v>335</v>
      </c>
      <c r="CJM26">
        <v>1.3</v>
      </c>
      <c r="CMA26" t="s">
        <v>235</v>
      </c>
      <c r="CMB26" t="s">
        <v>258</v>
      </c>
      <c r="CMC26" t="s">
        <v>259</v>
      </c>
      <c r="CMD26" t="s">
        <v>210</v>
      </c>
      <c r="CME26" t="s">
        <v>121</v>
      </c>
      <c r="CMF26" t="s">
        <v>260</v>
      </c>
      <c r="CMG26" t="s">
        <v>211</v>
      </c>
      <c r="CMH26" t="s">
        <v>261</v>
      </c>
      <c r="CMI26" t="s">
        <v>212</v>
      </c>
      <c r="CMJ26" t="s">
        <v>80</v>
      </c>
      <c r="CMK26" t="s">
        <v>262</v>
      </c>
      <c r="CML26" t="s">
        <v>237</v>
      </c>
      <c r="CMM26" t="s">
        <v>263</v>
      </c>
      <c r="CMN26" t="s">
        <v>264</v>
      </c>
      <c r="CMO26" t="s">
        <v>213</v>
      </c>
      <c r="CMP26" t="s">
        <v>122</v>
      </c>
      <c r="CMQ26" t="s">
        <v>265</v>
      </c>
      <c r="CMR26" t="s">
        <v>214</v>
      </c>
      <c r="CMS26" t="s">
        <v>266</v>
      </c>
      <c r="CMT26" t="s">
        <v>215</v>
      </c>
      <c r="CMU26" t="s">
        <v>96</v>
      </c>
      <c r="CMV26" t="s">
        <v>267</v>
      </c>
      <c r="CMW26" t="s">
        <v>235</v>
      </c>
      <c r="CMX26" t="s">
        <v>268</v>
      </c>
      <c r="CMY26" t="s">
        <v>258</v>
      </c>
      <c r="CMZ26" t="s">
        <v>259</v>
      </c>
      <c r="CNA26" t="s">
        <v>210</v>
      </c>
      <c r="CNB26" t="s">
        <v>121</v>
      </c>
      <c r="CNC26" t="s">
        <v>260</v>
      </c>
      <c r="CND26" t="s">
        <v>211</v>
      </c>
      <c r="CNE26" t="s">
        <v>212</v>
      </c>
      <c r="CNF26" t="s">
        <v>269</v>
      </c>
      <c r="CNG26" t="s">
        <v>80</v>
      </c>
      <c r="CNH26" t="s">
        <v>262</v>
      </c>
      <c r="CNJ26" t="s">
        <v>237</v>
      </c>
      <c r="CNK26" t="s">
        <v>270</v>
      </c>
      <c r="CNL26" t="s">
        <v>263</v>
      </c>
      <c r="CNM26" t="s">
        <v>264</v>
      </c>
      <c r="CNN26" t="s">
        <v>213</v>
      </c>
      <c r="CNO26" t="s">
        <v>122</v>
      </c>
      <c r="CNP26" t="s">
        <v>265</v>
      </c>
      <c r="CNQ26" t="s">
        <v>214</v>
      </c>
      <c r="CNR26" t="s">
        <v>215</v>
      </c>
      <c r="CNS26" t="s">
        <v>271</v>
      </c>
      <c r="CNT26" t="s">
        <v>96</v>
      </c>
      <c r="CNU26" t="s">
        <v>267</v>
      </c>
      <c r="CQB26" t="s">
        <v>272</v>
      </c>
      <c r="CQC26" t="s">
        <v>273</v>
      </c>
      <c r="CQG26">
        <v>100</v>
      </c>
      <c r="CQH26">
        <v>100</v>
      </c>
      <c r="CQT26" t="s">
        <v>517</v>
      </c>
      <c r="CSN26" t="s">
        <v>337</v>
      </c>
      <c r="CSO26" t="s">
        <v>338</v>
      </c>
      <c r="CSP26" s="4">
        <v>45775.418409409722</v>
      </c>
      <c r="CST26" s="2" t="s">
        <v>518</v>
      </c>
      <c r="CTH26" t="s">
        <v>278</v>
      </c>
      <c r="CTI26" s="1">
        <v>45775.392361111109</v>
      </c>
    </row>
    <row r="27" spans="1:971 1123:1994 2068:2557" ht="40.5" customHeight="1" x14ac:dyDescent="0.25">
      <c r="A27" t="s">
        <v>519</v>
      </c>
      <c r="B27" t="s">
        <v>520</v>
      </c>
      <c r="C27">
        <v>1452319</v>
      </c>
      <c r="D27" t="s">
        <v>2</v>
      </c>
      <c r="E27" t="s">
        <v>3</v>
      </c>
      <c r="F27" t="s">
        <v>4</v>
      </c>
      <c r="G27" t="s">
        <v>5</v>
      </c>
      <c r="H27" t="s">
        <v>6</v>
      </c>
      <c r="I27" t="s">
        <v>7</v>
      </c>
      <c r="J27" t="s">
        <v>8</v>
      </c>
      <c r="L27" t="s">
        <v>398</v>
      </c>
      <c r="N27" t="s">
        <v>521</v>
      </c>
      <c r="O27" t="s">
        <v>522</v>
      </c>
      <c r="P27" t="s">
        <v>7</v>
      </c>
      <c r="Q27" t="s">
        <v>8</v>
      </c>
      <c r="R27" t="s">
        <v>7</v>
      </c>
      <c r="S27" t="s">
        <v>8</v>
      </c>
      <c r="T27" s="1">
        <v>45719.604861111111</v>
      </c>
      <c r="U27" s="1">
        <v>45856.361805555556</v>
      </c>
      <c r="Y27">
        <v>0</v>
      </c>
      <c r="BE27" t="s">
        <v>523</v>
      </c>
      <c r="BF27" t="s">
        <v>524</v>
      </c>
      <c r="BG27" t="s">
        <v>525</v>
      </c>
      <c r="BH27" t="s">
        <v>526</v>
      </c>
      <c r="CS27" t="s">
        <v>15</v>
      </c>
      <c r="CT27" t="s">
        <v>16</v>
      </c>
      <c r="CU27" t="s">
        <v>15</v>
      </c>
      <c r="CV27" t="s">
        <v>16</v>
      </c>
      <c r="CX27" t="s">
        <v>17</v>
      </c>
      <c r="CY27" t="s">
        <v>17</v>
      </c>
      <c r="CZ27" t="s">
        <v>15</v>
      </c>
      <c r="DA27" t="s">
        <v>16</v>
      </c>
      <c r="DB27" t="s">
        <v>15</v>
      </c>
      <c r="DC27" t="s">
        <v>16</v>
      </c>
      <c r="DI27" t="s">
        <v>18</v>
      </c>
      <c r="DJ27" t="s">
        <v>19</v>
      </c>
      <c r="DK27" t="s">
        <v>20</v>
      </c>
      <c r="DL27" t="s">
        <v>21</v>
      </c>
      <c r="DM27" t="s">
        <v>22</v>
      </c>
      <c r="DN27" t="s">
        <v>23</v>
      </c>
      <c r="DO27" t="s">
        <v>24</v>
      </c>
      <c r="DP27" t="s">
        <v>25</v>
      </c>
      <c r="DQ27" t="s">
        <v>26</v>
      </c>
      <c r="DR27" t="s">
        <v>27</v>
      </c>
      <c r="DS27" t="s">
        <v>18</v>
      </c>
      <c r="DT27" t="s">
        <v>19</v>
      </c>
      <c r="DU27" t="s">
        <v>20</v>
      </c>
      <c r="DV27" t="s">
        <v>21</v>
      </c>
      <c r="DW27" t="s">
        <v>22</v>
      </c>
      <c r="DX27" t="s">
        <v>23</v>
      </c>
      <c r="DY27" t="s">
        <v>24</v>
      </c>
      <c r="DZ27" t="s">
        <v>25</v>
      </c>
      <c r="EA27" t="s">
        <v>26</v>
      </c>
      <c r="EB27" t="s">
        <v>27</v>
      </c>
      <c r="EI27" t="s">
        <v>28</v>
      </c>
      <c r="EJ27" t="s">
        <v>28</v>
      </c>
      <c r="EM27" s="1">
        <v>45719</v>
      </c>
      <c r="EN27" s="1">
        <v>45719</v>
      </c>
      <c r="EU27" t="s">
        <v>29</v>
      </c>
      <c r="EV27" t="s">
        <v>29</v>
      </c>
      <c r="EZ27" t="s">
        <v>30</v>
      </c>
      <c r="FA27" t="s">
        <v>30</v>
      </c>
      <c r="FF27" t="s">
        <v>15</v>
      </c>
      <c r="FG27" t="s">
        <v>31</v>
      </c>
      <c r="FH27" t="s">
        <v>32</v>
      </c>
      <c r="FI27" t="s">
        <v>16</v>
      </c>
      <c r="FJ27" t="s">
        <v>33</v>
      </c>
      <c r="FK27" t="s">
        <v>34</v>
      </c>
      <c r="FL27" t="s">
        <v>15</v>
      </c>
      <c r="FM27" t="s">
        <v>31</v>
      </c>
      <c r="FN27" t="s">
        <v>32</v>
      </c>
      <c r="FO27" t="s">
        <v>16</v>
      </c>
      <c r="FP27" t="s">
        <v>33</v>
      </c>
      <c r="FQ27" t="s">
        <v>34</v>
      </c>
      <c r="FZ27" t="s">
        <v>35</v>
      </c>
      <c r="GA27" t="s">
        <v>36</v>
      </c>
      <c r="GB27" t="s">
        <v>35</v>
      </c>
      <c r="GC27" t="s">
        <v>36</v>
      </c>
      <c r="GG27" t="s">
        <v>15</v>
      </c>
      <c r="GH27" t="s">
        <v>16</v>
      </c>
      <c r="GI27" t="s">
        <v>15</v>
      </c>
      <c r="GJ27" t="s">
        <v>16</v>
      </c>
      <c r="GL27" t="s">
        <v>15</v>
      </c>
      <c r="GM27" t="s">
        <v>16</v>
      </c>
      <c r="GN27" t="s">
        <v>15</v>
      </c>
      <c r="GO27" t="s">
        <v>16</v>
      </c>
      <c r="GY27" t="s">
        <v>17</v>
      </c>
      <c r="HC27" t="s">
        <v>15</v>
      </c>
      <c r="HD27" t="s">
        <v>16</v>
      </c>
      <c r="HE27" t="s">
        <v>15</v>
      </c>
      <c r="HF27" t="s">
        <v>16</v>
      </c>
      <c r="HG27" t="s">
        <v>322</v>
      </c>
      <c r="HH27" t="s">
        <v>37</v>
      </c>
      <c r="HI27" t="s">
        <v>38</v>
      </c>
      <c r="HJ27" t="s">
        <v>323</v>
      </c>
      <c r="HK27" t="s">
        <v>39</v>
      </c>
      <c r="HL27" t="s">
        <v>40</v>
      </c>
      <c r="HM27" t="s">
        <v>37</v>
      </c>
      <c r="HN27" t="s">
        <v>39</v>
      </c>
      <c r="IH27" t="s">
        <v>41</v>
      </c>
      <c r="II27" t="s">
        <v>41</v>
      </c>
      <c r="IT27" t="s">
        <v>42</v>
      </c>
      <c r="IU27" t="s">
        <v>42</v>
      </c>
      <c r="LB27" t="s">
        <v>15</v>
      </c>
      <c r="LC27" t="s">
        <v>16</v>
      </c>
      <c r="LD27" t="s">
        <v>15</v>
      </c>
      <c r="LE27" t="s">
        <v>16</v>
      </c>
      <c r="LO27" t="s">
        <v>527</v>
      </c>
      <c r="MJ27" t="s">
        <v>326</v>
      </c>
      <c r="ML27" t="s">
        <v>327</v>
      </c>
      <c r="MN27" t="s">
        <v>47</v>
      </c>
      <c r="MO27" t="s">
        <v>48</v>
      </c>
      <c r="MQ27" t="s">
        <v>49</v>
      </c>
      <c r="MR27" t="s">
        <v>49</v>
      </c>
      <c r="MU27" t="s">
        <v>50</v>
      </c>
      <c r="MV27" t="s">
        <v>51</v>
      </c>
      <c r="MW27" t="s">
        <v>50</v>
      </c>
      <c r="MX27" t="s">
        <v>51</v>
      </c>
      <c r="NF27" t="s">
        <v>52</v>
      </c>
      <c r="NG27" t="s">
        <v>53</v>
      </c>
      <c r="NH27" t="s">
        <v>54</v>
      </c>
      <c r="NI27" t="s">
        <v>55</v>
      </c>
      <c r="NJ27" t="s">
        <v>52</v>
      </c>
      <c r="NK27" t="s">
        <v>53</v>
      </c>
      <c r="NL27" t="s">
        <v>54</v>
      </c>
      <c r="NM27" t="s">
        <v>55</v>
      </c>
      <c r="PH27" t="s">
        <v>56</v>
      </c>
      <c r="PI27" t="s">
        <v>56</v>
      </c>
      <c r="QU27" t="s">
        <v>57</v>
      </c>
      <c r="QW27" t="s">
        <v>58</v>
      </c>
      <c r="RB27" t="s">
        <v>59</v>
      </c>
      <c r="RC27" t="s">
        <v>60</v>
      </c>
      <c r="RD27" t="s">
        <v>61</v>
      </c>
      <c r="RE27" t="s">
        <v>62</v>
      </c>
      <c r="RF27" t="s">
        <v>63</v>
      </c>
      <c r="RG27" t="s">
        <v>64</v>
      </c>
      <c r="RJ27" t="s">
        <v>65</v>
      </c>
      <c r="RK27" t="s">
        <v>66</v>
      </c>
      <c r="TM27" t="s">
        <v>67</v>
      </c>
      <c r="TN27" t="s">
        <v>68</v>
      </c>
      <c r="TO27" t="s">
        <v>68</v>
      </c>
      <c r="TP27" t="s">
        <v>69</v>
      </c>
      <c r="TQ27" t="s">
        <v>70</v>
      </c>
      <c r="TR27" t="s">
        <v>71</v>
      </c>
      <c r="TS27" t="s">
        <v>72</v>
      </c>
      <c r="TT27" t="s">
        <v>73</v>
      </c>
      <c r="TU27" t="s">
        <v>74</v>
      </c>
      <c r="TV27" t="s">
        <v>75</v>
      </c>
      <c r="TW27" t="s">
        <v>76</v>
      </c>
      <c r="TX27" t="s">
        <v>77</v>
      </c>
      <c r="TY27" t="s">
        <v>78</v>
      </c>
      <c r="TZ27" t="s">
        <v>79</v>
      </c>
      <c r="UA27" t="s">
        <v>80</v>
      </c>
      <c r="UB27" t="s">
        <v>81</v>
      </c>
      <c r="UC27" t="s">
        <v>283</v>
      </c>
      <c r="UD27" t="s">
        <v>284</v>
      </c>
      <c r="UH27" t="s">
        <v>82</v>
      </c>
      <c r="UI27" t="s">
        <v>83</v>
      </c>
      <c r="UJ27" t="s">
        <v>84</v>
      </c>
      <c r="UK27" t="s">
        <v>85</v>
      </c>
      <c r="UL27" t="s">
        <v>86</v>
      </c>
      <c r="UM27" t="s">
        <v>87</v>
      </c>
      <c r="UN27" t="s">
        <v>88</v>
      </c>
      <c r="UO27" t="s">
        <v>89</v>
      </c>
      <c r="UP27" t="s">
        <v>90</v>
      </c>
      <c r="UQ27" t="s">
        <v>91</v>
      </c>
      <c r="UR27" t="s">
        <v>92</v>
      </c>
      <c r="US27" t="s">
        <v>93</v>
      </c>
      <c r="UT27" t="s">
        <v>94</v>
      </c>
      <c r="UU27" t="s">
        <v>95</v>
      </c>
      <c r="UV27" t="s">
        <v>96</v>
      </c>
      <c r="UW27" t="s">
        <v>97</v>
      </c>
      <c r="UX27" t="s">
        <v>285</v>
      </c>
      <c r="UY27" t="s">
        <v>286</v>
      </c>
      <c r="VC27" t="s">
        <v>67</v>
      </c>
      <c r="VD27" t="s">
        <v>70</v>
      </c>
      <c r="VE27" t="s">
        <v>71</v>
      </c>
      <c r="VF27" t="s">
        <v>73</v>
      </c>
      <c r="VG27" t="s">
        <v>80</v>
      </c>
      <c r="VH27" t="s">
        <v>81</v>
      </c>
      <c r="VI27" t="s">
        <v>82</v>
      </c>
      <c r="VJ27" t="s">
        <v>86</v>
      </c>
      <c r="VK27" t="s">
        <v>87</v>
      </c>
      <c r="VL27" t="s">
        <v>89</v>
      </c>
      <c r="VM27" t="s">
        <v>96</v>
      </c>
      <c r="VN27" t="s">
        <v>97</v>
      </c>
      <c r="VX27" t="s">
        <v>358</v>
      </c>
      <c r="VY27" t="s">
        <v>359</v>
      </c>
      <c r="VZ27" t="s">
        <v>154</v>
      </c>
      <c r="WA27" t="s">
        <v>360</v>
      </c>
      <c r="WB27" t="s">
        <v>361</v>
      </c>
      <c r="WD27" t="s">
        <v>362</v>
      </c>
      <c r="WE27" t="s">
        <v>363</v>
      </c>
      <c r="WF27" t="s">
        <v>157</v>
      </c>
      <c r="WG27" t="s">
        <v>364</v>
      </c>
      <c r="WH27" t="s">
        <v>365</v>
      </c>
      <c r="WK27" t="s">
        <v>366</v>
      </c>
      <c r="WL27" t="s">
        <v>367</v>
      </c>
      <c r="WM27" t="s">
        <v>368</v>
      </c>
      <c r="WN27" t="s">
        <v>369</v>
      </c>
      <c r="WO27" t="s">
        <v>370</v>
      </c>
      <c r="WP27" t="s">
        <v>371</v>
      </c>
      <c r="WQ27" t="s">
        <v>372</v>
      </c>
      <c r="WR27" t="s">
        <v>373</v>
      </c>
      <c r="WS27" t="s">
        <v>374</v>
      </c>
      <c r="WT27" t="s">
        <v>375</v>
      </c>
      <c r="WW27" t="s">
        <v>376</v>
      </c>
      <c r="WX27" t="s">
        <v>377</v>
      </c>
      <c r="WY27" t="s">
        <v>116</v>
      </c>
      <c r="WZ27" t="s">
        <v>332</v>
      </c>
      <c r="XA27" t="s">
        <v>378</v>
      </c>
      <c r="XB27" t="s">
        <v>379</v>
      </c>
      <c r="XC27" t="s">
        <v>181</v>
      </c>
      <c r="XD27" t="s">
        <v>262</v>
      </c>
      <c r="XE27" t="s">
        <v>104</v>
      </c>
      <c r="XF27" t="s">
        <v>380</v>
      </c>
      <c r="XG27" t="s">
        <v>381</v>
      </c>
      <c r="XH27" t="s">
        <v>117</v>
      </c>
      <c r="XI27" t="s">
        <v>333</v>
      </c>
      <c r="XJ27" t="s">
        <v>382</v>
      </c>
      <c r="XK27" s="3" t="s">
        <v>383</v>
      </c>
      <c r="XL27" t="s">
        <v>188</v>
      </c>
      <c r="XM27" t="s">
        <v>267</v>
      </c>
      <c r="XN27" t="s">
        <v>105</v>
      </c>
      <c r="XR27" t="s">
        <v>243</v>
      </c>
      <c r="XS27" t="s">
        <v>246</v>
      </c>
      <c r="XT27" t="s">
        <v>247</v>
      </c>
      <c r="XU27" t="s">
        <v>248</v>
      </c>
      <c r="XV27" t="s">
        <v>244</v>
      </c>
      <c r="XW27" t="s">
        <v>249</v>
      </c>
      <c r="XX27" t="s">
        <v>250</v>
      </c>
      <c r="XY27" t="s">
        <v>251</v>
      </c>
      <c r="YD27" t="s">
        <v>98</v>
      </c>
      <c r="YE27" s="3" t="s">
        <v>99</v>
      </c>
      <c r="YG27" t="s">
        <v>100</v>
      </c>
      <c r="YH27" t="s">
        <v>101</v>
      </c>
      <c r="YK27" t="s">
        <v>102</v>
      </c>
      <c r="YL27" t="s">
        <v>103</v>
      </c>
      <c r="YO27" t="s">
        <v>328</v>
      </c>
      <c r="YP27" t="s">
        <v>329</v>
      </c>
      <c r="YQ27" t="s">
        <v>328</v>
      </c>
      <c r="YR27" t="s">
        <v>329</v>
      </c>
      <c r="YS27" t="s">
        <v>31</v>
      </c>
      <c r="YT27" t="s">
        <v>35</v>
      </c>
      <c r="YU27" t="s">
        <v>33</v>
      </c>
      <c r="YV27" t="s">
        <v>36</v>
      </c>
      <c r="YW27" t="s">
        <v>31</v>
      </c>
      <c r="YX27" t="s">
        <v>35</v>
      </c>
      <c r="YY27" t="s">
        <v>33</v>
      </c>
      <c r="YZ27" t="s">
        <v>36</v>
      </c>
      <c r="AAV27" t="s">
        <v>102</v>
      </c>
      <c r="AAW27" t="s">
        <v>104</v>
      </c>
      <c r="AAX27" t="s">
        <v>103</v>
      </c>
      <c r="AAY27" t="s">
        <v>105</v>
      </c>
      <c r="AAZ27" t="s">
        <v>102</v>
      </c>
      <c r="ABA27" t="s">
        <v>104</v>
      </c>
      <c r="ABB27" t="s">
        <v>103</v>
      </c>
      <c r="ABC27" t="s">
        <v>105</v>
      </c>
      <c r="ABD27" t="s">
        <v>65</v>
      </c>
      <c r="ABE27" t="s">
        <v>66</v>
      </c>
      <c r="ACO27" t="s">
        <v>106</v>
      </c>
      <c r="ACP27" t="s">
        <v>107</v>
      </c>
      <c r="ACQ27" t="s">
        <v>108</v>
      </c>
      <c r="ACR27" t="s">
        <v>109</v>
      </c>
      <c r="ACS27" t="s">
        <v>110</v>
      </c>
      <c r="ACT27" t="s">
        <v>111</v>
      </c>
      <c r="ACU27" t="s">
        <v>112</v>
      </c>
      <c r="ACV27" t="s">
        <v>113</v>
      </c>
      <c r="ACW27" t="s">
        <v>114</v>
      </c>
      <c r="ACX27" s="3" t="s">
        <v>115</v>
      </c>
      <c r="ACY27" t="s">
        <v>109</v>
      </c>
      <c r="ACZ27" t="s">
        <v>114</v>
      </c>
      <c r="AEC27" t="s">
        <v>116</v>
      </c>
      <c r="AED27" t="s">
        <v>117</v>
      </c>
      <c r="AEE27" t="s">
        <v>116</v>
      </c>
      <c r="AEF27" t="s">
        <v>117</v>
      </c>
      <c r="AEL27" t="s">
        <v>118</v>
      </c>
      <c r="AEM27" t="s">
        <v>119</v>
      </c>
      <c r="AFK27" s="1">
        <v>45719</v>
      </c>
      <c r="AFM27" s="1">
        <v>45719</v>
      </c>
      <c r="AIO27" t="s">
        <v>120</v>
      </c>
      <c r="AKH27" t="s">
        <v>121</v>
      </c>
      <c r="AKI27" t="s">
        <v>122</v>
      </c>
      <c r="AQE27" t="s">
        <v>35</v>
      </c>
      <c r="AQF27" t="s">
        <v>36</v>
      </c>
      <c r="AQG27" t="s">
        <v>35</v>
      </c>
      <c r="AQH27" t="s">
        <v>36</v>
      </c>
      <c r="ARG27" t="s">
        <v>123</v>
      </c>
      <c r="ARH27" t="s">
        <v>124</v>
      </c>
      <c r="ARI27" t="s">
        <v>125</v>
      </c>
      <c r="ARJ27" t="s">
        <v>126</v>
      </c>
      <c r="ARK27" t="s">
        <v>127</v>
      </c>
      <c r="ARL27" t="s">
        <v>128</v>
      </c>
      <c r="ARM27" t="s">
        <v>129</v>
      </c>
      <c r="ARN27" t="s">
        <v>130</v>
      </c>
      <c r="ARO27" t="s">
        <v>131</v>
      </c>
      <c r="ARP27" t="s">
        <v>132</v>
      </c>
      <c r="ARW27" t="s">
        <v>133</v>
      </c>
      <c r="ARX27" t="s">
        <v>134</v>
      </c>
      <c r="ARY27" t="s">
        <v>135</v>
      </c>
      <c r="ARZ27" t="s">
        <v>136</v>
      </c>
      <c r="ASA27" t="s">
        <v>137</v>
      </c>
      <c r="ASB27" t="s">
        <v>138</v>
      </c>
      <c r="ASC27" t="s">
        <v>139</v>
      </c>
      <c r="ASD27" t="s">
        <v>140</v>
      </c>
      <c r="ASE27" t="s">
        <v>108</v>
      </c>
      <c r="ASF27" t="s">
        <v>110</v>
      </c>
      <c r="ASG27" t="s">
        <v>113</v>
      </c>
      <c r="ASH27" s="3" t="s">
        <v>115</v>
      </c>
      <c r="ASJ27" t="s">
        <v>37</v>
      </c>
      <c r="ASK27" t="s">
        <v>38</v>
      </c>
      <c r="ASM27" t="s">
        <v>39</v>
      </c>
      <c r="ASN27" t="s">
        <v>40</v>
      </c>
      <c r="ATI27" t="s">
        <v>15</v>
      </c>
      <c r="ATJ27" t="s">
        <v>141</v>
      </c>
      <c r="ATK27" t="s">
        <v>16</v>
      </c>
      <c r="ATL27" t="s">
        <v>142</v>
      </c>
      <c r="ATM27" t="s">
        <v>15</v>
      </c>
      <c r="ATN27" t="s">
        <v>141</v>
      </c>
      <c r="ATO27" t="s">
        <v>16</v>
      </c>
      <c r="ATP27" t="s">
        <v>142</v>
      </c>
      <c r="AUP27" t="s">
        <v>143</v>
      </c>
      <c r="AUQ27" t="s">
        <v>144</v>
      </c>
      <c r="AUU27" t="s">
        <v>145</v>
      </c>
      <c r="AUW27" t="s">
        <v>146</v>
      </c>
      <c r="AUY27" t="s">
        <v>330</v>
      </c>
      <c r="AVB27" t="s">
        <v>331</v>
      </c>
      <c r="AVE27" t="s">
        <v>149</v>
      </c>
      <c r="AVF27" t="s">
        <v>150</v>
      </c>
      <c r="AVG27" t="s">
        <v>151</v>
      </c>
      <c r="AVH27" t="s">
        <v>152</v>
      </c>
      <c r="AVI27" t="s">
        <v>151</v>
      </c>
      <c r="AVJ27" t="s">
        <v>152</v>
      </c>
      <c r="AVP27" t="s">
        <v>47</v>
      </c>
      <c r="AVR27" t="s">
        <v>48</v>
      </c>
      <c r="AWF27" t="s">
        <v>153</v>
      </c>
      <c r="AWG27" t="s">
        <v>154</v>
      </c>
      <c r="AWH27" t="s">
        <v>155</v>
      </c>
      <c r="AWI27" t="s">
        <v>156</v>
      </c>
      <c r="AWJ27" t="s">
        <v>157</v>
      </c>
      <c r="AWK27" t="s">
        <v>158</v>
      </c>
      <c r="AWL27" t="s">
        <v>155</v>
      </c>
      <c r="AWM27" t="s">
        <v>158</v>
      </c>
      <c r="AWW27" t="s">
        <v>159</v>
      </c>
      <c r="AWX27" t="s">
        <v>160</v>
      </c>
      <c r="AWY27" t="s">
        <v>161</v>
      </c>
      <c r="AWZ27" t="s">
        <v>162</v>
      </c>
      <c r="AXN27" t="s">
        <v>163</v>
      </c>
      <c r="AXO27" t="s">
        <v>164</v>
      </c>
      <c r="AXP27" t="s">
        <v>163</v>
      </c>
      <c r="AXQ27" t="s">
        <v>164</v>
      </c>
      <c r="AXU27" t="s">
        <v>165</v>
      </c>
      <c r="AXV27" t="s">
        <v>166</v>
      </c>
      <c r="AXW27" t="s">
        <v>167</v>
      </c>
      <c r="AXX27" t="s">
        <v>168</v>
      </c>
      <c r="AXY27" t="s">
        <v>169</v>
      </c>
      <c r="AXZ27" t="s">
        <v>170</v>
      </c>
      <c r="AYA27" t="s">
        <v>171</v>
      </c>
      <c r="AYB27" t="s">
        <v>172</v>
      </c>
      <c r="AYU27">
        <v>0</v>
      </c>
      <c r="AYV27">
        <v>0</v>
      </c>
      <c r="AYZ27">
        <v>0</v>
      </c>
      <c r="AZA27">
        <v>0</v>
      </c>
      <c r="AZF27" t="s">
        <v>29</v>
      </c>
      <c r="AZG27" t="s">
        <v>29</v>
      </c>
      <c r="AZI27" t="s">
        <v>173</v>
      </c>
      <c r="AZJ27" t="s">
        <v>173</v>
      </c>
      <c r="AZN27">
        <v>0</v>
      </c>
      <c r="AZO27">
        <v>0</v>
      </c>
      <c r="BBI27" t="s">
        <v>174</v>
      </c>
      <c r="BBJ27" t="s">
        <v>174</v>
      </c>
      <c r="BCA27" t="s">
        <v>175</v>
      </c>
      <c r="BCB27" t="s">
        <v>176</v>
      </c>
      <c r="BCC27" t="s">
        <v>177</v>
      </c>
      <c r="BCD27" t="s">
        <v>178</v>
      </c>
      <c r="BCE27" t="s">
        <v>35</v>
      </c>
      <c r="BCF27" t="s">
        <v>179</v>
      </c>
      <c r="BCG27" t="s">
        <v>180</v>
      </c>
      <c r="BCH27" t="s">
        <v>181</v>
      </c>
      <c r="BCI27" t="s">
        <v>182</v>
      </c>
      <c r="BCJ27" t="s">
        <v>183</v>
      </c>
      <c r="BCK27" t="s">
        <v>184</v>
      </c>
      <c r="BCL27" t="s">
        <v>185</v>
      </c>
      <c r="BCM27" t="s">
        <v>36</v>
      </c>
      <c r="BCN27" t="s">
        <v>186</v>
      </c>
      <c r="BCO27" t="s">
        <v>187</v>
      </c>
      <c r="BCP27" t="s">
        <v>188</v>
      </c>
      <c r="BCQ27" t="s">
        <v>175</v>
      </c>
      <c r="BCR27" t="s">
        <v>176</v>
      </c>
      <c r="BCS27" t="s">
        <v>177</v>
      </c>
      <c r="BCT27" t="s">
        <v>178</v>
      </c>
      <c r="BCU27" t="s">
        <v>35</v>
      </c>
      <c r="BCV27" t="s">
        <v>179</v>
      </c>
      <c r="BCW27" t="s">
        <v>180</v>
      </c>
      <c r="BCX27" t="s">
        <v>181</v>
      </c>
      <c r="BCY27" t="s">
        <v>182</v>
      </c>
      <c r="BCZ27" t="s">
        <v>183</v>
      </c>
      <c r="BDA27" t="s">
        <v>184</v>
      </c>
      <c r="BDB27" t="s">
        <v>185</v>
      </c>
      <c r="BDC27" t="s">
        <v>36</v>
      </c>
      <c r="BDD27" t="s">
        <v>186</v>
      </c>
      <c r="BDE27" t="s">
        <v>189</v>
      </c>
      <c r="BDF27" t="s">
        <v>188</v>
      </c>
      <c r="BDS27" t="s">
        <v>190</v>
      </c>
      <c r="BDT27" t="s">
        <v>191</v>
      </c>
      <c r="BDU27" t="s">
        <v>190</v>
      </c>
      <c r="BDV27" t="s">
        <v>191</v>
      </c>
      <c r="BDW27" t="s">
        <v>124</v>
      </c>
      <c r="BDX27" t="s">
        <v>192</v>
      </c>
      <c r="BDY27" t="s">
        <v>190</v>
      </c>
      <c r="BDZ27" t="s">
        <v>193</v>
      </c>
      <c r="BEA27" t="s">
        <v>194</v>
      </c>
      <c r="BEB27" t="s">
        <v>195</v>
      </c>
      <c r="BEC27" t="s">
        <v>196</v>
      </c>
      <c r="BEF27" t="s">
        <v>129</v>
      </c>
      <c r="BEG27" t="s">
        <v>197</v>
      </c>
      <c r="BEH27" t="s">
        <v>191</v>
      </c>
      <c r="BEI27" t="s">
        <v>198</v>
      </c>
      <c r="BEJ27" t="s">
        <v>199</v>
      </c>
      <c r="BEK27" t="s">
        <v>200</v>
      </c>
      <c r="BEL27" t="s">
        <v>201</v>
      </c>
      <c r="BEO27" t="s">
        <v>190</v>
      </c>
      <c r="BEP27" t="s">
        <v>193</v>
      </c>
      <c r="BEQ27" t="s">
        <v>195</v>
      </c>
      <c r="BER27" t="s">
        <v>191</v>
      </c>
      <c r="BES27" t="s">
        <v>198</v>
      </c>
      <c r="BET27" t="s">
        <v>200</v>
      </c>
      <c r="BEU27" t="s">
        <v>190</v>
      </c>
      <c r="BEV27" t="s">
        <v>202</v>
      </c>
      <c r="BEW27" t="s">
        <v>191</v>
      </c>
      <c r="BEX27" t="s">
        <v>203</v>
      </c>
      <c r="BEY27" t="s">
        <v>190</v>
      </c>
      <c r="BEZ27" t="s">
        <v>202</v>
      </c>
      <c r="BFA27" t="s">
        <v>191</v>
      </c>
      <c r="BFB27" t="s">
        <v>203</v>
      </c>
      <c r="BIO27" t="s">
        <v>204</v>
      </c>
      <c r="BJI27" t="s">
        <v>205</v>
      </c>
      <c r="BJJ27" t="s">
        <v>205</v>
      </c>
      <c r="BJM27" t="s">
        <v>206</v>
      </c>
      <c r="BJN27" t="s">
        <v>207</v>
      </c>
      <c r="BJO27" t="s">
        <v>207</v>
      </c>
      <c r="BKC27" t="s">
        <v>29</v>
      </c>
      <c r="BKD27" t="s">
        <v>29</v>
      </c>
      <c r="BKV27" t="s">
        <v>262</v>
      </c>
      <c r="BKW27" t="s">
        <v>267</v>
      </c>
      <c r="BMO27">
        <v>0</v>
      </c>
      <c r="BMP27">
        <v>0</v>
      </c>
      <c r="BMS27" t="s">
        <v>208</v>
      </c>
      <c r="BMT27" t="s">
        <v>209</v>
      </c>
      <c r="BMU27" t="s">
        <v>208</v>
      </c>
      <c r="BMV27" t="s">
        <v>209</v>
      </c>
      <c r="BNR27" t="s">
        <v>210</v>
      </c>
      <c r="BNS27" t="s">
        <v>211</v>
      </c>
      <c r="BNT27" t="s">
        <v>212</v>
      </c>
      <c r="BNU27" t="s">
        <v>213</v>
      </c>
      <c r="BNV27" t="s">
        <v>214</v>
      </c>
      <c r="BNW27" t="s">
        <v>215</v>
      </c>
      <c r="BNX27" t="s">
        <v>210</v>
      </c>
      <c r="BNY27" t="s">
        <v>212</v>
      </c>
      <c r="BNZ27" t="s">
        <v>213</v>
      </c>
      <c r="BOA27" t="s">
        <v>215</v>
      </c>
      <c r="BOB27" t="s">
        <v>102</v>
      </c>
      <c r="BOC27" t="s">
        <v>100</v>
      </c>
      <c r="BOD27" t="s">
        <v>103</v>
      </c>
      <c r="BOE27" t="s">
        <v>101</v>
      </c>
      <c r="BOF27" t="s">
        <v>102</v>
      </c>
      <c r="BOG27" t="s">
        <v>100</v>
      </c>
      <c r="BOH27" t="s">
        <v>103</v>
      </c>
      <c r="BOI27" t="s">
        <v>101</v>
      </c>
      <c r="BOK27" t="s">
        <v>216</v>
      </c>
      <c r="BOL27" t="s">
        <v>217</v>
      </c>
      <c r="BOM27" t="s">
        <v>218</v>
      </c>
      <c r="BON27" t="s">
        <v>219</v>
      </c>
      <c r="BOO27" t="s">
        <v>220</v>
      </c>
      <c r="BOP27" t="s">
        <v>221</v>
      </c>
      <c r="BOQ27" t="s">
        <v>222</v>
      </c>
      <c r="BOR27" t="s">
        <v>160</v>
      </c>
      <c r="BOS27" t="s">
        <v>223</v>
      </c>
      <c r="BOT27" t="s">
        <v>224</v>
      </c>
      <c r="BOU27" t="s">
        <v>225</v>
      </c>
      <c r="BOV27" t="s">
        <v>226</v>
      </c>
      <c r="BOW27" t="s">
        <v>227</v>
      </c>
      <c r="BOX27" t="s">
        <v>228</v>
      </c>
      <c r="BOY27" t="s">
        <v>229</v>
      </c>
      <c r="BOZ27" t="s">
        <v>230</v>
      </c>
      <c r="BPA27" t="s">
        <v>162</v>
      </c>
      <c r="BPB27" t="s">
        <v>231</v>
      </c>
      <c r="BPC27" t="s">
        <v>160</v>
      </c>
      <c r="BPD27" t="s">
        <v>162</v>
      </c>
      <c r="BQI27" t="s">
        <v>232</v>
      </c>
      <c r="BQJ27" s="3" t="s">
        <v>233</v>
      </c>
      <c r="BQK27" t="s">
        <v>232</v>
      </c>
      <c r="BQL27" s="3" t="s">
        <v>233</v>
      </c>
      <c r="BQO27" t="s">
        <v>104</v>
      </c>
      <c r="BQP27" t="s">
        <v>105</v>
      </c>
      <c r="BQQ27" t="s">
        <v>104</v>
      </c>
      <c r="BQR27" t="s">
        <v>105</v>
      </c>
      <c r="BQS27" t="s">
        <v>234</v>
      </c>
      <c r="BQT27" t="s">
        <v>234</v>
      </c>
      <c r="BQY27" t="s">
        <v>81</v>
      </c>
      <c r="BQZ27" t="s">
        <v>97</v>
      </c>
      <c r="BRA27" t="s">
        <v>81</v>
      </c>
      <c r="BRB27" t="s">
        <v>97</v>
      </c>
      <c r="BRT27" t="s">
        <v>332</v>
      </c>
      <c r="BRU27" t="s">
        <v>333</v>
      </c>
      <c r="BRZ27" t="s">
        <v>67</v>
      </c>
      <c r="BSA27" t="s">
        <v>235</v>
      </c>
      <c r="BSB27" t="s">
        <v>236</v>
      </c>
      <c r="BSC27" t="s">
        <v>82</v>
      </c>
      <c r="BSD27" t="s">
        <v>237</v>
      </c>
      <c r="BSE27" t="s">
        <v>238</v>
      </c>
      <c r="BTB27" t="s">
        <v>149</v>
      </c>
      <c r="BTC27" t="s">
        <v>239</v>
      </c>
      <c r="BTD27" t="s">
        <v>150</v>
      </c>
      <c r="BTE27" t="s">
        <v>240</v>
      </c>
      <c r="BTT27" t="s">
        <v>47</v>
      </c>
      <c r="BTU27" t="s">
        <v>48</v>
      </c>
      <c r="BTV27" t="s">
        <v>47</v>
      </c>
      <c r="BTW27" t="s">
        <v>48</v>
      </c>
      <c r="BTY27" t="s">
        <v>241</v>
      </c>
      <c r="BUC27" t="s">
        <v>242</v>
      </c>
      <c r="BUD27" t="s">
        <v>242</v>
      </c>
      <c r="BWZ27" t="s">
        <v>73</v>
      </c>
      <c r="BXB27" t="s">
        <v>89</v>
      </c>
      <c r="BXN27" t="s">
        <v>243</v>
      </c>
      <c r="BXO27" t="s">
        <v>244</v>
      </c>
      <c r="BXP27" t="s">
        <v>243</v>
      </c>
      <c r="BXQ27" t="s">
        <v>244</v>
      </c>
      <c r="BXR27" t="s">
        <v>528</v>
      </c>
      <c r="CAN27" t="s">
        <v>243</v>
      </c>
      <c r="CAO27" t="s">
        <v>246</v>
      </c>
      <c r="CAP27" t="s">
        <v>247</v>
      </c>
      <c r="CAQ27" t="s">
        <v>248</v>
      </c>
      <c r="CAR27" t="s">
        <v>244</v>
      </c>
      <c r="CAS27" t="s">
        <v>249</v>
      </c>
      <c r="CAT27" t="s">
        <v>250</v>
      </c>
      <c r="CAU27" t="s">
        <v>251</v>
      </c>
      <c r="CEE27" t="s">
        <v>21</v>
      </c>
      <c r="CEF27" t="s">
        <v>26</v>
      </c>
      <c r="CEG27" t="s">
        <v>15</v>
      </c>
      <c r="CEH27" t="s">
        <v>16</v>
      </c>
      <c r="CEI27" t="s">
        <v>212</v>
      </c>
      <c r="CEJ27" t="s">
        <v>215</v>
      </c>
      <c r="CEK27" t="s">
        <v>212</v>
      </c>
      <c r="CEL27" t="s">
        <v>215</v>
      </c>
      <c r="CGJ27" t="s">
        <v>15</v>
      </c>
      <c r="CGK27" t="s">
        <v>16</v>
      </c>
      <c r="CGL27" t="s">
        <v>15</v>
      </c>
      <c r="CGM27" t="s">
        <v>16</v>
      </c>
      <c r="CHI27" t="s">
        <v>252</v>
      </c>
      <c r="CHJ27" t="s">
        <v>252</v>
      </c>
      <c r="CHK27" t="s">
        <v>253</v>
      </c>
      <c r="CHL27" t="s">
        <v>254</v>
      </c>
      <c r="CHM27" t="s">
        <v>253</v>
      </c>
      <c r="CHN27" t="s">
        <v>254</v>
      </c>
      <c r="CIR27" t="s">
        <v>335</v>
      </c>
      <c r="CJM27">
        <v>0.3</v>
      </c>
      <c r="CMA27" t="s">
        <v>235</v>
      </c>
      <c r="CMB27" t="s">
        <v>258</v>
      </c>
      <c r="CMC27" t="s">
        <v>259</v>
      </c>
      <c r="CMD27" t="s">
        <v>210</v>
      </c>
      <c r="CME27" t="s">
        <v>121</v>
      </c>
      <c r="CMF27" t="s">
        <v>260</v>
      </c>
      <c r="CMG27" t="s">
        <v>211</v>
      </c>
      <c r="CMH27" t="s">
        <v>261</v>
      </c>
      <c r="CMI27" t="s">
        <v>212</v>
      </c>
      <c r="CMJ27" t="s">
        <v>80</v>
      </c>
      <c r="CMK27" t="s">
        <v>262</v>
      </c>
      <c r="CML27" t="s">
        <v>237</v>
      </c>
      <c r="CMM27" t="s">
        <v>263</v>
      </c>
      <c r="CMN27" t="s">
        <v>264</v>
      </c>
      <c r="CMO27" t="s">
        <v>213</v>
      </c>
      <c r="CMP27" t="s">
        <v>122</v>
      </c>
      <c r="CMQ27" t="s">
        <v>265</v>
      </c>
      <c r="CMR27" t="s">
        <v>214</v>
      </c>
      <c r="CMS27" t="s">
        <v>266</v>
      </c>
      <c r="CMT27" t="s">
        <v>215</v>
      </c>
      <c r="CMU27" t="s">
        <v>96</v>
      </c>
      <c r="CMV27" t="s">
        <v>267</v>
      </c>
      <c r="CMW27" t="s">
        <v>235</v>
      </c>
      <c r="CMX27" t="s">
        <v>268</v>
      </c>
      <c r="CMY27" t="s">
        <v>258</v>
      </c>
      <c r="CMZ27" t="s">
        <v>259</v>
      </c>
      <c r="CNA27" t="s">
        <v>210</v>
      </c>
      <c r="CNB27" t="s">
        <v>121</v>
      </c>
      <c r="CNC27" t="s">
        <v>260</v>
      </c>
      <c r="CND27" t="s">
        <v>211</v>
      </c>
      <c r="CNE27" t="s">
        <v>212</v>
      </c>
      <c r="CNF27" t="s">
        <v>269</v>
      </c>
      <c r="CNG27" t="s">
        <v>80</v>
      </c>
      <c r="CNH27" t="s">
        <v>262</v>
      </c>
      <c r="CNJ27" t="s">
        <v>237</v>
      </c>
      <c r="CNK27" t="s">
        <v>270</v>
      </c>
      <c r="CNL27" t="s">
        <v>263</v>
      </c>
      <c r="CNM27" t="s">
        <v>264</v>
      </c>
      <c r="CNN27" t="s">
        <v>213</v>
      </c>
      <c r="CNO27" t="s">
        <v>122</v>
      </c>
      <c r="CNP27" t="s">
        <v>265</v>
      </c>
      <c r="CNQ27" t="s">
        <v>214</v>
      </c>
      <c r="CNR27" t="s">
        <v>215</v>
      </c>
      <c r="CNS27" t="s">
        <v>271</v>
      </c>
      <c r="CNT27" t="s">
        <v>96</v>
      </c>
      <c r="CNU27" t="s">
        <v>267</v>
      </c>
      <c r="CQB27" t="s">
        <v>272</v>
      </c>
      <c r="CQC27" t="s">
        <v>273</v>
      </c>
      <c r="CQG27">
        <v>100</v>
      </c>
      <c r="CQH27">
        <v>100</v>
      </c>
      <c r="CSN27" t="s">
        <v>337</v>
      </c>
      <c r="CSO27" t="s">
        <v>338</v>
      </c>
      <c r="CSP27" s="4">
        <v>45758.457777326388</v>
      </c>
      <c r="CST27" s="2" t="s">
        <v>531</v>
      </c>
      <c r="CSU27" s="2" t="s">
        <v>532</v>
      </c>
      <c r="CSV27" t="s">
        <v>533</v>
      </c>
      <c r="CSW27" t="s">
        <v>534</v>
      </c>
      <c r="CSX27" t="s">
        <v>535</v>
      </c>
      <c r="CSY27" t="s">
        <v>536</v>
      </c>
      <c r="CSZ27" t="s">
        <v>537</v>
      </c>
      <c r="CTA27" s="2" t="s">
        <v>538</v>
      </c>
      <c r="CTB27" s="2" t="s">
        <v>539</v>
      </c>
      <c r="CTC27" s="2" t="s">
        <v>540</v>
      </c>
      <c r="CTD27" t="s">
        <v>541</v>
      </c>
      <c r="CTE27">
        <v>1466117</v>
      </c>
      <c r="CTF27" t="s">
        <v>471</v>
      </c>
      <c r="CTG27" t="s">
        <v>472</v>
      </c>
      <c r="CTH27" t="s">
        <v>278</v>
      </c>
      <c r="CTI27" s="1">
        <v>45854.343055555553</v>
      </c>
    </row>
    <row r="28" spans="1:971 1123:1994 2068:2557" ht="40.5" customHeight="1" x14ac:dyDescent="0.25">
      <c r="A28" t="s">
        <v>542</v>
      </c>
      <c r="B28" t="s">
        <v>543</v>
      </c>
      <c r="C28">
        <v>1452421</v>
      </c>
      <c r="D28" t="s">
        <v>2</v>
      </c>
      <c r="E28" t="s">
        <v>3</v>
      </c>
      <c r="F28" t="s">
        <v>4</v>
      </c>
      <c r="G28" t="s">
        <v>5</v>
      </c>
      <c r="H28" t="s">
        <v>6</v>
      </c>
      <c r="I28" t="s">
        <v>7</v>
      </c>
      <c r="J28" t="s">
        <v>8</v>
      </c>
      <c r="L28" t="s">
        <v>398</v>
      </c>
      <c r="N28" t="s">
        <v>521</v>
      </c>
      <c r="O28" t="s">
        <v>522</v>
      </c>
      <c r="P28" t="s">
        <v>544</v>
      </c>
      <c r="Q28" t="s">
        <v>545</v>
      </c>
      <c r="R28" t="s">
        <v>544</v>
      </c>
      <c r="S28" t="s">
        <v>545</v>
      </c>
      <c r="T28" s="1">
        <v>45719.657638888886</v>
      </c>
      <c r="U28" s="1">
        <v>45821.37222222222</v>
      </c>
      <c r="Y28">
        <v>0</v>
      </c>
      <c r="CS28" t="s">
        <v>15</v>
      </c>
      <c r="CT28" t="s">
        <v>16</v>
      </c>
      <c r="CU28" t="s">
        <v>15</v>
      </c>
      <c r="CV28" t="s">
        <v>16</v>
      </c>
      <c r="CX28" t="s">
        <v>17</v>
      </c>
      <c r="CY28" t="s">
        <v>17</v>
      </c>
      <c r="CZ28" t="s">
        <v>15</v>
      </c>
      <c r="DA28" t="s">
        <v>16</v>
      </c>
      <c r="DB28" t="s">
        <v>15</v>
      </c>
      <c r="DC28" t="s">
        <v>16</v>
      </c>
      <c r="DI28" t="s">
        <v>18</v>
      </c>
      <c r="DJ28" t="s">
        <v>19</v>
      </c>
      <c r="DK28" t="s">
        <v>20</v>
      </c>
      <c r="DL28" t="s">
        <v>21</v>
      </c>
      <c r="DM28" t="s">
        <v>22</v>
      </c>
      <c r="DN28" t="s">
        <v>23</v>
      </c>
      <c r="DO28" t="s">
        <v>24</v>
      </c>
      <c r="DP28" t="s">
        <v>25</v>
      </c>
      <c r="DQ28" t="s">
        <v>26</v>
      </c>
      <c r="DR28" t="s">
        <v>27</v>
      </c>
      <c r="DS28" t="s">
        <v>18</v>
      </c>
      <c r="DT28" t="s">
        <v>19</v>
      </c>
      <c r="DU28" t="s">
        <v>20</v>
      </c>
      <c r="DV28" t="s">
        <v>21</v>
      </c>
      <c r="DW28" t="s">
        <v>22</v>
      </c>
      <c r="DX28" t="s">
        <v>23</v>
      </c>
      <c r="DY28" t="s">
        <v>24</v>
      </c>
      <c r="DZ28" t="s">
        <v>25</v>
      </c>
      <c r="EA28" t="s">
        <v>26</v>
      </c>
      <c r="EB28" t="s">
        <v>27</v>
      </c>
      <c r="EI28" t="s">
        <v>28</v>
      </c>
      <c r="EJ28" t="s">
        <v>28</v>
      </c>
      <c r="EM28" s="1">
        <v>45719</v>
      </c>
      <c r="EN28" s="1">
        <v>45719</v>
      </c>
      <c r="EU28" t="s">
        <v>29</v>
      </c>
      <c r="EV28" t="s">
        <v>29</v>
      </c>
      <c r="EZ28" t="s">
        <v>30</v>
      </c>
      <c r="FA28" t="s">
        <v>30</v>
      </c>
      <c r="FF28" t="s">
        <v>15</v>
      </c>
      <c r="FG28" t="s">
        <v>31</v>
      </c>
      <c r="FH28" t="s">
        <v>32</v>
      </c>
      <c r="FI28" t="s">
        <v>16</v>
      </c>
      <c r="FJ28" t="s">
        <v>33</v>
      </c>
      <c r="FK28" t="s">
        <v>34</v>
      </c>
      <c r="FL28" t="s">
        <v>15</v>
      </c>
      <c r="FM28" t="s">
        <v>31</v>
      </c>
      <c r="FN28" t="s">
        <v>32</v>
      </c>
      <c r="FO28" t="s">
        <v>16</v>
      </c>
      <c r="FP28" t="s">
        <v>33</v>
      </c>
      <c r="FQ28" t="s">
        <v>34</v>
      </c>
      <c r="FZ28" t="s">
        <v>35</v>
      </c>
      <c r="GA28" t="s">
        <v>36</v>
      </c>
      <c r="GB28" t="s">
        <v>35</v>
      </c>
      <c r="GC28" t="s">
        <v>36</v>
      </c>
      <c r="GG28" t="s">
        <v>15</v>
      </c>
      <c r="GH28" t="s">
        <v>16</v>
      </c>
      <c r="GI28" t="s">
        <v>15</v>
      </c>
      <c r="GJ28" t="s">
        <v>16</v>
      </c>
      <c r="GL28" t="s">
        <v>15</v>
      </c>
      <c r="GM28" t="s">
        <v>16</v>
      </c>
      <c r="GN28" t="s">
        <v>15</v>
      </c>
      <c r="GO28" t="s">
        <v>16</v>
      </c>
      <c r="GY28" t="s">
        <v>17</v>
      </c>
      <c r="HC28" t="s">
        <v>15</v>
      </c>
      <c r="HD28" t="s">
        <v>16</v>
      </c>
      <c r="HE28" t="s">
        <v>15</v>
      </c>
      <c r="HF28" t="s">
        <v>16</v>
      </c>
      <c r="HG28" t="s">
        <v>322</v>
      </c>
      <c r="HH28" t="s">
        <v>37</v>
      </c>
      <c r="HI28" t="s">
        <v>38</v>
      </c>
      <c r="HJ28" t="s">
        <v>323</v>
      </c>
      <c r="HK28" t="s">
        <v>39</v>
      </c>
      <c r="HL28" t="s">
        <v>40</v>
      </c>
      <c r="HM28" t="s">
        <v>37</v>
      </c>
      <c r="HN28" t="s">
        <v>39</v>
      </c>
      <c r="IH28" t="s">
        <v>41</v>
      </c>
      <c r="II28" t="s">
        <v>41</v>
      </c>
      <c r="IT28" t="s">
        <v>42</v>
      </c>
      <c r="IU28" t="s">
        <v>42</v>
      </c>
      <c r="JF28" s="2" t="s">
        <v>546</v>
      </c>
      <c r="LB28" t="s">
        <v>15</v>
      </c>
      <c r="LC28" t="s">
        <v>16</v>
      </c>
      <c r="LD28" t="s">
        <v>15</v>
      </c>
      <c r="LE28" t="s">
        <v>16</v>
      </c>
      <c r="LO28" t="s">
        <v>547</v>
      </c>
      <c r="MJ28" t="s">
        <v>326</v>
      </c>
      <c r="ML28" t="s">
        <v>327</v>
      </c>
      <c r="MN28" t="s">
        <v>47</v>
      </c>
      <c r="MO28" t="s">
        <v>48</v>
      </c>
      <c r="MQ28" t="s">
        <v>49</v>
      </c>
      <c r="MR28" t="s">
        <v>49</v>
      </c>
      <c r="MU28" t="s">
        <v>50</v>
      </c>
      <c r="MV28" t="s">
        <v>51</v>
      </c>
      <c r="MW28" t="s">
        <v>50</v>
      </c>
      <c r="MX28" t="s">
        <v>51</v>
      </c>
      <c r="NF28" t="s">
        <v>52</v>
      </c>
      <c r="NG28" t="s">
        <v>53</v>
      </c>
      <c r="NH28" t="s">
        <v>54</v>
      </c>
      <c r="NI28" t="s">
        <v>55</v>
      </c>
      <c r="NJ28" t="s">
        <v>52</v>
      </c>
      <c r="NK28" t="s">
        <v>53</v>
      </c>
      <c r="NL28" t="s">
        <v>54</v>
      </c>
      <c r="NM28" t="s">
        <v>55</v>
      </c>
      <c r="PH28" t="s">
        <v>56</v>
      </c>
      <c r="PI28" t="s">
        <v>56</v>
      </c>
      <c r="QU28" t="s">
        <v>57</v>
      </c>
      <c r="QW28" t="s">
        <v>58</v>
      </c>
      <c r="RB28" t="s">
        <v>59</v>
      </c>
      <c r="RC28" t="s">
        <v>60</v>
      </c>
      <c r="RD28" t="s">
        <v>61</v>
      </c>
      <c r="RE28" t="s">
        <v>62</v>
      </c>
      <c r="RF28" t="s">
        <v>63</v>
      </c>
      <c r="RG28" t="s">
        <v>64</v>
      </c>
      <c r="RJ28" t="s">
        <v>65</v>
      </c>
      <c r="RK28" t="s">
        <v>66</v>
      </c>
      <c r="TM28" t="s">
        <v>67</v>
      </c>
      <c r="TN28" t="s">
        <v>68</v>
      </c>
      <c r="TO28" t="s">
        <v>68</v>
      </c>
      <c r="TP28" t="s">
        <v>69</v>
      </c>
      <c r="TQ28" t="s">
        <v>70</v>
      </c>
      <c r="TR28" t="s">
        <v>71</v>
      </c>
      <c r="TS28" t="s">
        <v>72</v>
      </c>
      <c r="TT28" t="s">
        <v>73</v>
      </c>
      <c r="TU28" t="s">
        <v>74</v>
      </c>
      <c r="TV28" t="s">
        <v>75</v>
      </c>
      <c r="TW28" t="s">
        <v>76</v>
      </c>
      <c r="TX28" t="s">
        <v>77</v>
      </c>
      <c r="TY28" t="s">
        <v>78</v>
      </c>
      <c r="TZ28" t="s">
        <v>79</v>
      </c>
      <c r="UA28" t="s">
        <v>80</v>
      </c>
      <c r="UB28" t="s">
        <v>81</v>
      </c>
      <c r="UC28" t="s">
        <v>283</v>
      </c>
      <c r="UD28" t="s">
        <v>284</v>
      </c>
      <c r="UH28" t="s">
        <v>82</v>
      </c>
      <c r="UI28" t="s">
        <v>83</v>
      </c>
      <c r="UJ28" t="s">
        <v>84</v>
      </c>
      <c r="UK28" t="s">
        <v>85</v>
      </c>
      <c r="UL28" t="s">
        <v>86</v>
      </c>
      <c r="UM28" t="s">
        <v>87</v>
      </c>
      <c r="UN28" t="s">
        <v>88</v>
      </c>
      <c r="UO28" t="s">
        <v>89</v>
      </c>
      <c r="UP28" t="s">
        <v>90</v>
      </c>
      <c r="UQ28" t="s">
        <v>91</v>
      </c>
      <c r="UR28" t="s">
        <v>92</v>
      </c>
      <c r="US28" t="s">
        <v>93</v>
      </c>
      <c r="UT28" t="s">
        <v>94</v>
      </c>
      <c r="UU28" t="s">
        <v>95</v>
      </c>
      <c r="UV28" t="s">
        <v>96</v>
      </c>
      <c r="UW28" t="s">
        <v>97</v>
      </c>
      <c r="UX28" t="s">
        <v>285</v>
      </c>
      <c r="UY28" t="s">
        <v>286</v>
      </c>
      <c r="VC28" t="s">
        <v>67</v>
      </c>
      <c r="VD28" t="s">
        <v>70</v>
      </c>
      <c r="VE28" t="s">
        <v>71</v>
      </c>
      <c r="VF28" t="s">
        <v>73</v>
      </c>
      <c r="VG28" t="s">
        <v>80</v>
      </c>
      <c r="VH28" t="s">
        <v>81</v>
      </c>
      <c r="VI28" t="s">
        <v>82</v>
      </c>
      <c r="VJ28" t="s">
        <v>86</v>
      </c>
      <c r="VK28" t="s">
        <v>87</v>
      </c>
      <c r="VL28" t="s">
        <v>89</v>
      </c>
      <c r="VM28" t="s">
        <v>96</v>
      </c>
      <c r="VN28" t="s">
        <v>97</v>
      </c>
      <c r="VX28" t="s">
        <v>358</v>
      </c>
      <c r="VY28" t="s">
        <v>359</v>
      </c>
      <c r="VZ28" t="s">
        <v>154</v>
      </c>
      <c r="WA28" t="s">
        <v>360</v>
      </c>
      <c r="WB28" t="s">
        <v>361</v>
      </c>
      <c r="WD28" t="s">
        <v>362</v>
      </c>
      <c r="WE28" t="s">
        <v>363</v>
      </c>
      <c r="WF28" t="s">
        <v>157</v>
      </c>
      <c r="WG28" t="s">
        <v>364</v>
      </c>
      <c r="WH28" t="s">
        <v>365</v>
      </c>
      <c r="WK28" t="s">
        <v>366</v>
      </c>
      <c r="WL28" t="s">
        <v>367</v>
      </c>
      <c r="WM28" t="s">
        <v>368</v>
      </c>
      <c r="WN28" t="s">
        <v>369</v>
      </c>
      <c r="WO28" t="s">
        <v>370</v>
      </c>
      <c r="WP28" t="s">
        <v>371</v>
      </c>
      <c r="WQ28" t="s">
        <v>372</v>
      </c>
      <c r="WR28" t="s">
        <v>373</v>
      </c>
      <c r="WS28" t="s">
        <v>374</v>
      </c>
      <c r="WT28" t="s">
        <v>375</v>
      </c>
      <c r="WW28" t="s">
        <v>376</v>
      </c>
      <c r="WX28" t="s">
        <v>377</v>
      </c>
      <c r="WY28" t="s">
        <v>116</v>
      </c>
      <c r="WZ28" t="s">
        <v>332</v>
      </c>
      <c r="XA28" t="s">
        <v>378</v>
      </c>
      <c r="XB28" t="s">
        <v>379</v>
      </c>
      <c r="XC28" t="s">
        <v>181</v>
      </c>
      <c r="XD28" t="s">
        <v>262</v>
      </c>
      <c r="XE28" t="s">
        <v>104</v>
      </c>
      <c r="XF28" t="s">
        <v>380</v>
      </c>
      <c r="XG28" t="s">
        <v>381</v>
      </c>
      <c r="XH28" t="s">
        <v>117</v>
      </c>
      <c r="XI28" t="s">
        <v>333</v>
      </c>
      <c r="XJ28" t="s">
        <v>382</v>
      </c>
      <c r="XK28" s="3" t="s">
        <v>383</v>
      </c>
      <c r="XL28" t="s">
        <v>188</v>
      </c>
      <c r="XM28" t="s">
        <v>267</v>
      </c>
      <c r="XN28" t="s">
        <v>105</v>
      </c>
      <c r="XR28" t="s">
        <v>243</v>
      </c>
      <c r="XS28" t="s">
        <v>246</v>
      </c>
      <c r="XT28" t="s">
        <v>247</v>
      </c>
      <c r="XU28" t="s">
        <v>248</v>
      </c>
      <c r="XV28" t="s">
        <v>244</v>
      </c>
      <c r="XW28" t="s">
        <v>249</v>
      </c>
      <c r="XX28" t="s">
        <v>250</v>
      </c>
      <c r="XY28" t="s">
        <v>251</v>
      </c>
      <c r="YD28" t="s">
        <v>98</v>
      </c>
      <c r="YE28" s="3" t="s">
        <v>99</v>
      </c>
      <c r="YG28" t="s">
        <v>100</v>
      </c>
      <c r="YH28" t="s">
        <v>101</v>
      </c>
      <c r="YK28" t="s">
        <v>102</v>
      </c>
      <c r="YL28" t="s">
        <v>103</v>
      </c>
      <c r="YO28" t="s">
        <v>328</v>
      </c>
      <c r="YP28" t="s">
        <v>329</v>
      </c>
      <c r="YQ28" t="s">
        <v>328</v>
      </c>
      <c r="YR28" t="s">
        <v>329</v>
      </c>
      <c r="YS28" t="s">
        <v>31</v>
      </c>
      <c r="YT28" t="s">
        <v>35</v>
      </c>
      <c r="YU28" t="s">
        <v>33</v>
      </c>
      <c r="YV28" t="s">
        <v>36</v>
      </c>
      <c r="YW28" t="s">
        <v>31</v>
      </c>
      <c r="YX28" t="s">
        <v>35</v>
      </c>
      <c r="YY28" t="s">
        <v>33</v>
      </c>
      <c r="YZ28" t="s">
        <v>36</v>
      </c>
      <c r="AAV28" t="s">
        <v>102</v>
      </c>
      <c r="AAW28" t="s">
        <v>104</v>
      </c>
      <c r="AAX28" t="s">
        <v>103</v>
      </c>
      <c r="AAY28" t="s">
        <v>105</v>
      </c>
      <c r="AAZ28" t="s">
        <v>102</v>
      </c>
      <c r="ABA28" t="s">
        <v>104</v>
      </c>
      <c r="ABB28" t="s">
        <v>103</v>
      </c>
      <c r="ABC28" t="s">
        <v>105</v>
      </c>
      <c r="ABD28" t="s">
        <v>65</v>
      </c>
      <c r="ABE28" t="s">
        <v>66</v>
      </c>
      <c r="ACO28" t="s">
        <v>106</v>
      </c>
      <c r="ACP28" t="s">
        <v>107</v>
      </c>
      <c r="ACQ28" t="s">
        <v>108</v>
      </c>
      <c r="ACR28" t="s">
        <v>109</v>
      </c>
      <c r="ACS28" t="s">
        <v>110</v>
      </c>
      <c r="ACT28" t="s">
        <v>111</v>
      </c>
      <c r="ACU28" t="s">
        <v>112</v>
      </c>
      <c r="ACV28" t="s">
        <v>113</v>
      </c>
      <c r="ACW28" t="s">
        <v>114</v>
      </c>
      <c r="ACX28" s="3" t="s">
        <v>115</v>
      </c>
      <c r="ACY28" t="s">
        <v>109</v>
      </c>
      <c r="ACZ28" t="s">
        <v>114</v>
      </c>
      <c r="AEC28" t="s">
        <v>116</v>
      </c>
      <c r="AED28" t="s">
        <v>117</v>
      </c>
      <c r="AEE28" t="s">
        <v>116</v>
      </c>
      <c r="AEF28" t="s">
        <v>117</v>
      </c>
      <c r="AEL28" t="s">
        <v>118</v>
      </c>
      <c r="AEM28" t="s">
        <v>119</v>
      </c>
      <c r="AFK28" s="1">
        <v>45719</v>
      </c>
      <c r="AFM28" s="1">
        <v>45719</v>
      </c>
      <c r="AIO28" t="s">
        <v>120</v>
      </c>
      <c r="AKH28" t="s">
        <v>121</v>
      </c>
      <c r="AKI28" t="s">
        <v>122</v>
      </c>
      <c r="AQE28" t="s">
        <v>35</v>
      </c>
      <c r="AQF28" t="s">
        <v>36</v>
      </c>
      <c r="AQG28" t="s">
        <v>35</v>
      </c>
      <c r="AQH28" t="s">
        <v>36</v>
      </c>
      <c r="ARG28" t="s">
        <v>123</v>
      </c>
      <c r="ARH28" t="s">
        <v>124</v>
      </c>
      <c r="ARI28" t="s">
        <v>125</v>
      </c>
      <c r="ARJ28" t="s">
        <v>126</v>
      </c>
      <c r="ARK28" t="s">
        <v>127</v>
      </c>
      <c r="ARL28" t="s">
        <v>128</v>
      </c>
      <c r="ARM28" t="s">
        <v>129</v>
      </c>
      <c r="ARN28" t="s">
        <v>130</v>
      </c>
      <c r="ARO28" t="s">
        <v>131</v>
      </c>
      <c r="ARP28" t="s">
        <v>132</v>
      </c>
      <c r="ARW28" t="s">
        <v>133</v>
      </c>
      <c r="ARX28" t="s">
        <v>134</v>
      </c>
      <c r="ARY28" t="s">
        <v>135</v>
      </c>
      <c r="ARZ28" t="s">
        <v>136</v>
      </c>
      <c r="ASA28" t="s">
        <v>137</v>
      </c>
      <c r="ASB28" t="s">
        <v>138</v>
      </c>
      <c r="ASC28" t="s">
        <v>139</v>
      </c>
      <c r="ASD28" t="s">
        <v>140</v>
      </c>
      <c r="ASE28" t="s">
        <v>108</v>
      </c>
      <c r="ASF28" t="s">
        <v>110</v>
      </c>
      <c r="ASG28" t="s">
        <v>113</v>
      </c>
      <c r="ASH28" s="3" t="s">
        <v>115</v>
      </c>
      <c r="ASJ28" t="s">
        <v>37</v>
      </c>
      <c r="ASK28" t="s">
        <v>38</v>
      </c>
      <c r="ASM28" t="s">
        <v>39</v>
      </c>
      <c r="ASN28" t="s">
        <v>40</v>
      </c>
      <c r="ATI28" t="s">
        <v>15</v>
      </c>
      <c r="ATJ28" t="s">
        <v>141</v>
      </c>
      <c r="ATK28" t="s">
        <v>16</v>
      </c>
      <c r="ATL28" t="s">
        <v>142</v>
      </c>
      <c r="ATM28" t="s">
        <v>15</v>
      </c>
      <c r="ATN28" t="s">
        <v>141</v>
      </c>
      <c r="ATO28" t="s">
        <v>16</v>
      </c>
      <c r="ATP28" t="s">
        <v>142</v>
      </c>
      <c r="AUP28" t="s">
        <v>143</v>
      </c>
      <c r="AUQ28" t="s">
        <v>144</v>
      </c>
      <c r="AUU28" t="s">
        <v>145</v>
      </c>
      <c r="AUW28" t="s">
        <v>146</v>
      </c>
      <c r="AUY28" t="s">
        <v>330</v>
      </c>
      <c r="AVB28" t="s">
        <v>331</v>
      </c>
      <c r="AVE28" t="s">
        <v>149</v>
      </c>
      <c r="AVF28" t="s">
        <v>150</v>
      </c>
      <c r="AVG28" t="s">
        <v>151</v>
      </c>
      <c r="AVH28" t="s">
        <v>152</v>
      </c>
      <c r="AVI28" t="s">
        <v>151</v>
      </c>
      <c r="AVJ28" t="s">
        <v>152</v>
      </c>
      <c r="AVP28" t="s">
        <v>47</v>
      </c>
      <c r="AVR28" t="s">
        <v>48</v>
      </c>
      <c r="AWF28" t="s">
        <v>153</v>
      </c>
      <c r="AWG28" t="s">
        <v>154</v>
      </c>
      <c r="AWH28" t="s">
        <v>155</v>
      </c>
      <c r="AWI28" t="s">
        <v>156</v>
      </c>
      <c r="AWJ28" t="s">
        <v>157</v>
      </c>
      <c r="AWK28" t="s">
        <v>158</v>
      </c>
      <c r="AWL28" t="s">
        <v>155</v>
      </c>
      <c r="AWM28" t="s">
        <v>158</v>
      </c>
      <c r="AWW28" t="s">
        <v>159</v>
      </c>
      <c r="AWX28" t="s">
        <v>160</v>
      </c>
      <c r="AWY28" t="s">
        <v>161</v>
      </c>
      <c r="AWZ28" t="s">
        <v>162</v>
      </c>
      <c r="AXN28" t="s">
        <v>163</v>
      </c>
      <c r="AXO28" t="s">
        <v>164</v>
      </c>
      <c r="AXP28" t="s">
        <v>163</v>
      </c>
      <c r="AXQ28" t="s">
        <v>164</v>
      </c>
      <c r="AXU28" t="s">
        <v>165</v>
      </c>
      <c r="AXV28" t="s">
        <v>166</v>
      </c>
      <c r="AXW28" t="s">
        <v>167</v>
      </c>
      <c r="AXX28" t="s">
        <v>168</v>
      </c>
      <c r="AXY28" t="s">
        <v>169</v>
      </c>
      <c r="AXZ28" t="s">
        <v>170</v>
      </c>
      <c r="AYA28" t="s">
        <v>171</v>
      </c>
      <c r="AYB28" t="s">
        <v>172</v>
      </c>
      <c r="AYU28">
        <v>0</v>
      </c>
      <c r="AYV28">
        <v>0</v>
      </c>
      <c r="AYZ28">
        <v>0</v>
      </c>
      <c r="AZA28">
        <v>0</v>
      </c>
      <c r="AZF28" t="s">
        <v>29</v>
      </c>
      <c r="AZG28" t="s">
        <v>29</v>
      </c>
      <c r="AZI28" t="s">
        <v>173</v>
      </c>
      <c r="AZJ28" t="s">
        <v>173</v>
      </c>
      <c r="AZN28">
        <v>0</v>
      </c>
      <c r="AZO28">
        <v>0</v>
      </c>
      <c r="BBI28" t="s">
        <v>174</v>
      </c>
      <c r="BBJ28" t="s">
        <v>174</v>
      </c>
      <c r="BCA28" t="s">
        <v>175</v>
      </c>
      <c r="BCB28" t="s">
        <v>176</v>
      </c>
      <c r="BCC28" t="s">
        <v>177</v>
      </c>
      <c r="BCD28" t="s">
        <v>178</v>
      </c>
      <c r="BCE28" t="s">
        <v>35</v>
      </c>
      <c r="BCF28" t="s">
        <v>179</v>
      </c>
      <c r="BCG28" t="s">
        <v>180</v>
      </c>
      <c r="BCH28" t="s">
        <v>181</v>
      </c>
      <c r="BCI28" t="s">
        <v>182</v>
      </c>
      <c r="BCJ28" t="s">
        <v>183</v>
      </c>
      <c r="BCK28" t="s">
        <v>184</v>
      </c>
      <c r="BCL28" t="s">
        <v>185</v>
      </c>
      <c r="BCM28" t="s">
        <v>36</v>
      </c>
      <c r="BCN28" t="s">
        <v>186</v>
      </c>
      <c r="BCO28" t="s">
        <v>187</v>
      </c>
      <c r="BCP28" t="s">
        <v>188</v>
      </c>
      <c r="BCQ28" t="s">
        <v>175</v>
      </c>
      <c r="BCR28" t="s">
        <v>176</v>
      </c>
      <c r="BCS28" t="s">
        <v>177</v>
      </c>
      <c r="BCT28" t="s">
        <v>178</v>
      </c>
      <c r="BCU28" t="s">
        <v>35</v>
      </c>
      <c r="BCV28" t="s">
        <v>179</v>
      </c>
      <c r="BCW28" t="s">
        <v>180</v>
      </c>
      <c r="BCX28" t="s">
        <v>181</v>
      </c>
      <c r="BCY28" t="s">
        <v>182</v>
      </c>
      <c r="BCZ28" t="s">
        <v>183</v>
      </c>
      <c r="BDA28" t="s">
        <v>184</v>
      </c>
      <c r="BDB28" t="s">
        <v>185</v>
      </c>
      <c r="BDC28" t="s">
        <v>36</v>
      </c>
      <c r="BDD28" t="s">
        <v>186</v>
      </c>
      <c r="BDE28" t="s">
        <v>189</v>
      </c>
      <c r="BDF28" t="s">
        <v>188</v>
      </c>
      <c r="BDS28" t="s">
        <v>190</v>
      </c>
      <c r="BDT28" t="s">
        <v>191</v>
      </c>
      <c r="BDU28" t="s">
        <v>190</v>
      </c>
      <c r="BDV28" t="s">
        <v>191</v>
      </c>
      <c r="BDW28" t="s">
        <v>124</v>
      </c>
      <c r="BDX28" t="s">
        <v>192</v>
      </c>
      <c r="BDY28" t="s">
        <v>190</v>
      </c>
      <c r="BDZ28" t="s">
        <v>193</v>
      </c>
      <c r="BEA28" t="s">
        <v>194</v>
      </c>
      <c r="BEB28" t="s">
        <v>195</v>
      </c>
      <c r="BEC28" t="s">
        <v>196</v>
      </c>
      <c r="BEF28" t="s">
        <v>129</v>
      </c>
      <c r="BEG28" t="s">
        <v>197</v>
      </c>
      <c r="BEH28" t="s">
        <v>191</v>
      </c>
      <c r="BEI28" t="s">
        <v>198</v>
      </c>
      <c r="BEJ28" t="s">
        <v>199</v>
      </c>
      <c r="BEK28" t="s">
        <v>200</v>
      </c>
      <c r="BEL28" t="s">
        <v>201</v>
      </c>
      <c r="BEO28" t="s">
        <v>190</v>
      </c>
      <c r="BEP28" t="s">
        <v>193</v>
      </c>
      <c r="BEQ28" t="s">
        <v>195</v>
      </c>
      <c r="BER28" t="s">
        <v>191</v>
      </c>
      <c r="BES28" t="s">
        <v>198</v>
      </c>
      <c r="BET28" t="s">
        <v>200</v>
      </c>
      <c r="BEU28" t="s">
        <v>190</v>
      </c>
      <c r="BEV28" t="s">
        <v>202</v>
      </c>
      <c r="BEW28" t="s">
        <v>191</v>
      </c>
      <c r="BEX28" t="s">
        <v>203</v>
      </c>
      <c r="BEY28" t="s">
        <v>190</v>
      </c>
      <c r="BEZ28" t="s">
        <v>202</v>
      </c>
      <c r="BFA28" t="s">
        <v>191</v>
      </c>
      <c r="BFB28" t="s">
        <v>203</v>
      </c>
      <c r="BIO28" t="s">
        <v>204</v>
      </c>
      <c r="BJI28" t="s">
        <v>205</v>
      </c>
      <c r="BJJ28" t="s">
        <v>205</v>
      </c>
      <c r="BJM28" t="s">
        <v>206</v>
      </c>
      <c r="BJN28" t="s">
        <v>207</v>
      </c>
      <c r="BJO28" t="s">
        <v>207</v>
      </c>
      <c r="BKC28" t="s">
        <v>29</v>
      </c>
      <c r="BKD28" t="s">
        <v>29</v>
      </c>
      <c r="BKV28" t="s">
        <v>262</v>
      </c>
      <c r="BKW28" t="s">
        <v>267</v>
      </c>
      <c r="BMO28">
        <v>0</v>
      </c>
      <c r="BMP28">
        <v>0</v>
      </c>
      <c r="BMS28" t="s">
        <v>208</v>
      </c>
      <c r="BMT28" t="s">
        <v>209</v>
      </c>
      <c r="BMU28" t="s">
        <v>208</v>
      </c>
      <c r="BMV28" t="s">
        <v>209</v>
      </c>
      <c r="BNR28" t="s">
        <v>210</v>
      </c>
      <c r="BNS28" t="s">
        <v>211</v>
      </c>
      <c r="BNT28" t="s">
        <v>212</v>
      </c>
      <c r="BNU28" t="s">
        <v>213</v>
      </c>
      <c r="BNV28" t="s">
        <v>214</v>
      </c>
      <c r="BNW28" t="s">
        <v>215</v>
      </c>
      <c r="BNX28" t="s">
        <v>210</v>
      </c>
      <c r="BNY28" t="s">
        <v>212</v>
      </c>
      <c r="BNZ28" t="s">
        <v>213</v>
      </c>
      <c r="BOA28" t="s">
        <v>215</v>
      </c>
      <c r="BOB28" t="s">
        <v>102</v>
      </c>
      <c r="BOC28" t="s">
        <v>100</v>
      </c>
      <c r="BOD28" t="s">
        <v>103</v>
      </c>
      <c r="BOE28" t="s">
        <v>101</v>
      </c>
      <c r="BOF28" t="s">
        <v>102</v>
      </c>
      <c r="BOG28" t="s">
        <v>100</v>
      </c>
      <c r="BOH28" t="s">
        <v>103</v>
      </c>
      <c r="BOI28" t="s">
        <v>101</v>
      </c>
      <c r="BOK28" t="s">
        <v>216</v>
      </c>
      <c r="BOL28" t="s">
        <v>217</v>
      </c>
      <c r="BOM28" t="s">
        <v>218</v>
      </c>
      <c r="BON28" t="s">
        <v>219</v>
      </c>
      <c r="BOO28" t="s">
        <v>220</v>
      </c>
      <c r="BOP28" t="s">
        <v>221</v>
      </c>
      <c r="BOQ28" t="s">
        <v>222</v>
      </c>
      <c r="BOR28" t="s">
        <v>160</v>
      </c>
      <c r="BOS28" t="s">
        <v>223</v>
      </c>
      <c r="BOT28" t="s">
        <v>224</v>
      </c>
      <c r="BOU28" t="s">
        <v>225</v>
      </c>
      <c r="BOV28" t="s">
        <v>226</v>
      </c>
      <c r="BOW28" t="s">
        <v>227</v>
      </c>
      <c r="BOX28" t="s">
        <v>228</v>
      </c>
      <c r="BOY28" t="s">
        <v>229</v>
      </c>
      <c r="BOZ28" t="s">
        <v>230</v>
      </c>
      <c r="BPA28" t="s">
        <v>162</v>
      </c>
      <c r="BPB28" t="s">
        <v>231</v>
      </c>
      <c r="BPC28" t="s">
        <v>160</v>
      </c>
      <c r="BPD28" t="s">
        <v>162</v>
      </c>
      <c r="BQI28" t="s">
        <v>232</v>
      </c>
      <c r="BQJ28" s="3" t="s">
        <v>233</v>
      </c>
      <c r="BQK28" t="s">
        <v>232</v>
      </c>
      <c r="BQL28" s="3" t="s">
        <v>233</v>
      </c>
      <c r="BQO28" t="s">
        <v>104</v>
      </c>
      <c r="BQP28" t="s">
        <v>105</v>
      </c>
      <c r="BQQ28" t="s">
        <v>104</v>
      </c>
      <c r="BQR28" t="s">
        <v>105</v>
      </c>
      <c r="BQS28" t="s">
        <v>234</v>
      </c>
      <c r="BQT28" t="s">
        <v>234</v>
      </c>
      <c r="BQY28" t="s">
        <v>81</v>
      </c>
      <c r="BQZ28" t="s">
        <v>97</v>
      </c>
      <c r="BRA28" t="s">
        <v>81</v>
      </c>
      <c r="BRB28" t="s">
        <v>97</v>
      </c>
      <c r="BRT28" t="s">
        <v>332</v>
      </c>
      <c r="BRU28" t="s">
        <v>333</v>
      </c>
      <c r="BRZ28" t="s">
        <v>67</v>
      </c>
      <c r="BSA28" t="s">
        <v>235</v>
      </c>
      <c r="BSB28" t="s">
        <v>236</v>
      </c>
      <c r="BSC28" t="s">
        <v>82</v>
      </c>
      <c r="BSD28" t="s">
        <v>237</v>
      </c>
      <c r="BSE28" t="s">
        <v>238</v>
      </c>
      <c r="BTB28" t="s">
        <v>149</v>
      </c>
      <c r="BTC28" t="s">
        <v>239</v>
      </c>
      <c r="BTD28" t="s">
        <v>150</v>
      </c>
      <c r="BTE28" t="s">
        <v>240</v>
      </c>
      <c r="BTT28" t="s">
        <v>47</v>
      </c>
      <c r="BTU28" t="s">
        <v>48</v>
      </c>
      <c r="BTV28" t="s">
        <v>47</v>
      </c>
      <c r="BTW28" t="s">
        <v>48</v>
      </c>
      <c r="BTY28" t="s">
        <v>241</v>
      </c>
      <c r="BUC28" t="s">
        <v>242</v>
      </c>
      <c r="BUD28" t="s">
        <v>242</v>
      </c>
      <c r="BWZ28" t="s">
        <v>73</v>
      </c>
      <c r="BXB28" t="s">
        <v>89</v>
      </c>
      <c r="BXN28" t="s">
        <v>243</v>
      </c>
      <c r="BXO28" t="s">
        <v>244</v>
      </c>
      <c r="BXP28" t="s">
        <v>243</v>
      </c>
      <c r="BXQ28" t="s">
        <v>244</v>
      </c>
      <c r="BXR28" t="s">
        <v>548</v>
      </c>
      <c r="CAN28" t="s">
        <v>243</v>
      </c>
      <c r="CAO28" t="s">
        <v>246</v>
      </c>
      <c r="CAP28" t="s">
        <v>247</v>
      </c>
      <c r="CAQ28" t="s">
        <v>248</v>
      </c>
      <c r="CAR28" t="s">
        <v>244</v>
      </c>
      <c r="CAS28" t="s">
        <v>249</v>
      </c>
      <c r="CAT28" t="s">
        <v>250</v>
      </c>
      <c r="CAU28" t="s">
        <v>251</v>
      </c>
      <c r="CEE28" t="s">
        <v>21</v>
      </c>
      <c r="CEF28" t="s">
        <v>26</v>
      </c>
      <c r="CEG28" t="s">
        <v>15</v>
      </c>
      <c r="CEH28" t="s">
        <v>16</v>
      </c>
      <c r="CEI28" t="s">
        <v>212</v>
      </c>
      <c r="CEJ28" t="s">
        <v>215</v>
      </c>
      <c r="CEK28" t="s">
        <v>212</v>
      </c>
      <c r="CEL28" t="s">
        <v>215</v>
      </c>
      <c r="CGJ28" t="s">
        <v>15</v>
      </c>
      <c r="CGK28" t="s">
        <v>16</v>
      </c>
      <c r="CGL28" t="s">
        <v>15</v>
      </c>
      <c r="CGM28" t="s">
        <v>16</v>
      </c>
      <c r="CHI28" t="s">
        <v>252</v>
      </c>
      <c r="CHJ28" t="s">
        <v>252</v>
      </c>
      <c r="CHK28" t="s">
        <v>253</v>
      </c>
      <c r="CHL28" t="s">
        <v>254</v>
      </c>
      <c r="CHM28" t="s">
        <v>253</v>
      </c>
      <c r="CHN28" t="s">
        <v>254</v>
      </c>
      <c r="CIR28" t="s">
        <v>257</v>
      </c>
      <c r="CJM28">
        <v>0.6</v>
      </c>
      <c r="CMA28" t="s">
        <v>235</v>
      </c>
      <c r="CMB28" t="s">
        <v>258</v>
      </c>
      <c r="CMC28" t="s">
        <v>259</v>
      </c>
      <c r="CMD28" t="s">
        <v>210</v>
      </c>
      <c r="CME28" t="s">
        <v>121</v>
      </c>
      <c r="CMF28" t="s">
        <v>260</v>
      </c>
      <c r="CMG28" t="s">
        <v>211</v>
      </c>
      <c r="CMH28" t="s">
        <v>261</v>
      </c>
      <c r="CMI28" t="s">
        <v>212</v>
      </c>
      <c r="CMJ28" t="s">
        <v>80</v>
      </c>
      <c r="CMK28" t="s">
        <v>262</v>
      </c>
      <c r="CML28" t="s">
        <v>237</v>
      </c>
      <c r="CMM28" t="s">
        <v>263</v>
      </c>
      <c r="CMN28" t="s">
        <v>264</v>
      </c>
      <c r="CMO28" t="s">
        <v>213</v>
      </c>
      <c r="CMP28" t="s">
        <v>122</v>
      </c>
      <c r="CMQ28" t="s">
        <v>265</v>
      </c>
      <c r="CMR28" t="s">
        <v>214</v>
      </c>
      <c r="CMS28" t="s">
        <v>266</v>
      </c>
      <c r="CMT28" t="s">
        <v>215</v>
      </c>
      <c r="CMU28" t="s">
        <v>96</v>
      </c>
      <c r="CMV28" t="s">
        <v>267</v>
      </c>
      <c r="CMW28" t="s">
        <v>235</v>
      </c>
      <c r="CMX28" t="s">
        <v>268</v>
      </c>
      <c r="CMY28" t="s">
        <v>258</v>
      </c>
      <c r="CMZ28" t="s">
        <v>259</v>
      </c>
      <c r="CNA28" t="s">
        <v>210</v>
      </c>
      <c r="CNB28" t="s">
        <v>121</v>
      </c>
      <c r="CNC28" t="s">
        <v>260</v>
      </c>
      <c r="CND28" t="s">
        <v>211</v>
      </c>
      <c r="CNE28" t="s">
        <v>212</v>
      </c>
      <c r="CNF28" t="s">
        <v>269</v>
      </c>
      <c r="CNG28" t="s">
        <v>80</v>
      </c>
      <c r="CNH28" t="s">
        <v>262</v>
      </c>
      <c r="CNJ28" t="s">
        <v>237</v>
      </c>
      <c r="CNK28" t="s">
        <v>270</v>
      </c>
      <c r="CNL28" t="s">
        <v>263</v>
      </c>
      <c r="CNM28" t="s">
        <v>264</v>
      </c>
      <c r="CNN28" t="s">
        <v>213</v>
      </c>
      <c r="CNO28" t="s">
        <v>122</v>
      </c>
      <c r="CNP28" t="s">
        <v>265</v>
      </c>
      <c r="CNQ28" t="s">
        <v>214</v>
      </c>
      <c r="CNR28" t="s">
        <v>215</v>
      </c>
      <c r="CNS28" t="s">
        <v>271</v>
      </c>
      <c r="CNT28" t="s">
        <v>96</v>
      </c>
      <c r="CNU28" t="s">
        <v>267</v>
      </c>
      <c r="CQB28" t="s">
        <v>272</v>
      </c>
      <c r="CQC28" t="s">
        <v>273</v>
      </c>
      <c r="CQG28">
        <v>100</v>
      </c>
      <c r="CQH28">
        <v>100</v>
      </c>
      <c r="CQT28" t="s">
        <v>549</v>
      </c>
      <c r="CSN28" t="s">
        <v>337</v>
      </c>
      <c r="CSO28" t="s">
        <v>338</v>
      </c>
      <c r="CTE28">
        <v>1466117</v>
      </c>
      <c r="CTF28" t="s">
        <v>471</v>
      </c>
      <c r="CTG28" t="s">
        <v>472</v>
      </c>
      <c r="CTH28" t="s">
        <v>278</v>
      </c>
      <c r="CTI28" s="1">
        <v>45821.37222222222</v>
      </c>
    </row>
    <row r="29" spans="1:971 1123:1994 2068:2557" ht="40.5" customHeight="1" x14ac:dyDescent="0.25">
      <c r="A29" t="s">
        <v>550</v>
      </c>
      <c r="B29" t="s">
        <v>551</v>
      </c>
      <c r="C29">
        <v>1452435</v>
      </c>
      <c r="D29" t="s">
        <v>2</v>
      </c>
      <c r="E29" t="s">
        <v>552</v>
      </c>
      <c r="F29" t="s">
        <v>4</v>
      </c>
      <c r="G29" t="s">
        <v>5</v>
      </c>
      <c r="H29" t="s">
        <v>6</v>
      </c>
      <c r="I29" t="s">
        <v>7</v>
      </c>
      <c r="J29" t="s">
        <v>8</v>
      </c>
      <c r="L29" t="s">
        <v>398</v>
      </c>
      <c r="N29" t="s">
        <v>521</v>
      </c>
      <c r="O29" t="s">
        <v>522</v>
      </c>
      <c r="P29" t="s">
        <v>544</v>
      </c>
      <c r="Q29" t="s">
        <v>545</v>
      </c>
      <c r="R29" t="s">
        <v>544</v>
      </c>
      <c r="S29" t="s">
        <v>545</v>
      </c>
      <c r="T29" s="1">
        <v>45719.669444444444</v>
      </c>
      <c r="U29" s="1">
        <v>45827.582638888889</v>
      </c>
      <c r="Y29">
        <v>0</v>
      </c>
      <c r="CS29" t="s">
        <v>15</v>
      </c>
      <c r="CT29" t="s">
        <v>16</v>
      </c>
      <c r="CU29" t="s">
        <v>15</v>
      </c>
      <c r="CV29" t="s">
        <v>16</v>
      </c>
      <c r="CX29" t="s">
        <v>17</v>
      </c>
      <c r="CY29" t="s">
        <v>17</v>
      </c>
      <c r="CZ29" t="s">
        <v>15</v>
      </c>
      <c r="DA29" t="s">
        <v>16</v>
      </c>
      <c r="DB29" t="s">
        <v>15</v>
      </c>
      <c r="DC29" t="s">
        <v>16</v>
      </c>
      <c r="DI29" t="s">
        <v>18</v>
      </c>
      <c r="DJ29" t="s">
        <v>19</v>
      </c>
      <c r="DK29" t="s">
        <v>20</v>
      </c>
      <c r="DL29" t="s">
        <v>21</v>
      </c>
      <c r="DM29" t="s">
        <v>22</v>
      </c>
      <c r="DN29" t="s">
        <v>23</v>
      </c>
      <c r="DO29" t="s">
        <v>24</v>
      </c>
      <c r="DP29" t="s">
        <v>25</v>
      </c>
      <c r="DQ29" t="s">
        <v>26</v>
      </c>
      <c r="DR29" t="s">
        <v>27</v>
      </c>
      <c r="DS29" t="s">
        <v>18</v>
      </c>
      <c r="DT29" t="s">
        <v>19</v>
      </c>
      <c r="DU29" t="s">
        <v>20</v>
      </c>
      <c r="DV29" t="s">
        <v>21</v>
      </c>
      <c r="DW29" t="s">
        <v>22</v>
      </c>
      <c r="DX29" t="s">
        <v>23</v>
      </c>
      <c r="DY29" t="s">
        <v>24</v>
      </c>
      <c r="DZ29" t="s">
        <v>25</v>
      </c>
      <c r="EA29" t="s">
        <v>26</v>
      </c>
      <c r="EB29" t="s">
        <v>27</v>
      </c>
      <c r="EI29" t="s">
        <v>28</v>
      </c>
      <c r="EJ29" t="s">
        <v>28</v>
      </c>
      <c r="EM29" s="1">
        <v>45719</v>
      </c>
      <c r="EN29" s="1">
        <v>45719</v>
      </c>
      <c r="EU29" t="s">
        <v>29</v>
      </c>
      <c r="EV29" t="s">
        <v>29</v>
      </c>
      <c r="EZ29" t="s">
        <v>30</v>
      </c>
      <c r="FA29" t="s">
        <v>30</v>
      </c>
      <c r="FF29" t="s">
        <v>15</v>
      </c>
      <c r="FG29" t="s">
        <v>31</v>
      </c>
      <c r="FH29" t="s">
        <v>32</v>
      </c>
      <c r="FI29" t="s">
        <v>16</v>
      </c>
      <c r="FJ29" t="s">
        <v>33</v>
      </c>
      <c r="FK29" t="s">
        <v>34</v>
      </c>
      <c r="FL29" t="s">
        <v>15</v>
      </c>
      <c r="FM29" t="s">
        <v>31</v>
      </c>
      <c r="FN29" t="s">
        <v>32</v>
      </c>
      <c r="FO29" t="s">
        <v>16</v>
      </c>
      <c r="FP29" t="s">
        <v>33</v>
      </c>
      <c r="FQ29" t="s">
        <v>34</v>
      </c>
      <c r="FZ29" t="s">
        <v>35</v>
      </c>
      <c r="GA29" t="s">
        <v>36</v>
      </c>
      <c r="GB29" t="s">
        <v>35</v>
      </c>
      <c r="GC29" t="s">
        <v>36</v>
      </c>
      <c r="GG29" t="s">
        <v>15</v>
      </c>
      <c r="GH29" t="s">
        <v>16</v>
      </c>
      <c r="GI29" t="s">
        <v>15</v>
      </c>
      <c r="GJ29" t="s">
        <v>16</v>
      </c>
      <c r="GL29" t="s">
        <v>15</v>
      </c>
      <c r="GM29" t="s">
        <v>16</v>
      </c>
      <c r="GN29" t="s">
        <v>15</v>
      </c>
      <c r="GO29" t="s">
        <v>16</v>
      </c>
      <c r="GY29" t="s">
        <v>17</v>
      </c>
      <c r="HC29" t="s">
        <v>15</v>
      </c>
      <c r="HD29" t="s">
        <v>16</v>
      </c>
      <c r="HE29" t="s">
        <v>15</v>
      </c>
      <c r="HF29" t="s">
        <v>16</v>
      </c>
      <c r="HG29" t="s">
        <v>322</v>
      </c>
      <c r="HH29" t="s">
        <v>37</v>
      </c>
      <c r="HI29" t="s">
        <v>38</v>
      </c>
      <c r="HJ29" t="s">
        <v>323</v>
      </c>
      <c r="HK29" t="s">
        <v>39</v>
      </c>
      <c r="HL29" t="s">
        <v>40</v>
      </c>
      <c r="HM29" t="s">
        <v>37</v>
      </c>
      <c r="HN29" t="s">
        <v>39</v>
      </c>
      <c r="IH29" t="s">
        <v>41</v>
      </c>
      <c r="II29" t="s">
        <v>41</v>
      </c>
      <c r="IT29" t="s">
        <v>42</v>
      </c>
      <c r="IU29" t="s">
        <v>42</v>
      </c>
      <c r="JF29" s="2" t="s">
        <v>553</v>
      </c>
      <c r="LB29" t="s">
        <v>15</v>
      </c>
      <c r="LC29" t="s">
        <v>16</v>
      </c>
      <c r="LD29" t="s">
        <v>15</v>
      </c>
      <c r="LE29" t="s">
        <v>16</v>
      </c>
      <c r="LO29" t="s">
        <v>554</v>
      </c>
      <c r="MJ29" t="s">
        <v>326</v>
      </c>
      <c r="ML29" t="s">
        <v>327</v>
      </c>
      <c r="MN29" t="s">
        <v>47</v>
      </c>
      <c r="MO29" t="s">
        <v>48</v>
      </c>
      <c r="MQ29" t="s">
        <v>49</v>
      </c>
      <c r="MR29" t="s">
        <v>49</v>
      </c>
      <c r="MU29" t="s">
        <v>50</v>
      </c>
      <c r="MV29" t="s">
        <v>51</v>
      </c>
      <c r="MW29" t="s">
        <v>50</v>
      </c>
      <c r="MX29" t="s">
        <v>51</v>
      </c>
      <c r="NF29" t="s">
        <v>52</v>
      </c>
      <c r="NG29" t="s">
        <v>53</v>
      </c>
      <c r="NH29" t="s">
        <v>54</v>
      </c>
      <c r="NI29" t="s">
        <v>55</v>
      </c>
      <c r="NJ29" t="s">
        <v>52</v>
      </c>
      <c r="NK29" t="s">
        <v>53</v>
      </c>
      <c r="NL29" t="s">
        <v>54</v>
      </c>
      <c r="NM29" t="s">
        <v>55</v>
      </c>
      <c r="PH29" t="s">
        <v>56</v>
      </c>
      <c r="PI29" t="s">
        <v>56</v>
      </c>
      <c r="QU29" t="s">
        <v>57</v>
      </c>
      <c r="QW29" t="s">
        <v>58</v>
      </c>
      <c r="RB29" t="s">
        <v>59</v>
      </c>
      <c r="RC29" t="s">
        <v>60</v>
      </c>
      <c r="RD29" t="s">
        <v>61</v>
      </c>
      <c r="RE29" t="s">
        <v>62</v>
      </c>
      <c r="RF29" t="s">
        <v>63</v>
      </c>
      <c r="RG29" t="s">
        <v>64</v>
      </c>
      <c r="RJ29" t="s">
        <v>65</v>
      </c>
      <c r="RK29" t="s">
        <v>66</v>
      </c>
      <c r="TM29" t="s">
        <v>67</v>
      </c>
      <c r="TN29" t="s">
        <v>68</v>
      </c>
      <c r="TO29" t="s">
        <v>68</v>
      </c>
      <c r="TP29" t="s">
        <v>69</v>
      </c>
      <c r="TQ29" t="s">
        <v>70</v>
      </c>
      <c r="TR29" t="s">
        <v>71</v>
      </c>
      <c r="TS29" t="s">
        <v>72</v>
      </c>
      <c r="TT29" t="s">
        <v>73</v>
      </c>
      <c r="TU29" t="s">
        <v>74</v>
      </c>
      <c r="TV29" t="s">
        <v>75</v>
      </c>
      <c r="TW29" t="s">
        <v>76</v>
      </c>
      <c r="TX29" t="s">
        <v>77</v>
      </c>
      <c r="TY29" t="s">
        <v>78</v>
      </c>
      <c r="TZ29" t="s">
        <v>79</v>
      </c>
      <c r="UA29" t="s">
        <v>80</v>
      </c>
      <c r="UB29" t="s">
        <v>81</v>
      </c>
      <c r="UC29" t="s">
        <v>283</v>
      </c>
      <c r="UD29" t="s">
        <v>284</v>
      </c>
      <c r="UH29" t="s">
        <v>82</v>
      </c>
      <c r="UI29" t="s">
        <v>83</v>
      </c>
      <c r="UJ29" t="s">
        <v>84</v>
      </c>
      <c r="UK29" t="s">
        <v>85</v>
      </c>
      <c r="UL29" t="s">
        <v>86</v>
      </c>
      <c r="UM29" t="s">
        <v>87</v>
      </c>
      <c r="UN29" t="s">
        <v>88</v>
      </c>
      <c r="UO29" t="s">
        <v>89</v>
      </c>
      <c r="UP29" t="s">
        <v>90</v>
      </c>
      <c r="UQ29" t="s">
        <v>91</v>
      </c>
      <c r="UR29" t="s">
        <v>92</v>
      </c>
      <c r="US29" t="s">
        <v>93</v>
      </c>
      <c r="UT29" t="s">
        <v>94</v>
      </c>
      <c r="UU29" t="s">
        <v>95</v>
      </c>
      <c r="UV29" t="s">
        <v>96</v>
      </c>
      <c r="UW29" t="s">
        <v>97</v>
      </c>
      <c r="UX29" t="s">
        <v>285</v>
      </c>
      <c r="UY29" t="s">
        <v>286</v>
      </c>
      <c r="VC29" t="s">
        <v>67</v>
      </c>
      <c r="VD29" t="s">
        <v>70</v>
      </c>
      <c r="VE29" t="s">
        <v>71</v>
      </c>
      <c r="VF29" t="s">
        <v>73</v>
      </c>
      <c r="VG29" t="s">
        <v>80</v>
      </c>
      <c r="VH29" t="s">
        <v>81</v>
      </c>
      <c r="VI29" t="s">
        <v>82</v>
      </c>
      <c r="VJ29" t="s">
        <v>86</v>
      </c>
      <c r="VK29" t="s">
        <v>87</v>
      </c>
      <c r="VL29" t="s">
        <v>89</v>
      </c>
      <c r="VM29" t="s">
        <v>96</v>
      </c>
      <c r="VN29" t="s">
        <v>97</v>
      </c>
      <c r="VX29" t="s">
        <v>358</v>
      </c>
      <c r="VY29" t="s">
        <v>359</v>
      </c>
      <c r="VZ29" t="s">
        <v>154</v>
      </c>
      <c r="WA29" t="s">
        <v>360</v>
      </c>
      <c r="WB29" t="s">
        <v>361</v>
      </c>
      <c r="WD29" t="s">
        <v>362</v>
      </c>
      <c r="WE29" t="s">
        <v>363</v>
      </c>
      <c r="WF29" t="s">
        <v>157</v>
      </c>
      <c r="WG29" t="s">
        <v>364</v>
      </c>
      <c r="WH29" t="s">
        <v>365</v>
      </c>
      <c r="WK29" t="s">
        <v>366</v>
      </c>
      <c r="WL29" t="s">
        <v>367</v>
      </c>
      <c r="WM29" t="s">
        <v>368</v>
      </c>
      <c r="WN29" t="s">
        <v>369</v>
      </c>
      <c r="WO29" t="s">
        <v>370</v>
      </c>
      <c r="WP29" t="s">
        <v>371</v>
      </c>
      <c r="WQ29" t="s">
        <v>372</v>
      </c>
      <c r="WR29" t="s">
        <v>373</v>
      </c>
      <c r="WS29" t="s">
        <v>374</v>
      </c>
      <c r="WT29" t="s">
        <v>375</v>
      </c>
      <c r="WW29" t="s">
        <v>376</v>
      </c>
      <c r="WX29" t="s">
        <v>377</v>
      </c>
      <c r="WY29" t="s">
        <v>116</v>
      </c>
      <c r="WZ29" t="s">
        <v>332</v>
      </c>
      <c r="XA29" t="s">
        <v>378</v>
      </c>
      <c r="XB29" t="s">
        <v>379</v>
      </c>
      <c r="XC29" t="s">
        <v>181</v>
      </c>
      <c r="XD29" t="s">
        <v>262</v>
      </c>
      <c r="XE29" t="s">
        <v>104</v>
      </c>
      <c r="XF29" t="s">
        <v>380</v>
      </c>
      <c r="XG29" t="s">
        <v>381</v>
      </c>
      <c r="XH29" t="s">
        <v>117</v>
      </c>
      <c r="XI29" t="s">
        <v>333</v>
      </c>
      <c r="XJ29" t="s">
        <v>382</v>
      </c>
      <c r="XK29" s="3" t="s">
        <v>383</v>
      </c>
      <c r="XL29" t="s">
        <v>188</v>
      </c>
      <c r="XM29" t="s">
        <v>267</v>
      </c>
      <c r="XN29" t="s">
        <v>105</v>
      </c>
      <c r="XR29" t="s">
        <v>243</v>
      </c>
      <c r="XS29" t="s">
        <v>246</v>
      </c>
      <c r="XT29" t="s">
        <v>247</v>
      </c>
      <c r="XU29" t="s">
        <v>248</v>
      </c>
      <c r="XV29" t="s">
        <v>244</v>
      </c>
      <c r="XW29" t="s">
        <v>249</v>
      </c>
      <c r="XX29" t="s">
        <v>250</v>
      </c>
      <c r="XY29" t="s">
        <v>251</v>
      </c>
      <c r="YD29" t="s">
        <v>98</v>
      </c>
      <c r="YE29" s="3" t="s">
        <v>99</v>
      </c>
      <c r="YG29" t="s">
        <v>100</v>
      </c>
      <c r="YH29" t="s">
        <v>101</v>
      </c>
      <c r="YK29" t="s">
        <v>102</v>
      </c>
      <c r="YL29" t="s">
        <v>103</v>
      </c>
      <c r="YO29" t="s">
        <v>328</v>
      </c>
      <c r="YP29" t="s">
        <v>329</v>
      </c>
      <c r="YQ29" t="s">
        <v>328</v>
      </c>
      <c r="YR29" t="s">
        <v>329</v>
      </c>
      <c r="YS29" t="s">
        <v>31</v>
      </c>
      <c r="YT29" t="s">
        <v>35</v>
      </c>
      <c r="YU29" t="s">
        <v>33</v>
      </c>
      <c r="YV29" t="s">
        <v>36</v>
      </c>
      <c r="YW29" t="s">
        <v>31</v>
      </c>
      <c r="YX29" t="s">
        <v>35</v>
      </c>
      <c r="YY29" t="s">
        <v>33</v>
      </c>
      <c r="YZ29" t="s">
        <v>36</v>
      </c>
      <c r="AAV29" t="s">
        <v>102</v>
      </c>
      <c r="AAW29" t="s">
        <v>104</v>
      </c>
      <c r="AAX29" t="s">
        <v>103</v>
      </c>
      <c r="AAY29" t="s">
        <v>105</v>
      </c>
      <c r="AAZ29" t="s">
        <v>102</v>
      </c>
      <c r="ABA29" t="s">
        <v>104</v>
      </c>
      <c r="ABB29" t="s">
        <v>103</v>
      </c>
      <c r="ABC29" t="s">
        <v>105</v>
      </c>
      <c r="ABD29" t="s">
        <v>65</v>
      </c>
      <c r="ABE29" t="s">
        <v>66</v>
      </c>
      <c r="ACO29" t="s">
        <v>106</v>
      </c>
      <c r="ACP29" t="s">
        <v>107</v>
      </c>
      <c r="ACQ29" t="s">
        <v>108</v>
      </c>
      <c r="ACR29" t="s">
        <v>109</v>
      </c>
      <c r="ACS29" t="s">
        <v>110</v>
      </c>
      <c r="ACT29" t="s">
        <v>111</v>
      </c>
      <c r="ACU29" t="s">
        <v>112</v>
      </c>
      <c r="ACV29" t="s">
        <v>113</v>
      </c>
      <c r="ACW29" t="s">
        <v>114</v>
      </c>
      <c r="ACX29" s="3" t="s">
        <v>115</v>
      </c>
      <c r="ACY29" t="s">
        <v>109</v>
      </c>
      <c r="ACZ29" t="s">
        <v>114</v>
      </c>
      <c r="AEC29" t="s">
        <v>116</v>
      </c>
      <c r="AED29" t="s">
        <v>117</v>
      </c>
      <c r="AEE29" t="s">
        <v>116</v>
      </c>
      <c r="AEF29" t="s">
        <v>117</v>
      </c>
      <c r="AEL29" t="s">
        <v>118</v>
      </c>
      <c r="AEM29" t="s">
        <v>119</v>
      </c>
      <c r="AFK29" s="1">
        <v>45719</v>
      </c>
      <c r="AFM29" s="1">
        <v>45719</v>
      </c>
      <c r="AIO29" t="s">
        <v>120</v>
      </c>
      <c r="AKH29" t="s">
        <v>121</v>
      </c>
      <c r="AKI29" t="s">
        <v>122</v>
      </c>
      <c r="AQE29" t="s">
        <v>35</v>
      </c>
      <c r="AQF29" t="s">
        <v>36</v>
      </c>
      <c r="AQG29" t="s">
        <v>35</v>
      </c>
      <c r="AQH29" t="s">
        <v>36</v>
      </c>
      <c r="ARG29" t="s">
        <v>123</v>
      </c>
      <c r="ARH29" t="s">
        <v>124</v>
      </c>
      <c r="ARI29" t="s">
        <v>125</v>
      </c>
      <c r="ARJ29" t="s">
        <v>126</v>
      </c>
      <c r="ARK29" t="s">
        <v>127</v>
      </c>
      <c r="ARL29" t="s">
        <v>128</v>
      </c>
      <c r="ARM29" t="s">
        <v>129</v>
      </c>
      <c r="ARN29" t="s">
        <v>130</v>
      </c>
      <c r="ARO29" t="s">
        <v>131</v>
      </c>
      <c r="ARP29" t="s">
        <v>132</v>
      </c>
      <c r="ARW29" t="s">
        <v>133</v>
      </c>
      <c r="ARX29" t="s">
        <v>134</v>
      </c>
      <c r="ARY29" t="s">
        <v>135</v>
      </c>
      <c r="ARZ29" t="s">
        <v>136</v>
      </c>
      <c r="ASA29" t="s">
        <v>137</v>
      </c>
      <c r="ASB29" t="s">
        <v>138</v>
      </c>
      <c r="ASC29" t="s">
        <v>139</v>
      </c>
      <c r="ASD29" t="s">
        <v>140</v>
      </c>
      <c r="ASE29" t="s">
        <v>108</v>
      </c>
      <c r="ASF29" t="s">
        <v>110</v>
      </c>
      <c r="ASG29" t="s">
        <v>113</v>
      </c>
      <c r="ASH29" s="3" t="s">
        <v>115</v>
      </c>
      <c r="ASJ29" t="s">
        <v>37</v>
      </c>
      <c r="ASK29" t="s">
        <v>38</v>
      </c>
      <c r="ASM29" t="s">
        <v>39</v>
      </c>
      <c r="ASN29" t="s">
        <v>40</v>
      </c>
      <c r="ATI29" t="s">
        <v>15</v>
      </c>
      <c r="ATJ29" t="s">
        <v>141</v>
      </c>
      <c r="ATK29" t="s">
        <v>16</v>
      </c>
      <c r="ATL29" t="s">
        <v>142</v>
      </c>
      <c r="ATM29" t="s">
        <v>15</v>
      </c>
      <c r="ATN29" t="s">
        <v>141</v>
      </c>
      <c r="ATO29" t="s">
        <v>16</v>
      </c>
      <c r="ATP29" t="s">
        <v>142</v>
      </c>
      <c r="AUP29" t="s">
        <v>143</v>
      </c>
      <c r="AUQ29" t="s">
        <v>144</v>
      </c>
      <c r="AUU29" t="s">
        <v>145</v>
      </c>
      <c r="AUW29" t="s">
        <v>146</v>
      </c>
      <c r="AUY29" t="s">
        <v>330</v>
      </c>
      <c r="AVB29" t="s">
        <v>331</v>
      </c>
      <c r="AVE29" t="s">
        <v>149</v>
      </c>
      <c r="AVF29" t="s">
        <v>150</v>
      </c>
      <c r="AVG29" t="s">
        <v>151</v>
      </c>
      <c r="AVH29" t="s">
        <v>152</v>
      </c>
      <c r="AVI29" t="s">
        <v>151</v>
      </c>
      <c r="AVJ29" t="s">
        <v>152</v>
      </c>
      <c r="AVP29" t="s">
        <v>47</v>
      </c>
      <c r="AVR29" t="s">
        <v>48</v>
      </c>
      <c r="AWF29" t="s">
        <v>153</v>
      </c>
      <c r="AWG29" t="s">
        <v>154</v>
      </c>
      <c r="AWH29" t="s">
        <v>155</v>
      </c>
      <c r="AWI29" t="s">
        <v>156</v>
      </c>
      <c r="AWJ29" t="s">
        <v>157</v>
      </c>
      <c r="AWK29" t="s">
        <v>158</v>
      </c>
      <c r="AWL29" t="s">
        <v>155</v>
      </c>
      <c r="AWM29" t="s">
        <v>158</v>
      </c>
      <c r="AWW29" t="s">
        <v>159</v>
      </c>
      <c r="AWX29" t="s">
        <v>160</v>
      </c>
      <c r="AWY29" t="s">
        <v>161</v>
      </c>
      <c r="AWZ29" t="s">
        <v>162</v>
      </c>
      <c r="AXN29" t="s">
        <v>163</v>
      </c>
      <c r="AXO29" t="s">
        <v>164</v>
      </c>
      <c r="AXP29" t="s">
        <v>163</v>
      </c>
      <c r="AXQ29" t="s">
        <v>164</v>
      </c>
      <c r="AXU29" t="s">
        <v>165</v>
      </c>
      <c r="AXV29" t="s">
        <v>166</v>
      </c>
      <c r="AXW29" t="s">
        <v>167</v>
      </c>
      <c r="AXX29" t="s">
        <v>168</v>
      </c>
      <c r="AXY29" t="s">
        <v>169</v>
      </c>
      <c r="AXZ29" t="s">
        <v>170</v>
      </c>
      <c r="AYA29" t="s">
        <v>171</v>
      </c>
      <c r="AYB29" t="s">
        <v>172</v>
      </c>
      <c r="AYU29">
        <v>0</v>
      </c>
      <c r="AYV29">
        <v>0</v>
      </c>
      <c r="AYZ29">
        <v>0</v>
      </c>
      <c r="AZA29">
        <v>0</v>
      </c>
      <c r="AZF29" t="s">
        <v>29</v>
      </c>
      <c r="AZG29" t="s">
        <v>29</v>
      </c>
      <c r="AZI29" t="s">
        <v>173</v>
      </c>
      <c r="AZJ29" t="s">
        <v>173</v>
      </c>
      <c r="AZN29">
        <v>0</v>
      </c>
      <c r="AZO29">
        <v>0</v>
      </c>
      <c r="BBI29" t="s">
        <v>174</v>
      </c>
      <c r="BBJ29" t="s">
        <v>174</v>
      </c>
      <c r="BCA29" t="s">
        <v>175</v>
      </c>
      <c r="BCB29" t="s">
        <v>176</v>
      </c>
      <c r="BCC29" t="s">
        <v>177</v>
      </c>
      <c r="BCD29" t="s">
        <v>178</v>
      </c>
      <c r="BCE29" t="s">
        <v>35</v>
      </c>
      <c r="BCF29" t="s">
        <v>179</v>
      </c>
      <c r="BCG29" t="s">
        <v>180</v>
      </c>
      <c r="BCH29" t="s">
        <v>181</v>
      </c>
      <c r="BCI29" t="s">
        <v>182</v>
      </c>
      <c r="BCJ29" t="s">
        <v>183</v>
      </c>
      <c r="BCK29" t="s">
        <v>184</v>
      </c>
      <c r="BCL29" t="s">
        <v>185</v>
      </c>
      <c r="BCM29" t="s">
        <v>36</v>
      </c>
      <c r="BCN29" t="s">
        <v>186</v>
      </c>
      <c r="BCO29" t="s">
        <v>187</v>
      </c>
      <c r="BCP29" t="s">
        <v>188</v>
      </c>
      <c r="BCQ29" t="s">
        <v>175</v>
      </c>
      <c r="BCR29" t="s">
        <v>176</v>
      </c>
      <c r="BCS29" t="s">
        <v>177</v>
      </c>
      <c r="BCT29" t="s">
        <v>178</v>
      </c>
      <c r="BCU29" t="s">
        <v>35</v>
      </c>
      <c r="BCV29" t="s">
        <v>179</v>
      </c>
      <c r="BCW29" t="s">
        <v>180</v>
      </c>
      <c r="BCX29" t="s">
        <v>181</v>
      </c>
      <c r="BCY29" t="s">
        <v>182</v>
      </c>
      <c r="BCZ29" t="s">
        <v>183</v>
      </c>
      <c r="BDA29" t="s">
        <v>184</v>
      </c>
      <c r="BDB29" t="s">
        <v>185</v>
      </c>
      <c r="BDC29" t="s">
        <v>36</v>
      </c>
      <c r="BDD29" t="s">
        <v>186</v>
      </c>
      <c r="BDE29" t="s">
        <v>189</v>
      </c>
      <c r="BDF29" t="s">
        <v>188</v>
      </c>
      <c r="BDS29" t="s">
        <v>190</v>
      </c>
      <c r="BDT29" t="s">
        <v>191</v>
      </c>
      <c r="BDU29" t="s">
        <v>190</v>
      </c>
      <c r="BDV29" t="s">
        <v>191</v>
      </c>
      <c r="BDW29" t="s">
        <v>124</v>
      </c>
      <c r="BDX29" t="s">
        <v>192</v>
      </c>
      <c r="BDY29" t="s">
        <v>190</v>
      </c>
      <c r="BDZ29" t="s">
        <v>193</v>
      </c>
      <c r="BEA29" t="s">
        <v>194</v>
      </c>
      <c r="BEB29" t="s">
        <v>195</v>
      </c>
      <c r="BEC29" t="s">
        <v>196</v>
      </c>
      <c r="BEF29" t="s">
        <v>129</v>
      </c>
      <c r="BEG29" t="s">
        <v>197</v>
      </c>
      <c r="BEH29" t="s">
        <v>191</v>
      </c>
      <c r="BEI29" t="s">
        <v>198</v>
      </c>
      <c r="BEJ29" t="s">
        <v>199</v>
      </c>
      <c r="BEK29" t="s">
        <v>200</v>
      </c>
      <c r="BEL29" t="s">
        <v>201</v>
      </c>
      <c r="BEO29" t="s">
        <v>190</v>
      </c>
      <c r="BEP29" t="s">
        <v>193</v>
      </c>
      <c r="BEQ29" t="s">
        <v>195</v>
      </c>
      <c r="BER29" t="s">
        <v>191</v>
      </c>
      <c r="BES29" t="s">
        <v>198</v>
      </c>
      <c r="BET29" t="s">
        <v>200</v>
      </c>
      <c r="BEU29" t="s">
        <v>190</v>
      </c>
      <c r="BEV29" t="s">
        <v>202</v>
      </c>
      <c r="BEW29" t="s">
        <v>191</v>
      </c>
      <c r="BEX29" t="s">
        <v>203</v>
      </c>
      <c r="BEY29" t="s">
        <v>190</v>
      </c>
      <c r="BEZ29" t="s">
        <v>202</v>
      </c>
      <c r="BFA29" t="s">
        <v>191</v>
      </c>
      <c r="BFB29" t="s">
        <v>203</v>
      </c>
      <c r="BIO29" t="s">
        <v>204</v>
      </c>
      <c r="BJI29" t="s">
        <v>205</v>
      </c>
      <c r="BJJ29" t="s">
        <v>205</v>
      </c>
      <c r="BJM29" t="s">
        <v>206</v>
      </c>
      <c r="BJN29" t="s">
        <v>207</v>
      </c>
      <c r="BJO29" t="s">
        <v>207</v>
      </c>
      <c r="BKC29" t="s">
        <v>29</v>
      </c>
      <c r="BKD29" t="s">
        <v>29</v>
      </c>
      <c r="BKV29" t="s">
        <v>262</v>
      </c>
      <c r="BKW29" t="s">
        <v>267</v>
      </c>
      <c r="BMO29">
        <v>0</v>
      </c>
      <c r="BMP29">
        <v>0</v>
      </c>
      <c r="BMS29" t="s">
        <v>208</v>
      </c>
      <c r="BMT29" t="s">
        <v>209</v>
      </c>
      <c r="BMU29" t="s">
        <v>208</v>
      </c>
      <c r="BMV29" t="s">
        <v>209</v>
      </c>
      <c r="BNR29" t="s">
        <v>210</v>
      </c>
      <c r="BNS29" t="s">
        <v>211</v>
      </c>
      <c r="BNT29" t="s">
        <v>212</v>
      </c>
      <c r="BNU29" t="s">
        <v>213</v>
      </c>
      <c r="BNV29" t="s">
        <v>214</v>
      </c>
      <c r="BNW29" t="s">
        <v>215</v>
      </c>
      <c r="BNX29" t="s">
        <v>210</v>
      </c>
      <c r="BNY29" t="s">
        <v>212</v>
      </c>
      <c r="BNZ29" t="s">
        <v>213</v>
      </c>
      <c r="BOA29" t="s">
        <v>215</v>
      </c>
      <c r="BOB29" t="s">
        <v>102</v>
      </c>
      <c r="BOC29" t="s">
        <v>100</v>
      </c>
      <c r="BOD29" t="s">
        <v>103</v>
      </c>
      <c r="BOE29" t="s">
        <v>101</v>
      </c>
      <c r="BOF29" t="s">
        <v>102</v>
      </c>
      <c r="BOG29" t="s">
        <v>100</v>
      </c>
      <c r="BOH29" t="s">
        <v>103</v>
      </c>
      <c r="BOI29" t="s">
        <v>101</v>
      </c>
      <c r="BOK29" t="s">
        <v>216</v>
      </c>
      <c r="BOL29" t="s">
        <v>217</v>
      </c>
      <c r="BOM29" t="s">
        <v>218</v>
      </c>
      <c r="BON29" t="s">
        <v>219</v>
      </c>
      <c r="BOO29" t="s">
        <v>220</v>
      </c>
      <c r="BOP29" t="s">
        <v>221</v>
      </c>
      <c r="BOQ29" t="s">
        <v>222</v>
      </c>
      <c r="BOR29" t="s">
        <v>160</v>
      </c>
      <c r="BOS29" t="s">
        <v>223</v>
      </c>
      <c r="BOT29" t="s">
        <v>224</v>
      </c>
      <c r="BOU29" t="s">
        <v>225</v>
      </c>
      <c r="BOV29" t="s">
        <v>226</v>
      </c>
      <c r="BOW29" t="s">
        <v>227</v>
      </c>
      <c r="BOX29" t="s">
        <v>228</v>
      </c>
      <c r="BOY29" t="s">
        <v>229</v>
      </c>
      <c r="BOZ29" t="s">
        <v>230</v>
      </c>
      <c r="BPA29" t="s">
        <v>162</v>
      </c>
      <c r="BPB29" t="s">
        <v>231</v>
      </c>
      <c r="BPC29" t="s">
        <v>160</v>
      </c>
      <c r="BPD29" t="s">
        <v>162</v>
      </c>
      <c r="BQI29" t="s">
        <v>232</v>
      </c>
      <c r="BQJ29" s="3" t="s">
        <v>233</v>
      </c>
      <c r="BQK29" t="s">
        <v>232</v>
      </c>
      <c r="BQL29" s="3" t="s">
        <v>233</v>
      </c>
      <c r="BQO29" t="s">
        <v>104</v>
      </c>
      <c r="BQP29" t="s">
        <v>105</v>
      </c>
      <c r="BQQ29" t="s">
        <v>104</v>
      </c>
      <c r="BQR29" t="s">
        <v>105</v>
      </c>
      <c r="BQS29" t="s">
        <v>234</v>
      </c>
      <c r="BQT29" t="s">
        <v>234</v>
      </c>
      <c r="BQY29" t="s">
        <v>81</v>
      </c>
      <c r="BQZ29" t="s">
        <v>97</v>
      </c>
      <c r="BRA29" t="s">
        <v>81</v>
      </c>
      <c r="BRB29" t="s">
        <v>97</v>
      </c>
      <c r="BRT29" t="s">
        <v>332</v>
      </c>
      <c r="BRU29" t="s">
        <v>333</v>
      </c>
      <c r="BRZ29" t="s">
        <v>67</v>
      </c>
      <c r="BSA29" t="s">
        <v>235</v>
      </c>
      <c r="BSB29" t="s">
        <v>236</v>
      </c>
      <c r="BSC29" t="s">
        <v>82</v>
      </c>
      <c r="BSD29" t="s">
        <v>237</v>
      </c>
      <c r="BSE29" t="s">
        <v>238</v>
      </c>
      <c r="BTB29" t="s">
        <v>149</v>
      </c>
      <c r="BTC29" t="s">
        <v>239</v>
      </c>
      <c r="BTD29" t="s">
        <v>150</v>
      </c>
      <c r="BTE29" t="s">
        <v>240</v>
      </c>
      <c r="BTT29" t="s">
        <v>47</v>
      </c>
      <c r="BTU29" t="s">
        <v>48</v>
      </c>
      <c r="BTV29" t="s">
        <v>47</v>
      </c>
      <c r="BTW29" t="s">
        <v>48</v>
      </c>
      <c r="BTY29" t="s">
        <v>241</v>
      </c>
      <c r="BUC29" t="s">
        <v>242</v>
      </c>
      <c r="BUD29" t="s">
        <v>242</v>
      </c>
      <c r="BWZ29" t="s">
        <v>73</v>
      </c>
      <c r="BXB29" t="s">
        <v>89</v>
      </c>
      <c r="BXN29" t="s">
        <v>243</v>
      </c>
      <c r="BXO29" t="s">
        <v>244</v>
      </c>
      <c r="BXP29" t="s">
        <v>243</v>
      </c>
      <c r="BXQ29" t="s">
        <v>244</v>
      </c>
      <c r="BXR29" t="s">
        <v>555</v>
      </c>
      <c r="CAN29" t="s">
        <v>243</v>
      </c>
      <c r="CAO29" t="s">
        <v>246</v>
      </c>
      <c r="CAP29" t="s">
        <v>247</v>
      </c>
      <c r="CAQ29" t="s">
        <v>248</v>
      </c>
      <c r="CAR29" t="s">
        <v>244</v>
      </c>
      <c r="CAS29" t="s">
        <v>249</v>
      </c>
      <c r="CAT29" t="s">
        <v>250</v>
      </c>
      <c r="CAU29" t="s">
        <v>251</v>
      </c>
      <c r="CEE29" t="s">
        <v>21</v>
      </c>
      <c r="CEF29" t="s">
        <v>26</v>
      </c>
      <c r="CEG29" t="s">
        <v>15</v>
      </c>
      <c r="CEH29" t="s">
        <v>16</v>
      </c>
      <c r="CEI29" t="s">
        <v>212</v>
      </c>
      <c r="CEJ29" t="s">
        <v>215</v>
      </c>
      <c r="CEK29" t="s">
        <v>212</v>
      </c>
      <c r="CEL29" t="s">
        <v>215</v>
      </c>
      <c r="CGJ29" t="s">
        <v>15</v>
      </c>
      <c r="CGK29" t="s">
        <v>16</v>
      </c>
      <c r="CGL29" t="s">
        <v>15</v>
      </c>
      <c r="CGM29" t="s">
        <v>16</v>
      </c>
      <c r="CHI29" t="s">
        <v>252</v>
      </c>
      <c r="CHJ29" t="s">
        <v>252</v>
      </c>
      <c r="CHK29" t="s">
        <v>253</v>
      </c>
      <c r="CHL29" t="s">
        <v>254</v>
      </c>
      <c r="CHM29" t="s">
        <v>253</v>
      </c>
      <c r="CHN29" t="s">
        <v>254</v>
      </c>
      <c r="CIR29" t="s">
        <v>257</v>
      </c>
      <c r="CJM29">
        <v>0.6</v>
      </c>
      <c r="CMA29" t="s">
        <v>235</v>
      </c>
      <c r="CMB29" t="s">
        <v>258</v>
      </c>
      <c r="CMC29" t="s">
        <v>259</v>
      </c>
      <c r="CMD29" t="s">
        <v>210</v>
      </c>
      <c r="CME29" t="s">
        <v>121</v>
      </c>
      <c r="CMF29" t="s">
        <v>260</v>
      </c>
      <c r="CMG29" t="s">
        <v>211</v>
      </c>
      <c r="CMH29" t="s">
        <v>261</v>
      </c>
      <c r="CMI29" t="s">
        <v>212</v>
      </c>
      <c r="CMJ29" t="s">
        <v>80</v>
      </c>
      <c r="CMK29" t="s">
        <v>262</v>
      </c>
      <c r="CML29" t="s">
        <v>237</v>
      </c>
      <c r="CMM29" t="s">
        <v>263</v>
      </c>
      <c r="CMN29" t="s">
        <v>264</v>
      </c>
      <c r="CMO29" t="s">
        <v>213</v>
      </c>
      <c r="CMP29" t="s">
        <v>122</v>
      </c>
      <c r="CMQ29" t="s">
        <v>265</v>
      </c>
      <c r="CMR29" t="s">
        <v>214</v>
      </c>
      <c r="CMS29" t="s">
        <v>266</v>
      </c>
      <c r="CMT29" t="s">
        <v>215</v>
      </c>
      <c r="CMU29" t="s">
        <v>96</v>
      </c>
      <c r="CMV29" t="s">
        <v>267</v>
      </c>
      <c r="CMW29" t="s">
        <v>235</v>
      </c>
      <c r="CMX29" t="s">
        <v>268</v>
      </c>
      <c r="CMY29" t="s">
        <v>258</v>
      </c>
      <c r="CMZ29" t="s">
        <v>259</v>
      </c>
      <c r="CNA29" t="s">
        <v>210</v>
      </c>
      <c r="CNB29" t="s">
        <v>121</v>
      </c>
      <c r="CNC29" t="s">
        <v>260</v>
      </c>
      <c r="CND29" t="s">
        <v>211</v>
      </c>
      <c r="CNE29" t="s">
        <v>212</v>
      </c>
      <c r="CNF29" t="s">
        <v>269</v>
      </c>
      <c r="CNG29" t="s">
        <v>80</v>
      </c>
      <c r="CNH29" t="s">
        <v>262</v>
      </c>
      <c r="CNJ29" t="s">
        <v>237</v>
      </c>
      <c r="CNK29" t="s">
        <v>270</v>
      </c>
      <c r="CNL29" t="s">
        <v>263</v>
      </c>
      <c r="CNM29" t="s">
        <v>264</v>
      </c>
      <c r="CNN29" t="s">
        <v>213</v>
      </c>
      <c r="CNO29" t="s">
        <v>122</v>
      </c>
      <c r="CNP29" t="s">
        <v>265</v>
      </c>
      <c r="CNQ29" t="s">
        <v>214</v>
      </c>
      <c r="CNR29" t="s">
        <v>215</v>
      </c>
      <c r="CNS29" t="s">
        <v>271</v>
      </c>
      <c r="CNT29" t="s">
        <v>96</v>
      </c>
      <c r="CNU29" t="s">
        <v>267</v>
      </c>
      <c r="CQB29" t="s">
        <v>272</v>
      </c>
      <c r="CQC29" t="s">
        <v>273</v>
      </c>
      <c r="CQG29">
        <v>100</v>
      </c>
      <c r="CQH29">
        <v>100</v>
      </c>
      <c r="CQT29" t="s">
        <v>556</v>
      </c>
      <c r="CSN29" t="s">
        <v>337</v>
      </c>
      <c r="CSO29" t="s">
        <v>338</v>
      </c>
      <c r="CSP29" s="4">
        <v>45827.534725659723</v>
      </c>
      <c r="CST29" t="s">
        <v>557</v>
      </c>
      <c r="CSU29" t="s">
        <v>558</v>
      </c>
      <c r="CTE29">
        <v>1466117</v>
      </c>
      <c r="CTF29" t="s">
        <v>471</v>
      </c>
      <c r="CTG29" t="s">
        <v>472</v>
      </c>
      <c r="CTH29" t="s">
        <v>278</v>
      </c>
      <c r="CTI29" s="1">
        <v>45827.550694444442</v>
      </c>
    </row>
    <row r="30" spans="1:971 1123:1994 2068:2557" ht="40.5" customHeight="1" x14ac:dyDescent="0.25">
      <c r="A30" t="s">
        <v>559</v>
      </c>
      <c r="B30" t="s">
        <v>560</v>
      </c>
      <c r="C30">
        <v>1464810</v>
      </c>
      <c r="D30" t="s">
        <v>2</v>
      </c>
      <c r="E30" t="s">
        <v>3</v>
      </c>
      <c r="F30" t="s">
        <v>4</v>
      </c>
      <c r="G30" t="s">
        <v>5</v>
      </c>
      <c r="H30" t="s">
        <v>6</v>
      </c>
      <c r="I30" t="s">
        <v>7</v>
      </c>
      <c r="J30" t="s">
        <v>8</v>
      </c>
      <c r="L30" t="s">
        <v>398</v>
      </c>
      <c r="N30" t="s">
        <v>342</v>
      </c>
      <c r="O30" t="s">
        <v>343</v>
      </c>
      <c r="P30" t="s">
        <v>7</v>
      </c>
      <c r="Q30" t="s">
        <v>8</v>
      </c>
      <c r="R30" t="s">
        <v>7</v>
      </c>
      <c r="S30" t="s">
        <v>8</v>
      </c>
      <c r="T30" s="1">
        <v>45733.493750000001</v>
      </c>
      <c r="U30" s="1">
        <v>45763.626388888886</v>
      </c>
      <c r="Y30">
        <v>0</v>
      </c>
      <c r="AX30" t="s">
        <v>561</v>
      </c>
      <c r="CS30" t="s">
        <v>15</v>
      </c>
      <c r="CT30" t="s">
        <v>16</v>
      </c>
      <c r="CU30" t="s">
        <v>15</v>
      </c>
      <c r="CV30" t="s">
        <v>16</v>
      </c>
      <c r="CX30" t="s">
        <v>17</v>
      </c>
      <c r="CY30" t="s">
        <v>17</v>
      </c>
      <c r="CZ30" t="s">
        <v>15</v>
      </c>
      <c r="DA30" t="s">
        <v>16</v>
      </c>
      <c r="DB30" t="s">
        <v>15</v>
      </c>
      <c r="DC30" t="s">
        <v>16</v>
      </c>
      <c r="DI30" t="s">
        <v>18</v>
      </c>
      <c r="DJ30" t="s">
        <v>19</v>
      </c>
      <c r="DK30" t="s">
        <v>20</v>
      </c>
      <c r="DL30" t="s">
        <v>21</v>
      </c>
      <c r="DM30" t="s">
        <v>22</v>
      </c>
      <c r="DN30" t="s">
        <v>23</v>
      </c>
      <c r="DO30" t="s">
        <v>24</v>
      </c>
      <c r="DP30" t="s">
        <v>25</v>
      </c>
      <c r="DQ30" t="s">
        <v>26</v>
      </c>
      <c r="DR30" t="s">
        <v>27</v>
      </c>
      <c r="DS30" t="s">
        <v>18</v>
      </c>
      <c r="DT30" t="s">
        <v>19</v>
      </c>
      <c r="DU30" t="s">
        <v>20</v>
      </c>
      <c r="DV30" t="s">
        <v>21</v>
      </c>
      <c r="DW30" t="s">
        <v>22</v>
      </c>
      <c r="DX30" t="s">
        <v>23</v>
      </c>
      <c r="DY30" t="s">
        <v>24</v>
      </c>
      <c r="DZ30" t="s">
        <v>25</v>
      </c>
      <c r="EA30" t="s">
        <v>26</v>
      </c>
      <c r="EB30" t="s">
        <v>27</v>
      </c>
      <c r="EI30" t="s">
        <v>28</v>
      </c>
      <c r="EJ30" t="s">
        <v>28</v>
      </c>
      <c r="EM30" s="1">
        <v>45733</v>
      </c>
      <c r="EN30" s="1">
        <v>45733</v>
      </c>
      <c r="EU30" t="s">
        <v>29</v>
      </c>
      <c r="EV30" t="s">
        <v>29</v>
      </c>
      <c r="EZ30" t="s">
        <v>30</v>
      </c>
      <c r="FA30" t="s">
        <v>30</v>
      </c>
      <c r="FF30" t="s">
        <v>15</v>
      </c>
      <c r="FG30" t="s">
        <v>31</v>
      </c>
      <c r="FH30" t="s">
        <v>32</v>
      </c>
      <c r="FI30" t="s">
        <v>16</v>
      </c>
      <c r="FJ30" t="s">
        <v>33</v>
      </c>
      <c r="FK30" t="s">
        <v>34</v>
      </c>
      <c r="FL30" t="s">
        <v>15</v>
      </c>
      <c r="FM30" t="s">
        <v>31</v>
      </c>
      <c r="FN30" t="s">
        <v>32</v>
      </c>
      <c r="FO30" t="s">
        <v>16</v>
      </c>
      <c r="FP30" t="s">
        <v>33</v>
      </c>
      <c r="FQ30" t="s">
        <v>34</v>
      </c>
      <c r="FZ30" t="s">
        <v>35</v>
      </c>
      <c r="GA30" t="s">
        <v>36</v>
      </c>
      <c r="GB30" t="s">
        <v>35</v>
      </c>
      <c r="GC30" t="s">
        <v>36</v>
      </c>
      <c r="GG30" t="s">
        <v>15</v>
      </c>
      <c r="GH30" t="s">
        <v>16</v>
      </c>
      <c r="GI30" t="s">
        <v>15</v>
      </c>
      <c r="GJ30" t="s">
        <v>16</v>
      </c>
      <c r="GL30" t="s">
        <v>15</v>
      </c>
      <c r="GM30" t="s">
        <v>16</v>
      </c>
      <c r="GN30" t="s">
        <v>15</v>
      </c>
      <c r="GO30" t="s">
        <v>16</v>
      </c>
      <c r="GY30" t="s">
        <v>17</v>
      </c>
      <c r="HC30" t="s">
        <v>15</v>
      </c>
      <c r="HD30" t="s">
        <v>16</v>
      </c>
      <c r="HE30" t="s">
        <v>15</v>
      </c>
      <c r="HF30" t="s">
        <v>16</v>
      </c>
      <c r="HG30" t="s">
        <v>322</v>
      </c>
      <c r="HH30" t="s">
        <v>37</v>
      </c>
      <c r="HI30" t="s">
        <v>38</v>
      </c>
      <c r="HJ30" t="s">
        <v>323</v>
      </c>
      <c r="HK30" t="s">
        <v>39</v>
      </c>
      <c r="HL30" t="s">
        <v>40</v>
      </c>
      <c r="HM30" t="s">
        <v>37</v>
      </c>
      <c r="HN30" t="s">
        <v>39</v>
      </c>
      <c r="IH30" t="s">
        <v>41</v>
      </c>
      <c r="II30" t="s">
        <v>41</v>
      </c>
      <c r="IT30" t="s">
        <v>42</v>
      </c>
      <c r="IU30" t="s">
        <v>42</v>
      </c>
      <c r="LB30" t="s">
        <v>15</v>
      </c>
      <c r="LC30" t="s">
        <v>16</v>
      </c>
      <c r="LD30" t="s">
        <v>15</v>
      </c>
      <c r="LE30" t="s">
        <v>16</v>
      </c>
      <c r="LO30" t="s">
        <v>562</v>
      </c>
      <c r="MJ30" t="s">
        <v>326</v>
      </c>
      <c r="ML30" t="s">
        <v>327</v>
      </c>
      <c r="MN30" t="s">
        <v>47</v>
      </c>
      <c r="MO30" t="s">
        <v>48</v>
      </c>
      <c r="MQ30" t="s">
        <v>49</v>
      </c>
      <c r="MR30" t="s">
        <v>49</v>
      </c>
      <c r="MU30" t="s">
        <v>50</v>
      </c>
      <c r="MV30" t="s">
        <v>51</v>
      </c>
      <c r="MW30" t="s">
        <v>50</v>
      </c>
      <c r="MX30" t="s">
        <v>51</v>
      </c>
      <c r="NF30" t="s">
        <v>52</v>
      </c>
      <c r="NG30" t="s">
        <v>53</v>
      </c>
      <c r="NH30" t="s">
        <v>54</v>
      </c>
      <c r="NI30" t="s">
        <v>55</v>
      </c>
      <c r="NJ30" t="s">
        <v>52</v>
      </c>
      <c r="NK30" t="s">
        <v>53</v>
      </c>
      <c r="NL30" t="s">
        <v>54</v>
      </c>
      <c r="NM30" t="s">
        <v>55</v>
      </c>
      <c r="PH30" t="s">
        <v>56</v>
      </c>
      <c r="PI30" t="s">
        <v>56</v>
      </c>
      <c r="QU30" t="s">
        <v>57</v>
      </c>
      <c r="QW30" t="s">
        <v>58</v>
      </c>
      <c r="RB30" t="s">
        <v>59</v>
      </c>
      <c r="RC30" t="s">
        <v>60</v>
      </c>
      <c r="RD30" t="s">
        <v>61</v>
      </c>
      <c r="RE30" t="s">
        <v>62</v>
      </c>
      <c r="RF30" t="s">
        <v>63</v>
      </c>
      <c r="RG30" t="s">
        <v>64</v>
      </c>
      <c r="RJ30" t="s">
        <v>65</v>
      </c>
      <c r="RK30" t="s">
        <v>66</v>
      </c>
      <c r="TM30" t="s">
        <v>67</v>
      </c>
      <c r="TN30" t="s">
        <v>68</v>
      </c>
      <c r="TO30" t="s">
        <v>68</v>
      </c>
      <c r="TP30" t="s">
        <v>69</v>
      </c>
      <c r="TQ30" t="s">
        <v>70</v>
      </c>
      <c r="TR30" t="s">
        <v>71</v>
      </c>
      <c r="TS30" t="s">
        <v>72</v>
      </c>
      <c r="TT30" t="s">
        <v>73</v>
      </c>
      <c r="TU30" t="s">
        <v>74</v>
      </c>
      <c r="TV30" t="s">
        <v>75</v>
      </c>
      <c r="TW30" t="s">
        <v>76</v>
      </c>
      <c r="TX30" t="s">
        <v>77</v>
      </c>
      <c r="TY30" t="s">
        <v>78</v>
      </c>
      <c r="TZ30" t="s">
        <v>79</v>
      </c>
      <c r="UA30" t="s">
        <v>80</v>
      </c>
      <c r="UB30" t="s">
        <v>81</v>
      </c>
      <c r="UC30" t="s">
        <v>283</v>
      </c>
      <c r="UD30" t="s">
        <v>284</v>
      </c>
      <c r="UH30" t="s">
        <v>82</v>
      </c>
      <c r="UI30" t="s">
        <v>83</v>
      </c>
      <c r="UJ30" t="s">
        <v>84</v>
      </c>
      <c r="UK30" t="s">
        <v>85</v>
      </c>
      <c r="UL30" t="s">
        <v>86</v>
      </c>
      <c r="UM30" t="s">
        <v>87</v>
      </c>
      <c r="UN30" t="s">
        <v>88</v>
      </c>
      <c r="UO30" t="s">
        <v>89</v>
      </c>
      <c r="UP30" t="s">
        <v>90</v>
      </c>
      <c r="UQ30" t="s">
        <v>91</v>
      </c>
      <c r="UR30" t="s">
        <v>92</v>
      </c>
      <c r="US30" t="s">
        <v>93</v>
      </c>
      <c r="UT30" t="s">
        <v>94</v>
      </c>
      <c r="UU30" t="s">
        <v>95</v>
      </c>
      <c r="UV30" t="s">
        <v>96</v>
      </c>
      <c r="UW30" t="s">
        <v>97</v>
      </c>
      <c r="UX30" t="s">
        <v>285</v>
      </c>
      <c r="UY30" t="s">
        <v>286</v>
      </c>
      <c r="VC30" t="s">
        <v>67</v>
      </c>
      <c r="VD30" t="s">
        <v>70</v>
      </c>
      <c r="VE30" t="s">
        <v>71</v>
      </c>
      <c r="VF30" t="s">
        <v>73</v>
      </c>
      <c r="VG30" t="s">
        <v>80</v>
      </c>
      <c r="VH30" t="s">
        <v>81</v>
      </c>
      <c r="VI30" t="s">
        <v>82</v>
      </c>
      <c r="VJ30" t="s">
        <v>86</v>
      </c>
      <c r="VK30" t="s">
        <v>87</v>
      </c>
      <c r="VL30" t="s">
        <v>89</v>
      </c>
      <c r="VM30" t="s">
        <v>96</v>
      </c>
      <c r="VN30" t="s">
        <v>97</v>
      </c>
      <c r="VX30" t="s">
        <v>358</v>
      </c>
      <c r="VY30" t="s">
        <v>359</v>
      </c>
      <c r="VZ30" t="s">
        <v>154</v>
      </c>
      <c r="WA30" t="s">
        <v>360</v>
      </c>
      <c r="WB30" t="s">
        <v>361</v>
      </c>
      <c r="WD30" t="s">
        <v>362</v>
      </c>
      <c r="WE30" t="s">
        <v>363</v>
      </c>
      <c r="WF30" t="s">
        <v>157</v>
      </c>
      <c r="WG30" t="s">
        <v>364</v>
      </c>
      <c r="WH30" t="s">
        <v>365</v>
      </c>
      <c r="WK30" t="s">
        <v>366</v>
      </c>
      <c r="WL30" t="s">
        <v>367</v>
      </c>
      <c r="WM30" t="s">
        <v>368</v>
      </c>
      <c r="WN30" t="s">
        <v>369</v>
      </c>
      <c r="WO30" t="s">
        <v>370</v>
      </c>
      <c r="WP30" t="s">
        <v>371</v>
      </c>
      <c r="WQ30" t="s">
        <v>372</v>
      </c>
      <c r="WR30" t="s">
        <v>373</v>
      </c>
      <c r="WS30" t="s">
        <v>374</v>
      </c>
      <c r="WT30" t="s">
        <v>375</v>
      </c>
      <c r="WW30" t="s">
        <v>376</v>
      </c>
      <c r="WX30" t="s">
        <v>377</v>
      </c>
      <c r="WY30" t="s">
        <v>116</v>
      </c>
      <c r="WZ30" t="s">
        <v>332</v>
      </c>
      <c r="XA30" t="s">
        <v>378</v>
      </c>
      <c r="XB30" t="s">
        <v>379</v>
      </c>
      <c r="XC30" t="s">
        <v>181</v>
      </c>
      <c r="XD30" t="s">
        <v>262</v>
      </c>
      <c r="XE30" t="s">
        <v>104</v>
      </c>
      <c r="XF30" t="s">
        <v>380</v>
      </c>
      <c r="XG30" t="s">
        <v>381</v>
      </c>
      <c r="XH30" t="s">
        <v>117</v>
      </c>
      <c r="XI30" t="s">
        <v>333</v>
      </c>
      <c r="XJ30" t="s">
        <v>382</v>
      </c>
      <c r="XK30" s="3" t="s">
        <v>383</v>
      </c>
      <c r="XL30" t="s">
        <v>188</v>
      </c>
      <c r="XM30" t="s">
        <v>267</v>
      </c>
      <c r="XN30" t="s">
        <v>105</v>
      </c>
      <c r="XR30" t="s">
        <v>243</v>
      </c>
      <c r="XS30" t="s">
        <v>246</v>
      </c>
      <c r="XT30" t="s">
        <v>247</v>
      </c>
      <c r="XU30" t="s">
        <v>248</v>
      </c>
      <c r="XV30" t="s">
        <v>244</v>
      </c>
      <c r="XW30" t="s">
        <v>249</v>
      </c>
      <c r="XX30" t="s">
        <v>250</v>
      </c>
      <c r="XY30" t="s">
        <v>251</v>
      </c>
      <c r="YD30" t="s">
        <v>98</v>
      </c>
      <c r="YE30" s="3" t="s">
        <v>99</v>
      </c>
      <c r="YG30" t="s">
        <v>100</v>
      </c>
      <c r="YH30" t="s">
        <v>101</v>
      </c>
      <c r="YK30" t="s">
        <v>102</v>
      </c>
      <c r="YL30" t="s">
        <v>103</v>
      </c>
      <c r="YO30" t="s">
        <v>328</v>
      </c>
      <c r="YP30" t="s">
        <v>329</v>
      </c>
      <c r="YQ30" t="s">
        <v>328</v>
      </c>
      <c r="YR30" t="s">
        <v>329</v>
      </c>
      <c r="YS30" t="s">
        <v>31</v>
      </c>
      <c r="YT30" t="s">
        <v>35</v>
      </c>
      <c r="YU30" t="s">
        <v>33</v>
      </c>
      <c r="YV30" t="s">
        <v>36</v>
      </c>
      <c r="YW30" t="s">
        <v>31</v>
      </c>
      <c r="YX30" t="s">
        <v>35</v>
      </c>
      <c r="YY30" t="s">
        <v>33</v>
      </c>
      <c r="YZ30" t="s">
        <v>36</v>
      </c>
      <c r="AAV30" t="s">
        <v>102</v>
      </c>
      <c r="AAW30" t="s">
        <v>104</v>
      </c>
      <c r="AAX30" t="s">
        <v>103</v>
      </c>
      <c r="AAY30" t="s">
        <v>105</v>
      </c>
      <c r="AAZ30" t="s">
        <v>102</v>
      </c>
      <c r="ABA30" t="s">
        <v>104</v>
      </c>
      <c r="ABB30" t="s">
        <v>103</v>
      </c>
      <c r="ABC30" t="s">
        <v>105</v>
      </c>
      <c r="ABD30" t="s">
        <v>65</v>
      </c>
      <c r="ABE30" t="s">
        <v>66</v>
      </c>
      <c r="ACO30" t="s">
        <v>106</v>
      </c>
      <c r="ACP30" t="s">
        <v>107</v>
      </c>
      <c r="ACQ30" t="s">
        <v>108</v>
      </c>
      <c r="ACR30" t="s">
        <v>109</v>
      </c>
      <c r="ACS30" t="s">
        <v>110</v>
      </c>
      <c r="ACT30" t="s">
        <v>111</v>
      </c>
      <c r="ACU30" t="s">
        <v>112</v>
      </c>
      <c r="ACV30" t="s">
        <v>113</v>
      </c>
      <c r="ACW30" t="s">
        <v>114</v>
      </c>
      <c r="ACX30" s="3" t="s">
        <v>115</v>
      </c>
      <c r="ACY30" t="s">
        <v>109</v>
      </c>
      <c r="ACZ30" t="s">
        <v>114</v>
      </c>
      <c r="AEC30" t="s">
        <v>116</v>
      </c>
      <c r="AED30" t="s">
        <v>117</v>
      </c>
      <c r="AEE30" t="s">
        <v>116</v>
      </c>
      <c r="AEF30" t="s">
        <v>117</v>
      </c>
      <c r="AEL30" t="s">
        <v>118</v>
      </c>
      <c r="AEM30" t="s">
        <v>119</v>
      </c>
      <c r="AFK30" s="1">
        <v>45733</v>
      </c>
      <c r="AFM30" s="1">
        <v>45733</v>
      </c>
      <c r="AIO30" t="s">
        <v>120</v>
      </c>
      <c r="AKH30" t="s">
        <v>121</v>
      </c>
      <c r="AKI30" t="s">
        <v>122</v>
      </c>
      <c r="AQE30" t="s">
        <v>35</v>
      </c>
      <c r="AQF30" t="s">
        <v>36</v>
      </c>
      <c r="AQG30" t="s">
        <v>35</v>
      </c>
      <c r="AQH30" t="s">
        <v>36</v>
      </c>
      <c r="ARG30" t="s">
        <v>123</v>
      </c>
      <c r="ARH30" t="s">
        <v>124</v>
      </c>
      <c r="ARI30" t="s">
        <v>125</v>
      </c>
      <c r="ARJ30" t="s">
        <v>126</v>
      </c>
      <c r="ARK30" t="s">
        <v>127</v>
      </c>
      <c r="ARL30" t="s">
        <v>128</v>
      </c>
      <c r="ARM30" t="s">
        <v>129</v>
      </c>
      <c r="ARN30" t="s">
        <v>130</v>
      </c>
      <c r="ARO30" t="s">
        <v>131</v>
      </c>
      <c r="ARP30" t="s">
        <v>132</v>
      </c>
      <c r="ARW30" t="s">
        <v>133</v>
      </c>
      <c r="ARX30" t="s">
        <v>134</v>
      </c>
      <c r="ARY30" t="s">
        <v>135</v>
      </c>
      <c r="ARZ30" t="s">
        <v>136</v>
      </c>
      <c r="ASA30" t="s">
        <v>137</v>
      </c>
      <c r="ASB30" t="s">
        <v>138</v>
      </c>
      <c r="ASC30" t="s">
        <v>139</v>
      </c>
      <c r="ASD30" t="s">
        <v>140</v>
      </c>
      <c r="ASE30" t="s">
        <v>108</v>
      </c>
      <c r="ASF30" t="s">
        <v>110</v>
      </c>
      <c r="ASG30" t="s">
        <v>113</v>
      </c>
      <c r="ASH30" s="3" t="s">
        <v>115</v>
      </c>
      <c r="ASJ30" t="s">
        <v>37</v>
      </c>
      <c r="ASK30" t="s">
        <v>38</v>
      </c>
      <c r="ASM30" t="s">
        <v>39</v>
      </c>
      <c r="ASN30" t="s">
        <v>40</v>
      </c>
      <c r="ATI30" t="s">
        <v>15</v>
      </c>
      <c r="ATJ30" t="s">
        <v>141</v>
      </c>
      <c r="ATK30" t="s">
        <v>16</v>
      </c>
      <c r="ATL30" t="s">
        <v>142</v>
      </c>
      <c r="ATM30" t="s">
        <v>15</v>
      </c>
      <c r="ATN30" t="s">
        <v>141</v>
      </c>
      <c r="ATO30" t="s">
        <v>16</v>
      </c>
      <c r="ATP30" t="s">
        <v>142</v>
      </c>
      <c r="AUP30" t="s">
        <v>143</v>
      </c>
      <c r="AUQ30" t="s">
        <v>144</v>
      </c>
      <c r="AUU30" t="s">
        <v>145</v>
      </c>
      <c r="AUW30" t="s">
        <v>146</v>
      </c>
      <c r="AUY30" t="s">
        <v>330</v>
      </c>
      <c r="AVB30" t="s">
        <v>331</v>
      </c>
      <c r="AVE30" t="s">
        <v>149</v>
      </c>
      <c r="AVF30" t="s">
        <v>150</v>
      </c>
      <c r="AVG30" t="s">
        <v>151</v>
      </c>
      <c r="AVH30" t="s">
        <v>152</v>
      </c>
      <c r="AVI30" t="s">
        <v>151</v>
      </c>
      <c r="AVJ30" t="s">
        <v>152</v>
      </c>
      <c r="AVP30" t="s">
        <v>47</v>
      </c>
      <c r="AVR30" t="s">
        <v>48</v>
      </c>
      <c r="AWF30" t="s">
        <v>153</v>
      </c>
      <c r="AWG30" t="s">
        <v>154</v>
      </c>
      <c r="AWH30" t="s">
        <v>155</v>
      </c>
      <c r="AWI30" t="s">
        <v>156</v>
      </c>
      <c r="AWJ30" t="s">
        <v>157</v>
      </c>
      <c r="AWK30" t="s">
        <v>158</v>
      </c>
      <c r="AWL30" t="s">
        <v>155</v>
      </c>
      <c r="AWM30" t="s">
        <v>158</v>
      </c>
      <c r="AWW30" t="s">
        <v>159</v>
      </c>
      <c r="AWX30" t="s">
        <v>160</v>
      </c>
      <c r="AWY30" t="s">
        <v>161</v>
      </c>
      <c r="AWZ30" t="s">
        <v>162</v>
      </c>
      <c r="AXN30" t="s">
        <v>163</v>
      </c>
      <c r="AXO30" t="s">
        <v>164</v>
      </c>
      <c r="AXP30" t="s">
        <v>163</v>
      </c>
      <c r="AXQ30" t="s">
        <v>164</v>
      </c>
      <c r="AXU30" t="s">
        <v>165</v>
      </c>
      <c r="AXV30" t="s">
        <v>166</v>
      </c>
      <c r="AXW30" t="s">
        <v>167</v>
      </c>
      <c r="AXX30" t="s">
        <v>168</v>
      </c>
      <c r="AXY30" t="s">
        <v>169</v>
      </c>
      <c r="AXZ30" t="s">
        <v>170</v>
      </c>
      <c r="AYA30" t="s">
        <v>171</v>
      </c>
      <c r="AYB30" t="s">
        <v>172</v>
      </c>
      <c r="AYU30">
        <v>0</v>
      </c>
      <c r="AYV30">
        <v>0</v>
      </c>
      <c r="AYZ30">
        <v>0</v>
      </c>
      <c r="AZA30">
        <v>0</v>
      </c>
      <c r="AZF30" t="s">
        <v>29</v>
      </c>
      <c r="AZG30" t="s">
        <v>29</v>
      </c>
      <c r="AZI30" t="s">
        <v>173</v>
      </c>
      <c r="AZJ30" t="s">
        <v>173</v>
      </c>
      <c r="AZN30">
        <v>0</v>
      </c>
      <c r="AZO30">
        <v>0</v>
      </c>
      <c r="BBI30" t="s">
        <v>174</v>
      </c>
      <c r="BBJ30" t="s">
        <v>174</v>
      </c>
      <c r="BCA30" t="s">
        <v>175</v>
      </c>
      <c r="BCB30" t="s">
        <v>176</v>
      </c>
      <c r="BCC30" t="s">
        <v>177</v>
      </c>
      <c r="BCD30" t="s">
        <v>178</v>
      </c>
      <c r="BCE30" t="s">
        <v>35</v>
      </c>
      <c r="BCF30" t="s">
        <v>179</v>
      </c>
      <c r="BCG30" t="s">
        <v>180</v>
      </c>
      <c r="BCH30" t="s">
        <v>181</v>
      </c>
      <c r="BCI30" t="s">
        <v>182</v>
      </c>
      <c r="BCJ30" t="s">
        <v>183</v>
      </c>
      <c r="BCK30" t="s">
        <v>184</v>
      </c>
      <c r="BCL30" t="s">
        <v>185</v>
      </c>
      <c r="BCM30" t="s">
        <v>36</v>
      </c>
      <c r="BCN30" t="s">
        <v>186</v>
      </c>
      <c r="BCO30" t="s">
        <v>187</v>
      </c>
      <c r="BCP30" t="s">
        <v>188</v>
      </c>
      <c r="BCQ30" t="s">
        <v>175</v>
      </c>
      <c r="BCR30" t="s">
        <v>176</v>
      </c>
      <c r="BCS30" t="s">
        <v>177</v>
      </c>
      <c r="BCT30" t="s">
        <v>178</v>
      </c>
      <c r="BCU30" t="s">
        <v>35</v>
      </c>
      <c r="BCV30" t="s">
        <v>179</v>
      </c>
      <c r="BCW30" t="s">
        <v>180</v>
      </c>
      <c r="BCX30" t="s">
        <v>181</v>
      </c>
      <c r="BCY30" t="s">
        <v>182</v>
      </c>
      <c r="BCZ30" t="s">
        <v>183</v>
      </c>
      <c r="BDA30" t="s">
        <v>184</v>
      </c>
      <c r="BDB30" t="s">
        <v>185</v>
      </c>
      <c r="BDC30" t="s">
        <v>36</v>
      </c>
      <c r="BDD30" t="s">
        <v>186</v>
      </c>
      <c r="BDE30" t="s">
        <v>189</v>
      </c>
      <c r="BDF30" t="s">
        <v>188</v>
      </c>
      <c r="BDS30" t="s">
        <v>190</v>
      </c>
      <c r="BDT30" t="s">
        <v>191</v>
      </c>
      <c r="BDU30" t="s">
        <v>190</v>
      </c>
      <c r="BDV30" t="s">
        <v>191</v>
      </c>
      <c r="BDW30" t="s">
        <v>124</v>
      </c>
      <c r="BDX30" t="s">
        <v>192</v>
      </c>
      <c r="BDY30" t="s">
        <v>190</v>
      </c>
      <c r="BDZ30" t="s">
        <v>193</v>
      </c>
      <c r="BEA30" t="s">
        <v>194</v>
      </c>
      <c r="BEB30" t="s">
        <v>195</v>
      </c>
      <c r="BEC30" t="s">
        <v>196</v>
      </c>
      <c r="BEF30" t="s">
        <v>129</v>
      </c>
      <c r="BEG30" t="s">
        <v>197</v>
      </c>
      <c r="BEH30" t="s">
        <v>191</v>
      </c>
      <c r="BEI30" t="s">
        <v>198</v>
      </c>
      <c r="BEJ30" t="s">
        <v>199</v>
      </c>
      <c r="BEK30" t="s">
        <v>200</v>
      </c>
      <c r="BEL30" t="s">
        <v>201</v>
      </c>
      <c r="BEO30" t="s">
        <v>190</v>
      </c>
      <c r="BEP30" t="s">
        <v>193</v>
      </c>
      <c r="BEQ30" t="s">
        <v>195</v>
      </c>
      <c r="BER30" t="s">
        <v>191</v>
      </c>
      <c r="BES30" t="s">
        <v>198</v>
      </c>
      <c r="BET30" t="s">
        <v>200</v>
      </c>
      <c r="BEU30" t="s">
        <v>190</v>
      </c>
      <c r="BEV30" t="s">
        <v>202</v>
      </c>
      <c r="BEW30" t="s">
        <v>191</v>
      </c>
      <c r="BEX30" t="s">
        <v>203</v>
      </c>
      <c r="BEY30" t="s">
        <v>190</v>
      </c>
      <c r="BEZ30" t="s">
        <v>202</v>
      </c>
      <c r="BFA30" t="s">
        <v>191</v>
      </c>
      <c r="BFB30" t="s">
        <v>203</v>
      </c>
      <c r="BIO30" t="s">
        <v>204</v>
      </c>
      <c r="BJI30" t="s">
        <v>205</v>
      </c>
      <c r="BJJ30" t="s">
        <v>205</v>
      </c>
      <c r="BJM30" t="s">
        <v>206</v>
      </c>
      <c r="BJN30" t="s">
        <v>207</v>
      </c>
      <c r="BJO30" t="s">
        <v>207</v>
      </c>
      <c r="BKC30" t="s">
        <v>29</v>
      </c>
      <c r="BKD30" t="s">
        <v>29</v>
      </c>
      <c r="BKV30" t="s">
        <v>262</v>
      </c>
      <c r="BKW30" t="s">
        <v>267</v>
      </c>
      <c r="BMO30">
        <v>0</v>
      </c>
      <c r="BMP30">
        <v>0</v>
      </c>
      <c r="BMS30" t="s">
        <v>208</v>
      </c>
      <c r="BMT30" t="s">
        <v>209</v>
      </c>
      <c r="BMU30" t="s">
        <v>208</v>
      </c>
      <c r="BMV30" t="s">
        <v>209</v>
      </c>
      <c r="BNR30" t="s">
        <v>210</v>
      </c>
      <c r="BNS30" t="s">
        <v>211</v>
      </c>
      <c r="BNT30" t="s">
        <v>212</v>
      </c>
      <c r="BNU30" t="s">
        <v>213</v>
      </c>
      <c r="BNV30" t="s">
        <v>214</v>
      </c>
      <c r="BNW30" t="s">
        <v>215</v>
      </c>
      <c r="BNX30" t="s">
        <v>210</v>
      </c>
      <c r="BNY30" t="s">
        <v>212</v>
      </c>
      <c r="BNZ30" t="s">
        <v>213</v>
      </c>
      <c r="BOA30" t="s">
        <v>215</v>
      </c>
      <c r="BOB30" t="s">
        <v>102</v>
      </c>
      <c r="BOC30" t="s">
        <v>100</v>
      </c>
      <c r="BOD30" t="s">
        <v>103</v>
      </c>
      <c r="BOE30" t="s">
        <v>101</v>
      </c>
      <c r="BOF30" t="s">
        <v>102</v>
      </c>
      <c r="BOG30" t="s">
        <v>100</v>
      </c>
      <c r="BOH30" t="s">
        <v>103</v>
      </c>
      <c r="BOI30" t="s">
        <v>101</v>
      </c>
      <c r="BOK30" t="s">
        <v>216</v>
      </c>
      <c r="BOL30" t="s">
        <v>217</v>
      </c>
      <c r="BOM30" t="s">
        <v>218</v>
      </c>
      <c r="BON30" t="s">
        <v>219</v>
      </c>
      <c r="BOO30" t="s">
        <v>220</v>
      </c>
      <c r="BOP30" t="s">
        <v>221</v>
      </c>
      <c r="BOQ30" t="s">
        <v>222</v>
      </c>
      <c r="BOR30" t="s">
        <v>160</v>
      </c>
      <c r="BOS30" t="s">
        <v>223</v>
      </c>
      <c r="BOT30" t="s">
        <v>224</v>
      </c>
      <c r="BOU30" t="s">
        <v>225</v>
      </c>
      <c r="BOV30" t="s">
        <v>226</v>
      </c>
      <c r="BOW30" t="s">
        <v>227</v>
      </c>
      <c r="BOX30" t="s">
        <v>228</v>
      </c>
      <c r="BOY30" t="s">
        <v>229</v>
      </c>
      <c r="BOZ30" t="s">
        <v>230</v>
      </c>
      <c r="BPA30" t="s">
        <v>162</v>
      </c>
      <c r="BPB30" t="s">
        <v>231</v>
      </c>
      <c r="BPC30" t="s">
        <v>160</v>
      </c>
      <c r="BPD30" t="s">
        <v>162</v>
      </c>
      <c r="BQI30" t="s">
        <v>232</v>
      </c>
      <c r="BQJ30" s="3" t="s">
        <v>233</v>
      </c>
      <c r="BQK30" t="s">
        <v>232</v>
      </c>
      <c r="BQL30" s="3" t="s">
        <v>233</v>
      </c>
      <c r="BQO30" t="s">
        <v>104</v>
      </c>
      <c r="BQP30" t="s">
        <v>105</v>
      </c>
      <c r="BQQ30" t="s">
        <v>104</v>
      </c>
      <c r="BQR30" t="s">
        <v>105</v>
      </c>
      <c r="BQS30" t="s">
        <v>234</v>
      </c>
      <c r="BQT30" t="s">
        <v>234</v>
      </c>
      <c r="BQY30" t="s">
        <v>81</v>
      </c>
      <c r="BQZ30" t="s">
        <v>97</v>
      </c>
      <c r="BRA30" t="s">
        <v>81</v>
      </c>
      <c r="BRB30" t="s">
        <v>97</v>
      </c>
      <c r="BRT30" t="s">
        <v>332</v>
      </c>
      <c r="BRU30" t="s">
        <v>333</v>
      </c>
      <c r="BRZ30" t="s">
        <v>67</v>
      </c>
      <c r="BSA30" t="s">
        <v>235</v>
      </c>
      <c r="BSB30" t="s">
        <v>236</v>
      </c>
      <c r="BSC30" t="s">
        <v>82</v>
      </c>
      <c r="BSD30" t="s">
        <v>237</v>
      </c>
      <c r="BSE30" t="s">
        <v>238</v>
      </c>
      <c r="BTB30" t="s">
        <v>149</v>
      </c>
      <c r="BTC30" t="s">
        <v>239</v>
      </c>
      <c r="BTD30" t="s">
        <v>150</v>
      </c>
      <c r="BTE30" t="s">
        <v>240</v>
      </c>
      <c r="BTT30" t="s">
        <v>47</v>
      </c>
      <c r="BTU30" t="s">
        <v>48</v>
      </c>
      <c r="BTV30" t="s">
        <v>47</v>
      </c>
      <c r="BTW30" t="s">
        <v>48</v>
      </c>
      <c r="BTY30" t="s">
        <v>241</v>
      </c>
      <c r="BUC30" t="s">
        <v>242</v>
      </c>
      <c r="BUD30" t="s">
        <v>242</v>
      </c>
      <c r="BWZ30" t="s">
        <v>73</v>
      </c>
      <c r="BXB30" t="s">
        <v>89</v>
      </c>
      <c r="BXN30" t="s">
        <v>243</v>
      </c>
      <c r="BXO30" t="s">
        <v>244</v>
      </c>
      <c r="BXP30" t="s">
        <v>243</v>
      </c>
      <c r="BXQ30" t="s">
        <v>244</v>
      </c>
      <c r="BXR30" t="s">
        <v>563</v>
      </c>
      <c r="CAN30" t="s">
        <v>243</v>
      </c>
      <c r="CAO30" t="s">
        <v>246</v>
      </c>
      <c r="CAP30" t="s">
        <v>247</v>
      </c>
      <c r="CAQ30" t="s">
        <v>248</v>
      </c>
      <c r="CAR30" t="s">
        <v>244</v>
      </c>
      <c r="CAS30" t="s">
        <v>249</v>
      </c>
      <c r="CAT30" t="s">
        <v>250</v>
      </c>
      <c r="CAU30" t="s">
        <v>251</v>
      </c>
      <c r="CEE30" t="s">
        <v>21</v>
      </c>
      <c r="CEF30" t="s">
        <v>26</v>
      </c>
      <c r="CEG30" t="s">
        <v>15</v>
      </c>
      <c r="CEH30" t="s">
        <v>16</v>
      </c>
      <c r="CEI30" t="s">
        <v>212</v>
      </c>
      <c r="CEJ30" t="s">
        <v>215</v>
      </c>
      <c r="CEK30" t="s">
        <v>212</v>
      </c>
      <c r="CEL30" t="s">
        <v>215</v>
      </c>
      <c r="CGJ30" t="s">
        <v>15</v>
      </c>
      <c r="CGK30" t="s">
        <v>16</v>
      </c>
      <c r="CGL30" t="s">
        <v>15</v>
      </c>
      <c r="CGM30" t="s">
        <v>16</v>
      </c>
      <c r="CHI30" t="s">
        <v>252</v>
      </c>
      <c r="CHJ30" t="s">
        <v>252</v>
      </c>
      <c r="CHK30" t="s">
        <v>253</v>
      </c>
      <c r="CHL30" t="s">
        <v>254</v>
      </c>
      <c r="CHM30" t="s">
        <v>253</v>
      </c>
      <c r="CHN30" t="s">
        <v>254</v>
      </c>
      <c r="CIR30" t="s">
        <v>335</v>
      </c>
      <c r="CMA30" t="s">
        <v>235</v>
      </c>
      <c r="CMB30" t="s">
        <v>258</v>
      </c>
      <c r="CMC30" t="s">
        <v>259</v>
      </c>
      <c r="CMD30" t="s">
        <v>210</v>
      </c>
      <c r="CME30" t="s">
        <v>121</v>
      </c>
      <c r="CMF30" t="s">
        <v>260</v>
      </c>
      <c r="CMG30" t="s">
        <v>211</v>
      </c>
      <c r="CMH30" t="s">
        <v>261</v>
      </c>
      <c r="CMI30" t="s">
        <v>212</v>
      </c>
      <c r="CMJ30" t="s">
        <v>80</v>
      </c>
      <c r="CMK30" t="s">
        <v>262</v>
      </c>
      <c r="CML30" t="s">
        <v>237</v>
      </c>
      <c r="CMM30" t="s">
        <v>263</v>
      </c>
      <c r="CMN30" t="s">
        <v>264</v>
      </c>
      <c r="CMO30" t="s">
        <v>213</v>
      </c>
      <c r="CMP30" t="s">
        <v>122</v>
      </c>
      <c r="CMQ30" t="s">
        <v>265</v>
      </c>
      <c r="CMR30" t="s">
        <v>214</v>
      </c>
      <c r="CMS30" t="s">
        <v>266</v>
      </c>
      <c r="CMT30" t="s">
        <v>215</v>
      </c>
      <c r="CMU30" t="s">
        <v>96</v>
      </c>
      <c r="CMV30" t="s">
        <v>267</v>
      </c>
      <c r="CMW30" t="s">
        <v>235</v>
      </c>
      <c r="CMX30" t="s">
        <v>268</v>
      </c>
      <c r="CMY30" t="s">
        <v>258</v>
      </c>
      <c r="CMZ30" t="s">
        <v>259</v>
      </c>
      <c r="CNA30" t="s">
        <v>210</v>
      </c>
      <c r="CNB30" t="s">
        <v>121</v>
      </c>
      <c r="CNC30" t="s">
        <v>260</v>
      </c>
      <c r="CND30" t="s">
        <v>211</v>
      </c>
      <c r="CNE30" t="s">
        <v>212</v>
      </c>
      <c r="CNF30" t="s">
        <v>269</v>
      </c>
      <c r="CNG30" t="s">
        <v>80</v>
      </c>
      <c r="CNH30" t="s">
        <v>262</v>
      </c>
      <c r="CNJ30" t="s">
        <v>237</v>
      </c>
      <c r="CNK30" t="s">
        <v>270</v>
      </c>
      <c r="CNL30" t="s">
        <v>263</v>
      </c>
      <c r="CNM30" t="s">
        <v>264</v>
      </c>
      <c r="CNN30" t="s">
        <v>213</v>
      </c>
      <c r="CNO30" t="s">
        <v>122</v>
      </c>
      <c r="CNP30" t="s">
        <v>265</v>
      </c>
      <c r="CNQ30" t="s">
        <v>214</v>
      </c>
      <c r="CNR30" t="s">
        <v>215</v>
      </c>
      <c r="CNS30" t="s">
        <v>271</v>
      </c>
      <c r="CNT30" t="s">
        <v>96</v>
      </c>
      <c r="CNU30" t="s">
        <v>267</v>
      </c>
      <c r="CQB30" t="s">
        <v>272</v>
      </c>
      <c r="CQC30" t="s">
        <v>273</v>
      </c>
      <c r="CQG30">
        <v>100</v>
      </c>
      <c r="CQH30">
        <v>100</v>
      </c>
      <c r="CQT30" t="s">
        <v>564</v>
      </c>
      <c r="CSN30" t="s">
        <v>337</v>
      </c>
      <c r="CSO30" t="s">
        <v>338</v>
      </c>
      <c r="CSP30" s="4">
        <v>45763.584865682868</v>
      </c>
      <c r="CST30" t="s">
        <v>565</v>
      </c>
      <c r="CTE30">
        <v>1466117</v>
      </c>
      <c r="CTF30" t="s">
        <v>471</v>
      </c>
      <c r="CTG30" t="s">
        <v>472</v>
      </c>
      <c r="CTH30" t="s">
        <v>278</v>
      </c>
      <c r="CTI30" s="1">
        <v>45756.366666666669</v>
      </c>
    </row>
    <row r="31" spans="1:971 1123:1994 2068:2557" ht="40.5" customHeight="1" x14ac:dyDescent="0.25">
      <c r="A31" t="s">
        <v>566</v>
      </c>
      <c r="B31" t="s">
        <v>567</v>
      </c>
      <c r="C31">
        <v>1464826</v>
      </c>
      <c r="D31" t="s">
        <v>2</v>
      </c>
      <c r="E31" t="s">
        <v>3</v>
      </c>
      <c r="F31" t="s">
        <v>4</v>
      </c>
      <c r="G31" t="s">
        <v>5</v>
      </c>
      <c r="H31" t="s">
        <v>6</v>
      </c>
      <c r="I31" t="s">
        <v>7</v>
      </c>
      <c r="J31" t="s">
        <v>8</v>
      </c>
      <c r="L31" t="s">
        <v>398</v>
      </c>
      <c r="N31" t="s">
        <v>521</v>
      </c>
      <c r="O31" t="s">
        <v>522</v>
      </c>
      <c r="P31" t="s">
        <v>7</v>
      </c>
      <c r="Q31" t="s">
        <v>8</v>
      </c>
      <c r="R31" t="s">
        <v>7</v>
      </c>
      <c r="S31" t="s">
        <v>8</v>
      </c>
      <c r="T31" s="1">
        <v>45733.501388888886</v>
      </c>
      <c r="U31" s="1">
        <v>45749.359722222223</v>
      </c>
      <c r="Y31">
        <v>0</v>
      </c>
      <c r="Z31" t="s">
        <v>440</v>
      </c>
      <c r="AQ31" t="s">
        <v>568</v>
      </c>
      <c r="CS31" t="s">
        <v>15</v>
      </c>
      <c r="CT31" t="s">
        <v>16</v>
      </c>
      <c r="CU31" t="s">
        <v>15</v>
      </c>
      <c r="CV31" t="s">
        <v>16</v>
      </c>
      <c r="CX31" t="s">
        <v>17</v>
      </c>
      <c r="CY31" t="s">
        <v>17</v>
      </c>
      <c r="CZ31" t="s">
        <v>15</v>
      </c>
      <c r="DA31" t="s">
        <v>16</v>
      </c>
      <c r="DB31" t="s">
        <v>15</v>
      </c>
      <c r="DC31" t="s">
        <v>16</v>
      </c>
      <c r="DI31" t="s">
        <v>18</v>
      </c>
      <c r="DJ31" t="s">
        <v>19</v>
      </c>
      <c r="DK31" t="s">
        <v>20</v>
      </c>
      <c r="DL31" t="s">
        <v>21</v>
      </c>
      <c r="DM31" t="s">
        <v>22</v>
      </c>
      <c r="DN31" t="s">
        <v>23</v>
      </c>
      <c r="DO31" t="s">
        <v>24</v>
      </c>
      <c r="DP31" t="s">
        <v>25</v>
      </c>
      <c r="DQ31" t="s">
        <v>26</v>
      </c>
      <c r="DR31" t="s">
        <v>27</v>
      </c>
      <c r="DS31" t="s">
        <v>18</v>
      </c>
      <c r="DT31" t="s">
        <v>19</v>
      </c>
      <c r="DU31" t="s">
        <v>20</v>
      </c>
      <c r="DV31" t="s">
        <v>21</v>
      </c>
      <c r="DW31" t="s">
        <v>22</v>
      </c>
      <c r="DX31" t="s">
        <v>23</v>
      </c>
      <c r="DY31" t="s">
        <v>24</v>
      </c>
      <c r="DZ31" t="s">
        <v>25</v>
      </c>
      <c r="EA31" t="s">
        <v>26</v>
      </c>
      <c r="EB31" t="s">
        <v>27</v>
      </c>
      <c r="EI31" t="s">
        <v>28</v>
      </c>
      <c r="EJ31" t="s">
        <v>28</v>
      </c>
      <c r="EM31" s="1">
        <v>45705</v>
      </c>
      <c r="EN31" s="1">
        <v>45705</v>
      </c>
      <c r="EU31" t="s">
        <v>29</v>
      </c>
      <c r="EV31" t="s">
        <v>29</v>
      </c>
      <c r="EZ31" t="s">
        <v>30</v>
      </c>
      <c r="FA31" t="s">
        <v>30</v>
      </c>
      <c r="FF31" t="s">
        <v>15</v>
      </c>
      <c r="FG31" t="s">
        <v>31</v>
      </c>
      <c r="FH31" t="s">
        <v>32</v>
      </c>
      <c r="FI31" t="s">
        <v>16</v>
      </c>
      <c r="FJ31" t="s">
        <v>33</v>
      </c>
      <c r="FK31" t="s">
        <v>34</v>
      </c>
      <c r="FL31" t="s">
        <v>15</v>
      </c>
      <c r="FM31" t="s">
        <v>31</v>
      </c>
      <c r="FN31" t="s">
        <v>32</v>
      </c>
      <c r="FO31" t="s">
        <v>16</v>
      </c>
      <c r="FP31" t="s">
        <v>33</v>
      </c>
      <c r="FQ31" t="s">
        <v>34</v>
      </c>
      <c r="FZ31" t="s">
        <v>35</v>
      </c>
      <c r="GA31" t="s">
        <v>36</v>
      </c>
      <c r="GB31" t="s">
        <v>35</v>
      </c>
      <c r="GC31" t="s">
        <v>36</v>
      </c>
      <c r="GG31" t="s">
        <v>15</v>
      </c>
      <c r="GH31" t="s">
        <v>16</v>
      </c>
      <c r="GI31" t="s">
        <v>15</v>
      </c>
      <c r="GJ31" t="s">
        <v>16</v>
      </c>
      <c r="GL31" t="s">
        <v>15</v>
      </c>
      <c r="GM31" t="s">
        <v>16</v>
      </c>
      <c r="GN31" t="s">
        <v>15</v>
      </c>
      <c r="GO31" t="s">
        <v>16</v>
      </c>
      <c r="GY31" t="s">
        <v>17</v>
      </c>
      <c r="HC31" t="s">
        <v>15</v>
      </c>
      <c r="HD31" t="s">
        <v>16</v>
      </c>
      <c r="HE31" t="s">
        <v>15</v>
      </c>
      <c r="HF31" t="s">
        <v>16</v>
      </c>
      <c r="HG31" t="s">
        <v>322</v>
      </c>
      <c r="HH31" t="s">
        <v>37</v>
      </c>
      <c r="HI31" t="s">
        <v>38</v>
      </c>
      <c r="HJ31" t="s">
        <v>323</v>
      </c>
      <c r="HK31" t="s">
        <v>39</v>
      </c>
      <c r="HL31" t="s">
        <v>40</v>
      </c>
      <c r="HM31" t="s">
        <v>37</v>
      </c>
      <c r="HN31" t="s">
        <v>39</v>
      </c>
      <c r="IH31" t="s">
        <v>41</v>
      </c>
      <c r="II31" t="s">
        <v>41</v>
      </c>
      <c r="IT31" t="s">
        <v>42</v>
      </c>
      <c r="IU31" t="s">
        <v>42</v>
      </c>
      <c r="JF31" s="2" t="s">
        <v>569</v>
      </c>
      <c r="LB31" t="s">
        <v>15</v>
      </c>
      <c r="LC31" t="s">
        <v>16</v>
      </c>
      <c r="LD31" t="s">
        <v>15</v>
      </c>
      <c r="LE31" t="s">
        <v>16</v>
      </c>
      <c r="LO31" t="s">
        <v>570</v>
      </c>
      <c r="MJ31" t="s">
        <v>326</v>
      </c>
      <c r="ML31" t="s">
        <v>327</v>
      </c>
      <c r="MN31" t="s">
        <v>47</v>
      </c>
      <c r="MO31" t="s">
        <v>48</v>
      </c>
      <c r="MQ31" t="s">
        <v>49</v>
      </c>
      <c r="MR31" t="s">
        <v>49</v>
      </c>
      <c r="MU31" t="s">
        <v>50</v>
      </c>
      <c r="MV31" t="s">
        <v>51</v>
      </c>
      <c r="MW31" t="s">
        <v>50</v>
      </c>
      <c r="MX31" t="s">
        <v>51</v>
      </c>
      <c r="NF31" t="s">
        <v>52</v>
      </c>
      <c r="NG31" t="s">
        <v>53</v>
      </c>
      <c r="NH31" t="s">
        <v>54</v>
      </c>
      <c r="NI31" t="s">
        <v>55</v>
      </c>
      <c r="NJ31" t="s">
        <v>52</v>
      </c>
      <c r="NK31" t="s">
        <v>53</v>
      </c>
      <c r="NL31" t="s">
        <v>54</v>
      </c>
      <c r="NM31" t="s">
        <v>55</v>
      </c>
      <c r="PH31" t="s">
        <v>56</v>
      </c>
      <c r="PI31" t="s">
        <v>56</v>
      </c>
      <c r="QU31" t="s">
        <v>57</v>
      </c>
      <c r="QW31" t="s">
        <v>58</v>
      </c>
      <c r="RB31" t="s">
        <v>59</v>
      </c>
      <c r="RC31" t="s">
        <v>60</v>
      </c>
      <c r="RD31" t="s">
        <v>61</v>
      </c>
      <c r="RE31" t="s">
        <v>62</v>
      </c>
      <c r="RF31" t="s">
        <v>63</v>
      </c>
      <c r="RG31" t="s">
        <v>64</v>
      </c>
      <c r="RJ31" t="s">
        <v>65</v>
      </c>
      <c r="RK31" t="s">
        <v>66</v>
      </c>
      <c r="TM31" t="s">
        <v>67</v>
      </c>
      <c r="TN31" t="s">
        <v>68</v>
      </c>
      <c r="TO31" t="s">
        <v>68</v>
      </c>
      <c r="TP31" t="s">
        <v>69</v>
      </c>
      <c r="TQ31" t="s">
        <v>70</v>
      </c>
      <c r="TR31" t="s">
        <v>71</v>
      </c>
      <c r="TS31" t="s">
        <v>72</v>
      </c>
      <c r="TT31" t="s">
        <v>73</v>
      </c>
      <c r="TU31" t="s">
        <v>74</v>
      </c>
      <c r="TV31" t="s">
        <v>75</v>
      </c>
      <c r="TW31" t="s">
        <v>76</v>
      </c>
      <c r="TX31" t="s">
        <v>77</v>
      </c>
      <c r="TY31" t="s">
        <v>78</v>
      </c>
      <c r="TZ31" t="s">
        <v>79</v>
      </c>
      <c r="UA31" t="s">
        <v>80</v>
      </c>
      <c r="UB31" t="s">
        <v>81</v>
      </c>
      <c r="UC31" t="s">
        <v>283</v>
      </c>
      <c r="UD31" t="s">
        <v>284</v>
      </c>
      <c r="UH31" t="s">
        <v>82</v>
      </c>
      <c r="UI31" t="s">
        <v>83</v>
      </c>
      <c r="UJ31" t="s">
        <v>84</v>
      </c>
      <c r="UK31" t="s">
        <v>85</v>
      </c>
      <c r="UL31" t="s">
        <v>86</v>
      </c>
      <c r="UM31" t="s">
        <v>87</v>
      </c>
      <c r="UN31" t="s">
        <v>88</v>
      </c>
      <c r="UO31" t="s">
        <v>89</v>
      </c>
      <c r="UP31" t="s">
        <v>90</v>
      </c>
      <c r="UQ31" t="s">
        <v>91</v>
      </c>
      <c r="UR31" t="s">
        <v>92</v>
      </c>
      <c r="US31" t="s">
        <v>93</v>
      </c>
      <c r="UT31" t="s">
        <v>94</v>
      </c>
      <c r="UU31" t="s">
        <v>95</v>
      </c>
      <c r="UV31" t="s">
        <v>96</v>
      </c>
      <c r="UW31" t="s">
        <v>97</v>
      </c>
      <c r="UX31" t="s">
        <v>285</v>
      </c>
      <c r="UY31" t="s">
        <v>286</v>
      </c>
      <c r="VC31" t="s">
        <v>67</v>
      </c>
      <c r="VD31" t="s">
        <v>70</v>
      </c>
      <c r="VE31" t="s">
        <v>71</v>
      </c>
      <c r="VF31" t="s">
        <v>73</v>
      </c>
      <c r="VG31" t="s">
        <v>80</v>
      </c>
      <c r="VH31" t="s">
        <v>81</v>
      </c>
      <c r="VI31" t="s">
        <v>82</v>
      </c>
      <c r="VJ31" t="s">
        <v>86</v>
      </c>
      <c r="VK31" t="s">
        <v>87</v>
      </c>
      <c r="VL31" t="s">
        <v>89</v>
      </c>
      <c r="VM31" t="s">
        <v>96</v>
      </c>
      <c r="VN31" t="s">
        <v>97</v>
      </c>
      <c r="VX31" t="s">
        <v>358</v>
      </c>
      <c r="VY31" t="s">
        <v>359</v>
      </c>
      <c r="VZ31" t="s">
        <v>154</v>
      </c>
      <c r="WA31" t="s">
        <v>360</v>
      </c>
      <c r="WB31" t="s">
        <v>361</v>
      </c>
      <c r="WD31" t="s">
        <v>362</v>
      </c>
      <c r="WE31" t="s">
        <v>363</v>
      </c>
      <c r="WF31" t="s">
        <v>157</v>
      </c>
      <c r="WG31" t="s">
        <v>364</v>
      </c>
      <c r="WH31" t="s">
        <v>365</v>
      </c>
      <c r="WK31" t="s">
        <v>366</v>
      </c>
      <c r="WL31" t="s">
        <v>367</v>
      </c>
      <c r="WM31" t="s">
        <v>368</v>
      </c>
      <c r="WN31" t="s">
        <v>369</v>
      </c>
      <c r="WO31" t="s">
        <v>370</v>
      </c>
      <c r="WP31" t="s">
        <v>371</v>
      </c>
      <c r="WQ31" t="s">
        <v>372</v>
      </c>
      <c r="WR31" t="s">
        <v>373</v>
      </c>
      <c r="WS31" t="s">
        <v>374</v>
      </c>
      <c r="WT31" t="s">
        <v>375</v>
      </c>
      <c r="WW31" t="s">
        <v>376</v>
      </c>
      <c r="WX31" t="s">
        <v>377</v>
      </c>
      <c r="WY31" t="s">
        <v>116</v>
      </c>
      <c r="WZ31" t="s">
        <v>332</v>
      </c>
      <c r="XA31" t="s">
        <v>378</v>
      </c>
      <c r="XB31" t="s">
        <v>379</v>
      </c>
      <c r="XC31" t="s">
        <v>181</v>
      </c>
      <c r="XD31" t="s">
        <v>262</v>
      </c>
      <c r="XE31" t="s">
        <v>104</v>
      </c>
      <c r="XF31" t="s">
        <v>380</v>
      </c>
      <c r="XG31" t="s">
        <v>381</v>
      </c>
      <c r="XH31" t="s">
        <v>117</v>
      </c>
      <c r="XI31" t="s">
        <v>333</v>
      </c>
      <c r="XJ31" t="s">
        <v>382</v>
      </c>
      <c r="XK31" s="3" t="s">
        <v>383</v>
      </c>
      <c r="XL31" t="s">
        <v>188</v>
      </c>
      <c r="XM31" t="s">
        <v>267</v>
      </c>
      <c r="XN31" t="s">
        <v>105</v>
      </c>
      <c r="XR31" t="s">
        <v>243</v>
      </c>
      <c r="XS31" t="s">
        <v>246</v>
      </c>
      <c r="XT31" t="s">
        <v>247</v>
      </c>
      <c r="XU31" t="s">
        <v>248</v>
      </c>
      <c r="XV31" t="s">
        <v>244</v>
      </c>
      <c r="XW31" t="s">
        <v>249</v>
      </c>
      <c r="XX31" t="s">
        <v>250</v>
      </c>
      <c r="XY31" t="s">
        <v>251</v>
      </c>
      <c r="YD31" t="s">
        <v>98</v>
      </c>
      <c r="YE31" s="3" t="s">
        <v>99</v>
      </c>
      <c r="YG31" t="s">
        <v>100</v>
      </c>
      <c r="YH31" t="s">
        <v>101</v>
      </c>
      <c r="YK31" t="s">
        <v>102</v>
      </c>
      <c r="YL31" t="s">
        <v>103</v>
      </c>
      <c r="YO31" t="s">
        <v>328</v>
      </c>
      <c r="YP31" t="s">
        <v>329</v>
      </c>
      <c r="YQ31" t="s">
        <v>328</v>
      </c>
      <c r="YR31" t="s">
        <v>329</v>
      </c>
      <c r="YS31" t="s">
        <v>31</v>
      </c>
      <c r="YT31" t="s">
        <v>35</v>
      </c>
      <c r="YU31" t="s">
        <v>33</v>
      </c>
      <c r="YV31" t="s">
        <v>36</v>
      </c>
      <c r="YW31" t="s">
        <v>31</v>
      </c>
      <c r="YX31" t="s">
        <v>35</v>
      </c>
      <c r="YY31" t="s">
        <v>33</v>
      </c>
      <c r="YZ31" t="s">
        <v>36</v>
      </c>
      <c r="AAV31" t="s">
        <v>102</v>
      </c>
      <c r="AAW31" t="s">
        <v>104</v>
      </c>
      <c r="AAX31" t="s">
        <v>103</v>
      </c>
      <c r="AAY31" t="s">
        <v>105</v>
      </c>
      <c r="AAZ31" t="s">
        <v>102</v>
      </c>
      <c r="ABA31" t="s">
        <v>104</v>
      </c>
      <c r="ABB31" t="s">
        <v>103</v>
      </c>
      <c r="ABC31" t="s">
        <v>105</v>
      </c>
      <c r="ABD31" t="s">
        <v>65</v>
      </c>
      <c r="ABE31" t="s">
        <v>66</v>
      </c>
      <c r="ACO31" t="s">
        <v>106</v>
      </c>
      <c r="ACP31" t="s">
        <v>107</v>
      </c>
      <c r="ACQ31" t="s">
        <v>108</v>
      </c>
      <c r="ACR31" t="s">
        <v>109</v>
      </c>
      <c r="ACS31" t="s">
        <v>110</v>
      </c>
      <c r="ACT31" t="s">
        <v>111</v>
      </c>
      <c r="ACU31" t="s">
        <v>112</v>
      </c>
      <c r="ACV31" t="s">
        <v>113</v>
      </c>
      <c r="ACW31" t="s">
        <v>114</v>
      </c>
      <c r="ACX31" s="3" t="s">
        <v>115</v>
      </c>
      <c r="ACY31" t="s">
        <v>109</v>
      </c>
      <c r="ACZ31" t="s">
        <v>114</v>
      </c>
      <c r="AEC31" t="s">
        <v>116</v>
      </c>
      <c r="AED31" t="s">
        <v>117</v>
      </c>
      <c r="AEE31" t="s">
        <v>116</v>
      </c>
      <c r="AEF31" t="s">
        <v>117</v>
      </c>
      <c r="AEL31" t="s">
        <v>118</v>
      </c>
      <c r="AEM31" t="s">
        <v>119</v>
      </c>
      <c r="AFK31" s="1">
        <v>45705</v>
      </c>
      <c r="AFM31" s="1">
        <v>45705</v>
      </c>
      <c r="AGT31" s="2" t="s">
        <v>571</v>
      </c>
      <c r="AIO31" t="s">
        <v>120</v>
      </c>
      <c r="AKH31" t="s">
        <v>121</v>
      </c>
      <c r="AKI31" t="s">
        <v>122</v>
      </c>
      <c r="AQE31" t="s">
        <v>35</v>
      </c>
      <c r="AQF31" t="s">
        <v>36</v>
      </c>
      <c r="AQG31" t="s">
        <v>35</v>
      </c>
      <c r="AQH31" t="s">
        <v>36</v>
      </c>
      <c r="ARG31" t="s">
        <v>123</v>
      </c>
      <c r="ARH31" t="s">
        <v>124</v>
      </c>
      <c r="ARI31" t="s">
        <v>125</v>
      </c>
      <c r="ARJ31" t="s">
        <v>126</v>
      </c>
      <c r="ARK31" t="s">
        <v>127</v>
      </c>
      <c r="ARL31" t="s">
        <v>128</v>
      </c>
      <c r="ARM31" t="s">
        <v>129</v>
      </c>
      <c r="ARN31" t="s">
        <v>130</v>
      </c>
      <c r="ARO31" t="s">
        <v>131</v>
      </c>
      <c r="ARP31" t="s">
        <v>132</v>
      </c>
      <c r="ARW31" t="s">
        <v>133</v>
      </c>
      <c r="ARX31" t="s">
        <v>134</v>
      </c>
      <c r="ARY31" t="s">
        <v>135</v>
      </c>
      <c r="ARZ31" t="s">
        <v>136</v>
      </c>
      <c r="ASA31" t="s">
        <v>137</v>
      </c>
      <c r="ASB31" t="s">
        <v>138</v>
      </c>
      <c r="ASC31" t="s">
        <v>139</v>
      </c>
      <c r="ASD31" t="s">
        <v>140</v>
      </c>
      <c r="ASE31" t="s">
        <v>108</v>
      </c>
      <c r="ASF31" t="s">
        <v>110</v>
      </c>
      <c r="ASG31" t="s">
        <v>113</v>
      </c>
      <c r="ASH31" s="3" t="s">
        <v>115</v>
      </c>
      <c r="ASJ31" t="s">
        <v>37</v>
      </c>
      <c r="ASK31" t="s">
        <v>38</v>
      </c>
      <c r="ASM31" t="s">
        <v>39</v>
      </c>
      <c r="ASN31" t="s">
        <v>40</v>
      </c>
      <c r="ATI31" t="s">
        <v>15</v>
      </c>
      <c r="ATJ31" t="s">
        <v>141</v>
      </c>
      <c r="ATK31" t="s">
        <v>16</v>
      </c>
      <c r="ATL31" t="s">
        <v>142</v>
      </c>
      <c r="ATM31" t="s">
        <v>15</v>
      </c>
      <c r="ATN31" t="s">
        <v>141</v>
      </c>
      <c r="ATO31" t="s">
        <v>16</v>
      </c>
      <c r="ATP31" t="s">
        <v>142</v>
      </c>
      <c r="AUP31" t="s">
        <v>143</v>
      </c>
      <c r="AUQ31" t="s">
        <v>144</v>
      </c>
      <c r="AUU31" t="s">
        <v>145</v>
      </c>
      <c r="AUW31" t="s">
        <v>146</v>
      </c>
      <c r="AUY31" t="s">
        <v>330</v>
      </c>
      <c r="AVB31" t="s">
        <v>331</v>
      </c>
      <c r="AVE31" t="s">
        <v>149</v>
      </c>
      <c r="AVF31" t="s">
        <v>150</v>
      </c>
      <c r="AVG31" t="s">
        <v>151</v>
      </c>
      <c r="AVH31" t="s">
        <v>152</v>
      </c>
      <c r="AVI31" t="s">
        <v>151</v>
      </c>
      <c r="AVJ31" t="s">
        <v>152</v>
      </c>
      <c r="AVP31" t="s">
        <v>47</v>
      </c>
      <c r="AVR31" t="s">
        <v>48</v>
      </c>
      <c r="AWF31" t="s">
        <v>153</v>
      </c>
      <c r="AWG31" t="s">
        <v>154</v>
      </c>
      <c r="AWH31" t="s">
        <v>155</v>
      </c>
      <c r="AWI31" t="s">
        <v>156</v>
      </c>
      <c r="AWJ31" t="s">
        <v>157</v>
      </c>
      <c r="AWK31" t="s">
        <v>158</v>
      </c>
      <c r="AWL31" t="s">
        <v>155</v>
      </c>
      <c r="AWM31" t="s">
        <v>158</v>
      </c>
      <c r="AWW31" t="s">
        <v>159</v>
      </c>
      <c r="AWX31" t="s">
        <v>160</v>
      </c>
      <c r="AWY31" t="s">
        <v>161</v>
      </c>
      <c r="AWZ31" t="s">
        <v>162</v>
      </c>
      <c r="AXN31" t="s">
        <v>163</v>
      </c>
      <c r="AXO31" t="s">
        <v>164</v>
      </c>
      <c r="AXP31" t="s">
        <v>163</v>
      </c>
      <c r="AXQ31" t="s">
        <v>164</v>
      </c>
      <c r="AXU31" t="s">
        <v>165</v>
      </c>
      <c r="AXV31" t="s">
        <v>166</v>
      </c>
      <c r="AXW31" t="s">
        <v>167</v>
      </c>
      <c r="AXX31" t="s">
        <v>168</v>
      </c>
      <c r="AXY31" t="s">
        <v>169</v>
      </c>
      <c r="AXZ31" t="s">
        <v>170</v>
      </c>
      <c r="AYA31" t="s">
        <v>171</v>
      </c>
      <c r="AYB31" t="s">
        <v>172</v>
      </c>
      <c r="AYU31">
        <v>0</v>
      </c>
      <c r="AYV31">
        <v>0</v>
      </c>
      <c r="AYZ31">
        <v>0</v>
      </c>
      <c r="AZA31">
        <v>0</v>
      </c>
      <c r="AZF31" t="s">
        <v>29</v>
      </c>
      <c r="AZG31" t="s">
        <v>29</v>
      </c>
      <c r="AZI31" t="s">
        <v>173</v>
      </c>
      <c r="AZJ31" t="s">
        <v>173</v>
      </c>
      <c r="AZN31">
        <v>0</v>
      </c>
      <c r="AZO31">
        <v>0</v>
      </c>
      <c r="BBI31" t="s">
        <v>174</v>
      </c>
      <c r="BBJ31" t="s">
        <v>174</v>
      </c>
      <c r="BCA31" t="s">
        <v>175</v>
      </c>
      <c r="BCB31" t="s">
        <v>176</v>
      </c>
      <c r="BCC31" t="s">
        <v>177</v>
      </c>
      <c r="BCD31" t="s">
        <v>178</v>
      </c>
      <c r="BCE31" t="s">
        <v>35</v>
      </c>
      <c r="BCF31" t="s">
        <v>179</v>
      </c>
      <c r="BCG31" t="s">
        <v>180</v>
      </c>
      <c r="BCH31" t="s">
        <v>181</v>
      </c>
      <c r="BCI31" t="s">
        <v>182</v>
      </c>
      <c r="BCJ31" t="s">
        <v>183</v>
      </c>
      <c r="BCK31" t="s">
        <v>184</v>
      </c>
      <c r="BCL31" t="s">
        <v>185</v>
      </c>
      <c r="BCM31" t="s">
        <v>36</v>
      </c>
      <c r="BCN31" t="s">
        <v>186</v>
      </c>
      <c r="BCO31" t="s">
        <v>187</v>
      </c>
      <c r="BCP31" t="s">
        <v>188</v>
      </c>
      <c r="BCQ31" t="s">
        <v>175</v>
      </c>
      <c r="BCR31" t="s">
        <v>176</v>
      </c>
      <c r="BCS31" t="s">
        <v>177</v>
      </c>
      <c r="BCT31" t="s">
        <v>178</v>
      </c>
      <c r="BCU31" t="s">
        <v>35</v>
      </c>
      <c r="BCV31" t="s">
        <v>179</v>
      </c>
      <c r="BCW31" t="s">
        <v>180</v>
      </c>
      <c r="BCX31" t="s">
        <v>181</v>
      </c>
      <c r="BCY31" t="s">
        <v>182</v>
      </c>
      <c r="BCZ31" t="s">
        <v>183</v>
      </c>
      <c r="BDA31" t="s">
        <v>184</v>
      </c>
      <c r="BDB31" t="s">
        <v>185</v>
      </c>
      <c r="BDC31" t="s">
        <v>36</v>
      </c>
      <c r="BDD31" t="s">
        <v>186</v>
      </c>
      <c r="BDE31" t="s">
        <v>189</v>
      </c>
      <c r="BDF31" t="s">
        <v>188</v>
      </c>
      <c r="BDS31" t="s">
        <v>190</v>
      </c>
      <c r="BDT31" t="s">
        <v>191</v>
      </c>
      <c r="BDU31" t="s">
        <v>190</v>
      </c>
      <c r="BDV31" t="s">
        <v>191</v>
      </c>
      <c r="BDW31" t="s">
        <v>124</v>
      </c>
      <c r="BDX31" t="s">
        <v>192</v>
      </c>
      <c r="BDY31" t="s">
        <v>190</v>
      </c>
      <c r="BDZ31" t="s">
        <v>193</v>
      </c>
      <c r="BEA31" t="s">
        <v>194</v>
      </c>
      <c r="BEB31" t="s">
        <v>195</v>
      </c>
      <c r="BEC31" t="s">
        <v>196</v>
      </c>
      <c r="BEF31" t="s">
        <v>129</v>
      </c>
      <c r="BEG31" t="s">
        <v>197</v>
      </c>
      <c r="BEH31" t="s">
        <v>191</v>
      </c>
      <c r="BEI31" t="s">
        <v>198</v>
      </c>
      <c r="BEJ31" t="s">
        <v>199</v>
      </c>
      <c r="BEK31" t="s">
        <v>200</v>
      </c>
      <c r="BEL31" t="s">
        <v>201</v>
      </c>
      <c r="BEO31" t="s">
        <v>190</v>
      </c>
      <c r="BEP31" t="s">
        <v>193</v>
      </c>
      <c r="BEQ31" t="s">
        <v>195</v>
      </c>
      <c r="BER31" t="s">
        <v>191</v>
      </c>
      <c r="BES31" t="s">
        <v>198</v>
      </c>
      <c r="BET31" t="s">
        <v>200</v>
      </c>
      <c r="BEU31" t="s">
        <v>190</v>
      </c>
      <c r="BEV31" t="s">
        <v>202</v>
      </c>
      <c r="BEW31" t="s">
        <v>191</v>
      </c>
      <c r="BEX31" t="s">
        <v>203</v>
      </c>
      <c r="BEY31" t="s">
        <v>190</v>
      </c>
      <c r="BEZ31" t="s">
        <v>202</v>
      </c>
      <c r="BFA31" t="s">
        <v>191</v>
      </c>
      <c r="BFB31" t="s">
        <v>203</v>
      </c>
      <c r="BIO31" t="s">
        <v>204</v>
      </c>
      <c r="BJI31" t="s">
        <v>205</v>
      </c>
      <c r="BJJ31" t="s">
        <v>205</v>
      </c>
      <c r="BJM31" t="s">
        <v>206</v>
      </c>
      <c r="BJN31" t="s">
        <v>207</v>
      </c>
      <c r="BJO31" t="s">
        <v>207</v>
      </c>
      <c r="BKC31" t="s">
        <v>29</v>
      </c>
      <c r="BKD31" t="s">
        <v>29</v>
      </c>
      <c r="BMO31">
        <v>0</v>
      </c>
      <c r="BMP31">
        <v>0</v>
      </c>
      <c r="BMS31" t="s">
        <v>208</v>
      </c>
      <c r="BMT31" t="s">
        <v>209</v>
      </c>
      <c r="BMU31" t="s">
        <v>208</v>
      </c>
      <c r="BMV31" t="s">
        <v>209</v>
      </c>
      <c r="BNR31" t="s">
        <v>210</v>
      </c>
      <c r="BNS31" t="s">
        <v>211</v>
      </c>
      <c r="BNT31" t="s">
        <v>212</v>
      </c>
      <c r="BNU31" t="s">
        <v>213</v>
      </c>
      <c r="BNV31" t="s">
        <v>214</v>
      </c>
      <c r="BNW31" t="s">
        <v>215</v>
      </c>
      <c r="BNX31" t="s">
        <v>210</v>
      </c>
      <c r="BNY31" t="s">
        <v>212</v>
      </c>
      <c r="BNZ31" t="s">
        <v>213</v>
      </c>
      <c r="BOA31" t="s">
        <v>215</v>
      </c>
      <c r="BOB31" t="s">
        <v>102</v>
      </c>
      <c r="BOC31" t="s">
        <v>100</v>
      </c>
      <c r="BOD31" t="s">
        <v>103</v>
      </c>
      <c r="BOE31" t="s">
        <v>101</v>
      </c>
      <c r="BOF31" t="s">
        <v>102</v>
      </c>
      <c r="BOG31" t="s">
        <v>100</v>
      </c>
      <c r="BOH31" t="s">
        <v>103</v>
      </c>
      <c r="BOI31" t="s">
        <v>101</v>
      </c>
      <c r="BOK31" t="s">
        <v>216</v>
      </c>
      <c r="BOL31" t="s">
        <v>217</v>
      </c>
      <c r="BOM31" t="s">
        <v>218</v>
      </c>
      <c r="BON31" t="s">
        <v>219</v>
      </c>
      <c r="BOO31" t="s">
        <v>220</v>
      </c>
      <c r="BOP31" t="s">
        <v>221</v>
      </c>
      <c r="BOQ31" t="s">
        <v>222</v>
      </c>
      <c r="BOR31" t="s">
        <v>160</v>
      </c>
      <c r="BOS31" t="s">
        <v>223</v>
      </c>
      <c r="BOT31" t="s">
        <v>224</v>
      </c>
      <c r="BOU31" t="s">
        <v>225</v>
      </c>
      <c r="BOV31" t="s">
        <v>226</v>
      </c>
      <c r="BOW31" t="s">
        <v>227</v>
      </c>
      <c r="BOX31" t="s">
        <v>228</v>
      </c>
      <c r="BOY31" t="s">
        <v>229</v>
      </c>
      <c r="BOZ31" t="s">
        <v>230</v>
      </c>
      <c r="BPA31" t="s">
        <v>162</v>
      </c>
      <c r="BPB31" t="s">
        <v>231</v>
      </c>
      <c r="BPC31" t="s">
        <v>160</v>
      </c>
      <c r="BPD31" t="s">
        <v>162</v>
      </c>
      <c r="BQI31" t="s">
        <v>232</v>
      </c>
      <c r="BQJ31" s="3" t="s">
        <v>233</v>
      </c>
      <c r="BQK31" t="s">
        <v>232</v>
      </c>
      <c r="BQL31" s="3" t="s">
        <v>233</v>
      </c>
      <c r="BQO31" t="s">
        <v>104</v>
      </c>
      <c r="BQP31" t="s">
        <v>105</v>
      </c>
      <c r="BQQ31" t="s">
        <v>104</v>
      </c>
      <c r="BQR31" t="s">
        <v>105</v>
      </c>
      <c r="BQS31" t="s">
        <v>234</v>
      </c>
      <c r="BQT31" t="s">
        <v>234</v>
      </c>
      <c r="BQY31" t="s">
        <v>81</v>
      </c>
      <c r="BQZ31" t="s">
        <v>97</v>
      </c>
      <c r="BRA31" t="s">
        <v>81</v>
      </c>
      <c r="BRB31" t="s">
        <v>97</v>
      </c>
      <c r="BRT31" t="s">
        <v>332</v>
      </c>
      <c r="BRU31" t="s">
        <v>333</v>
      </c>
      <c r="BRZ31" t="s">
        <v>67</v>
      </c>
      <c r="BSA31" t="s">
        <v>235</v>
      </c>
      <c r="BSB31" t="s">
        <v>236</v>
      </c>
      <c r="BSC31" t="s">
        <v>82</v>
      </c>
      <c r="BSD31" t="s">
        <v>237</v>
      </c>
      <c r="BSE31" t="s">
        <v>238</v>
      </c>
      <c r="BTB31" t="s">
        <v>149</v>
      </c>
      <c r="BTC31" t="s">
        <v>239</v>
      </c>
      <c r="BTD31" t="s">
        <v>150</v>
      </c>
      <c r="BTE31" t="s">
        <v>240</v>
      </c>
      <c r="BTT31" t="s">
        <v>47</v>
      </c>
      <c r="BTU31" t="s">
        <v>48</v>
      </c>
      <c r="BTV31" t="s">
        <v>47</v>
      </c>
      <c r="BTW31" t="s">
        <v>48</v>
      </c>
      <c r="BTY31" t="s">
        <v>241</v>
      </c>
      <c r="BUC31" t="s">
        <v>242</v>
      </c>
      <c r="BUD31" t="s">
        <v>242</v>
      </c>
      <c r="BWZ31" t="s">
        <v>73</v>
      </c>
      <c r="BXB31" t="s">
        <v>89</v>
      </c>
      <c r="BXN31" t="s">
        <v>243</v>
      </c>
      <c r="BXO31" t="s">
        <v>244</v>
      </c>
      <c r="BXP31" t="s">
        <v>243</v>
      </c>
      <c r="BXQ31" t="s">
        <v>244</v>
      </c>
      <c r="BXR31" t="s">
        <v>572</v>
      </c>
      <c r="CAN31" t="s">
        <v>243</v>
      </c>
      <c r="CAO31" t="s">
        <v>246</v>
      </c>
      <c r="CAP31" t="s">
        <v>247</v>
      </c>
      <c r="CAQ31" t="s">
        <v>248</v>
      </c>
      <c r="CAR31" t="s">
        <v>244</v>
      </c>
      <c r="CAS31" t="s">
        <v>249</v>
      </c>
      <c r="CAT31" t="s">
        <v>250</v>
      </c>
      <c r="CAU31" t="s">
        <v>251</v>
      </c>
      <c r="CEE31" t="s">
        <v>21</v>
      </c>
      <c r="CEF31" t="s">
        <v>26</v>
      </c>
      <c r="CEG31" t="s">
        <v>15</v>
      </c>
      <c r="CEH31" t="s">
        <v>16</v>
      </c>
      <c r="CEI31" t="s">
        <v>212</v>
      </c>
      <c r="CEJ31" t="s">
        <v>215</v>
      </c>
      <c r="CEK31" t="s">
        <v>212</v>
      </c>
      <c r="CEL31" t="s">
        <v>215</v>
      </c>
      <c r="CGJ31" t="s">
        <v>15</v>
      </c>
      <c r="CGK31" t="s">
        <v>16</v>
      </c>
      <c r="CGL31" t="s">
        <v>15</v>
      </c>
      <c r="CGM31" t="s">
        <v>16</v>
      </c>
      <c r="CHI31" t="s">
        <v>252</v>
      </c>
      <c r="CHJ31" t="s">
        <v>252</v>
      </c>
      <c r="CHK31" t="s">
        <v>253</v>
      </c>
      <c r="CHL31" t="s">
        <v>254</v>
      </c>
      <c r="CHM31" t="s">
        <v>253</v>
      </c>
      <c r="CHN31" t="s">
        <v>254</v>
      </c>
      <c r="CIR31" t="s">
        <v>468</v>
      </c>
      <c r="CJM31">
        <v>1.2</v>
      </c>
      <c r="CJO31">
        <v>1.2</v>
      </c>
      <c r="CMA31" t="s">
        <v>235</v>
      </c>
      <c r="CMB31" t="s">
        <v>258</v>
      </c>
      <c r="CMC31" t="s">
        <v>259</v>
      </c>
      <c r="CMD31" t="s">
        <v>210</v>
      </c>
      <c r="CME31" t="s">
        <v>121</v>
      </c>
      <c r="CMF31" t="s">
        <v>260</v>
      </c>
      <c r="CMG31" t="s">
        <v>211</v>
      </c>
      <c r="CMH31" t="s">
        <v>261</v>
      </c>
      <c r="CMI31" t="s">
        <v>212</v>
      </c>
      <c r="CMJ31" t="s">
        <v>80</v>
      </c>
      <c r="CMK31" t="s">
        <v>262</v>
      </c>
      <c r="CML31" t="s">
        <v>237</v>
      </c>
      <c r="CMM31" t="s">
        <v>263</v>
      </c>
      <c r="CMN31" t="s">
        <v>264</v>
      </c>
      <c r="CMO31" t="s">
        <v>213</v>
      </c>
      <c r="CMP31" t="s">
        <v>122</v>
      </c>
      <c r="CMQ31" t="s">
        <v>265</v>
      </c>
      <c r="CMR31" t="s">
        <v>214</v>
      </c>
      <c r="CMS31" t="s">
        <v>266</v>
      </c>
      <c r="CMT31" t="s">
        <v>215</v>
      </c>
      <c r="CMU31" t="s">
        <v>96</v>
      </c>
      <c r="CMV31" t="s">
        <v>267</v>
      </c>
      <c r="CMW31" t="s">
        <v>235</v>
      </c>
      <c r="CMX31" t="s">
        <v>268</v>
      </c>
      <c r="CMY31" t="s">
        <v>258</v>
      </c>
      <c r="CMZ31" t="s">
        <v>259</v>
      </c>
      <c r="CNA31" t="s">
        <v>210</v>
      </c>
      <c r="CNB31" t="s">
        <v>121</v>
      </c>
      <c r="CNC31" t="s">
        <v>260</v>
      </c>
      <c r="CND31" t="s">
        <v>211</v>
      </c>
      <c r="CNE31" t="s">
        <v>212</v>
      </c>
      <c r="CNF31" t="s">
        <v>269</v>
      </c>
      <c r="CNG31" t="s">
        <v>80</v>
      </c>
      <c r="CNH31" t="s">
        <v>262</v>
      </c>
      <c r="CNJ31" t="s">
        <v>237</v>
      </c>
      <c r="CNK31" t="s">
        <v>270</v>
      </c>
      <c r="CNL31" t="s">
        <v>263</v>
      </c>
      <c r="CNM31" t="s">
        <v>264</v>
      </c>
      <c r="CNN31" t="s">
        <v>213</v>
      </c>
      <c r="CNO31" t="s">
        <v>122</v>
      </c>
      <c r="CNP31" t="s">
        <v>265</v>
      </c>
      <c r="CNQ31" t="s">
        <v>214</v>
      </c>
      <c r="CNR31" t="s">
        <v>215</v>
      </c>
      <c r="CNS31" t="s">
        <v>271</v>
      </c>
      <c r="CNT31" t="s">
        <v>96</v>
      </c>
      <c r="CNU31" t="s">
        <v>267</v>
      </c>
      <c r="CQB31" t="s">
        <v>272</v>
      </c>
      <c r="CQC31" t="s">
        <v>273</v>
      </c>
      <c r="CQG31">
        <v>100</v>
      </c>
      <c r="CQH31">
        <v>100</v>
      </c>
      <c r="CQT31" t="s">
        <v>573</v>
      </c>
      <c r="CSN31" t="s">
        <v>337</v>
      </c>
      <c r="CSO31" t="s">
        <v>338</v>
      </c>
      <c r="CST31" t="s">
        <v>574</v>
      </c>
      <c r="CTH31" t="s">
        <v>278</v>
      </c>
      <c r="CTI31" s="1">
        <v>45749.359722222223</v>
      </c>
    </row>
    <row r="32" spans="1:971 1123:1994 2068:2557" ht="40.5" customHeight="1" x14ac:dyDescent="0.25">
      <c r="A32" t="s">
        <v>575</v>
      </c>
      <c r="B32" t="s">
        <v>576</v>
      </c>
      <c r="C32">
        <v>1464827</v>
      </c>
      <c r="D32" t="s">
        <v>2</v>
      </c>
      <c r="E32" t="s">
        <v>3</v>
      </c>
      <c r="F32" t="s">
        <v>4</v>
      </c>
      <c r="G32" t="s">
        <v>5</v>
      </c>
      <c r="H32" t="s">
        <v>6</v>
      </c>
      <c r="I32" t="s">
        <v>7</v>
      </c>
      <c r="J32" t="s">
        <v>8</v>
      </c>
      <c r="L32" t="s">
        <v>398</v>
      </c>
      <c r="N32" t="s">
        <v>521</v>
      </c>
      <c r="O32" t="s">
        <v>522</v>
      </c>
      <c r="P32" t="s">
        <v>7</v>
      </c>
      <c r="Q32" t="s">
        <v>8</v>
      </c>
      <c r="R32" t="s">
        <v>7</v>
      </c>
      <c r="S32" t="s">
        <v>8</v>
      </c>
      <c r="T32" s="1">
        <v>45733.502083333333</v>
      </c>
      <c r="U32" s="1">
        <v>45749.359722222223</v>
      </c>
      <c r="Y32">
        <v>0</v>
      </c>
      <c r="Z32" t="s">
        <v>440</v>
      </c>
      <c r="AQ32" t="s">
        <v>577</v>
      </c>
      <c r="BB32" t="s">
        <v>578</v>
      </c>
      <c r="CS32" t="s">
        <v>15</v>
      </c>
      <c r="CT32" t="s">
        <v>16</v>
      </c>
      <c r="CU32" t="s">
        <v>15</v>
      </c>
      <c r="CV32" t="s">
        <v>16</v>
      </c>
      <c r="CX32" t="s">
        <v>17</v>
      </c>
      <c r="CY32" t="s">
        <v>17</v>
      </c>
      <c r="CZ32" t="s">
        <v>15</v>
      </c>
      <c r="DA32" t="s">
        <v>16</v>
      </c>
      <c r="DB32" t="s">
        <v>15</v>
      </c>
      <c r="DC32" t="s">
        <v>16</v>
      </c>
      <c r="DI32" t="s">
        <v>18</v>
      </c>
      <c r="DJ32" t="s">
        <v>19</v>
      </c>
      <c r="DK32" t="s">
        <v>20</v>
      </c>
      <c r="DL32" t="s">
        <v>21</v>
      </c>
      <c r="DM32" t="s">
        <v>22</v>
      </c>
      <c r="DN32" t="s">
        <v>23</v>
      </c>
      <c r="DO32" t="s">
        <v>24</v>
      </c>
      <c r="DP32" t="s">
        <v>25</v>
      </c>
      <c r="DQ32" t="s">
        <v>26</v>
      </c>
      <c r="DR32" t="s">
        <v>27</v>
      </c>
      <c r="DS32" t="s">
        <v>18</v>
      </c>
      <c r="DT32" t="s">
        <v>19</v>
      </c>
      <c r="DU32" t="s">
        <v>20</v>
      </c>
      <c r="DV32" t="s">
        <v>21</v>
      </c>
      <c r="DW32" t="s">
        <v>22</v>
      </c>
      <c r="DX32" t="s">
        <v>23</v>
      </c>
      <c r="DY32" t="s">
        <v>24</v>
      </c>
      <c r="DZ32" t="s">
        <v>25</v>
      </c>
      <c r="EA32" t="s">
        <v>26</v>
      </c>
      <c r="EB32" t="s">
        <v>27</v>
      </c>
      <c r="EI32" t="s">
        <v>28</v>
      </c>
      <c r="EJ32" t="s">
        <v>28</v>
      </c>
      <c r="EM32" s="1">
        <v>45705</v>
      </c>
      <c r="EN32" s="1">
        <v>45705</v>
      </c>
      <c r="EU32" t="s">
        <v>29</v>
      </c>
      <c r="EV32" t="s">
        <v>29</v>
      </c>
      <c r="EZ32" t="s">
        <v>30</v>
      </c>
      <c r="FA32" t="s">
        <v>30</v>
      </c>
      <c r="FF32" t="s">
        <v>15</v>
      </c>
      <c r="FG32" t="s">
        <v>31</v>
      </c>
      <c r="FH32" t="s">
        <v>32</v>
      </c>
      <c r="FI32" t="s">
        <v>16</v>
      </c>
      <c r="FJ32" t="s">
        <v>33</v>
      </c>
      <c r="FK32" t="s">
        <v>34</v>
      </c>
      <c r="FL32" t="s">
        <v>15</v>
      </c>
      <c r="FM32" t="s">
        <v>31</v>
      </c>
      <c r="FN32" t="s">
        <v>32</v>
      </c>
      <c r="FO32" t="s">
        <v>16</v>
      </c>
      <c r="FP32" t="s">
        <v>33</v>
      </c>
      <c r="FQ32" t="s">
        <v>34</v>
      </c>
      <c r="FZ32" t="s">
        <v>35</v>
      </c>
      <c r="GA32" t="s">
        <v>36</v>
      </c>
      <c r="GB32" t="s">
        <v>35</v>
      </c>
      <c r="GC32" t="s">
        <v>36</v>
      </c>
      <c r="GG32" t="s">
        <v>15</v>
      </c>
      <c r="GH32" t="s">
        <v>16</v>
      </c>
      <c r="GI32" t="s">
        <v>15</v>
      </c>
      <c r="GJ32" t="s">
        <v>16</v>
      </c>
      <c r="GL32" t="s">
        <v>15</v>
      </c>
      <c r="GM32" t="s">
        <v>16</v>
      </c>
      <c r="GN32" t="s">
        <v>15</v>
      </c>
      <c r="GO32" t="s">
        <v>16</v>
      </c>
      <c r="GY32" t="s">
        <v>17</v>
      </c>
      <c r="HC32" t="s">
        <v>15</v>
      </c>
      <c r="HD32" t="s">
        <v>16</v>
      </c>
      <c r="HE32" t="s">
        <v>15</v>
      </c>
      <c r="HF32" t="s">
        <v>16</v>
      </c>
      <c r="HG32" t="s">
        <v>322</v>
      </c>
      <c r="HH32" t="s">
        <v>37</v>
      </c>
      <c r="HI32" t="s">
        <v>38</v>
      </c>
      <c r="HJ32" t="s">
        <v>323</v>
      </c>
      <c r="HK32" t="s">
        <v>39</v>
      </c>
      <c r="HL32" t="s">
        <v>40</v>
      </c>
      <c r="HM32" t="s">
        <v>37</v>
      </c>
      <c r="HN32" t="s">
        <v>39</v>
      </c>
      <c r="IH32" t="s">
        <v>41</v>
      </c>
      <c r="II32" t="s">
        <v>41</v>
      </c>
      <c r="IT32" t="s">
        <v>42</v>
      </c>
      <c r="IU32" t="s">
        <v>42</v>
      </c>
      <c r="JF32" s="2" t="s">
        <v>579</v>
      </c>
      <c r="LB32" t="s">
        <v>15</v>
      </c>
      <c r="LC32" t="s">
        <v>16</v>
      </c>
      <c r="LD32" t="s">
        <v>15</v>
      </c>
      <c r="LE32" t="s">
        <v>16</v>
      </c>
      <c r="LO32" t="s">
        <v>580</v>
      </c>
      <c r="MJ32" t="s">
        <v>326</v>
      </c>
      <c r="ML32" t="s">
        <v>327</v>
      </c>
      <c r="MN32" t="s">
        <v>47</v>
      </c>
      <c r="MO32" t="s">
        <v>48</v>
      </c>
      <c r="MQ32" t="s">
        <v>49</v>
      </c>
      <c r="MR32" t="s">
        <v>49</v>
      </c>
      <c r="MU32" t="s">
        <v>50</v>
      </c>
      <c r="MV32" t="s">
        <v>51</v>
      </c>
      <c r="MW32" t="s">
        <v>50</v>
      </c>
      <c r="MX32" t="s">
        <v>51</v>
      </c>
      <c r="NF32" t="s">
        <v>52</v>
      </c>
      <c r="NG32" t="s">
        <v>53</v>
      </c>
      <c r="NH32" t="s">
        <v>54</v>
      </c>
      <c r="NI32" t="s">
        <v>55</v>
      </c>
      <c r="NJ32" t="s">
        <v>52</v>
      </c>
      <c r="NK32" t="s">
        <v>53</v>
      </c>
      <c r="NL32" t="s">
        <v>54</v>
      </c>
      <c r="NM32" t="s">
        <v>55</v>
      </c>
      <c r="PH32" t="s">
        <v>56</v>
      </c>
      <c r="PI32" t="s">
        <v>56</v>
      </c>
      <c r="QU32" t="s">
        <v>57</v>
      </c>
      <c r="QW32" t="s">
        <v>58</v>
      </c>
      <c r="RB32" t="s">
        <v>59</v>
      </c>
      <c r="RC32" t="s">
        <v>60</v>
      </c>
      <c r="RD32" t="s">
        <v>61</v>
      </c>
      <c r="RE32" t="s">
        <v>62</v>
      </c>
      <c r="RF32" t="s">
        <v>63</v>
      </c>
      <c r="RG32" t="s">
        <v>64</v>
      </c>
      <c r="RJ32" t="s">
        <v>65</v>
      </c>
      <c r="RK32" t="s">
        <v>66</v>
      </c>
      <c r="TM32" t="s">
        <v>67</v>
      </c>
      <c r="TN32" t="s">
        <v>68</v>
      </c>
      <c r="TO32" t="s">
        <v>68</v>
      </c>
      <c r="TP32" t="s">
        <v>69</v>
      </c>
      <c r="TQ32" t="s">
        <v>70</v>
      </c>
      <c r="TR32" t="s">
        <v>71</v>
      </c>
      <c r="TS32" t="s">
        <v>72</v>
      </c>
      <c r="TT32" t="s">
        <v>73</v>
      </c>
      <c r="TU32" t="s">
        <v>74</v>
      </c>
      <c r="TV32" t="s">
        <v>75</v>
      </c>
      <c r="TW32" t="s">
        <v>76</v>
      </c>
      <c r="TX32" t="s">
        <v>77</v>
      </c>
      <c r="TY32" t="s">
        <v>78</v>
      </c>
      <c r="TZ32" t="s">
        <v>79</v>
      </c>
      <c r="UA32" t="s">
        <v>80</v>
      </c>
      <c r="UB32" t="s">
        <v>81</v>
      </c>
      <c r="UC32" t="s">
        <v>283</v>
      </c>
      <c r="UD32" t="s">
        <v>284</v>
      </c>
      <c r="UH32" t="s">
        <v>82</v>
      </c>
      <c r="UI32" t="s">
        <v>83</v>
      </c>
      <c r="UJ32" t="s">
        <v>84</v>
      </c>
      <c r="UK32" t="s">
        <v>85</v>
      </c>
      <c r="UL32" t="s">
        <v>86</v>
      </c>
      <c r="UM32" t="s">
        <v>87</v>
      </c>
      <c r="UN32" t="s">
        <v>88</v>
      </c>
      <c r="UO32" t="s">
        <v>89</v>
      </c>
      <c r="UP32" t="s">
        <v>90</v>
      </c>
      <c r="UQ32" t="s">
        <v>91</v>
      </c>
      <c r="UR32" t="s">
        <v>92</v>
      </c>
      <c r="US32" t="s">
        <v>93</v>
      </c>
      <c r="UT32" t="s">
        <v>94</v>
      </c>
      <c r="UU32" t="s">
        <v>95</v>
      </c>
      <c r="UV32" t="s">
        <v>96</v>
      </c>
      <c r="UW32" t="s">
        <v>97</v>
      </c>
      <c r="UX32" t="s">
        <v>285</v>
      </c>
      <c r="UY32" t="s">
        <v>286</v>
      </c>
      <c r="VC32" t="s">
        <v>67</v>
      </c>
      <c r="VD32" t="s">
        <v>70</v>
      </c>
      <c r="VE32" t="s">
        <v>71</v>
      </c>
      <c r="VF32" t="s">
        <v>73</v>
      </c>
      <c r="VG32" t="s">
        <v>80</v>
      </c>
      <c r="VH32" t="s">
        <v>81</v>
      </c>
      <c r="VI32" t="s">
        <v>82</v>
      </c>
      <c r="VJ32" t="s">
        <v>86</v>
      </c>
      <c r="VK32" t="s">
        <v>87</v>
      </c>
      <c r="VL32" t="s">
        <v>89</v>
      </c>
      <c r="VM32" t="s">
        <v>96</v>
      </c>
      <c r="VN32" t="s">
        <v>97</v>
      </c>
      <c r="VX32" t="s">
        <v>358</v>
      </c>
      <c r="VY32" t="s">
        <v>359</v>
      </c>
      <c r="VZ32" t="s">
        <v>154</v>
      </c>
      <c r="WA32" t="s">
        <v>360</v>
      </c>
      <c r="WB32" t="s">
        <v>361</v>
      </c>
      <c r="WD32" t="s">
        <v>362</v>
      </c>
      <c r="WE32" t="s">
        <v>363</v>
      </c>
      <c r="WF32" t="s">
        <v>157</v>
      </c>
      <c r="WG32" t="s">
        <v>364</v>
      </c>
      <c r="WH32" t="s">
        <v>365</v>
      </c>
      <c r="WK32" t="s">
        <v>366</v>
      </c>
      <c r="WL32" t="s">
        <v>367</v>
      </c>
      <c r="WM32" t="s">
        <v>368</v>
      </c>
      <c r="WN32" t="s">
        <v>369</v>
      </c>
      <c r="WO32" t="s">
        <v>370</v>
      </c>
      <c r="WP32" t="s">
        <v>371</v>
      </c>
      <c r="WQ32" t="s">
        <v>372</v>
      </c>
      <c r="WR32" t="s">
        <v>373</v>
      </c>
      <c r="WS32" t="s">
        <v>374</v>
      </c>
      <c r="WT32" t="s">
        <v>375</v>
      </c>
      <c r="WW32" t="s">
        <v>376</v>
      </c>
      <c r="WX32" t="s">
        <v>377</v>
      </c>
      <c r="WY32" t="s">
        <v>116</v>
      </c>
      <c r="WZ32" t="s">
        <v>332</v>
      </c>
      <c r="XA32" t="s">
        <v>378</v>
      </c>
      <c r="XB32" t="s">
        <v>379</v>
      </c>
      <c r="XC32" t="s">
        <v>181</v>
      </c>
      <c r="XD32" t="s">
        <v>262</v>
      </c>
      <c r="XE32" t="s">
        <v>104</v>
      </c>
      <c r="XF32" t="s">
        <v>380</v>
      </c>
      <c r="XG32" t="s">
        <v>381</v>
      </c>
      <c r="XH32" t="s">
        <v>117</v>
      </c>
      <c r="XI32" t="s">
        <v>333</v>
      </c>
      <c r="XJ32" t="s">
        <v>382</v>
      </c>
      <c r="XK32" s="3" t="s">
        <v>383</v>
      </c>
      <c r="XL32" t="s">
        <v>188</v>
      </c>
      <c r="XM32" t="s">
        <v>267</v>
      </c>
      <c r="XN32" t="s">
        <v>105</v>
      </c>
      <c r="XR32" t="s">
        <v>243</v>
      </c>
      <c r="XS32" t="s">
        <v>246</v>
      </c>
      <c r="XT32" t="s">
        <v>247</v>
      </c>
      <c r="XU32" t="s">
        <v>248</v>
      </c>
      <c r="XV32" t="s">
        <v>244</v>
      </c>
      <c r="XW32" t="s">
        <v>249</v>
      </c>
      <c r="XX32" t="s">
        <v>250</v>
      </c>
      <c r="XY32" t="s">
        <v>251</v>
      </c>
      <c r="YD32" t="s">
        <v>98</v>
      </c>
      <c r="YE32" s="3" t="s">
        <v>99</v>
      </c>
      <c r="YG32" t="s">
        <v>100</v>
      </c>
      <c r="YH32" t="s">
        <v>101</v>
      </c>
      <c r="YK32" t="s">
        <v>102</v>
      </c>
      <c r="YL32" t="s">
        <v>103</v>
      </c>
      <c r="YO32" t="s">
        <v>328</v>
      </c>
      <c r="YP32" t="s">
        <v>329</v>
      </c>
      <c r="YQ32" t="s">
        <v>328</v>
      </c>
      <c r="YR32" t="s">
        <v>329</v>
      </c>
      <c r="YS32" t="s">
        <v>31</v>
      </c>
      <c r="YT32" t="s">
        <v>35</v>
      </c>
      <c r="YU32" t="s">
        <v>33</v>
      </c>
      <c r="YV32" t="s">
        <v>36</v>
      </c>
      <c r="YW32" t="s">
        <v>31</v>
      </c>
      <c r="YX32" t="s">
        <v>35</v>
      </c>
      <c r="YY32" t="s">
        <v>33</v>
      </c>
      <c r="YZ32" t="s">
        <v>36</v>
      </c>
      <c r="AAV32" t="s">
        <v>102</v>
      </c>
      <c r="AAW32" t="s">
        <v>104</v>
      </c>
      <c r="AAX32" t="s">
        <v>103</v>
      </c>
      <c r="AAY32" t="s">
        <v>105</v>
      </c>
      <c r="AAZ32" t="s">
        <v>102</v>
      </c>
      <c r="ABA32" t="s">
        <v>104</v>
      </c>
      <c r="ABB32" t="s">
        <v>103</v>
      </c>
      <c r="ABC32" t="s">
        <v>105</v>
      </c>
      <c r="ABD32" t="s">
        <v>65</v>
      </c>
      <c r="ABE32" t="s">
        <v>66</v>
      </c>
      <c r="ACO32" t="s">
        <v>106</v>
      </c>
      <c r="ACP32" t="s">
        <v>107</v>
      </c>
      <c r="ACQ32" t="s">
        <v>108</v>
      </c>
      <c r="ACR32" t="s">
        <v>109</v>
      </c>
      <c r="ACS32" t="s">
        <v>110</v>
      </c>
      <c r="ACT32" t="s">
        <v>111</v>
      </c>
      <c r="ACU32" t="s">
        <v>112</v>
      </c>
      <c r="ACV32" t="s">
        <v>113</v>
      </c>
      <c r="ACW32" t="s">
        <v>114</v>
      </c>
      <c r="ACX32" s="3" t="s">
        <v>115</v>
      </c>
      <c r="ACY32" t="s">
        <v>109</v>
      </c>
      <c r="ACZ32" t="s">
        <v>114</v>
      </c>
      <c r="AEC32" t="s">
        <v>116</v>
      </c>
      <c r="AED32" t="s">
        <v>117</v>
      </c>
      <c r="AEE32" t="s">
        <v>116</v>
      </c>
      <c r="AEF32" t="s">
        <v>117</v>
      </c>
      <c r="AEL32" t="s">
        <v>118</v>
      </c>
      <c r="AEM32" t="s">
        <v>119</v>
      </c>
      <c r="AFK32" s="1">
        <v>45705</v>
      </c>
      <c r="AFM32" s="1">
        <v>45705</v>
      </c>
      <c r="AIO32" t="s">
        <v>120</v>
      </c>
      <c r="AKH32" t="s">
        <v>121</v>
      </c>
      <c r="AKI32" t="s">
        <v>122</v>
      </c>
      <c r="AQE32" t="s">
        <v>35</v>
      </c>
      <c r="AQF32" t="s">
        <v>36</v>
      </c>
      <c r="AQG32" t="s">
        <v>35</v>
      </c>
      <c r="AQH32" t="s">
        <v>36</v>
      </c>
      <c r="ARG32" t="s">
        <v>123</v>
      </c>
      <c r="ARH32" t="s">
        <v>124</v>
      </c>
      <c r="ARI32" t="s">
        <v>125</v>
      </c>
      <c r="ARJ32" t="s">
        <v>126</v>
      </c>
      <c r="ARK32" t="s">
        <v>127</v>
      </c>
      <c r="ARL32" t="s">
        <v>128</v>
      </c>
      <c r="ARM32" t="s">
        <v>129</v>
      </c>
      <c r="ARN32" t="s">
        <v>130</v>
      </c>
      <c r="ARO32" t="s">
        <v>131</v>
      </c>
      <c r="ARP32" t="s">
        <v>132</v>
      </c>
      <c r="ARW32" t="s">
        <v>133</v>
      </c>
      <c r="ARX32" t="s">
        <v>134</v>
      </c>
      <c r="ARY32" t="s">
        <v>135</v>
      </c>
      <c r="ARZ32" t="s">
        <v>136</v>
      </c>
      <c r="ASA32" t="s">
        <v>137</v>
      </c>
      <c r="ASB32" t="s">
        <v>138</v>
      </c>
      <c r="ASC32" t="s">
        <v>139</v>
      </c>
      <c r="ASD32" t="s">
        <v>140</v>
      </c>
      <c r="ASE32" t="s">
        <v>108</v>
      </c>
      <c r="ASF32" t="s">
        <v>110</v>
      </c>
      <c r="ASG32" t="s">
        <v>113</v>
      </c>
      <c r="ASH32" s="3" t="s">
        <v>115</v>
      </c>
      <c r="ASJ32" t="s">
        <v>37</v>
      </c>
      <c r="ASK32" t="s">
        <v>38</v>
      </c>
      <c r="ASM32" t="s">
        <v>39</v>
      </c>
      <c r="ASN32" t="s">
        <v>40</v>
      </c>
      <c r="ATI32" t="s">
        <v>15</v>
      </c>
      <c r="ATJ32" t="s">
        <v>141</v>
      </c>
      <c r="ATK32" t="s">
        <v>16</v>
      </c>
      <c r="ATL32" t="s">
        <v>142</v>
      </c>
      <c r="ATM32" t="s">
        <v>15</v>
      </c>
      <c r="ATN32" t="s">
        <v>141</v>
      </c>
      <c r="ATO32" t="s">
        <v>16</v>
      </c>
      <c r="ATP32" t="s">
        <v>142</v>
      </c>
      <c r="AUP32" t="s">
        <v>143</v>
      </c>
      <c r="AUQ32" t="s">
        <v>144</v>
      </c>
      <c r="AUU32" t="s">
        <v>145</v>
      </c>
      <c r="AUW32" t="s">
        <v>146</v>
      </c>
      <c r="AUY32" t="s">
        <v>330</v>
      </c>
      <c r="AVB32" t="s">
        <v>331</v>
      </c>
      <c r="AVE32" t="s">
        <v>149</v>
      </c>
      <c r="AVF32" t="s">
        <v>150</v>
      </c>
      <c r="AVG32" t="s">
        <v>151</v>
      </c>
      <c r="AVH32" t="s">
        <v>152</v>
      </c>
      <c r="AVI32" t="s">
        <v>151</v>
      </c>
      <c r="AVJ32" t="s">
        <v>152</v>
      </c>
      <c r="AVP32" t="s">
        <v>47</v>
      </c>
      <c r="AVR32" t="s">
        <v>48</v>
      </c>
      <c r="AWF32" t="s">
        <v>153</v>
      </c>
      <c r="AWG32" t="s">
        <v>154</v>
      </c>
      <c r="AWH32" t="s">
        <v>155</v>
      </c>
      <c r="AWI32" t="s">
        <v>156</v>
      </c>
      <c r="AWJ32" t="s">
        <v>157</v>
      </c>
      <c r="AWK32" t="s">
        <v>158</v>
      </c>
      <c r="AWL32" t="s">
        <v>155</v>
      </c>
      <c r="AWM32" t="s">
        <v>158</v>
      </c>
      <c r="AWW32" t="s">
        <v>159</v>
      </c>
      <c r="AWX32" t="s">
        <v>160</v>
      </c>
      <c r="AWY32" t="s">
        <v>161</v>
      </c>
      <c r="AWZ32" t="s">
        <v>162</v>
      </c>
      <c r="AXN32" t="s">
        <v>163</v>
      </c>
      <c r="AXO32" t="s">
        <v>164</v>
      </c>
      <c r="AXP32" t="s">
        <v>163</v>
      </c>
      <c r="AXQ32" t="s">
        <v>164</v>
      </c>
      <c r="AXU32" t="s">
        <v>165</v>
      </c>
      <c r="AXV32" t="s">
        <v>166</v>
      </c>
      <c r="AXW32" t="s">
        <v>167</v>
      </c>
      <c r="AXX32" t="s">
        <v>168</v>
      </c>
      <c r="AXY32" t="s">
        <v>169</v>
      </c>
      <c r="AXZ32" t="s">
        <v>170</v>
      </c>
      <c r="AYA32" t="s">
        <v>171</v>
      </c>
      <c r="AYB32" t="s">
        <v>172</v>
      </c>
      <c r="AYU32">
        <v>0</v>
      </c>
      <c r="AYV32">
        <v>0</v>
      </c>
      <c r="AYZ32">
        <v>0</v>
      </c>
      <c r="AZA32">
        <v>0</v>
      </c>
      <c r="AZF32" t="s">
        <v>29</v>
      </c>
      <c r="AZG32" t="s">
        <v>29</v>
      </c>
      <c r="AZI32" t="s">
        <v>173</v>
      </c>
      <c r="AZJ32" t="s">
        <v>173</v>
      </c>
      <c r="AZN32">
        <v>0</v>
      </c>
      <c r="AZO32">
        <v>0</v>
      </c>
      <c r="BBI32" t="s">
        <v>174</v>
      </c>
      <c r="BBJ32" t="s">
        <v>174</v>
      </c>
      <c r="BCA32" t="s">
        <v>175</v>
      </c>
      <c r="BCB32" t="s">
        <v>176</v>
      </c>
      <c r="BCC32" t="s">
        <v>177</v>
      </c>
      <c r="BCD32" t="s">
        <v>178</v>
      </c>
      <c r="BCE32" t="s">
        <v>35</v>
      </c>
      <c r="BCF32" t="s">
        <v>179</v>
      </c>
      <c r="BCG32" t="s">
        <v>180</v>
      </c>
      <c r="BCH32" t="s">
        <v>181</v>
      </c>
      <c r="BCI32" t="s">
        <v>182</v>
      </c>
      <c r="BCJ32" t="s">
        <v>183</v>
      </c>
      <c r="BCK32" t="s">
        <v>184</v>
      </c>
      <c r="BCL32" t="s">
        <v>185</v>
      </c>
      <c r="BCM32" t="s">
        <v>36</v>
      </c>
      <c r="BCN32" t="s">
        <v>186</v>
      </c>
      <c r="BCO32" t="s">
        <v>187</v>
      </c>
      <c r="BCP32" t="s">
        <v>188</v>
      </c>
      <c r="BCQ32" t="s">
        <v>175</v>
      </c>
      <c r="BCR32" t="s">
        <v>176</v>
      </c>
      <c r="BCS32" t="s">
        <v>177</v>
      </c>
      <c r="BCT32" t="s">
        <v>178</v>
      </c>
      <c r="BCU32" t="s">
        <v>35</v>
      </c>
      <c r="BCV32" t="s">
        <v>179</v>
      </c>
      <c r="BCW32" t="s">
        <v>180</v>
      </c>
      <c r="BCX32" t="s">
        <v>181</v>
      </c>
      <c r="BCY32" t="s">
        <v>182</v>
      </c>
      <c r="BCZ32" t="s">
        <v>183</v>
      </c>
      <c r="BDA32" t="s">
        <v>184</v>
      </c>
      <c r="BDB32" t="s">
        <v>185</v>
      </c>
      <c r="BDC32" t="s">
        <v>36</v>
      </c>
      <c r="BDD32" t="s">
        <v>186</v>
      </c>
      <c r="BDE32" t="s">
        <v>189</v>
      </c>
      <c r="BDF32" t="s">
        <v>188</v>
      </c>
      <c r="BDS32" t="s">
        <v>190</v>
      </c>
      <c r="BDT32" t="s">
        <v>191</v>
      </c>
      <c r="BDU32" t="s">
        <v>190</v>
      </c>
      <c r="BDV32" t="s">
        <v>191</v>
      </c>
      <c r="BDW32" t="s">
        <v>124</v>
      </c>
      <c r="BDX32" t="s">
        <v>192</v>
      </c>
      <c r="BDY32" t="s">
        <v>190</v>
      </c>
      <c r="BDZ32" t="s">
        <v>193</v>
      </c>
      <c r="BEA32" t="s">
        <v>194</v>
      </c>
      <c r="BEB32" t="s">
        <v>195</v>
      </c>
      <c r="BEC32" t="s">
        <v>196</v>
      </c>
      <c r="BEF32" t="s">
        <v>129</v>
      </c>
      <c r="BEG32" t="s">
        <v>197</v>
      </c>
      <c r="BEH32" t="s">
        <v>191</v>
      </c>
      <c r="BEI32" t="s">
        <v>198</v>
      </c>
      <c r="BEJ32" t="s">
        <v>199</v>
      </c>
      <c r="BEK32" t="s">
        <v>200</v>
      </c>
      <c r="BEL32" t="s">
        <v>201</v>
      </c>
      <c r="BEO32" t="s">
        <v>190</v>
      </c>
      <c r="BEP32" t="s">
        <v>193</v>
      </c>
      <c r="BEQ32" t="s">
        <v>195</v>
      </c>
      <c r="BER32" t="s">
        <v>191</v>
      </c>
      <c r="BES32" t="s">
        <v>198</v>
      </c>
      <c r="BET32" t="s">
        <v>200</v>
      </c>
      <c r="BEU32" t="s">
        <v>190</v>
      </c>
      <c r="BEV32" t="s">
        <v>202</v>
      </c>
      <c r="BEW32" t="s">
        <v>191</v>
      </c>
      <c r="BEX32" t="s">
        <v>203</v>
      </c>
      <c r="BEY32" t="s">
        <v>190</v>
      </c>
      <c r="BEZ32" t="s">
        <v>202</v>
      </c>
      <c r="BFA32" t="s">
        <v>191</v>
      </c>
      <c r="BFB32" t="s">
        <v>203</v>
      </c>
      <c r="BIO32" t="s">
        <v>204</v>
      </c>
      <c r="BJI32" t="s">
        <v>205</v>
      </c>
      <c r="BJJ32" t="s">
        <v>205</v>
      </c>
      <c r="BJM32" t="s">
        <v>206</v>
      </c>
      <c r="BJN32" t="s">
        <v>207</v>
      </c>
      <c r="BJO32" t="s">
        <v>207</v>
      </c>
      <c r="BKC32" t="s">
        <v>29</v>
      </c>
      <c r="BKD32" t="s">
        <v>29</v>
      </c>
      <c r="BMO32">
        <v>0</v>
      </c>
      <c r="BMP32">
        <v>0</v>
      </c>
      <c r="BMS32" t="s">
        <v>208</v>
      </c>
      <c r="BMT32" t="s">
        <v>209</v>
      </c>
      <c r="BMU32" t="s">
        <v>208</v>
      </c>
      <c r="BMV32" t="s">
        <v>209</v>
      </c>
      <c r="BNR32" t="s">
        <v>210</v>
      </c>
      <c r="BNS32" t="s">
        <v>211</v>
      </c>
      <c r="BNT32" t="s">
        <v>212</v>
      </c>
      <c r="BNU32" t="s">
        <v>213</v>
      </c>
      <c r="BNV32" t="s">
        <v>214</v>
      </c>
      <c r="BNW32" t="s">
        <v>215</v>
      </c>
      <c r="BNX32" t="s">
        <v>210</v>
      </c>
      <c r="BNY32" t="s">
        <v>212</v>
      </c>
      <c r="BNZ32" t="s">
        <v>213</v>
      </c>
      <c r="BOA32" t="s">
        <v>215</v>
      </c>
      <c r="BOB32" t="s">
        <v>102</v>
      </c>
      <c r="BOC32" t="s">
        <v>100</v>
      </c>
      <c r="BOD32" t="s">
        <v>103</v>
      </c>
      <c r="BOE32" t="s">
        <v>101</v>
      </c>
      <c r="BOF32" t="s">
        <v>102</v>
      </c>
      <c r="BOG32" t="s">
        <v>100</v>
      </c>
      <c r="BOH32" t="s">
        <v>103</v>
      </c>
      <c r="BOI32" t="s">
        <v>101</v>
      </c>
      <c r="BOK32" t="s">
        <v>216</v>
      </c>
      <c r="BOL32" t="s">
        <v>217</v>
      </c>
      <c r="BOM32" t="s">
        <v>218</v>
      </c>
      <c r="BON32" t="s">
        <v>219</v>
      </c>
      <c r="BOO32" t="s">
        <v>220</v>
      </c>
      <c r="BOP32" t="s">
        <v>221</v>
      </c>
      <c r="BOQ32" t="s">
        <v>222</v>
      </c>
      <c r="BOR32" t="s">
        <v>160</v>
      </c>
      <c r="BOS32" t="s">
        <v>223</v>
      </c>
      <c r="BOT32" t="s">
        <v>224</v>
      </c>
      <c r="BOU32" t="s">
        <v>225</v>
      </c>
      <c r="BOV32" t="s">
        <v>226</v>
      </c>
      <c r="BOW32" t="s">
        <v>227</v>
      </c>
      <c r="BOX32" t="s">
        <v>228</v>
      </c>
      <c r="BOY32" t="s">
        <v>229</v>
      </c>
      <c r="BOZ32" t="s">
        <v>230</v>
      </c>
      <c r="BPA32" t="s">
        <v>162</v>
      </c>
      <c r="BPB32" t="s">
        <v>231</v>
      </c>
      <c r="BPC32" t="s">
        <v>160</v>
      </c>
      <c r="BPD32" t="s">
        <v>162</v>
      </c>
      <c r="BQI32" t="s">
        <v>232</v>
      </c>
      <c r="BQJ32" s="3" t="s">
        <v>233</v>
      </c>
      <c r="BQK32" t="s">
        <v>232</v>
      </c>
      <c r="BQL32" s="3" t="s">
        <v>233</v>
      </c>
      <c r="BQO32" t="s">
        <v>104</v>
      </c>
      <c r="BQP32" t="s">
        <v>105</v>
      </c>
      <c r="BQQ32" t="s">
        <v>104</v>
      </c>
      <c r="BQR32" t="s">
        <v>105</v>
      </c>
      <c r="BQS32" t="s">
        <v>234</v>
      </c>
      <c r="BQT32" t="s">
        <v>234</v>
      </c>
      <c r="BQY32" t="s">
        <v>81</v>
      </c>
      <c r="BQZ32" t="s">
        <v>97</v>
      </c>
      <c r="BRA32" t="s">
        <v>81</v>
      </c>
      <c r="BRB32" t="s">
        <v>97</v>
      </c>
      <c r="BRT32" t="s">
        <v>332</v>
      </c>
      <c r="BRU32" t="s">
        <v>333</v>
      </c>
      <c r="BRZ32" t="s">
        <v>67</v>
      </c>
      <c r="BSA32" t="s">
        <v>235</v>
      </c>
      <c r="BSB32" t="s">
        <v>236</v>
      </c>
      <c r="BSC32" t="s">
        <v>82</v>
      </c>
      <c r="BSD32" t="s">
        <v>237</v>
      </c>
      <c r="BSE32" t="s">
        <v>238</v>
      </c>
      <c r="BTB32" t="s">
        <v>149</v>
      </c>
      <c r="BTC32" t="s">
        <v>239</v>
      </c>
      <c r="BTD32" t="s">
        <v>150</v>
      </c>
      <c r="BTE32" t="s">
        <v>240</v>
      </c>
      <c r="BTT32" t="s">
        <v>47</v>
      </c>
      <c r="BTU32" t="s">
        <v>48</v>
      </c>
      <c r="BTV32" t="s">
        <v>47</v>
      </c>
      <c r="BTW32" t="s">
        <v>48</v>
      </c>
      <c r="BTY32" t="s">
        <v>241</v>
      </c>
      <c r="BUC32" t="s">
        <v>242</v>
      </c>
      <c r="BUD32" t="s">
        <v>242</v>
      </c>
      <c r="BWZ32" t="s">
        <v>73</v>
      </c>
      <c r="BXB32" t="s">
        <v>89</v>
      </c>
      <c r="BXN32" t="s">
        <v>243</v>
      </c>
      <c r="BXO32" t="s">
        <v>244</v>
      </c>
      <c r="BXP32" t="s">
        <v>243</v>
      </c>
      <c r="BXQ32" t="s">
        <v>244</v>
      </c>
      <c r="BXR32" t="s">
        <v>581</v>
      </c>
      <c r="CAN32" t="s">
        <v>243</v>
      </c>
      <c r="CAO32" t="s">
        <v>246</v>
      </c>
      <c r="CAP32" t="s">
        <v>247</v>
      </c>
      <c r="CAQ32" t="s">
        <v>248</v>
      </c>
      <c r="CAR32" t="s">
        <v>244</v>
      </c>
      <c r="CAS32" t="s">
        <v>249</v>
      </c>
      <c r="CAT32" t="s">
        <v>250</v>
      </c>
      <c r="CAU32" t="s">
        <v>251</v>
      </c>
      <c r="CEE32" t="s">
        <v>21</v>
      </c>
      <c r="CEF32" t="s">
        <v>26</v>
      </c>
      <c r="CEG32" t="s">
        <v>15</v>
      </c>
      <c r="CEH32" t="s">
        <v>16</v>
      </c>
      <c r="CEI32" t="s">
        <v>212</v>
      </c>
      <c r="CEJ32" t="s">
        <v>215</v>
      </c>
      <c r="CEK32" t="s">
        <v>212</v>
      </c>
      <c r="CEL32" t="s">
        <v>215</v>
      </c>
      <c r="CGJ32" t="s">
        <v>15</v>
      </c>
      <c r="CGK32" t="s">
        <v>16</v>
      </c>
      <c r="CGL32" t="s">
        <v>15</v>
      </c>
      <c r="CGM32" t="s">
        <v>16</v>
      </c>
      <c r="CHI32" t="s">
        <v>252</v>
      </c>
      <c r="CHJ32" t="s">
        <v>252</v>
      </c>
      <c r="CHK32" t="s">
        <v>253</v>
      </c>
      <c r="CHL32" t="s">
        <v>254</v>
      </c>
      <c r="CHM32" t="s">
        <v>253</v>
      </c>
      <c r="CHN32" t="s">
        <v>254</v>
      </c>
      <c r="CIR32" t="s">
        <v>468</v>
      </c>
      <c r="CJM32">
        <v>1.2</v>
      </c>
      <c r="CJO32">
        <v>1.3</v>
      </c>
      <c r="CMA32" t="s">
        <v>235</v>
      </c>
      <c r="CMB32" t="s">
        <v>258</v>
      </c>
      <c r="CMC32" t="s">
        <v>259</v>
      </c>
      <c r="CMD32" t="s">
        <v>210</v>
      </c>
      <c r="CME32" t="s">
        <v>121</v>
      </c>
      <c r="CMF32" t="s">
        <v>260</v>
      </c>
      <c r="CMG32" t="s">
        <v>211</v>
      </c>
      <c r="CMH32" t="s">
        <v>261</v>
      </c>
      <c r="CMI32" t="s">
        <v>212</v>
      </c>
      <c r="CMJ32" t="s">
        <v>80</v>
      </c>
      <c r="CMK32" t="s">
        <v>262</v>
      </c>
      <c r="CML32" t="s">
        <v>237</v>
      </c>
      <c r="CMM32" t="s">
        <v>263</v>
      </c>
      <c r="CMN32" t="s">
        <v>264</v>
      </c>
      <c r="CMO32" t="s">
        <v>213</v>
      </c>
      <c r="CMP32" t="s">
        <v>122</v>
      </c>
      <c r="CMQ32" t="s">
        <v>265</v>
      </c>
      <c r="CMR32" t="s">
        <v>214</v>
      </c>
      <c r="CMS32" t="s">
        <v>266</v>
      </c>
      <c r="CMT32" t="s">
        <v>215</v>
      </c>
      <c r="CMU32" t="s">
        <v>96</v>
      </c>
      <c r="CMV32" t="s">
        <v>267</v>
      </c>
      <c r="CMW32" t="s">
        <v>235</v>
      </c>
      <c r="CMX32" t="s">
        <v>268</v>
      </c>
      <c r="CMY32" t="s">
        <v>258</v>
      </c>
      <c r="CMZ32" t="s">
        <v>259</v>
      </c>
      <c r="CNA32" t="s">
        <v>210</v>
      </c>
      <c r="CNB32" t="s">
        <v>121</v>
      </c>
      <c r="CNC32" t="s">
        <v>260</v>
      </c>
      <c r="CND32" t="s">
        <v>211</v>
      </c>
      <c r="CNE32" t="s">
        <v>212</v>
      </c>
      <c r="CNF32" t="s">
        <v>269</v>
      </c>
      <c r="CNG32" t="s">
        <v>80</v>
      </c>
      <c r="CNH32" t="s">
        <v>262</v>
      </c>
      <c r="CNJ32" t="s">
        <v>237</v>
      </c>
      <c r="CNK32" t="s">
        <v>270</v>
      </c>
      <c r="CNL32" t="s">
        <v>263</v>
      </c>
      <c r="CNM32" t="s">
        <v>264</v>
      </c>
      <c r="CNN32" t="s">
        <v>213</v>
      </c>
      <c r="CNO32" t="s">
        <v>122</v>
      </c>
      <c r="CNP32" t="s">
        <v>265</v>
      </c>
      <c r="CNQ32" t="s">
        <v>214</v>
      </c>
      <c r="CNR32" t="s">
        <v>215</v>
      </c>
      <c r="CNS32" t="s">
        <v>271</v>
      </c>
      <c r="CNT32" t="s">
        <v>96</v>
      </c>
      <c r="CNU32" t="s">
        <v>267</v>
      </c>
      <c r="CQB32" t="s">
        <v>272</v>
      </c>
      <c r="CQC32" t="s">
        <v>273</v>
      </c>
      <c r="CQG32">
        <v>100</v>
      </c>
      <c r="CQH32">
        <v>100</v>
      </c>
      <c r="CQT32" t="s">
        <v>582</v>
      </c>
      <c r="CSN32" t="s">
        <v>337</v>
      </c>
      <c r="CSO32" t="s">
        <v>338</v>
      </c>
      <c r="CST32" s="2" t="s">
        <v>583</v>
      </c>
      <c r="CTH32" t="s">
        <v>278</v>
      </c>
      <c r="CTI32" s="1">
        <v>45749.359722222223</v>
      </c>
    </row>
    <row r="33" spans="1:971 1123:1994 2068:2557" ht="40.5" customHeight="1" x14ac:dyDescent="0.25">
      <c r="A33" t="s">
        <v>584</v>
      </c>
      <c r="B33" t="s">
        <v>585</v>
      </c>
      <c r="C33">
        <v>1464835</v>
      </c>
      <c r="D33" t="s">
        <v>2</v>
      </c>
      <c r="E33" t="s">
        <v>3</v>
      </c>
      <c r="F33" t="s">
        <v>4</v>
      </c>
      <c r="G33" t="s">
        <v>5</v>
      </c>
      <c r="H33" t="s">
        <v>6</v>
      </c>
      <c r="I33" t="s">
        <v>7</v>
      </c>
      <c r="J33" t="s">
        <v>8</v>
      </c>
      <c r="L33" t="s">
        <v>398</v>
      </c>
      <c r="N33" t="s">
        <v>521</v>
      </c>
      <c r="O33" t="s">
        <v>522</v>
      </c>
      <c r="P33" t="s">
        <v>7</v>
      </c>
      <c r="Q33" t="s">
        <v>8</v>
      </c>
      <c r="R33" t="s">
        <v>7</v>
      </c>
      <c r="S33" t="s">
        <v>8</v>
      </c>
      <c r="T33" s="1">
        <v>45733.503472222219</v>
      </c>
      <c r="U33" s="1">
        <v>45763.377083333333</v>
      </c>
      <c r="Y33">
        <v>0</v>
      </c>
      <c r="AQ33" t="s">
        <v>586</v>
      </c>
      <c r="CS33" t="s">
        <v>15</v>
      </c>
      <c r="CT33" t="s">
        <v>16</v>
      </c>
      <c r="CU33" t="s">
        <v>15</v>
      </c>
      <c r="CV33" t="s">
        <v>16</v>
      </c>
      <c r="CX33" t="s">
        <v>17</v>
      </c>
      <c r="CY33" t="s">
        <v>17</v>
      </c>
      <c r="CZ33" t="s">
        <v>15</v>
      </c>
      <c r="DA33" t="s">
        <v>16</v>
      </c>
      <c r="DB33" t="s">
        <v>15</v>
      </c>
      <c r="DC33" t="s">
        <v>16</v>
      </c>
      <c r="DI33" t="s">
        <v>18</v>
      </c>
      <c r="DJ33" t="s">
        <v>19</v>
      </c>
      <c r="DK33" t="s">
        <v>20</v>
      </c>
      <c r="DL33" t="s">
        <v>21</v>
      </c>
      <c r="DM33" t="s">
        <v>22</v>
      </c>
      <c r="DN33" t="s">
        <v>23</v>
      </c>
      <c r="DO33" t="s">
        <v>24</v>
      </c>
      <c r="DP33" t="s">
        <v>25</v>
      </c>
      <c r="DQ33" t="s">
        <v>26</v>
      </c>
      <c r="DR33" t="s">
        <v>27</v>
      </c>
      <c r="DS33" t="s">
        <v>18</v>
      </c>
      <c r="DT33" t="s">
        <v>19</v>
      </c>
      <c r="DU33" t="s">
        <v>20</v>
      </c>
      <c r="DV33" t="s">
        <v>21</v>
      </c>
      <c r="DW33" t="s">
        <v>22</v>
      </c>
      <c r="DX33" t="s">
        <v>23</v>
      </c>
      <c r="DY33" t="s">
        <v>24</v>
      </c>
      <c r="DZ33" t="s">
        <v>25</v>
      </c>
      <c r="EA33" t="s">
        <v>26</v>
      </c>
      <c r="EB33" t="s">
        <v>27</v>
      </c>
      <c r="EI33" t="s">
        <v>28</v>
      </c>
      <c r="EJ33" t="s">
        <v>28</v>
      </c>
      <c r="EM33" s="1">
        <v>45719</v>
      </c>
      <c r="EN33" s="1">
        <v>45719</v>
      </c>
      <c r="EU33" t="s">
        <v>29</v>
      </c>
      <c r="EV33" t="s">
        <v>29</v>
      </c>
      <c r="EZ33" t="s">
        <v>30</v>
      </c>
      <c r="FA33" t="s">
        <v>30</v>
      </c>
      <c r="FF33" t="s">
        <v>15</v>
      </c>
      <c r="FG33" t="s">
        <v>31</v>
      </c>
      <c r="FH33" t="s">
        <v>32</v>
      </c>
      <c r="FI33" t="s">
        <v>16</v>
      </c>
      <c r="FJ33" t="s">
        <v>33</v>
      </c>
      <c r="FK33" t="s">
        <v>34</v>
      </c>
      <c r="FL33" t="s">
        <v>15</v>
      </c>
      <c r="FM33" t="s">
        <v>31</v>
      </c>
      <c r="FN33" t="s">
        <v>32</v>
      </c>
      <c r="FO33" t="s">
        <v>16</v>
      </c>
      <c r="FP33" t="s">
        <v>33</v>
      </c>
      <c r="FQ33" t="s">
        <v>34</v>
      </c>
      <c r="FZ33" t="s">
        <v>35</v>
      </c>
      <c r="GA33" t="s">
        <v>36</v>
      </c>
      <c r="GB33" t="s">
        <v>35</v>
      </c>
      <c r="GC33" t="s">
        <v>36</v>
      </c>
      <c r="GG33" t="s">
        <v>15</v>
      </c>
      <c r="GH33" t="s">
        <v>16</v>
      </c>
      <c r="GI33" t="s">
        <v>15</v>
      </c>
      <c r="GJ33" t="s">
        <v>16</v>
      </c>
      <c r="GL33" t="s">
        <v>15</v>
      </c>
      <c r="GM33" t="s">
        <v>16</v>
      </c>
      <c r="GN33" t="s">
        <v>15</v>
      </c>
      <c r="GO33" t="s">
        <v>16</v>
      </c>
      <c r="GY33" t="s">
        <v>17</v>
      </c>
      <c r="HC33" t="s">
        <v>15</v>
      </c>
      <c r="HD33" t="s">
        <v>16</v>
      </c>
      <c r="HE33" t="s">
        <v>15</v>
      </c>
      <c r="HF33" t="s">
        <v>16</v>
      </c>
      <c r="HG33" t="s">
        <v>322</v>
      </c>
      <c r="HH33" t="s">
        <v>37</v>
      </c>
      <c r="HI33" t="s">
        <v>38</v>
      </c>
      <c r="HJ33" t="s">
        <v>323</v>
      </c>
      <c r="HK33" t="s">
        <v>39</v>
      </c>
      <c r="HL33" t="s">
        <v>40</v>
      </c>
      <c r="HM33" t="s">
        <v>37</v>
      </c>
      <c r="HN33" t="s">
        <v>39</v>
      </c>
      <c r="IH33" t="s">
        <v>41</v>
      </c>
      <c r="II33" t="s">
        <v>41</v>
      </c>
      <c r="IT33" t="s">
        <v>42</v>
      </c>
      <c r="IU33" t="s">
        <v>42</v>
      </c>
      <c r="JF33" s="2" t="s">
        <v>587</v>
      </c>
      <c r="LB33" t="s">
        <v>15</v>
      </c>
      <c r="LC33" t="s">
        <v>16</v>
      </c>
      <c r="LD33" t="s">
        <v>15</v>
      </c>
      <c r="LE33" t="s">
        <v>16</v>
      </c>
      <c r="LO33" t="s">
        <v>588</v>
      </c>
      <c r="MJ33" t="s">
        <v>326</v>
      </c>
      <c r="ML33" t="s">
        <v>327</v>
      </c>
      <c r="MN33" t="s">
        <v>47</v>
      </c>
      <c r="MO33" t="s">
        <v>48</v>
      </c>
      <c r="MQ33" t="s">
        <v>49</v>
      </c>
      <c r="MR33" t="s">
        <v>49</v>
      </c>
      <c r="MU33" t="s">
        <v>50</v>
      </c>
      <c r="MV33" t="s">
        <v>51</v>
      </c>
      <c r="MW33" t="s">
        <v>50</v>
      </c>
      <c r="MX33" t="s">
        <v>51</v>
      </c>
      <c r="NF33" t="s">
        <v>52</v>
      </c>
      <c r="NG33" t="s">
        <v>53</v>
      </c>
      <c r="NH33" t="s">
        <v>54</v>
      </c>
      <c r="NI33" t="s">
        <v>55</v>
      </c>
      <c r="NJ33" t="s">
        <v>52</v>
      </c>
      <c r="NK33" t="s">
        <v>53</v>
      </c>
      <c r="NL33" t="s">
        <v>54</v>
      </c>
      <c r="NM33" t="s">
        <v>55</v>
      </c>
      <c r="PH33" t="s">
        <v>56</v>
      </c>
      <c r="PI33" t="s">
        <v>56</v>
      </c>
      <c r="QU33" t="s">
        <v>57</v>
      </c>
      <c r="QW33" t="s">
        <v>58</v>
      </c>
      <c r="RB33" t="s">
        <v>59</v>
      </c>
      <c r="RC33" t="s">
        <v>60</v>
      </c>
      <c r="RD33" t="s">
        <v>61</v>
      </c>
      <c r="RE33" t="s">
        <v>62</v>
      </c>
      <c r="RF33" t="s">
        <v>63</v>
      </c>
      <c r="RG33" t="s">
        <v>64</v>
      </c>
      <c r="RJ33" t="s">
        <v>65</v>
      </c>
      <c r="RK33" t="s">
        <v>66</v>
      </c>
      <c r="TM33" t="s">
        <v>67</v>
      </c>
      <c r="TN33" t="s">
        <v>68</v>
      </c>
      <c r="TO33" t="s">
        <v>68</v>
      </c>
      <c r="TP33" t="s">
        <v>69</v>
      </c>
      <c r="TQ33" t="s">
        <v>70</v>
      </c>
      <c r="TR33" t="s">
        <v>71</v>
      </c>
      <c r="TS33" t="s">
        <v>72</v>
      </c>
      <c r="TT33" t="s">
        <v>73</v>
      </c>
      <c r="TU33" t="s">
        <v>74</v>
      </c>
      <c r="TV33" t="s">
        <v>75</v>
      </c>
      <c r="TW33" t="s">
        <v>76</v>
      </c>
      <c r="TX33" t="s">
        <v>77</v>
      </c>
      <c r="TY33" t="s">
        <v>78</v>
      </c>
      <c r="TZ33" t="s">
        <v>79</v>
      </c>
      <c r="UA33" t="s">
        <v>80</v>
      </c>
      <c r="UB33" t="s">
        <v>81</v>
      </c>
      <c r="UC33" t="s">
        <v>283</v>
      </c>
      <c r="UD33" t="s">
        <v>284</v>
      </c>
      <c r="UH33" t="s">
        <v>82</v>
      </c>
      <c r="UI33" t="s">
        <v>83</v>
      </c>
      <c r="UJ33" t="s">
        <v>84</v>
      </c>
      <c r="UK33" t="s">
        <v>85</v>
      </c>
      <c r="UL33" t="s">
        <v>86</v>
      </c>
      <c r="UM33" t="s">
        <v>87</v>
      </c>
      <c r="UN33" t="s">
        <v>88</v>
      </c>
      <c r="UO33" t="s">
        <v>89</v>
      </c>
      <c r="UP33" t="s">
        <v>90</v>
      </c>
      <c r="UQ33" t="s">
        <v>91</v>
      </c>
      <c r="UR33" t="s">
        <v>92</v>
      </c>
      <c r="US33" t="s">
        <v>93</v>
      </c>
      <c r="UT33" t="s">
        <v>94</v>
      </c>
      <c r="UU33" t="s">
        <v>95</v>
      </c>
      <c r="UV33" t="s">
        <v>96</v>
      </c>
      <c r="UW33" t="s">
        <v>97</v>
      </c>
      <c r="UX33" t="s">
        <v>285</v>
      </c>
      <c r="UY33" t="s">
        <v>286</v>
      </c>
      <c r="VC33" t="s">
        <v>67</v>
      </c>
      <c r="VD33" t="s">
        <v>70</v>
      </c>
      <c r="VE33" t="s">
        <v>71</v>
      </c>
      <c r="VF33" t="s">
        <v>73</v>
      </c>
      <c r="VG33" t="s">
        <v>80</v>
      </c>
      <c r="VH33" t="s">
        <v>81</v>
      </c>
      <c r="VI33" t="s">
        <v>82</v>
      </c>
      <c r="VJ33" t="s">
        <v>86</v>
      </c>
      <c r="VK33" t="s">
        <v>87</v>
      </c>
      <c r="VL33" t="s">
        <v>89</v>
      </c>
      <c r="VM33" t="s">
        <v>96</v>
      </c>
      <c r="VN33" t="s">
        <v>97</v>
      </c>
      <c r="VX33" t="s">
        <v>358</v>
      </c>
      <c r="VY33" t="s">
        <v>359</v>
      </c>
      <c r="VZ33" t="s">
        <v>154</v>
      </c>
      <c r="WA33" t="s">
        <v>360</v>
      </c>
      <c r="WB33" t="s">
        <v>361</v>
      </c>
      <c r="WD33" t="s">
        <v>362</v>
      </c>
      <c r="WE33" t="s">
        <v>363</v>
      </c>
      <c r="WF33" t="s">
        <v>157</v>
      </c>
      <c r="WG33" t="s">
        <v>364</v>
      </c>
      <c r="WH33" t="s">
        <v>365</v>
      </c>
      <c r="WK33" t="s">
        <v>366</v>
      </c>
      <c r="WL33" t="s">
        <v>367</v>
      </c>
      <c r="WM33" t="s">
        <v>368</v>
      </c>
      <c r="WN33" t="s">
        <v>369</v>
      </c>
      <c r="WO33" t="s">
        <v>370</v>
      </c>
      <c r="WP33" t="s">
        <v>371</v>
      </c>
      <c r="WQ33" t="s">
        <v>372</v>
      </c>
      <c r="WR33" t="s">
        <v>373</v>
      </c>
      <c r="WS33" t="s">
        <v>374</v>
      </c>
      <c r="WT33" t="s">
        <v>375</v>
      </c>
      <c r="WW33" t="s">
        <v>376</v>
      </c>
      <c r="WX33" t="s">
        <v>377</v>
      </c>
      <c r="WY33" t="s">
        <v>116</v>
      </c>
      <c r="WZ33" t="s">
        <v>332</v>
      </c>
      <c r="XA33" t="s">
        <v>378</v>
      </c>
      <c r="XB33" t="s">
        <v>379</v>
      </c>
      <c r="XC33" t="s">
        <v>181</v>
      </c>
      <c r="XD33" t="s">
        <v>262</v>
      </c>
      <c r="XE33" t="s">
        <v>104</v>
      </c>
      <c r="XF33" t="s">
        <v>380</v>
      </c>
      <c r="XG33" t="s">
        <v>381</v>
      </c>
      <c r="XH33" t="s">
        <v>117</v>
      </c>
      <c r="XI33" t="s">
        <v>333</v>
      </c>
      <c r="XJ33" t="s">
        <v>382</v>
      </c>
      <c r="XK33" s="3" t="s">
        <v>383</v>
      </c>
      <c r="XL33" t="s">
        <v>188</v>
      </c>
      <c r="XM33" t="s">
        <v>267</v>
      </c>
      <c r="XN33" t="s">
        <v>105</v>
      </c>
      <c r="XR33" t="s">
        <v>243</v>
      </c>
      <c r="XS33" t="s">
        <v>246</v>
      </c>
      <c r="XT33" t="s">
        <v>247</v>
      </c>
      <c r="XU33" t="s">
        <v>248</v>
      </c>
      <c r="XV33" t="s">
        <v>244</v>
      </c>
      <c r="XW33" t="s">
        <v>249</v>
      </c>
      <c r="XX33" t="s">
        <v>250</v>
      </c>
      <c r="XY33" t="s">
        <v>251</v>
      </c>
      <c r="YD33" t="s">
        <v>98</v>
      </c>
      <c r="YE33" s="3" t="s">
        <v>99</v>
      </c>
      <c r="YG33" t="s">
        <v>100</v>
      </c>
      <c r="YH33" t="s">
        <v>101</v>
      </c>
      <c r="YK33" t="s">
        <v>102</v>
      </c>
      <c r="YL33" t="s">
        <v>103</v>
      </c>
      <c r="YO33" t="s">
        <v>328</v>
      </c>
      <c r="YP33" t="s">
        <v>329</v>
      </c>
      <c r="YQ33" t="s">
        <v>328</v>
      </c>
      <c r="YR33" t="s">
        <v>329</v>
      </c>
      <c r="YS33" t="s">
        <v>31</v>
      </c>
      <c r="YT33" t="s">
        <v>35</v>
      </c>
      <c r="YU33" t="s">
        <v>33</v>
      </c>
      <c r="YV33" t="s">
        <v>36</v>
      </c>
      <c r="YW33" t="s">
        <v>31</v>
      </c>
      <c r="YX33" t="s">
        <v>35</v>
      </c>
      <c r="YY33" t="s">
        <v>33</v>
      </c>
      <c r="YZ33" t="s">
        <v>36</v>
      </c>
      <c r="AAV33" t="s">
        <v>102</v>
      </c>
      <c r="AAW33" t="s">
        <v>104</v>
      </c>
      <c r="AAX33" t="s">
        <v>103</v>
      </c>
      <c r="AAY33" t="s">
        <v>105</v>
      </c>
      <c r="AAZ33" t="s">
        <v>102</v>
      </c>
      <c r="ABA33" t="s">
        <v>104</v>
      </c>
      <c r="ABB33" t="s">
        <v>103</v>
      </c>
      <c r="ABC33" t="s">
        <v>105</v>
      </c>
      <c r="ABD33" t="s">
        <v>65</v>
      </c>
      <c r="ABE33" t="s">
        <v>66</v>
      </c>
      <c r="ACO33" t="s">
        <v>106</v>
      </c>
      <c r="ACP33" t="s">
        <v>107</v>
      </c>
      <c r="ACQ33" t="s">
        <v>108</v>
      </c>
      <c r="ACR33" t="s">
        <v>109</v>
      </c>
      <c r="ACS33" t="s">
        <v>110</v>
      </c>
      <c r="ACT33" t="s">
        <v>111</v>
      </c>
      <c r="ACU33" t="s">
        <v>112</v>
      </c>
      <c r="ACV33" t="s">
        <v>113</v>
      </c>
      <c r="ACW33" t="s">
        <v>114</v>
      </c>
      <c r="ACX33" s="3" t="s">
        <v>115</v>
      </c>
      <c r="ACY33" t="s">
        <v>109</v>
      </c>
      <c r="ACZ33" t="s">
        <v>114</v>
      </c>
      <c r="AEC33" t="s">
        <v>116</v>
      </c>
      <c r="AED33" t="s">
        <v>117</v>
      </c>
      <c r="AEE33" t="s">
        <v>116</v>
      </c>
      <c r="AEF33" t="s">
        <v>117</v>
      </c>
      <c r="AEL33" t="s">
        <v>118</v>
      </c>
      <c r="AEM33" t="s">
        <v>119</v>
      </c>
      <c r="AFK33" s="1">
        <v>45719</v>
      </c>
      <c r="AFM33" s="1">
        <v>45719</v>
      </c>
      <c r="AIO33" t="s">
        <v>120</v>
      </c>
      <c r="AKH33" t="s">
        <v>121</v>
      </c>
      <c r="AKI33" t="s">
        <v>122</v>
      </c>
      <c r="AQE33" t="s">
        <v>35</v>
      </c>
      <c r="AQF33" t="s">
        <v>36</v>
      </c>
      <c r="AQG33" t="s">
        <v>35</v>
      </c>
      <c r="AQH33" t="s">
        <v>36</v>
      </c>
      <c r="ARG33" t="s">
        <v>123</v>
      </c>
      <c r="ARH33" t="s">
        <v>124</v>
      </c>
      <c r="ARI33" t="s">
        <v>125</v>
      </c>
      <c r="ARJ33" t="s">
        <v>126</v>
      </c>
      <c r="ARK33" t="s">
        <v>127</v>
      </c>
      <c r="ARL33" t="s">
        <v>128</v>
      </c>
      <c r="ARM33" t="s">
        <v>129</v>
      </c>
      <c r="ARN33" t="s">
        <v>130</v>
      </c>
      <c r="ARO33" t="s">
        <v>131</v>
      </c>
      <c r="ARP33" t="s">
        <v>132</v>
      </c>
      <c r="ARW33" t="s">
        <v>133</v>
      </c>
      <c r="ARX33" t="s">
        <v>134</v>
      </c>
      <c r="ARY33" t="s">
        <v>135</v>
      </c>
      <c r="ARZ33" t="s">
        <v>136</v>
      </c>
      <c r="ASA33" t="s">
        <v>137</v>
      </c>
      <c r="ASB33" t="s">
        <v>138</v>
      </c>
      <c r="ASC33" t="s">
        <v>139</v>
      </c>
      <c r="ASD33" t="s">
        <v>140</v>
      </c>
      <c r="ASE33" t="s">
        <v>108</v>
      </c>
      <c r="ASF33" t="s">
        <v>110</v>
      </c>
      <c r="ASG33" t="s">
        <v>113</v>
      </c>
      <c r="ASH33" s="3" t="s">
        <v>115</v>
      </c>
      <c r="ASJ33" t="s">
        <v>37</v>
      </c>
      <c r="ASK33" t="s">
        <v>38</v>
      </c>
      <c r="ASM33" t="s">
        <v>39</v>
      </c>
      <c r="ASN33" t="s">
        <v>40</v>
      </c>
      <c r="ATI33" t="s">
        <v>15</v>
      </c>
      <c r="ATJ33" t="s">
        <v>141</v>
      </c>
      <c r="ATK33" t="s">
        <v>16</v>
      </c>
      <c r="ATL33" t="s">
        <v>142</v>
      </c>
      <c r="ATM33" t="s">
        <v>15</v>
      </c>
      <c r="ATN33" t="s">
        <v>141</v>
      </c>
      <c r="ATO33" t="s">
        <v>16</v>
      </c>
      <c r="ATP33" t="s">
        <v>142</v>
      </c>
      <c r="AUP33" t="s">
        <v>143</v>
      </c>
      <c r="AUQ33" t="s">
        <v>144</v>
      </c>
      <c r="AUU33" t="s">
        <v>145</v>
      </c>
      <c r="AUW33" t="s">
        <v>146</v>
      </c>
      <c r="AUY33" t="s">
        <v>330</v>
      </c>
      <c r="AVB33" t="s">
        <v>331</v>
      </c>
      <c r="AVE33" t="s">
        <v>149</v>
      </c>
      <c r="AVF33" t="s">
        <v>150</v>
      </c>
      <c r="AVG33" t="s">
        <v>151</v>
      </c>
      <c r="AVH33" t="s">
        <v>152</v>
      </c>
      <c r="AVI33" t="s">
        <v>151</v>
      </c>
      <c r="AVJ33" t="s">
        <v>152</v>
      </c>
      <c r="AVP33" t="s">
        <v>47</v>
      </c>
      <c r="AVR33" t="s">
        <v>48</v>
      </c>
      <c r="AWF33" t="s">
        <v>153</v>
      </c>
      <c r="AWG33" t="s">
        <v>154</v>
      </c>
      <c r="AWH33" t="s">
        <v>155</v>
      </c>
      <c r="AWI33" t="s">
        <v>156</v>
      </c>
      <c r="AWJ33" t="s">
        <v>157</v>
      </c>
      <c r="AWK33" t="s">
        <v>158</v>
      </c>
      <c r="AWL33" t="s">
        <v>155</v>
      </c>
      <c r="AWM33" t="s">
        <v>158</v>
      </c>
      <c r="AWW33" t="s">
        <v>159</v>
      </c>
      <c r="AWX33" t="s">
        <v>160</v>
      </c>
      <c r="AWY33" t="s">
        <v>161</v>
      </c>
      <c r="AWZ33" t="s">
        <v>162</v>
      </c>
      <c r="AXN33" t="s">
        <v>163</v>
      </c>
      <c r="AXO33" t="s">
        <v>164</v>
      </c>
      <c r="AXP33" t="s">
        <v>163</v>
      </c>
      <c r="AXQ33" t="s">
        <v>164</v>
      </c>
      <c r="AXU33" t="s">
        <v>165</v>
      </c>
      <c r="AXV33" t="s">
        <v>166</v>
      </c>
      <c r="AXW33" t="s">
        <v>167</v>
      </c>
      <c r="AXX33" t="s">
        <v>168</v>
      </c>
      <c r="AXY33" t="s">
        <v>169</v>
      </c>
      <c r="AXZ33" t="s">
        <v>170</v>
      </c>
      <c r="AYA33" t="s">
        <v>171</v>
      </c>
      <c r="AYB33" t="s">
        <v>172</v>
      </c>
      <c r="AYU33">
        <v>0</v>
      </c>
      <c r="AYV33">
        <v>0</v>
      </c>
      <c r="AYZ33">
        <v>0</v>
      </c>
      <c r="AZA33">
        <v>0</v>
      </c>
      <c r="AZF33" t="s">
        <v>29</v>
      </c>
      <c r="AZG33" t="s">
        <v>29</v>
      </c>
      <c r="AZI33" t="s">
        <v>173</v>
      </c>
      <c r="AZJ33" t="s">
        <v>173</v>
      </c>
      <c r="AZN33">
        <v>0</v>
      </c>
      <c r="AZO33">
        <v>0</v>
      </c>
      <c r="BBI33" t="s">
        <v>174</v>
      </c>
      <c r="BBJ33" t="s">
        <v>174</v>
      </c>
      <c r="BCA33" t="s">
        <v>175</v>
      </c>
      <c r="BCB33" t="s">
        <v>176</v>
      </c>
      <c r="BCC33" t="s">
        <v>177</v>
      </c>
      <c r="BCD33" t="s">
        <v>178</v>
      </c>
      <c r="BCE33" t="s">
        <v>35</v>
      </c>
      <c r="BCF33" t="s">
        <v>179</v>
      </c>
      <c r="BCG33" t="s">
        <v>180</v>
      </c>
      <c r="BCH33" t="s">
        <v>181</v>
      </c>
      <c r="BCI33" t="s">
        <v>182</v>
      </c>
      <c r="BCJ33" t="s">
        <v>183</v>
      </c>
      <c r="BCK33" t="s">
        <v>184</v>
      </c>
      <c r="BCL33" t="s">
        <v>185</v>
      </c>
      <c r="BCM33" t="s">
        <v>36</v>
      </c>
      <c r="BCN33" t="s">
        <v>186</v>
      </c>
      <c r="BCO33" t="s">
        <v>187</v>
      </c>
      <c r="BCP33" t="s">
        <v>188</v>
      </c>
      <c r="BCQ33" t="s">
        <v>175</v>
      </c>
      <c r="BCR33" t="s">
        <v>176</v>
      </c>
      <c r="BCS33" t="s">
        <v>177</v>
      </c>
      <c r="BCT33" t="s">
        <v>178</v>
      </c>
      <c r="BCU33" t="s">
        <v>35</v>
      </c>
      <c r="BCV33" t="s">
        <v>179</v>
      </c>
      <c r="BCW33" t="s">
        <v>180</v>
      </c>
      <c r="BCX33" t="s">
        <v>181</v>
      </c>
      <c r="BCY33" t="s">
        <v>182</v>
      </c>
      <c r="BCZ33" t="s">
        <v>183</v>
      </c>
      <c r="BDA33" t="s">
        <v>184</v>
      </c>
      <c r="BDB33" t="s">
        <v>185</v>
      </c>
      <c r="BDC33" t="s">
        <v>36</v>
      </c>
      <c r="BDD33" t="s">
        <v>186</v>
      </c>
      <c r="BDE33" t="s">
        <v>189</v>
      </c>
      <c r="BDF33" t="s">
        <v>188</v>
      </c>
      <c r="BDS33" t="s">
        <v>190</v>
      </c>
      <c r="BDT33" t="s">
        <v>191</v>
      </c>
      <c r="BDU33" t="s">
        <v>190</v>
      </c>
      <c r="BDV33" t="s">
        <v>191</v>
      </c>
      <c r="BDW33" t="s">
        <v>124</v>
      </c>
      <c r="BDX33" t="s">
        <v>192</v>
      </c>
      <c r="BDY33" t="s">
        <v>190</v>
      </c>
      <c r="BDZ33" t="s">
        <v>193</v>
      </c>
      <c r="BEA33" t="s">
        <v>194</v>
      </c>
      <c r="BEB33" t="s">
        <v>195</v>
      </c>
      <c r="BEC33" t="s">
        <v>196</v>
      </c>
      <c r="BEF33" t="s">
        <v>129</v>
      </c>
      <c r="BEG33" t="s">
        <v>197</v>
      </c>
      <c r="BEH33" t="s">
        <v>191</v>
      </c>
      <c r="BEI33" t="s">
        <v>198</v>
      </c>
      <c r="BEJ33" t="s">
        <v>199</v>
      </c>
      <c r="BEK33" t="s">
        <v>200</v>
      </c>
      <c r="BEL33" t="s">
        <v>201</v>
      </c>
      <c r="BEO33" t="s">
        <v>190</v>
      </c>
      <c r="BEP33" t="s">
        <v>193</v>
      </c>
      <c r="BEQ33" t="s">
        <v>195</v>
      </c>
      <c r="BER33" t="s">
        <v>191</v>
      </c>
      <c r="BES33" t="s">
        <v>198</v>
      </c>
      <c r="BET33" t="s">
        <v>200</v>
      </c>
      <c r="BEU33" t="s">
        <v>190</v>
      </c>
      <c r="BEV33" t="s">
        <v>202</v>
      </c>
      <c r="BEW33" t="s">
        <v>191</v>
      </c>
      <c r="BEX33" t="s">
        <v>203</v>
      </c>
      <c r="BEY33" t="s">
        <v>190</v>
      </c>
      <c r="BEZ33" t="s">
        <v>202</v>
      </c>
      <c r="BFA33" t="s">
        <v>191</v>
      </c>
      <c r="BFB33" t="s">
        <v>203</v>
      </c>
      <c r="BIO33" t="s">
        <v>204</v>
      </c>
      <c r="BJI33" t="s">
        <v>205</v>
      </c>
      <c r="BJJ33" t="s">
        <v>205</v>
      </c>
      <c r="BJM33" t="s">
        <v>206</v>
      </c>
      <c r="BJN33" t="s">
        <v>207</v>
      </c>
      <c r="BJO33" t="s">
        <v>207</v>
      </c>
      <c r="BKC33" t="s">
        <v>29</v>
      </c>
      <c r="BKD33" t="s">
        <v>29</v>
      </c>
      <c r="BKV33" t="s">
        <v>262</v>
      </c>
      <c r="BKW33" t="s">
        <v>267</v>
      </c>
      <c r="BMO33">
        <v>0</v>
      </c>
      <c r="BMP33">
        <v>0</v>
      </c>
      <c r="BMS33" t="s">
        <v>208</v>
      </c>
      <c r="BMT33" t="s">
        <v>209</v>
      </c>
      <c r="BMU33" t="s">
        <v>208</v>
      </c>
      <c r="BMV33" t="s">
        <v>209</v>
      </c>
      <c r="BNR33" t="s">
        <v>210</v>
      </c>
      <c r="BNS33" t="s">
        <v>211</v>
      </c>
      <c r="BNT33" t="s">
        <v>212</v>
      </c>
      <c r="BNU33" t="s">
        <v>213</v>
      </c>
      <c r="BNV33" t="s">
        <v>214</v>
      </c>
      <c r="BNW33" t="s">
        <v>215</v>
      </c>
      <c r="BNX33" t="s">
        <v>210</v>
      </c>
      <c r="BNY33" t="s">
        <v>212</v>
      </c>
      <c r="BNZ33" t="s">
        <v>213</v>
      </c>
      <c r="BOA33" t="s">
        <v>215</v>
      </c>
      <c r="BOB33" t="s">
        <v>102</v>
      </c>
      <c r="BOC33" t="s">
        <v>100</v>
      </c>
      <c r="BOD33" t="s">
        <v>103</v>
      </c>
      <c r="BOE33" t="s">
        <v>101</v>
      </c>
      <c r="BOF33" t="s">
        <v>102</v>
      </c>
      <c r="BOG33" t="s">
        <v>100</v>
      </c>
      <c r="BOH33" t="s">
        <v>103</v>
      </c>
      <c r="BOI33" t="s">
        <v>101</v>
      </c>
      <c r="BOK33" t="s">
        <v>216</v>
      </c>
      <c r="BOL33" t="s">
        <v>217</v>
      </c>
      <c r="BOM33" t="s">
        <v>218</v>
      </c>
      <c r="BON33" t="s">
        <v>219</v>
      </c>
      <c r="BOO33" t="s">
        <v>220</v>
      </c>
      <c r="BOP33" t="s">
        <v>221</v>
      </c>
      <c r="BOQ33" t="s">
        <v>222</v>
      </c>
      <c r="BOR33" t="s">
        <v>160</v>
      </c>
      <c r="BOS33" t="s">
        <v>223</v>
      </c>
      <c r="BOT33" t="s">
        <v>224</v>
      </c>
      <c r="BOU33" t="s">
        <v>225</v>
      </c>
      <c r="BOV33" t="s">
        <v>226</v>
      </c>
      <c r="BOW33" t="s">
        <v>227</v>
      </c>
      <c r="BOX33" t="s">
        <v>228</v>
      </c>
      <c r="BOY33" t="s">
        <v>229</v>
      </c>
      <c r="BOZ33" t="s">
        <v>230</v>
      </c>
      <c r="BPA33" t="s">
        <v>162</v>
      </c>
      <c r="BPB33" t="s">
        <v>231</v>
      </c>
      <c r="BPC33" t="s">
        <v>160</v>
      </c>
      <c r="BPD33" t="s">
        <v>162</v>
      </c>
      <c r="BQI33" t="s">
        <v>232</v>
      </c>
      <c r="BQJ33" s="3" t="s">
        <v>233</v>
      </c>
      <c r="BQK33" t="s">
        <v>232</v>
      </c>
      <c r="BQL33" s="3" t="s">
        <v>233</v>
      </c>
      <c r="BQO33" t="s">
        <v>104</v>
      </c>
      <c r="BQP33" t="s">
        <v>105</v>
      </c>
      <c r="BQQ33" t="s">
        <v>104</v>
      </c>
      <c r="BQR33" t="s">
        <v>105</v>
      </c>
      <c r="BQS33" t="s">
        <v>234</v>
      </c>
      <c r="BQT33" t="s">
        <v>234</v>
      </c>
      <c r="BQY33" t="s">
        <v>81</v>
      </c>
      <c r="BQZ33" t="s">
        <v>97</v>
      </c>
      <c r="BRA33" t="s">
        <v>81</v>
      </c>
      <c r="BRB33" t="s">
        <v>97</v>
      </c>
      <c r="BRT33" t="s">
        <v>332</v>
      </c>
      <c r="BRU33" t="s">
        <v>333</v>
      </c>
      <c r="BRZ33" t="s">
        <v>67</v>
      </c>
      <c r="BSA33" t="s">
        <v>235</v>
      </c>
      <c r="BSB33" t="s">
        <v>236</v>
      </c>
      <c r="BSC33" t="s">
        <v>82</v>
      </c>
      <c r="BSD33" t="s">
        <v>237</v>
      </c>
      <c r="BSE33" t="s">
        <v>238</v>
      </c>
      <c r="BTB33" t="s">
        <v>149</v>
      </c>
      <c r="BTC33" t="s">
        <v>239</v>
      </c>
      <c r="BTD33" t="s">
        <v>150</v>
      </c>
      <c r="BTE33" t="s">
        <v>240</v>
      </c>
      <c r="BTT33" t="s">
        <v>47</v>
      </c>
      <c r="BTU33" t="s">
        <v>48</v>
      </c>
      <c r="BTV33" t="s">
        <v>47</v>
      </c>
      <c r="BTW33" t="s">
        <v>48</v>
      </c>
      <c r="BTY33" t="s">
        <v>241</v>
      </c>
      <c r="BUC33" t="s">
        <v>242</v>
      </c>
      <c r="BUD33" t="s">
        <v>242</v>
      </c>
      <c r="BWZ33" t="s">
        <v>73</v>
      </c>
      <c r="BXB33" t="s">
        <v>89</v>
      </c>
      <c r="BXN33" t="s">
        <v>243</v>
      </c>
      <c r="BXO33" t="s">
        <v>244</v>
      </c>
      <c r="BXP33" t="s">
        <v>243</v>
      </c>
      <c r="BXQ33" t="s">
        <v>244</v>
      </c>
      <c r="BXR33" t="s">
        <v>589</v>
      </c>
      <c r="CAN33" t="s">
        <v>243</v>
      </c>
      <c r="CAO33" t="s">
        <v>246</v>
      </c>
      <c r="CAP33" t="s">
        <v>247</v>
      </c>
      <c r="CAQ33" t="s">
        <v>248</v>
      </c>
      <c r="CAR33" t="s">
        <v>244</v>
      </c>
      <c r="CAS33" t="s">
        <v>249</v>
      </c>
      <c r="CAT33" t="s">
        <v>250</v>
      </c>
      <c r="CAU33" t="s">
        <v>251</v>
      </c>
      <c r="CEE33" t="s">
        <v>21</v>
      </c>
      <c r="CEF33" t="s">
        <v>26</v>
      </c>
      <c r="CEG33" t="s">
        <v>15</v>
      </c>
      <c r="CEH33" t="s">
        <v>16</v>
      </c>
      <c r="CEI33" t="s">
        <v>212</v>
      </c>
      <c r="CEJ33" t="s">
        <v>215</v>
      </c>
      <c r="CEK33" t="s">
        <v>212</v>
      </c>
      <c r="CEL33" t="s">
        <v>215</v>
      </c>
      <c r="CGJ33" t="s">
        <v>15</v>
      </c>
      <c r="CGK33" t="s">
        <v>16</v>
      </c>
      <c r="CGL33" t="s">
        <v>15</v>
      </c>
      <c r="CGM33" t="s">
        <v>16</v>
      </c>
      <c r="CHI33" t="s">
        <v>252</v>
      </c>
      <c r="CHJ33" t="s">
        <v>252</v>
      </c>
      <c r="CHK33" t="s">
        <v>253</v>
      </c>
      <c r="CHL33" t="s">
        <v>254</v>
      </c>
      <c r="CHM33" t="s">
        <v>253</v>
      </c>
      <c r="CHN33" t="s">
        <v>254</v>
      </c>
      <c r="CIR33" t="s">
        <v>335</v>
      </c>
      <c r="CJM33">
        <v>0.2</v>
      </c>
      <c r="CMA33" t="s">
        <v>235</v>
      </c>
      <c r="CMB33" t="s">
        <v>258</v>
      </c>
      <c r="CMC33" t="s">
        <v>259</v>
      </c>
      <c r="CMD33" t="s">
        <v>210</v>
      </c>
      <c r="CME33" t="s">
        <v>121</v>
      </c>
      <c r="CMF33" t="s">
        <v>260</v>
      </c>
      <c r="CMG33" t="s">
        <v>211</v>
      </c>
      <c r="CMH33" t="s">
        <v>261</v>
      </c>
      <c r="CMI33" t="s">
        <v>212</v>
      </c>
      <c r="CMJ33" t="s">
        <v>80</v>
      </c>
      <c r="CMK33" t="s">
        <v>262</v>
      </c>
      <c r="CML33" t="s">
        <v>237</v>
      </c>
      <c r="CMM33" t="s">
        <v>263</v>
      </c>
      <c r="CMN33" t="s">
        <v>264</v>
      </c>
      <c r="CMO33" t="s">
        <v>213</v>
      </c>
      <c r="CMP33" t="s">
        <v>122</v>
      </c>
      <c r="CMQ33" t="s">
        <v>265</v>
      </c>
      <c r="CMR33" t="s">
        <v>214</v>
      </c>
      <c r="CMS33" t="s">
        <v>266</v>
      </c>
      <c r="CMT33" t="s">
        <v>215</v>
      </c>
      <c r="CMU33" t="s">
        <v>96</v>
      </c>
      <c r="CMV33" t="s">
        <v>267</v>
      </c>
      <c r="CMW33" t="s">
        <v>235</v>
      </c>
      <c r="CMX33" t="s">
        <v>268</v>
      </c>
      <c r="CMY33" t="s">
        <v>258</v>
      </c>
      <c r="CMZ33" t="s">
        <v>259</v>
      </c>
      <c r="CNA33" t="s">
        <v>210</v>
      </c>
      <c r="CNB33" t="s">
        <v>121</v>
      </c>
      <c r="CNC33" t="s">
        <v>260</v>
      </c>
      <c r="CND33" t="s">
        <v>211</v>
      </c>
      <c r="CNE33" t="s">
        <v>212</v>
      </c>
      <c r="CNF33" t="s">
        <v>269</v>
      </c>
      <c r="CNG33" t="s">
        <v>80</v>
      </c>
      <c r="CNH33" t="s">
        <v>262</v>
      </c>
      <c r="CNJ33" t="s">
        <v>237</v>
      </c>
      <c r="CNK33" t="s">
        <v>270</v>
      </c>
      <c r="CNL33" t="s">
        <v>263</v>
      </c>
      <c r="CNM33" t="s">
        <v>264</v>
      </c>
      <c r="CNN33" t="s">
        <v>213</v>
      </c>
      <c r="CNO33" t="s">
        <v>122</v>
      </c>
      <c r="CNP33" t="s">
        <v>265</v>
      </c>
      <c r="CNQ33" t="s">
        <v>214</v>
      </c>
      <c r="CNR33" t="s">
        <v>215</v>
      </c>
      <c r="CNS33" t="s">
        <v>271</v>
      </c>
      <c r="CNT33" t="s">
        <v>96</v>
      </c>
      <c r="CNU33" t="s">
        <v>267</v>
      </c>
      <c r="CQB33" t="s">
        <v>272</v>
      </c>
      <c r="CQC33" t="s">
        <v>273</v>
      </c>
      <c r="CQG33">
        <v>100</v>
      </c>
      <c r="CQH33">
        <v>100</v>
      </c>
      <c r="CQT33" t="s">
        <v>590</v>
      </c>
      <c r="CSN33" t="s">
        <v>337</v>
      </c>
      <c r="CSO33" t="s">
        <v>338</v>
      </c>
      <c r="CTH33" t="s">
        <v>278</v>
      </c>
      <c r="CTI33" s="1">
        <v>45763.377083333333</v>
      </c>
    </row>
    <row r="34" spans="1:971 1123:1994 2068:2557" ht="40.5" customHeight="1" x14ac:dyDescent="0.25">
      <c r="A34" t="s">
        <v>591</v>
      </c>
      <c r="B34" t="s">
        <v>592</v>
      </c>
      <c r="C34">
        <v>1464838</v>
      </c>
      <c r="D34" t="s">
        <v>2</v>
      </c>
      <c r="E34" t="s">
        <v>3</v>
      </c>
      <c r="F34" t="s">
        <v>4</v>
      </c>
      <c r="G34" t="s">
        <v>5</v>
      </c>
      <c r="H34" t="s">
        <v>6</v>
      </c>
      <c r="I34" t="s">
        <v>7</v>
      </c>
      <c r="J34" t="s">
        <v>8</v>
      </c>
      <c r="L34" t="s">
        <v>398</v>
      </c>
      <c r="N34" t="s">
        <v>521</v>
      </c>
      <c r="O34" t="s">
        <v>522</v>
      </c>
      <c r="P34" t="s">
        <v>7</v>
      </c>
      <c r="Q34" t="s">
        <v>8</v>
      </c>
      <c r="R34" t="s">
        <v>7</v>
      </c>
      <c r="S34" t="s">
        <v>8</v>
      </c>
      <c r="T34" s="1">
        <v>45733.504166666666</v>
      </c>
      <c r="U34" s="1">
        <v>45783.569444444445</v>
      </c>
      <c r="Y34">
        <v>0</v>
      </c>
      <c r="AQ34" t="s">
        <v>593</v>
      </c>
      <c r="BE34" t="s">
        <v>594</v>
      </c>
      <c r="BF34" t="s">
        <v>595</v>
      </c>
      <c r="CS34" t="s">
        <v>15</v>
      </c>
      <c r="CT34" t="s">
        <v>16</v>
      </c>
      <c r="CU34" t="s">
        <v>15</v>
      </c>
      <c r="CV34" t="s">
        <v>16</v>
      </c>
      <c r="CX34" t="s">
        <v>17</v>
      </c>
      <c r="CY34" t="s">
        <v>17</v>
      </c>
      <c r="CZ34" t="s">
        <v>15</v>
      </c>
      <c r="DA34" t="s">
        <v>16</v>
      </c>
      <c r="DB34" t="s">
        <v>15</v>
      </c>
      <c r="DC34" t="s">
        <v>16</v>
      </c>
      <c r="DI34" t="s">
        <v>18</v>
      </c>
      <c r="DJ34" t="s">
        <v>19</v>
      </c>
      <c r="DK34" t="s">
        <v>20</v>
      </c>
      <c r="DL34" t="s">
        <v>21</v>
      </c>
      <c r="DM34" t="s">
        <v>22</v>
      </c>
      <c r="DN34" t="s">
        <v>23</v>
      </c>
      <c r="DO34" t="s">
        <v>24</v>
      </c>
      <c r="DP34" t="s">
        <v>25</v>
      </c>
      <c r="DQ34" t="s">
        <v>26</v>
      </c>
      <c r="DR34" t="s">
        <v>27</v>
      </c>
      <c r="DS34" t="s">
        <v>18</v>
      </c>
      <c r="DT34" t="s">
        <v>19</v>
      </c>
      <c r="DU34" t="s">
        <v>20</v>
      </c>
      <c r="DV34" t="s">
        <v>21</v>
      </c>
      <c r="DW34" t="s">
        <v>22</v>
      </c>
      <c r="DX34" t="s">
        <v>23</v>
      </c>
      <c r="DY34" t="s">
        <v>24</v>
      </c>
      <c r="DZ34" t="s">
        <v>25</v>
      </c>
      <c r="EA34" t="s">
        <v>26</v>
      </c>
      <c r="EB34" t="s">
        <v>27</v>
      </c>
      <c r="EI34" t="s">
        <v>28</v>
      </c>
      <c r="EJ34" t="s">
        <v>28</v>
      </c>
      <c r="EM34" s="1">
        <v>45719</v>
      </c>
      <c r="EN34" s="1">
        <v>45719</v>
      </c>
      <c r="EU34" t="s">
        <v>29</v>
      </c>
      <c r="EV34" t="s">
        <v>29</v>
      </c>
      <c r="EZ34" t="s">
        <v>30</v>
      </c>
      <c r="FA34" t="s">
        <v>30</v>
      </c>
      <c r="FF34" t="s">
        <v>15</v>
      </c>
      <c r="FG34" t="s">
        <v>31</v>
      </c>
      <c r="FH34" t="s">
        <v>32</v>
      </c>
      <c r="FI34" t="s">
        <v>16</v>
      </c>
      <c r="FJ34" t="s">
        <v>33</v>
      </c>
      <c r="FK34" t="s">
        <v>34</v>
      </c>
      <c r="FL34" t="s">
        <v>15</v>
      </c>
      <c r="FM34" t="s">
        <v>31</v>
      </c>
      <c r="FN34" t="s">
        <v>32</v>
      </c>
      <c r="FO34" t="s">
        <v>16</v>
      </c>
      <c r="FP34" t="s">
        <v>33</v>
      </c>
      <c r="FQ34" t="s">
        <v>34</v>
      </c>
      <c r="FZ34" t="s">
        <v>35</v>
      </c>
      <c r="GA34" t="s">
        <v>36</v>
      </c>
      <c r="GB34" t="s">
        <v>35</v>
      </c>
      <c r="GC34" t="s">
        <v>36</v>
      </c>
      <c r="GG34" t="s">
        <v>15</v>
      </c>
      <c r="GH34" t="s">
        <v>16</v>
      </c>
      <c r="GI34" t="s">
        <v>15</v>
      </c>
      <c r="GJ34" t="s">
        <v>16</v>
      </c>
      <c r="GL34" t="s">
        <v>15</v>
      </c>
      <c r="GM34" t="s">
        <v>16</v>
      </c>
      <c r="GN34" t="s">
        <v>15</v>
      </c>
      <c r="GO34" t="s">
        <v>16</v>
      </c>
      <c r="GY34" t="s">
        <v>17</v>
      </c>
      <c r="HC34" t="s">
        <v>15</v>
      </c>
      <c r="HD34" t="s">
        <v>16</v>
      </c>
      <c r="HE34" t="s">
        <v>15</v>
      </c>
      <c r="HF34" t="s">
        <v>16</v>
      </c>
      <c r="HG34" t="s">
        <v>322</v>
      </c>
      <c r="HH34" t="s">
        <v>37</v>
      </c>
      <c r="HI34" t="s">
        <v>38</v>
      </c>
      <c r="HJ34" t="s">
        <v>323</v>
      </c>
      <c r="HK34" t="s">
        <v>39</v>
      </c>
      <c r="HL34" t="s">
        <v>40</v>
      </c>
      <c r="HM34" t="s">
        <v>37</v>
      </c>
      <c r="HN34" t="s">
        <v>39</v>
      </c>
      <c r="IH34" t="s">
        <v>41</v>
      </c>
      <c r="II34" t="s">
        <v>41</v>
      </c>
      <c r="IT34" t="s">
        <v>42</v>
      </c>
      <c r="IU34" t="s">
        <v>42</v>
      </c>
      <c r="JF34" s="2" t="s">
        <v>596</v>
      </c>
      <c r="LB34" t="s">
        <v>15</v>
      </c>
      <c r="LC34" t="s">
        <v>16</v>
      </c>
      <c r="LD34" t="s">
        <v>15</v>
      </c>
      <c r="LE34" t="s">
        <v>16</v>
      </c>
      <c r="LO34" t="s">
        <v>597</v>
      </c>
      <c r="MJ34" t="s">
        <v>326</v>
      </c>
      <c r="ML34" t="s">
        <v>327</v>
      </c>
      <c r="MN34" t="s">
        <v>47</v>
      </c>
      <c r="MO34" t="s">
        <v>48</v>
      </c>
      <c r="MQ34" t="s">
        <v>49</v>
      </c>
      <c r="MR34" t="s">
        <v>49</v>
      </c>
      <c r="MU34" t="s">
        <v>50</v>
      </c>
      <c r="MV34" t="s">
        <v>51</v>
      </c>
      <c r="MW34" t="s">
        <v>50</v>
      </c>
      <c r="MX34" t="s">
        <v>51</v>
      </c>
      <c r="NF34" t="s">
        <v>52</v>
      </c>
      <c r="NG34" t="s">
        <v>53</v>
      </c>
      <c r="NH34" t="s">
        <v>54</v>
      </c>
      <c r="NI34" t="s">
        <v>55</v>
      </c>
      <c r="NJ34" t="s">
        <v>52</v>
      </c>
      <c r="NK34" t="s">
        <v>53</v>
      </c>
      <c r="NL34" t="s">
        <v>54</v>
      </c>
      <c r="NM34" t="s">
        <v>55</v>
      </c>
      <c r="PH34" t="s">
        <v>56</v>
      </c>
      <c r="PI34" t="s">
        <v>56</v>
      </c>
      <c r="QU34" t="s">
        <v>57</v>
      </c>
      <c r="QW34" t="s">
        <v>58</v>
      </c>
      <c r="RB34" t="s">
        <v>59</v>
      </c>
      <c r="RC34" t="s">
        <v>60</v>
      </c>
      <c r="RD34" t="s">
        <v>61</v>
      </c>
      <c r="RE34" t="s">
        <v>62</v>
      </c>
      <c r="RF34" t="s">
        <v>63</v>
      </c>
      <c r="RG34" t="s">
        <v>64</v>
      </c>
      <c r="RJ34" t="s">
        <v>65</v>
      </c>
      <c r="RK34" t="s">
        <v>66</v>
      </c>
      <c r="TM34" t="s">
        <v>67</v>
      </c>
      <c r="TN34" t="s">
        <v>68</v>
      </c>
      <c r="TO34" t="s">
        <v>68</v>
      </c>
      <c r="TP34" t="s">
        <v>69</v>
      </c>
      <c r="TQ34" t="s">
        <v>70</v>
      </c>
      <c r="TR34" t="s">
        <v>71</v>
      </c>
      <c r="TS34" t="s">
        <v>72</v>
      </c>
      <c r="TT34" t="s">
        <v>73</v>
      </c>
      <c r="TU34" t="s">
        <v>74</v>
      </c>
      <c r="TV34" t="s">
        <v>75</v>
      </c>
      <c r="TW34" t="s">
        <v>76</v>
      </c>
      <c r="TX34" t="s">
        <v>77</v>
      </c>
      <c r="TY34" t="s">
        <v>78</v>
      </c>
      <c r="TZ34" t="s">
        <v>79</v>
      </c>
      <c r="UA34" t="s">
        <v>80</v>
      </c>
      <c r="UB34" t="s">
        <v>81</v>
      </c>
      <c r="UC34" t="s">
        <v>283</v>
      </c>
      <c r="UD34" t="s">
        <v>284</v>
      </c>
      <c r="UH34" t="s">
        <v>82</v>
      </c>
      <c r="UI34" t="s">
        <v>83</v>
      </c>
      <c r="UJ34" t="s">
        <v>84</v>
      </c>
      <c r="UK34" t="s">
        <v>85</v>
      </c>
      <c r="UL34" t="s">
        <v>86</v>
      </c>
      <c r="UM34" t="s">
        <v>87</v>
      </c>
      <c r="UN34" t="s">
        <v>88</v>
      </c>
      <c r="UO34" t="s">
        <v>89</v>
      </c>
      <c r="UP34" t="s">
        <v>90</v>
      </c>
      <c r="UQ34" t="s">
        <v>91</v>
      </c>
      <c r="UR34" t="s">
        <v>92</v>
      </c>
      <c r="US34" t="s">
        <v>93</v>
      </c>
      <c r="UT34" t="s">
        <v>94</v>
      </c>
      <c r="UU34" t="s">
        <v>95</v>
      </c>
      <c r="UV34" t="s">
        <v>96</v>
      </c>
      <c r="UW34" t="s">
        <v>97</v>
      </c>
      <c r="UX34" t="s">
        <v>285</v>
      </c>
      <c r="UY34" t="s">
        <v>286</v>
      </c>
      <c r="VC34" t="s">
        <v>67</v>
      </c>
      <c r="VD34" t="s">
        <v>70</v>
      </c>
      <c r="VE34" t="s">
        <v>71</v>
      </c>
      <c r="VF34" t="s">
        <v>73</v>
      </c>
      <c r="VG34" t="s">
        <v>80</v>
      </c>
      <c r="VH34" t="s">
        <v>81</v>
      </c>
      <c r="VI34" t="s">
        <v>82</v>
      </c>
      <c r="VJ34" t="s">
        <v>86</v>
      </c>
      <c r="VK34" t="s">
        <v>87</v>
      </c>
      <c r="VL34" t="s">
        <v>89</v>
      </c>
      <c r="VM34" t="s">
        <v>96</v>
      </c>
      <c r="VN34" t="s">
        <v>97</v>
      </c>
      <c r="VX34" t="s">
        <v>358</v>
      </c>
      <c r="VY34" t="s">
        <v>359</v>
      </c>
      <c r="VZ34" t="s">
        <v>154</v>
      </c>
      <c r="WA34" t="s">
        <v>360</v>
      </c>
      <c r="WB34" t="s">
        <v>361</v>
      </c>
      <c r="WD34" t="s">
        <v>362</v>
      </c>
      <c r="WE34" t="s">
        <v>363</v>
      </c>
      <c r="WF34" t="s">
        <v>157</v>
      </c>
      <c r="WG34" t="s">
        <v>364</v>
      </c>
      <c r="WH34" t="s">
        <v>365</v>
      </c>
      <c r="WK34" t="s">
        <v>366</v>
      </c>
      <c r="WL34" t="s">
        <v>367</v>
      </c>
      <c r="WM34" t="s">
        <v>368</v>
      </c>
      <c r="WN34" t="s">
        <v>369</v>
      </c>
      <c r="WO34" t="s">
        <v>370</v>
      </c>
      <c r="WP34" t="s">
        <v>371</v>
      </c>
      <c r="WQ34" t="s">
        <v>372</v>
      </c>
      <c r="WR34" t="s">
        <v>373</v>
      </c>
      <c r="WS34" t="s">
        <v>374</v>
      </c>
      <c r="WT34" t="s">
        <v>375</v>
      </c>
      <c r="WW34" t="s">
        <v>376</v>
      </c>
      <c r="WX34" t="s">
        <v>377</v>
      </c>
      <c r="WY34" t="s">
        <v>116</v>
      </c>
      <c r="WZ34" t="s">
        <v>332</v>
      </c>
      <c r="XA34" t="s">
        <v>378</v>
      </c>
      <c r="XB34" t="s">
        <v>379</v>
      </c>
      <c r="XC34" t="s">
        <v>181</v>
      </c>
      <c r="XD34" t="s">
        <v>262</v>
      </c>
      <c r="XE34" t="s">
        <v>104</v>
      </c>
      <c r="XF34" t="s">
        <v>380</v>
      </c>
      <c r="XG34" t="s">
        <v>381</v>
      </c>
      <c r="XH34" t="s">
        <v>117</v>
      </c>
      <c r="XI34" t="s">
        <v>333</v>
      </c>
      <c r="XJ34" t="s">
        <v>382</v>
      </c>
      <c r="XK34" s="3" t="s">
        <v>383</v>
      </c>
      <c r="XL34" t="s">
        <v>188</v>
      </c>
      <c r="XM34" t="s">
        <v>267</v>
      </c>
      <c r="XN34" t="s">
        <v>105</v>
      </c>
      <c r="XR34" t="s">
        <v>243</v>
      </c>
      <c r="XS34" t="s">
        <v>246</v>
      </c>
      <c r="XT34" t="s">
        <v>247</v>
      </c>
      <c r="XU34" t="s">
        <v>248</v>
      </c>
      <c r="XV34" t="s">
        <v>244</v>
      </c>
      <c r="XW34" t="s">
        <v>249</v>
      </c>
      <c r="XX34" t="s">
        <v>250</v>
      </c>
      <c r="XY34" t="s">
        <v>251</v>
      </c>
      <c r="YD34" t="s">
        <v>98</v>
      </c>
      <c r="YE34" s="3" t="s">
        <v>99</v>
      </c>
      <c r="YG34" t="s">
        <v>100</v>
      </c>
      <c r="YH34" t="s">
        <v>101</v>
      </c>
      <c r="YK34" t="s">
        <v>102</v>
      </c>
      <c r="YL34" t="s">
        <v>103</v>
      </c>
      <c r="YO34" t="s">
        <v>328</v>
      </c>
      <c r="YP34" t="s">
        <v>329</v>
      </c>
      <c r="YQ34" t="s">
        <v>328</v>
      </c>
      <c r="YR34" t="s">
        <v>329</v>
      </c>
      <c r="YS34" t="s">
        <v>31</v>
      </c>
      <c r="YT34" t="s">
        <v>35</v>
      </c>
      <c r="YU34" t="s">
        <v>33</v>
      </c>
      <c r="YV34" t="s">
        <v>36</v>
      </c>
      <c r="YW34" t="s">
        <v>31</v>
      </c>
      <c r="YX34" t="s">
        <v>35</v>
      </c>
      <c r="YY34" t="s">
        <v>33</v>
      </c>
      <c r="YZ34" t="s">
        <v>36</v>
      </c>
      <c r="AAV34" t="s">
        <v>102</v>
      </c>
      <c r="AAW34" t="s">
        <v>104</v>
      </c>
      <c r="AAX34" t="s">
        <v>103</v>
      </c>
      <c r="AAY34" t="s">
        <v>105</v>
      </c>
      <c r="AAZ34" t="s">
        <v>102</v>
      </c>
      <c r="ABA34" t="s">
        <v>104</v>
      </c>
      <c r="ABB34" t="s">
        <v>103</v>
      </c>
      <c r="ABC34" t="s">
        <v>105</v>
      </c>
      <c r="ABD34" t="s">
        <v>65</v>
      </c>
      <c r="ABE34" t="s">
        <v>66</v>
      </c>
      <c r="ACO34" t="s">
        <v>106</v>
      </c>
      <c r="ACP34" t="s">
        <v>107</v>
      </c>
      <c r="ACQ34" t="s">
        <v>108</v>
      </c>
      <c r="ACR34" t="s">
        <v>109</v>
      </c>
      <c r="ACS34" t="s">
        <v>110</v>
      </c>
      <c r="ACT34" t="s">
        <v>111</v>
      </c>
      <c r="ACU34" t="s">
        <v>112</v>
      </c>
      <c r="ACV34" t="s">
        <v>113</v>
      </c>
      <c r="ACW34" t="s">
        <v>114</v>
      </c>
      <c r="ACX34" s="3" t="s">
        <v>115</v>
      </c>
      <c r="ACY34" t="s">
        <v>109</v>
      </c>
      <c r="ACZ34" t="s">
        <v>114</v>
      </c>
      <c r="AEC34" t="s">
        <v>116</v>
      </c>
      <c r="AED34" t="s">
        <v>117</v>
      </c>
      <c r="AEE34" t="s">
        <v>116</v>
      </c>
      <c r="AEF34" t="s">
        <v>117</v>
      </c>
      <c r="AEL34" t="s">
        <v>118</v>
      </c>
      <c r="AEM34" t="s">
        <v>119</v>
      </c>
      <c r="AFK34" s="1">
        <v>45719</v>
      </c>
      <c r="AFM34" s="1">
        <v>45719</v>
      </c>
      <c r="AIO34" t="s">
        <v>120</v>
      </c>
      <c r="AKH34" t="s">
        <v>121</v>
      </c>
      <c r="AKI34" t="s">
        <v>122</v>
      </c>
      <c r="AQE34" t="s">
        <v>35</v>
      </c>
      <c r="AQF34" t="s">
        <v>36</v>
      </c>
      <c r="AQG34" t="s">
        <v>35</v>
      </c>
      <c r="AQH34" t="s">
        <v>36</v>
      </c>
      <c r="ARG34" t="s">
        <v>123</v>
      </c>
      <c r="ARH34" t="s">
        <v>124</v>
      </c>
      <c r="ARI34" t="s">
        <v>125</v>
      </c>
      <c r="ARJ34" t="s">
        <v>126</v>
      </c>
      <c r="ARK34" t="s">
        <v>127</v>
      </c>
      <c r="ARL34" t="s">
        <v>128</v>
      </c>
      <c r="ARM34" t="s">
        <v>129</v>
      </c>
      <c r="ARN34" t="s">
        <v>130</v>
      </c>
      <c r="ARO34" t="s">
        <v>131</v>
      </c>
      <c r="ARP34" t="s">
        <v>132</v>
      </c>
      <c r="ARW34" t="s">
        <v>133</v>
      </c>
      <c r="ARX34" t="s">
        <v>134</v>
      </c>
      <c r="ARY34" t="s">
        <v>135</v>
      </c>
      <c r="ARZ34" t="s">
        <v>136</v>
      </c>
      <c r="ASA34" t="s">
        <v>137</v>
      </c>
      <c r="ASB34" t="s">
        <v>138</v>
      </c>
      <c r="ASC34" t="s">
        <v>139</v>
      </c>
      <c r="ASD34" t="s">
        <v>140</v>
      </c>
      <c r="ASE34" t="s">
        <v>108</v>
      </c>
      <c r="ASF34" t="s">
        <v>110</v>
      </c>
      <c r="ASG34" t="s">
        <v>113</v>
      </c>
      <c r="ASH34" s="3" t="s">
        <v>115</v>
      </c>
      <c r="ASJ34" t="s">
        <v>37</v>
      </c>
      <c r="ASK34" t="s">
        <v>38</v>
      </c>
      <c r="ASM34" t="s">
        <v>39</v>
      </c>
      <c r="ASN34" t="s">
        <v>40</v>
      </c>
      <c r="ATI34" t="s">
        <v>15</v>
      </c>
      <c r="ATJ34" t="s">
        <v>141</v>
      </c>
      <c r="ATK34" t="s">
        <v>16</v>
      </c>
      <c r="ATL34" t="s">
        <v>142</v>
      </c>
      <c r="ATM34" t="s">
        <v>15</v>
      </c>
      <c r="ATN34" t="s">
        <v>141</v>
      </c>
      <c r="ATO34" t="s">
        <v>16</v>
      </c>
      <c r="ATP34" t="s">
        <v>142</v>
      </c>
      <c r="AUP34" t="s">
        <v>143</v>
      </c>
      <c r="AUQ34" t="s">
        <v>144</v>
      </c>
      <c r="AUU34" t="s">
        <v>145</v>
      </c>
      <c r="AUW34" t="s">
        <v>146</v>
      </c>
      <c r="AUY34" t="s">
        <v>330</v>
      </c>
      <c r="AVB34" t="s">
        <v>331</v>
      </c>
      <c r="AVE34" t="s">
        <v>149</v>
      </c>
      <c r="AVF34" t="s">
        <v>150</v>
      </c>
      <c r="AVG34" t="s">
        <v>151</v>
      </c>
      <c r="AVH34" t="s">
        <v>152</v>
      </c>
      <c r="AVI34" t="s">
        <v>151</v>
      </c>
      <c r="AVJ34" t="s">
        <v>152</v>
      </c>
      <c r="AVP34" t="s">
        <v>47</v>
      </c>
      <c r="AVR34" t="s">
        <v>48</v>
      </c>
      <c r="AWF34" t="s">
        <v>153</v>
      </c>
      <c r="AWG34" t="s">
        <v>154</v>
      </c>
      <c r="AWH34" t="s">
        <v>155</v>
      </c>
      <c r="AWI34" t="s">
        <v>156</v>
      </c>
      <c r="AWJ34" t="s">
        <v>157</v>
      </c>
      <c r="AWK34" t="s">
        <v>158</v>
      </c>
      <c r="AWL34" t="s">
        <v>155</v>
      </c>
      <c r="AWM34" t="s">
        <v>158</v>
      </c>
      <c r="AWW34" t="s">
        <v>159</v>
      </c>
      <c r="AWX34" t="s">
        <v>160</v>
      </c>
      <c r="AWY34" t="s">
        <v>161</v>
      </c>
      <c r="AWZ34" t="s">
        <v>162</v>
      </c>
      <c r="AXN34" t="s">
        <v>163</v>
      </c>
      <c r="AXO34" t="s">
        <v>164</v>
      </c>
      <c r="AXP34" t="s">
        <v>163</v>
      </c>
      <c r="AXQ34" t="s">
        <v>164</v>
      </c>
      <c r="AXU34" t="s">
        <v>165</v>
      </c>
      <c r="AXV34" t="s">
        <v>166</v>
      </c>
      <c r="AXW34" t="s">
        <v>167</v>
      </c>
      <c r="AXX34" t="s">
        <v>168</v>
      </c>
      <c r="AXY34" t="s">
        <v>169</v>
      </c>
      <c r="AXZ34" t="s">
        <v>170</v>
      </c>
      <c r="AYA34" t="s">
        <v>171</v>
      </c>
      <c r="AYB34" t="s">
        <v>172</v>
      </c>
      <c r="AYU34">
        <v>0</v>
      </c>
      <c r="AYV34">
        <v>0</v>
      </c>
      <c r="AYZ34">
        <v>0</v>
      </c>
      <c r="AZA34">
        <v>0</v>
      </c>
      <c r="AZF34" t="s">
        <v>29</v>
      </c>
      <c r="AZG34" t="s">
        <v>29</v>
      </c>
      <c r="AZI34" t="s">
        <v>173</v>
      </c>
      <c r="AZJ34" t="s">
        <v>173</v>
      </c>
      <c r="AZN34">
        <v>0</v>
      </c>
      <c r="AZO34">
        <v>0</v>
      </c>
      <c r="BBI34" t="s">
        <v>174</v>
      </c>
      <c r="BBJ34" t="s">
        <v>174</v>
      </c>
      <c r="BCA34" t="s">
        <v>175</v>
      </c>
      <c r="BCB34" t="s">
        <v>176</v>
      </c>
      <c r="BCC34" t="s">
        <v>177</v>
      </c>
      <c r="BCD34" t="s">
        <v>178</v>
      </c>
      <c r="BCE34" t="s">
        <v>35</v>
      </c>
      <c r="BCF34" t="s">
        <v>179</v>
      </c>
      <c r="BCG34" t="s">
        <v>180</v>
      </c>
      <c r="BCH34" t="s">
        <v>181</v>
      </c>
      <c r="BCI34" t="s">
        <v>182</v>
      </c>
      <c r="BCJ34" t="s">
        <v>183</v>
      </c>
      <c r="BCK34" t="s">
        <v>184</v>
      </c>
      <c r="BCL34" t="s">
        <v>185</v>
      </c>
      <c r="BCM34" t="s">
        <v>36</v>
      </c>
      <c r="BCN34" t="s">
        <v>186</v>
      </c>
      <c r="BCO34" t="s">
        <v>187</v>
      </c>
      <c r="BCP34" t="s">
        <v>188</v>
      </c>
      <c r="BCQ34" t="s">
        <v>175</v>
      </c>
      <c r="BCR34" t="s">
        <v>176</v>
      </c>
      <c r="BCS34" t="s">
        <v>177</v>
      </c>
      <c r="BCT34" t="s">
        <v>178</v>
      </c>
      <c r="BCU34" t="s">
        <v>35</v>
      </c>
      <c r="BCV34" t="s">
        <v>179</v>
      </c>
      <c r="BCW34" t="s">
        <v>180</v>
      </c>
      <c r="BCX34" t="s">
        <v>181</v>
      </c>
      <c r="BCY34" t="s">
        <v>182</v>
      </c>
      <c r="BCZ34" t="s">
        <v>183</v>
      </c>
      <c r="BDA34" t="s">
        <v>184</v>
      </c>
      <c r="BDB34" t="s">
        <v>185</v>
      </c>
      <c r="BDC34" t="s">
        <v>36</v>
      </c>
      <c r="BDD34" t="s">
        <v>186</v>
      </c>
      <c r="BDE34" t="s">
        <v>189</v>
      </c>
      <c r="BDF34" t="s">
        <v>188</v>
      </c>
      <c r="BDS34" t="s">
        <v>190</v>
      </c>
      <c r="BDT34" t="s">
        <v>191</v>
      </c>
      <c r="BDU34" t="s">
        <v>190</v>
      </c>
      <c r="BDV34" t="s">
        <v>191</v>
      </c>
      <c r="BDW34" t="s">
        <v>124</v>
      </c>
      <c r="BDX34" t="s">
        <v>192</v>
      </c>
      <c r="BDY34" t="s">
        <v>190</v>
      </c>
      <c r="BDZ34" t="s">
        <v>193</v>
      </c>
      <c r="BEA34" t="s">
        <v>194</v>
      </c>
      <c r="BEB34" t="s">
        <v>195</v>
      </c>
      <c r="BEC34" t="s">
        <v>196</v>
      </c>
      <c r="BEF34" t="s">
        <v>129</v>
      </c>
      <c r="BEG34" t="s">
        <v>197</v>
      </c>
      <c r="BEH34" t="s">
        <v>191</v>
      </c>
      <c r="BEI34" t="s">
        <v>198</v>
      </c>
      <c r="BEJ34" t="s">
        <v>199</v>
      </c>
      <c r="BEK34" t="s">
        <v>200</v>
      </c>
      <c r="BEL34" t="s">
        <v>201</v>
      </c>
      <c r="BEO34" t="s">
        <v>190</v>
      </c>
      <c r="BEP34" t="s">
        <v>193</v>
      </c>
      <c r="BEQ34" t="s">
        <v>195</v>
      </c>
      <c r="BER34" t="s">
        <v>191</v>
      </c>
      <c r="BES34" t="s">
        <v>198</v>
      </c>
      <c r="BET34" t="s">
        <v>200</v>
      </c>
      <c r="BEU34" t="s">
        <v>190</v>
      </c>
      <c r="BEV34" t="s">
        <v>202</v>
      </c>
      <c r="BEW34" t="s">
        <v>191</v>
      </c>
      <c r="BEX34" t="s">
        <v>203</v>
      </c>
      <c r="BEY34" t="s">
        <v>190</v>
      </c>
      <c r="BEZ34" t="s">
        <v>202</v>
      </c>
      <c r="BFA34" t="s">
        <v>191</v>
      </c>
      <c r="BFB34" t="s">
        <v>203</v>
      </c>
      <c r="BIO34" t="s">
        <v>204</v>
      </c>
      <c r="BJI34" t="s">
        <v>205</v>
      </c>
      <c r="BJJ34" t="s">
        <v>205</v>
      </c>
      <c r="BJM34" t="s">
        <v>206</v>
      </c>
      <c r="BJN34" t="s">
        <v>207</v>
      </c>
      <c r="BJO34" t="s">
        <v>207</v>
      </c>
      <c r="BKC34" t="s">
        <v>29</v>
      </c>
      <c r="BKD34" t="s">
        <v>29</v>
      </c>
      <c r="BKV34" t="s">
        <v>262</v>
      </c>
      <c r="BKW34" t="s">
        <v>267</v>
      </c>
      <c r="BMO34">
        <v>0</v>
      </c>
      <c r="BMP34">
        <v>0</v>
      </c>
      <c r="BMS34" t="s">
        <v>208</v>
      </c>
      <c r="BMT34" t="s">
        <v>209</v>
      </c>
      <c r="BMU34" t="s">
        <v>208</v>
      </c>
      <c r="BMV34" t="s">
        <v>209</v>
      </c>
      <c r="BNR34" t="s">
        <v>210</v>
      </c>
      <c r="BNS34" t="s">
        <v>211</v>
      </c>
      <c r="BNT34" t="s">
        <v>212</v>
      </c>
      <c r="BNU34" t="s">
        <v>213</v>
      </c>
      <c r="BNV34" t="s">
        <v>214</v>
      </c>
      <c r="BNW34" t="s">
        <v>215</v>
      </c>
      <c r="BNX34" t="s">
        <v>210</v>
      </c>
      <c r="BNY34" t="s">
        <v>212</v>
      </c>
      <c r="BNZ34" t="s">
        <v>213</v>
      </c>
      <c r="BOA34" t="s">
        <v>215</v>
      </c>
      <c r="BOB34" t="s">
        <v>102</v>
      </c>
      <c r="BOC34" t="s">
        <v>100</v>
      </c>
      <c r="BOD34" t="s">
        <v>103</v>
      </c>
      <c r="BOE34" t="s">
        <v>101</v>
      </c>
      <c r="BOF34" t="s">
        <v>102</v>
      </c>
      <c r="BOG34" t="s">
        <v>100</v>
      </c>
      <c r="BOH34" t="s">
        <v>103</v>
      </c>
      <c r="BOI34" t="s">
        <v>101</v>
      </c>
      <c r="BOK34" t="s">
        <v>216</v>
      </c>
      <c r="BOL34" t="s">
        <v>217</v>
      </c>
      <c r="BOM34" t="s">
        <v>218</v>
      </c>
      <c r="BON34" t="s">
        <v>219</v>
      </c>
      <c r="BOO34" t="s">
        <v>220</v>
      </c>
      <c r="BOP34" t="s">
        <v>221</v>
      </c>
      <c r="BOQ34" t="s">
        <v>222</v>
      </c>
      <c r="BOR34" t="s">
        <v>160</v>
      </c>
      <c r="BOS34" t="s">
        <v>223</v>
      </c>
      <c r="BOT34" t="s">
        <v>224</v>
      </c>
      <c r="BOU34" t="s">
        <v>225</v>
      </c>
      <c r="BOV34" t="s">
        <v>226</v>
      </c>
      <c r="BOW34" t="s">
        <v>227</v>
      </c>
      <c r="BOX34" t="s">
        <v>228</v>
      </c>
      <c r="BOY34" t="s">
        <v>229</v>
      </c>
      <c r="BOZ34" t="s">
        <v>230</v>
      </c>
      <c r="BPA34" t="s">
        <v>162</v>
      </c>
      <c r="BPB34" t="s">
        <v>231</v>
      </c>
      <c r="BPC34" t="s">
        <v>160</v>
      </c>
      <c r="BPD34" t="s">
        <v>162</v>
      </c>
      <c r="BQI34" t="s">
        <v>232</v>
      </c>
      <c r="BQJ34" s="3" t="s">
        <v>233</v>
      </c>
      <c r="BQK34" t="s">
        <v>232</v>
      </c>
      <c r="BQL34" s="3" t="s">
        <v>233</v>
      </c>
      <c r="BQO34" t="s">
        <v>104</v>
      </c>
      <c r="BQP34" t="s">
        <v>105</v>
      </c>
      <c r="BQQ34" t="s">
        <v>104</v>
      </c>
      <c r="BQR34" t="s">
        <v>105</v>
      </c>
      <c r="BQS34" t="s">
        <v>234</v>
      </c>
      <c r="BQT34" t="s">
        <v>234</v>
      </c>
      <c r="BQY34" t="s">
        <v>81</v>
      </c>
      <c r="BQZ34" t="s">
        <v>97</v>
      </c>
      <c r="BRA34" t="s">
        <v>81</v>
      </c>
      <c r="BRB34" t="s">
        <v>97</v>
      </c>
      <c r="BRT34" t="s">
        <v>332</v>
      </c>
      <c r="BRU34" t="s">
        <v>333</v>
      </c>
      <c r="BRZ34" t="s">
        <v>67</v>
      </c>
      <c r="BSA34" t="s">
        <v>235</v>
      </c>
      <c r="BSB34" t="s">
        <v>236</v>
      </c>
      <c r="BSC34" t="s">
        <v>82</v>
      </c>
      <c r="BSD34" t="s">
        <v>237</v>
      </c>
      <c r="BSE34" t="s">
        <v>238</v>
      </c>
      <c r="BTB34" t="s">
        <v>149</v>
      </c>
      <c r="BTC34" t="s">
        <v>239</v>
      </c>
      <c r="BTD34" t="s">
        <v>150</v>
      </c>
      <c r="BTE34" t="s">
        <v>240</v>
      </c>
      <c r="BTT34" t="s">
        <v>47</v>
      </c>
      <c r="BTU34" t="s">
        <v>48</v>
      </c>
      <c r="BTV34" t="s">
        <v>47</v>
      </c>
      <c r="BTW34" t="s">
        <v>48</v>
      </c>
      <c r="BTY34" t="s">
        <v>241</v>
      </c>
      <c r="BUC34" t="s">
        <v>242</v>
      </c>
      <c r="BUD34" t="s">
        <v>242</v>
      </c>
      <c r="BWZ34" t="s">
        <v>73</v>
      </c>
      <c r="BXB34" t="s">
        <v>89</v>
      </c>
      <c r="BXN34" t="s">
        <v>243</v>
      </c>
      <c r="BXO34" t="s">
        <v>244</v>
      </c>
      <c r="BXP34" t="s">
        <v>243</v>
      </c>
      <c r="BXQ34" t="s">
        <v>244</v>
      </c>
      <c r="BXR34" t="s">
        <v>598</v>
      </c>
      <c r="CAN34" t="s">
        <v>243</v>
      </c>
      <c r="CAO34" t="s">
        <v>246</v>
      </c>
      <c r="CAP34" t="s">
        <v>247</v>
      </c>
      <c r="CAQ34" t="s">
        <v>248</v>
      </c>
      <c r="CAR34" t="s">
        <v>244</v>
      </c>
      <c r="CAS34" t="s">
        <v>249</v>
      </c>
      <c r="CAT34" t="s">
        <v>250</v>
      </c>
      <c r="CAU34" t="s">
        <v>251</v>
      </c>
      <c r="CEE34" t="s">
        <v>21</v>
      </c>
      <c r="CEF34" t="s">
        <v>26</v>
      </c>
      <c r="CEG34" t="s">
        <v>15</v>
      </c>
      <c r="CEH34" t="s">
        <v>16</v>
      </c>
      <c r="CEI34" t="s">
        <v>212</v>
      </c>
      <c r="CEJ34" t="s">
        <v>215</v>
      </c>
      <c r="CEK34" t="s">
        <v>212</v>
      </c>
      <c r="CEL34" t="s">
        <v>215</v>
      </c>
      <c r="CGJ34" t="s">
        <v>15</v>
      </c>
      <c r="CGK34" t="s">
        <v>16</v>
      </c>
      <c r="CGL34" t="s">
        <v>15</v>
      </c>
      <c r="CGM34" t="s">
        <v>16</v>
      </c>
      <c r="CHI34" t="s">
        <v>252</v>
      </c>
      <c r="CHJ34" t="s">
        <v>252</v>
      </c>
      <c r="CHK34" t="s">
        <v>253</v>
      </c>
      <c r="CHL34" t="s">
        <v>254</v>
      </c>
      <c r="CHM34" t="s">
        <v>253</v>
      </c>
      <c r="CHN34" t="s">
        <v>254</v>
      </c>
      <c r="CIR34" t="s">
        <v>335</v>
      </c>
      <c r="CJM34">
        <v>0.5</v>
      </c>
      <c r="CMA34" t="s">
        <v>235</v>
      </c>
      <c r="CMB34" t="s">
        <v>258</v>
      </c>
      <c r="CMC34" t="s">
        <v>259</v>
      </c>
      <c r="CMD34" t="s">
        <v>210</v>
      </c>
      <c r="CME34" t="s">
        <v>121</v>
      </c>
      <c r="CMF34" t="s">
        <v>260</v>
      </c>
      <c r="CMG34" t="s">
        <v>211</v>
      </c>
      <c r="CMH34" t="s">
        <v>261</v>
      </c>
      <c r="CMI34" t="s">
        <v>212</v>
      </c>
      <c r="CMJ34" t="s">
        <v>80</v>
      </c>
      <c r="CMK34" t="s">
        <v>262</v>
      </c>
      <c r="CML34" t="s">
        <v>237</v>
      </c>
      <c r="CMM34" t="s">
        <v>263</v>
      </c>
      <c r="CMN34" t="s">
        <v>264</v>
      </c>
      <c r="CMO34" t="s">
        <v>213</v>
      </c>
      <c r="CMP34" t="s">
        <v>122</v>
      </c>
      <c r="CMQ34" t="s">
        <v>265</v>
      </c>
      <c r="CMR34" t="s">
        <v>214</v>
      </c>
      <c r="CMS34" t="s">
        <v>266</v>
      </c>
      <c r="CMT34" t="s">
        <v>215</v>
      </c>
      <c r="CMU34" t="s">
        <v>96</v>
      </c>
      <c r="CMV34" t="s">
        <v>267</v>
      </c>
      <c r="CMW34" t="s">
        <v>235</v>
      </c>
      <c r="CMX34" t="s">
        <v>268</v>
      </c>
      <c r="CMY34" t="s">
        <v>258</v>
      </c>
      <c r="CMZ34" t="s">
        <v>259</v>
      </c>
      <c r="CNA34" t="s">
        <v>210</v>
      </c>
      <c r="CNB34" t="s">
        <v>121</v>
      </c>
      <c r="CNC34" t="s">
        <v>260</v>
      </c>
      <c r="CND34" t="s">
        <v>211</v>
      </c>
      <c r="CNE34" t="s">
        <v>212</v>
      </c>
      <c r="CNF34" t="s">
        <v>269</v>
      </c>
      <c r="CNG34" t="s">
        <v>80</v>
      </c>
      <c r="CNH34" t="s">
        <v>262</v>
      </c>
      <c r="CNJ34" t="s">
        <v>237</v>
      </c>
      <c r="CNK34" t="s">
        <v>270</v>
      </c>
      <c r="CNL34" t="s">
        <v>263</v>
      </c>
      <c r="CNM34" t="s">
        <v>264</v>
      </c>
      <c r="CNN34" t="s">
        <v>213</v>
      </c>
      <c r="CNO34" t="s">
        <v>122</v>
      </c>
      <c r="CNP34" t="s">
        <v>265</v>
      </c>
      <c r="CNQ34" t="s">
        <v>214</v>
      </c>
      <c r="CNR34" t="s">
        <v>215</v>
      </c>
      <c r="CNS34" t="s">
        <v>271</v>
      </c>
      <c r="CNT34" t="s">
        <v>96</v>
      </c>
      <c r="CNU34" t="s">
        <v>267</v>
      </c>
      <c r="CQB34" t="s">
        <v>272</v>
      </c>
      <c r="CQC34" t="s">
        <v>273</v>
      </c>
      <c r="CQG34">
        <v>100</v>
      </c>
      <c r="CQH34">
        <v>100</v>
      </c>
      <c r="CQT34" t="s">
        <v>599</v>
      </c>
      <c r="CSN34" t="s">
        <v>337</v>
      </c>
      <c r="CSO34" t="s">
        <v>338</v>
      </c>
      <c r="CSP34" s="4">
        <v>45761.256983738429</v>
      </c>
      <c r="CST34" s="2" t="s">
        <v>600</v>
      </c>
      <c r="CSU34" s="2" t="s">
        <v>601</v>
      </c>
      <c r="CSV34" t="s">
        <v>602</v>
      </c>
      <c r="CSW34" t="s">
        <v>603</v>
      </c>
      <c r="CTH34" t="s">
        <v>278</v>
      </c>
      <c r="CTI34" s="1">
        <v>45783.569444444445</v>
      </c>
    </row>
    <row r="35" spans="1:971 1123:1994 2068:2557" ht="40.5" customHeight="1" x14ac:dyDescent="0.25">
      <c r="A35" t="s">
        <v>604</v>
      </c>
      <c r="B35" t="s">
        <v>462</v>
      </c>
      <c r="C35">
        <v>1466141</v>
      </c>
      <c r="D35" t="s">
        <v>2</v>
      </c>
      <c r="E35" t="s">
        <v>3</v>
      </c>
      <c r="F35" t="s">
        <v>4</v>
      </c>
      <c r="G35" t="s">
        <v>5</v>
      </c>
      <c r="H35" t="s">
        <v>6</v>
      </c>
      <c r="I35" t="s">
        <v>7</v>
      </c>
      <c r="J35" t="s">
        <v>8</v>
      </c>
      <c r="L35" t="s">
        <v>398</v>
      </c>
      <c r="N35" t="s">
        <v>10</v>
      </c>
      <c r="O35" t="s">
        <v>11</v>
      </c>
      <c r="P35" t="s">
        <v>7</v>
      </c>
      <c r="Q35" t="s">
        <v>8</v>
      </c>
      <c r="R35" t="s">
        <v>7</v>
      </c>
      <c r="S35" t="s">
        <v>8</v>
      </c>
      <c r="T35" s="1">
        <v>45734.566666666666</v>
      </c>
      <c r="U35" s="1">
        <v>45882.67083333333</v>
      </c>
      <c r="Y35">
        <v>0</v>
      </c>
      <c r="AQ35" t="s">
        <v>461</v>
      </c>
      <c r="BE35" t="s">
        <v>605</v>
      </c>
      <c r="CS35" t="s">
        <v>15</v>
      </c>
      <c r="CT35" t="s">
        <v>16</v>
      </c>
      <c r="CU35" t="s">
        <v>15</v>
      </c>
      <c r="CV35" t="s">
        <v>16</v>
      </c>
      <c r="CX35" t="s">
        <v>17</v>
      </c>
      <c r="CY35" t="s">
        <v>17</v>
      </c>
      <c r="CZ35" t="s">
        <v>15</v>
      </c>
      <c r="DA35" t="s">
        <v>16</v>
      </c>
      <c r="DB35" t="s">
        <v>15</v>
      </c>
      <c r="DC35" t="s">
        <v>16</v>
      </c>
      <c r="DI35" t="s">
        <v>18</v>
      </c>
      <c r="DJ35" t="s">
        <v>19</v>
      </c>
      <c r="DK35" t="s">
        <v>20</v>
      </c>
      <c r="DL35" t="s">
        <v>21</v>
      </c>
      <c r="DM35" t="s">
        <v>22</v>
      </c>
      <c r="DN35" t="s">
        <v>23</v>
      </c>
      <c r="DO35" t="s">
        <v>24</v>
      </c>
      <c r="DP35" t="s">
        <v>25</v>
      </c>
      <c r="DQ35" t="s">
        <v>26</v>
      </c>
      <c r="DR35" t="s">
        <v>27</v>
      </c>
      <c r="DS35" t="s">
        <v>18</v>
      </c>
      <c r="DT35" t="s">
        <v>19</v>
      </c>
      <c r="DU35" t="s">
        <v>20</v>
      </c>
      <c r="DV35" t="s">
        <v>21</v>
      </c>
      <c r="DW35" t="s">
        <v>22</v>
      </c>
      <c r="DX35" t="s">
        <v>23</v>
      </c>
      <c r="DY35" t="s">
        <v>24</v>
      </c>
      <c r="DZ35" t="s">
        <v>25</v>
      </c>
      <c r="EA35" t="s">
        <v>26</v>
      </c>
      <c r="EB35" t="s">
        <v>27</v>
      </c>
      <c r="EI35" t="s">
        <v>28</v>
      </c>
      <c r="EJ35" t="s">
        <v>28</v>
      </c>
      <c r="EM35" s="1">
        <v>45719</v>
      </c>
      <c r="EN35" s="1">
        <v>45719</v>
      </c>
      <c r="EU35" t="s">
        <v>29</v>
      </c>
      <c r="EV35" t="s">
        <v>29</v>
      </c>
      <c r="EZ35" t="s">
        <v>30</v>
      </c>
      <c r="FA35" t="s">
        <v>30</v>
      </c>
      <c r="FF35" t="s">
        <v>15</v>
      </c>
      <c r="FG35" t="s">
        <v>31</v>
      </c>
      <c r="FH35" t="s">
        <v>32</v>
      </c>
      <c r="FI35" t="s">
        <v>16</v>
      </c>
      <c r="FJ35" t="s">
        <v>33</v>
      </c>
      <c r="FK35" t="s">
        <v>34</v>
      </c>
      <c r="FL35" t="s">
        <v>15</v>
      </c>
      <c r="FM35" t="s">
        <v>31</v>
      </c>
      <c r="FN35" t="s">
        <v>32</v>
      </c>
      <c r="FO35" t="s">
        <v>16</v>
      </c>
      <c r="FP35" t="s">
        <v>33</v>
      </c>
      <c r="FQ35" t="s">
        <v>34</v>
      </c>
      <c r="FZ35" t="s">
        <v>35</v>
      </c>
      <c r="GA35" t="s">
        <v>36</v>
      </c>
      <c r="GB35" t="s">
        <v>35</v>
      </c>
      <c r="GC35" t="s">
        <v>36</v>
      </c>
      <c r="GG35" t="s">
        <v>15</v>
      </c>
      <c r="GH35" t="s">
        <v>16</v>
      </c>
      <c r="GI35" t="s">
        <v>15</v>
      </c>
      <c r="GJ35" t="s">
        <v>16</v>
      </c>
      <c r="GL35" t="s">
        <v>15</v>
      </c>
      <c r="GM35" t="s">
        <v>16</v>
      </c>
      <c r="GN35" t="s">
        <v>15</v>
      </c>
      <c r="GO35" t="s">
        <v>16</v>
      </c>
      <c r="GY35" t="s">
        <v>17</v>
      </c>
      <c r="HC35" t="s">
        <v>15</v>
      </c>
      <c r="HD35" t="s">
        <v>16</v>
      </c>
      <c r="HE35" t="s">
        <v>15</v>
      </c>
      <c r="HF35" t="s">
        <v>16</v>
      </c>
      <c r="HG35" t="s">
        <v>322</v>
      </c>
      <c r="HH35" t="s">
        <v>37</v>
      </c>
      <c r="HI35" t="s">
        <v>38</v>
      </c>
      <c r="HJ35" t="s">
        <v>323</v>
      </c>
      <c r="HK35" t="s">
        <v>39</v>
      </c>
      <c r="HL35" t="s">
        <v>40</v>
      </c>
      <c r="HM35" t="s">
        <v>37</v>
      </c>
      <c r="HN35" t="s">
        <v>39</v>
      </c>
      <c r="IH35" t="s">
        <v>41</v>
      </c>
      <c r="II35" t="s">
        <v>41</v>
      </c>
      <c r="IT35" t="s">
        <v>42</v>
      </c>
      <c r="IU35" t="s">
        <v>42</v>
      </c>
      <c r="JF35" t="s">
        <v>464</v>
      </c>
      <c r="LB35" t="s">
        <v>15</v>
      </c>
      <c r="LC35" t="s">
        <v>16</v>
      </c>
      <c r="LD35" t="s">
        <v>15</v>
      </c>
      <c r="LE35" t="s">
        <v>16</v>
      </c>
      <c r="LO35" t="s">
        <v>606</v>
      </c>
      <c r="MJ35" t="s">
        <v>326</v>
      </c>
      <c r="ML35" t="s">
        <v>327</v>
      </c>
      <c r="MN35" t="s">
        <v>47</v>
      </c>
      <c r="MO35" t="s">
        <v>48</v>
      </c>
      <c r="MQ35" t="s">
        <v>49</v>
      </c>
      <c r="MR35" t="s">
        <v>49</v>
      </c>
      <c r="MU35" t="s">
        <v>50</v>
      </c>
      <c r="MV35" t="s">
        <v>51</v>
      </c>
      <c r="MW35" t="s">
        <v>50</v>
      </c>
      <c r="MX35" t="s">
        <v>51</v>
      </c>
      <c r="NF35" t="s">
        <v>52</v>
      </c>
      <c r="NG35" t="s">
        <v>53</v>
      </c>
      <c r="NH35" t="s">
        <v>54</v>
      </c>
      <c r="NI35" t="s">
        <v>55</v>
      </c>
      <c r="NJ35" t="s">
        <v>52</v>
      </c>
      <c r="NK35" t="s">
        <v>53</v>
      </c>
      <c r="NL35" t="s">
        <v>54</v>
      </c>
      <c r="NM35" t="s">
        <v>55</v>
      </c>
      <c r="PH35" t="s">
        <v>56</v>
      </c>
      <c r="PI35" t="s">
        <v>56</v>
      </c>
      <c r="QU35" t="s">
        <v>57</v>
      </c>
      <c r="QW35" t="s">
        <v>58</v>
      </c>
      <c r="RB35" t="s">
        <v>59</v>
      </c>
      <c r="RC35" t="s">
        <v>60</v>
      </c>
      <c r="RD35" t="s">
        <v>61</v>
      </c>
      <c r="RE35" t="s">
        <v>62</v>
      </c>
      <c r="RF35" t="s">
        <v>63</v>
      </c>
      <c r="RG35" t="s">
        <v>64</v>
      </c>
      <c r="RJ35" t="s">
        <v>65</v>
      </c>
      <c r="RK35" t="s">
        <v>66</v>
      </c>
      <c r="TM35" t="s">
        <v>67</v>
      </c>
      <c r="TN35" t="s">
        <v>68</v>
      </c>
      <c r="TO35" t="s">
        <v>68</v>
      </c>
      <c r="TP35" t="s">
        <v>69</v>
      </c>
      <c r="TQ35" t="s">
        <v>70</v>
      </c>
      <c r="TR35" t="s">
        <v>71</v>
      </c>
      <c r="TS35" t="s">
        <v>72</v>
      </c>
      <c r="TT35" t="s">
        <v>73</v>
      </c>
      <c r="TU35" t="s">
        <v>74</v>
      </c>
      <c r="TV35" t="s">
        <v>75</v>
      </c>
      <c r="TW35" t="s">
        <v>76</v>
      </c>
      <c r="TX35" t="s">
        <v>77</v>
      </c>
      <c r="TY35" t="s">
        <v>78</v>
      </c>
      <c r="TZ35" t="s">
        <v>79</v>
      </c>
      <c r="UA35" t="s">
        <v>80</v>
      </c>
      <c r="UB35" t="s">
        <v>81</v>
      </c>
      <c r="UC35" t="s">
        <v>283</v>
      </c>
      <c r="UD35" t="s">
        <v>284</v>
      </c>
      <c r="UH35" t="s">
        <v>82</v>
      </c>
      <c r="UI35" t="s">
        <v>83</v>
      </c>
      <c r="UJ35" t="s">
        <v>84</v>
      </c>
      <c r="UK35" t="s">
        <v>85</v>
      </c>
      <c r="UL35" t="s">
        <v>86</v>
      </c>
      <c r="UM35" t="s">
        <v>87</v>
      </c>
      <c r="UN35" t="s">
        <v>88</v>
      </c>
      <c r="UO35" t="s">
        <v>89</v>
      </c>
      <c r="UP35" t="s">
        <v>90</v>
      </c>
      <c r="UQ35" t="s">
        <v>91</v>
      </c>
      <c r="UR35" t="s">
        <v>92</v>
      </c>
      <c r="US35" t="s">
        <v>93</v>
      </c>
      <c r="UT35" t="s">
        <v>94</v>
      </c>
      <c r="UU35" t="s">
        <v>95</v>
      </c>
      <c r="UV35" t="s">
        <v>96</v>
      </c>
      <c r="UW35" t="s">
        <v>97</v>
      </c>
      <c r="UX35" t="s">
        <v>285</v>
      </c>
      <c r="UY35" t="s">
        <v>286</v>
      </c>
      <c r="VC35" t="s">
        <v>67</v>
      </c>
      <c r="VD35" t="s">
        <v>70</v>
      </c>
      <c r="VE35" t="s">
        <v>71</v>
      </c>
      <c r="VF35" t="s">
        <v>73</v>
      </c>
      <c r="VG35" t="s">
        <v>80</v>
      </c>
      <c r="VH35" t="s">
        <v>81</v>
      </c>
      <c r="VI35" t="s">
        <v>82</v>
      </c>
      <c r="VJ35" t="s">
        <v>86</v>
      </c>
      <c r="VK35" t="s">
        <v>87</v>
      </c>
      <c r="VL35" t="s">
        <v>89</v>
      </c>
      <c r="VM35" t="s">
        <v>96</v>
      </c>
      <c r="VN35" t="s">
        <v>97</v>
      </c>
      <c r="VX35" t="s">
        <v>358</v>
      </c>
      <c r="VY35" t="s">
        <v>359</v>
      </c>
      <c r="VZ35" t="s">
        <v>154</v>
      </c>
      <c r="WA35" t="s">
        <v>360</v>
      </c>
      <c r="WB35" t="s">
        <v>361</v>
      </c>
      <c r="WD35" t="s">
        <v>362</v>
      </c>
      <c r="WE35" t="s">
        <v>363</v>
      </c>
      <c r="WF35" t="s">
        <v>157</v>
      </c>
      <c r="WG35" t="s">
        <v>364</v>
      </c>
      <c r="WH35" t="s">
        <v>365</v>
      </c>
      <c r="WK35" t="s">
        <v>366</v>
      </c>
      <c r="WL35" t="s">
        <v>367</v>
      </c>
      <c r="WM35" t="s">
        <v>368</v>
      </c>
      <c r="WN35" t="s">
        <v>369</v>
      </c>
      <c r="WO35" t="s">
        <v>370</v>
      </c>
      <c r="WP35" t="s">
        <v>371</v>
      </c>
      <c r="WQ35" t="s">
        <v>372</v>
      </c>
      <c r="WR35" t="s">
        <v>373</v>
      </c>
      <c r="WS35" t="s">
        <v>374</v>
      </c>
      <c r="WT35" t="s">
        <v>375</v>
      </c>
      <c r="WW35" t="s">
        <v>376</v>
      </c>
      <c r="WX35" t="s">
        <v>377</v>
      </c>
      <c r="WY35" t="s">
        <v>116</v>
      </c>
      <c r="WZ35" t="s">
        <v>332</v>
      </c>
      <c r="XA35" t="s">
        <v>378</v>
      </c>
      <c r="XB35" t="s">
        <v>379</v>
      </c>
      <c r="XC35" t="s">
        <v>181</v>
      </c>
      <c r="XD35" t="s">
        <v>262</v>
      </c>
      <c r="XE35" t="s">
        <v>104</v>
      </c>
      <c r="XF35" t="s">
        <v>380</v>
      </c>
      <c r="XG35" t="s">
        <v>381</v>
      </c>
      <c r="XH35" t="s">
        <v>117</v>
      </c>
      <c r="XI35" t="s">
        <v>333</v>
      </c>
      <c r="XJ35" t="s">
        <v>382</v>
      </c>
      <c r="XK35" s="3" t="s">
        <v>383</v>
      </c>
      <c r="XL35" t="s">
        <v>188</v>
      </c>
      <c r="XM35" t="s">
        <v>267</v>
      </c>
      <c r="XN35" t="s">
        <v>105</v>
      </c>
      <c r="XR35" t="s">
        <v>243</v>
      </c>
      <c r="XS35" t="s">
        <v>246</v>
      </c>
      <c r="XT35" t="s">
        <v>247</v>
      </c>
      <c r="XU35" t="s">
        <v>248</v>
      </c>
      <c r="XV35" t="s">
        <v>244</v>
      </c>
      <c r="XW35" t="s">
        <v>249</v>
      </c>
      <c r="XX35" t="s">
        <v>250</v>
      </c>
      <c r="XY35" t="s">
        <v>251</v>
      </c>
      <c r="YD35" t="s">
        <v>98</v>
      </c>
      <c r="YE35" s="3" t="s">
        <v>99</v>
      </c>
      <c r="YG35" t="s">
        <v>100</v>
      </c>
      <c r="YH35" t="s">
        <v>101</v>
      </c>
      <c r="YK35" t="s">
        <v>102</v>
      </c>
      <c r="YL35" t="s">
        <v>103</v>
      </c>
      <c r="YO35" t="s">
        <v>328</v>
      </c>
      <c r="YP35" t="s">
        <v>329</v>
      </c>
      <c r="YQ35" t="s">
        <v>328</v>
      </c>
      <c r="YR35" t="s">
        <v>329</v>
      </c>
      <c r="YS35" t="s">
        <v>31</v>
      </c>
      <c r="YT35" t="s">
        <v>35</v>
      </c>
      <c r="YU35" t="s">
        <v>33</v>
      </c>
      <c r="YV35" t="s">
        <v>36</v>
      </c>
      <c r="YW35" t="s">
        <v>31</v>
      </c>
      <c r="YX35" t="s">
        <v>35</v>
      </c>
      <c r="YY35" t="s">
        <v>33</v>
      </c>
      <c r="YZ35" t="s">
        <v>36</v>
      </c>
      <c r="AAV35" t="s">
        <v>102</v>
      </c>
      <c r="AAW35" t="s">
        <v>104</v>
      </c>
      <c r="AAX35" t="s">
        <v>103</v>
      </c>
      <c r="AAY35" t="s">
        <v>105</v>
      </c>
      <c r="AAZ35" t="s">
        <v>102</v>
      </c>
      <c r="ABA35" t="s">
        <v>104</v>
      </c>
      <c r="ABB35" t="s">
        <v>103</v>
      </c>
      <c r="ABC35" t="s">
        <v>105</v>
      </c>
      <c r="ABD35" t="s">
        <v>65</v>
      </c>
      <c r="ABE35" t="s">
        <v>66</v>
      </c>
      <c r="ACO35" t="s">
        <v>106</v>
      </c>
      <c r="ACP35" t="s">
        <v>107</v>
      </c>
      <c r="ACQ35" t="s">
        <v>108</v>
      </c>
      <c r="ACR35" t="s">
        <v>109</v>
      </c>
      <c r="ACS35" t="s">
        <v>110</v>
      </c>
      <c r="ACT35" t="s">
        <v>111</v>
      </c>
      <c r="ACU35" t="s">
        <v>112</v>
      </c>
      <c r="ACV35" t="s">
        <v>113</v>
      </c>
      <c r="ACW35" t="s">
        <v>114</v>
      </c>
      <c r="ACX35" s="3" t="s">
        <v>115</v>
      </c>
      <c r="ACY35" t="s">
        <v>109</v>
      </c>
      <c r="ACZ35" t="s">
        <v>114</v>
      </c>
      <c r="AEC35" t="s">
        <v>116</v>
      </c>
      <c r="AED35" t="s">
        <v>117</v>
      </c>
      <c r="AEE35" t="s">
        <v>116</v>
      </c>
      <c r="AEF35" t="s">
        <v>117</v>
      </c>
      <c r="AEL35" t="s">
        <v>118</v>
      </c>
      <c r="AEM35" t="s">
        <v>119</v>
      </c>
      <c r="AFK35" s="1">
        <v>45719</v>
      </c>
      <c r="AFM35" s="1">
        <v>45719</v>
      </c>
      <c r="AIO35" t="s">
        <v>120</v>
      </c>
      <c r="AKH35" t="s">
        <v>121</v>
      </c>
      <c r="AKI35" t="s">
        <v>122</v>
      </c>
      <c r="AQE35" t="s">
        <v>35</v>
      </c>
      <c r="AQF35" t="s">
        <v>36</v>
      </c>
      <c r="AQG35" t="s">
        <v>35</v>
      </c>
      <c r="AQH35" t="s">
        <v>36</v>
      </c>
      <c r="ARG35" t="s">
        <v>123</v>
      </c>
      <c r="ARH35" t="s">
        <v>124</v>
      </c>
      <c r="ARI35" t="s">
        <v>125</v>
      </c>
      <c r="ARJ35" t="s">
        <v>126</v>
      </c>
      <c r="ARK35" t="s">
        <v>127</v>
      </c>
      <c r="ARL35" t="s">
        <v>128</v>
      </c>
      <c r="ARM35" t="s">
        <v>129</v>
      </c>
      <c r="ARN35" t="s">
        <v>130</v>
      </c>
      <c r="ARO35" t="s">
        <v>131</v>
      </c>
      <c r="ARP35" t="s">
        <v>132</v>
      </c>
      <c r="ARW35" t="s">
        <v>133</v>
      </c>
      <c r="ARX35" t="s">
        <v>134</v>
      </c>
      <c r="ARY35" t="s">
        <v>135</v>
      </c>
      <c r="ARZ35" t="s">
        <v>136</v>
      </c>
      <c r="ASA35" t="s">
        <v>137</v>
      </c>
      <c r="ASB35" t="s">
        <v>138</v>
      </c>
      <c r="ASC35" t="s">
        <v>139</v>
      </c>
      <c r="ASD35" t="s">
        <v>140</v>
      </c>
      <c r="ASE35" t="s">
        <v>108</v>
      </c>
      <c r="ASF35" t="s">
        <v>110</v>
      </c>
      <c r="ASG35" t="s">
        <v>113</v>
      </c>
      <c r="ASH35" s="3" t="s">
        <v>115</v>
      </c>
      <c r="ASJ35" t="s">
        <v>37</v>
      </c>
      <c r="ASK35" t="s">
        <v>38</v>
      </c>
      <c r="ASM35" t="s">
        <v>39</v>
      </c>
      <c r="ASN35" t="s">
        <v>40</v>
      </c>
      <c r="ATI35" t="s">
        <v>15</v>
      </c>
      <c r="ATJ35" t="s">
        <v>141</v>
      </c>
      <c r="ATK35" t="s">
        <v>16</v>
      </c>
      <c r="ATL35" t="s">
        <v>142</v>
      </c>
      <c r="ATM35" t="s">
        <v>15</v>
      </c>
      <c r="ATN35" t="s">
        <v>141</v>
      </c>
      <c r="ATO35" t="s">
        <v>16</v>
      </c>
      <c r="ATP35" t="s">
        <v>142</v>
      </c>
      <c r="AUP35" t="s">
        <v>143</v>
      </c>
      <c r="AUQ35" t="s">
        <v>144</v>
      </c>
      <c r="AUU35" t="s">
        <v>145</v>
      </c>
      <c r="AUW35" t="s">
        <v>146</v>
      </c>
      <c r="AUY35" t="s">
        <v>330</v>
      </c>
      <c r="AVB35" t="s">
        <v>331</v>
      </c>
      <c r="AVE35" t="s">
        <v>149</v>
      </c>
      <c r="AVF35" t="s">
        <v>150</v>
      </c>
      <c r="AVG35" t="s">
        <v>151</v>
      </c>
      <c r="AVH35" t="s">
        <v>152</v>
      </c>
      <c r="AVI35" t="s">
        <v>151</v>
      </c>
      <c r="AVJ35" t="s">
        <v>152</v>
      </c>
      <c r="AVP35" t="s">
        <v>47</v>
      </c>
      <c r="AVR35" t="s">
        <v>48</v>
      </c>
      <c r="AWF35" t="s">
        <v>153</v>
      </c>
      <c r="AWG35" t="s">
        <v>154</v>
      </c>
      <c r="AWH35" t="s">
        <v>155</v>
      </c>
      <c r="AWI35" t="s">
        <v>156</v>
      </c>
      <c r="AWJ35" t="s">
        <v>157</v>
      </c>
      <c r="AWK35" t="s">
        <v>158</v>
      </c>
      <c r="AWL35" t="s">
        <v>155</v>
      </c>
      <c r="AWM35" t="s">
        <v>158</v>
      </c>
      <c r="AWW35" t="s">
        <v>159</v>
      </c>
      <c r="AWX35" t="s">
        <v>160</v>
      </c>
      <c r="AWY35" t="s">
        <v>161</v>
      </c>
      <c r="AWZ35" t="s">
        <v>162</v>
      </c>
      <c r="AXN35" t="s">
        <v>163</v>
      </c>
      <c r="AXO35" t="s">
        <v>164</v>
      </c>
      <c r="AXP35" t="s">
        <v>163</v>
      </c>
      <c r="AXQ35" t="s">
        <v>164</v>
      </c>
      <c r="AXU35" t="s">
        <v>165</v>
      </c>
      <c r="AXV35" t="s">
        <v>166</v>
      </c>
      <c r="AXW35" t="s">
        <v>167</v>
      </c>
      <c r="AXX35" t="s">
        <v>168</v>
      </c>
      <c r="AXY35" t="s">
        <v>169</v>
      </c>
      <c r="AXZ35" t="s">
        <v>170</v>
      </c>
      <c r="AYA35" t="s">
        <v>171</v>
      </c>
      <c r="AYB35" t="s">
        <v>172</v>
      </c>
      <c r="AYU35">
        <v>0</v>
      </c>
      <c r="AYV35">
        <v>0</v>
      </c>
      <c r="AYZ35">
        <v>0</v>
      </c>
      <c r="AZA35">
        <v>0</v>
      </c>
      <c r="AZF35" t="s">
        <v>29</v>
      </c>
      <c r="AZG35" t="s">
        <v>29</v>
      </c>
      <c r="AZI35" t="s">
        <v>173</v>
      </c>
      <c r="AZJ35" t="s">
        <v>173</v>
      </c>
      <c r="AZN35">
        <v>0</v>
      </c>
      <c r="AZO35">
        <v>0</v>
      </c>
      <c r="BBI35" t="s">
        <v>174</v>
      </c>
      <c r="BBJ35" t="s">
        <v>174</v>
      </c>
      <c r="BCA35" t="s">
        <v>175</v>
      </c>
      <c r="BCB35" t="s">
        <v>176</v>
      </c>
      <c r="BCC35" t="s">
        <v>177</v>
      </c>
      <c r="BCD35" t="s">
        <v>178</v>
      </c>
      <c r="BCE35" t="s">
        <v>35</v>
      </c>
      <c r="BCF35" t="s">
        <v>179</v>
      </c>
      <c r="BCG35" t="s">
        <v>180</v>
      </c>
      <c r="BCH35" t="s">
        <v>181</v>
      </c>
      <c r="BCI35" t="s">
        <v>182</v>
      </c>
      <c r="BCJ35" t="s">
        <v>183</v>
      </c>
      <c r="BCK35" t="s">
        <v>184</v>
      </c>
      <c r="BCL35" t="s">
        <v>185</v>
      </c>
      <c r="BCM35" t="s">
        <v>36</v>
      </c>
      <c r="BCN35" t="s">
        <v>186</v>
      </c>
      <c r="BCO35" t="s">
        <v>187</v>
      </c>
      <c r="BCP35" t="s">
        <v>188</v>
      </c>
      <c r="BCQ35" t="s">
        <v>175</v>
      </c>
      <c r="BCR35" t="s">
        <v>176</v>
      </c>
      <c r="BCS35" t="s">
        <v>177</v>
      </c>
      <c r="BCT35" t="s">
        <v>178</v>
      </c>
      <c r="BCU35" t="s">
        <v>35</v>
      </c>
      <c r="BCV35" t="s">
        <v>179</v>
      </c>
      <c r="BCW35" t="s">
        <v>180</v>
      </c>
      <c r="BCX35" t="s">
        <v>181</v>
      </c>
      <c r="BCY35" t="s">
        <v>182</v>
      </c>
      <c r="BCZ35" t="s">
        <v>183</v>
      </c>
      <c r="BDA35" t="s">
        <v>184</v>
      </c>
      <c r="BDB35" t="s">
        <v>185</v>
      </c>
      <c r="BDC35" t="s">
        <v>36</v>
      </c>
      <c r="BDD35" t="s">
        <v>186</v>
      </c>
      <c r="BDE35" t="s">
        <v>189</v>
      </c>
      <c r="BDF35" t="s">
        <v>188</v>
      </c>
      <c r="BDS35" t="s">
        <v>190</v>
      </c>
      <c r="BDT35" t="s">
        <v>191</v>
      </c>
      <c r="BDU35" t="s">
        <v>190</v>
      </c>
      <c r="BDV35" t="s">
        <v>191</v>
      </c>
      <c r="BDW35" t="s">
        <v>124</v>
      </c>
      <c r="BDX35" t="s">
        <v>192</v>
      </c>
      <c r="BDY35" t="s">
        <v>190</v>
      </c>
      <c r="BDZ35" t="s">
        <v>193</v>
      </c>
      <c r="BEA35" t="s">
        <v>194</v>
      </c>
      <c r="BEB35" t="s">
        <v>195</v>
      </c>
      <c r="BEC35" t="s">
        <v>196</v>
      </c>
      <c r="BEF35" t="s">
        <v>129</v>
      </c>
      <c r="BEG35" t="s">
        <v>197</v>
      </c>
      <c r="BEH35" t="s">
        <v>191</v>
      </c>
      <c r="BEI35" t="s">
        <v>198</v>
      </c>
      <c r="BEJ35" t="s">
        <v>199</v>
      </c>
      <c r="BEK35" t="s">
        <v>200</v>
      </c>
      <c r="BEL35" t="s">
        <v>201</v>
      </c>
      <c r="BEO35" t="s">
        <v>190</v>
      </c>
      <c r="BEP35" t="s">
        <v>193</v>
      </c>
      <c r="BEQ35" t="s">
        <v>195</v>
      </c>
      <c r="BER35" t="s">
        <v>191</v>
      </c>
      <c r="BES35" t="s">
        <v>198</v>
      </c>
      <c r="BET35" t="s">
        <v>200</v>
      </c>
      <c r="BEU35" t="s">
        <v>190</v>
      </c>
      <c r="BEV35" t="s">
        <v>202</v>
      </c>
      <c r="BEW35" t="s">
        <v>191</v>
      </c>
      <c r="BEX35" t="s">
        <v>203</v>
      </c>
      <c r="BEY35" t="s">
        <v>190</v>
      </c>
      <c r="BEZ35" t="s">
        <v>202</v>
      </c>
      <c r="BFA35" t="s">
        <v>191</v>
      </c>
      <c r="BFB35" t="s">
        <v>203</v>
      </c>
      <c r="BIO35" t="s">
        <v>204</v>
      </c>
      <c r="BJI35" t="s">
        <v>205</v>
      </c>
      <c r="BJJ35" t="s">
        <v>205</v>
      </c>
      <c r="BJM35" t="s">
        <v>206</v>
      </c>
      <c r="BJN35" t="s">
        <v>207</v>
      </c>
      <c r="BJO35" t="s">
        <v>207</v>
      </c>
      <c r="BKC35" t="s">
        <v>29</v>
      </c>
      <c r="BKD35" t="s">
        <v>29</v>
      </c>
      <c r="BKV35" t="s">
        <v>262</v>
      </c>
      <c r="BKW35" t="s">
        <v>267</v>
      </c>
      <c r="BMO35">
        <v>0</v>
      </c>
      <c r="BMP35">
        <v>0</v>
      </c>
      <c r="BMS35" t="s">
        <v>208</v>
      </c>
      <c r="BMT35" t="s">
        <v>209</v>
      </c>
      <c r="BMU35" t="s">
        <v>208</v>
      </c>
      <c r="BMV35" t="s">
        <v>209</v>
      </c>
      <c r="BNR35" t="s">
        <v>210</v>
      </c>
      <c r="BNS35" t="s">
        <v>211</v>
      </c>
      <c r="BNT35" t="s">
        <v>212</v>
      </c>
      <c r="BNU35" t="s">
        <v>213</v>
      </c>
      <c r="BNV35" t="s">
        <v>214</v>
      </c>
      <c r="BNW35" t="s">
        <v>215</v>
      </c>
      <c r="BNX35" t="s">
        <v>210</v>
      </c>
      <c r="BNY35" t="s">
        <v>212</v>
      </c>
      <c r="BNZ35" t="s">
        <v>213</v>
      </c>
      <c r="BOA35" t="s">
        <v>215</v>
      </c>
      <c r="BOB35" t="s">
        <v>102</v>
      </c>
      <c r="BOC35" t="s">
        <v>100</v>
      </c>
      <c r="BOD35" t="s">
        <v>103</v>
      </c>
      <c r="BOE35" t="s">
        <v>101</v>
      </c>
      <c r="BOF35" t="s">
        <v>102</v>
      </c>
      <c r="BOG35" t="s">
        <v>100</v>
      </c>
      <c r="BOH35" t="s">
        <v>103</v>
      </c>
      <c r="BOI35" t="s">
        <v>101</v>
      </c>
      <c r="BOK35" t="s">
        <v>216</v>
      </c>
      <c r="BOL35" t="s">
        <v>217</v>
      </c>
      <c r="BOM35" t="s">
        <v>218</v>
      </c>
      <c r="BON35" t="s">
        <v>219</v>
      </c>
      <c r="BOO35" t="s">
        <v>220</v>
      </c>
      <c r="BOP35" t="s">
        <v>221</v>
      </c>
      <c r="BOQ35" t="s">
        <v>222</v>
      </c>
      <c r="BOR35" t="s">
        <v>160</v>
      </c>
      <c r="BOS35" t="s">
        <v>223</v>
      </c>
      <c r="BOT35" t="s">
        <v>224</v>
      </c>
      <c r="BOU35" t="s">
        <v>225</v>
      </c>
      <c r="BOV35" t="s">
        <v>226</v>
      </c>
      <c r="BOW35" t="s">
        <v>227</v>
      </c>
      <c r="BOX35" t="s">
        <v>228</v>
      </c>
      <c r="BOY35" t="s">
        <v>229</v>
      </c>
      <c r="BOZ35" t="s">
        <v>230</v>
      </c>
      <c r="BPA35" t="s">
        <v>162</v>
      </c>
      <c r="BPB35" t="s">
        <v>231</v>
      </c>
      <c r="BPC35" t="s">
        <v>160</v>
      </c>
      <c r="BPD35" t="s">
        <v>162</v>
      </c>
      <c r="BQI35" t="s">
        <v>232</v>
      </c>
      <c r="BQJ35" s="3" t="s">
        <v>233</v>
      </c>
      <c r="BQK35" t="s">
        <v>232</v>
      </c>
      <c r="BQL35" s="3" t="s">
        <v>233</v>
      </c>
      <c r="BQO35" t="s">
        <v>104</v>
      </c>
      <c r="BQP35" t="s">
        <v>105</v>
      </c>
      <c r="BQQ35" t="s">
        <v>104</v>
      </c>
      <c r="BQR35" t="s">
        <v>105</v>
      </c>
      <c r="BQS35" t="s">
        <v>234</v>
      </c>
      <c r="BQT35" t="s">
        <v>234</v>
      </c>
      <c r="BQY35" t="s">
        <v>81</v>
      </c>
      <c r="BQZ35" t="s">
        <v>97</v>
      </c>
      <c r="BRA35" t="s">
        <v>81</v>
      </c>
      <c r="BRB35" t="s">
        <v>97</v>
      </c>
      <c r="BRT35" t="s">
        <v>332</v>
      </c>
      <c r="BRU35" t="s">
        <v>333</v>
      </c>
      <c r="BRZ35" t="s">
        <v>67</v>
      </c>
      <c r="BSA35" t="s">
        <v>235</v>
      </c>
      <c r="BSB35" t="s">
        <v>236</v>
      </c>
      <c r="BSC35" t="s">
        <v>82</v>
      </c>
      <c r="BSD35" t="s">
        <v>237</v>
      </c>
      <c r="BSE35" t="s">
        <v>238</v>
      </c>
      <c r="BTB35" t="s">
        <v>149</v>
      </c>
      <c r="BTC35" t="s">
        <v>239</v>
      </c>
      <c r="BTD35" t="s">
        <v>150</v>
      </c>
      <c r="BTE35" t="s">
        <v>240</v>
      </c>
      <c r="BTT35" t="s">
        <v>47</v>
      </c>
      <c r="BTU35" t="s">
        <v>48</v>
      </c>
      <c r="BTV35" t="s">
        <v>47</v>
      </c>
      <c r="BTW35" t="s">
        <v>48</v>
      </c>
      <c r="BTY35" t="s">
        <v>241</v>
      </c>
      <c r="BUC35" t="s">
        <v>242</v>
      </c>
      <c r="BUD35" t="s">
        <v>242</v>
      </c>
      <c r="BWZ35" t="s">
        <v>73</v>
      </c>
      <c r="BXB35" t="s">
        <v>89</v>
      </c>
      <c r="BXN35" t="s">
        <v>243</v>
      </c>
      <c r="BXO35" t="s">
        <v>244</v>
      </c>
      <c r="BXP35" t="s">
        <v>243</v>
      </c>
      <c r="BXQ35" t="s">
        <v>244</v>
      </c>
      <c r="BXR35" t="s">
        <v>607</v>
      </c>
      <c r="CAN35" t="s">
        <v>243</v>
      </c>
      <c r="CAO35" t="s">
        <v>246</v>
      </c>
      <c r="CAP35" t="s">
        <v>247</v>
      </c>
      <c r="CAQ35" t="s">
        <v>248</v>
      </c>
      <c r="CAR35" t="s">
        <v>244</v>
      </c>
      <c r="CAS35" t="s">
        <v>249</v>
      </c>
      <c r="CAT35" t="s">
        <v>250</v>
      </c>
      <c r="CAU35" t="s">
        <v>251</v>
      </c>
      <c r="CEE35" t="s">
        <v>21</v>
      </c>
      <c r="CEF35" t="s">
        <v>26</v>
      </c>
      <c r="CEG35" t="s">
        <v>15</v>
      </c>
      <c r="CEH35" t="s">
        <v>16</v>
      </c>
      <c r="CEI35" t="s">
        <v>212</v>
      </c>
      <c r="CEJ35" t="s">
        <v>215</v>
      </c>
      <c r="CEK35" t="s">
        <v>212</v>
      </c>
      <c r="CEL35" t="s">
        <v>215</v>
      </c>
      <c r="CGJ35" t="s">
        <v>15</v>
      </c>
      <c r="CGK35" t="s">
        <v>16</v>
      </c>
      <c r="CGL35" t="s">
        <v>15</v>
      </c>
      <c r="CGM35" t="s">
        <v>16</v>
      </c>
      <c r="CHI35" t="s">
        <v>252</v>
      </c>
      <c r="CHJ35" t="s">
        <v>252</v>
      </c>
      <c r="CHK35" t="s">
        <v>253</v>
      </c>
      <c r="CHL35" t="s">
        <v>254</v>
      </c>
      <c r="CHM35" t="s">
        <v>253</v>
      </c>
      <c r="CHN35" t="s">
        <v>254</v>
      </c>
      <c r="CIR35" t="s">
        <v>608</v>
      </c>
      <c r="CJM35">
        <v>1</v>
      </c>
      <c r="CMA35" t="s">
        <v>235</v>
      </c>
      <c r="CMB35" t="s">
        <v>258</v>
      </c>
      <c r="CMC35" t="s">
        <v>259</v>
      </c>
      <c r="CMD35" t="s">
        <v>210</v>
      </c>
      <c r="CME35" t="s">
        <v>121</v>
      </c>
      <c r="CMF35" t="s">
        <v>260</v>
      </c>
      <c r="CMG35" t="s">
        <v>211</v>
      </c>
      <c r="CMH35" t="s">
        <v>261</v>
      </c>
      <c r="CMI35" t="s">
        <v>212</v>
      </c>
      <c r="CMJ35" t="s">
        <v>80</v>
      </c>
      <c r="CMK35" t="s">
        <v>262</v>
      </c>
      <c r="CML35" t="s">
        <v>237</v>
      </c>
      <c r="CMM35" t="s">
        <v>263</v>
      </c>
      <c r="CMN35" t="s">
        <v>264</v>
      </c>
      <c r="CMO35" t="s">
        <v>213</v>
      </c>
      <c r="CMP35" t="s">
        <v>122</v>
      </c>
      <c r="CMQ35" t="s">
        <v>265</v>
      </c>
      <c r="CMR35" t="s">
        <v>214</v>
      </c>
      <c r="CMS35" t="s">
        <v>266</v>
      </c>
      <c r="CMT35" t="s">
        <v>215</v>
      </c>
      <c r="CMU35" t="s">
        <v>96</v>
      </c>
      <c r="CMV35" t="s">
        <v>267</v>
      </c>
      <c r="CMW35" t="s">
        <v>235</v>
      </c>
      <c r="CMX35" t="s">
        <v>268</v>
      </c>
      <c r="CMY35" t="s">
        <v>258</v>
      </c>
      <c r="CMZ35" t="s">
        <v>259</v>
      </c>
      <c r="CNA35" t="s">
        <v>210</v>
      </c>
      <c r="CNB35" t="s">
        <v>121</v>
      </c>
      <c r="CNC35" t="s">
        <v>260</v>
      </c>
      <c r="CND35" t="s">
        <v>211</v>
      </c>
      <c r="CNE35" t="s">
        <v>212</v>
      </c>
      <c r="CNF35" t="s">
        <v>269</v>
      </c>
      <c r="CNG35" t="s">
        <v>80</v>
      </c>
      <c r="CNH35" t="s">
        <v>262</v>
      </c>
      <c r="CNJ35" t="s">
        <v>237</v>
      </c>
      <c r="CNK35" t="s">
        <v>270</v>
      </c>
      <c r="CNL35" t="s">
        <v>263</v>
      </c>
      <c r="CNM35" t="s">
        <v>264</v>
      </c>
      <c r="CNN35" t="s">
        <v>213</v>
      </c>
      <c r="CNO35" t="s">
        <v>122</v>
      </c>
      <c r="CNP35" t="s">
        <v>265</v>
      </c>
      <c r="CNQ35" t="s">
        <v>214</v>
      </c>
      <c r="CNR35" t="s">
        <v>215</v>
      </c>
      <c r="CNS35" t="s">
        <v>271</v>
      </c>
      <c r="CNT35" t="s">
        <v>96</v>
      </c>
      <c r="CNU35" t="s">
        <v>267</v>
      </c>
      <c r="CQB35" t="s">
        <v>272</v>
      </c>
      <c r="CQC35" t="s">
        <v>273</v>
      </c>
      <c r="CQG35">
        <v>100</v>
      </c>
      <c r="CQH35">
        <v>100</v>
      </c>
      <c r="CQT35" t="s">
        <v>469</v>
      </c>
      <c r="CSN35" t="s">
        <v>337</v>
      </c>
      <c r="CSO35" t="s">
        <v>338</v>
      </c>
      <c r="CTE35">
        <v>1466117</v>
      </c>
      <c r="CTF35" t="s">
        <v>471</v>
      </c>
      <c r="CTG35" t="s">
        <v>472</v>
      </c>
      <c r="CTH35" t="s">
        <v>278</v>
      </c>
      <c r="CTI35" s="1">
        <v>45861.67291666667</v>
      </c>
    </row>
    <row r="36" spans="1:971 1123:1994 2068:2557" ht="40.5" customHeight="1" x14ac:dyDescent="0.25">
      <c r="A36" t="s">
        <v>609</v>
      </c>
      <c r="B36" t="s">
        <v>475</v>
      </c>
      <c r="C36">
        <v>1466142</v>
      </c>
      <c r="D36" t="s">
        <v>2</v>
      </c>
      <c r="E36" t="s">
        <v>3</v>
      </c>
      <c r="F36" t="s">
        <v>4</v>
      </c>
      <c r="G36" t="s">
        <v>5</v>
      </c>
      <c r="H36" t="s">
        <v>6</v>
      </c>
      <c r="I36" t="s">
        <v>7</v>
      </c>
      <c r="J36" t="s">
        <v>8</v>
      </c>
      <c r="L36" t="s">
        <v>398</v>
      </c>
      <c r="N36" t="s">
        <v>10</v>
      </c>
      <c r="O36" t="s">
        <v>11</v>
      </c>
      <c r="P36" t="s">
        <v>7</v>
      </c>
      <c r="Q36" t="s">
        <v>8</v>
      </c>
      <c r="R36" t="s">
        <v>7</v>
      </c>
      <c r="S36" t="s">
        <v>8</v>
      </c>
      <c r="T36" s="1">
        <v>45734.566666666666</v>
      </c>
      <c r="U36" s="1">
        <v>45863.68472222222</v>
      </c>
      <c r="Y36">
        <v>0</v>
      </c>
      <c r="AQ36" t="s">
        <v>474</v>
      </c>
      <c r="CS36" t="s">
        <v>15</v>
      </c>
      <c r="CT36" t="s">
        <v>16</v>
      </c>
      <c r="CU36" t="s">
        <v>15</v>
      </c>
      <c r="CV36" t="s">
        <v>16</v>
      </c>
      <c r="CX36" t="s">
        <v>17</v>
      </c>
      <c r="CY36" t="s">
        <v>17</v>
      </c>
      <c r="CZ36" t="s">
        <v>15</v>
      </c>
      <c r="DA36" t="s">
        <v>16</v>
      </c>
      <c r="DB36" t="s">
        <v>15</v>
      </c>
      <c r="DC36" t="s">
        <v>16</v>
      </c>
      <c r="DI36" t="s">
        <v>18</v>
      </c>
      <c r="DJ36" t="s">
        <v>19</v>
      </c>
      <c r="DK36" t="s">
        <v>20</v>
      </c>
      <c r="DL36" t="s">
        <v>21</v>
      </c>
      <c r="DM36" t="s">
        <v>22</v>
      </c>
      <c r="DN36" t="s">
        <v>23</v>
      </c>
      <c r="DO36" t="s">
        <v>24</v>
      </c>
      <c r="DP36" t="s">
        <v>25</v>
      </c>
      <c r="DQ36" t="s">
        <v>26</v>
      </c>
      <c r="DR36" t="s">
        <v>27</v>
      </c>
      <c r="DS36" t="s">
        <v>18</v>
      </c>
      <c r="DT36" t="s">
        <v>19</v>
      </c>
      <c r="DU36" t="s">
        <v>20</v>
      </c>
      <c r="DV36" t="s">
        <v>21</v>
      </c>
      <c r="DW36" t="s">
        <v>22</v>
      </c>
      <c r="DX36" t="s">
        <v>23</v>
      </c>
      <c r="DY36" t="s">
        <v>24</v>
      </c>
      <c r="DZ36" t="s">
        <v>25</v>
      </c>
      <c r="EA36" t="s">
        <v>26</v>
      </c>
      <c r="EB36" t="s">
        <v>27</v>
      </c>
      <c r="EI36" t="s">
        <v>28</v>
      </c>
      <c r="EJ36" t="s">
        <v>28</v>
      </c>
      <c r="EM36" s="1">
        <v>45719</v>
      </c>
      <c r="EN36" s="1">
        <v>45719</v>
      </c>
      <c r="EU36" t="s">
        <v>29</v>
      </c>
      <c r="EV36" t="s">
        <v>29</v>
      </c>
      <c r="EZ36" t="s">
        <v>30</v>
      </c>
      <c r="FA36" t="s">
        <v>30</v>
      </c>
      <c r="FF36" t="s">
        <v>15</v>
      </c>
      <c r="FG36" t="s">
        <v>31</v>
      </c>
      <c r="FH36" t="s">
        <v>32</v>
      </c>
      <c r="FI36" t="s">
        <v>16</v>
      </c>
      <c r="FJ36" t="s">
        <v>33</v>
      </c>
      <c r="FK36" t="s">
        <v>34</v>
      </c>
      <c r="FL36" t="s">
        <v>15</v>
      </c>
      <c r="FM36" t="s">
        <v>31</v>
      </c>
      <c r="FN36" t="s">
        <v>32</v>
      </c>
      <c r="FO36" t="s">
        <v>16</v>
      </c>
      <c r="FP36" t="s">
        <v>33</v>
      </c>
      <c r="FQ36" t="s">
        <v>34</v>
      </c>
      <c r="FZ36" t="s">
        <v>35</v>
      </c>
      <c r="GA36" t="s">
        <v>36</v>
      </c>
      <c r="GB36" t="s">
        <v>35</v>
      </c>
      <c r="GC36" t="s">
        <v>36</v>
      </c>
      <c r="GG36" t="s">
        <v>15</v>
      </c>
      <c r="GH36" t="s">
        <v>16</v>
      </c>
      <c r="GI36" t="s">
        <v>15</v>
      </c>
      <c r="GJ36" t="s">
        <v>16</v>
      </c>
      <c r="GL36" t="s">
        <v>15</v>
      </c>
      <c r="GM36" t="s">
        <v>16</v>
      </c>
      <c r="GN36" t="s">
        <v>15</v>
      </c>
      <c r="GO36" t="s">
        <v>16</v>
      </c>
      <c r="GY36" t="s">
        <v>17</v>
      </c>
      <c r="HC36" t="s">
        <v>15</v>
      </c>
      <c r="HD36" t="s">
        <v>16</v>
      </c>
      <c r="HE36" t="s">
        <v>15</v>
      </c>
      <c r="HF36" t="s">
        <v>16</v>
      </c>
      <c r="HG36" t="s">
        <v>322</v>
      </c>
      <c r="HH36" t="s">
        <v>37</v>
      </c>
      <c r="HI36" t="s">
        <v>38</v>
      </c>
      <c r="HJ36" t="s">
        <v>323</v>
      </c>
      <c r="HK36" t="s">
        <v>39</v>
      </c>
      <c r="HL36" t="s">
        <v>40</v>
      </c>
      <c r="HM36" t="s">
        <v>37</v>
      </c>
      <c r="HN36" t="s">
        <v>39</v>
      </c>
      <c r="IH36" t="s">
        <v>41</v>
      </c>
      <c r="II36" t="s">
        <v>41</v>
      </c>
      <c r="IT36" t="s">
        <v>42</v>
      </c>
      <c r="IU36" t="s">
        <v>42</v>
      </c>
      <c r="JF36" s="2" t="s">
        <v>477</v>
      </c>
      <c r="LB36" t="s">
        <v>15</v>
      </c>
      <c r="LC36" t="s">
        <v>16</v>
      </c>
      <c r="LD36" t="s">
        <v>15</v>
      </c>
      <c r="LE36" t="s">
        <v>16</v>
      </c>
      <c r="LO36" t="s">
        <v>610</v>
      </c>
      <c r="MJ36" t="s">
        <v>326</v>
      </c>
      <c r="ML36" t="s">
        <v>327</v>
      </c>
      <c r="MN36" t="s">
        <v>47</v>
      </c>
      <c r="MO36" t="s">
        <v>48</v>
      </c>
      <c r="MQ36" t="s">
        <v>49</v>
      </c>
      <c r="MR36" t="s">
        <v>49</v>
      </c>
      <c r="MU36" t="s">
        <v>50</v>
      </c>
      <c r="MV36" t="s">
        <v>51</v>
      </c>
      <c r="MW36" t="s">
        <v>50</v>
      </c>
      <c r="MX36" t="s">
        <v>51</v>
      </c>
      <c r="NF36" t="s">
        <v>52</v>
      </c>
      <c r="NG36" t="s">
        <v>53</v>
      </c>
      <c r="NH36" t="s">
        <v>54</v>
      </c>
      <c r="NI36" t="s">
        <v>55</v>
      </c>
      <c r="NJ36" t="s">
        <v>52</v>
      </c>
      <c r="NK36" t="s">
        <v>53</v>
      </c>
      <c r="NL36" t="s">
        <v>54</v>
      </c>
      <c r="NM36" t="s">
        <v>55</v>
      </c>
      <c r="PH36" t="s">
        <v>56</v>
      </c>
      <c r="PI36" t="s">
        <v>56</v>
      </c>
      <c r="QU36" t="s">
        <v>57</v>
      </c>
      <c r="QW36" t="s">
        <v>58</v>
      </c>
      <c r="RB36" t="s">
        <v>59</v>
      </c>
      <c r="RC36" t="s">
        <v>60</v>
      </c>
      <c r="RD36" t="s">
        <v>61</v>
      </c>
      <c r="RE36" t="s">
        <v>62</v>
      </c>
      <c r="RF36" t="s">
        <v>63</v>
      </c>
      <c r="RG36" t="s">
        <v>64</v>
      </c>
      <c r="RJ36" t="s">
        <v>65</v>
      </c>
      <c r="RK36" t="s">
        <v>66</v>
      </c>
      <c r="TM36" t="s">
        <v>67</v>
      </c>
      <c r="TN36" t="s">
        <v>68</v>
      </c>
      <c r="TO36" t="s">
        <v>68</v>
      </c>
      <c r="TP36" t="s">
        <v>69</v>
      </c>
      <c r="TQ36" t="s">
        <v>70</v>
      </c>
      <c r="TR36" t="s">
        <v>71</v>
      </c>
      <c r="TS36" t="s">
        <v>72</v>
      </c>
      <c r="TT36" t="s">
        <v>73</v>
      </c>
      <c r="TU36" t="s">
        <v>74</v>
      </c>
      <c r="TV36" t="s">
        <v>75</v>
      </c>
      <c r="TW36" t="s">
        <v>76</v>
      </c>
      <c r="TX36" t="s">
        <v>77</v>
      </c>
      <c r="TY36" t="s">
        <v>78</v>
      </c>
      <c r="TZ36" t="s">
        <v>79</v>
      </c>
      <c r="UA36" t="s">
        <v>80</v>
      </c>
      <c r="UB36" t="s">
        <v>81</v>
      </c>
      <c r="UC36" t="s">
        <v>283</v>
      </c>
      <c r="UD36" t="s">
        <v>284</v>
      </c>
      <c r="UH36" t="s">
        <v>82</v>
      </c>
      <c r="UI36" t="s">
        <v>83</v>
      </c>
      <c r="UJ36" t="s">
        <v>84</v>
      </c>
      <c r="UK36" t="s">
        <v>85</v>
      </c>
      <c r="UL36" t="s">
        <v>86</v>
      </c>
      <c r="UM36" t="s">
        <v>87</v>
      </c>
      <c r="UN36" t="s">
        <v>88</v>
      </c>
      <c r="UO36" t="s">
        <v>89</v>
      </c>
      <c r="UP36" t="s">
        <v>90</v>
      </c>
      <c r="UQ36" t="s">
        <v>91</v>
      </c>
      <c r="UR36" t="s">
        <v>92</v>
      </c>
      <c r="US36" t="s">
        <v>93</v>
      </c>
      <c r="UT36" t="s">
        <v>94</v>
      </c>
      <c r="UU36" t="s">
        <v>95</v>
      </c>
      <c r="UV36" t="s">
        <v>96</v>
      </c>
      <c r="UW36" t="s">
        <v>97</v>
      </c>
      <c r="UX36" t="s">
        <v>285</v>
      </c>
      <c r="UY36" t="s">
        <v>286</v>
      </c>
      <c r="VC36" t="s">
        <v>67</v>
      </c>
      <c r="VD36" t="s">
        <v>70</v>
      </c>
      <c r="VE36" t="s">
        <v>71</v>
      </c>
      <c r="VF36" t="s">
        <v>73</v>
      </c>
      <c r="VG36" t="s">
        <v>80</v>
      </c>
      <c r="VH36" t="s">
        <v>81</v>
      </c>
      <c r="VI36" t="s">
        <v>82</v>
      </c>
      <c r="VJ36" t="s">
        <v>86</v>
      </c>
      <c r="VK36" t="s">
        <v>87</v>
      </c>
      <c r="VL36" t="s">
        <v>89</v>
      </c>
      <c r="VM36" t="s">
        <v>96</v>
      </c>
      <c r="VN36" t="s">
        <v>97</v>
      </c>
      <c r="VX36" t="s">
        <v>358</v>
      </c>
      <c r="VY36" t="s">
        <v>359</v>
      </c>
      <c r="VZ36" t="s">
        <v>154</v>
      </c>
      <c r="WA36" t="s">
        <v>360</v>
      </c>
      <c r="WB36" t="s">
        <v>361</v>
      </c>
      <c r="WD36" t="s">
        <v>362</v>
      </c>
      <c r="WE36" t="s">
        <v>363</v>
      </c>
      <c r="WF36" t="s">
        <v>157</v>
      </c>
      <c r="WG36" t="s">
        <v>364</v>
      </c>
      <c r="WH36" t="s">
        <v>365</v>
      </c>
      <c r="WK36" t="s">
        <v>366</v>
      </c>
      <c r="WL36" t="s">
        <v>367</v>
      </c>
      <c r="WM36" t="s">
        <v>368</v>
      </c>
      <c r="WN36" t="s">
        <v>369</v>
      </c>
      <c r="WO36" t="s">
        <v>370</v>
      </c>
      <c r="WP36" t="s">
        <v>371</v>
      </c>
      <c r="WQ36" t="s">
        <v>372</v>
      </c>
      <c r="WR36" t="s">
        <v>373</v>
      </c>
      <c r="WS36" t="s">
        <v>374</v>
      </c>
      <c r="WT36" t="s">
        <v>375</v>
      </c>
      <c r="WW36" t="s">
        <v>376</v>
      </c>
      <c r="WX36" t="s">
        <v>377</v>
      </c>
      <c r="WY36" t="s">
        <v>116</v>
      </c>
      <c r="WZ36" t="s">
        <v>332</v>
      </c>
      <c r="XA36" t="s">
        <v>378</v>
      </c>
      <c r="XB36" t="s">
        <v>379</v>
      </c>
      <c r="XC36" t="s">
        <v>181</v>
      </c>
      <c r="XD36" t="s">
        <v>262</v>
      </c>
      <c r="XE36" t="s">
        <v>104</v>
      </c>
      <c r="XF36" t="s">
        <v>380</v>
      </c>
      <c r="XG36" t="s">
        <v>381</v>
      </c>
      <c r="XH36" t="s">
        <v>117</v>
      </c>
      <c r="XI36" t="s">
        <v>333</v>
      </c>
      <c r="XJ36" t="s">
        <v>382</v>
      </c>
      <c r="XK36" s="3" t="s">
        <v>383</v>
      </c>
      <c r="XL36" t="s">
        <v>188</v>
      </c>
      <c r="XM36" t="s">
        <v>267</v>
      </c>
      <c r="XN36" t="s">
        <v>105</v>
      </c>
      <c r="XR36" t="s">
        <v>243</v>
      </c>
      <c r="XS36" t="s">
        <v>246</v>
      </c>
      <c r="XT36" t="s">
        <v>247</v>
      </c>
      <c r="XU36" t="s">
        <v>248</v>
      </c>
      <c r="XV36" t="s">
        <v>244</v>
      </c>
      <c r="XW36" t="s">
        <v>249</v>
      </c>
      <c r="XX36" t="s">
        <v>250</v>
      </c>
      <c r="XY36" t="s">
        <v>251</v>
      </c>
      <c r="YD36" t="s">
        <v>98</v>
      </c>
      <c r="YE36" s="3" t="s">
        <v>99</v>
      </c>
      <c r="YG36" t="s">
        <v>100</v>
      </c>
      <c r="YH36" t="s">
        <v>101</v>
      </c>
      <c r="YK36" t="s">
        <v>102</v>
      </c>
      <c r="YL36" t="s">
        <v>103</v>
      </c>
      <c r="YO36" t="s">
        <v>328</v>
      </c>
      <c r="YP36" t="s">
        <v>329</v>
      </c>
      <c r="YQ36" t="s">
        <v>328</v>
      </c>
      <c r="YR36" t="s">
        <v>329</v>
      </c>
      <c r="YS36" t="s">
        <v>31</v>
      </c>
      <c r="YT36" t="s">
        <v>35</v>
      </c>
      <c r="YU36" t="s">
        <v>33</v>
      </c>
      <c r="YV36" t="s">
        <v>36</v>
      </c>
      <c r="YW36" t="s">
        <v>31</v>
      </c>
      <c r="YX36" t="s">
        <v>35</v>
      </c>
      <c r="YY36" t="s">
        <v>33</v>
      </c>
      <c r="YZ36" t="s">
        <v>36</v>
      </c>
      <c r="AAV36" t="s">
        <v>102</v>
      </c>
      <c r="AAW36" t="s">
        <v>104</v>
      </c>
      <c r="AAX36" t="s">
        <v>103</v>
      </c>
      <c r="AAY36" t="s">
        <v>105</v>
      </c>
      <c r="AAZ36" t="s">
        <v>102</v>
      </c>
      <c r="ABA36" t="s">
        <v>104</v>
      </c>
      <c r="ABB36" t="s">
        <v>103</v>
      </c>
      <c r="ABC36" t="s">
        <v>105</v>
      </c>
      <c r="ABD36" t="s">
        <v>65</v>
      </c>
      <c r="ABE36" t="s">
        <v>66</v>
      </c>
      <c r="ACO36" t="s">
        <v>106</v>
      </c>
      <c r="ACP36" t="s">
        <v>107</v>
      </c>
      <c r="ACQ36" t="s">
        <v>108</v>
      </c>
      <c r="ACR36" t="s">
        <v>109</v>
      </c>
      <c r="ACS36" t="s">
        <v>110</v>
      </c>
      <c r="ACT36" t="s">
        <v>111</v>
      </c>
      <c r="ACU36" t="s">
        <v>112</v>
      </c>
      <c r="ACV36" t="s">
        <v>113</v>
      </c>
      <c r="ACW36" t="s">
        <v>114</v>
      </c>
      <c r="ACX36" s="3" t="s">
        <v>115</v>
      </c>
      <c r="ACY36" t="s">
        <v>109</v>
      </c>
      <c r="ACZ36" t="s">
        <v>114</v>
      </c>
      <c r="AEC36" t="s">
        <v>116</v>
      </c>
      <c r="AED36" t="s">
        <v>117</v>
      </c>
      <c r="AEE36" t="s">
        <v>116</v>
      </c>
      <c r="AEF36" t="s">
        <v>117</v>
      </c>
      <c r="AEL36" t="s">
        <v>118</v>
      </c>
      <c r="AEM36" t="s">
        <v>119</v>
      </c>
      <c r="AFK36" s="1">
        <v>45719</v>
      </c>
      <c r="AFM36" s="1">
        <v>45719</v>
      </c>
      <c r="AIO36" t="s">
        <v>120</v>
      </c>
      <c r="AKH36" t="s">
        <v>121</v>
      </c>
      <c r="AKI36" t="s">
        <v>122</v>
      </c>
      <c r="AQE36" t="s">
        <v>35</v>
      </c>
      <c r="AQF36" t="s">
        <v>36</v>
      </c>
      <c r="AQG36" t="s">
        <v>35</v>
      </c>
      <c r="AQH36" t="s">
        <v>36</v>
      </c>
      <c r="ARG36" t="s">
        <v>123</v>
      </c>
      <c r="ARH36" t="s">
        <v>124</v>
      </c>
      <c r="ARI36" t="s">
        <v>125</v>
      </c>
      <c r="ARJ36" t="s">
        <v>126</v>
      </c>
      <c r="ARK36" t="s">
        <v>127</v>
      </c>
      <c r="ARL36" t="s">
        <v>128</v>
      </c>
      <c r="ARM36" t="s">
        <v>129</v>
      </c>
      <c r="ARN36" t="s">
        <v>130</v>
      </c>
      <c r="ARO36" t="s">
        <v>131</v>
      </c>
      <c r="ARP36" t="s">
        <v>132</v>
      </c>
      <c r="ARW36" t="s">
        <v>133</v>
      </c>
      <c r="ARX36" t="s">
        <v>134</v>
      </c>
      <c r="ARY36" t="s">
        <v>135</v>
      </c>
      <c r="ARZ36" t="s">
        <v>136</v>
      </c>
      <c r="ASA36" t="s">
        <v>137</v>
      </c>
      <c r="ASB36" t="s">
        <v>138</v>
      </c>
      <c r="ASC36" t="s">
        <v>139</v>
      </c>
      <c r="ASD36" t="s">
        <v>140</v>
      </c>
      <c r="ASE36" t="s">
        <v>108</v>
      </c>
      <c r="ASF36" t="s">
        <v>110</v>
      </c>
      <c r="ASG36" t="s">
        <v>113</v>
      </c>
      <c r="ASH36" s="3" t="s">
        <v>115</v>
      </c>
      <c r="ASJ36" t="s">
        <v>37</v>
      </c>
      <c r="ASK36" t="s">
        <v>38</v>
      </c>
      <c r="ASM36" t="s">
        <v>39</v>
      </c>
      <c r="ASN36" t="s">
        <v>40</v>
      </c>
      <c r="ATI36" t="s">
        <v>15</v>
      </c>
      <c r="ATJ36" t="s">
        <v>141</v>
      </c>
      <c r="ATK36" t="s">
        <v>16</v>
      </c>
      <c r="ATL36" t="s">
        <v>142</v>
      </c>
      <c r="ATM36" t="s">
        <v>15</v>
      </c>
      <c r="ATN36" t="s">
        <v>141</v>
      </c>
      <c r="ATO36" t="s">
        <v>16</v>
      </c>
      <c r="ATP36" t="s">
        <v>142</v>
      </c>
      <c r="AUP36" t="s">
        <v>143</v>
      </c>
      <c r="AUQ36" t="s">
        <v>144</v>
      </c>
      <c r="AUU36" t="s">
        <v>145</v>
      </c>
      <c r="AUW36" t="s">
        <v>146</v>
      </c>
      <c r="AUY36" t="s">
        <v>330</v>
      </c>
      <c r="AVB36" t="s">
        <v>331</v>
      </c>
      <c r="AVE36" t="s">
        <v>149</v>
      </c>
      <c r="AVF36" t="s">
        <v>150</v>
      </c>
      <c r="AVG36" t="s">
        <v>151</v>
      </c>
      <c r="AVH36" t="s">
        <v>152</v>
      </c>
      <c r="AVI36" t="s">
        <v>151</v>
      </c>
      <c r="AVJ36" t="s">
        <v>152</v>
      </c>
      <c r="AVP36" t="s">
        <v>47</v>
      </c>
      <c r="AVR36" t="s">
        <v>48</v>
      </c>
      <c r="AWF36" t="s">
        <v>153</v>
      </c>
      <c r="AWG36" t="s">
        <v>154</v>
      </c>
      <c r="AWH36" t="s">
        <v>155</v>
      </c>
      <c r="AWI36" t="s">
        <v>156</v>
      </c>
      <c r="AWJ36" t="s">
        <v>157</v>
      </c>
      <c r="AWK36" t="s">
        <v>158</v>
      </c>
      <c r="AWL36" t="s">
        <v>155</v>
      </c>
      <c r="AWM36" t="s">
        <v>158</v>
      </c>
      <c r="AWW36" t="s">
        <v>159</v>
      </c>
      <c r="AWX36" t="s">
        <v>160</v>
      </c>
      <c r="AWY36" t="s">
        <v>161</v>
      </c>
      <c r="AWZ36" t="s">
        <v>162</v>
      </c>
      <c r="AXN36" t="s">
        <v>163</v>
      </c>
      <c r="AXO36" t="s">
        <v>164</v>
      </c>
      <c r="AXP36" t="s">
        <v>163</v>
      </c>
      <c r="AXQ36" t="s">
        <v>164</v>
      </c>
      <c r="AXU36" t="s">
        <v>165</v>
      </c>
      <c r="AXV36" t="s">
        <v>166</v>
      </c>
      <c r="AXW36" t="s">
        <v>167</v>
      </c>
      <c r="AXX36" t="s">
        <v>168</v>
      </c>
      <c r="AXY36" t="s">
        <v>169</v>
      </c>
      <c r="AXZ36" t="s">
        <v>170</v>
      </c>
      <c r="AYA36" t="s">
        <v>171</v>
      </c>
      <c r="AYB36" t="s">
        <v>172</v>
      </c>
      <c r="AYU36">
        <v>0</v>
      </c>
      <c r="AYV36">
        <v>0</v>
      </c>
      <c r="AYZ36">
        <v>0</v>
      </c>
      <c r="AZA36">
        <v>0</v>
      </c>
      <c r="AZF36" t="s">
        <v>29</v>
      </c>
      <c r="AZG36" t="s">
        <v>29</v>
      </c>
      <c r="AZI36" t="s">
        <v>173</v>
      </c>
      <c r="AZJ36" t="s">
        <v>173</v>
      </c>
      <c r="AZN36">
        <v>0</v>
      </c>
      <c r="AZO36">
        <v>0</v>
      </c>
      <c r="BBI36" t="s">
        <v>174</v>
      </c>
      <c r="BBJ36" t="s">
        <v>174</v>
      </c>
      <c r="BCA36" t="s">
        <v>175</v>
      </c>
      <c r="BCB36" t="s">
        <v>176</v>
      </c>
      <c r="BCC36" t="s">
        <v>177</v>
      </c>
      <c r="BCD36" t="s">
        <v>178</v>
      </c>
      <c r="BCE36" t="s">
        <v>35</v>
      </c>
      <c r="BCF36" t="s">
        <v>179</v>
      </c>
      <c r="BCG36" t="s">
        <v>180</v>
      </c>
      <c r="BCH36" t="s">
        <v>181</v>
      </c>
      <c r="BCI36" t="s">
        <v>182</v>
      </c>
      <c r="BCJ36" t="s">
        <v>183</v>
      </c>
      <c r="BCK36" t="s">
        <v>184</v>
      </c>
      <c r="BCL36" t="s">
        <v>185</v>
      </c>
      <c r="BCM36" t="s">
        <v>36</v>
      </c>
      <c r="BCN36" t="s">
        <v>186</v>
      </c>
      <c r="BCO36" t="s">
        <v>187</v>
      </c>
      <c r="BCP36" t="s">
        <v>188</v>
      </c>
      <c r="BCQ36" t="s">
        <v>175</v>
      </c>
      <c r="BCR36" t="s">
        <v>176</v>
      </c>
      <c r="BCS36" t="s">
        <v>177</v>
      </c>
      <c r="BCT36" t="s">
        <v>178</v>
      </c>
      <c r="BCU36" t="s">
        <v>35</v>
      </c>
      <c r="BCV36" t="s">
        <v>179</v>
      </c>
      <c r="BCW36" t="s">
        <v>180</v>
      </c>
      <c r="BCX36" t="s">
        <v>181</v>
      </c>
      <c r="BCY36" t="s">
        <v>182</v>
      </c>
      <c r="BCZ36" t="s">
        <v>183</v>
      </c>
      <c r="BDA36" t="s">
        <v>184</v>
      </c>
      <c r="BDB36" t="s">
        <v>185</v>
      </c>
      <c r="BDC36" t="s">
        <v>36</v>
      </c>
      <c r="BDD36" t="s">
        <v>186</v>
      </c>
      <c r="BDE36" t="s">
        <v>189</v>
      </c>
      <c r="BDF36" t="s">
        <v>188</v>
      </c>
      <c r="BDS36" t="s">
        <v>190</v>
      </c>
      <c r="BDT36" t="s">
        <v>191</v>
      </c>
      <c r="BDU36" t="s">
        <v>190</v>
      </c>
      <c r="BDV36" t="s">
        <v>191</v>
      </c>
      <c r="BDW36" t="s">
        <v>124</v>
      </c>
      <c r="BDX36" t="s">
        <v>192</v>
      </c>
      <c r="BDY36" t="s">
        <v>190</v>
      </c>
      <c r="BDZ36" t="s">
        <v>193</v>
      </c>
      <c r="BEA36" t="s">
        <v>194</v>
      </c>
      <c r="BEB36" t="s">
        <v>195</v>
      </c>
      <c r="BEC36" t="s">
        <v>196</v>
      </c>
      <c r="BEF36" t="s">
        <v>129</v>
      </c>
      <c r="BEG36" t="s">
        <v>197</v>
      </c>
      <c r="BEH36" t="s">
        <v>191</v>
      </c>
      <c r="BEI36" t="s">
        <v>198</v>
      </c>
      <c r="BEJ36" t="s">
        <v>199</v>
      </c>
      <c r="BEK36" t="s">
        <v>200</v>
      </c>
      <c r="BEL36" t="s">
        <v>201</v>
      </c>
      <c r="BEO36" t="s">
        <v>190</v>
      </c>
      <c r="BEP36" t="s">
        <v>193</v>
      </c>
      <c r="BEQ36" t="s">
        <v>195</v>
      </c>
      <c r="BER36" t="s">
        <v>191</v>
      </c>
      <c r="BES36" t="s">
        <v>198</v>
      </c>
      <c r="BET36" t="s">
        <v>200</v>
      </c>
      <c r="BEU36" t="s">
        <v>190</v>
      </c>
      <c r="BEV36" t="s">
        <v>202</v>
      </c>
      <c r="BEW36" t="s">
        <v>191</v>
      </c>
      <c r="BEX36" t="s">
        <v>203</v>
      </c>
      <c r="BEY36" t="s">
        <v>190</v>
      </c>
      <c r="BEZ36" t="s">
        <v>202</v>
      </c>
      <c r="BFA36" t="s">
        <v>191</v>
      </c>
      <c r="BFB36" t="s">
        <v>203</v>
      </c>
      <c r="BIO36" t="s">
        <v>204</v>
      </c>
      <c r="BJI36" t="s">
        <v>205</v>
      </c>
      <c r="BJJ36" t="s">
        <v>205</v>
      </c>
      <c r="BJM36" t="s">
        <v>206</v>
      </c>
      <c r="BJN36" t="s">
        <v>207</v>
      </c>
      <c r="BJO36" t="s">
        <v>207</v>
      </c>
      <c r="BKC36" t="s">
        <v>29</v>
      </c>
      <c r="BKD36" t="s">
        <v>29</v>
      </c>
      <c r="BKV36" t="s">
        <v>262</v>
      </c>
      <c r="BKW36" t="s">
        <v>267</v>
      </c>
      <c r="BMO36">
        <v>0</v>
      </c>
      <c r="BMP36">
        <v>0</v>
      </c>
      <c r="BMS36" t="s">
        <v>208</v>
      </c>
      <c r="BMT36" t="s">
        <v>209</v>
      </c>
      <c r="BMU36" t="s">
        <v>208</v>
      </c>
      <c r="BMV36" t="s">
        <v>209</v>
      </c>
      <c r="BNR36" t="s">
        <v>210</v>
      </c>
      <c r="BNS36" t="s">
        <v>211</v>
      </c>
      <c r="BNT36" t="s">
        <v>212</v>
      </c>
      <c r="BNU36" t="s">
        <v>213</v>
      </c>
      <c r="BNV36" t="s">
        <v>214</v>
      </c>
      <c r="BNW36" t="s">
        <v>215</v>
      </c>
      <c r="BNX36" t="s">
        <v>210</v>
      </c>
      <c r="BNY36" t="s">
        <v>212</v>
      </c>
      <c r="BNZ36" t="s">
        <v>213</v>
      </c>
      <c r="BOA36" t="s">
        <v>215</v>
      </c>
      <c r="BOB36" t="s">
        <v>102</v>
      </c>
      <c r="BOC36" t="s">
        <v>100</v>
      </c>
      <c r="BOD36" t="s">
        <v>103</v>
      </c>
      <c r="BOE36" t="s">
        <v>101</v>
      </c>
      <c r="BOF36" t="s">
        <v>102</v>
      </c>
      <c r="BOG36" t="s">
        <v>100</v>
      </c>
      <c r="BOH36" t="s">
        <v>103</v>
      </c>
      <c r="BOI36" t="s">
        <v>101</v>
      </c>
      <c r="BOK36" t="s">
        <v>216</v>
      </c>
      <c r="BOL36" t="s">
        <v>217</v>
      </c>
      <c r="BOM36" t="s">
        <v>218</v>
      </c>
      <c r="BON36" t="s">
        <v>219</v>
      </c>
      <c r="BOO36" t="s">
        <v>220</v>
      </c>
      <c r="BOP36" t="s">
        <v>221</v>
      </c>
      <c r="BOQ36" t="s">
        <v>222</v>
      </c>
      <c r="BOR36" t="s">
        <v>160</v>
      </c>
      <c r="BOS36" t="s">
        <v>223</v>
      </c>
      <c r="BOT36" t="s">
        <v>224</v>
      </c>
      <c r="BOU36" t="s">
        <v>225</v>
      </c>
      <c r="BOV36" t="s">
        <v>226</v>
      </c>
      <c r="BOW36" t="s">
        <v>227</v>
      </c>
      <c r="BOX36" t="s">
        <v>228</v>
      </c>
      <c r="BOY36" t="s">
        <v>229</v>
      </c>
      <c r="BOZ36" t="s">
        <v>230</v>
      </c>
      <c r="BPA36" t="s">
        <v>162</v>
      </c>
      <c r="BPB36" t="s">
        <v>231</v>
      </c>
      <c r="BPC36" t="s">
        <v>160</v>
      </c>
      <c r="BPD36" t="s">
        <v>162</v>
      </c>
      <c r="BQI36" t="s">
        <v>232</v>
      </c>
      <c r="BQJ36" s="3" t="s">
        <v>233</v>
      </c>
      <c r="BQK36" t="s">
        <v>232</v>
      </c>
      <c r="BQL36" s="3" t="s">
        <v>233</v>
      </c>
      <c r="BQO36" t="s">
        <v>104</v>
      </c>
      <c r="BQP36" t="s">
        <v>105</v>
      </c>
      <c r="BQQ36" t="s">
        <v>104</v>
      </c>
      <c r="BQR36" t="s">
        <v>105</v>
      </c>
      <c r="BQS36" t="s">
        <v>234</v>
      </c>
      <c r="BQT36" t="s">
        <v>234</v>
      </c>
      <c r="BQY36" t="s">
        <v>81</v>
      </c>
      <c r="BQZ36" t="s">
        <v>97</v>
      </c>
      <c r="BRA36" t="s">
        <v>81</v>
      </c>
      <c r="BRB36" t="s">
        <v>97</v>
      </c>
      <c r="BRT36" t="s">
        <v>332</v>
      </c>
      <c r="BRU36" t="s">
        <v>333</v>
      </c>
      <c r="BRZ36" t="s">
        <v>67</v>
      </c>
      <c r="BSA36" t="s">
        <v>235</v>
      </c>
      <c r="BSB36" t="s">
        <v>236</v>
      </c>
      <c r="BSC36" t="s">
        <v>82</v>
      </c>
      <c r="BSD36" t="s">
        <v>237</v>
      </c>
      <c r="BSE36" t="s">
        <v>238</v>
      </c>
      <c r="BTB36" t="s">
        <v>149</v>
      </c>
      <c r="BTC36" t="s">
        <v>239</v>
      </c>
      <c r="BTD36" t="s">
        <v>150</v>
      </c>
      <c r="BTE36" t="s">
        <v>240</v>
      </c>
      <c r="BTT36" t="s">
        <v>47</v>
      </c>
      <c r="BTU36" t="s">
        <v>48</v>
      </c>
      <c r="BTV36" t="s">
        <v>47</v>
      </c>
      <c r="BTW36" t="s">
        <v>48</v>
      </c>
      <c r="BTY36" t="s">
        <v>241</v>
      </c>
      <c r="BUC36" t="s">
        <v>242</v>
      </c>
      <c r="BUD36" t="s">
        <v>242</v>
      </c>
      <c r="BWZ36" t="s">
        <v>73</v>
      </c>
      <c r="BXB36" t="s">
        <v>89</v>
      </c>
      <c r="BXN36" t="s">
        <v>243</v>
      </c>
      <c r="BXO36" t="s">
        <v>244</v>
      </c>
      <c r="BXP36" t="s">
        <v>243</v>
      </c>
      <c r="BXQ36" t="s">
        <v>244</v>
      </c>
      <c r="BXR36" t="s">
        <v>611</v>
      </c>
      <c r="CAN36" t="s">
        <v>243</v>
      </c>
      <c r="CAO36" t="s">
        <v>246</v>
      </c>
      <c r="CAP36" t="s">
        <v>247</v>
      </c>
      <c r="CAQ36" t="s">
        <v>248</v>
      </c>
      <c r="CAR36" t="s">
        <v>244</v>
      </c>
      <c r="CAS36" t="s">
        <v>249</v>
      </c>
      <c r="CAT36" t="s">
        <v>250</v>
      </c>
      <c r="CAU36" t="s">
        <v>251</v>
      </c>
      <c r="CEE36" t="s">
        <v>21</v>
      </c>
      <c r="CEF36" t="s">
        <v>26</v>
      </c>
      <c r="CEG36" t="s">
        <v>15</v>
      </c>
      <c r="CEH36" t="s">
        <v>16</v>
      </c>
      <c r="CEI36" t="s">
        <v>212</v>
      </c>
      <c r="CEJ36" t="s">
        <v>215</v>
      </c>
      <c r="CEK36" t="s">
        <v>212</v>
      </c>
      <c r="CEL36" t="s">
        <v>215</v>
      </c>
      <c r="CGJ36" t="s">
        <v>15</v>
      </c>
      <c r="CGK36" t="s">
        <v>16</v>
      </c>
      <c r="CGL36" t="s">
        <v>15</v>
      </c>
      <c r="CGM36" t="s">
        <v>16</v>
      </c>
      <c r="CHI36" t="s">
        <v>252</v>
      </c>
      <c r="CHJ36" t="s">
        <v>252</v>
      </c>
      <c r="CHK36" t="s">
        <v>253</v>
      </c>
      <c r="CHL36" t="s">
        <v>254</v>
      </c>
      <c r="CHM36" t="s">
        <v>253</v>
      </c>
      <c r="CHN36" t="s">
        <v>254</v>
      </c>
      <c r="CIR36" t="s">
        <v>608</v>
      </c>
      <c r="CJM36">
        <v>2.2000000000000002</v>
      </c>
      <c r="CMA36" t="s">
        <v>235</v>
      </c>
      <c r="CMB36" t="s">
        <v>258</v>
      </c>
      <c r="CMC36" t="s">
        <v>259</v>
      </c>
      <c r="CMD36" t="s">
        <v>210</v>
      </c>
      <c r="CME36" t="s">
        <v>121</v>
      </c>
      <c r="CMF36" t="s">
        <v>260</v>
      </c>
      <c r="CMG36" t="s">
        <v>211</v>
      </c>
      <c r="CMH36" t="s">
        <v>261</v>
      </c>
      <c r="CMI36" t="s">
        <v>212</v>
      </c>
      <c r="CMJ36" t="s">
        <v>80</v>
      </c>
      <c r="CMK36" t="s">
        <v>262</v>
      </c>
      <c r="CML36" t="s">
        <v>237</v>
      </c>
      <c r="CMM36" t="s">
        <v>263</v>
      </c>
      <c r="CMN36" t="s">
        <v>264</v>
      </c>
      <c r="CMO36" t="s">
        <v>213</v>
      </c>
      <c r="CMP36" t="s">
        <v>122</v>
      </c>
      <c r="CMQ36" t="s">
        <v>265</v>
      </c>
      <c r="CMR36" t="s">
        <v>214</v>
      </c>
      <c r="CMS36" t="s">
        <v>266</v>
      </c>
      <c r="CMT36" t="s">
        <v>215</v>
      </c>
      <c r="CMU36" t="s">
        <v>96</v>
      </c>
      <c r="CMV36" t="s">
        <v>267</v>
      </c>
      <c r="CMW36" t="s">
        <v>235</v>
      </c>
      <c r="CMX36" t="s">
        <v>268</v>
      </c>
      <c r="CMY36" t="s">
        <v>258</v>
      </c>
      <c r="CMZ36" t="s">
        <v>259</v>
      </c>
      <c r="CNA36" t="s">
        <v>210</v>
      </c>
      <c r="CNB36" t="s">
        <v>121</v>
      </c>
      <c r="CNC36" t="s">
        <v>260</v>
      </c>
      <c r="CND36" t="s">
        <v>211</v>
      </c>
      <c r="CNE36" t="s">
        <v>212</v>
      </c>
      <c r="CNF36" t="s">
        <v>269</v>
      </c>
      <c r="CNG36" t="s">
        <v>80</v>
      </c>
      <c r="CNH36" t="s">
        <v>262</v>
      </c>
      <c r="CNJ36" t="s">
        <v>237</v>
      </c>
      <c r="CNK36" t="s">
        <v>270</v>
      </c>
      <c r="CNL36" t="s">
        <v>263</v>
      </c>
      <c r="CNM36" t="s">
        <v>264</v>
      </c>
      <c r="CNN36" t="s">
        <v>213</v>
      </c>
      <c r="CNO36" t="s">
        <v>122</v>
      </c>
      <c r="CNP36" t="s">
        <v>265</v>
      </c>
      <c r="CNQ36" t="s">
        <v>214</v>
      </c>
      <c r="CNR36" t="s">
        <v>215</v>
      </c>
      <c r="CNS36" t="s">
        <v>271</v>
      </c>
      <c r="CNT36" t="s">
        <v>96</v>
      </c>
      <c r="CNU36" t="s">
        <v>267</v>
      </c>
      <c r="CQB36" t="s">
        <v>272</v>
      </c>
      <c r="CQC36" t="s">
        <v>273</v>
      </c>
      <c r="CQG36">
        <v>100</v>
      </c>
      <c r="CQH36">
        <v>100</v>
      </c>
      <c r="CQT36" t="s">
        <v>480</v>
      </c>
      <c r="CSN36" t="s">
        <v>337</v>
      </c>
      <c r="CSO36" t="s">
        <v>338</v>
      </c>
      <c r="CSP36" s="4">
        <v>45861.659212106482</v>
      </c>
      <c r="CST36" t="s">
        <v>612</v>
      </c>
      <c r="CTE36">
        <v>1466117</v>
      </c>
      <c r="CTF36" t="s">
        <v>471</v>
      </c>
      <c r="CTG36" t="s">
        <v>472</v>
      </c>
      <c r="CTH36" t="s">
        <v>278</v>
      </c>
      <c r="CTI36" s="1">
        <v>45863.665277777778</v>
      </c>
    </row>
    <row r="37" spans="1:971 1123:1994 2068:2557" ht="40.5" customHeight="1" x14ac:dyDescent="0.25">
      <c r="A37" t="s">
        <v>613</v>
      </c>
      <c r="B37" t="s">
        <v>483</v>
      </c>
      <c r="C37">
        <v>1466143</v>
      </c>
      <c r="D37" t="s">
        <v>2</v>
      </c>
      <c r="E37" t="s">
        <v>3</v>
      </c>
      <c r="F37" t="s">
        <v>4</v>
      </c>
      <c r="G37" t="s">
        <v>5</v>
      </c>
      <c r="H37" t="s">
        <v>6</v>
      </c>
      <c r="I37" t="s">
        <v>7</v>
      </c>
      <c r="J37" t="s">
        <v>8</v>
      </c>
      <c r="L37" t="s">
        <v>398</v>
      </c>
      <c r="N37" t="s">
        <v>10</v>
      </c>
      <c r="O37" t="s">
        <v>11</v>
      </c>
      <c r="P37" t="s">
        <v>7</v>
      </c>
      <c r="Q37" t="s">
        <v>8</v>
      </c>
      <c r="R37" t="s">
        <v>7</v>
      </c>
      <c r="S37" t="s">
        <v>8</v>
      </c>
      <c r="T37" s="1">
        <v>45734.566666666666</v>
      </c>
      <c r="U37" s="1">
        <v>45882.680555555555</v>
      </c>
      <c r="Y37">
        <v>0</v>
      </c>
      <c r="AQ37" t="s">
        <v>482</v>
      </c>
      <c r="BE37" t="s">
        <v>614</v>
      </c>
      <c r="CS37" t="s">
        <v>15</v>
      </c>
      <c r="CT37" t="s">
        <v>16</v>
      </c>
      <c r="CU37" t="s">
        <v>15</v>
      </c>
      <c r="CV37" t="s">
        <v>16</v>
      </c>
      <c r="CX37" t="s">
        <v>17</v>
      </c>
      <c r="CY37" t="s">
        <v>17</v>
      </c>
      <c r="CZ37" t="s">
        <v>15</v>
      </c>
      <c r="DA37" t="s">
        <v>16</v>
      </c>
      <c r="DB37" t="s">
        <v>15</v>
      </c>
      <c r="DC37" t="s">
        <v>16</v>
      </c>
      <c r="DI37" t="s">
        <v>18</v>
      </c>
      <c r="DJ37" t="s">
        <v>19</v>
      </c>
      <c r="DK37" t="s">
        <v>20</v>
      </c>
      <c r="DL37" t="s">
        <v>21</v>
      </c>
      <c r="DM37" t="s">
        <v>22</v>
      </c>
      <c r="DN37" t="s">
        <v>23</v>
      </c>
      <c r="DO37" t="s">
        <v>24</v>
      </c>
      <c r="DP37" t="s">
        <v>25</v>
      </c>
      <c r="DQ37" t="s">
        <v>26</v>
      </c>
      <c r="DR37" t="s">
        <v>27</v>
      </c>
      <c r="DS37" t="s">
        <v>18</v>
      </c>
      <c r="DT37" t="s">
        <v>19</v>
      </c>
      <c r="DU37" t="s">
        <v>20</v>
      </c>
      <c r="DV37" t="s">
        <v>21</v>
      </c>
      <c r="DW37" t="s">
        <v>22</v>
      </c>
      <c r="DX37" t="s">
        <v>23</v>
      </c>
      <c r="DY37" t="s">
        <v>24</v>
      </c>
      <c r="DZ37" t="s">
        <v>25</v>
      </c>
      <c r="EA37" t="s">
        <v>26</v>
      </c>
      <c r="EB37" t="s">
        <v>27</v>
      </c>
      <c r="EI37" t="s">
        <v>28</v>
      </c>
      <c r="EJ37" t="s">
        <v>28</v>
      </c>
      <c r="EM37" s="1">
        <v>45719</v>
      </c>
      <c r="EN37" s="1">
        <v>45719</v>
      </c>
      <c r="EU37" t="s">
        <v>29</v>
      </c>
      <c r="EV37" t="s">
        <v>29</v>
      </c>
      <c r="EZ37" t="s">
        <v>30</v>
      </c>
      <c r="FA37" t="s">
        <v>30</v>
      </c>
      <c r="FF37" t="s">
        <v>15</v>
      </c>
      <c r="FG37" t="s">
        <v>31</v>
      </c>
      <c r="FH37" t="s">
        <v>32</v>
      </c>
      <c r="FI37" t="s">
        <v>16</v>
      </c>
      <c r="FJ37" t="s">
        <v>33</v>
      </c>
      <c r="FK37" t="s">
        <v>34</v>
      </c>
      <c r="FL37" t="s">
        <v>15</v>
      </c>
      <c r="FM37" t="s">
        <v>31</v>
      </c>
      <c r="FN37" t="s">
        <v>32</v>
      </c>
      <c r="FO37" t="s">
        <v>16</v>
      </c>
      <c r="FP37" t="s">
        <v>33</v>
      </c>
      <c r="FQ37" t="s">
        <v>34</v>
      </c>
      <c r="FZ37" t="s">
        <v>35</v>
      </c>
      <c r="GA37" t="s">
        <v>36</v>
      </c>
      <c r="GB37" t="s">
        <v>35</v>
      </c>
      <c r="GC37" t="s">
        <v>36</v>
      </c>
      <c r="GG37" t="s">
        <v>15</v>
      </c>
      <c r="GH37" t="s">
        <v>16</v>
      </c>
      <c r="GI37" t="s">
        <v>15</v>
      </c>
      <c r="GJ37" t="s">
        <v>16</v>
      </c>
      <c r="GL37" t="s">
        <v>15</v>
      </c>
      <c r="GM37" t="s">
        <v>16</v>
      </c>
      <c r="GN37" t="s">
        <v>15</v>
      </c>
      <c r="GO37" t="s">
        <v>16</v>
      </c>
      <c r="GY37" t="s">
        <v>17</v>
      </c>
      <c r="HC37" t="s">
        <v>15</v>
      </c>
      <c r="HD37" t="s">
        <v>16</v>
      </c>
      <c r="HE37" t="s">
        <v>15</v>
      </c>
      <c r="HF37" t="s">
        <v>16</v>
      </c>
      <c r="HG37" t="s">
        <v>322</v>
      </c>
      <c r="HH37" t="s">
        <v>37</v>
      </c>
      <c r="HI37" t="s">
        <v>38</v>
      </c>
      <c r="HJ37" t="s">
        <v>323</v>
      </c>
      <c r="HK37" t="s">
        <v>39</v>
      </c>
      <c r="HL37" t="s">
        <v>40</v>
      </c>
      <c r="HM37" t="s">
        <v>37</v>
      </c>
      <c r="HN37" t="s">
        <v>39</v>
      </c>
      <c r="IH37" t="s">
        <v>41</v>
      </c>
      <c r="II37" t="s">
        <v>41</v>
      </c>
      <c r="IT37" t="s">
        <v>42</v>
      </c>
      <c r="IU37" t="s">
        <v>42</v>
      </c>
      <c r="JF37" t="s">
        <v>485</v>
      </c>
      <c r="LB37" t="s">
        <v>15</v>
      </c>
      <c r="LC37" t="s">
        <v>16</v>
      </c>
      <c r="LD37" t="s">
        <v>15</v>
      </c>
      <c r="LE37" t="s">
        <v>16</v>
      </c>
      <c r="LO37" t="s">
        <v>615</v>
      </c>
      <c r="MJ37" t="s">
        <v>326</v>
      </c>
      <c r="ML37" t="s">
        <v>327</v>
      </c>
      <c r="MN37" t="s">
        <v>47</v>
      </c>
      <c r="MO37" t="s">
        <v>48</v>
      </c>
      <c r="MQ37" t="s">
        <v>49</v>
      </c>
      <c r="MR37" t="s">
        <v>49</v>
      </c>
      <c r="MU37" t="s">
        <v>50</v>
      </c>
      <c r="MV37" t="s">
        <v>51</v>
      </c>
      <c r="MW37" t="s">
        <v>50</v>
      </c>
      <c r="MX37" t="s">
        <v>51</v>
      </c>
      <c r="NF37" t="s">
        <v>52</v>
      </c>
      <c r="NG37" t="s">
        <v>53</v>
      </c>
      <c r="NH37" t="s">
        <v>54</v>
      </c>
      <c r="NI37" t="s">
        <v>55</v>
      </c>
      <c r="NJ37" t="s">
        <v>52</v>
      </c>
      <c r="NK37" t="s">
        <v>53</v>
      </c>
      <c r="NL37" t="s">
        <v>54</v>
      </c>
      <c r="NM37" t="s">
        <v>55</v>
      </c>
      <c r="PH37" t="s">
        <v>56</v>
      </c>
      <c r="PI37" t="s">
        <v>56</v>
      </c>
      <c r="QU37" t="s">
        <v>57</v>
      </c>
      <c r="QW37" t="s">
        <v>58</v>
      </c>
      <c r="RB37" t="s">
        <v>59</v>
      </c>
      <c r="RC37" t="s">
        <v>60</v>
      </c>
      <c r="RD37" t="s">
        <v>61</v>
      </c>
      <c r="RE37" t="s">
        <v>62</v>
      </c>
      <c r="RF37" t="s">
        <v>63</v>
      </c>
      <c r="RG37" t="s">
        <v>64</v>
      </c>
      <c r="RJ37" t="s">
        <v>65</v>
      </c>
      <c r="RK37" t="s">
        <v>66</v>
      </c>
      <c r="TM37" t="s">
        <v>67</v>
      </c>
      <c r="TN37" t="s">
        <v>68</v>
      </c>
      <c r="TO37" t="s">
        <v>68</v>
      </c>
      <c r="TP37" t="s">
        <v>69</v>
      </c>
      <c r="TQ37" t="s">
        <v>70</v>
      </c>
      <c r="TR37" t="s">
        <v>71</v>
      </c>
      <c r="TS37" t="s">
        <v>72</v>
      </c>
      <c r="TT37" t="s">
        <v>73</v>
      </c>
      <c r="TU37" t="s">
        <v>74</v>
      </c>
      <c r="TV37" t="s">
        <v>75</v>
      </c>
      <c r="TW37" t="s">
        <v>76</v>
      </c>
      <c r="TX37" t="s">
        <v>77</v>
      </c>
      <c r="TY37" t="s">
        <v>78</v>
      </c>
      <c r="TZ37" t="s">
        <v>79</v>
      </c>
      <c r="UA37" t="s">
        <v>80</v>
      </c>
      <c r="UB37" t="s">
        <v>81</v>
      </c>
      <c r="UC37" t="s">
        <v>283</v>
      </c>
      <c r="UD37" t="s">
        <v>284</v>
      </c>
      <c r="UH37" t="s">
        <v>82</v>
      </c>
      <c r="UI37" t="s">
        <v>83</v>
      </c>
      <c r="UJ37" t="s">
        <v>84</v>
      </c>
      <c r="UK37" t="s">
        <v>85</v>
      </c>
      <c r="UL37" t="s">
        <v>86</v>
      </c>
      <c r="UM37" t="s">
        <v>87</v>
      </c>
      <c r="UN37" t="s">
        <v>88</v>
      </c>
      <c r="UO37" t="s">
        <v>89</v>
      </c>
      <c r="UP37" t="s">
        <v>90</v>
      </c>
      <c r="UQ37" t="s">
        <v>91</v>
      </c>
      <c r="UR37" t="s">
        <v>92</v>
      </c>
      <c r="US37" t="s">
        <v>93</v>
      </c>
      <c r="UT37" t="s">
        <v>94</v>
      </c>
      <c r="UU37" t="s">
        <v>95</v>
      </c>
      <c r="UV37" t="s">
        <v>96</v>
      </c>
      <c r="UW37" t="s">
        <v>97</v>
      </c>
      <c r="UX37" t="s">
        <v>285</v>
      </c>
      <c r="UY37" t="s">
        <v>286</v>
      </c>
      <c r="VC37" t="s">
        <v>67</v>
      </c>
      <c r="VD37" t="s">
        <v>70</v>
      </c>
      <c r="VE37" t="s">
        <v>71</v>
      </c>
      <c r="VF37" t="s">
        <v>73</v>
      </c>
      <c r="VG37" t="s">
        <v>80</v>
      </c>
      <c r="VH37" t="s">
        <v>81</v>
      </c>
      <c r="VI37" t="s">
        <v>82</v>
      </c>
      <c r="VJ37" t="s">
        <v>86</v>
      </c>
      <c r="VK37" t="s">
        <v>87</v>
      </c>
      <c r="VL37" t="s">
        <v>89</v>
      </c>
      <c r="VM37" t="s">
        <v>96</v>
      </c>
      <c r="VN37" t="s">
        <v>97</v>
      </c>
      <c r="VX37" t="s">
        <v>358</v>
      </c>
      <c r="VY37" t="s">
        <v>359</v>
      </c>
      <c r="VZ37" t="s">
        <v>154</v>
      </c>
      <c r="WA37" t="s">
        <v>360</v>
      </c>
      <c r="WB37" t="s">
        <v>361</v>
      </c>
      <c r="WD37" t="s">
        <v>362</v>
      </c>
      <c r="WE37" t="s">
        <v>363</v>
      </c>
      <c r="WF37" t="s">
        <v>157</v>
      </c>
      <c r="WG37" t="s">
        <v>364</v>
      </c>
      <c r="WH37" t="s">
        <v>365</v>
      </c>
      <c r="WK37" t="s">
        <v>366</v>
      </c>
      <c r="WL37" t="s">
        <v>367</v>
      </c>
      <c r="WM37" t="s">
        <v>368</v>
      </c>
      <c r="WN37" t="s">
        <v>369</v>
      </c>
      <c r="WO37" t="s">
        <v>370</v>
      </c>
      <c r="WP37" t="s">
        <v>371</v>
      </c>
      <c r="WQ37" t="s">
        <v>372</v>
      </c>
      <c r="WR37" t="s">
        <v>373</v>
      </c>
      <c r="WS37" t="s">
        <v>374</v>
      </c>
      <c r="WT37" t="s">
        <v>375</v>
      </c>
      <c r="WW37" t="s">
        <v>376</v>
      </c>
      <c r="WX37" t="s">
        <v>377</v>
      </c>
      <c r="WY37" t="s">
        <v>116</v>
      </c>
      <c r="WZ37" t="s">
        <v>332</v>
      </c>
      <c r="XA37" t="s">
        <v>378</v>
      </c>
      <c r="XB37" t="s">
        <v>379</v>
      </c>
      <c r="XC37" t="s">
        <v>181</v>
      </c>
      <c r="XD37" t="s">
        <v>262</v>
      </c>
      <c r="XE37" t="s">
        <v>104</v>
      </c>
      <c r="XF37" t="s">
        <v>380</v>
      </c>
      <c r="XG37" t="s">
        <v>381</v>
      </c>
      <c r="XH37" t="s">
        <v>117</v>
      </c>
      <c r="XI37" t="s">
        <v>333</v>
      </c>
      <c r="XJ37" t="s">
        <v>382</v>
      </c>
      <c r="XK37" s="3" t="s">
        <v>383</v>
      </c>
      <c r="XL37" t="s">
        <v>188</v>
      </c>
      <c r="XM37" t="s">
        <v>267</v>
      </c>
      <c r="XN37" t="s">
        <v>105</v>
      </c>
      <c r="XR37" t="s">
        <v>243</v>
      </c>
      <c r="XS37" t="s">
        <v>246</v>
      </c>
      <c r="XT37" t="s">
        <v>247</v>
      </c>
      <c r="XU37" t="s">
        <v>248</v>
      </c>
      <c r="XV37" t="s">
        <v>244</v>
      </c>
      <c r="XW37" t="s">
        <v>249</v>
      </c>
      <c r="XX37" t="s">
        <v>250</v>
      </c>
      <c r="XY37" t="s">
        <v>251</v>
      </c>
      <c r="YD37" t="s">
        <v>98</v>
      </c>
      <c r="YE37" s="3" t="s">
        <v>99</v>
      </c>
      <c r="YG37" t="s">
        <v>100</v>
      </c>
      <c r="YH37" t="s">
        <v>101</v>
      </c>
      <c r="YK37" t="s">
        <v>102</v>
      </c>
      <c r="YL37" t="s">
        <v>103</v>
      </c>
      <c r="YO37" t="s">
        <v>328</v>
      </c>
      <c r="YP37" t="s">
        <v>329</v>
      </c>
      <c r="YQ37" t="s">
        <v>328</v>
      </c>
      <c r="YR37" t="s">
        <v>329</v>
      </c>
      <c r="YS37" t="s">
        <v>31</v>
      </c>
      <c r="YT37" t="s">
        <v>35</v>
      </c>
      <c r="YU37" t="s">
        <v>33</v>
      </c>
      <c r="YV37" t="s">
        <v>36</v>
      </c>
      <c r="YW37" t="s">
        <v>31</v>
      </c>
      <c r="YX37" t="s">
        <v>35</v>
      </c>
      <c r="YY37" t="s">
        <v>33</v>
      </c>
      <c r="YZ37" t="s">
        <v>36</v>
      </c>
      <c r="AAV37" t="s">
        <v>102</v>
      </c>
      <c r="AAW37" t="s">
        <v>104</v>
      </c>
      <c r="AAX37" t="s">
        <v>103</v>
      </c>
      <c r="AAY37" t="s">
        <v>105</v>
      </c>
      <c r="AAZ37" t="s">
        <v>102</v>
      </c>
      <c r="ABA37" t="s">
        <v>104</v>
      </c>
      <c r="ABB37" t="s">
        <v>103</v>
      </c>
      <c r="ABC37" t="s">
        <v>105</v>
      </c>
      <c r="ABD37" t="s">
        <v>65</v>
      </c>
      <c r="ABE37" t="s">
        <v>66</v>
      </c>
      <c r="ACO37" t="s">
        <v>106</v>
      </c>
      <c r="ACP37" t="s">
        <v>107</v>
      </c>
      <c r="ACQ37" t="s">
        <v>108</v>
      </c>
      <c r="ACR37" t="s">
        <v>109</v>
      </c>
      <c r="ACS37" t="s">
        <v>110</v>
      </c>
      <c r="ACT37" t="s">
        <v>111</v>
      </c>
      <c r="ACU37" t="s">
        <v>112</v>
      </c>
      <c r="ACV37" t="s">
        <v>113</v>
      </c>
      <c r="ACW37" t="s">
        <v>114</v>
      </c>
      <c r="ACX37" s="3" t="s">
        <v>115</v>
      </c>
      <c r="ACY37" t="s">
        <v>109</v>
      </c>
      <c r="ACZ37" t="s">
        <v>114</v>
      </c>
      <c r="AEC37" t="s">
        <v>116</v>
      </c>
      <c r="AED37" t="s">
        <v>117</v>
      </c>
      <c r="AEE37" t="s">
        <v>116</v>
      </c>
      <c r="AEF37" t="s">
        <v>117</v>
      </c>
      <c r="AEL37" t="s">
        <v>118</v>
      </c>
      <c r="AEM37" t="s">
        <v>119</v>
      </c>
      <c r="AFK37" s="1">
        <v>45719</v>
      </c>
      <c r="AFM37" s="1">
        <v>45719</v>
      </c>
      <c r="AIO37" t="s">
        <v>120</v>
      </c>
      <c r="AKH37" t="s">
        <v>121</v>
      </c>
      <c r="AKI37" t="s">
        <v>122</v>
      </c>
      <c r="AQE37" t="s">
        <v>35</v>
      </c>
      <c r="AQF37" t="s">
        <v>36</v>
      </c>
      <c r="AQG37" t="s">
        <v>35</v>
      </c>
      <c r="AQH37" t="s">
        <v>36</v>
      </c>
      <c r="ARG37" t="s">
        <v>123</v>
      </c>
      <c r="ARH37" t="s">
        <v>124</v>
      </c>
      <c r="ARI37" t="s">
        <v>125</v>
      </c>
      <c r="ARJ37" t="s">
        <v>126</v>
      </c>
      <c r="ARK37" t="s">
        <v>127</v>
      </c>
      <c r="ARL37" t="s">
        <v>128</v>
      </c>
      <c r="ARM37" t="s">
        <v>129</v>
      </c>
      <c r="ARN37" t="s">
        <v>130</v>
      </c>
      <c r="ARO37" t="s">
        <v>131</v>
      </c>
      <c r="ARP37" t="s">
        <v>132</v>
      </c>
      <c r="ARW37" t="s">
        <v>133</v>
      </c>
      <c r="ARX37" t="s">
        <v>134</v>
      </c>
      <c r="ARY37" t="s">
        <v>135</v>
      </c>
      <c r="ARZ37" t="s">
        <v>136</v>
      </c>
      <c r="ASA37" t="s">
        <v>137</v>
      </c>
      <c r="ASB37" t="s">
        <v>138</v>
      </c>
      <c r="ASC37" t="s">
        <v>139</v>
      </c>
      <c r="ASD37" t="s">
        <v>140</v>
      </c>
      <c r="ASE37" t="s">
        <v>108</v>
      </c>
      <c r="ASF37" t="s">
        <v>110</v>
      </c>
      <c r="ASG37" t="s">
        <v>113</v>
      </c>
      <c r="ASH37" s="3" t="s">
        <v>115</v>
      </c>
      <c r="ASJ37" t="s">
        <v>37</v>
      </c>
      <c r="ASK37" t="s">
        <v>38</v>
      </c>
      <c r="ASM37" t="s">
        <v>39</v>
      </c>
      <c r="ASN37" t="s">
        <v>40</v>
      </c>
      <c r="ATI37" t="s">
        <v>15</v>
      </c>
      <c r="ATJ37" t="s">
        <v>141</v>
      </c>
      <c r="ATK37" t="s">
        <v>16</v>
      </c>
      <c r="ATL37" t="s">
        <v>142</v>
      </c>
      <c r="ATM37" t="s">
        <v>15</v>
      </c>
      <c r="ATN37" t="s">
        <v>141</v>
      </c>
      <c r="ATO37" t="s">
        <v>16</v>
      </c>
      <c r="ATP37" t="s">
        <v>142</v>
      </c>
      <c r="AUP37" t="s">
        <v>143</v>
      </c>
      <c r="AUQ37" t="s">
        <v>144</v>
      </c>
      <c r="AUU37" t="s">
        <v>145</v>
      </c>
      <c r="AUW37" t="s">
        <v>146</v>
      </c>
      <c r="AUY37" t="s">
        <v>330</v>
      </c>
      <c r="AVB37" t="s">
        <v>331</v>
      </c>
      <c r="AVE37" t="s">
        <v>149</v>
      </c>
      <c r="AVF37" t="s">
        <v>150</v>
      </c>
      <c r="AVG37" t="s">
        <v>151</v>
      </c>
      <c r="AVH37" t="s">
        <v>152</v>
      </c>
      <c r="AVI37" t="s">
        <v>151</v>
      </c>
      <c r="AVJ37" t="s">
        <v>152</v>
      </c>
      <c r="AVP37" t="s">
        <v>47</v>
      </c>
      <c r="AVR37" t="s">
        <v>48</v>
      </c>
      <c r="AWF37" t="s">
        <v>153</v>
      </c>
      <c r="AWG37" t="s">
        <v>154</v>
      </c>
      <c r="AWH37" t="s">
        <v>155</v>
      </c>
      <c r="AWI37" t="s">
        <v>156</v>
      </c>
      <c r="AWJ37" t="s">
        <v>157</v>
      </c>
      <c r="AWK37" t="s">
        <v>158</v>
      </c>
      <c r="AWL37" t="s">
        <v>155</v>
      </c>
      <c r="AWM37" t="s">
        <v>158</v>
      </c>
      <c r="AWW37" t="s">
        <v>159</v>
      </c>
      <c r="AWX37" t="s">
        <v>160</v>
      </c>
      <c r="AWY37" t="s">
        <v>161</v>
      </c>
      <c r="AWZ37" t="s">
        <v>162</v>
      </c>
      <c r="AXN37" t="s">
        <v>163</v>
      </c>
      <c r="AXO37" t="s">
        <v>164</v>
      </c>
      <c r="AXP37" t="s">
        <v>163</v>
      </c>
      <c r="AXQ37" t="s">
        <v>164</v>
      </c>
      <c r="AXU37" t="s">
        <v>165</v>
      </c>
      <c r="AXV37" t="s">
        <v>166</v>
      </c>
      <c r="AXW37" t="s">
        <v>167</v>
      </c>
      <c r="AXX37" t="s">
        <v>168</v>
      </c>
      <c r="AXY37" t="s">
        <v>169</v>
      </c>
      <c r="AXZ37" t="s">
        <v>170</v>
      </c>
      <c r="AYA37" t="s">
        <v>171</v>
      </c>
      <c r="AYB37" t="s">
        <v>172</v>
      </c>
      <c r="AYU37">
        <v>0</v>
      </c>
      <c r="AYV37">
        <v>0</v>
      </c>
      <c r="AYZ37">
        <v>0</v>
      </c>
      <c r="AZA37">
        <v>0</v>
      </c>
      <c r="AZF37" t="s">
        <v>29</v>
      </c>
      <c r="AZG37" t="s">
        <v>29</v>
      </c>
      <c r="AZI37" t="s">
        <v>173</v>
      </c>
      <c r="AZJ37" t="s">
        <v>173</v>
      </c>
      <c r="AZN37">
        <v>0</v>
      </c>
      <c r="AZO37">
        <v>0</v>
      </c>
      <c r="BBI37" t="s">
        <v>174</v>
      </c>
      <c r="BBJ37" t="s">
        <v>174</v>
      </c>
      <c r="BCA37" t="s">
        <v>175</v>
      </c>
      <c r="BCB37" t="s">
        <v>176</v>
      </c>
      <c r="BCC37" t="s">
        <v>177</v>
      </c>
      <c r="BCD37" t="s">
        <v>178</v>
      </c>
      <c r="BCE37" t="s">
        <v>35</v>
      </c>
      <c r="BCF37" t="s">
        <v>179</v>
      </c>
      <c r="BCG37" t="s">
        <v>180</v>
      </c>
      <c r="BCH37" t="s">
        <v>181</v>
      </c>
      <c r="BCI37" t="s">
        <v>182</v>
      </c>
      <c r="BCJ37" t="s">
        <v>183</v>
      </c>
      <c r="BCK37" t="s">
        <v>184</v>
      </c>
      <c r="BCL37" t="s">
        <v>185</v>
      </c>
      <c r="BCM37" t="s">
        <v>36</v>
      </c>
      <c r="BCN37" t="s">
        <v>186</v>
      </c>
      <c r="BCO37" t="s">
        <v>187</v>
      </c>
      <c r="BCP37" t="s">
        <v>188</v>
      </c>
      <c r="BCQ37" t="s">
        <v>175</v>
      </c>
      <c r="BCR37" t="s">
        <v>176</v>
      </c>
      <c r="BCS37" t="s">
        <v>177</v>
      </c>
      <c r="BCT37" t="s">
        <v>178</v>
      </c>
      <c r="BCU37" t="s">
        <v>35</v>
      </c>
      <c r="BCV37" t="s">
        <v>179</v>
      </c>
      <c r="BCW37" t="s">
        <v>180</v>
      </c>
      <c r="BCX37" t="s">
        <v>181</v>
      </c>
      <c r="BCY37" t="s">
        <v>182</v>
      </c>
      <c r="BCZ37" t="s">
        <v>183</v>
      </c>
      <c r="BDA37" t="s">
        <v>184</v>
      </c>
      <c r="BDB37" t="s">
        <v>185</v>
      </c>
      <c r="BDC37" t="s">
        <v>36</v>
      </c>
      <c r="BDD37" t="s">
        <v>186</v>
      </c>
      <c r="BDE37" t="s">
        <v>189</v>
      </c>
      <c r="BDF37" t="s">
        <v>188</v>
      </c>
      <c r="BDS37" t="s">
        <v>190</v>
      </c>
      <c r="BDT37" t="s">
        <v>191</v>
      </c>
      <c r="BDU37" t="s">
        <v>190</v>
      </c>
      <c r="BDV37" t="s">
        <v>191</v>
      </c>
      <c r="BDW37" t="s">
        <v>124</v>
      </c>
      <c r="BDX37" t="s">
        <v>192</v>
      </c>
      <c r="BDY37" t="s">
        <v>190</v>
      </c>
      <c r="BDZ37" t="s">
        <v>193</v>
      </c>
      <c r="BEA37" t="s">
        <v>194</v>
      </c>
      <c r="BEB37" t="s">
        <v>195</v>
      </c>
      <c r="BEC37" t="s">
        <v>196</v>
      </c>
      <c r="BEF37" t="s">
        <v>129</v>
      </c>
      <c r="BEG37" t="s">
        <v>197</v>
      </c>
      <c r="BEH37" t="s">
        <v>191</v>
      </c>
      <c r="BEI37" t="s">
        <v>198</v>
      </c>
      <c r="BEJ37" t="s">
        <v>199</v>
      </c>
      <c r="BEK37" t="s">
        <v>200</v>
      </c>
      <c r="BEL37" t="s">
        <v>201</v>
      </c>
      <c r="BEO37" t="s">
        <v>190</v>
      </c>
      <c r="BEP37" t="s">
        <v>193</v>
      </c>
      <c r="BEQ37" t="s">
        <v>195</v>
      </c>
      <c r="BER37" t="s">
        <v>191</v>
      </c>
      <c r="BES37" t="s">
        <v>198</v>
      </c>
      <c r="BET37" t="s">
        <v>200</v>
      </c>
      <c r="BEU37" t="s">
        <v>190</v>
      </c>
      <c r="BEV37" t="s">
        <v>202</v>
      </c>
      <c r="BEW37" t="s">
        <v>191</v>
      </c>
      <c r="BEX37" t="s">
        <v>203</v>
      </c>
      <c r="BEY37" t="s">
        <v>190</v>
      </c>
      <c r="BEZ37" t="s">
        <v>202</v>
      </c>
      <c r="BFA37" t="s">
        <v>191</v>
      </c>
      <c r="BFB37" t="s">
        <v>203</v>
      </c>
      <c r="BIO37" t="s">
        <v>204</v>
      </c>
      <c r="BJI37" t="s">
        <v>205</v>
      </c>
      <c r="BJJ37" t="s">
        <v>205</v>
      </c>
      <c r="BJM37" t="s">
        <v>206</v>
      </c>
      <c r="BJN37" t="s">
        <v>207</v>
      </c>
      <c r="BJO37" t="s">
        <v>207</v>
      </c>
      <c r="BKC37" t="s">
        <v>29</v>
      </c>
      <c r="BKD37" t="s">
        <v>29</v>
      </c>
      <c r="BKV37" t="s">
        <v>262</v>
      </c>
      <c r="BKW37" t="s">
        <v>267</v>
      </c>
      <c r="BMO37">
        <v>0</v>
      </c>
      <c r="BMP37">
        <v>0</v>
      </c>
      <c r="BMS37" t="s">
        <v>208</v>
      </c>
      <c r="BMT37" t="s">
        <v>209</v>
      </c>
      <c r="BMU37" t="s">
        <v>208</v>
      </c>
      <c r="BMV37" t="s">
        <v>209</v>
      </c>
      <c r="BNR37" t="s">
        <v>210</v>
      </c>
      <c r="BNS37" t="s">
        <v>211</v>
      </c>
      <c r="BNT37" t="s">
        <v>212</v>
      </c>
      <c r="BNU37" t="s">
        <v>213</v>
      </c>
      <c r="BNV37" t="s">
        <v>214</v>
      </c>
      <c r="BNW37" t="s">
        <v>215</v>
      </c>
      <c r="BNX37" t="s">
        <v>210</v>
      </c>
      <c r="BNY37" t="s">
        <v>212</v>
      </c>
      <c r="BNZ37" t="s">
        <v>213</v>
      </c>
      <c r="BOA37" t="s">
        <v>215</v>
      </c>
      <c r="BOB37" t="s">
        <v>102</v>
      </c>
      <c r="BOC37" t="s">
        <v>100</v>
      </c>
      <c r="BOD37" t="s">
        <v>103</v>
      </c>
      <c r="BOE37" t="s">
        <v>101</v>
      </c>
      <c r="BOF37" t="s">
        <v>102</v>
      </c>
      <c r="BOG37" t="s">
        <v>100</v>
      </c>
      <c r="BOH37" t="s">
        <v>103</v>
      </c>
      <c r="BOI37" t="s">
        <v>101</v>
      </c>
      <c r="BOK37" t="s">
        <v>216</v>
      </c>
      <c r="BOL37" t="s">
        <v>217</v>
      </c>
      <c r="BOM37" t="s">
        <v>218</v>
      </c>
      <c r="BON37" t="s">
        <v>219</v>
      </c>
      <c r="BOO37" t="s">
        <v>220</v>
      </c>
      <c r="BOP37" t="s">
        <v>221</v>
      </c>
      <c r="BOQ37" t="s">
        <v>222</v>
      </c>
      <c r="BOR37" t="s">
        <v>160</v>
      </c>
      <c r="BOS37" t="s">
        <v>223</v>
      </c>
      <c r="BOT37" t="s">
        <v>224</v>
      </c>
      <c r="BOU37" t="s">
        <v>225</v>
      </c>
      <c r="BOV37" t="s">
        <v>226</v>
      </c>
      <c r="BOW37" t="s">
        <v>227</v>
      </c>
      <c r="BOX37" t="s">
        <v>228</v>
      </c>
      <c r="BOY37" t="s">
        <v>229</v>
      </c>
      <c r="BOZ37" t="s">
        <v>230</v>
      </c>
      <c r="BPA37" t="s">
        <v>162</v>
      </c>
      <c r="BPB37" t="s">
        <v>231</v>
      </c>
      <c r="BPC37" t="s">
        <v>160</v>
      </c>
      <c r="BPD37" t="s">
        <v>162</v>
      </c>
      <c r="BQI37" t="s">
        <v>232</v>
      </c>
      <c r="BQJ37" s="3" t="s">
        <v>233</v>
      </c>
      <c r="BQK37" t="s">
        <v>232</v>
      </c>
      <c r="BQL37" s="3" t="s">
        <v>233</v>
      </c>
      <c r="BQO37" t="s">
        <v>104</v>
      </c>
      <c r="BQP37" t="s">
        <v>105</v>
      </c>
      <c r="BQQ37" t="s">
        <v>104</v>
      </c>
      <c r="BQR37" t="s">
        <v>105</v>
      </c>
      <c r="BQS37" t="s">
        <v>234</v>
      </c>
      <c r="BQT37" t="s">
        <v>234</v>
      </c>
      <c r="BQY37" t="s">
        <v>81</v>
      </c>
      <c r="BQZ37" t="s">
        <v>97</v>
      </c>
      <c r="BRA37" t="s">
        <v>81</v>
      </c>
      <c r="BRB37" t="s">
        <v>97</v>
      </c>
      <c r="BRT37" t="s">
        <v>332</v>
      </c>
      <c r="BRU37" t="s">
        <v>333</v>
      </c>
      <c r="BRZ37" t="s">
        <v>67</v>
      </c>
      <c r="BSA37" t="s">
        <v>235</v>
      </c>
      <c r="BSB37" t="s">
        <v>236</v>
      </c>
      <c r="BSC37" t="s">
        <v>82</v>
      </c>
      <c r="BSD37" t="s">
        <v>237</v>
      </c>
      <c r="BSE37" t="s">
        <v>238</v>
      </c>
      <c r="BTB37" t="s">
        <v>149</v>
      </c>
      <c r="BTC37" t="s">
        <v>239</v>
      </c>
      <c r="BTD37" t="s">
        <v>150</v>
      </c>
      <c r="BTE37" t="s">
        <v>240</v>
      </c>
      <c r="BTT37" t="s">
        <v>47</v>
      </c>
      <c r="BTU37" t="s">
        <v>48</v>
      </c>
      <c r="BTV37" t="s">
        <v>47</v>
      </c>
      <c r="BTW37" t="s">
        <v>48</v>
      </c>
      <c r="BTY37" t="s">
        <v>241</v>
      </c>
      <c r="BUC37" t="s">
        <v>242</v>
      </c>
      <c r="BUD37" t="s">
        <v>242</v>
      </c>
      <c r="BWZ37" t="s">
        <v>73</v>
      </c>
      <c r="BXB37" t="s">
        <v>89</v>
      </c>
      <c r="BXN37" t="s">
        <v>243</v>
      </c>
      <c r="BXO37" t="s">
        <v>244</v>
      </c>
      <c r="BXP37" t="s">
        <v>243</v>
      </c>
      <c r="BXQ37" t="s">
        <v>244</v>
      </c>
      <c r="BXR37" t="s">
        <v>616</v>
      </c>
      <c r="CAN37" t="s">
        <v>243</v>
      </c>
      <c r="CAO37" t="s">
        <v>246</v>
      </c>
      <c r="CAP37" t="s">
        <v>247</v>
      </c>
      <c r="CAQ37" t="s">
        <v>248</v>
      </c>
      <c r="CAR37" t="s">
        <v>244</v>
      </c>
      <c r="CAS37" t="s">
        <v>249</v>
      </c>
      <c r="CAT37" t="s">
        <v>250</v>
      </c>
      <c r="CAU37" t="s">
        <v>251</v>
      </c>
      <c r="CEE37" t="s">
        <v>21</v>
      </c>
      <c r="CEF37" t="s">
        <v>26</v>
      </c>
      <c r="CEG37" t="s">
        <v>15</v>
      </c>
      <c r="CEH37" t="s">
        <v>16</v>
      </c>
      <c r="CEI37" t="s">
        <v>212</v>
      </c>
      <c r="CEJ37" t="s">
        <v>215</v>
      </c>
      <c r="CEK37" t="s">
        <v>212</v>
      </c>
      <c r="CEL37" t="s">
        <v>215</v>
      </c>
      <c r="CGJ37" t="s">
        <v>15</v>
      </c>
      <c r="CGK37" t="s">
        <v>16</v>
      </c>
      <c r="CGL37" t="s">
        <v>15</v>
      </c>
      <c r="CGM37" t="s">
        <v>16</v>
      </c>
      <c r="CHI37" t="s">
        <v>252</v>
      </c>
      <c r="CHJ37" t="s">
        <v>252</v>
      </c>
      <c r="CHK37" t="s">
        <v>253</v>
      </c>
      <c r="CHL37" t="s">
        <v>254</v>
      </c>
      <c r="CHM37" t="s">
        <v>253</v>
      </c>
      <c r="CHN37" t="s">
        <v>254</v>
      </c>
      <c r="CIR37" t="s">
        <v>608</v>
      </c>
      <c r="CJM37">
        <v>2.2000000000000002</v>
      </c>
      <c r="CMA37" t="s">
        <v>235</v>
      </c>
      <c r="CMB37" t="s">
        <v>258</v>
      </c>
      <c r="CMC37" t="s">
        <v>259</v>
      </c>
      <c r="CMD37" t="s">
        <v>210</v>
      </c>
      <c r="CME37" t="s">
        <v>121</v>
      </c>
      <c r="CMF37" t="s">
        <v>260</v>
      </c>
      <c r="CMG37" t="s">
        <v>211</v>
      </c>
      <c r="CMH37" t="s">
        <v>261</v>
      </c>
      <c r="CMI37" t="s">
        <v>212</v>
      </c>
      <c r="CMJ37" t="s">
        <v>80</v>
      </c>
      <c r="CMK37" t="s">
        <v>262</v>
      </c>
      <c r="CML37" t="s">
        <v>237</v>
      </c>
      <c r="CMM37" t="s">
        <v>263</v>
      </c>
      <c r="CMN37" t="s">
        <v>264</v>
      </c>
      <c r="CMO37" t="s">
        <v>213</v>
      </c>
      <c r="CMP37" t="s">
        <v>122</v>
      </c>
      <c r="CMQ37" t="s">
        <v>265</v>
      </c>
      <c r="CMR37" t="s">
        <v>214</v>
      </c>
      <c r="CMS37" t="s">
        <v>266</v>
      </c>
      <c r="CMT37" t="s">
        <v>215</v>
      </c>
      <c r="CMU37" t="s">
        <v>96</v>
      </c>
      <c r="CMV37" t="s">
        <v>267</v>
      </c>
      <c r="CMW37" t="s">
        <v>235</v>
      </c>
      <c r="CMX37" t="s">
        <v>268</v>
      </c>
      <c r="CMY37" t="s">
        <v>258</v>
      </c>
      <c r="CMZ37" t="s">
        <v>259</v>
      </c>
      <c r="CNA37" t="s">
        <v>210</v>
      </c>
      <c r="CNB37" t="s">
        <v>121</v>
      </c>
      <c r="CNC37" t="s">
        <v>260</v>
      </c>
      <c r="CND37" t="s">
        <v>211</v>
      </c>
      <c r="CNE37" t="s">
        <v>212</v>
      </c>
      <c r="CNF37" t="s">
        <v>269</v>
      </c>
      <c r="CNG37" t="s">
        <v>80</v>
      </c>
      <c r="CNH37" t="s">
        <v>262</v>
      </c>
      <c r="CNJ37" t="s">
        <v>237</v>
      </c>
      <c r="CNK37" t="s">
        <v>270</v>
      </c>
      <c r="CNL37" t="s">
        <v>263</v>
      </c>
      <c r="CNM37" t="s">
        <v>264</v>
      </c>
      <c r="CNN37" t="s">
        <v>213</v>
      </c>
      <c r="CNO37" t="s">
        <v>122</v>
      </c>
      <c r="CNP37" t="s">
        <v>265</v>
      </c>
      <c r="CNQ37" t="s">
        <v>214</v>
      </c>
      <c r="CNR37" t="s">
        <v>215</v>
      </c>
      <c r="CNS37" t="s">
        <v>271</v>
      </c>
      <c r="CNT37" t="s">
        <v>96</v>
      </c>
      <c r="CNU37" t="s">
        <v>267</v>
      </c>
      <c r="CQB37" t="s">
        <v>272</v>
      </c>
      <c r="CQC37" t="s">
        <v>273</v>
      </c>
      <c r="CQG37">
        <v>100</v>
      </c>
      <c r="CQH37">
        <v>100</v>
      </c>
      <c r="CQT37" t="s">
        <v>488</v>
      </c>
      <c r="CSN37" t="s">
        <v>337</v>
      </c>
      <c r="CSO37" t="s">
        <v>338</v>
      </c>
      <c r="CTE37">
        <v>1466117</v>
      </c>
      <c r="CTF37" t="s">
        <v>471</v>
      </c>
      <c r="CTG37" t="s">
        <v>472</v>
      </c>
      <c r="CTH37" t="s">
        <v>278</v>
      </c>
      <c r="CTI37" s="1">
        <v>45861.70416666667</v>
      </c>
    </row>
    <row r="38" spans="1:971 1123:1994 2068:2557" ht="40.5" customHeight="1" x14ac:dyDescent="0.25">
      <c r="A38" t="s">
        <v>617</v>
      </c>
      <c r="B38" t="s">
        <v>618</v>
      </c>
      <c r="C38">
        <v>1480251</v>
      </c>
      <c r="D38" t="s">
        <v>2</v>
      </c>
      <c r="E38" t="s">
        <v>3</v>
      </c>
      <c r="F38" t="s">
        <v>4</v>
      </c>
      <c r="G38" t="s">
        <v>5</v>
      </c>
      <c r="H38" t="s">
        <v>6</v>
      </c>
      <c r="I38" t="s">
        <v>7</v>
      </c>
      <c r="J38" t="s">
        <v>8</v>
      </c>
      <c r="L38" t="s">
        <v>398</v>
      </c>
      <c r="N38" t="s">
        <v>521</v>
      </c>
      <c r="O38" t="s">
        <v>522</v>
      </c>
      <c r="P38" t="s">
        <v>544</v>
      </c>
      <c r="Q38" t="s">
        <v>545</v>
      </c>
      <c r="R38" t="s">
        <v>544</v>
      </c>
      <c r="S38" t="s">
        <v>545</v>
      </c>
      <c r="T38" s="1">
        <v>45750.345833333333</v>
      </c>
      <c r="U38" s="1">
        <v>45758.349305555559</v>
      </c>
      <c r="Y38">
        <v>0</v>
      </c>
      <c r="CS38" t="s">
        <v>15</v>
      </c>
      <c r="CT38" t="s">
        <v>16</v>
      </c>
      <c r="CU38" t="s">
        <v>15</v>
      </c>
      <c r="CV38" t="s">
        <v>16</v>
      </c>
      <c r="CX38" t="s">
        <v>17</v>
      </c>
      <c r="CY38" t="s">
        <v>17</v>
      </c>
      <c r="CZ38" t="s">
        <v>15</v>
      </c>
      <c r="DA38" t="s">
        <v>16</v>
      </c>
      <c r="DB38" t="s">
        <v>15</v>
      </c>
      <c r="DC38" t="s">
        <v>16</v>
      </c>
      <c r="DI38" t="s">
        <v>18</v>
      </c>
      <c r="DJ38" t="s">
        <v>19</v>
      </c>
      <c r="DK38" t="s">
        <v>20</v>
      </c>
      <c r="DL38" t="s">
        <v>21</v>
      </c>
      <c r="DM38" t="s">
        <v>22</v>
      </c>
      <c r="DN38" t="s">
        <v>23</v>
      </c>
      <c r="DO38" t="s">
        <v>24</v>
      </c>
      <c r="DP38" t="s">
        <v>25</v>
      </c>
      <c r="DQ38" t="s">
        <v>26</v>
      </c>
      <c r="DR38" t="s">
        <v>27</v>
      </c>
      <c r="DS38" t="s">
        <v>18</v>
      </c>
      <c r="DT38" t="s">
        <v>19</v>
      </c>
      <c r="DU38" t="s">
        <v>20</v>
      </c>
      <c r="DV38" t="s">
        <v>21</v>
      </c>
      <c r="DW38" t="s">
        <v>22</v>
      </c>
      <c r="DX38" t="s">
        <v>23</v>
      </c>
      <c r="DY38" t="s">
        <v>24</v>
      </c>
      <c r="DZ38" t="s">
        <v>25</v>
      </c>
      <c r="EA38" t="s">
        <v>26</v>
      </c>
      <c r="EB38" t="s">
        <v>27</v>
      </c>
      <c r="EI38" t="s">
        <v>28</v>
      </c>
      <c r="EJ38" t="s">
        <v>28</v>
      </c>
      <c r="EM38" s="1">
        <v>45750</v>
      </c>
      <c r="EN38" s="1">
        <v>45750</v>
      </c>
      <c r="EU38" t="s">
        <v>29</v>
      </c>
      <c r="EV38" t="s">
        <v>29</v>
      </c>
      <c r="EZ38" t="s">
        <v>30</v>
      </c>
      <c r="FA38" t="s">
        <v>30</v>
      </c>
      <c r="FF38" t="s">
        <v>15</v>
      </c>
      <c r="FG38" t="s">
        <v>31</v>
      </c>
      <c r="FH38" t="s">
        <v>32</v>
      </c>
      <c r="FI38" t="s">
        <v>16</v>
      </c>
      <c r="FJ38" t="s">
        <v>33</v>
      </c>
      <c r="FK38" t="s">
        <v>34</v>
      </c>
      <c r="FL38" t="s">
        <v>15</v>
      </c>
      <c r="FM38" t="s">
        <v>31</v>
      </c>
      <c r="FN38" t="s">
        <v>32</v>
      </c>
      <c r="FO38" t="s">
        <v>16</v>
      </c>
      <c r="FP38" t="s">
        <v>33</v>
      </c>
      <c r="FQ38" t="s">
        <v>34</v>
      </c>
      <c r="FZ38" t="s">
        <v>35</v>
      </c>
      <c r="GA38" t="s">
        <v>36</v>
      </c>
      <c r="GB38" t="s">
        <v>35</v>
      </c>
      <c r="GC38" t="s">
        <v>36</v>
      </c>
      <c r="GG38" t="s">
        <v>15</v>
      </c>
      <c r="GH38" t="s">
        <v>16</v>
      </c>
      <c r="GI38" t="s">
        <v>15</v>
      </c>
      <c r="GJ38" t="s">
        <v>16</v>
      </c>
      <c r="GL38" t="s">
        <v>15</v>
      </c>
      <c r="GM38" t="s">
        <v>16</v>
      </c>
      <c r="GN38" t="s">
        <v>15</v>
      </c>
      <c r="GO38" t="s">
        <v>16</v>
      </c>
      <c r="GY38" t="s">
        <v>17</v>
      </c>
      <c r="HC38" t="s">
        <v>15</v>
      </c>
      <c r="HD38" t="s">
        <v>16</v>
      </c>
      <c r="HE38" t="s">
        <v>15</v>
      </c>
      <c r="HF38" t="s">
        <v>16</v>
      </c>
      <c r="HG38" t="s">
        <v>322</v>
      </c>
      <c r="HH38" t="s">
        <v>37</v>
      </c>
      <c r="HI38" t="s">
        <v>38</v>
      </c>
      <c r="HJ38" t="s">
        <v>323</v>
      </c>
      <c r="HK38" t="s">
        <v>39</v>
      </c>
      <c r="HL38" t="s">
        <v>40</v>
      </c>
      <c r="HM38" t="s">
        <v>37</v>
      </c>
      <c r="HN38" t="s">
        <v>39</v>
      </c>
      <c r="IH38" t="s">
        <v>41</v>
      </c>
      <c r="II38" t="s">
        <v>41</v>
      </c>
      <c r="IT38" t="s">
        <v>42</v>
      </c>
      <c r="IU38" t="s">
        <v>42</v>
      </c>
      <c r="JF38" t="s">
        <v>619</v>
      </c>
      <c r="LB38" t="s">
        <v>15</v>
      </c>
      <c r="LC38" t="s">
        <v>16</v>
      </c>
      <c r="LD38" t="s">
        <v>15</v>
      </c>
      <c r="LE38" t="s">
        <v>16</v>
      </c>
      <c r="LO38" t="s">
        <v>620</v>
      </c>
      <c r="MJ38" t="s">
        <v>326</v>
      </c>
      <c r="ML38" t="s">
        <v>327</v>
      </c>
      <c r="MN38" t="s">
        <v>47</v>
      </c>
      <c r="MO38" t="s">
        <v>48</v>
      </c>
      <c r="MQ38" t="s">
        <v>49</v>
      </c>
      <c r="MR38" t="s">
        <v>49</v>
      </c>
      <c r="MU38" t="s">
        <v>50</v>
      </c>
      <c r="MV38" t="s">
        <v>51</v>
      </c>
      <c r="MW38" t="s">
        <v>50</v>
      </c>
      <c r="MX38" t="s">
        <v>51</v>
      </c>
      <c r="NF38" t="s">
        <v>52</v>
      </c>
      <c r="NG38" t="s">
        <v>53</v>
      </c>
      <c r="NH38" t="s">
        <v>54</v>
      </c>
      <c r="NI38" t="s">
        <v>55</v>
      </c>
      <c r="NJ38" t="s">
        <v>52</v>
      </c>
      <c r="NK38" t="s">
        <v>53</v>
      </c>
      <c r="NL38" t="s">
        <v>54</v>
      </c>
      <c r="NM38" t="s">
        <v>55</v>
      </c>
      <c r="PH38" t="s">
        <v>56</v>
      </c>
      <c r="PI38" t="s">
        <v>56</v>
      </c>
      <c r="QU38" t="s">
        <v>57</v>
      </c>
      <c r="QW38" t="s">
        <v>58</v>
      </c>
      <c r="RB38" t="s">
        <v>59</v>
      </c>
      <c r="RC38" t="s">
        <v>60</v>
      </c>
      <c r="RD38" t="s">
        <v>61</v>
      </c>
      <c r="RE38" t="s">
        <v>62</v>
      </c>
      <c r="RF38" t="s">
        <v>63</v>
      </c>
      <c r="RG38" t="s">
        <v>64</v>
      </c>
      <c r="RJ38" t="s">
        <v>65</v>
      </c>
      <c r="RK38" t="s">
        <v>66</v>
      </c>
      <c r="TM38" t="s">
        <v>67</v>
      </c>
      <c r="TN38" t="s">
        <v>68</v>
      </c>
      <c r="TO38" t="s">
        <v>68</v>
      </c>
      <c r="TP38" t="s">
        <v>69</v>
      </c>
      <c r="TQ38" t="s">
        <v>70</v>
      </c>
      <c r="TR38" t="s">
        <v>71</v>
      </c>
      <c r="TS38" t="s">
        <v>72</v>
      </c>
      <c r="TT38" t="s">
        <v>73</v>
      </c>
      <c r="TU38" t="s">
        <v>74</v>
      </c>
      <c r="TV38" t="s">
        <v>75</v>
      </c>
      <c r="TW38" t="s">
        <v>76</v>
      </c>
      <c r="TX38" t="s">
        <v>77</v>
      </c>
      <c r="TY38" t="s">
        <v>78</v>
      </c>
      <c r="TZ38" t="s">
        <v>79</v>
      </c>
      <c r="UA38" t="s">
        <v>80</v>
      </c>
      <c r="UB38" t="s">
        <v>81</v>
      </c>
      <c r="UC38" t="s">
        <v>283</v>
      </c>
      <c r="UD38" t="s">
        <v>284</v>
      </c>
      <c r="UH38" t="s">
        <v>82</v>
      </c>
      <c r="UI38" t="s">
        <v>83</v>
      </c>
      <c r="UJ38" t="s">
        <v>84</v>
      </c>
      <c r="UK38" t="s">
        <v>85</v>
      </c>
      <c r="UL38" t="s">
        <v>86</v>
      </c>
      <c r="UM38" t="s">
        <v>87</v>
      </c>
      <c r="UN38" t="s">
        <v>88</v>
      </c>
      <c r="UO38" t="s">
        <v>89</v>
      </c>
      <c r="UP38" t="s">
        <v>90</v>
      </c>
      <c r="UQ38" t="s">
        <v>91</v>
      </c>
      <c r="UR38" t="s">
        <v>92</v>
      </c>
      <c r="US38" t="s">
        <v>93</v>
      </c>
      <c r="UT38" t="s">
        <v>94</v>
      </c>
      <c r="UU38" t="s">
        <v>95</v>
      </c>
      <c r="UV38" t="s">
        <v>96</v>
      </c>
      <c r="UW38" t="s">
        <v>97</v>
      </c>
      <c r="UX38" t="s">
        <v>285</v>
      </c>
      <c r="UY38" t="s">
        <v>286</v>
      </c>
      <c r="VC38" t="s">
        <v>67</v>
      </c>
      <c r="VD38" t="s">
        <v>70</v>
      </c>
      <c r="VE38" t="s">
        <v>71</v>
      </c>
      <c r="VF38" t="s">
        <v>73</v>
      </c>
      <c r="VG38" t="s">
        <v>80</v>
      </c>
      <c r="VH38" t="s">
        <v>81</v>
      </c>
      <c r="VI38" t="s">
        <v>82</v>
      </c>
      <c r="VJ38" t="s">
        <v>86</v>
      </c>
      <c r="VK38" t="s">
        <v>87</v>
      </c>
      <c r="VL38" t="s">
        <v>89</v>
      </c>
      <c r="VM38" t="s">
        <v>96</v>
      </c>
      <c r="VN38" t="s">
        <v>97</v>
      </c>
      <c r="VX38" t="s">
        <v>358</v>
      </c>
      <c r="VY38" t="s">
        <v>359</v>
      </c>
      <c r="VZ38" t="s">
        <v>154</v>
      </c>
      <c r="WA38" t="s">
        <v>360</v>
      </c>
      <c r="WB38" t="s">
        <v>361</v>
      </c>
      <c r="WD38" t="s">
        <v>362</v>
      </c>
      <c r="WE38" t="s">
        <v>363</v>
      </c>
      <c r="WF38" t="s">
        <v>157</v>
      </c>
      <c r="WG38" t="s">
        <v>364</v>
      </c>
      <c r="WH38" t="s">
        <v>365</v>
      </c>
      <c r="WK38" t="s">
        <v>366</v>
      </c>
      <c r="WL38" t="s">
        <v>367</v>
      </c>
      <c r="WM38" t="s">
        <v>368</v>
      </c>
      <c r="WN38" t="s">
        <v>369</v>
      </c>
      <c r="WO38" t="s">
        <v>370</v>
      </c>
      <c r="WP38" t="s">
        <v>371</v>
      </c>
      <c r="WQ38" t="s">
        <v>372</v>
      </c>
      <c r="WR38" t="s">
        <v>373</v>
      </c>
      <c r="WS38" t="s">
        <v>374</v>
      </c>
      <c r="WT38" t="s">
        <v>375</v>
      </c>
      <c r="WW38" t="s">
        <v>376</v>
      </c>
      <c r="WX38" t="s">
        <v>377</v>
      </c>
      <c r="WY38" t="s">
        <v>116</v>
      </c>
      <c r="WZ38" t="s">
        <v>332</v>
      </c>
      <c r="XA38" t="s">
        <v>378</v>
      </c>
      <c r="XB38" t="s">
        <v>379</v>
      </c>
      <c r="XC38" t="s">
        <v>181</v>
      </c>
      <c r="XD38" t="s">
        <v>262</v>
      </c>
      <c r="XE38" t="s">
        <v>104</v>
      </c>
      <c r="XF38" t="s">
        <v>380</v>
      </c>
      <c r="XG38" t="s">
        <v>381</v>
      </c>
      <c r="XH38" t="s">
        <v>117</v>
      </c>
      <c r="XI38" t="s">
        <v>333</v>
      </c>
      <c r="XJ38" t="s">
        <v>382</v>
      </c>
      <c r="XK38" s="3" t="s">
        <v>383</v>
      </c>
      <c r="XL38" t="s">
        <v>188</v>
      </c>
      <c r="XM38" t="s">
        <v>267</v>
      </c>
      <c r="XN38" t="s">
        <v>105</v>
      </c>
      <c r="XR38" t="s">
        <v>243</v>
      </c>
      <c r="XS38" t="s">
        <v>246</v>
      </c>
      <c r="XT38" t="s">
        <v>247</v>
      </c>
      <c r="XU38" t="s">
        <v>248</v>
      </c>
      <c r="XV38" t="s">
        <v>244</v>
      </c>
      <c r="XW38" t="s">
        <v>249</v>
      </c>
      <c r="XX38" t="s">
        <v>250</v>
      </c>
      <c r="XY38" t="s">
        <v>251</v>
      </c>
      <c r="YD38" t="s">
        <v>98</v>
      </c>
      <c r="YE38" s="3" t="s">
        <v>99</v>
      </c>
      <c r="YG38" t="s">
        <v>100</v>
      </c>
      <c r="YH38" t="s">
        <v>101</v>
      </c>
      <c r="YK38" t="s">
        <v>102</v>
      </c>
      <c r="YL38" t="s">
        <v>103</v>
      </c>
      <c r="YO38" t="s">
        <v>328</v>
      </c>
      <c r="YP38" t="s">
        <v>329</v>
      </c>
      <c r="YQ38" t="s">
        <v>328</v>
      </c>
      <c r="YR38" t="s">
        <v>329</v>
      </c>
      <c r="YS38" t="s">
        <v>31</v>
      </c>
      <c r="YT38" t="s">
        <v>35</v>
      </c>
      <c r="YU38" t="s">
        <v>33</v>
      </c>
      <c r="YV38" t="s">
        <v>36</v>
      </c>
      <c r="YW38" t="s">
        <v>31</v>
      </c>
      <c r="YX38" t="s">
        <v>35</v>
      </c>
      <c r="YY38" t="s">
        <v>33</v>
      </c>
      <c r="YZ38" t="s">
        <v>36</v>
      </c>
      <c r="AAV38" t="s">
        <v>102</v>
      </c>
      <c r="AAW38" t="s">
        <v>104</v>
      </c>
      <c r="AAX38" t="s">
        <v>103</v>
      </c>
      <c r="AAY38" t="s">
        <v>105</v>
      </c>
      <c r="AAZ38" t="s">
        <v>102</v>
      </c>
      <c r="ABA38" t="s">
        <v>104</v>
      </c>
      <c r="ABB38" t="s">
        <v>103</v>
      </c>
      <c r="ABC38" t="s">
        <v>105</v>
      </c>
      <c r="ABD38" t="s">
        <v>65</v>
      </c>
      <c r="ABE38" t="s">
        <v>66</v>
      </c>
      <c r="ACO38" t="s">
        <v>106</v>
      </c>
      <c r="ACP38" t="s">
        <v>107</v>
      </c>
      <c r="ACQ38" t="s">
        <v>108</v>
      </c>
      <c r="ACR38" t="s">
        <v>109</v>
      </c>
      <c r="ACS38" t="s">
        <v>110</v>
      </c>
      <c r="ACT38" t="s">
        <v>111</v>
      </c>
      <c r="ACU38" t="s">
        <v>112</v>
      </c>
      <c r="ACV38" t="s">
        <v>113</v>
      </c>
      <c r="ACW38" t="s">
        <v>114</v>
      </c>
      <c r="ACX38" s="3" t="s">
        <v>115</v>
      </c>
      <c r="ACY38" t="s">
        <v>109</v>
      </c>
      <c r="ACZ38" t="s">
        <v>114</v>
      </c>
      <c r="ADZ38" t="s">
        <v>181</v>
      </c>
      <c r="AEA38" t="s">
        <v>188</v>
      </c>
      <c r="AEC38" t="s">
        <v>116</v>
      </c>
      <c r="AED38" t="s">
        <v>117</v>
      </c>
      <c r="AEE38" t="s">
        <v>116</v>
      </c>
      <c r="AEF38" t="s">
        <v>117</v>
      </c>
      <c r="AEL38" t="s">
        <v>118</v>
      </c>
      <c r="AEM38" t="s">
        <v>119</v>
      </c>
      <c r="AFK38" s="1">
        <v>45750</v>
      </c>
      <c r="AFM38" s="1">
        <v>45750</v>
      </c>
      <c r="AIO38" t="s">
        <v>120</v>
      </c>
      <c r="AKH38" t="s">
        <v>121</v>
      </c>
      <c r="AKI38" t="s">
        <v>122</v>
      </c>
      <c r="AQE38" t="s">
        <v>35</v>
      </c>
      <c r="AQF38" t="s">
        <v>36</v>
      </c>
      <c r="AQG38" t="s">
        <v>35</v>
      </c>
      <c r="AQH38" t="s">
        <v>36</v>
      </c>
      <c r="AQK38" t="s">
        <v>621</v>
      </c>
      <c r="AQL38" t="s">
        <v>622</v>
      </c>
      <c r="AQM38" t="s">
        <v>623</v>
      </c>
      <c r="AQN38" t="s">
        <v>624</v>
      </c>
      <c r="AQO38" t="s">
        <v>625</v>
      </c>
      <c r="AQP38" t="s">
        <v>626</v>
      </c>
      <c r="AQQ38" t="s">
        <v>627</v>
      </c>
      <c r="AQR38" t="s">
        <v>628</v>
      </c>
      <c r="AQS38" t="s">
        <v>629</v>
      </c>
      <c r="AQT38" t="s">
        <v>630</v>
      </c>
      <c r="AQU38" t="s">
        <v>631</v>
      </c>
      <c r="AQV38" t="s">
        <v>632</v>
      </c>
      <c r="ARG38" t="s">
        <v>123</v>
      </c>
      <c r="ARH38" t="s">
        <v>124</v>
      </c>
      <c r="ARI38" t="s">
        <v>125</v>
      </c>
      <c r="ARJ38" t="s">
        <v>126</v>
      </c>
      <c r="ARK38" t="s">
        <v>127</v>
      </c>
      <c r="ARL38" t="s">
        <v>128</v>
      </c>
      <c r="ARM38" t="s">
        <v>129</v>
      </c>
      <c r="ARN38" t="s">
        <v>130</v>
      </c>
      <c r="ARO38" t="s">
        <v>131</v>
      </c>
      <c r="ARP38" t="s">
        <v>132</v>
      </c>
      <c r="ARW38" t="s">
        <v>133</v>
      </c>
      <c r="ARX38" t="s">
        <v>134</v>
      </c>
      <c r="ARY38" t="s">
        <v>135</v>
      </c>
      <c r="ARZ38" t="s">
        <v>136</v>
      </c>
      <c r="ASA38" t="s">
        <v>137</v>
      </c>
      <c r="ASB38" t="s">
        <v>138</v>
      </c>
      <c r="ASC38" t="s">
        <v>139</v>
      </c>
      <c r="ASD38" t="s">
        <v>140</v>
      </c>
      <c r="ASE38" t="s">
        <v>108</v>
      </c>
      <c r="ASF38" t="s">
        <v>110</v>
      </c>
      <c r="ASG38" t="s">
        <v>113</v>
      </c>
      <c r="ASH38" s="3" t="s">
        <v>115</v>
      </c>
      <c r="ASJ38" t="s">
        <v>322</v>
      </c>
      <c r="ASK38" t="s">
        <v>37</v>
      </c>
      <c r="ASL38" t="s">
        <v>38</v>
      </c>
      <c r="ASM38" t="s">
        <v>323</v>
      </c>
      <c r="ASN38" t="s">
        <v>39</v>
      </c>
      <c r="ASO38" t="s">
        <v>40</v>
      </c>
      <c r="ATI38" t="s">
        <v>15</v>
      </c>
      <c r="ATJ38" t="s">
        <v>141</v>
      </c>
      <c r="ATK38" t="s">
        <v>16</v>
      </c>
      <c r="ATL38" t="s">
        <v>142</v>
      </c>
      <c r="ATM38" t="s">
        <v>15</v>
      </c>
      <c r="ATN38" t="s">
        <v>141</v>
      </c>
      <c r="ATO38" t="s">
        <v>16</v>
      </c>
      <c r="ATP38" t="s">
        <v>142</v>
      </c>
      <c r="AUP38" t="s">
        <v>143</v>
      </c>
      <c r="AUQ38" t="s">
        <v>144</v>
      </c>
      <c r="AUU38" t="s">
        <v>145</v>
      </c>
      <c r="AUW38" t="s">
        <v>146</v>
      </c>
      <c r="AUY38" t="s">
        <v>330</v>
      </c>
      <c r="AVB38" t="s">
        <v>331</v>
      </c>
      <c r="AVE38" t="s">
        <v>149</v>
      </c>
      <c r="AVF38" t="s">
        <v>150</v>
      </c>
      <c r="AVG38" t="s">
        <v>151</v>
      </c>
      <c r="AVH38" t="s">
        <v>152</v>
      </c>
      <c r="AVI38" t="s">
        <v>151</v>
      </c>
      <c r="AVJ38" t="s">
        <v>152</v>
      </c>
      <c r="AVP38" t="s">
        <v>47</v>
      </c>
      <c r="AVR38" t="s">
        <v>48</v>
      </c>
      <c r="AWF38" t="s">
        <v>153</v>
      </c>
      <c r="AWG38" t="s">
        <v>154</v>
      </c>
      <c r="AWH38" t="s">
        <v>155</v>
      </c>
      <c r="AWI38" t="s">
        <v>156</v>
      </c>
      <c r="AWJ38" t="s">
        <v>157</v>
      </c>
      <c r="AWK38" t="s">
        <v>158</v>
      </c>
      <c r="AWL38" t="s">
        <v>155</v>
      </c>
      <c r="AWM38" t="s">
        <v>158</v>
      </c>
      <c r="AWO38" t="s">
        <v>633</v>
      </c>
      <c r="AWP38" t="s">
        <v>634</v>
      </c>
      <c r="AWQ38" t="s">
        <v>635</v>
      </c>
      <c r="AWR38" t="s">
        <v>636</v>
      </c>
      <c r="AWS38" t="s">
        <v>637</v>
      </c>
      <c r="AWT38" t="s">
        <v>638</v>
      </c>
      <c r="AWU38" t="s">
        <v>639</v>
      </c>
      <c r="AWV38" t="s">
        <v>640</v>
      </c>
      <c r="AWW38" t="s">
        <v>159</v>
      </c>
      <c r="AWX38" t="s">
        <v>160</v>
      </c>
      <c r="AWY38" t="s">
        <v>161</v>
      </c>
      <c r="AWZ38" t="s">
        <v>162</v>
      </c>
      <c r="AXN38" t="s">
        <v>163</v>
      </c>
      <c r="AXO38" t="s">
        <v>164</v>
      </c>
      <c r="AXP38" t="s">
        <v>163</v>
      </c>
      <c r="AXQ38" t="s">
        <v>164</v>
      </c>
      <c r="AXU38" t="s">
        <v>165</v>
      </c>
      <c r="AXV38" t="s">
        <v>166</v>
      </c>
      <c r="AXW38" t="s">
        <v>167</v>
      </c>
      <c r="AXX38" t="s">
        <v>168</v>
      </c>
      <c r="AXY38" t="s">
        <v>169</v>
      </c>
      <c r="AXZ38" t="s">
        <v>170</v>
      </c>
      <c r="AYA38" t="s">
        <v>171</v>
      </c>
      <c r="AYB38" t="s">
        <v>172</v>
      </c>
      <c r="AYU38">
        <v>0</v>
      </c>
      <c r="AYV38">
        <v>0</v>
      </c>
      <c r="AYZ38">
        <v>0</v>
      </c>
      <c r="AZA38">
        <v>0</v>
      </c>
      <c r="AZF38" t="s">
        <v>29</v>
      </c>
      <c r="AZG38" t="s">
        <v>29</v>
      </c>
      <c r="AZI38" t="s">
        <v>173</v>
      </c>
      <c r="AZJ38" t="s">
        <v>173</v>
      </c>
      <c r="AZN38">
        <v>0</v>
      </c>
      <c r="AZO38">
        <v>0</v>
      </c>
      <c r="BBI38" t="s">
        <v>174</v>
      </c>
      <c r="BBJ38" t="s">
        <v>174</v>
      </c>
      <c r="BCA38" t="s">
        <v>175</v>
      </c>
      <c r="BCB38" t="s">
        <v>176</v>
      </c>
      <c r="BCC38" t="s">
        <v>177</v>
      </c>
      <c r="BCD38" t="s">
        <v>178</v>
      </c>
      <c r="BCE38" t="s">
        <v>35</v>
      </c>
      <c r="BCF38" t="s">
        <v>179</v>
      </c>
      <c r="BCG38" t="s">
        <v>180</v>
      </c>
      <c r="BCH38" t="s">
        <v>181</v>
      </c>
      <c r="BCI38" t="s">
        <v>182</v>
      </c>
      <c r="BCJ38" t="s">
        <v>183</v>
      </c>
      <c r="BCK38" t="s">
        <v>184</v>
      </c>
      <c r="BCL38" t="s">
        <v>185</v>
      </c>
      <c r="BCM38" t="s">
        <v>36</v>
      </c>
      <c r="BCN38" t="s">
        <v>186</v>
      </c>
      <c r="BCO38" t="s">
        <v>187</v>
      </c>
      <c r="BCP38" t="s">
        <v>188</v>
      </c>
      <c r="BCQ38" t="s">
        <v>175</v>
      </c>
      <c r="BCR38" t="s">
        <v>176</v>
      </c>
      <c r="BCS38" t="s">
        <v>177</v>
      </c>
      <c r="BCT38" t="s">
        <v>178</v>
      </c>
      <c r="BCU38" t="s">
        <v>35</v>
      </c>
      <c r="BCV38" t="s">
        <v>179</v>
      </c>
      <c r="BCW38" t="s">
        <v>180</v>
      </c>
      <c r="BCX38" t="s">
        <v>181</v>
      </c>
      <c r="BCY38" t="s">
        <v>182</v>
      </c>
      <c r="BCZ38" t="s">
        <v>183</v>
      </c>
      <c r="BDA38" t="s">
        <v>184</v>
      </c>
      <c r="BDB38" t="s">
        <v>185</v>
      </c>
      <c r="BDC38" t="s">
        <v>36</v>
      </c>
      <c r="BDD38" t="s">
        <v>186</v>
      </c>
      <c r="BDE38" t="s">
        <v>189</v>
      </c>
      <c r="BDF38" t="s">
        <v>188</v>
      </c>
      <c r="BDS38" t="s">
        <v>190</v>
      </c>
      <c r="BDT38" t="s">
        <v>191</v>
      </c>
      <c r="BDU38" t="s">
        <v>190</v>
      </c>
      <c r="BDV38" t="s">
        <v>191</v>
      </c>
      <c r="BDW38" t="s">
        <v>124</v>
      </c>
      <c r="BDX38" t="s">
        <v>192</v>
      </c>
      <c r="BDY38" t="s">
        <v>190</v>
      </c>
      <c r="BDZ38" t="s">
        <v>193</v>
      </c>
      <c r="BEA38" t="s">
        <v>194</v>
      </c>
      <c r="BEB38" t="s">
        <v>195</v>
      </c>
      <c r="BEC38" t="s">
        <v>196</v>
      </c>
      <c r="BEF38" t="s">
        <v>129</v>
      </c>
      <c r="BEG38" t="s">
        <v>197</v>
      </c>
      <c r="BEH38" t="s">
        <v>191</v>
      </c>
      <c r="BEI38" t="s">
        <v>198</v>
      </c>
      <c r="BEJ38" t="s">
        <v>199</v>
      </c>
      <c r="BEK38" t="s">
        <v>200</v>
      </c>
      <c r="BEL38" t="s">
        <v>201</v>
      </c>
      <c r="BEO38" t="s">
        <v>190</v>
      </c>
      <c r="BEP38" t="s">
        <v>193</v>
      </c>
      <c r="BEQ38" t="s">
        <v>195</v>
      </c>
      <c r="BER38" t="s">
        <v>191</v>
      </c>
      <c r="BES38" t="s">
        <v>198</v>
      </c>
      <c r="BET38" t="s">
        <v>200</v>
      </c>
      <c r="BEU38" t="s">
        <v>190</v>
      </c>
      <c r="BEV38" t="s">
        <v>202</v>
      </c>
      <c r="BEW38" t="s">
        <v>191</v>
      </c>
      <c r="BEX38" t="s">
        <v>203</v>
      </c>
      <c r="BEY38" t="s">
        <v>190</v>
      </c>
      <c r="BEZ38" t="s">
        <v>202</v>
      </c>
      <c r="BFA38" t="s">
        <v>191</v>
      </c>
      <c r="BFB38" t="s">
        <v>203</v>
      </c>
      <c r="BIO38" t="s">
        <v>204</v>
      </c>
      <c r="BJI38" t="s">
        <v>205</v>
      </c>
      <c r="BJJ38" t="s">
        <v>205</v>
      </c>
      <c r="BJM38" t="s">
        <v>206</v>
      </c>
      <c r="BJN38" t="s">
        <v>207</v>
      </c>
      <c r="BJO38" t="s">
        <v>207</v>
      </c>
      <c r="BKC38" t="s">
        <v>29</v>
      </c>
      <c r="BKD38" t="s">
        <v>29</v>
      </c>
      <c r="BKV38" t="s">
        <v>262</v>
      </c>
      <c r="BKW38" t="s">
        <v>267</v>
      </c>
      <c r="BMO38">
        <v>0</v>
      </c>
      <c r="BMP38">
        <v>0</v>
      </c>
      <c r="BMS38" t="s">
        <v>208</v>
      </c>
      <c r="BMT38" t="s">
        <v>209</v>
      </c>
      <c r="BMU38" t="s">
        <v>208</v>
      </c>
      <c r="BMV38" t="s">
        <v>209</v>
      </c>
      <c r="BNR38" t="s">
        <v>210</v>
      </c>
      <c r="BNS38" t="s">
        <v>211</v>
      </c>
      <c r="BNT38" t="s">
        <v>212</v>
      </c>
      <c r="BNU38" t="s">
        <v>213</v>
      </c>
      <c r="BNV38" t="s">
        <v>214</v>
      </c>
      <c r="BNW38" t="s">
        <v>215</v>
      </c>
      <c r="BNX38" t="s">
        <v>210</v>
      </c>
      <c r="BNY38" t="s">
        <v>212</v>
      </c>
      <c r="BNZ38" t="s">
        <v>213</v>
      </c>
      <c r="BOA38" t="s">
        <v>215</v>
      </c>
      <c r="BOB38" t="s">
        <v>102</v>
      </c>
      <c r="BOC38" t="s">
        <v>100</v>
      </c>
      <c r="BOD38" t="s">
        <v>103</v>
      </c>
      <c r="BOE38" t="s">
        <v>101</v>
      </c>
      <c r="BOF38" t="s">
        <v>102</v>
      </c>
      <c r="BOG38" t="s">
        <v>100</v>
      </c>
      <c r="BOH38" t="s">
        <v>103</v>
      </c>
      <c r="BOI38" t="s">
        <v>101</v>
      </c>
      <c r="BOK38" t="s">
        <v>216</v>
      </c>
      <c r="BOL38" t="s">
        <v>217</v>
      </c>
      <c r="BOM38" t="s">
        <v>218</v>
      </c>
      <c r="BON38" t="s">
        <v>219</v>
      </c>
      <c r="BOO38" t="s">
        <v>220</v>
      </c>
      <c r="BOP38" t="s">
        <v>221</v>
      </c>
      <c r="BOQ38" t="s">
        <v>222</v>
      </c>
      <c r="BOR38" t="s">
        <v>160</v>
      </c>
      <c r="BOS38" t="s">
        <v>223</v>
      </c>
      <c r="BOT38" t="s">
        <v>224</v>
      </c>
      <c r="BOU38" t="s">
        <v>225</v>
      </c>
      <c r="BOV38" t="s">
        <v>226</v>
      </c>
      <c r="BOW38" t="s">
        <v>227</v>
      </c>
      <c r="BOX38" t="s">
        <v>228</v>
      </c>
      <c r="BOY38" t="s">
        <v>229</v>
      </c>
      <c r="BOZ38" t="s">
        <v>230</v>
      </c>
      <c r="BPA38" t="s">
        <v>162</v>
      </c>
      <c r="BPB38" t="s">
        <v>231</v>
      </c>
      <c r="BPC38" t="s">
        <v>160</v>
      </c>
      <c r="BPD38" t="s">
        <v>162</v>
      </c>
      <c r="BQI38" t="s">
        <v>232</v>
      </c>
      <c r="BQJ38" s="3" t="s">
        <v>233</v>
      </c>
      <c r="BQK38" t="s">
        <v>232</v>
      </c>
      <c r="BQL38" s="3" t="s">
        <v>233</v>
      </c>
      <c r="BQO38" t="s">
        <v>104</v>
      </c>
      <c r="BQP38" t="s">
        <v>105</v>
      </c>
      <c r="BQQ38" t="s">
        <v>104</v>
      </c>
      <c r="BQR38" t="s">
        <v>105</v>
      </c>
      <c r="BQS38" t="s">
        <v>234</v>
      </c>
      <c r="BQT38" t="s">
        <v>234</v>
      </c>
      <c r="BQY38" t="s">
        <v>81</v>
      </c>
      <c r="BQZ38" t="s">
        <v>97</v>
      </c>
      <c r="BRA38" t="s">
        <v>81</v>
      </c>
      <c r="BRB38" t="s">
        <v>97</v>
      </c>
      <c r="BRT38" t="s">
        <v>332</v>
      </c>
      <c r="BRU38" t="s">
        <v>333</v>
      </c>
      <c r="BRZ38" t="s">
        <v>332</v>
      </c>
      <c r="BSC38" t="s">
        <v>333</v>
      </c>
      <c r="BTB38" t="s">
        <v>149</v>
      </c>
      <c r="BTC38" t="s">
        <v>239</v>
      </c>
      <c r="BTD38" t="s">
        <v>150</v>
      </c>
      <c r="BTE38" t="s">
        <v>240</v>
      </c>
      <c r="BTT38" t="s">
        <v>47</v>
      </c>
      <c r="BTU38" t="s">
        <v>48</v>
      </c>
      <c r="BTV38" t="s">
        <v>47</v>
      </c>
      <c r="BTW38" t="s">
        <v>48</v>
      </c>
      <c r="BTY38" t="s">
        <v>241</v>
      </c>
      <c r="BUC38" t="s">
        <v>242</v>
      </c>
      <c r="BUD38" t="s">
        <v>242</v>
      </c>
      <c r="BWZ38" t="s">
        <v>73</v>
      </c>
      <c r="BXB38" t="s">
        <v>89</v>
      </c>
      <c r="BXN38" t="s">
        <v>243</v>
      </c>
      <c r="BXO38" t="s">
        <v>244</v>
      </c>
      <c r="BXP38" t="s">
        <v>243</v>
      </c>
      <c r="BXQ38" t="s">
        <v>244</v>
      </c>
      <c r="BXR38" t="s">
        <v>641</v>
      </c>
      <c r="CAN38" t="s">
        <v>243</v>
      </c>
      <c r="CAO38" t="s">
        <v>246</v>
      </c>
      <c r="CAP38" t="s">
        <v>247</v>
      </c>
      <c r="CAQ38" t="s">
        <v>248</v>
      </c>
      <c r="CAR38" t="s">
        <v>244</v>
      </c>
      <c r="CAS38" t="s">
        <v>249</v>
      </c>
      <c r="CAT38" t="s">
        <v>250</v>
      </c>
      <c r="CAU38" t="s">
        <v>251</v>
      </c>
      <c r="CEE38" t="s">
        <v>21</v>
      </c>
      <c r="CEF38" t="s">
        <v>26</v>
      </c>
      <c r="CEG38" t="s">
        <v>15</v>
      </c>
      <c r="CEH38" t="s">
        <v>16</v>
      </c>
      <c r="CEI38" t="s">
        <v>212</v>
      </c>
      <c r="CEJ38" t="s">
        <v>215</v>
      </c>
      <c r="CEK38" t="s">
        <v>212</v>
      </c>
      <c r="CEL38" t="s">
        <v>215</v>
      </c>
      <c r="CGJ38" t="s">
        <v>15</v>
      </c>
      <c r="CGK38" t="s">
        <v>16</v>
      </c>
      <c r="CGL38" t="s">
        <v>15</v>
      </c>
      <c r="CGM38" t="s">
        <v>16</v>
      </c>
      <c r="CHI38" t="s">
        <v>252</v>
      </c>
      <c r="CHJ38" t="s">
        <v>252</v>
      </c>
      <c r="CHK38" t="s">
        <v>253</v>
      </c>
      <c r="CHL38" t="s">
        <v>254</v>
      </c>
      <c r="CHM38" t="s">
        <v>253</v>
      </c>
      <c r="CHN38" t="s">
        <v>254</v>
      </c>
      <c r="CIR38" t="s">
        <v>335</v>
      </c>
      <c r="CJM38">
        <v>0.3</v>
      </c>
      <c r="CMA38" t="s">
        <v>235</v>
      </c>
      <c r="CMB38" t="s">
        <v>258</v>
      </c>
      <c r="CMC38" t="s">
        <v>259</v>
      </c>
      <c r="CMD38" t="s">
        <v>210</v>
      </c>
      <c r="CME38" t="s">
        <v>121</v>
      </c>
      <c r="CMF38" t="s">
        <v>260</v>
      </c>
      <c r="CMG38" t="s">
        <v>211</v>
      </c>
      <c r="CMH38" t="s">
        <v>261</v>
      </c>
      <c r="CMI38" t="s">
        <v>212</v>
      </c>
      <c r="CMJ38" t="s">
        <v>80</v>
      </c>
      <c r="CMK38" t="s">
        <v>262</v>
      </c>
      <c r="CML38" t="s">
        <v>237</v>
      </c>
      <c r="CMM38" t="s">
        <v>263</v>
      </c>
      <c r="CMN38" t="s">
        <v>264</v>
      </c>
      <c r="CMO38" t="s">
        <v>213</v>
      </c>
      <c r="CMP38" t="s">
        <v>122</v>
      </c>
      <c r="CMQ38" t="s">
        <v>265</v>
      </c>
      <c r="CMR38" t="s">
        <v>214</v>
      </c>
      <c r="CMS38" t="s">
        <v>266</v>
      </c>
      <c r="CMT38" t="s">
        <v>215</v>
      </c>
      <c r="CMU38" t="s">
        <v>96</v>
      </c>
      <c r="CMV38" t="s">
        <v>267</v>
      </c>
      <c r="CMW38" t="s">
        <v>235</v>
      </c>
      <c r="CMX38" t="s">
        <v>268</v>
      </c>
      <c r="CMY38" t="s">
        <v>258</v>
      </c>
      <c r="CMZ38" t="s">
        <v>259</v>
      </c>
      <c r="CNA38" t="s">
        <v>210</v>
      </c>
      <c r="CNB38" t="s">
        <v>121</v>
      </c>
      <c r="CNC38" t="s">
        <v>260</v>
      </c>
      <c r="CND38" t="s">
        <v>211</v>
      </c>
      <c r="CNE38" t="s">
        <v>212</v>
      </c>
      <c r="CNF38" t="s">
        <v>269</v>
      </c>
      <c r="CNG38" t="s">
        <v>80</v>
      </c>
      <c r="CNH38" t="s">
        <v>262</v>
      </c>
      <c r="CNJ38" t="s">
        <v>237</v>
      </c>
      <c r="CNK38" t="s">
        <v>270</v>
      </c>
      <c r="CNL38" t="s">
        <v>263</v>
      </c>
      <c r="CNM38" t="s">
        <v>264</v>
      </c>
      <c r="CNN38" t="s">
        <v>213</v>
      </c>
      <c r="CNO38" t="s">
        <v>122</v>
      </c>
      <c r="CNP38" t="s">
        <v>265</v>
      </c>
      <c r="CNQ38" t="s">
        <v>214</v>
      </c>
      <c r="CNR38" t="s">
        <v>215</v>
      </c>
      <c r="CNS38" t="s">
        <v>271</v>
      </c>
      <c r="CNT38" t="s">
        <v>96</v>
      </c>
      <c r="CNU38" t="s">
        <v>267</v>
      </c>
      <c r="CQB38" t="s">
        <v>272</v>
      </c>
      <c r="CQC38" t="s">
        <v>273</v>
      </c>
      <c r="CQG38">
        <v>100</v>
      </c>
      <c r="CQH38">
        <v>100</v>
      </c>
      <c r="CQT38" t="s">
        <v>642</v>
      </c>
      <c r="CSN38" t="s">
        <v>337</v>
      </c>
      <c r="CSO38" t="s">
        <v>338</v>
      </c>
      <c r="CSP38" s="4">
        <v>45758.307885231479</v>
      </c>
      <c r="CST38" t="s">
        <v>643</v>
      </c>
      <c r="CTH38" t="s">
        <v>278</v>
      </c>
      <c r="CTI38" s="1">
        <v>45758.349305555559</v>
      </c>
    </row>
    <row r="39" spans="1:971 1123:1994 2068:2557" ht="40.5" customHeight="1" x14ac:dyDescent="0.25">
      <c r="A39" t="s">
        <v>644</v>
      </c>
      <c r="B39" t="s">
        <v>645</v>
      </c>
      <c r="C39">
        <v>1480253</v>
      </c>
      <c r="D39" t="s">
        <v>2</v>
      </c>
      <c r="E39" t="s">
        <v>278</v>
      </c>
      <c r="F39" t="s">
        <v>4</v>
      </c>
      <c r="G39" t="s">
        <v>5</v>
      </c>
      <c r="H39" t="s">
        <v>6</v>
      </c>
      <c r="I39" t="s">
        <v>7</v>
      </c>
      <c r="J39" t="s">
        <v>8</v>
      </c>
      <c r="L39" t="s">
        <v>398</v>
      </c>
      <c r="N39" t="s">
        <v>521</v>
      </c>
      <c r="O39" t="s">
        <v>522</v>
      </c>
      <c r="P39" t="s">
        <v>544</v>
      </c>
      <c r="Q39" t="s">
        <v>545</v>
      </c>
      <c r="R39" t="s">
        <v>544</v>
      </c>
      <c r="S39" t="s">
        <v>545</v>
      </c>
      <c r="T39" s="1">
        <v>45750.347916666666</v>
      </c>
      <c r="U39" s="1">
        <v>45757.371527777781</v>
      </c>
      <c r="Y39">
        <v>0</v>
      </c>
      <c r="CS39" t="s">
        <v>15</v>
      </c>
      <c r="CT39" t="s">
        <v>16</v>
      </c>
      <c r="CU39" t="s">
        <v>15</v>
      </c>
      <c r="CV39" t="s">
        <v>16</v>
      </c>
      <c r="CX39" t="s">
        <v>17</v>
      </c>
      <c r="CY39" t="s">
        <v>17</v>
      </c>
      <c r="CZ39" t="s">
        <v>15</v>
      </c>
      <c r="DA39" t="s">
        <v>16</v>
      </c>
      <c r="DB39" t="s">
        <v>15</v>
      </c>
      <c r="DC39" t="s">
        <v>16</v>
      </c>
      <c r="DI39" t="s">
        <v>18</v>
      </c>
      <c r="DJ39" t="s">
        <v>19</v>
      </c>
      <c r="DK39" t="s">
        <v>20</v>
      </c>
      <c r="DL39" t="s">
        <v>21</v>
      </c>
      <c r="DM39" t="s">
        <v>22</v>
      </c>
      <c r="DN39" t="s">
        <v>23</v>
      </c>
      <c r="DO39" t="s">
        <v>24</v>
      </c>
      <c r="DP39" t="s">
        <v>25</v>
      </c>
      <c r="DQ39" t="s">
        <v>26</v>
      </c>
      <c r="DR39" t="s">
        <v>27</v>
      </c>
      <c r="DS39" t="s">
        <v>18</v>
      </c>
      <c r="DT39" t="s">
        <v>19</v>
      </c>
      <c r="DU39" t="s">
        <v>20</v>
      </c>
      <c r="DV39" t="s">
        <v>21</v>
      </c>
      <c r="DW39" t="s">
        <v>22</v>
      </c>
      <c r="DX39" t="s">
        <v>23</v>
      </c>
      <c r="DY39" t="s">
        <v>24</v>
      </c>
      <c r="DZ39" t="s">
        <v>25</v>
      </c>
      <c r="EA39" t="s">
        <v>26</v>
      </c>
      <c r="EB39" t="s">
        <v>27</v>
      </c>
      <c r="EI39" t="s">
        <v>28</v>
      </c>
      <c r="EJ39" t="s">
        <v>28</v>
      </c>
      <c r="EM39" s="1">
        <v>45750</v>
      </c>
      <c r="EN39" s="1">
        <v>45750</v>
      </c>
      <c r="EU39" t="s">
        <v>29</v>
      </c>
      <c r="EV39" t="s">
        <v>29</v>
      </c>
      <c r="EZ39" t="s">
        <v>30</v>
      </c>
      <c r="FA39" t="s">
        <v>30</v>
      </c>
      <c r="FF39" t="s">
        <v>15</v>
      </c>
      <c r="FG39" t="s">
        <v>31</v>
      </c>
      <c r="FH39" t="s">
        <v>32</v>
      </c>
      <c r="FI39" t="s">
        <v>16</v>
      </c>
      <c r="FJ39" t="s">
        <v>33</v>
      </c>
      <c r="FK39" t="s">
        <v>34</v>
      </c>
      <c r="FL39" t="s">
        <v>15</v>
      </c>
      <c r="FM39" t="s">
        <v>31</v>
      </c>
      <c r="FN39" t="s">
        <v>32</v>
      </c>
      <c r="FO39" t="s">
        <v>16</v>
      </c>
      <c r="FP39" t="s">
        <v>33</v>
      </c>
      <c r="FQ39" t="s">
        <v>34</v>
      </c>
      <c r="FZ39" t="s">
        <v>35</v>
      </c>
      <c r="GA39" t="s">
        <v>36</v>
      </c>
      <c r="GB39" t="s">
        <v>35</v>
      </c>
      <c r="GC39" t="s">
        <v>36</v>
      </c>
      <c r="GG39" t="s">
        <v>15</v>
      </c>
      <c r="GH39" t="s">
        <v>16</v>
      </c>
      <c r="GI39" t="s">
        <v>15</v>
      </c>
      <c r="GJ39" t="s">
        <v>16</v>
      </c>
      <c r="GL39" t="s">
        <v>15</v>
      </c>
      <c r="GM39" t="s">
        <v>16</v>
      </c>
      <c r="GN39" t="s">
        <v>15</v>
      </c>
      <c r="GO39" t="s">
        <v>16</v>
      </c>
      <c r="GY39" t="s">
        <v>17</v>
      </c>
      <c r="HC39" t="s">
        <v>15</v>
      </c>
      <c r="HD39" t="s">
        <v>16</v>
      </c>
      <c r="HE39" t="s">
        <v>15</v>
      </c>
      <c r="HF39" t="s">
        <v>16</v>
      </c>
      <c r="HG39" t="s">
        <v>322</v>
      </c>
      <c r="HH39" t="s">
        <v>37</v>
      </c>
      <c r="HI39" t="s">
        <v>38</v>
      </c>
      <c r="HJ39" t="s">
        <v>323</v>
      </c>
      <c r="HK39" t="s">
        <v>39</v>
      </c>
      <c r="HL39" t="s">
        <v>40</v>
      </c>
      <c r="HM39" t="s">
        <v>37</v>
      </c>
      <c r="HN39" t="s">
        <v>39</v>
      </c>
      <c r="IH39" t="s">
        <v>41</v>
      </c>
      <c r="II39" t="s">
        <v>41</v>
      </c>
      <c r="IT39" t="s">
        <v>42</v>
      </c>
      <c r="IU39" t="s">
        <v>42</v>
      </c>
      <c r="JF39" s="2" t="s">
        <v>646</v>
      </c>
      <c r="LB39" t="s">
        <v>15</v>
      </c>
      <c r="LC39" t="s">
        <v>16</v>
      </c>
      <c r="LD39" t="s">
        <v>15</v>
      </c>
      <c r="LE39" t="s">
        <v>16</v>
      </c>
      <c r="LO39" t="s">
        <v>647</v>
      </c>
      <c r="MJ39" t="s">
        <v>326</v>
      </c>
      <c r="ML39" t="s">
        <v>327</v>
      </c>
      <c r="MN39" t="s">
        <v>47</v>
      </c>
      <c r="MO39" t="s">
        <v>48</v>
      </c>
      <c r="MQ39" t="s">
        <v>49</v>
      </c>
      <c r="MR39" t="s">
        <v>49</v>
      </c>
      <c r="MU39" t="s">
        <v>50</v>
      </c>
      <c r="MV39" t="s">
        <v>51</v>
      </c>
      <c r="MW39" t="s">
        <v>50</v>
      </c>
      <c r="MX39" t="s">
        <v>51</v>
      </c>
      <c r="NF39" t="s">
        <v>52</v>
      </c>
      <c r="NG39" t="s">
        <v>53</v>
      </c>
      <c r="NH39" t="s">
        <v>54</v>
      </c>
      <c r="NI39" t="s">
        <v>55</v>
      </c>
      <c r="NJ39" t="s">
        <v>52</v>
      </c>
      <c r="NK39" t="s">
        <v>53</v>
      </c>
      <c r="NL39" t="s">
        <v>54</v>
      </c>
      <c r="NM39" t="s">
        <v>55</v>
      </c>
      <c r="PH39" t="s">
        <v>56</v>
      </c>
      <c r="PI39" t="s">
        <v>56</v>
      </c>
      <c r="QU39" t="s">
        <v>57</v>
      </c>
      <c r="QW39" t="s">
        <v>58</v>
      </c>
      <c r="RB39" t="s">
        <v>59</v>
      </c>
      <c r="RC39" t="s">
        <v>60</v>
      </c>
      <c r="RD39" t="s">
        <v>61</v>
      </c>
      <c r="RE39" t="s">
        <v>62</v>
      </c>
      <c r="RF39" t="s">
        <v>63</v>
      </c>
      <c r="RG39" t="s">
        <v>64</v>
      </c>
      <c r="RJ39" t="s">
        <v>65</v>
      </c>
      <c r="RK39" t="s">
        <v>66</v>
      </c>
      <c r="TM39" t="s">
        <v>67</v>
      </c>
      <c r="TN39" t="s">
        <v>68</v>
      </c>
      <c r="TO39" t="s">
        <v>68</v>
      </c>
      <c r="TP39" t="s">
        <v>69</v>
      </c>
      <c r="TQ39" t="s">
        <v>70</v>
      </c>
      <c r="TR39" t="s">
        <v>71</v>
      </c>
      <c r="TS39" t="s">
        <v>72</v>
      </c>
      <c r="TT39" t="s">
        <v>73</v>
      </c>
      <c r="TU39" t="s">
        <v>74</v>
      </c>
      <c r="TV39" t="s">
        <v>75</v>
      </c>
      <c r="TW39" t="s">
        <v>76</v>
      </c>
      <c r="TX39" t="s">
        <v>77</v>
      </c>
      <c r="TY39" t="s">
        <v>78</v>
      </c>
      <c r="TZ39" t="s">
        <v>79</v>
      </c>
      <c r="UA39" t="s">
        <v>80</v>
      </c>
      <c r="UB39" t="s">
        <v>81</v>
      </c>
      <c r="UC39" t="s">
        <v>283</v>
      </c>
      <c r="UD39" t="s">
        <v>284</v>
      </c>
      <c r="UH39" t="s">
        <v>82</v>
      </c>
      <c r="UI39" t="s">
        <v>83</v>
      </c>
      <c r="UJ39" t="s">
        <v>84</v>
      </c>
      <c r="UK39" t="s">
        <v>85</v>
      </c>
      <c r="UL39" t="s">
        <v>86</v>
      </c>
      <c r="UM39" t="s">
        <v>87</v>
      </c>
      <c r="UN39" t="s">
        <v>88</v>
      </c>
      <c r="UO39" t="s">
        <v>89</v>
      </c>
      <c r="UP39" t="s">
        <v>90</v>
      </c>
      <c r="UQ39" t="s">
        <v>91</v>
      </c>
      <c r="UR39" t="s">
        <v>92</v>
      </c>
      <c r="US39" t="s">
        <v>93</v>
      </c>
      <c r="UT39" t="s">
        <v>94</v>
      </c>
      <c r="UU39" t="s">
        <v>95</v>
      </c>
      <c r="UV39" t="s">
        <v>96</v>
      </c>
      <c r="UW39" t="s">
        <v>97</v>
      </c>
      <c r="UX39" t="s">
        <v>285</v>
      </c>
      <c r="UY39" t="s">
        <v>286</v>
      </c>
      <c r="VC39" t="s">
        <v>67</v>
      </c>
      <c r="VD39" t="s">
        <v>70</v>
      </c>
      <c r="VE39" t="s">
        <v>71</v>
      </c>
      <c r="VF39" t="s">
        <v>73</v>
      </c>
      <c r="VG39" t="s">
        <v>80</v>
      </c>
      <c r="VH39" t="s">
        <v>81</v>
      </c>
      <c r="VI39" t="s">
        <v>82</v>
      </c>
      <c r="VJ39" t="s">
        <v>86</v>
      </c>
      <c r="VK39" t="s">
        <v>87</v>
      </c>
      <c r="VL39" t="s">
        <v>89</v>
      </c>
      <c r="VM39" t="s">
        <v>96</v>
      </c>
      <c r="VN39" t="s">
        <v>97</v>
      </c>
      <c r="VX39" t="s">
        <v>358</v>
      </c>
      <c r="VY39" t="s">
        <v>359</v>
      </c>
      <c r="VZ39" t="s">
        <v>154</v>
      </c>
      <c r="WA39" t="s">
        <v>360</v>
      </c>
      <c r="WB39" t="s">
        <v>361</v>
      </c>
      <c r="WD39" t="s">
        <v>362</v>
      </c>
      <c r="WE39" t="s">
        <v>363</v>
      </c>
      <c r="WF39" t="s">
        <v>157</v>
      </c>
      <c r="WG39" t="s">
        <v>364</v>
      </c>
      <c r="WH39" t="s">
        <v>365</v>
      </c>
      <c r="WK39" t="s">
        <v>366</v>
      </c>
      <c r="WL39" t="s">
        <v>367</v>
      </c>
      <c r="WM39" t="s">
        <v>368</v>
      </c>
      <c r="WN39" t="s">
        <v>369</v>
      </c>
      <c r="WO39" t="s">
        <v>370</v>
      </c>
      <c r="WP39" t="s">
        <v>371</v>
      </c>
      <c r="WQ39" t="s">
        <v>372</v>
      </c>
      <c r="WR39" t="s">
        <v>373</v>
      </c>
      <c r="WS39" t="s">
        <v>374</v>
      </c>
      <c r="WT39" t="s">
        <v>375</v>
      </c>
      <c r="WW39" t="s">
        <v>376</v>
      </c>
      <c r="WX39" t="s">
        <v>377</v>
      </c>
      <c r="WY39" t="s">
        <v>116</v>
      </c>
      <c r="WZ39" t="s">
        <v>332</v>
      </c>
      <c r="XA39" t="s">
        <v>378</v>
      </c>
      <c r="XB39" t="s">
        <v>379</v>
      </c>
      <c r="XC39" t="s">
        <v>181</v>
      </c>
      <c r="XD39" t="s">
        <v>262</v>
      </c>
      <c r="XE39" t="s">
        <v>104</v>
      </c>
      <c r="XF39" t="s">
        <v>380</v>
      </c>
      <c r="XG39" t="s">
        <v>381</v>
      </c>
      <c r="XH39" t="s">
        <v>117</v>
      </c>
      <c r="XI39" t="s">
        <v>333</v>
      </c>
      <c r="XJ39" t="s">
        <v>382</v>
      </c>
      <c r="XK39" s="3" t="s">
        <v>383</v>
      </c>
      <c r="XL39" t="s">
        <v>188</v>
      </c>
      <c r="XM39" t="s">
        <v>267</v>
      </c>
      <c r="XN39" t="s">
        <v>105</v>
      </c>
      <c r="XR39" t="s">
        <v>243</v>
      </c>
      <c r="XS39" t="s">
        <v>246</v>
      </c>
      <c r="XT39" t="s">
        <v>247</v>
      </c>
      <c r="XU39" t="s">
        <v>248</v>
      </c>
      <c r="XV39" t="s">
        <v>244</v>
      </c>
      <c r="XW39" t="s">
        <v>249</v>
      </c>
      <c r="XX39" t="s">
        <v>250</v>
      </c>
      <c r="XY39" t="s">
        <v>251</v>
      </c>
      <c r="YD39" t="s">
        <v>98</v>
      </c>
      <c r="YE39" s="3" t="s">
        <v>99</v>
      </c>
      <c r="YG39" t="s">
        <v>100</v>
      </c>
      <c r="YH39" t="s">
        <v>101</v>
      </c>
      <c r="YK39" t="s">
        <v>102</v>
      </c>
      <c r="YL39" t="s">
        <v>103</v>
      </c>
      <c r="YO39" t="s">
        <v>328</v>
      </c>
      <c r="YP39" t="s">
        <v>329</v>
      </c>
      <c r="YQ39" t="s">
        <v>328</v>
      </c>
      <c r="YR39" t="s">
        <v>329</v>
      </c>
      <c r="YS39" t="s">
        <v>31</v>
      </c>
      <c r="YT39" t="s">
        <v>35</v>
      </c>
      <c r="YU39" t="s">
        <v>33</v>
      </c>
      <c r="YV39" t="s">
        <v>36</v>
      </c>
      <c r="YW39" t="s">
        <v>31</v>
      </c>
      <c r="YX39" t="s">
        <v>35</v>
      </c>
      <c r="YY39" t="s">
        <v>33</v>
      </c>
      <c r="YZ39" t="s">
        <v>36</v>
      </c>
      <c r="AAV39" t="s">
        <v>102</v>
      </c>
      <c r="AAW39" t="s">
        <v>104</v>
      </c>
      <c r="AAX39" t="s">
        <v>103</v>
      </c>
      <c r="AAY39" t="s">
        <v>105</v>
      </c>
      <c r="AAZ39" t="s">
        <v>102</v>
      </c>
      <c r="ABA39" t="s">
        <v>104</v>
      </c>
      <c r="ABB39" t="s">
        <v>103</v>
      </c>
      <c r="ABC39" t="s">
        <v>105</v>
      </c>
      <c r="ABD39" t="s">
        <v>65</v>
      </c>
      <c r="ABE39" t="s">
        <v>66</v>
      </c>
      <c r="ACO39" t="s">
        <v>106</v>
      </c>
      <c r="ACP39" t="s">
        <v>107</v>
      </c>
      <c r="ACQ39" t="s">
        <v>108</v>
      </c>
      <c r="ACR39" t="s">
        <v>109</v>
      </c>
      <c r="ACS39" t="s">
        <v>110</v>
      </c>
      <c r="ACT39" t="s">
        <v>111</v>
      </c>
      <c r="ACU39" t="s">
        <v>112</v>
      </c>
      <c r="ACV39" t="s">
        <v>113</v>
      </c>
      <c r="ACW39" t="s">
        <v>114</v>
      </c>
      <c r="ACX39" s="3" t="s">
        <v>115</v>
      </c>
      <c r="ACY39" t="s">
        <v>109</v>
      </c>
      <c r="ACZ39" t="s">
        <v>114</v>
      </c>
      <c r="ADZ39" t="s">
        <v>181</v>
      </c>
      <c r="AEA39" t="s">
        <v>188</v>
      </c>
      <c r="AEC39" t="s">
        <v>116</v>
      </c>
      <c r="AED39" t="s">
        <v>117</v>
      </c>
      <c r="AEE39" t="s">
        <v>116</v>
      </c>
      <c r="AEF39" t="s">
        <v>117</v>
      </c>
      <c r="AEL39" t="s">
        <v>118</v>
      </c>
      <c r="AEM39" t="s">
        <v>119</v>
      </c>
      <c r="AFK39" s="1">
        <v>45750</v>
      </c>
      <c r="AFM39" s="1">
        <v>45750</v>
      </c>
      <c r="AIO39" t="s">
        <v>120</v>
      </c>
      <c r="AKH39" t="s">
        <v>121</v>
      </c>
      <c r="AKI39" t="s">
        <v>122</v>
      </c>
      <c r="AQE39" t="s">
        <v>35</v>
      </c>
      <c r="AQF39" t="s">
        <v>36</v>
      </c>
      <c r="AQG39" t="s">
        <v>35</v>
      </c>
      <c r="AQH39" t="s">
        <v>36</v>
      </c>
      <c r="AQK39" t="s">
        <v>621</v>
      </c>
      <c r="AQL39" t="s">
        <v>622</v>
      </c>
      <c r="AQM39" t="s">
        <v>623</v>
      </c>
      <c r="AQN39" t="s">
        <v>624</v>
      </c>
      <c r="AQO39" t="s">
        <v>625</v>
      </c>
      <c r="AQP39" t="s">
        <v>626</v>
      </c>
      <c r="AQQ39" t="s">
        <v>627</v>
      </c>
      <c r="AQR39" t="s">
        <v>628</v>
      </c>
      <c r="AQS39" t="s">
        <v>629</v>
      </c>
      <c r="AQT39" t="s">
        <v>630</v>
      </c>
      <c r="AQU39" t="s">
        <v>631</v>
      </c>
      <c r="AQV39" t="s">
        <v>632</v>
      </c>
      <c r="ARG39" t="s">
        <v>123</v>
      </c>
      <c r="ARH39" t="s">
        <v>124</v>
      </c>
      <c r="ARI39" t="s">
        <v>125</v>
      </c>
      <c r="ARJ39" t="s">
        <v>126</v>
      </c>
      <c r="ARK39" t="s">
        <v>127</v>
      </c>
      <c r="ARL39" t="s">
        <v>128</v>
      </c>
      <c r="ARM39" t="s">
        <v>129</v>
      </c>
      <c r="ARN39" t="s">
        <v>130</v>
      </c>
      <c r="ARO39" t="s">
        <v>131</v>
      </c>
      <c r="ARP39" t="s">
        <v>132</v>
      </c>
      <c r="ARW39" t="s">
        <v>133</v>
      </c>
      <c r="ARX39" t="s">
        <v>134</v>
      </c>
      <c r="ARY39" t="s">
        <v>135</v>
      </c>
      <c r="ARZ39" t="s">
        <v>136</v>
      </c>
      <c r="ASA39" t="s">
        <v>137</v>
      </c>
      <c r="ASB39" t="s">
        <v>138</v>
      </c>
      <c r="ASC39" t="s">
        <v>139</v>
      </c>
      <c r="ASD39" t="s">
        <v>140</v>
      </c>
      <c r="ASE39" t="s">
        <v>108</v>
      </c>
      <c r="ASF39" t="s">
        <v>110</v>
      </c>
      <c r="ASG39" t="s">
        <v>113</v>
      </c>
      <c r="ASH39" s="3" t="s">
        <v>115</v>
      </c>
      <c r="ASJ39" t="s">
        <v>322</v>
      </c>
      <c r="ASK39" t="s">
        <v>37</v>
      </c>
      <c r="ASL39" t="s">
        <v>38</v>
      </c>
      <c r="ASM39" t="s">
        <v>323</v>
      </c>
      <c r="ASN39" t="s">
        <v>39</v>
      </c>
      <c r="ASO39" t="s">
        <v>40</v>
      </c>
      <c r="ATI39" t="s">
        <v>15</v>
      </c>
      <c r="ATJ39" t="s">
        <v>141</v>
      </c>
      <c r="ATK39" t="s">
        <v>16</v>
      </c>
      <c r="ATL39" t="s">
        <v>142</v>
      </c>
      <c r="ATM39" t="s">
        <v>15</v>
      </c>
      <c r="ATN39" t="s">
        <v>141</v>
      </c>
      <c r="ATO39" t="s">
        <v>16</v>
      </c>
      <c r="ATP39" t="s">
        <v>142</v>
      </c>
      <c r="AUP39" t="s">
        <v>143</v>
      </c>
      <c r="AUQ39" t="s">
        <v>144</v>
      </c>
      <c r="AUU39" t="s">
        <v>145</v>
      </c>
      <c r="AUW39" t="s">
        <v>146</v>
      </c>
      <c r="AUY39" t="s">
        <v>330</v>
      </c>
      <c r="AVB39" t="s">
        <v>331</v>
      </c>
      <c r="AVE39" t="s">
        <v>149</v>
      </c>
      <c r="AVF39" t="s">
        <v>150</v>
      </c>
      <c r="AVG39" t="s">
        <v>151</v>
      </c>
      <c r="AVH39" t="s">
        <v>152</v>
      </c>
      <c r="AVI39" t="s">
        <v>151</v>
      </c>
      <c r="AVJ39" t="s">
        <v>152</v>
      </c>
      <c r="AVP39" t="s">
        <v>47</v>
      </c>
      <c r="AVR39" t="s">
        <v>48</v>
      </c>
      <c r="AWF39" t="s">
        <v>153</v>
      </c>
      <c r="AWG39" t="s">
        <v>154</v>
      </c>
      <c r="AWH39" t="s">
        <v>155</v>
      </c>
      <c r="AWI39" t="s">
        <v>156</v>
      </c>
      <c r="AWJ39" t="s">
        <v>157</v>
      </c>
      <c r="AWK39" t="s">
        <v>158</v>
      </c>
      <c r="AWL39" t="s">
        <v>155</v>
      </c>
      <c r="AWM39" t="s">
        <v>158</v>
      </c>
      <c r="AWO39" t="s">
        <v>633</v>
      </c>
      <c r="AWP39" t="s">
        <v>634</v>
      </c>
      <c r="AWQ39" t="s">
        <v>635</v>
      </c>
      <c r="AWR39" t="s">
        <v>636</v>
      </c>
      <c r="AWS39" t="s">
        <v>637</v>
      </c>
      <c r="AWT39" t="s">
        <v>638</v>
      </c>
      <c r="AWU39" t="s">
        <v>639</v>
      </c>
      <c r="AWV39" t="s">
        <v>640</v>
      </c>
      <c r="AWW39" t="s">
        <v>159</v>
      </c>
      <c r="AWX39" t="s">
        <v>160</v>
      </c>
      <c r="AWY39" t="s">
        <v>161</v>
      </c>
      <c r="AWZ39" t="s">
        <v>162</v>
      </c>
      <c r="AXN39" t="s">
        <v>163</v>
      </c>
      <c r="AXO39" t="s">
        <v>164</v>
      </c>
      <c r="AXP39" t="s">
        <v>163</v>
      </c>
      <c r="AXQ39" t="s">
        <v>164</v>
      </c>
      <c r="AXU39" t="s">
        <v>165</v>
      </c>
      <c r="AXV39" t="s">
        <v>166</v>
      </c>
      <c r="AXW39" t="s">
        <v>167</v>
      </c>
      <c r="AXX39" t="s">
        <v>168</v>
      </c>
      <c r="AXY39" t="s">
        <v>169</v>
      </c>
      <c r="AXZ39" t="s">
        <v>170</v>
      </c>
      <c r="AYA39" t="s">
        <v>171</v>
      </c>
      <c r="AYB39" t="s">
        <v>172</v>
      </c>
      <c r="AYU39">
        <v>0</v>
      </c>
      <c r="AYV39">
        <v>0</v>
      </c>
      <c r="AYZ39">
        <v>0</v>
      </c>
      <c r="AZA39">
        <v>0</v>
      </c>
      <c r="AZF39" t="s">
        <v>29</v>
      </c>
      <c r="AZG39" t="s">
        <v>29</v>
      </c>
      <c r="AZI39" t="s">
        <v>173</v>
      </c>
      <c r="AZJ39" t="s">
        <v>173</v>
      </c>
      <c r="AZN39">
        <v>0</v>
      </c>
      <c r="AZO39">
        <v>0</v>
      </c>
      <c r="BBI39" t="s">
        <v>174</v>
      </c>
      <c r="BBJ39" t="s">
        <v>174</v>
      </c>
      <c r="BCA39" t="s">
        <v>175</v>
      </c>
      <c r="BCB39" t="s">
        <v>176</v>
      </c>
      <c r="BCC39" t="s">
        <v>177</v>
      </c>
      <c r="BCD39" t="s">
        <v>178</v>
      </c>
      <c r="BCE39" t="s">
        <v>35</v>
      </c>
      <c r="BCF39" t="s">
        <v>179</v>
      </c>
      <c r="BCG39" t="s">
        <v>180</v>
      </c>
      <c r="BCH39" t="s">
        <v>181</v>
      </c>
      <c r="BCI39" t="s">
        <v>182</v>
      </c>
      <c r="BCJ39" t="s">
        <v>183</v>
      </c>
      <c r="BCK39" t="s">
        <v>184</v>
      </c>
      <c r="BCL39" t="s">
        <v>185</v>
      </c>
      <c r="BCM39" t="s">
        <v>36</v>
      </c>
      <c r="BCN39" t="s">
        <v>186</v>
      </c>
      <c r="BCO39" t="s">
        <v>187</v>
      </c>
      <c r="BCP39" t="s">
        <v>188</v>
      </c>
      <c r="BCQ39" t="s">
        <v>175</v>
      </c>
      <c r="BCR39" t="s">
        <v>176</v>
      </c>
      <c r="BCS39" t="s">
        <v>177</v>
      </c>
      <c r="BCT39" t="s">
        <v>178</v>
      </c>
      <c r="BCU39" t="s">
        <v>35</v>
      </c>
      <c r="BCV39" t="s">
        <v>179</v>
      </c>
      <c r="BCW39" t="s">
        <v>180</v>
      </c>
      <c r="BCX39" t="s">
        <v>181</v>
      </c>
      <c r="BCY39" t="s">
        <v>182</v>
      </c>
      <c r="BCZ39" t="s">
        <v>183</v>
      </c>
      <c r="BDA39" t="s">
        <v>184</v>
      </c>
      <c r="BDB39" t="s">
        <v>185</v>
      </c>
      <c r="BDC39" t="s">
        <v>36</v>
      </c>
      <c r="BDD39" t="s">
        <v>186</v>
      </c>
      <c r="BDE39" t="s">
        <v>189</v>
      </c>
      <c r="BDF39" t="s">
        <v>188</v>
      </c>
      <c r="BDS39" t="s">
        <v>190</v>
      </c>
      <c r="BDT39" t="s">
        <v>191</v>
      </c>
      <c r="BDU39" t="s">
        <v>190</v>
      </c>
      <c r="BDV39" t="s">
        <v>191</v>
      </c>
      <c r="BDW39" t="s">
        <v>124</v>
      </c>
      <c r="BDX39" t="s">
        <v>192</v>
      </c>
      <c r="BDY39" t="s">
        <v>190</v>
      </c>
      <c r="BDZ39" t="s">
        <v>193</v>
      </c>
      <c r="BEA39" t="s">
        <v>194</v>
      </c>
      <c r="BEB39" t="s">
        <v>195</v>
      </c>
      <c r="BEC39" t="s">
        <v>196</v>
      </c>
      <c r="BEF39" t="s">
        <v>129</v>
      </c>
      <c r="BEG39" t="s">
        <v>197</v>
      </c>
      <c r="BEH39" t="s">
        <v>191</v>
      </c>
      <c r="BEI39" t="s">
        <v>198</v>
      </c>
      <c r="BEJ39" t="s">
        <v>199</v>
      </c>
      <c r="BEK39" t="s">
        <v>200</v>
      </c>
      <c r="BEL39" t="s">
        <v>201</v>
      </c>
      <c r="BEO39" t="s">
        <v>190</v>
      </c>
      <c r="BEP39" t="s">
        <v>193</v>
      </c>
      <c r="BEQ39" t="s">
        <v>195</v>
      </c>
      <c r="BER39" t="s">
        <v>191</v>
      </c>
      <c r="BES39" t="s">
        <v>198</v>
      </c>
      <c r="BET39" t="s">
        <v>200</v>
      </c>
      <c r="BEU39" t="s">
        <v>190</v>
      </c>
      <c r="BEV39" t="s">
        <v>202</v>
      </c>
      <c r="BEW39" t="s">
        <v>191</v>
      </c>
      <c r="BEX39" t="s">
        <v>203</v>
      </c>
      <c r="BEY39" t="s">
        <v>190</v>
      </c>
      <c r="BEZ39" t="s">
        <v>202</v>
      </c>
      <c r="BFA39" t="s">
        <v>191</v>
      </c>
      <c r="BFB39" t="s">
        <v>203</v>
      </c>
      <c r="BIO39" t="s">
        <v>204</v>
      </c>
      <c r="BJI39" t="s">
        <v>205</v>
      </c>
      <c r="BJJ39" t="s">
        <v>205</v>
      </c>
      <c r="BJM39" t="s">
        <v>206</v>
      </c>
      <c r="BJN39" t="s">
        <v>207</v>
      </c>
      <c r="BJO39" t="s">
        <v>207</v>
      </c>
      <c r="BKC39" t="s">
        <v>29</v>
      </c>
      <c r="BKD39" t="s">
        <v>29</v>
      </c>
      <c r="BKV39" t="s">
        <v>262</v>
      </c>
      <c r="BKW39" t="s">
        <v>267</v>
      </c>
      <c r="BMO39">
        <v>0</v>
      </c>
      <c r="BMP39">
        <v>0</v>
      </c>
      <c r="BMS39" t="s">
        <v>208</v>
      </c>
      <c r="BMT39" t="s">
        <v>209</v>
      </c>
      <c r="BMU39" t="s">
        <v>208</v>
      </c>
      <c r="BMV39" t="s">
        <v>209</v>
      </c>
      <c r="BNR39" t="s">
        <v>210</v>
      </c>
      <c r="BNS39" t="s">
        <v>211</v>
      </c>
      <c r="BNT39" t="s">
        <v>212</v>
      </c>
      <c r="BNU39" t="s">
        <v>213</v>
      </c>
      <c r="BNV39" t="s">
        <v>214</v>
      </c>
      <c r="BNW39" t="s">
        <v>215</v>
      </c>
      <c r="BNX39" t="s">
        <v>210</v>
      </c>
      <c r="BNY39" t="s">
        <v>212</v>
      </c>
      <c r="BNZ39" t="s">
        <v>213</v>
      </c>
      <c r="BOA39" t="s">
        <v>215</v>
      </c>
      <c r="BOB39" t="s">
        <v>102</v>
      </c>
      <c r="BOC39" t="s">
        <v>100</v>
      </c>
      <c r="BOD39" t="s">
        <v>103</v>
      </c>
      <c r="BOE39" t="s">
        <v>101</v>
      </c>
      <c r="BOF39" t="s">
        <v>102</v>
      </c>
      <c r="BOG39" t="s">
        <v>100</v>
      </c>
      <c r="BOH39" t="s">
        <v>103</v>
      </c>
      <c r="BOI39" t="s">
        <v>101</v>
      </c>
      <c r="BOK39" t="s">
        <v>216</v>
      </c>
      <c r="BOL39" t="s">
        <v>217</v>
      </c>
      <c r="BOM39" t="s">
        <v>218</v>
      </c>
      <c r="BON39" t="s">
        <v>219</v>
      </c>
      <c r="BOO39" t="s">
        <v>220</v>
      </c>
      <c r="BOP39" t="s">
        <v>221</v>
      </c>
      <c r="BOQ39" t="s">
        <v>222</v>
      </c>
      <c r="BOR39" t="s">
        <v>160</v>
      </c>
      <c r="BOS39" t="s">
        <v>223</v>
      </c>
      <c r="BOT39" t="s">
        <v>224</v>
      </c>
      <c r="BOU39" t="s">
        <v>225</v>
      </c>
      <c r="BOV39" t="s">
        <v>226</v>
      </c>
      <c r="BOW39" t="s">
        <v>227</v>
      </c>
      <c r="BOX39" t="s">
        <v>228</v>
      </c>
      <c r="BOY39" t="s">
        <v>229</v>
      </c>
      <c r="BOZ39" t="s">
        <v>230</v>
      </c>
      <c r="BPA39" t="s">
        <v>162</v>
      </c>
      <c r="BPB39" t="s">
        <v>231</v>
      </c>
      <c r="BPC39" t="s">
        <v>160</v>
      </c>
      <c r="BPD39" t="s">
        <v>162</v>
      </c>
      <c r="BQI39" t="s">
        <v>232</v>
      </c>
      <c r="BQJ39" s="3" t="s">
        <v>233</v>
      </c>
      <c r="BQK39" t="s">
        <v>232</v>
      </c>
      <c r="BQL39" s="3" t="s">
        <v>233</v>
      </c>
      <c r="BQO39" t="s">
        <v>104</v>
      </c>
      <c r="BQP39" t="s">
        <v>105</v>
      </c>
      <c r="BQQ39" t="s">
        <v>104</v>
      </c>
      <c r="BQR39" t="s">
        <v>105</v>
      </c>
      <c r="BQS39" t="s">
        <v>234</v>
      </c>
      <c r="BQT39" t="s">
        <v>234</v>
      </c>
      <c r="BQY39" t="s">
        <v>81</v>
      </c>
      <c r="BQZ39" t="s">
        <v>97</v>
      </c>
      <c r="BRA39" t="s">
        <v>81</v>
      </c>
      <c r="BRB39" t="s">
        <v>97</v>
      </c>
      <c r="BRT39" t="s">
        <v>332</v>
      </c>
      <c r="BRU39" t="s">
        <v>333</v>
      </c>
      <c r="BRZ39" t="s">
        <v>332</v>
      </c>
      <c r="BSC39" t="s">
        <v>333</v>
      </c>
      <c r="BTB39" t="s">
        <v>149</v>
      </c>
      <c r="BTC39" t="s">
        <v>239</v>
      </c>
      <c r="BTD39" t="s">
        <v>150</v>
      </c>
      <c r="BTE39" t="s">
        <v>240</v>
      </c>
      <c r="BTT39" t="s">
        <v>47</v>
      </c>
      <c r="BTU39" t="s">
        <v>48</v>
      </c>
      <c r="BTV39" t="s">
        <v>47</v>
      </c>
      <c r="BTW39" t="s">
        <v>48</v>
      </c>
      <c r="BTY39" t="s">
        <v>241</v>
      </c>
      <c r="BUC39" t="s">
        <v>242</v>
      </c>
      <c r="BUD39" t="s">
        <v>242</v>
      </c>
      <c r="BWZ39" t="s">
        <v>73</v>
      </c>
      <c r="BXB39" t="s">
        <v>89</v>
      </c>
      <c r="BXN39" t="s">
        <v>243</v>
      </c>
      <c r="BXO39" t="s">
        <v>244</v>
      </c>
      <c r="BXP39" t="s">
        <v>243</v>
      </c>
      <c r="BXQ39" t="s">
        <v>244</v>
      </c>
      <c r="BXR39" t="s">
        <v>648</v>
      </c>
      <c r="CAN39" t="s">
        <v>243</v>
      </c>
      <c r="CAO39" t="s">
        <v>246</v>
      </c>
      <c r="CAP39" t="s">
        <v>247</v>
      </c>
      <c r="CAQ39" t="s">
        <v>248</v>
      </c>
      <c r="CAR39" t="s">
        <v>244</v>
      </c>
      <c r="CAS39" t="s">
        <v>249</v>
      </c>
      <c r="CAT39" t="s">
        <v>250</v>
      </c>
      <c r="CAU39" t="s">
        <v>251</v>
      </c>
      <c r="CEE39" t="s">
        <v>21</v>
      </c>
      <c r="CEF39" t="s">
        <v>26</v>
      </c>
      <c r="CEG39" t="s">
        <v>15</v>
      </c>
      <c r="CEH39" t="s">
        <v>16</v>
      </c>
      <c r="CEI39" t="s">
        <v>212</v>
      </c>
      <c r="CEJ39" t="s">
        <v>215</v>
      </c>
      <c r="CEK39" t="s">
        <v>212</v>
      </c>
      <c r="CEL39" t="s">
        <v>215</v>
      </c>
      <c r="CGJ39" t="s">
        <v>15</v>
      </c>
      <c r="CGK39" t="s">
        <v>16</v>
      </c>
      <c r="CGL39" t="s">
        <v>15</v>
      </c>
      <c r="CGM39" t="s">
        <v>16</v>
      </c>
      <c r="CHI39" t="s">
        <v>252</v>
      </c>
      <c r="CHJ39" t="s">
        <v>252</v>
      </c>
      <c r="CHK39" t="s">
        <v>253</v>
      </c>
      <c r="CHL39" t="s">
        <v>254</v>
      </c>
      <c r="CHM39" t="s">
        <v>253</v>
      </c>
      <c r="CHN39" t="s">
        <v>254</v>
      </c>
      <c r="CIR39" t="s">
        <v>335</v>
      </c>
      <c r="CJM39">
        <v>2</v>
      </c>
      <c r="CMA39" t="s">
        <v>235</v>
      </c>
      <c r="CMB39" t="s">
        <v>258</v>
      </c>
      <c r="CMC39" t="s">
        <v>259</v>
      </c>
      <c r="CMD39" t="s">
        <v>210</v>
      </c>
      <c r="CME39" t="s">
        <v>121</v>
      </c>
      <c r="CMF39" t="s">
        <v>260</v>
      </c>
      <c r="CMG39" t="s">
        <v>211</v>
      </c>
      <c r="CMH39" t="s">
        <v>261</v>
      </c>
      <c r="CMI39" t="s">
        <v>212</v>
      </c>
      <c r="CMJ39" t="s">
        <v>80</v>
      </c>
      <c r="CMK39" t="s">
        <v>262</v>
      </c>
      <c r="CML39" t="s">
        <v>237</v>
      </c>
      <c r="CMM39" t="s">
        <v>263</v>
      </c>
      <c r="CMN39" t="s">
        <v>264</v>
      </c>
      <c r="CMO39" t="s">
        <v>213</v>
      </c>
      <c r="CMP39" t="s">
        <v>122</v>
      </c>
      <c r="CMQ39" t="s">
        <v>265</v>
      </c>
      <c r="CMR39" t="s">
        <v>214</v>
      </c>
      <c r="CMS39" t="s">
        <v>266</v>
      </c>
      <c r="CMT39" t="s">
        <v>215</v>
      </c>
      <c r="CMU39" t="s">
        <v>96</v>
      </c>
      <c r="CMV39" t="s">
        <v>267</v>
      </c>
      <c r="CMW39" t="s">
        <v>235</v>
      </c>
      <c r="CMX39" t="s">
        <v>268</v>
      </c>
      <c r="CMY39" t="s">
        <v>258</v>
      </c>
      <c r="CMZ39" t="s">
        <v>259</v>
      </c>
      <c r="CNA39" t="s">
        <v>210</v>
      </c>
      <c r="CNB39" t="s">
        <v>121</v>
      </c>
      <c r="CNC39" t="s">
        <v>260</v>
      </c>
      <c r="CND39" t="s">
        <v>211</v>
      </c>
      <c r="CNE39" t="s">
        <v>212</v>
      </c>
      <c r="CNF39" t="s">
        <v>269</v>
      </c>
      <c r="CNG39" t="s">
        <v>80</v>
      </c>
      <c r="CNH39" t="s">
        <v>262</v>
      </c>
      <c r="CNJ39" t="s">
        <v>237</v>
      </c>
      <c r="CNK39" t="s">
        <v>270</v>
      </c>
      <c r="CNL39" t="s">
        <v>263</v>
      </c>
      <c r="CNM39" t="s">
        <v>264</v>
      </c>
      <c r="CNN39" t="s">
        <v>213</v>
      </c>
      <c r="CNO39" t="s">
        <v>122</v>
      </c>
      <c r="CNP39" t="s">
        <v>265</v>
      </c>
      <c r="CNQ39" t="s">
        <v>214</v>
      </c>
      <c r="CNR39" t="s">
        <v>215</v>
      </c>
      <c r="CNS39" t="s">
        <v>271</v>
      </c>
      <c r="CNT39" t="s">
        <v>96</v>
      </c>
      <c r="CNU39" t="s">
        <v>267</v>
      </c>
      <c r="CQB39" t="s">
        <v>272</v>
      </c>
      <c r="CQC39" t="s">
        <v>273</v>
      </c>
      <c r="CQG39">
        <v>100</v>
      </c>
      <c r="CQH39">
        <v>100</v>
      </c>
      <c r="CQT39" t="s">
        <v>649</v>
      </c>
      <c r="CSN39" t="s">
        <v>337</v>
      </c>
      <c r="CSO39" t="s">
        <v>338</v>
      </c>
      <c r="CTH39" t="s">
        <v>278</v>
      </c>
      <c r="CTI39" s="1">
        <v>45757.371527777781</v>
      </c>
    </row>
    <row r="40" spans="1:971 1123:1994 2068:2557" ht="40.5" customHeight="1" x14ac:dyDescent="0.25">
      <c r="A40" t="s">
        <v>650</v>
      </c>
      <c r="B40" t="s">
        <v>651</v>
      </c>
      <c r="C40">
        <v>1480257</v>
      </c>
      <c r="D40" t="s">
        <v>2</v>
      </c>
      <c r="E40" t="s">
        <v>397</v>
      </c>
      <c r="F40" t="s">
        <v>4</v>
      </c>
      <c r="G40" t="s">
        <v>5</v>
      </c>
      <c r="H40" t="s">
        <v>6</v>
      </c>
      <c r="I40" t="s">
        <v>7</v>
      </c>
      <c r="J40" t="s">
        <v>8</v>
      </c>
      <c r="L40" t="s">
        <v>398</v>
      </c>
      <c r="N40" t="s">
        <v>521</v>
      </c>
      <c r="O40" t="s">
        <v>522</v>
      </c>
      <c r="P40" t="s">
        <v>652</v>
      </c>
      <c r="Q40" t="s">
        <v>653</v>
      </c>
      <c r="R40" t="s">
        <v>652</v>
      </c>
      <c r="S40" t="s">
        <v>653</v>
      </c>
      <c r="T40" s="1">
        <v>45750.352083333331</v>
      </c>
      <c r="U40" s="1">
        <v>45756.395833333336</v>
      </c>
      <c r="Y40">
        <v>0</v>
      </c>
      <c r="CS40" t="s">
        <v>15</v>
      </c>
      <c r="CT40" t="s">
        <v>16</v>
      </c>
      <c r="CU40" t="s">
        <v>15</v>
      </c>
      <c r="CV40" t="s">
        <v>16</v>
      </c>
      <c r="CX40" t="s">
        <v>17</v>
      </c>
      <c r="CY40" t="s">
        <v>17</v>
      </c>
      <c r="CZ40" t="s">
        <v>15</v>
      </c>
      <c r="DA40" t="s">
        <v>16</v>
      </c>
      <c r="DB40" t="s">
        <v>15</v>
      </c>
      <c r="DC40" t="s">
        <v>16</v>
      </c>
      <c r="DI40" t="s">
        <v>18</v>
      </c>
      <c r="DJ40" t="s">
        <v>19</v>
      </c>
      <c r="DK40" t="s">
        <v>20</v>
      </c>
      <c r="DL40" t="s">
        <v>21</v>
      </c>
      <c r="DM40" t="s">
        <v>22</v>
      </c>
      <c r="DN40" t="s">
        <v>23</v>
      </c>
      <c r="DO40" t="s">
        <v>24</v>
      </c>
      <c r="DP40" t="s">
        <v>25</v>
      </c>
      <c r="DQ40" t="s">
        <v>26</v>
      </c>
      <c r="DR40" t="s">
        <v>27</v>
      </c>
      <c r="DS40" t="s">
        <v>18</v>
      </c>
      <c r="DT40" t="s">
        <v>19</v>
      </c>
      <c r="DU40" t="s">
        <v>20</v>
      </c>
      <c r="DV40" t="s">
        <v>21</v>
      </c>
      <c r="DW40" t="s">
        <v>22</v>
      </c>
      <c r="DX40" t="s">
        <v>23</v>
      </c>
      <c r="DY40" t="s">
        <v>24</v>
      </c>
      <c r="DZ40" t="s">
        <v>25</v>
      </c>
      <c r="EA40" t="s">
        <v>26</v>
      </c>
      <c r="EB40" t="s">
        <v>27</v>
      </c>
      <c r="EI40" t="s">
        <v>28</v>
      </c>
      <c r="EJ40" t="s">
        <v>28</v>
      </c>
      <c r="EM40" s="1">
        <v>45750</v>
      </c>
      <c r="EN40" s="1">
        <v>45750</v>
      </c>
      <c r="EU40" t="s">
        <v>29</v>
      </c>
      <c r="EV40" t="s">
        <v>29</v>
      </c>
      <c r="EZ40" t="s">
        <v>30</v>
      </c>
      <c r="FA40" t="s">
        <v>30</v>
      </c>
      <c r="FF40" t="s">
        <v>15</v>
      </c>
      <c r="FG40" t="s">
        <v>31</v>
      </c>
      <c r="FH40" t="s">
        <v>32</v>
      </c>
      <c r="FI40" t="s">
        <v>16</v>
      </c>
      <c r="FJ40" t="s">
        <v>33</v>
      </c>
      <c r="FK40" t="s">
        <v>34</v>
      </c>
      <c r="FL40" t="s">
        <v>15</v>
      </c>
      <c r="FM40" t="s">
        <v>31</v>
      </c>
      <c r="FN40" t="s">
        <v>32</v>
      </c>
      <c r="FO40" t="s">
        <v>16</v>
      </c>
      <c r="FP40" t="s">
        <v>33</v>
      </c>
      <c r="FQ40" t="s">
        <v>34</v>
      </c>
      <c r="FZ40" t="s">
        <v>35</v>
      </c>
      <c r="GA40" t="s">
        <v>36</v>
      </c>
      <c r="GB40" t="s">
        <v>35</v>
      </c>
      <c r="GC40" t="s">
        <v>36</v>
      </c>
      <c r="GG40" t="s">
        <v>15</v>
      </c>
      <c r="GH40" t="s">
        <v>16</v>
      </c>
      <c r="GI40" t="s">
        <v>15</v>
      </c>
      <c r="GJ40" t="s">
        <v>16</v>
      </c>
      <c r="GL40" t="s">
        <v>15</v>
      </c>
      <c r="GM40" t="s">
        <v>16</v>
      </c>
      <c r="GN40" t="s">
        <v>15</v>
      </c>
      <c r="GO40" t="s">
        <v>16</v>
      </c>
      <c r="GY40" t="s">
        <v>17</v>
      </c>
      <c r="HC40" t="s">
        <v>15</v>
      </c>
      <c r="HD40" t="s">
        <v>16</v>
      </c>
      <c r="HE40" t="s">
        <v>15</v>
      </c>
      <c r="HF40" t="s">
        <v>16</v>
      </c>
      <c r="HG40" t="s">
        <v>322</v>
      </c>
      <c r="HH40" t="s">
        <v>37</v>
      </c>
      <c r="HI40" t="s">
        <v>38</v>
      </c>
      <c r="HJ40" t="s">
        <v>323</v>
      </c>
      <c r="HK40" t="s">
        <v>39</v>
      </c>
      <c r="HL40" t="s">
        <v>40</v>
      </c>
      <c r="HM40" t="s">
        <v>37</v>
      </c>
      <c r="HN40" t="s">
        <v>39</v>
      </c>
      <c r="IH40" t="s">
        <v>41</v>
      </c>
      <c r="II40" t="s">
        <v>41</v>
      </c>
      <c r="IT40" t="s">
        <v>42</v>
      </c>
      <c r="IU40" t="s">
        <v>42</v>
      </c>
      <c r="LB40" t="s">
        <v>15</v>
      </c>
      <c r="LC40" t="s">
        <v>16</v>
      </c>
      <c r="LD40" t="s">
        <v>15</v>
      </c>
      <c r="LE40" t="s">
        <v>16</v>
      </c>
      <c r="LO40" t="s">
        <v>654</v>
      </c>
      <c r="MJ40" t="s">
        <v>326</v>
      </c>
      <c r="ML40" t="s">
        <v>327</v>
      </c>
      <c r="MN40" t="s">
        <v>47</v>
      </c>
      <c r="MO40" t="s">
        <v>48</v>
      </c>
      <c r="MQ40" t="s">
        <v>49</v>
      </c>
      <c r="MR40" t="s">
        <v>49</v>
      </c>
      <c r="MU40" t="s">
        <v>50</v>
      </c>
      <c r="MV40" t="s">
        <v>51</v>
      </c>
      <c r="MW40" t="s">
        <v>50</v>
      </c>
      <c r="MX40" t="s">
        <v>51</v>
      </c>
      <c r="NF40" t="s">
        <v>52</v>
      </c>
      <c r="NG40" t="s">
        <v>53</v>
      </c>
      <c r="NH40" t="s">
        <v>54</v>
      </c>
      <c r="NI40" t="s">
        <v>55</v>
      </c>
      <c r="NJ40" t="s">
        <v>52</v>
      </c>
      <c r="NK40" t="s">
        <v>53</v>
      </c>
      <c r="NL40" t="s">
        <v>54</v>
      </c>
      <c r="NM40" t="s">
        <v>55</v>
      </c>
      <c r="PH40" t="s">
        <v>56</v>
      </c>
      <c r="PI40" t="s">
        <v>56</v>
      </c>
      <c r="QU40" t="s">
        <v>57</v>
      </c>
      <c r="QW40" t="s">
        <v>58</v>
      </c>
      <c r="RB40" t="s">
        <v>59</v>
      </c>
      <c r="RC40" t="s">
        <v>60</v>
      </c>
      <c r="RD40" t="s">
        <v>61</v>
      </c>
      <c r="RE40" t="s">
        <v>62</v>
      </c>
      <c r="RF40" t="s">
        <v>63</v>
      </c>
      <c r="RG40" t="s">
        <v>64</v>
      </c>
      <c r="RJ40" t="s">
        <v>65</v>
      </c>
      <c r="RK40" t="s">
        <v>66</v>
      </c>
      <c r="TM40" t="s">
        <v>67</v>
      </c>
      <c r="TN40" t="s">
        <v>68</v>
      </c>
      <c r="TO40" t="s">
        <v>68</v>
      </c>
      <c r="TP40" t="s">
        <v>69</v>
      </c>
      <c r="TQ40" t="s">
        <v>70</v>
      </c>
      <c r="TR40" t="s">
        <v>71</v>
      </c>
      <c r="TS40" t="s">
        <v>72</v>
      </c>
      <c r="TT40" t="s">
        <v>73</v>
      </c>
      <c r="TU40" t="s">
        <v>74</v>
      </c>
      <c r="TV40" t="s">
        <v>75</v>
      </c>
      <c r="TW40" t="s">
        <v>76</v>
      </c>
      <c r="TX40" t="s">
        <v>77</v>
      </c>
      <c r="TY40" t="s">
        <v>78</v>
      </c>
      <c r="TZ40" t="s">
        <v>79</v>
      </c>
      <c r="UA40" t="s">
        <v>80</v>
      </c>
      <c r="UB40" t="s">
        <v>81</v>
      </c>
      <c r="UC40" t="s">
        <v>283</v>
      </c>
      <c r="UD40" t="s">
        <v>284</v>
      </c>
      <c r="UH40" t="s">
        <v>82</v>
      </c>
      <c r="UI40" t="s">
        <v>83</v>
      </c>
      <c r="UJ40" t="s">
        <v>84</v>
      </c>
      <c r="UK40" t="s">
        <v>85</v>
      </c>
      <c r="UL40" t="s">
        <v>86</v>
      </c>
      <c r="UM40" t="s">
        <v>87</v>
      </c>
      <c r="UN40" t="s">
        <v>88</v>
      </c>
      <c r="UO40" t="s">
        <v>89</v>
      </c>
      <c r="UP40" t="s">
        <v>90</v>
      </c>
      <c r="UQ40" t="s">
        <v>91</v>
      </c>
      <c r="UR40" t="s">
        <v>92</v>
      </c>
      <c r="US40" t="s">
        <v>93</v>
      </c>
      <c r="UT40" t="s">
        <v>94</v>
      </c>
      <c r="UU40" t="s">
        <v>95</v>
      </c>
      <c r="UV40" t="s">
        <v>96</v>
      </c>
      <c r="UW40" t="s">
        <v>97</v>
      </c>
      <c r="UX40" t="s">
        <v>285</v>
      </c>
      <c r="UY40" t="s">
        <v>286</v>
      </c>
      <c r="VC40" t="s">
        <v>67</v>
      </c>
      <c r="VD40" t="s">
        <v>70</v>
      </c>
      <c r="VE40" t="s">
        <v>71</v>
      </c>
      <c r="VF40" t="s">
        <v>73</v>
      </c>
      <c r="VG40" t="s">
        <v>80</v>
      </c>
      <c r="VH40" t="s">
        <v>81</v>
      </c>
      <c r="VI40" t="s">
        <v>82</v>
      </c>
      <c r="VJ40" t="s">
        <v>86</v>
      </c>
      <c r="VK40" t="s">
        <v>87</v>
      </c>
      <c r="VL40" t="s">
        <v>89</v>
      </c>
      <c r="VM40" t="s">
        <v>96</v>
      </c>
      <c r="VN40" t="s">
        <v>97</v>
      </c>
      <c r="VX40" t="s">
        <v>358</v>
      </c>
      <c r="VY40" t="s">
        <v>359</v>
      </c>
      <c r="VZ40" t="s">
        <v>154</v>
      </c>
      <c r="WA40" t="s">
        <v>360</v>
      </c>
      <c r="WB40" t="s">
        <v>361</v>
      </c>
      <c r="WD40" t="s">
        <v>362</v>
      </c>
      <c r="WE40" t="s">
        <v>363</v>
      </c>
      <c r="WF40" t="s">
        <v>157</v>
      </c>
      <c r="WG40" t="s">
        <v>364</v>
      </c>
      <c r="WH40" t="s">
        <v>365</v>
      </c>
      <c r="WK40" t="s">
        <v>366</v>
      </c>
      <c r="WL40" t="s">
        <v>367</v>
      </c>
      <c r="WM40" t="s">
        <v>368</v>
      </c>
      <c r="WN40" t="s">
        <v>369</v>
      </c>
      <c r="WO40" t="s">
        <v>370</v>
      </c>
      <c r="WP40" t="s">
        <v>371</v>
      </c>
      <c r="WQ40" t="s">
        <v>372</v>
      </c>
      <c r="WR40" t="s">
        <v>373</v>
      </c>
      <c r="WS40" t="s">
        <v>374</v>
      </c>
      <c r="WT40" t="s">
        <v>375</v>
      </c>
      <c r="WW40" t="s">
        <v>376</v>
      </c>
      <c r="WX40" t="s">
        <v>377</v>
      </c>
      <c r="WY40" t="s">
        <v>116</v>
      </c>
      <c r="WZ40" t="s">
        <v>332</v>
      </c>
      <c r="XA40" t="s">
        <v>378</v>
      </c>
      <c r="XB40" t="s">
        <v>379</v>
      </c>
      <c r="XC40" t="s">
        <v>181</v>
      </c>
      <c r="XD40" t="s">
        <v>262</v>
      </c>
      <c r="XE40" t="s">
        <v>104</v>
      </c>
      <c r="XF40" t="s">
        <v>380</v>
      </c>
      <c r="XG40" t="s">
        <v>381</v>
      </c>
      <c r="XH40" t="s">
        <v>117</v>
      </c>
      <c r="XI40" t="s">
        <v>333</v>
      </c>
      <c r="XJ40" t="s">
        <v>382</v>
      </c>
      <c r="XK40" s="3" t="s">
        <v>383</v>
      </c>
      <c r="XL40" t="s">
        <v>188</v>
      </c>
      <c r="XM40" t="s">
        <v>267</v>
      </c>
      <c r="XN40" t="s">
        <v>105</v>
      </c>
      <c r="XR40" t="s">
        <v>243</v>
      </c>
      <c r="XS40" t="s">
        <v>246</v>
      </c>
      <c r="XT40" t="s">
        <v>247</v>
      </c>
      <c r="XU40" t="s">
        <v>248</v>
      </c>
      <c r="XV40" t="s">
        <v>244</v>
      </c>
      <c r="XW40" t="s">
        <v>249</v>
      </c>
      <c r="XX40" t="s">
        <v>250</v>
      </c>
      <c r="XY40" t="s">
        <v>251</v>
      </c>
      <c r="YD40" t="s">
        <v>98</v>
      </c>
      <c r="YE40" s="3" t="s">
        <v>99</v>
      </c>
      <c r="YG40" t="s">
        <v>100</v>
      </c>
      <c r="YH40" t="s">
        <v>101</v>
      </c>
      <c r="YK40" t="s">
        <v>102</v>
      </c>
      <c r="YL40" t="s">
        <v>103</v>
      </c>
      <c r="YO40" t="s">
        <v>328</v>
      </c>
      <c r="YP40" t="s">
        <v>329</v>
      </c>
      <c r="YQ40" t="s">
        <v>328</v>
      </c>
      <c r="YR40" t="s">
        <v>329</v>
      </c>
      <c r="YS40" t="s">
        <v>31</v>
      </c>
      <c r="YT40" t="s">
        <v>35</v>
      </c>
      <c r="YU40" t="s">
        <v>33</v>
      </c>
      <c r="YV40" t="s">
        <v>36</v>
      </c>
      <c r="YW40" t="s">
        <v>31</v>
      </c>
      <c r="YX40" t="s">
        <v>35</v>
      </c>
      <c r="YY40" t="s">
        <v>33</v>
      </c>
      <c r="YZ40" t="s">
        <v>36</v>
      </c>
      <c r="AAV40" t="s">
        <v>102</v>
      </c>
      <c r="AAW40" t="s">
        <v>104</v>
      </c>
      <c r="AAX40" t="s">
        <v>103</v>
      </c>
      <c r="AAY40" t="s">
        <v>105</v>
      </c>
      <c r="AAZ40" t="s">
        <v>102</v>
      </c>
      <c r="ABA40" t="s">
        <v>104</v>
      </c>
      <c r="ABB40" t="s">
        <v>103</v>
      </c>
      <c r="ABC40" t="s">
        <v>105</v>
      </c>
      <c r="ABD40" t="s">
        <v>65</v>
      </c>
      <c r="ABE40" t="s">
        <v>66</v>
      </c>
      <c r="ACO40" t="s">
        <v>106</v>
      </c>
      <c r="ACP40" t="s">
        <v>107</v>
      </c>
      <c r="ACQ40" t="s">
        <v>108</v>
      </c>
      <c r="ACR40" t="s">
        <v>109</v>
      </c>
      <c r="ACS40" t="s">
        <v>110</v>
      </c>
      <c r="ACT40" t="s">
        <v>111</v>
      </c>
      <c r="ACU40" t="s">
        <v>112</v>
      </c>
      <c r="ACV40" t="s">
        <v>113</v>
      </c>
      <c r="ACW40" t="s">
        <v>114</v>
      </c>
      <c r="ACX40" s="3" t="s">
        <v>115</v>
      </c>
      <c r="ACY40" t="s">
        <v>109</v>
      </c>
      <c r="ACZ40" t="s">
        <v>114</v>
      </c>
      <c r="ADZ40" t="s">
        <v>181</v>
      </c>
      <c r="AEA40" t="s">
        <v>188</v>
      </c>
      <c r="AEC40" t="s">
        <v>116</v>
      </c>
      <c r="AED40" t="s">
        <v>117</v>
      </c>
      <c r="AEE40" t="s">
        <v>116</v>
      </c>
      <c r="AEF40" t="s">
        <v>117</v>
      </c>
      <c r="AEL40" t="s">
        <v>118</v>
      </c>
      <c r="AEM40" t="s">
        <v>119</v>
      </c>
      <c r="AFK40" s="1">
        <v>45750</v>
      </c>
      <c r="AFM40" s="1">
        <v>45750</v>
      </c>
      <c r="AIO40" t="s">
        <v>120</v>
      </c>
      <c r="AKH40" t="s">
        <v>121</v>
      </c>
      <c r="AKI40" t="s">
        <v>122</v>
      </c>
      <c r="AQE40" t="s">
        <v>35</v>
      </c>
      <c r="AQF40" t="s">
        <v>36</v>
      </c>
      <c r="AQG40" t="s">
        <v>35</v>
      </c>
      <c r="AQH40" t="s">
        <v>36</v>
      </c>
      <c r="AQK40" t="s">
        <v>621</v>
      </c>
      <c r="AQL40" t="s">
        <v>622</v>
      </c>
      <c r="AQM40" t="s">
        <v>623</v>
      </c>
      <c r="AQN40" t="s">
        <v>624</v>
      </c>
      <c r="AQO40" t="s">
        <v>625</v>
      </c>
      <c r="AQP40" t="s">
        <v>626</v>
      </c>
      <c r="AQQ40" t="s">
        <v>627</v>
      </c>
      <c r="AQR40" t="s">
        <v>628</v>
      </c>
      <c r="AQS40" t="s">
        <v>629</v>
      </c>
      <c r="AQT40" t="s">
        <v>630</v>
      </c>
      <c r="AQU40" t="s">
        <v>631</v>
      </c>
      <c r="AQV40" t="s">
        <v>632</v>
      </c>
      <c r="ARG40" t="s">
        <v>123</v>
      </c>
      <c r="ARH40" t="s">
        <v>124</v>
      </c>
      <c r="ARI40" t="s">
        <v>125</v>
      </c>
      <c r="ARJ40" t="s">
        <v>126</v>
      </c>
      <c r="ARK40" t="s">
        <v>127</v>
      </c>
      <c r="ARL40" t="s">
        <v>128</v>
      </c>
      <c r="ARM40" t="s">
        <v>129</v>
      </c>
      <c r="ARN40" t="s">
        <v>130</v>
      </c>
      <c r="ARO40" t="s">
        <v>131</v>
      </c>
      <c r="ARP40" t="s">
        <v>132</v>
      </c>
      <c r="ARW40" t="s">
        <v>133</v>
      </c>
      <c r="ARX40" t="s">
        <v>134</v>
      </c>
      <c r="ARY40" t="s">
        <v>135</v>
      </c>
      <c r="ARZ40" t="s">
        <v>136</v>
      </c>
      <c r="ASA40" t="s">
        <v>137</v>
      </c>
      <c r="ASB40" t="s">
        <v>138</v>
      </c>
      <c r="ASC40" t="s">
        <v>139</v>
      </c>
      <c r="ASD40" t="s">
        <v>140</v>
      </c>
      <c r="ASE40" t="s">
        <v>108</v>
      </c>
      <c r="ASF40" t="s">
        <v>110</v>
      </c>
      <c r="ASG40" t="s">
        <v>113</v>
      </c>
      <c r="ASH40" s="3" t="s">
        <v>115</v>
      </c>
      <c r="ASJ40" t="s">
        <v>322</v>
      </c>
      <c r="ASK40" t="s">
        <v>37</v>
      </c>
      <c r="ASL40" t="s">
        <v>38</v>
      </c>
      <c r="ASM40" t="s">
        <v>323</v>
      </c>
      <c r="ASN40" t="s">
        <v>39</v>
      </c>
      <c r="ASO40" t="s">
        <v>40</v>
      </c>
      <c r="ATI40" t="s">
        <v>15</v>
      </c>
      <c r="ATJ40" t="s">
        <v>141</v>
      </c>
      <c r="ATK40" t="s">
        <v>16</v>
      </c>
      <c r="ATL40" t="s">
        <v>142</v>
      </c>
      <c r="ATM40" t="s">
        <v>15</v>
      </c>
      <c r="ATN40" t="s">
        <v>141</v>
      </c>
      <c r="ATO40" t="s">
        <v>16</v>
      </c>
      <c r="ATP40" t="s">
        <v>142</v>
      </c>
      <c r="AUP40" t="s">
        <v>143</v>
      </c>
      <c r="AUQ40" t="s">
        <v>144</v>
      </c>
      <c r="AUU40" t="s">
        <v>145</v>
      </c>
      <c r="AUW40" t="s">
        <v>146</v>
      </c>
      <c r="AUY40" t="s">
        <v>330</v>
      </c>
      <c r="AVB40" t="s">
        <v>331</v>
      </c>
      <c r="AVE40" t="s">
        <v>149</v>
      </c>
      <c r="AVF40" t="s">
        <v>150</v>
      </c>
      <c r="AVG40" t="s">
        <v>151</v>
      </c>
      <c r="AVH40" t="s">
        <v>152</v>
      </c>
      <c r="AVI40" t="s">
        <v>151</v>
      </c>
      <c r="AVJ40" t="s">
        <v>152</v>
      </c>
      <c r="AVP40" t="s">
        <v>47</v>
      </c>
      <c r="AVR40" t="s">
        <v>48</v>
      </c>
      <c r="AWF40" t="s">
        <v>153</v>
      </c>
      <c r="AWG40" t="s">
        <v>154</v>
      </c>
      <c r="AWH40" t="s">
        <v>155</v>
      </c>
      <c r="AWI40" t="s">
        <v>156</v>
      </c>
      <c r="AWJ40" t="s">
        <v>157</v>
      </c>
      <c r="AWK40" t="s">
        <v>158</v>
      </c>
      <c r="AWL40" t="s">
        <v>155</v>
      </c>
      <c r="AWM40" t="s">
        <v>158</v>
      </c>
      <c r="AWO40" t="s">
        <v>633</v>
      </c>
      <c r="AWP40" t="s">
        <v>634</v>
      </c>
      <c r="AWQ40" t="s">
        <v>635</v>
      </c>
      <c r="AWR40" t="s">
        <v>636</v>
      </c>
      <c r="AWS40" t="s">
        <v>637</v>
      </c>
      <c r="AWT40" t="s">
        <v>638</v>
      </c>
      <c r="AWU40" t="s">
        <v>639</v>
      </c>
      <c r="AWV40" t="s">
        <v>640</v>
      </c>
      <c r="AWW40" t="s">
        <v>159</v>
      </c>
      <c r="AWX40" t="s">
        <v>160</v>
      </c>
      <c r="AWY40" t="s">
        <v>161</v>
      </c>
      <c r="AWZ40" t="s">
        <v>162</v>
      </c>
      <c r="AXN40" t="s">
        <v>163</v>
      </c>
      <c r="AXO40" t="s">
        <v>164</v>
      </c>
      <c r="AXP40" t="s">
        <v>163</v>
      </c>
      <c r="AXQ40" t="s">
        <v>164</v>
      </c>
      <c r="AXU40" t="s">
        <v>165</v>
      </c>
      <c r="AXV40" t="s">
        <v>166</v>
      </c>
      <c r="AXW40" t="s">
        <v>167</v>
      </c>
      <c r="AXX40" t="s">
        <v>168</v>
      </c>
      <c r="AXY40" t="s">
        <v>169</v>
      </c>
      <c r="AXZ40" t="s">
        <v>170</v>
      </c>
      <c r="AYA40" t="s">
        <v>171</v>
      </c>
      <c r="AYB40" t="s">
        <v>172</v>
      </c>
      <c r="AYU40">
        <v>0</v>
      </c>
      <c r="AYV40">
        <v>0</v>
      </c>
      <c r="AYZ40">
        <v>0</v>
      </c>
      <c r="AZA40">
        <v>0</v>
      </c>
      <c r="AZF40" t="s">
        <v>29</v>
      </c>
      <c r="AZG40" t="s">
        <v>29</v>
      </c>
      <c r="AZI40" t="s">
        <v>173</v>
      </c>
      <c r="AZJ40" t="s">
        <v>173</v>
      </c>
      <c r="AZN40">
        <v>0</v>
      </c>
      <c r="AZO40">
        <v>0</v>
      </c>
      <c r="BBI40" t="s">
        <v>174</v>
      </c>
      <c r="BBJ40" t="s">
        <v>174</v>
      </c>
      <c r="BCA40" t="s">
        <v>175</v>
      </c>
      <c r="BCB40" t="s">
        <v>176</v>
      </c>
      <c r="BCC40" t="s">
        <v>177</v>
      </c>
      <c r="BCD40" t="s">
        <v>178</v>
      </c>
      <c r="BCE40" t="s">
        <v>35</v>
      </c>
      <c r="BCF40" t="s">
        <v>179</v>
      </c>
      <c r="BCG40" t="s">
        <v>180</v>
      </c>
      <c r="BCH40" t="s">
        <v>181</v>
      </c>
      <c r="BCI40" t="s">
        <v>182</v>
      </c>
      <c r="BCJ40" t="s">
        <v>183</v>
      </c>
      <c r="BCK40" t="s">
        <v>184</v>
      </c>
      <c r="BCL40" t="s">
        <v>185</v>
      </c>
      <c r="BCM40" t="s">
        <v>36</v>
      </c>
      <c r="BCN40" t="s">
        <v>186</v>
      </c>
      <c r="BCO40" t="s">
        <v>187</v>
      </c>
      <c r="BCP40" t="s">
        <v>188</v>
      </c>
      <c r="BCQ40" t="s">
        <v>175</v>
      </c>
      <c r="BCR40" t="s">
        <v>176</v>
      </c>
      <c r="BCS40" t="s">
        <v>177</v>
      </c>
      <c r="BCT40" t="s">
        <v>178</v>
      </c>
      <c r="BCU40" t="s">
        <v>35</v>
      </c>
      <c r="BCV40" t="s">
        <v>179</v>
      </c>
      <c r="BCW40" t="s">
        <v>180</v>
      </c>
      <c r="BCX40" t="s">
        <v>181</v>
      </c>
      <c r="BCY40" t="s">
        <v>182</v>
      </c>
      <c r="BCZ40" t="s">
        <v>183</v>
      </c>
      <c r="BDA40" t="s">
        <v>184</v>
      </c>
      <c r="BDB40" t="s">
        <v>185</v>
      </c>
      <c r="BDC40" t="s">
        <v>36</v>
      </c>
      <c r="BDD40" t="s">
        <v>186</v>
      </c>
      <c r="BDE40" t="s">
        <v>189</v>
      </c>
      <c r="BDF40" t="s">
        <v>188</v>
      </c>
      <c r="BDS40" t="s">
        <v>190</v>
      </c>
      <c r="BDT40" t="s">
        <v>191</v>
      </c>
      <c r="BDU40" t="s">
        <v>190</v>
      </c>
      <c r="BDV40" t="s">
        <v>191</v>
      </c>
      <c r="BDW40" t="s">
        <v>124</v>
      </c>
      <c r="BDX40" t="s">
        <v>192</v>
      </c>
      <c r="BDY40" t="s">
        <v>190</v>
      </c>
      <c r="BDZ40" t="s">
        <v>193</v>
      </c>
      <c r="BEA40" t="s">
        <v>194</v>
      </c>
      <c r="BEB40" t="s">
        <v>195</v>
      </c>
      <c r="BEC40" t="s">
        <v>196</v>
      </c>
      <c r="BEF40" t="s">
        <v>129</v>
      </c>
      <c r="BEG40" t="s">
        <v>197</v>
      </c>
      <c r="BEH40" t="s">
        <v>191</v>
      </c>
      <c r="BEI40" t="s">
        <v>198</v>
      </c>
      <c r="BEJ40" t="s">
        <v>199</v>
      </c>
      <c r="BEK40" t="s">
        <v>200</v>
      </c>
      <c r="BEL40" t="s">
        <v>201</v>
      </c>
      <c r="BEO40" t="s">
        <v>190</v>
      </c>
      <c r="BEP40" t="s">
        <v>193</v>
      </c>
      <c r="BEQ40" t="s">
        <v>195</v>
      </c>
      <c r="BER40" t="s">
        <v>191</v>
      </c>
      <c r="BES40" t="s">
        <v>198</v>
      </c>
      <c r="BET40" t="s">
        <v>200</v>
      </c>
      <c r="BEU40" t="s">
        <v>190</v>
      </c>
      <c r="BEV40" t="s">
        <v>202</v>
      </c>
      <c r="BEW40" t="s">
        <v>191</v>
      </c>
      <c r="BEX40" t="s">
        <v>203</v>
      </c>
      <c r="BEY40" t="s">
        <v>190</v>
      </c>
      <c r="BEZ40" t="s">
        <v>202</v>
      </c>
      <c r="BFA40" t="s">
        <v>191</v>
      </c>
      <c r="BFB40" t="s">
        <v>203</v>
      </c>
      <c r="BIO40" t="s">
        <v>204</v>
      </c>
      <c r="BJI40" t="s">
        <v>205</v>
      </c>
      <c r="BJJ40" t="s">
        <v>205</v>
      </c>
      <c r="BJM40" t="s">
        <v>206</v>
      </c>
      <c r="BJN40" t="s">
        <v>207</v>
      </c>
      <c r="BJO40" t="s">
        <v>207</v>
      </c>
      <c r="BKC40" t="s">
        <v>29</v>
      </c>
      <c r="BKD40" t="s">
        <v>29</v>
      </c>
      <c r="BKV40" t="s">
        <v>262</v>
      </c>
      <c r="BKW40" t="s">
        <v>267</v>
      </c>
      <c r="BMO40">
        <v>0</v>
      </c>
      <c r="BMP40">
        <v>0</v>
      </c>
      <c r="BMS40" t="s">
        <v>208</v>
      </c>
      <c r="BMT40" t="s">
        <v>209</v>
      </c>
      <c r="BMU40" t="s">
        <v>208</v>
      </c>
      <c r="BMV40" t="s">
        <v>209</v>
      </c>
      <c r="BNR40" t="s">
        <v>210</v>
      </c>
      <c r="BNS40" t="s">
        <v>211</v>
      </c>
      <c r="BNT40" t="s">
        <v>212</v>
      </c>
      <c r="BNU40" t="s">
        <v>213</v>
      </c>
      <c r="BNV40" t="s">
        <v>214</v>
      </c>
      <c r="BNW40" t="s">
        <v>215</v>
      </c>
      <c r="BNX40" t="s">
        <v>210</v>
      </c>
      <c r="BNY40" t="s">
        <v>212</v>
      </c>
      <c r="BNZ40" t="s">
        <v>213</v>
      </c>
      <c r="BOA40" t="s">
        <v>215</v>
      </c>
      <c r="BOB40" t="s">
        <v>102</v>
      </c>
      <c r="BOC40" t="s">
        <v>100</v>
      </c>
      <c r="BOD40" t="s">
        <v>103</v>
      </c>
      <c r="BOE40" t="s">
        <v>101</v>
      </c>
      <c r="BOF40" t="s">
        <v>102</v>
      </c>
      <c r="BOG40" t="s">
        <v>100</v>
      </c>
      <c r="BOH40" t="s">
        <v>103</v>
      </c>
      <c r="BOI40" t="s">
        <v>101</v>
      </c>
      <c r="BOK40" t="s">
        <v>216</v>
      </c>
      <c r="BOL40" t="s">
        <v>217</v>
      </c>
      <c r="BOM40" t="s">
        <v>218</v>
      </c>
      <c r="BON40" t="s">
        <v>219</v>
      </c>
      <c r="BOO40" t="s">
        <v>220</v>
      </c>
      <c r="BOP40" t="s">
        <v>221</v>
      </c>
      <c r="BOQ40" t="s">
        <v>222</v>
      </c>
      <c r="BOR40" t="s">
        <v>160</v>
      </c>
      <c r="BOS40" t="s">
        <v>223</v>
      </c>
      <c r="BOT40" t="s">
        <v>224</v>
      </c>
      <c r="BOU40" t="s">
        <v>225</v>
      </c>
      <c r="BOV40" t="s">
        <v>226</v>
      </c>
      <c r="BOW40" t="s">
        <v>227</v>
      </c>
      <c r="BOX40" t="s">
        <v>228</v>
      </c>
      <c r="BOY40" t="s">
        <v>229</v>
      </c>
      <c r="BOZ40" t="s">
        <v>230</v>
      </c>
      <c r="BPA40" t="s">
        <v>162</v>
      </c>
      <c r="BPB40" t="s">
        <v>231</v>
      </c>
      <c r="BPC40" t="s">
        <v>160</v>
      </c>
      <c r="BPD40" t="s">
        <v>162</v>
      </c>
      <c r="BQI40" t="s">
        <v>232</v>
      </c>
      <c r="BQJ40" s="3" t="s">
        <v>233</v>
      </c>
      <c r="BQK40" t="s">
        <v>232</v>
      </c>
      <c r="BQL40" s="3" t="s">
        <v>233</v>
      </c>
      <c r="BQO40" t="s">
        <v>104</v>
      </c>
      <c r="BQP40" t="s">
        <v>105</v>
      </c>
      <c r="BQQ40" t="s">
        <v>104</v>
      </c>
      <c r="BQR40" t="s">
        <v>105</v>
      </c>
      <c r="BQS40" t="s">
        <v>234</v>
      </c>
      <c r="BQT40" t="s">
        <v>234</v>
      </c>
      <c r="BQY40" t="s">
        <v>81</v>
      </c>
      <c r="BQZ40" t="s">
        <v>97</v>
      </c>
      <c r="BRA40" t="s">
        <v>81</v>
      </c>
      <c r="BRB40" t="s">
        <v>97</v>
      </c>
      <c r="BRT40" t="s">
        <v>332</v>
      </c>
      <c r="BRU40" t="s">
        <v>333</v>
      </c>
      <c r="BRZ40" t="s">
        <v>332</v>
      </c>
      <c r="BSC40" t="s">
        <v>333</v>
      </c>
      <c r="BTB40" t="s">
        <v>149</v>
      </c>
      <c r="BTC40" t="s">
        <v>239</v>
      </c>
      <c r="BTD40" t="s">
        <v>150</v>
      </c>
      <c r="BTE40" t="s">
        <v>240</v>
      </c>
      <c r="BTT40" t="s">
        <v>47</v>
      </c>
      <c r="BTU40" t="s">
        <v>48</v>
      </c>
      <c r="BTV40" t="s">
        <v>47</v>
      </c>
      <c r="BTW40" t="s">
        <v>48</v>
      </c>
      <c r="BTY40" t="s">
        <v>241</v>
      </c>
      <c r="BUC40" t="s">
        <v>242</v>
      </c>
      <c r="BUD40" t="s">
        <v>242</v>
      </c>
      <c r="BWZ40" t="s">
        <v>73</v>
      </c>
      <c r="BXB40" t="s">
        <v>89</v>
      </c>
      <c r="BXN40" t="s">
        <v>243</v>
      </c>
      <c r="BXO40" t="s">
        <v>244</v>
      </c>
      <c r="BXP40" t="s">
        <v>243</v>
      </c>
      <c r="BXQ40" t="s">
        <v>244</v>
      </c>
      <c r="BXR40" t="s">
        <v>655</v>
      </c>
      <c r="CAN40" t="s">
        <v>243</v>
      </c>
      <c r="CAO40" t="s">
        <v>246</v>
      </c>
      <c r="CAP40" t="s">
        <v>247</v>
      </c>
      <c r="CAQ40" t="s">
        <v>248</v>
      </c>
      <c r="CAR40" t="s">
        <v>244</v>
      </c>
      <c r="CAS40" t="s">
        <v>249</v>
      </c>
      <c r="CAT40" t="s">
        <v>250</v>
      </c>
      <c r="CAU40" t="s">
        <v>251</v>
      </c>
      <c r="CEE40" t="s">
        <v>21</v>
      </c>
      <c r="CEF40" t="s">
        <v>26</v>
      </c>
      <c r="CEG40" t="s">
        <v>15</v>
      </c>
      <c r="CEH40" t="s">
        <v>16</v>
      </c>
      <c r="CEI40" t="s">
        <v>212</v>
      </c>
      <c r="CEJ40" t="s">
        <v>215</v>
      </c>
      <c r="CEK40" t="s">
        <v>212</v>
      </c>
      <c r="CEL40" t="s">
        <v>215</v>
      </c>
      <c r="CGJ40" t="s">
        <v>15</v>
      </c>
      <c r="CGK40" t="s">
        <v>16</v>
      </c>
      <c r="CGL40" t="s">
        <v>15</v>
      </c>
      <c r="CGM40" t="s">
        <v>16</v>
      </c>
      <c r="CHI40" t="s">
        <v>252</v>
      </c>
      <c r="CHJ40" t="s">
        <v>252</v>
      </c>
      <c r="CHK40" t="s">
        <v>253</v>
      </c>
      <c r="CHL40" t="s">
        <v>254</v>
      </c>
      <c r="CHM40" t="s">
        <v>253</v>
      </c>
      <c r="CHN40" t="s">
        <v>254</v>
      </c>
      <c r="CIR40" t="s">
        <v>335</v>
      </c>
      <c r="CJM40">
        <v>1</v>
      </c>
      <c r="CJO40">
        <v>1</v>
      </c>
      <c r="CMA40" t="s">
        <v>235</v>
      </c>
      <c r="CMB40" t="s">
        <v>258</v>
      </c>
      <c r="CMC40" t="s">
        <v>259</v>
      </c>
      <c r="CMD40" t="s">
        <v>210</v>
      </c>
      <c r="CME40" t="s">
        <v>121</v>
      </c>
      <c r="CMF40" t="s">
        <v>260</v>
      </c>
      <c r="CMG40" t="s">
        <v>211</v>
      </c>
      <c r="CMH40" t="s">
        <v>261</v>
      </c>
      <c r="CMI40" t="s">
        <v>212</v>
      </c>
      <c r="CMJ40" t="s">
        <v>80</v>
      </c>
      <c r="CMK40" t="s">
        <v>262</v>
      </c>
      <c r="CML40" t="s">
        <v>237</v>
      </c>
      <c r="CMM40" t="s">
        <v>263</v>
      </c>
      <c r="CMN40" t="s">
        <v>264</v>
      </c>
      <c r="CMO40" t="s">
        <v>213</v>
      </c>
      <c r="CMP40" t="s">
        <v>122</v>
      </c>
      <c r="CMQ40" t="s">
        <v>265</v>
      </c>
      <c r="CMR40" t="s">
        <v>214</v>
      </c>
      <c r="CMS40" t="s">
        <v>266</v>
      </c>
      <c r="CMT40" t="s">
        <v>215</v>
      </c>
      <c r="CMU40" t="s">
        <v>96</v>
      </c>
      <c r="CMV40" t="s">
        <v>267</v>
      </c>
      <c r="CMW40" t="s">
        <v>235</v>
      </c>
      <c r="CMX40" t="s">
        <v>268</v>
      </c>
      <c r="CMY40" t="s">
        <v>258</v>
      </c>
      <c r="CMZ40" t="s">
        <v>259</v>
      </c>
      <c r="CNA40" t="s">
        <v>210</v>
      </c>
      <c r="CNB40" t="s">
        <v>121</v>
      </c>
      <c r="CNC40" t="s">
        <v>260</v>
      </c>
      <c r="CND40" t="s">
        <v>211</v>
      </c>
      <c r="CNE40" t="s">
        <v>212</v>
      </c>
      <c r="CNF40" t="s">
        <v>269</v>
      </c>
      <c r="CNG40" t="s">
        <v>80</v>
      </c>
      <c r="CNH40" t="s">
        <v>262</v>
      </c>
      <c r="CNJ40" t="s">
        <v>237</v>
      </c>
      <c r="CNK40" t="s">
        <v>270</v>
      </c>
      <c r="CNL40" t="s">
        <v>263</v>
      </c>
      <c r="CNM40" t="s">
        <v>264</v>
      </c>
      <c r="CNN40" t="s">
        <v>213</v>
      </c>
      <c r="CNO40" t="s">
        <v>122</v>
      </c>
      <c r="CNP40" t="s">
        <v>265</v>
      </c>
      <c r="CNQ40" t="s">
        <v>214</v>
      </c>
      <c r="CNR40" t="s">
        <v>215</v>
      </c>
      <c r="CNS40" t="s">
        <v>271</v>
      </c>
      <c r="CNT40" t="s">
        <v>96</v>
      </c>
      <c r="CNU40" t="s">
        <v>267</v>
      </c>
      <c r="CQB40" t="s">
        <v>272</v>
      </c>
      <c r="CQC40" t="s">
        <v>273</v>
      </c>
      <c r="CQG40">
        <v>100</v>
      </c>
      <c r="CQH40">
        <v>100</v>
      </c>
      <c r="CSN40" t="s">
        <v>337</v>
      </c>
      <c r="CSO40" t="s">
        <v>338</v>
      </c>
      <c r="CTH40" t="s">
        <v>278</v>
      </c>
      <c r="CTI40" s="1">
        <v>45756.395833333336</v>
      </c>
    </row>
    <row r="41" spans="1:971 1123:1994 2068:2557" ht="40.5" customHeight="1" x14ac:dyDescent="0.25">
      <c r="A41" t="s">
        <v>656</v>
      </c>
      <c r="B41" t="s">
        <v>657</v>
      </c>
      <c r="C41">
        <v>1480258</v>
      </c>
      <c r="D41" t="s">
        <v>2</v>
      </c>
      <c r="E41" t="s">
        <v>3</v>
      </c>
      <c r="F41" t="s">
        <v>4</v>
      </c>
      <c r="G41" t="s">
        <v>5</v>
      </c>
      <c r="H41" t="s">
        <v>6</v>
      </c>
      <c r="I41" t="s">
        <v>7</v>
      </c>
      <c r="J41" t="s">
        <v>8</v>
      </c>
      <c r="L41" t="s">
        <v>398</v>
      </c>
      <c r="N41" t="s">
        <v>521</v>
      </c>
      <c r="O41" t="s">
        <v>522</v>
      </c>
      <c r="P41" t="s">
        <v>544</v>
      </c>
      <c r="Q41" t="s">
        <v>545</v>
      </c>
      <c r="R41" t="s">
        <v>544</v>
      </c>
      <c r="S41" t="s">
        <v>545</v>
      </c>
      <c r="T41" s="1">
        <v>45750.352083333331</v>
      </c>
      <c r="U41" s="1">
        <v>45797.384722222225</v>
      </c>
      <c r="Y41">
        <v>0</v>
      </c>
      <c r="CS41" t="s">
        <v>15</v>
      </c>
      <c r="CT41" t="s">
        <v>16</v>
      </c>
      <c r="CU41" t="s">
        <v>15</v>
      </c>
      <c r="CV41" t="s">
        <v>16</v>
      </c>
      <c r="CX41" t="s">
        <v>17</v>
      </c>
      <c r="CY41" t="s">
        <v>17</v>
      </c>
      <c r="CZ41" t="s">
        <v>15</v>
      </c>
      <c r="DA41" t="s">
        <v>16</v>
      </c>
      <c r="DB41" t="s">
        <v>15</v>
      </c>
      <c r="DC41" t="s">
        <v>16</v>
      </c>
      <c r="DI41" t="s">
        <v>18</v>
      </c>
      <c r="DJ41" t="s">
        <v>19</v>
      </c>
      <c r="DK41" t="s">
        <v>20</v>
      </c>
      <c r="DL41" t="s">
        <v>21</v>
      </c>
      <c r="DM41" t="s">
        <v>22</v>
      </c>
      <c r="DN41" t="s">
        <v>23</v>
      </c>
      <c r="DO41" t="s">
        <v>24</v>
      </c>
      <c r="DP41" t="s">
        <v>25</v>
      </c>
      <c r="DQ41" t="s">
        <v>26</v>
      </c>
      <c r="DR41" t="s">
        <v>27</v>
      </c>
      <c r="DS41" t="s">
        <v>18</v>
      </c>
      <c r="DT41" t="s">
        <v>19</v>
      </c>
      <c r="DU41" t="s">
        <v>20</v>
      </c>
      <c r="DV41" t="s">
        <v>21</v>
      </c>
      <c r="DW41" t="s">
        <v>22</v>
      </c>
      <c r="DX41" t="s">
        <v>23</v>
      </c>
      <c r="DY41" t="s">
        <v>24</v>
      </c>
      <c r="DZ41" t="s">
        <v>25</v>
      </c>
      <c r="EA41" t="s">
        <v>26</v>
      </c>
      <c r="EB41" t="s">
        <v>27</v>
      </c>
      <c r="EI41" t="s">
        <v>28</v>
      </c>
      <c r="EJ41" t="s">
        <v>28</v>
      </c>
      <c r="EM41" s="1">
        <v>45750</v>
      </c>
      <c r="EN41" s="1">
        <v>45750</v>
      </c>
      <c r="EU41" t="s">
        <v>29</v>
      </c>
      <c r="EV41" t="s">
        <v>29</v>
      </c>
      <c r="EZ41" t="s">
        <v>30</v>
      </c>
      <c r="FA41" t="s">
        <v>30</v>
      </c>
      <c r="FF41" t="s">
        <v>15</v>
      </c>
      <c r="FG41" t="s">
        <v>31</v>
      </c>
      <c r="FH41" t="s">
        <v>32</v>
      </c>
      <c r="FI41" t="s">
        <v>16</v>
      </c>
      <c r="FJ41" t="s">
        <v>33</v>
      </c>
      <c r="FK41" t="s">
        <v>34</v>
      </c>
      <c r="FL41" t="s">
        <v>15</v>
      </c>
      <c r="FM41" t="s">
        <v>31</v>
      </c>
      <c r="FN41" t="s">
        <v>32</v>
      </c>
      <c r="FO41" t="s">
        <v>16</v>
      </c>
      <c r="FP41" t="s">
        <v>33</v>
      </c>
      <c r="FQ41" t="s">
        <v>34</v>
      </c>
      <c r="FZ41" t="s">
        <v>35</v>
      </c>
      <c r="GA41" t="s">
        <v>36</v>
      </c>
      <c r="GB41" t="s">
        <v>35</v>
      </c>
      <c r="GC41" t="s">
        <v>36</v>
      </c>
      <c r="GG41" t="s">
        <v>15</v>
      </c>
      <c r="GH41" t="s">
        <v>16</v>
      </c>
      <c r="GI41" t="s">
        <v>15</v>
      </c>
      <c r="GJ41" t="s">
        <v>16</v>
      </c>
      <c r="GL41" t="s">
        <v>15</v>
      </c>
      <c r="GM41" t="s">
        <v>16</v>
      </c>
      <c r="GN41" t="s">
        <v>15</v>
      </c>
      <c r="GO41" t="s">
        <v>16</v>
      </c>
      <c r="GY41" t="s">
        <v>17</v>
      </c>
      <c r="HC41" t="s">
        <v>15</v>
      </c>
      <c r="HD41" t="s">
        <v>16</v>
      </c>
      <c r="HE41" t="s">
        <v>15</v>
      </c>
      <c r="HF41" t="s">
        <v>16</v>
      </c>
      <c r="HG41" t="s">
        <v>322</v>
      </c>
      <c r="HH41" t="s">
        <v>37</v>
      </c>
      <c r="HI41" t="s">
        <v>38</v>
      </c>
      <c r="HJ41" t="s">
        <v>323</v>
      </c>
      <c r="HK41" t="s">
        <v>39</v>
      </c>
      <c r="HL41" t="s">
        <v>40</v>
      </c>
      <c r="HM41" t="s">
        <v>37</v>
      </c>
      <c r="HN41" t="s">
        <v>39</v>
      </c>
      <c r="IH41" t="s">
        <v>41</v>
      </c>
      <c r="II41" t="s">
        <v>41</v>
      </c>
      <c r="IT41" t="s">
        <v>42</v>
      </c>
      <c r="IU41" t="s">
        <v>42</v>
      </c>
      <c r="JF41" s="2" t="s">
        <v>658</v>
      </c>
      <c r="LB41" t="s">
        <v>15</v>
      </c>
      <c r="LC41" t="s">
        <v>16</v>
      </c>
      <c r="LD41" t="s">
        <v>15</v>
      </c>
      <c r="LE41" t="s">
        <v>16</v>
      </c>
      <c r="LO41" t="s">
        <v>659</v>
      </c>
      <c r="MJ41" t="s">
        <v>326</v>
      </c>
      <c r="ML41" t="s">
        <v>327</v>
      </c>
      <c r="MN41" t="s">
        <v>47</v>
      </c>
      <c r="MO41" t="s">
        <v>48</v>
      </c>
      <c r="MQ41" t="s">
        <v>49</v>
      </c>
      <c r="MR41" t="s">
        <v>49</v>
      </c>
      <c r="MU41" t="s">
        <v>50</v>
      </c>
      <c r="MV41" t="s">
        <v>51</v>
      </c>
      <c r="MW41" t="s">
        <v>50</v>
      </c>
      <c r="MX41" t="s">
        <v>51</v>
      </c>
      <c r="NF41" t="s">
        <v>52</v>
      </c>
      <c r="NG41" t="s">
        <v>53</v>
      </c>
      <c r="NH41" t="s">
        <v>54</v>
      </c>
      <c r="NI41" t="s">
        <v>55</v>
      </c>
      <c r="NJ41" t="s">
        <v>52</v>
      </c>
      <c r="NK41" t="s">
        <v>53</v>
      </c>
      <c r="NL41" t="s">
        <v>54</v>
      </c>
      <c r="NM41" t="s">
        <v>55</v>
      </c>
      <c r="PH41" t="s">
        <v>56</v>
      </c>
      <c r="PI41" t="s">
        <v>56</v>
      </c>
      <c r="QU41" t="s">
        <v>57</v>
      </c>
      <c r="QW41" t="s">
        <v>58</v>
      </c>
      <c r="RB41" t="s">
        <v>59</v>
      </c>
      <c r="RC41" t="s">
        <v>60</v>
      </c>
      <c r="RD41" t="s">
        <v>61</v>
      </c>
      <c r="RE41" t="s">
        <v>62</v>
      </c>
      <c r="RF41" t="s">
        <v>63</v>
      </c>
      <c r="RG41" t="s">
        <v>64</v>
      </c>
      <c r="RJ41" t="s">
        <v>65</v>
      </c>
      <c r="RK41" t="s">
        <v>66</v>
      </c>
      <c r="TM41" t="s">
        <v>67</v>
      </c>
      <c r="TN41" t="s">
        <v>68</v>
      </c>
      <c r="TO41" t="s">
        <v>68</v>
      </c>
      <c r="TP41" t="s">
        <v>69</v>
      </c>
      <c r="TQ41" t="s">
        <v>70</v>
      </c>
      <c r="TR41" t="s">
        <v>71</v>
      </c>
      <c r="TS41" t="s">
        <v>72</v>
      </c>
      <c r="TT41" t="s">
        <v>73</v>
      </c>
      <c r="TU41" t="s">
        <v>74</v>
      </c>
      <c r="TV41" t="s">
        <v>75</v>
      </c>
      <c r="TW41" t="s">
        <v>76</v>
      </c>
      <c r="TX41" t="s">
        <v>77</v>
      </c>
      <c r="TY41" t="s">
        <v>78</v>
      </c>
      <c r="TZ41" t="s">
        <v>79</v>
      </c>
      <c r="UA41" t="s">
        <v>80</v>
      </c>
      <c r="UB41" t="s">
        <v>81</v>
      </c>
      <c r="UC41" t="s">
        <v>283</v>
      </c>
      <c r="UD41" t="s">
        <v>284</v>
      </c>
      <c r="UH41" t="s">
        <v>82</v>
      </c>
      <c r="UI41" t="s">
        <v>83</v>
      </c>
      <c r="UJ41" t="s">
        <v>84</v>
      </c>
      <c r="UK41" t="s">
        <v>85</v>
      </c>
      <c r="UL41" t="s">
        <v>86</v>
      </c>
      <c r="UM41" t="s">
        <v>87</v>
      </c>
      <c r="UN41" t="s">
        <v>88</v>
      </c>
      <c r="UO41" t="s">
        <v>89</v>
      </c>
      <c r="UP41" t="s">
        <v>90</v>
      </c>
      <c r="UQ41" t="s">
        <v>91</v>
      </c>
      <c r="UR41" t="s">
        <v>92</v>
      </c>
      <c r="US41" t="s">
        <v>93</v>
      </c>
      <c r="UT41" t="s">
        <v>94</v>
      </c>
      <c r="UU41" t="s">
        <v>95</v>
      </c>
      <c r="UV41" t="s">
        <v>96</v>
      </c>
      <c r="UW41" t="s">
        <v>97</v>
      </c>
      <c r="UX41" t="s">
        <v>285</v>
      </c>
      <c r="UY41" t="s">
        <v>286</v>
      </c>
      <c r="VC41" t="s">
        <v>67</v>
      </c>
      <c r="VD41" t="s">
        <v>70</v>
      </c>
      <c r="VE41" t="s">
        <v>71</v>
      </c>
      <c r="VF41" t="s">
        <v>73</v>
      </c>
      <c r="VG41" t="s">
        <v>80</v>
      </c>
      <c r="VH41" t="s">
        <v>81</v>
      </c>
      <c r="VI41" t="s">
        <v>82</v>
      </c>
      <c r="VJ41" t="s">
        <v>86</v>
      </c>
      <c r="VK41" t="s">
        <v>87</v>
      </c>
      <c r="VL41" t="s">
        <v>89</v>
      </c>
      <c r="VM41" t="s">
        <v>96</v>
      </c>
      <c r="VN41" t="s">
        <v>97</v>
      </c>
      <c r="VX41" t="s">
        <v>358</v>
      </c>
      <c r="VY41" t="s">
        <v>359</v>
      </c>
      <c r="VZ41" t="s">
        <v>154</v>
      </c>
      <c r="WA41" t="s">
        <v>360</v>
      </c>
      <c r="WB41" t="s">
        <v>361</v>
      </c>
      <c r="WD41" t="s">
        <v>362</v>
      </c>
      <c r="WE41" t="s">
        <v>363</v>
      </c>
      <c r="WF41" t="s">
        <v>157</v>
      </c>
      <c r="WG41" t="s">
        <v>364</v>
      </c>
      <c r="WH41" t="s">
        <v>365</v>
      </c>
      <c r="WK41" t="s">
        <v>366</v>
      </c>
      <c r="WL41" t="s">
        <v>367</v>
      </c>
      <c r="WM41" t="s">
        <v>368</v>
      </c>
      <c r="WN41" t="s">
        <v>369</v>
      </c>
      <c r="WO41" t="s">
        <v>370</v>
      </c>
      <c r="WP41" t="s">
        <v>371</v>
      </c>
      <c r="WQ41" t="s">
        <v>372</v>
      </c>
      <c r="WR41" t="s">
        <v>373</v>
      </c>
      <c r="WS41" t="s">
        <v>374</v>
      </c>
      <c r="WT41" t="s">
        <v>375</v>
      </c>
      <c r="WW41" t="s">
        <v>376</v>
      </c>
      <c r="WX41" t="s">
        <v>377</v>
      </c>
      <c r="WY41" t="s">
        <v>116</v>
      </c>
      <c r="WZ41" t="s">
        <v>332</v>
      </c>
      <c r="XA41" t="s">
        <v>378</v>
      </c>
      <c r="XB41" t="s">
        <v>379</v>
      </c>
      <c r="XC41" t="s">
        <v>181</v>
      </c>
      <c r="XD41" t="s">
        <v>262</v>
      </c>
      <c r="XE41" t="s">
        <v>104</v>
      </c>
      <c r="XF41" t="s">
        <v>380</v>
      </c>
      <c r="XG41" t="s">
        <v>381</v>
      </c>
      <c r="XH41" t="s">
        <v>117</v>
      </c>
      <c r="XI41" t="s">
        <v>333</v>
      </c>
      <c r="XJ41" t="s">
        <v>382</v>
      </c>
      <c r="XK41" s="3" t="s">
        <v>383</v>
      </c>
      <c r="XL41" t="s">
        <v>188</v>
      </c>
      <c r="XM41" t="s">
        <v>267</v>
      </c>
      <c r="XN41" t="s">
        <v>105</v>
      </c>
      <c r="XR41" t="s">
        <v>243</v>
      </c>
      <c r="XS41" t="s">
        <v>246</v>
      </c>
      <c r="XT41" t="s">
        <v>247</v>
      </c>
      <c r="XU41" t="s">
        <v>248</v>
      </c>
      <c r="XV41" t="s">
        <v>244</v>
      </c>
      <c r="XW41" t="s">
        <v>249</v>
      </c>
      <c r="XX41" t="s">
        <v>250</v>
      </c>
      <c r="XY41" t="s">
        <v>251</v>
      </c>
      <c r="YD41" t="s">
        <v>98</v>
      </c>
      <c r="YE41" s="3" t="s">
        <v>99</v>
      </c>
      <c r="YG41" t="s">
        <v>100</v>
      </c>
      <c r="YH41" t="s">
        <v>101</v>
      </c>
      <c r="YK41" t="s">
        <v>102</v>
      </c>
      <c r="YL41" t="s">
        <v>103</v>
      </c>
      <c r="YO41" t="s">
        <v>328</v>
      </c>
      <c r="YP41" t="s">
        <v>329</v>
      </c>
      <c r="YQ41" t="s">
        <v>328</v>
      </c>
      <c r="YR41" t="s">
        <v>329</v>
      </c>
      <c r="YS41" t="s">
        <v>31</v>
      </c>
      <c r="YT41" t="s">
        <v>35</v>
      </c>
      <c r="YU41" t="s">
        <v>33</v>
      </c>
      <c r="YV41" t="s">
        <v>36</v>
      </c>
      <c r="YW41" t="s">
        <v>31</v>
      </c>
      <c r="YX41" t="s">
        <v>35</v>
      </c>
      <c r="YY41" t="s">
        <v>33</v>
      </c>
      <c r="YZ41" t="s">
        <v>36</v>
      </c>
      <c r="AAV41" t="s">
        <v>102</v>
      </c>
      <c r="AAW41" t="s">
        <v>104</v>
      </c>
      <c r="AAX41" t="s">
        <v>103</v>
      </c>
      <c r="AAY41" t="s">
        <v>105</v>
      </c>
      <c r="AAZ41" t="s">
        <v>102</v>
      </c>
      <c r="ABA41" t="s">
        <v>104</v>
      </c>
      <c r="ABB41" t="s">
        <v>103</v>
      </c>
      <c r="ABC41" t="s">
        <v>105</v>
      </c>
      <c r="ABD41" t="s">
        <v>65</v>
      </c>
      <c r="ABE41" t="s">
        <v>66</v>
      </c>
      <c r="ACO41" t="s">
        <v>106</v>
      </c>
      <c r="ACP41" t="s">
        <v>107</v>
      </c>
      <c r="ACQ41" t="s">
        <v>108</v>
      </c>
      <c r="ACR41" t="s">
        <v>109</v>
      </c>
      <c r="ACS41" t="s">
        <v>110</v>
      </c>
      <c r="ACT41" t="s">
        <v>111</v>
      </c>
      <c r="ACU41" t="s">
        <v>112</v>
      </c>
      <c r="ACV41" t="s">
        <v>113</v>
      </c>
      <c r="ACW41" t="s">
        <v>114</v>
      </c>
      <c r="ACX41" s="3" t="s">
        <v>115</v>
      </c>
      <c r="ACY41" t="s">
        <v>109</v>
      </c>
      <c r="ACZ41" t="s">
        <v>114</v>
      </c>
      <c r="ADZ41" t="s">
        <v>181</v>
      </c>
      <c r="AEA41" t="s">
        <v>188</v>
      </c>
      <c r="AEC41" t="s">
        <v>116</v>
      </c>
      <c r="AED41" t="s">
        <v>117</v>
      </c>
      <c r="AEE41" t="s">
        <v>116</v>
      </c>
      <c r="AEF41" t="s">
        <v>117</v>
      </c>
      <c r="AEL41" t="s">
        <v>118</v>
      </c>
      <c r="AEM41" t="s">
        <v>119</v>
      </c>
      <c r="AFK41" s="1">
        <v>45750</v>
      </c>
      <c r="AFM41" s="1">
        <v>45750</v>
      </c>
      <c r="AIO41" t="s">
        <v>120</v>
      </c>
      <c r="AKH41" t="s">
        <v>121</v>
      </c>
      <c r="AKI41" t="s">
        <v>122</v>
      </c>
      <c r="AQE41" t="s">
        <v>35</v>
      </c>
      <c r="AQF41" t="s">
        <v>36</v>
      </c>
      <c r="AQG41" t="s">
        <v>35</v>
      </c>
      <c r="AQH41" t="s">
        <v>36</v>
      </c>
      <c r="AQK41" t="s">
        <v>621</v>
      </c>
      <c r="AQL41" t="s">
        <v>622</v>
      </c>
      <c r="AQM41" t="s">
        <v>623</v>
      </c>
      <c r="AQN41" t="s">
        <v>624</v>
      </c>
      <c r="AQO41" t="s">
        <v>625</v>
      </c>
      <c r="AQP41" t="s">
        <v>626</v>
      </c>
      <c r="AQQ41" t="s">
        <v>627</v>
      </c>
      <c r="AQR41" t="s">
        <v>628</v>
      </c>
      <c r="AQS41" t="s">
        <v>629</v>
      </c>
      <c r="AQT41" t="s">
        <v>630</v>
      </c>
      <c r="AQU41" t="s">
        <v>631</v>
      </c>
      <c r="AQV41" t="s">
        <v>632</v>
      </c>
      <c r="ARG41" t="s">
        <v>123</v>
      </c>
      <c r="ARH41" t="s">
        <v>124</v>
      </c>
      <c r="ARI41" t="s">
        <v>125</v>
      </c>
      <c r="ARJ41" t="s">
        <v>126</v>
      </c>
      <c r="ARK41" t="s">
        <v>127</v>
      </c>
      <c r="ARL41" t="s">
        <v>128</v>
      </c>
      <c r="ARM41" t="s">
        <v>129</v>
      </c>
      <c r="ARN41" t="s">
        <v>130</v>
      </c>
      <c r="ARO41" t="s">
        <v>131</v>
      </c>
      <c r="ARP41" t="s">
        <v>132</v>
      </c>
      <c r="ARW41" t="s">
        <v>133</v>
      </c>
      <c r="ARX41" t="s">
        <v>134</v>
      </c>
      <c r="ARY41" t="s">
        <v>135</v>
      </c>
      <c r="ARZ41" t="s">
        <v>136</v>
      </c>
      <c r="ASA41" t="s">
        <v>137</v>
      </c>
      <c r="ASB41" t="s">
        <v>138</v>
      </c>
      <c r="ASC41" t="s">
        <v>139</v>
      </c>
      <c r="ASD41" t="s">
        <v>140</v>
      </c>
      <c r="ASE41" t="s">
        <v>108</v>
      </c>
      <c r="ASF41" t="s">
        <v>110</v>
      </c>
      <c r="ASG41" t="s">
        <v>113</v>
      </c>
      <c r="ASH41" s="3" t="s">
        <v>115</v>
      </c>
      <c r="ASJ41" t="s">
        <v>322</v>
      </c>
      <c r="ASK41" t="s">
        <v>37</v>
      </c>
      <c r="ASL41" t="s">
        <v>38</v>
      </c>
      <c r="ASM41" t="s">
        <v>323</v>
      </c>
      <c r="ASN41" t="s">
        <v>39</v>
      </c>
      <c r="ASO41" t="s">
        <v>40</v>
      </c>
      <c r="ATI41" t="s">
        <v>15</v>
      </c>
      <c r="ATJ41" t="s">
        <v>141</v>
      </c>
      <c r="ATK41" t="s">
        <v>16</v>
      </c>
      <c r="ATL41" t="s">
        <v>142</v>
      </c>
      <c r="ATM41" t="s">
        <v>15</v>
      </c>
      <c r="ATN41" t="s">
        <v>141</v>
      </c>
      <c r="ATO41" t="s">
        <v>16</v>
      </c>
      <c r="ATP41" t="s">
        <v>142</v>
      </c>
      <c r="AUP41" t="s">
        <v>143</v>
      </c>
      <c r="AUQ41" t="s">
        <v>144</v>
      </c>
      <c r="AUU41" t="s">
        <v>145</v>
      </c>
      <c r="AUW41" t="s">
        <v>146</v>
      </c>
      <c r="AUY41" t="s">
        <v>330</v>
      </c>
      <c r="AVB41" t="s">
        <v>331</v>
      </c>
      <c r="AVE41" t="s">
        <v>149</v>
      </c>
      <c r="AVF41" t="s">
        <v>150</v>
      </c>
      <c r="AVG41" t="s">
        <v>151</v>
      </c>
      <c r="AVH41" t="s">
        <v>152</v>
      </c>
      <c r="AVI41" t="s">
        <v>151</v>
      </c>
      <c r="AVJ41" t="s">
        <v>152</v>
      </c>
      <c r="AVP41" t="s">
        <v>47</v>
      </c>
      <c r="AVR41" t="s">
        <v>48</v>
      </c>
      <c r="AWF41" t="s">
        <v>153</v>
      </c>
      <c r="AWG41" t="s">
        <v>154</v>
      </c>
      <c r="AWH41" t="s">
        <v>155</v>
      </c>
      <c r="AWI41" t="s">
        <v>156</v>
      </c>
      <c r="AWJ41" t="s">
        <v>157</v>
      </c>
      <c r="AWK41" t="s">
        <v>158</v>
      </c>
      <c r="AWL41" t="s">
        <v>155</v>
      </c>
      <c r="AWM41" t="s">
        <v>158</v>
      </c>
      <c r="AWO41" t="s">
        <v>633</v>
      </c>
      <c r="AWP41" t="s">
        <v>634</v>
      </c>
      <c r="AWQ41" t="s">
        <v>635</v>
      </c>
      <c r="AWR41" t="s">
        <v>636</v>
      </c>
      <c r="AWS41" t="s">
        <v>637</v>
      </c>
      <c r="AWT41" t="s">
        <v>638</v>
      </c>
      <c r="AWU41" t="s">
        <v>639</v>
      </c>
      <c r="AWV41" t="s">
        <v>640</v>
      </c>
      <c r="AWW41" t="s">
        <v>159</v>
      </c>
      <c r="AWX41" t="s">
        <v>160</v>
      </c>
      <c r="AWY41" t="s">
        <v>161</v>
      </c>
      <c r="AWZ41" t="s">
        <v>162</v>
      </c>
      <c r="AXN41" t="s">
        <v>163</v>
      </c>
      <c r="AXO41" t="s">
        <v>164</v>
      </c>
      <c r="AXP41" t="s">
        <v>163</v>
      </c>
      <c r="AXQ41" t="s">
        <v>164</v>
      </c>
      <c r="AXU41" t="s">
        <v>165</v>
      </c>
      <c r="AXV41" t="s">
        <v>166</v>
      </c>
      <c r="AXW41" t="s">
        <v>167</v>
      </c>
      <c r="AXX41" t="s">
        <v>168</v>
      </c>
      <c r="AXY41" t="s">
        <v>169</v>
      </c>
      <c r="AXZ41" t="s">
        <v>170</v>
      </c>
      <c r="AYA41" t="s">
        <v>171</v>
      </c>
      <c r="AYB41" t="s">
        <v>172</v>
      </c>
      <c r="AYU41">
        <v>0</v>
      </c>
      <c r="AYV41">
        <v>0</v>
      </c>
      <c r="AYZ41">
        <v>0</v>
      </c>
      <c r="AZA41">
        <v>0</v>
      </c>
      <c r="AZF41" t="s">
        <v>29</v>
      </c>
      <c r="AZG41" t="s">
        <v>29</v>
      </c>
      <c r="AZI41" t="s">
        <v>173</v>
      </c>
      <c r="AZJ41" t="s">
        <v>173</v>
      </c>
      <c r="AZN41">
        <v>0</v>
      </c>
      <c r="AZO41">
        <v>0</v>
      </c>
      <c r="BBI41" t="s">
        <v>174</v>
      </c>
      <c r="BBJ41" t="s">
        <v>174</v>
      </c>
      <c r="BCA41" t="s">
        <v>175</v>
      </c>
      <c r="BCB41" t="s">
        <v>176</v>
      </c>
      <c r="BCC41" t="s">
        <v>177</v>
      </c>
      <c r="BCD41" t="s">
        <v>178</v>
      </c>
      <c r="BCE41" t="s">
        <v>35</v>
      </c>
      <c r="BCF41" t="s">
        <v>179</v>
      </c>
      <c r="BCG41" t="s">
        <v>180</v>
      </c>
      <c r="BCH41" t="s">
        <v>181</v>
      </c>
      <c r="BCI41" t="s">
        <v>182</v>
      </c>
      <c r="BCJ41" t="s">
        <v>183</v>
      </c>
      <c r="BCK41" t="s">
        <v>184</v>
      </c>
      <c r="BCL41" t="s">
        <v>185</v>
      </c>
      <c r="BCM41" t="s">
        <v>36</v>
      </c>
      <c r="BCN41" t="s">
        <v>186</v>
      </c>
      <c r="BCO41" t="s">
        <v>187</v>
      </c>
      <c r="BCP41" t="s">
        <v>188</v>
      </c>
      <c r="BCQ41" t="s">
        <v>175</v>
      </c>
      <c r="BCR41" t="s">
        <v>176</v>
      </c>
      <c r="BCS41" t="s">
        <v>177</v>
      </c>
      <c r="BCT41" t="s">
        <v>178</v>
      </c>
      <c r="BCU41" t="s">
        <v>35</v>
      </c>
      <c r="BCV41" t="s">
        <v>179</v>
      </c>
      <c r="BCW41" t="s">
        <v>180</v>
      </c>
      <c r="BCX41" t="s">
        <v>181</v>
      </c>
      <c r="BCY41" t="s">
        <v>182</v>
      </c>
      <c r="BCZ41" t="s">
        <v>183</v>
      </c>
      <c r="BDA41" t="s">
        <v>184</v>
      </c>
      <c r="BDB41" t="s">
        <v>185</v>
      </c>
      <c r="BDC41" t="s">
        <v>36</v>
      </c>
      <c r="BDD41" t="s">
        <v>186</v>
      </c>
      <c r="BDE41" t="s">
        <v>189</v>
      </c>
      <c r="BDF41" t="s">
        <v>188</v>
      </c>
      <c r="BDS41" t="s">
        <v>190</v>
      </c>
      <c r="BDT41" t="s">
        <v>191</v>
      </c>
      <c r="BDU41" t="s">
        <v>190</v>
      </c>
      <c r="BDV41" t="s">
        <v>191</v>
      </c>
      <c r="BDW41" t="s">
        <v>124</v>
      </c>
      <c r="BDX41" t="s">
        <v>192</v>
      </c>
      <c r="BDY41" t="s">
        <v>190</v>
      </c>
      <c r="BDZ41" t="s">
        <v>193</v>
      </c>
      <c r="BEA41" t="s">
        <v>194</v>
      </c>
      <c r="BEB41" t="s">
        <v>195</v>
      </c>
      <c r="BEC41" t="s">
        <v>196</v>
      </c>
      <c r="BEF41" t="s">
        <v>129</v>
      </c>
      <c r="BEG41" t="s">
        <v>197</v>
      </c>
      <c r="BEH41" t="s">
        <v>191</v>
      </c>
      <c r="BEI41" t="s">
        <v>198</v>
      </c>
      <c r="BEJ41" t="s">
        <v>199</v>
      </c>
      <c r="BEK41" t="s">
        <v>200</v>
      </c>
      <c r="BEL41" t="s">
        <v>201</v>
      </c>
      <c r="BEO41" t="s">
        <v>190</v>
      </c>
      <c r="BEP41" t="s">
        <v>193</v>
      </c>
      <c r="BEQ41" t="s">
        <v>195</v>
      </c>
      <c r="BER41" t="s">
        <v>191</v>
      </c>
      <c r="BES41" t="s">
        <v>198</v>
      </c>
      <c r="BET41" t="s">
        <v>200</v>
      </c>
      <c r="BEU41" t="s">
        <v>190</v>
      </c>
      <c r="BEV41" t="s">
        <v>202</v>
      </c>
      <c r="BEW41" t="s">
        <v>191</v>
      </c>
      <c r="BEX41" t="s">
        <v>203</v>
      </c>
      <c r="BEY41" t="s">
        <v>190</v>
      </c>
      <c r="BEZ41" t="s">
        <v>202</v>
      </c>
      <c r="BFA41" t="s">
        <v>191</v>
      </c>
      <c r="BFB41" t="s">
        <v>203</v>
      </c>
      <c r="BIO41" t="s">
        <v>204</v>
      </c>
      <c r="BJI41" t="s">
        <v>205</v>
      </c>
      <c r="BJJ41" t="s">
        <v>205</v>
      </c>
      <c r="BJM41" t="s">
        <v>206</v>
      </c>
      <c r="BJN41" t="s">
        <v>207</v>
      </c>
      <c r="BJO41" t="s">
        <v>207</v>
      </c>
      <c r="BKC41" t="s">
        <v>29</v>
      </c>
      <c r="BKD41" t="s">
        <v>29</v>
      </c>
      <c r="BKV41" t="s">
        <v>262</v>
      </c>
      <c r="BKW41" t="s">
        <v>267</v>
      </c>
      <c r="BMO41">
        <v>0</v>
      </c>
      <c r="BMP41">
        <v>0</v>
      </c>
      <c r="BMS41" t="s">
        <v>208</v>
      </c>
      <c r="BMT41" t="s">
        <v>209</v>
      </c>
      <c r="BMU41" t="s">
        <v>208</v>
      </c>
      <c r="BMV41" t="s">
        <v>209</v>
      </c>
      <c r="BNR41" t="s">
        <v>210</v>
      </c>
      <c r="BNS41" t="s">
        <v>211</v>
      </c>
      <c r="BNT41" t="s">
        <v>212</v>
      </c>
      <c r="BNU41" t="s">
        <v>213</v>
      </c>
      <c r="BNV41" t="s">
        <v>214</v>
      </c>
      <c r="BNW41" t="s">
        <v>215</v>
      </c>
      <c r="BNX41" t="s">
        <v>210</v>
      </c>
      <c r="BNY41" t="s">
        <v>212</v>
      </c>
      <c r="BNZ41" t="s">
        <v>213</v>
      </c>
      <c r="BOA41" t="s">
        <v>215</v>
      </c>
      <c r="BOB41" t="s">
        <v>102</v>
      </c>
      <c r="BOC41" t="s">
        <v>100</v>
      </c>
      <c r="BOD41" t="s">
        <v>103</v>
      </c>
      <c r="BOE41" t="s">
        <v>101</v>
      </c>
      <c r="BOF41" t="s">
        <v>102</v>
      </c>
      <c r="BOG41" t="s">
        <v>100</v>
      </c>
      <c r="BOH41" t="s">
        <v>103</v>
      </c>
      <c r="BOI41" t="s">
        <v>101</v>
      </c>
      <c r="BOK41" t="s">
        <v>216</v>
      </c>
      <c r="BOL41" t="s">
        <v>217</v>
      </c>
      <c r="BOM41" t="s">
        <v>218</v>
      </c>
      <c r="BON41" t="s">
        <v>219</v>
      </c>
      <c r="BOO41" t="s">
        <v>220</v>
      </c>
      <c r="BOP41" t="s">
        <v>221</v>
      </c>
      <c r="BOQ41" t="s">
        <v>222</v>
      </c>
      <c r="BOR41" t="s">
        <v>160</v>
      </c>
      <c r="BOS41" t="s">
        <v>223</v>
      </c>
      <c r="BOT41" t="s">
        <v>224</v>
      </c>
      <c r="BOU41" t="s">
        <v>225</v>
      </c>
      <c r="BOV41" t="s">
        <v>226</v>
      </c>
      <c r="BOW41" t="s">
        <v>227</v>
      </c>
      <c r="BOX41" t="s">
        <v>228</v>
      </c>
      <c r="BOY41" t="s">
        <v>229</v>
      </c>
      <c r="BOZ41" t="s">
        <v>230</v>
      </c>
      <c r="BPA41" t="s">
        <v>162</v>
      </c>
      <c r="BPB41" t="s">
        <v>231</v>
      </c>
      <c r="BPC41" t="s">
        <v>160</v>
      </c>
      <c r="BPD41" t="s">
        <v>162</v>
      </c>
      <c r="BQI41" t="s">
        <v>232</v>
      </c>
      <c r="BQJ41" s="3" t="s">
        <v>233</v>
      </c>
      <c r="BQK41" t="s">
        <v>232</v>
      </c>
      <c r="BQL41" s="3" t="s">
        <v>233</v>
      </c>
      <c r="BQO41" t="s">
        <v>104</v>
      </c>
      <c r="BQP41" t="s">
        <v>105</v>
      </c>
      <c r="BQQ41" t="s">
        <v>104</v>
      </c>
      <c r="BQR41" t="s">
        <v>105</v>
      </c>
      <c r="BQS41" t="s">
        <v>234</v>
      </c>
      <c r="BQT41" t="s">
        <v>234</v>
      </c>
      <c r="BQY41" t="s">
        <v>81</v>
      </c>
      <c r="BQZ41" t="s">
        <v>97</v>
      </c>
      <c r="BRA41" t="s">
        <v>81</v>
      </c>
      <c r="BRB41" t="s">
        <v>97</v>
      </c>
      <c r="BRT41" t="s">
        <v>332</v>
      </c>
      <c r="BRU41" t="s">
        <v>333</v>
      </c>
      <c r="BRZ41" t="s">
        <v>332</v>
      </c>
      <c r="BSC41" t="s">
        <v>333</v>
      </c>
      <c r="BTB41" t="s">
        <v>149</v>
      </c>
      <c r="BTC41" t="s">
        <v>239</v>
      </c>
      <c r="BTD41" t="s">
        <v>150</v>
      </c>
      <c r="BTE41" t="s">
        <v>240</v>
      </c>
      <c r="BTT41" t="s">
        <v>47</v>
      </c>
      <c r="BTU41" t="s">
        <v>48</v>
      </c>
      <c r="BTV41" t="s">
        <v>47</v>
      </c>
      <c r="BTW41" t="s">
        <v>48</v>
      </c>
      <c r="BTY41" t="s">
        <v>241</v>
      </c>
      <c r="BUC41" t="s">
        <v>242</v>
      </c>
      <c r="BUD41" t="s">
        <v>242</v>
      </c>
      <c r="BWZ41" t="s">
        <v>73</v>
      </c>
      <c r="BXB41" t="s">
        <v>89</v>
      </c>
      <c r="BXN41" t="s">
        <v>243</v>
      </c>
      <c r="BXO41" t="s">
        <v>244</v>
      </c>
      <c r="BXP41" t="s">
        <v>243</v>
      </c>
      <c r="BXQ41" t="s">
        <v>244</v>
      </c>
      <c r="BXR41" t="s">
        <v>660</v>
      </c>
      <c r="CAN41" t="s">
        <v>243</v>
      </c>
      <c r="CAO41" t="s">
        <v>246</v>
      </c>
      <c r="CAP41" t="s">
        <v>247</v>
      </c>
      <c r="CAQ41" t="s">
        <v>248</v>
      </c>
      <c r="CAR41" t="s">
        <v>244</v>
      </c>
      <c r="CAS41" t="s">
        <v>249</v>
      </c>
      <c r="CAT41" t="s">
        <v>250</v>
      </c>
      <c r="CAU41" t="s">
        <v>251</v>
      </c>
      <c r="CEE41" t="s">
        <v>21</v>
      </c>
      <c r="CEF41" t="s">
        <v>26</v>
      </c>
      <c r="CEG41" t="s">
        <v>15</v>
      </c>
      <c r="CEH41" t="s">
        <v>16</v>
      </c>
      <c r="CEI41" t="s">
        <v>212</v>
      </c>
      <c r="CEJ41" t="s">
        <v>215</v>
      </c>
      <c r="CEK41" t="s">
        <v>212</v>
      </c>
      <c r="CEL41" t="s">
        <v>215</v>
      </c>
      <c r="CGJ41" t="s">
        <v>15</v>
      </c>
      <c r="CGK41" t="s">
        <v>16</v>
      </c>
      <c r="CGL41" t="s">
        <v>15</v>
      </c>
      <c r="CGM41" t="s">
        <v>16</v>
      </c>
      <c r="CHI41" t="s">
        <v>252</v>
      </c>
      <c r="CHJ41" t="s">
        <v>252</v>
      </c>
      <c r="CHK41" t="s">
        <v>253</v>
      </c>
      <c r="CHL41" t="s">
        <v>254</v>
      </c>
      <c r="CHM41" t="s">
        <v>253</v>
      </c>
      <c r="CHN41" t="s">
        <v>254</v>
      </c>
      <c r="CIR41" t="s">
        <v>255</v>
      </c>
      <c r="CJM41">
        <v>1.5</v>
      </c>
      <c r="CMA41" t="s">
        <v>235</v>
      </c>
      <c r="CMB41" t="s">
        <v>258</v>
      </c>
      <c r="CMC41" t="s">
        <v>259</v>
      </c>
      <c r="CMD41" t="s">
        <v>210</v>
      </c>
      <c r="CME41" t="s">
        <v>121</v>
      </c>
      <c r="CMF41" t="s">
        <v>260</v>
      </c>
      <c r="CMG41" t="s">
        <v>211</v>
      </c>
      <c r="CMH41" t="s">
        <v>261</v>
      </c>
      <c r="CMI41" t="s">
        <v>212</v>
      </c>
      <c r="CMJ41" t="s">
        <v>80</v>
      </c>
      <c r="CMK41" t="s">
        <v>262</v>
      </c>
      <c r="CML41" t="s">
        <v>237</v>
      </c>
      <c r="CMM41" t="s">
        <v>263</v>
      </c>
      <c r="CMN41" t="s">
        <v>264</v>
      </c>
      <c r="CMO41" t="s">
        <v>213</v>
      </c>
      <c r="CMP41" t="s">
        <v>122</v>
      </c>
      <c r="CMQ41" t="s">
        <v>265</v>
      </c>
      <c r="CMR41" t="s">
        <v>214</v>
      </c>
      <c r="CMS41" t="s">
        <v>266</v>
      </c>
      <c r="CMT41" t="s">
        <v>215</v>
      </c>
      <c r="CMU41" t="s">
        <v>96</v>
      </c>
      <c r="CMV41" t="s">
        <v>267</v>
      </c>
      <c r="CMW41" t="s">
        <v>235</v>
      </c>
      <c r="CMX41" t="s">
        <v>268</v>
      </c>
      <c r="CMY41" t="s">
        <v>258</v>
      </c>
      <c r="CMZ41" t="s">
        <v>259</v>
      </c>
      <c r="CNA41" t="s">
        <v>210</v>
      </c>
      <c r="CNB41" t="s">
        <v>121</v>
      </c>
      <c r="CNC41" t="s">
        <v>260</v>
      </c>
      <c r="CND41" t="s">
        <v>211</v>
      </c>
      <c r="CNE41" t="s">
        <v>212</v>
      </c>
      <c r="CNF41" t="s">
        <v>269</v>
      </c>
      <c r="CNG41" t="s">
        <v>80</v>
      </c>
      <c r="CNH41" t="s">
        <v>262</v>
      </c>
      <c r="CNJ41" t="s">
        <v>237</v>
      </c>
      <c r="CNK41" t="s">
        <v>270</v>
      </c>
      <c r="CNL41" t="s">
        <v>263</v>
      </c>
      <c r="CNM41" t="s">
        <v>264</v>
      </c>
      <c r="CNN41" t="s">
        <v>213</v>
      </c>
      <c r="CNO41" t="s">
        <v>122</v>
      </c>
      <c r="CNP41" t="s">
        <v>265</v>
      </c>
      <c r="CNQ41" t="s">
        <v>214</v>
      </c>
      <c r="CNR41" t="s">
        <v>215</v>
      </c>
      <c r="CNS41" t="s">
        <v>271</v>
      </c>
      <c r="CNT41" t="s">
        <v>96</v>
      </c>
      <c r="CNU41" t="s">
        <v>267</v>
      </c>
      <c r="CQB41" t="s">
        <v>272</v>
      </c>
      <c r="CQC41" t="s">
        <v>273</v>
      </c>
      <c r="CQG41">
        <v>100</v>
      </c>
      <c r="CQH41">
        <v>100</v>
      </c>
      <c r="CQT41" t="s">
        <v>661</v>
      </c>
      <c r="CSN41" t="s">
        <v>337</v>
      </c>
      <c r="CSO41" t="s">
        <v>338</v>
      </c>
      <c r="CSP41" s="4">
        <v>45797.343485752317</v>
      </c>
      <c r="CST41" s="2" t="s">
        <v>662</v>
      </c>
      <c r="CTH41" t="s">
        <v>278</v>
      </c>
      <c r="CTI41" s="1">
        <v>45797.384722222225</v>
      </c>
    </row>
    <row r="42" spans="1:971 1123:1994 2068:2557" ht="40.5" customHeight="1" x14ac:dyDescent="0.25">
      <c r="A42" t="s">
        <v>663</v>
      </c>
      <c r="B42" t="s">
        <v>664</v>
      </c>
      <c r="C42">
        <v>1480263</v>
      </c>
      <c r="D42" t="s">
        <v>2</v>
      </c>
      <c r="E42" t="s">
        <v>3</v>
      </c>
      <c r="F42" t="s">
        <v>4</v>
      </c>
      <c r="G42" t="s">
        <v>5</v>
      </c>
      <c r="H42" t="s">
        <v>6</v>
      </c>
      <c r="I42" t="s">
        <v>7</v>
      </c>
      <c r="J42" t="s">
        <v>8</v>
      </c>
      <c r="L42" t="s">
        <v>398</v>
      </c>
      <c r="N42" t="s">
        <v>521</v>
      </c>
      <c r="O42" t="s">
        <v>522</v>
      </c>
      <c r="P42" t="s">
        <v>544</v>
      </c>
      <c r="Q42" t="s">
        <v>545</v>
      </c>
      <c r="R42" t="s">
        <v>544</v>
      </c>
      <c r="S42" t="s">
        <v>545</v>
      </c>
      <c r="T42" s="1">
        <v>45750.356249999997</v>
      </c>
      <c r="U42" s="1">
        <v>45796.625694444447</v>
      </c>
      <c r="Y42">
        <v>0</v>
      </c>
      <c r="CS42" t="s">
        <v>15</v>
      </c>
      <c r="CT42" t="s">
        <v>16</v>
      </c>
      <c r="CU42" t="s">
        <v>15</v>
      </c>
      <c r="CV42" t="s">
        <v>16</v>
      </c>
      <c r="CX42" t="s">
        <v>17</v>
      </c>
      <c r="CY42" t="s">
        <v>17</v>
      </c>
      <c r="CZ42" t="s">
        <v>15</v>
      </c>
      <c r="DA42" t="s">
        <v>16</v>
      </c>
      <c r="DB42" t="s">
        <v>15</v>
      </c>
      <c r="DC42" t="s">
        <v>16</v>
      </c>
      <c r="DI42" t="s">
        <v>18</v>
      </c>
      <c r="DJ42" t="s">
        <v>19</v>
      </c>
      <c r="DK42" t="s">
        <v>20</v>
      </c>
      <c r="DL42" t="s">
        <v>21</v>
      </c>
      <c r="DM42" t="s">
        <v>22</v>
      </c>
      <c r="DN42" t="s">
        <v>23</v>
      </c>
      <c r="DO42" t="s">
        <v>24</v>
      </c>
      <c r="DP42" t="s">
        <v>25</v>
      </c>
      <c r="DQ42" t="s">
        <v>26</v>
      </c>
      <c r="DR42" t="s">
        <v>27</v>
      </c>
      <c r="DS42" t="s">
        <v>18</v>
      </c>
      <c r="DT42" t="s">
        <v>19</v>
      </c>
      <c r="DU42" t="s">
        <v>20</v>
      </c>
      <c r="DV42" t="s">
        <v>21</v>
      </c>
      <c r="DW42" t="s">
        <v>22</v>
      </c>
      <c r="DX42" t="s">
        <v>23</v>
      </c>
      <c r="DY42" t="s">
        <v>24</v>
      </c>
      <c r="DZ42" t="s">
        <v>25</v>
      </c>
      <c r="EA42" t="s">
        <v>26</v>
      </c>
      <c r="EB42" t="s">
        <v>27</v>
      </c>
      <c r="EI42" t="s">
        <v>28</v>
      </c>
      <c r="EJ42" t="s">
        <v>28</v>
      </c>
      <c r="EM42" s="1">
        <v>45750</v>
      </c>
      <c r="EN42" s="1">
        <v>45750</v>
      </c>
      <c r="EU42" t="s">
        <v>29</v>
      </c>
      <c r="EV42" t="s">
        <v>29</v>
      </c>
      <c r="EZ42" t="s">
        <v>30</v>
      </c>
      <c r="FA42" t="s">
        <v>30</v>
      </c>
      <c r="FF42" t="s">
        <v>15</v>
      </c>
      <c r="FG42" t="s">
        <v>31</v>
      </c>
      <c r="FH42" t="s">
        <v>32</v>
      </c>
      <c r="FI42" t="s">
        <v>16</v>
      </c>
      <c r="FJ42" t="s">
        <v>33</v>
      </c>
      <c r="FK42" t="s">
        <v>34</v>
      </c>
      <c r="FL42" t="s">
        <v>15</v>
      </c>
      <c r="FM42" t="s">
        <v>31</v>
      </c>
      <c r="FN42" t="s">
        <v>32</v>
      </c>
      <c r="FO42" t="s">
        <v>16</v>
      </c>
      <c r="FP42" t="s">
        <v>33</v>
      </c>
      <c r="FQ42" t="s">
        <v>34</v>
      </c>
      <c r="FZ42" t="s">
        <v>35</v>
      </c>
      <c r="GA42" t="s">
        <v>36</v>
      </c>
      <c r="GB42" t="s">
        <v>35</v>
      </c>
      <c r="GC42" t="s">
        <v>36</v>
      </c>
      <c r="GG42" t="s">
        <v>15</v>
      </c>
      <c r="GH42" t="s">
        <v>16</v>
      </c>
      <c r="GI42" t="s">
        <v>15</v>
      </c>
      <c r="GJ42" t="s">
        <v>16</v>
      </c>
      <c r="GL42" t="s">
        <v>15</v>
      </c>
      <c r="GM42" t="s">
        <v>16</v>
      </c>
      <c r="GN42" t="s">
        <v>15</v>
      </c>
      <c r="GO42" t="s">
        <v>16</v>
      </c>
      <c r="GY42" t="s">
        <v>17</v>
      </c>
      <c r="HC42" t="s">
        <v>15</v>
      </c>
      <c r="HD42" t="s">
        <v>16</v>
      </c>
      <c r="HE42" t="s">
        <v>15</v>
      </c>
      <c r="HF42" t="s">
        <v>16</v>
      </c>
      <c r="HG42" t="s">
        <v>322</v>
      </c>
      <c r="HH42" t="s">
        <v>37</v>
      </c>
      <c r="HI42" t="s">
        <v>38</v>
      </c>
      <c r="HJ42" t="s">
        <v>323</v>
      </c>
      <c r="HK42" t="s">
        <v>39</v>
      </c>
      <c r="HL42" t="s">
        <v>40</v>
      </c>
      <c r="HM42" t="s">
        <v>37</v>
      </c>
      <c r="HN42" t="s">
        <v>39</v>
      </c>
      <c r="IH42" t="s">
        <v>41</v>
      </c>
      <c r="II42" t="s">
        <v>41</v>
      </c>
      <c r="IT42" t="s">
        <v>42</v>
      </c>
      <c r="IU42" t="s">
        <v>42</v>
      </c>
      <c r="JF42" t="s">
        <v>665</v>
      </c>
      <c r="LB42" t="s">
        <v>15</v>
      </c>
      <c r="LC42" t="s">
        <v>16</v>
      </c>
      <c r="LD42" t="s">
        <v>15</v>
      </c>
      <c r="LE42" t="s">
        <v>16</v>
      </c>
      <c r="LO42" t="s">
        <v>666</v>
      </c>
      <c r="MJ42" t="s">
        <v>326</v>
      </c>
      <c r="ML42" t="s">
        <v>327</v>
      </c>
      <c r="MN42" t="s">
        <v>47</v>
      </c>
      <c r="MO42" t="s">
        <v>48</v>
      </c>
      <c r="MQ42" t="s">
        <v>49</v>
      </c>
      <c r="MR42" t="s">
        <v>49</v>
      </c>
      <c r="MU42" t="s">
        <v>50</v>
      </c>
      <c r="MV42" t="s">
        <v>51</v>
      </c>
      <c r="MW42" t="s">
        <v>50</v>
      </c>
      <c r="MX42" t="s">
        <v>51</v>
      </c>
      <c r="NF42" t="s">
        <v>52</v>
      </c>
      <c r="NG42" t="s">
        <v>53</v>
      </c>
      <c r="NH42" t="s">
        <v>54</v>
      </c>
      <c r="NI42" t="s">
        <v>55</v>
      </c>
      <c r="NJ42" t="s">
        <v>52</v>
      </c>
      <c r="NK42" t="s">
        <v>53</v>
      </c>
      <c r="NL42" t="s">
        <v>54</v>
      </c>
      <c r="NM42" t="s">
        <v>55</v>
      </c>
      <c r="PH42" t="s">
        <v>56</v>
      </c>
      <c r="PI42" t="s">
        <v>56</v>
      </c>
      <c r="QU42" t="s">
        <v>57</v>
      </c>
      <c r="QW42" t="s">
        <v>58</v>
      </c>
      <c r="RB42" t="s">
        <v>59</v>
      </c>
      <c r="RC42" t="s">
        <v>60</v>
      </c>
      <c r="RD42" t="s">
        <v>61</v>
      </c>
      <c r="RE42" t="s">
        <v>62</v>
      </c>
      <c r="RF42" t="s">
        <v>63</v>
      </c>
      <c r="RG42" t="s">
        <v>64</v>
      </c>
      <c r="RJ42" t="s">
        <v>65</v>
      </c>
      <c r="RK42" t="s">
        <v>66</v>
      </c>
      <c r="TM42" t="s">
        <v>67</v>
      </c>
      <c r="TN42" t="s">
        <v>68</v>
      </c>
      <c r="TO42" t="s">
        <v>68</v>
      </c>
      <c r="TP42" t="s">
        <v>69</v>
      </c>
      <c r="TQ42" t="s">
        <v>70</v>
      </c>
      <c r="TR42" t="s">
        <v>71</v>
      </c>
      <c r="TS42" t="s">
        <v>72</v>
      </c>
      <c r="TT42" t="s">
        <v>73</v>
      </c>
      <c r="TU42" t="s">
        <v>74</v>
      </c>
      <c r="TV42" t="s">
        <v>75</v>
      </c>
      <c r="TW42" t="s">
        <v>76</v>
      </c>
      <c r="TX42" t="s">
        <v>77</v>
      </c>
      <c r="TY42" t="s">
        <v>78</v>
      </c>
      <c r="TZ42" t="s">
        <v>79</v>
      </c>
      <c r="UA42" t="s">
        <v>80</v>
      </c>
      <c r="UB42" t="s">
        <v>81</v>
      </c>
      <c r="UC42" t="s">
        <v>283</v>
      </c>
      <c r="UD42" t="s">
        <v>284</v>
      </c>
      <c r="UH42" t="s">
        <v>82</v>
      </c>
      <c r="UI42" t="s">
        <v>83</v>
      </c>
      <c r="UJ42" t="s">
        <v>84</v>
      </c>
      <c r="UK42" t="s">
        <v>85</v>
      </c>
      <c r="UL42" t="s">
        <v>86</v>
      </c>
      <c r="UM42" t="s">
        <v>87</v>
      </c>
      <c r="UN42" t="s">
        <v>88</v>
      </c>
      <c r="UO42" t="s">
        <v>89</v>
      </c>
      <c r="UP42" t="s">
        <v>90</v>
      </c>
      <c r="UQ42" t="s">
        <v>91</v>
      </c>
      <c r="UR42" t="s">
        <v>92</v>
      </c>
      <c r="US42" t="s">
        <v>93</v>
      </c>
      <c r="UT42" t="s">
        <v>94</v>
      </c>
      <c r="UU42" t="s">
        <v>95</v>
      </c>
      <c r="UV42" t="s">
        <v>96</v>
      </c>
      <c r="UW42" t="s">
        <v>97</v>
      </c>
      <c r="UX42" t="s">
        <v>285</v>
      </c>
      <c r="UY42" t="s">
        <v>286</v>
      </c>
      <c r="VC42" t="s">
        <v>67</v>
      </c>
      <c r="VD42" t="s">
        <v>70</v>
      </c>
      <c r="VE42" t="s">
        <v>71</v>
      </c>
      <c r="VF42" t="s">
        <v>73</v>
      </c>
      <c r="VG42" t="s">
        <v>80</v>
      </c>
      <c r="VH42" t="s">
        <v>81</v>
      </c>
      <c r="VI42" t="s">
        <v>82</v>
      </c>
      <c r="VJ42" t="s">
        <v>86</v>
      </c>
      <c r="VK42" t="s">
        <v>87</v>
      </c>
      <c r="VL42" t="s">
        <v>89</v>
      </c>
      <c r="VM42" t="s">
        <v>96</v>
      </c>
      <c r="VN42" t="s">
        <v>97</v>
      </c>
      <c r="VX42" t="s">
        <v>358</v>
      </c>
      <c r="VY42" t="s">
        <v>359</v>
      </c>
      <c r="VZ42" t="s">
        <v>154</v>
      </c>
      <c r="WA42" t="s">
        <v>360</v>
      </c>
      <c r="WB42" t="s">
        <v>361</v>
      </c>
      <c r="WD42" t="s">
        <v>362</v>
      </c>
      <c r="WE42" t="s">
        <v>363</v>
      </c>
      <c r="WF42" t="s">
        <v>157</v>
      </c>
      <c r="WG42" t="s">
        <v>364</v>
      </c>
      <c r="WH42" t="s">
        <v>365</v>
      </c>
      <c r="WK42" t="s">
        <v>366</v>
      </c>
      <c r="WL42" t="s">
        <v>367</v>
      </c>
      <c r="WM42" t="s">
        <v>368</v>
      </c>
      <c r="WN42" t="s">
        <v>369</v>
      </c>
      <c r="WO42" t="s">
        <v>370</v>
      </c>
      <c r="WP42" t="s">
        <v>371</v>
      </c>
      <c r="WQ42" t="s">
        <v>372</v>
      </c>
      <c r="WR42" t="s">
        <v>373</v>
      </c>
      <c r="WS42" t="s">
        <v>374</v>
      </c>
      <c r="WT42" t="s">
        <v>375</v>
      </c>
      <c r="WW42" t="s">
        <v>376</v>
      </c>
      <c r="WX42" t="s">
        <v>377</v>
      </c>
      <c r="WY42" t="s">
        <v>116</v>
      </c>
      <c r="WZ42" t="s">
        <v>332</v>
      </c>
      <c r="XA42" t="s">
        <v>378</v>
      </c>
      <c r="XB42" t="s">
        <v>379</v>
      </c>
      <c r="XC42" t="s">
        <v>181</v>
      </c>
      <c r="XD42" t="s">
        <v>262</v>
      </c>
      <c r="XE42" t="s">
        <v>104</v>
      </c>
      <c r="XF42" t="s">
        <v>380</v>
      </c>
      <c r="XG42" t="s">
        <v>381</v>
      </c>
      <c r="XH42" t="s">
        <v>117</v>
      </c>
      <c r="XI42" t="s">
        <v>333</v>
      </c>
      <c r="XJ42" t="s">
        <v>382</v>
      </c>
      <c r="XK42" s="3" t="s">
        <v>383</v>
      </c>
      <c r="XL42" t="s">
        <v>188</v>
      </c>
      <c r="XM42" t="s">
        <v>267</v>
      </c>
      <c r="XN42" t="s">
        <v>105</v>
      </c>
      <c r="XR42" t="s">
        <v>243</v>
      </c>
      <c r="XS42" t="s">
        <v>246</v>
      </c>
      <c r="XT42" t="s">
        <v>247</v>
      </c>
      <c r="XU42" t="s">
        <v>248</v>
      </c>
      <c r="XV42" t="s">
        <v>244</v>
      </c>
      <c r="XW42" t="s">
        <v>249</v>
      </c>
      <c r="XX42" t="s">
        <v>250</v>
      </c>
      <c r="XY42" t="s">
        <v>251</v>
      </c>
      <c r="YD42" t="s">
        <v>98</v>
      </c>
      <c r="YE42" s="3" t="s">
        <v>99</v>
      </c>
      <c r="YG42" t="s">
        <v>100</v>
      </c>
      <c r="YH42" t="s">
        <v>101</v>
      </c>
      <c r="YK42" t="s">
        <v>102</v>
      </c>
      <c r="YL42" t="s">
        <v>103</v>
      </c>
      <c r="YO42" t="s">
        <v>328</v>
      </c>
      <c r="YP42" t="s">
        <v>329</v>
      </c>
      <c r="YQ42" t="s">
        <v>328</v>
      </c>
      <c r="YR42" t="s">
        <v>329</v>
      </c>
      <c r="YS42" t="s">
        <v>31</v>
      </c>
      <c r="YT42" t="s">
        <v>35</v>
      </c>
      <c r="YU42" t="s">
        <v>33</v>
      </c>
      <c r="YV42" t="s">
        <v>36</v>
      </c>
      <c r="YW42" t="s">
        <v>31</v>
      </c>
      <c r="YX42" t="s">
        <v>35</v>
      </c>
      <c r="YY42" t="s">
        <v>33</v>
      </c>
      <c r="YZ42" t="s">
        <v>36</v>
      </c>
      <c r="AAV42" t="s">
        <v>102</v>
      </c>
      <c r="AAW42" t="s">
        <v>104</v>
      </c>
      <c r="AAX42" t="s">
        <v>103</v>
      </c>
      <c r="AAY42" t="s">
        <v>105</v>
      </c>
      <c r="AAZ42" t="s">
        <v>102</v>
      </c>
      <c r="ABA42" t="s">
        <v>104</v>
      </c>
      <c r="ABB42" t="s">
        <v>103</v>
      </c>
      <c r="ABC42" t="s">
        <v>105</v>
      </c>
      <c r="ABD42" t="s">
        <v>65</v>
      </c>
      <c r="ABE42" t="s">
        <v>66</v>
      </c>
      <c r="ACO42" t="s">
        <v>106</v>
      </c>
      <c r="ACP42" t="s">
        <v>107</v>
      </c>
      <c r="ACQ42" t="s">
        <v>108</v>
      </c>
      <c r="ACR42" t="s">
        <v>109</v>
      </c>
      <c r="ACS42" t="s">
        <v>110</v>
      </c>
      <c r="ACT42" t="s">
        <v>111</v>
      </c>
      <c r="ACU42" t="s">
        <v>112</v>
      </c>
      <c r="ACV42" t="s">
        <v>113</v>
      </c>
      <c r="ACW42" t="s">
        <v>114</v>
      </c>
      <c r="ACX42" s="3" t="s">
        <v>115</v>
      </c>
      <c r="ACY42" t="s">
        <v>109</v>
      </c>
      <c r="ACZ42" t="s">
        <v>114</v>
      </c>
      <c r="ADZ42" t="s">
        <v>181</v>
      </c>
      <c r="AEA42" t="s">
        <v>188</v>
      </c>
      <c r="AEC42" t="s">
        <v>116</v>
      </c>
      <c r="AED42" t="s">
        <v>117</v>
      </c>
      <c r="AEE42" t="s">
        <v>116</v>
      </c>
      <c r="AEF42" t="s">
        <v>117</v>
      </c>
      <c r="AEL42" t="s">
        <v>118</v>
      </c>
      <c r="AEM42" t="s">
        <v>119</v>
      </c>
      <c r="AFK42" s="1">
        <v>45750</v>
      </c>
      <c r="AFM42" s="1">
        <v>45750</v>
      </c>
      <c r="AIO42" t="s">
        <v>120</v>
      </c>
      <c r="AKH42" t="s">
        <v>121</v>
      </c>
      <c r="AKI42" t="s">
        <v>122</v>
      </c>
      <c r="AQE42" t="s">
        <v>35</v>
      </c>
      <c r="AQF42" t="s">
        <v>36</v>
      </c>
      <c r="AQG42" t="s">
        <v>35</v>
      </c>
      <c r="AQH42" t="s">
        <v>36</v>
      </c>
      <c r="AQK42" t="s">
        <v>621</v>
      </c>
      <c r="AQL42" t="s">
        <v>622</v>
      </c>
      <c r="AQM42" t="s">
        <v>623</v>
      </c>
      <c r="AQN42" t="s">
        <v>624</v>
      </c>
      <c r="AQO42" t="s">
        <v>625</v>
      </c>
      <c r="AQP42" t="s">
        <v>626</v>
      </c>
      <c r="AQQ42" t="s">
        <v>627</v>
      </c>
      <c r="AQR42" t="s">
        <v>628</v>
      </c>
      <c r="AQS42" t="s">
        <v>629</v>
      </c>
      <c r="AQT42" t="s">
        <v>630</v>
      </c>
      <c r="AQU42" t="s">
        <v>631</v>
      </c>
      <c r="AQV42" t="s">
        <v>632</v>
      </c>
      <c r="ARG42" t="s">
        <v>123</v>
      </c>
      <c r="ARH42" t="s">
        <v>124</v>
      </c>
      <c r="ARI42" t="s">
        <v>125</v>
      </c>
      <c r="ARJ42" t="s">
        <v>126</v>
      </c>
      <c r="ARK42" t="s">
        <v>127</v>
      </c>
      <c r="ARL42" t="s">
        <v>128</v>
      </c>
      <c r="ARM42" t="s">
        <v>129</v>
      </c>
      <c r="ARN42" t="s">
        <v>130</v>
      </c>
      <c r="ARO42" t="s">
        <v>131</v>
      </c>
      <c r="ARP42" t="s">
        <v>132</v>
      </c>
      <c r="ARW42" t="s">
        <v>133</v>
      </c>
      <c r="ARX42" t="s">
        <v>134</v>
      </c>
      <c r="ARY42" t="s">
        <v>135</v>
      </c>
      <c r="ARZ42" t="s">
        <v>136</v>
      </c>
      <c r="ASA42" t="s">
        <v>137</v>
      </c>
      <c r="ASB42" t="s">
        <v>138</v>
      </c>
      <c r="ASC42" t="s">
        <v>139</v>
      </c>
      <c r="ASD42" t="s">
        <v>140</v>
      </c>
      <c r="ASE42" t="s">
        <v>108</v>
      </c>
      <c r="ASF42" t="s">
        <v>110</v>
      </c>
      <c r="ASG42" t="s">
        <v>113</v>
      </c>
      <c r="ASH42" s="3" t="s">
        <v>115</v>
      </c>
      <c r="ASJ42" t="s">
        <v>322</v>
      </c>
      <c r="ASK42" t="s">
        <v>37</v>
      </c>
      <c r="ASL42" t="s">
        <v>38</v>
      </c>
      <c r="ASM42" t="s">
        <v>323</v>
      </c>
      <c r="ASN42" t="s">
        <v>39</v>
      </c>
      <c r="ASO42" t="s">
        <v>40</v>
      </c>
      <c r="ATI42" t="s">
        <v>15</v>
      </c>
      <c r="ATJ42" t="s">
        <v>141</v>
      </c>
      <c r="ATK42" t="s">
        <v>16</v>
      </c>
      <c r="ATL42" t="s">
        <v>142</v>
      </c>
      <c r="ATM42" t="s">
        <v>15</v>
      </c>
      <c r="ATN42" t="s">
        <v>141</v>
      </c>
      <c r="ATO42" t="s">
        <v>16</v>
      </c>
      <c r="ATP42" t="s">
        <v>142</v>
      </c>
      <c r="AUP42" t="s">
        <v>143</v>
      </c>
      <c r="AUQ42" t="s">
        <v>144</v>
      </c>
      <c r="AUU42" t="s">
        <v>145</v>
      </c>
      <c r="AUW42" t="s">
        <v>146</v>
      </c>
      <c r="AUY42" t="s">
        <v>330</v>
      </c>
      <c r="AVB42" t="s">
        <v>331</v>
      </c>
      <c r="AVE42" t="s">
        <v>149</v>
      </c>
      <c r="AVF42" t="s">
        <v>150</v>
      </c>
      <c r="AVG42" t="s">
        <v>151</v>
      </c>
      <c r="AVH42" t="s">
        <v>152</v>
      </c>
      <c r="AVI42" t="s">
        <v>151</v>
      </c>
      <c r="AVJ42" t="s">
        <v>152</v>
      </c>
      <c r="AVP42" t="s">
        <v>47</v>
      </c>
      <c r="AVR42" t="s">
        <v>48</v>
      </c>
      <c r="AWF42" t="s">
        <v>153</v>
      </c>
      <c r="AWG42" t="s">
        <v>154</v>
      </c>
      <c r="AWH42" t="s">
        <v>155</v>
      </c>
      <c r="AWI42" t="s">
        <v>156</v>
      </c>
      <c r="AWJ42" t="s">
        <v>157</v>
      </c>
      <c r="AWK42" t="s">
        <v>158</v>
      </c>
      <c r="AWL42" t="s">
        <v>155</v>
      </c>
      <c r="AWM42" t="s">
        <v>158</v>
      </c>
      <c r="AWO42" t="s">
        <v>633</v>
      </c>
      <c r="AWP42" t="s">
        <v>634</v>
      </c>
      <c r="AWQ42" t="s">
        <v>635</v>
      </c>
      <c r="AWR42" t="s">
        <v>636</v>
      </c>
      <c r="AWS42" t="s">
        <v>637</v>
      </c>
      <c r="AWT42" t="s">
        <v>638</v>
      </c>
      <c r="AWU42" t="s">
        <v>639</v>
      </c>
      <c r="AWV42" t="s">
        <v>640</v>
      </c>
      <c r="AWW42" t="s">
        <v>159</v>
      </c>
      <c r="AWX42" t="s">
        <v>160</v>
      </c>
      <c r="AWY42" t="s">
        <v>161</v>
      </c>
      <c r="AWZ42" t="s">
        <v>162</v>
      </c>
      <c r="AXN42" t="s">
        <v>163</v>
      </c>
      <c r="AXO42" t="s">
        <v>164</v>
      </c>
      <c r="AXP42" t="s">
        <v>163</v>
      </c>
      <c r="AXQ42" t="s">
        <v>164</v>
      </c>
      <c r="AXU42" t="s">
        <v>165</v>
      </c>
      <c r="AXV42" t="s">
        <v>166</v>
      </c>
      <c r="AXW42" t="s">
        <v>167</v>
      </c>
      <c r="AXX42" t="s">
        <v>168</v>
      </c>
      <c r="AXY42" t="s">
        <v>169</v>
      </c>
      <c r="AXZ42" t="s">
        <v>170</v>
      </c>
      <c r="AYA42" t="s">
        <v>171</v>
      </c>
      <c r="AYB42" t="s">
        <v>172</v>
      </c>
      <c r="AYU42">
        <v>0</v>
      </c>
      <c r="AYV42">
        <v>0</v>
      </c>
      <c r="AYZ42">
        <v>0</v>
      </c>
      <c r="AZA42">
        <v>0</v>
      </c>
      <c r="AZF42" t="s">
        <v>29</v>
      </c>
      <c r="AZG42" t="s">
        <v>29</v>
      </c>
      <c r="AZI42" t="s">
        <v>173</v>
      </c>
      <c r="AZJ42" t="s">
        <v>173</v>
      </c>
      <c r="AZN42">
        <v>0</v>
      </c>
      <c r="AZO42">
        <v>0</v>
      </c>
      <c r="BBI42" t="s">
        <v>174</v>
      </c>
      <c r="BBJ42" t="s">
        <v>174</v>
      </c>
      <c r="BCA42" t="s">
        <v>175</v>
      </c>
      <c r="BCB42" t="s">
        <v>176</v>
      </c>
      <c r="BCC42" t="s">
        <v>177</v>
      </c>
      <c r="BCD42" t="s">
        <v>178</v>
      </c>
      <c r="BCE42" t="s">
        <v>35</v>
      </c>
      <c r="BCF42" t="s">
        <v>179</v>
      </c>
      <c r="BCG42" t="s">
        <v>180</v>
      </c>
      <c r="BCH42" t="s">
        <v>181</v>
      </c>
      <c r="BCI42" t="s">
        <v>182</v>
      </c>
      <c r="BCJ42" t="s">
        <v>183</v>
      </c>
      <c r="BCK42" t="s">
        <v>184</v>
      </c>
      <c r="BCL42" t="s">
        <v>185</v>
      </c>
      <c r="BCM42" t="s">
        <v>36</v>
      </c>
      <c r="BCN42" t="s">
        <v>186</v>
      </c>
      <c r="BCO42" t="s">
        <v>187</v>
      </c>
      <c r="BCP42" t="s">
        <v>188</v>
      </c>
      <c r="BCQ42" t="s">
        <v>175</v>
      </c>
      <c r="BCR42" t="s">
        <v>176</v>
      </c>
      <c r="BCS42" t="s">
        <v>177</v>
      </c>
      <c r="BCT42" t="s">
        <v>178</v>
      </c>
      <c r="BCU42" t="s">
        <v>35</v>
      </c>
      <c r="BCV42" t="s">
        <v>179</v>
      </c>
      <c r="BCW42" t="s">
        <v>180</v>
      </c>
      <c r="BCX42" t="s">
        <v>181</v>
      </c>
      <c r="BCY42" t="s">
        <v>182</v>
      </c>
      <c r="BCZ42" t="s">
        <v>183</v>
      </c>
      <c r="BDA42" t="s">
        <v>184</v>
      </c>
      <c r="BDB42" t="s">
        <v>185</v>
      </c>
      <c r="BDC42" t="s">
        <v>36</v>
      </c>
      <c r="BDD42" t="s">
        <v>186</v>
      </c>
      <c r="BDE42" t="s">
        <v>189</v>
      </c>
      <c r="BDF42" t="s">
        <v>188</v>
      </c>
      <c r="BDS42" t="s">
        <v>190</v>
      </c>
      <c r="BDT42" t="s">
        <v>191</v>
      </c>
      <c r="BDU42" t="s">
        <v>190</v>
      </c>
      <c r="BDV42" t="s">
        <v>191</v>
      </c>
      <c r="BDW42" t="s">
        <v>124</v>
      </c>
      <c r="BDX42" t="s">
        <v>192</v>
      </c>
      <c r="BDY42" t="s">
        <v>190</v>
      </c>
      <c r="BDZ42" t="s">
        <v>193</v>
      </c>
      <c r="BEA42" t="s">
        <v>194</v>
      </c>
      <c r="BEB42" t="s">
        <v>195</v>
      </c>
      <c r="BEC42" t="s">
        <v>196</v>
      </c>
      <c r="BEF42" t="s">
        <v>129</v>
      </c>
      <c r="BEG42" t="s">
        <v>197</v>
      </c>
      <c r="BEH42" t="s">
        <v>191</v>
      </c>
      <c r="BEI42" t="s">
        <v>198</v>
      </c>
      <c r="BEJ42" t="s">
        <v>199</v>
      </c>
      <c r="BEK42" t="s">
        <v>200</v>
      </c>
      <c r="BEL42" t="s">
        <v>201</v>
      </c>
      <c r="BEO42" t="s">
        <v>190</v>
      </c>
      <c r="BEP42" t="s">
        <v>193</v>
      </c>
      <c r="BEQ42" t="s">
        <v>195</v>
      </c>
      <c r="BER42" t="s">
        <v>191</v>
      </c>
      <c r="BES42" t="s">
        <v>198</v>
      </c>
      <c r="BET42" t="s">
        <v>200</v>
      </c>
      <c r="BEU42" t="s">
        <v>190</v>
      </c>
      <c r="BEV42" t="s">
        <v>202</v>
      </c>
      <c r="BEW42" t="s">
        <v>191</v>
      </c>
      <c r="BEX42" t="s">
        <v>203</v>
      </c>
      <c r="BEY42" t="s">
        <v>190</v>
      </c>
      <c r="BEZ42" t="s">
        <v>202</v>
      </c>
      <c r="BFA42" t="s">
        <v>191</v>
      </c>
      <c r="BFB42" t="s">
        <v>203</v>
      </c>
      <c r="BIO42" t="s">
        <v>204</v>
      </c>
      <c r="BJI42" t="s">
        <v>205</v>
      </c>
      <c r="BJJ42" t="s">
        <v>205</v>
      </c>
      <c r="BJM42" t="s">
        <v>206</v>
      </c>
      <c r="BJN42" t="s">
        <v>207</v>
      </c>
      <c r="BJO42" t="s">
        <v>207</v>
      </c>
      <c r="BKC42" t="s">
        <v>29</v>
      </c>
      <c r="BKD42" t="s">
        <v>29</v>
      </c>
      <c r="BKV42" t="s">
        <v>262</v>
      </c>
      <c r="BKW42" t="s">
        <v>267</v>
      </c>
      <c r="BMO42">
        <v>0</v>
      </c>
      <c r="BMP42">
        <v>0</v>
      </c>
      <c r="BMS42" t="s">
        <v>208</v>
      </c>
      <c r="BMT42" t="s">
        <v>209</v>
      </c>
      <c r="BMU42" t="s">
        <v>208</v>
      </c>
      <c r="BMV42" t="s">
        <v>209</v>
      </c>
      <c r="BNR42" t="s">
        <v>210</v>
      </c>
      <c r="BNS42" t="s">
        <v>211</v>
      </c>
      <c r="BNT42" t="s">
        <v>212</v>
      </c>
      <c r="BNU42" t="s">
        <v>213</v>
      </c>
      <c r="BNV42" t="s">
        <v>214</v>
      </c>
      <c r="BNW42" t="s">
        <v>215</v>
      </c>
      <c r="BNX42" t="s">
        <v>210</v>
      </c>
      <c r="BNY42" t="s">
        <v>212</v>
      </c>
      <c r="BNZ42" t="s">
        <v>213</v>
      </c>
      <c r="BOA42" t="s">
        <v>215</v>
      </c>
      <c r="BOB42" t="s">
        <v>102</v>
      </c>
      <c r="BOC42" t="s">
        <v>100</v>
      </c>
      <c r="BOD42" t="s">
        <v>103</v>
      </c>
      <c r="BOE42" t="s">
        <v>101</v>
      </c>
      <c r="BOF42" t="s">
        <v>102</v>
      </c>
      <c r="BOG42" t="s">
        <v>100</v>
      </c>
      <c r="BOH42" t="s">
        <v>103</v>
      </c>
      <c r="BOI42" t="s">
        <v>101</v>
      </c>
      <c r="BOK42" t="s">
        <v>216</v>
      </c>
      <c r="BOL42" t="s">
        <v>217</v>
      </c>
      <c r="BOM42" t="s">
        <v>218</v>
      </c>
      <c r="BON42" t="s">
        <v>219</v>
      </c>
      <c r="BOO42" t="s">
        <v>220</v>
      </c>
      <c r="BOP42" t="s">
        <v>221</v>
      </c>
      <c r="BOQ42" t="s">
        <v>222</v>
      </c>
      <c r="BOR42" t="s">
        <v>160</v>
      </c>
      <c r="BOS42" t="s">
        <v>223</v>
      </c>
      <c r="BOT42" t="s">
        <v>224</v>
      </c>
      <c r="BOU42" t="s">
        <v>225</v>
      </c>
      <c r="BOV42" t="s">
        <v>226</v>
      </c>
      <c r="BOW42" t="s">
        <v>227</v>
      </c>
      <c r="BOX42" t="s">
        <v>228</v>
      </c>
      <c r="BOY42" t="s">
        <v>229</v>
      </c>
      <c r="BOZ42" t="s">
        <v>230</v>
      </c>
      <c r="BPA42" t="s">
        <v>162</v>
      </c>
      <c r="BPB42" t="s">
        <v>231</v>
      </c>
      <c r="BPC42" t="s">
        <v>160</v>
      </c>
      <c r="BPD42" t="s">
        <v>162</v>
      </c>
      <c r="BQI42" t="s">
        <v>232</v>
      </c>
      <c r="BQJ42" s="3" t="s">
        <v>233</v>
      </c>
      <c r="BQK42" t="s">
        <v>232</v>
      </c>
      <c r="BQL42" s="3" t="s">
        <v>233</v>
      </c>
      <c r="BQO42" t="s">
        <v>104</v>
      </c>
      <c r="BQP42" t="s">
        <v>105</v>
      </c>
      <c r="BQQ42" t="s">
        <v>104</v>
      </c>
      <c r="BQR42" t="s">
        <v>105</v>
      </c>
      <c r="BQS42" t="s">
        <v>234</v>
      </c>
      <c r="BQT42" t="s">
        <v>234</v>
      </c>
      <c r="BQY42" t="s">
        <v>81</v>
      </c>
      <c r="BQZ42" t="s">
        <v>97</v>
      </c>
      <c r="BRA42" t="s">
        <v>81</v>
      </c>
      <c r="BRB42" t="s">
        <v>97</v>
      </c>
      <c r="BRT42" t="s">
        <v>332</v>
      </c>
      <c r="BRU42" t="s">
        <v>333</v>
      </c>
      <c r="BRZ42" t="s">
        <v>332</v>
      </c>
      <c r="BSC42" t="s">
        <v>333</v>
      </c>
      <c r="BTB42" t="s">
        <v>149</v>
      </c>
      <c r="BTC42" t="s">
        <v>239</v>
      </c>
      <c r="BTD42" t="s">
        <v>150</v>
      </c>
      <c r="BTE42" t="s">
        <v>240</v>
      </c>
      <c r="BTT42" t="s">
        <v>47</v>
      </c>
      <c r="BTU42" t="s">
        <v>48</v>
      </c>
      <c r="BTV42" t="s">
        <v>47</v>
      </c>
      <c r="BTW42" t="s">
        <v>48</v>
      </c>
      <c r="BTY42" t="s">
        <v>241</v>
      </c>
      <c r="BUC42" t="s">
        <v>242</v>
      </c>
      <c r="BUD42" t="s">
        <v>242</v>
      </c>
      <c r="BWZ42" t="s">
        <v>73</v>
      </c>
      <c r="BXB42" t="s">
        <v>89</v>
      </c>
      <c r="BXN42" t="s">
        <v>243</v>
      </c>
      <c r="BXO42" t="s">
        <v>244</v>
      </c>
      <c r="BXP42" t="s">
        <v>243</v>
      </c>
      <c r="BXQ42" t="s">
        <v>244</v>
      </c>
      <c r="BXR42" t="s">
        <v>667</v>
      </c>
      <c r="CAN42" t="s">
        <v>243</v>
      </c>
      <c r="CAO42" t="s">
        <v>246</v>
      </c>
      <c r="CAP42" t="s">
        <v>247</v>
      </c>
      <c r="CAQ42" t="s">
        <v>248</v>
      </c>
      <c r="CAR42" t="s">
        <v>244</v>
      </c>
      <c r="CAS42" t="s">
        <v>249</v>
      </c>
      <c r="CAT42" t="s">
        <v>250</v>
      </c>
      <c r="CAU42" t="s">
        <v>251</v>
      </c>
      <c r="CEE42" t="s">
        <v>21</v>
      </c>
      <c r="CEF42" t="s">
        <v>26</v>
      </c>
      <c r="CEG42" t="s">
        <v>15</v>
      </c>
      <c r="CEH42" t="s">
        <v>16</v>
      </c>
      <c r="CEI42" t="s">
        <v>212</v>
      </c>
      <c r="CEJ42" t="s">
        <v>215</v>
      </c>
      <c r="CEK42" t="s">
        <v>212</v>
      </c>
      <c r="CEL42" t="s">
        <v>215</v>
      </c>
      <c r="CGJ42" t="s">
        <v>15</v>
      </c>
      <c r="CGK42" t="s">
        <v>16</v>
      </c>
      <c r="CGL42" t="s">
        <v>15</v>
      </c>
      <c r="CGM42" t="s">
        <v>16</v>
      </c>
      <c r="CHI42" t="s">
        <v>252</v>
      </c>
      <c r="CHJ42" t="s">
        <v>252</v>
      </c>
      <c r="CHK42" t="s">
        <v>253</v>
      </c>
      <c r="CHL42" t="s">
        <v>254</v>
      </c>
      <c r="CHM42" t="s">
        <v>253</v>
      </c>
      <c r="CHN42" t="s">
        <v>254</v>
      </c>
      <c r="CIR42" t="s">
        <v>255</v>
      </c>
      <c r="CJM42">
        <v>1</v>
      </c>
      <c r="CMA42" t="s">
        <v>235</v>
      </c>
      <c r="CMB42" t="s">
        <v>258</v>
      </c>
      <c r="CMC42" t="s">
        <v>259</v>
      </c>
      <c r="CMD42" t="s">
        <v>210</v>
      </c>
      <c r="CME42" t="s">
        <v>121</v>
      </c>
      <c r="CMF42" t="s">
        <v>260</v>
      </c>
      <c r="CMG42" t="s">
        <v>211</v>
      </c>
      <c r="CMH42" t="s">
        <v>261</v>
      </c>
      <c r="CMI42" t="s">
        <v>212</v>
      </c>
      <c r="CMJ42" t="s">
        <v>80</v>
      </c>
      <c r="CMK42" t="s">
        <v>262</v>
      </c>
      <c r="CML42" t="s">
        <v>237</v>
      </c>
      <c r="CMM42" t="s">
        <v>263</v>
      </c>
      <c r="CMN42" t="s">
        <v>264</v>
      </c>
      <c r="CMO42" t="s">
        <v>213</v>
      </c>
      <c r="CMP42" t="s">
        <v>122</v>
      </c>
      <c r="CMQ42" t="s">
        <v>265</v>
      </c>
      <c r="CMR42" t="s">
        <v>214</v>
      </c>
      <c r="CMS42" t="s">
        <v>266</v>
      </c>
      <c r="CMT42" t="s">
        <v>215</v>
      </c>
      <c r="CMU42" t="s">
        <v>96</v>
      </c>
      <c r="CMV42" t="s">
        <v>267</v>
      </c>
      <c r="CMW42" t="s">
        <v>235</v>
      </c>
      <c r="CMX42" t="s">
        <v>268</v>
      </c>
      <c r="CMY42" t="s">
        <v>258</v>
      </c>
      <c r="CMZ42" t="s">
        <v>259</v>
      </c>
      <c r="CNA42" t="s">
        <v>210</v>
      </c>
      <c r="CNB42" t="s">
        <v>121</v>
      </c>
      <c r="CNC42" t="s">
        <v>260</v>
      </c>
      <c r="CND42" t="s">
        <v>211</v>
      </c>
      <c r="CNE42" t="s">
        <v>212</v>
      </c>
      <c r="CNF42" t="s">
        <v>269</v>
      </c>
      <c r="CNG42" t="s">
        <v>80</v>
      </c>
      <c r="CNH42" t="s">
        <v>262</v>
      </c>
      <c r="CNJ42" t="s">
        <v>237</v>
      </c>
      <c r="CNK42" t="s">
        <v>270</v>
      </c>
      <c r="CNL42" t="s">
        <v>263</v>
      </c>
      <c r="CNM42" t="s">
        <v>264</v>
      </c>
      <c r="CNN42" t="s">
        <v>213</v>
      </c>
      <c r="CNO42" t="s">
        <v>122</v>
      </c>
      <c r="CNP42" t="s">
        <v>265</v>
      </c>
      <c r="CNQ42" t="s">
        <v>214</v>
      </c>
      <c r="CNR42" t="s">
        <v>215</v>
      </c>
      <c r="CNS42" t="s">
        <v>271</v>
      </c>
      <c r="CNT42" t="s">
        <v>96</v>
      </c>
      <c r="CNU42" t="s">
        <v>267</v>
      </c>
      <c r="CQB42" t="s">
        <v>272</v>
      </c>
      <c r="CQC42" t="s">
        <v>273</v>
      </c>
      <c r="CQG42">
        <v>100</v>
      </c>
      <c r="CQH42">
        <v>100</v>
      </c>
      <c r="CQT42" t="s">
        <v>599</v>
      </c>
      <c r="CSN42" t="s">
        <v>337</v>
      </c>
      <c r="CSO42" t="s">
        <v>338</v>
      </c>
      <c r="CSP42" s="4">
        <v>45796.582886388889</v>
      </c>
      <c r="CST42" t="s">
        <v>668</v>
      </c>
      <c r="CTH42" t="s">
        <v>278</v>
      </c>
      <c r="CTI42" s="1">
        <v>45796.625694444447</v>
      </c>
    </row>
    <row r="43" spans="1:971 1123:1994 2068:2557" ht="40.5" customHeight="1" x14ac:dyDescent="0.25">
      <c r="A43" t="s">
        <v>669</v>
      </c>
      <c r="B43" t="s">
        <v>670</v>
      </c>
      <c r="C43">
        <v>1480264</v>
      </c>
      <c r="D43" t="s">
        <v>2</v>
      </c>
      <c r="E43" t="s">
        <v>3</v>
      </c>
      <c r="F43" t="s">
        <v>4</v>
      </c>
      <c r="G43" t="s">
        <v>5</v>
      </c>
      <c r="H43" t="s">
        <v>6</v>
      </c>
      <c r="I43" t="s">
        <v>7</v>
      </c>
      <c r="J43" t="s">
        <v>8</v>
      </c>
      <c r="L43" t="s">
        <v>398</v>
      </c>
      <c r="N43" t="s">
        <v>521</v>
      </c>
      <c r="O43" t="s">
        <v>522</v>
      </c>
      <c r="P43" t="s">
        <v>544</v>
      </c>
      <c r="Q43" t="s">
        <v>545</v>
      </c>
      <c r="R43" t="s">
        <v>544</v>
      </c>
      <c r="S43" t="s">
        <v>545</v>
      </c>
      <c r="T43" s="1">
        <v>45750.357638888891</v>
      </c>
      <c r="U43" s="1">
        <v>45789.380555555559</v>
      </c>
      <c r="Y43">
        <v>0</v>
      </c>
      <c r="CS43" t="s">
        <v>15</v>
      </c>
      <c r="CT43" t="s">
        <v>16</v>
      </c>
      <c r="CU43" t="s">
        <v>15</v>
      </c>
      <c r="CV43" t="s">
        <v>16</v>
      </c>
      <c r="CX43" t="s">
        <v>17</v>
      </c>
      <c r="CY43" t="s">
        <v>17</v>
      </c>
      <c r="CZ43" t="s">
        <v>15</v>
      </c>
      <c r="DA43" t="s">
        <v>16</v>
      </c>
      <c r="DB43" t="s">
        <v>15</v>
      </c>
      <c r="DC43" t="s">
        <v>16</v>
      </c>
      <c r="DI43" t="s">
        <v>18</v>
      </c>
      <c r="DJ43" t="s">
        <v>19</v>
      </c>
      <c r="DK43" t="s">
        <v>20</v>
      </c>
      <c r="DL43" t="s">
        <v>21</v>
      </c>
      <c r="DM43" t="s">
        <v>22</v>
      </c>
      <c r="DN43" t="s">
        <v>23</v>
      </c>
      <c r="DO43" t="s">
        <v>24</v>
      </c>
      <c r="DP43" t="s">
        <v>25</v>
      </c>
      <c r="DQ43" t="s">
        <v>26</v>
      </c>
      <c r="DR43" t="s">
        <v>27</v>
      </c>
      <c r="DS43" t="s">
        <v>18</v>
      </c>
      <c r="DT43" t="s">
        <v>19</v>
      </c>
      <c r="DU43" t="s">
        <v>20</v>
      </c>
      <c r="DV43" t="s">
        <v>21</v>
      </c>
      <c r="DW43" t="s">
        <v>22</v>
      </c>
      <c r="DX43" t="s">
        <v>23</v>
      </c>
      <c r="DY43" t="s">
        <v>24</v>
      </c>
      <c r="DZ43" t="s">
        <v>25</v>
      </c>
      <c r="EA43" t="s">
        <v>26</v>
      </c>
      <c r="EB43" t="s">
        <v>27</v>
      </c>
      <c r="EI43" t="s">
        <v>28</v>
      </c>
      <c r="EJ43" t="s">
        <v>28</v>
      </c>
      <c r="EM43" s="1">
        <v>45750</v>
      </c>
      <c r="EN43" s="1">
        <v>45750</v>
      </c>
      <c r="EU43" t="s">
        <v>29</v>
      </c>
      <c r="EV43" t="s">
        <v>29</v>
      </c>
      <c r="EZ43" t="s">
        <v>30</v>
      </c>
      <c r="FA43" t="s">
        <v>30</v>
      </c>
      <c r="FF43" t="s">
        <v>15</v>
      </c>
      <c r="FG43" t="s">
        <v>31</v>
      </c>
      <c r="FH43" t="s">
        <v>32</v>
      </c>
      <c r="FI43" t="s">
        <v>16</v>
      </c>
      <c r="FJ43" t="s">
        <v>33</v>
      </c>
      <c r="FK43" t="s">
        <v>34</v>
      </c>
      <c r="FL43" t="s">
        <v>15</v>
      </c>
      <c r="FM43" t="s">
        <v>31</v>
      </c>
      <c r="FN43" t="s">
        <v>32</v>
      </c>
      <c r="FO43" t="s">
        <v>16</v>
      </c>
      <c r="FP43" t="s">
        <v>33</v>
      </c>
      <c r="FQ43" t="s">
        <v>34</v>
      </c>
      <c r="FZ43" t="s">
        <v>35</v>
      </c>
      <c r="GA43" t="s">
        <v>36</v>
      </c>
      <c r="GB43" t="s">
        <v>35</v>
      </c>
      <c r="GC43" t="s">
        <v>36</v>
      </c>
      <c r="GG43" t="s">
        <v>15</v>
      </c>
      <c r="GH43" t="s">
        <v>16</v>
      </c>
      <c r="GI43" t="s">
        <v>15</v>
      </c>
      <c r="GJ43" t="s">
        <v>16</v>
      </c>
      <c r="GL43" t="s">
        <v>15</v>
      </c>
      <c r="GM43" t="s">
        <v>16</v>
      </c>
      <c r="GN43" t="s">
        <v>15</v>
      </c>
      <c r="GO43" t="s">
        <v>16</v>
      </c>
      <c r="GY43" t="s">
        <v>17</v>
      </c>
      <c r="HC43" t="s">
        <v>15</v>
      </c>
      <c r="HD43" t="s">
        <v>16</v>
      </c>
      <c r="HE43" t="s">
        <v>15</v>
      </c>
      <c r="HF43" t="s">
        <v>16</v>
      </c>
      <c r="HG43" t="s">
        <v>322</v>
      </c>
      <c r="HH43" t="s">
        <v>37</v>
      </c>
      <c r="HI43" t="s">
        <v>38</v>
      </c>
      <c r="HJ43" t="s">
        <v>323</v>
      </c>
      <c r="HK43" t="s">
        <v>39</v>
      </c>
      <c r="HL43" t="s">
        <v>40</v>
      </c>
      <c r="HM43" t="s">
        <v>37</v>
      </c>
      <c r="HN43" t="s">
        <v>39</v>
      </c>
      <c r="IH43" t="s">
        <v>41</v>
      </c>
      <c r="II43" t="s">
        <v>41</v>
      </c>
      <c r="IT43" t="s">
        <v>42</v>
      </c>
      <c r="IU43" t="s">
        <v>42</v>
      </c>
      <c r="JF43" s="2" t="s">
        <v>671</v>
      </c>
      <c r="LB43" t="s">
        <v>15</v>
      </c>
      <c r="LC43" t="s">
        <v>16</v>
      </c>
      <c r="LD43" t="s">
        <v>15</v>
      </c>
      <c r="LE43" t="s">
        <v>16</v>
      </c>
      <c r="LO43" t="s">
        <v>672</v>
      </c>
      <c r="MJ43" t="s">
        <v>326</v>
      </c>
      <c r="ML43" t="s">
        <v>327</v>
      </c>
      <c r="MN43" t="s">
        <v>47</v>
      </c>
      <c r="MO43" t="s">
        <v>48</v>
      </c>
      <c r="MQ43" t="s">
        <v>49</v>
      </c>
      <c r="MR43" t="s">
        <v>49</v>
      </c>
      <c r="MU43" t="s">
        <v>50</v>
      </c>
      <c r="MV43" t="s">
        <v>51</v>
      </c>
      <c r="MW43" t="s">
        <v>50</v>
      </c>
      <c r="MX43" t="s">
        <v>51</v>
      </c>
      <c r="NF43" t="s">
        <v>52</v>
      </c>
      <c r="NG43" t="s">
        <v>53</v>
      </c>
      <c r="NH43" t="s">
        <v>54</v>
      </c>
      <c r="NI43" t="s">
        <v>55</v>
      </c>
      <c r="NJ43" t="s">
        <v>52</v>
      </c>
      <c r="NK43" t="s">
        <v>53</v>
      </c>
      <c r="NL43" t="s">
        <v>54</v>
      </c>
      <c r="NM43" t="s">
        <v>55</v>
      </c>
      <c r="PH43" t="s">
        <v>56</v>
      </c>
      <c r="PI43" t="s">
        <v>56</v>
      </c>
      <c r="QU43" t="s">
        <v>57</v>
      </c>
      <c r="QW43" t="s">
        <v>58</v>
      </c>
      <c r="RB43" t="s">
        <v>59</v>
      </c>
      <c r="RC43" t="s">
        <v>60</v>
      </c>
      <c r="RD43" t="s">
        <v>61</v>
      </c>
      <c r="RE43" t="s">
        <v>62</v>
      </c>
      <c r="RF43" t="s">
        <v>63</v>
      </c>
      <c r="RG43" t="s">
        <v>64</v>
      </c>
      <c r="RJ43" t="s">
        <v>65</v>
      </c>
      <c r="RK43" t="s">
        <v>66</v>
      </c>
      <c r="TM43" t="s">
        <v>67</v>
      </c>
      <c r="TN43" t="s">
        <v>68</v>
      </c>
      <c r="TO43" t="s">
        <v>68</v>
      </c>
      <c r="TP43" t="s">
        <v>69</v>
      </c>
      <c r="TQ43" t="s">
        <v>70</v>
      </c>
      <c r="TR43" t="s">
        <v>71</v>
      </c>
      <c r="TS43" t="s">
        <v>72</v>
      </c>
      <c r="TT43" t="s">
        <v>73</v>
      </c>
      <c r="TU43" t="s">
        <v>74</v>
      </c>
      <c r="TV43" t="s">
        <v>75</v>
      </c>
      <c r="TW43" t="s">
        <v>76</v>
      </c>
      <c r="TX43" t="s">
        <v>77</v>
      </c>
      <c r="TY43" t="s">
        <v>78</v>
      </c>
      <c r="TZ43" t="s">
        <v>79</v>
      </c>
      <c r="UA43" t="s">
        <v>80</v>
      </c>
      <c r="UB43" t="s">
        <v>81</v>
      </c>
      <c r="UC43" t="s">
        <v>283</v>
      </c>
      <c r="UD43" t="s">
        <v>284</v>
      </c>
      <c r="UH43" t="s">
        <v>82</v>
      </c>
      <c r="UI43" t="s">
        <v>83</v>
      </c>
      <c r="UJ43" t="s">
        <v>84</v>
      </c>
      <c r="UK43" t="s">
        <v>85</v>
      </c>
      <c r="UL43" t="s">
        <v>86</v>
      </c>
      <c r="UM43" t="s">
        <v>87</v>
      </c>
      <c r="UN43" t="s">
        <v>88</v>
      </c>
      <c r="UO43" t="s">
        <v>89</v>
      </c>
      <c r="UP43" t="s">
        <v>90</v>
      </c>
      <c r="UQ43" t="s">
        <v>91</v>
      </c>
      <c r="UR43" t="s">
        <v>92</v>
      </c>
      <c r="US43" t="s">
        <v>93</v>
      </c>
      <c r="UT43" t="s">
        <v>94</v>
      </c>
      <c r="UU43" t="s">
        <v>95</v>
      </c>
      <c r="UV43" t="s">
        <v>96</v>
      </c>
      <c r="UW43" t="s">
        <v>97</v>
      </c>
      <c r="UX43" t="s">
        <v>285</v>
      </c>
      <c r="UY43" t="s">
        <v>286</v>
      </c>
      <c r="VC43" t="s">
        <v>67</v>
      </c>
      <c r="VD43" t="s">
        <v>70</v>
      </c>
      <c r="VE43" t="s">
        <v>71</v>
      </c>
      <c r="VF43" t="s">
        <v>73</v>
      </c>
      <c r="VG43" t="s">
        <v>80</v>
      </c>
      <c r="VH43" t="s">
        <v>81</v>
      </c>
      <c r="VI43" t="s">
        <v>82</v>
      </c>
      <c r="VJ43" t="s">
        <v>86</v>
      </c>
      <c r="VK43" t="s">
        <v>87</v>
      </c>
      <c r="VL43" t="s">
        <v>89</v>
      </c>
      <c r="VM43" t="s">
        <v>96</v>
      </c>
      <c r="VN43" t="s">
        <v>97</v>
      </c>
      <c r="VX43" t="s">
        <v>358</v>
      </c>
      <c r="VY43" t="s">
        <v>359</v>
      </c>
      <c r="VZ43" t="s">
        <v>154</v>
      </c>
      <c r="WA43" t="s">
        <v>360</v>
      </c>
      <c r="WB43" t="s">
        <v>361</v>
      </c>
      <c r="WD43" t="s">
        <v>362</v>
      </c>
      <c r="WE43" t="s">
        <v>363</v>
      </c>
      <c r="WF43" t="s">
        <v>157</v>
      </c>
      <c r="WG43" t="s">
        <v>364</v>
      </c>
      <c r="WH43" t="s">
        <v>365</v>
      </c>
      <c r="WK43" t="s">
        <v>366</v>
      </c>
      <c r="WL43" t="s">
        <v>367</v>
      </c>
      <c r="WM43" t="s">
        <v>368</v>
      </c>
      <c r="WN43" t="s">
        <v>369</v>
      </c>
      <c r="WO43" t="s">
        <v>370</v>
      </c>
      <c r="WP43" t="s">
        <v>371</v>
      </c>
      <c r="WQ43" t="s">
        <v>372</v>
      </c>
      <c r="WR43" t="s">
        <v>373</v>
      </c>
      <c r="WS43" t="s">
        <v>374</v>
      </c>
      <c r="WT43" t="s">
        <v>375</v>
      </c>
      <c r="WW43" t="s">
        <v>376</v>
      </c>
      <c r="WX43" t="s">
        <v>377</v>
      </c>
      <c r="WY43" t="s">
        <v>116</v>
      </c>
      <c r="WZ43" t="s">
        <v>332</v>
      </c>
      <c r="XA43" t="s">
        <v>378</v>
      </c>
      <c r="XB43" t="s">
        <v>379</v>
      </c>
      <c r="XC43" t="s">
        <v>181</v>
      </c>
      <c r="XD43" t="s">
        <v>262</v>
      </c>
      <c r="XE43" t="s">
        <v>104</v>
      </c>
      <c r="XF43" t="s">
        <v>380</v>
      </c>
      <c r="XG43" t="s">
        <v>381</v>
      </c>
      <c r="XH43" t="s">
        <v>117</v>
      </c>
      <c r="XI43" t="s">
        <v>333</v>
      </c>
      <c r="XJ43" t="s">
        <v>382</v>
      </c>
      <c r="XK43" s="3" t="s">
        <v>383</v>
      </c>
      <c r="XL43" t="s">
        <v>188</v>
      </c>
      <c r="XM43" t="s">
        <v>267</v>
      </c>
      <c r="XN43" t="s">
        <v>105</v>
      </c>
      <c r="XR43" t="s">
        <v>243</v>
      </c>
      <c r="XS43" t="s">
        <v>246</v>
      </c>
      <c r="XT43" t="s">
        <v>247</v>
      </c>
      <c r="XU43" t="s">
        <v>248</v>
      </c>
      <c r="XV43" t="s">
        <v>244</v>
      </c>
      <c r="XW43" t="s">
        <v>249</v>
      </c>
      <c r="XX43" t="s">
        <v>250</v>
      </c>
      <c r="XY43" t="s">
        <v>251</v>
      </c>
      <c r="YD43" t="s">
        <v>98</v>
      </c>
      <c r="YE43" s="3" t="s">
        <v>99</v>
      </c>
      <c r="YG43" t="s">
        <v>100</v>
      </c>
      <c r="YH43" t="s">
        <v>101</v>
      </c>
      <c r="YK43" t="s">
        <v>102</v>
      </c>
      <c r="YL43" t="s">
        <v>103</v>
      </c>
      <c r="YO43" t="s">
        <v>328</v>
      </c>
      <c r="YP43" t="s">
        <v>329</v>
      </c>
      <c r="YQ43" t="s">
        <v>328</v>
      </c>
      <c r="YR43" t="s">
        <v>329</v>
      </c>
      <c r="YS43" t="s">
        <v>31</v>
      </c>
      <c r="YT43" t="s">
        <v>35</v>
      </c>
      <c r="YU43" t="s">
        <v>33</v>
      </c>
      <c r="YV43" t="s">
        <v>36</v>
      </c>
      <c r="YW43" t="s">
        <v>31</v>
      </c>
      <c r="YX43" t="s">
        <v>35</v>
      </c>
      <c r="YY43" t="s">
        <v>33</v>
      </c>
      <c r="YZ43" t="s">
        <v>36</v>
      </c>
      <c r="AAV43" t="s">
        <v>102</v>
      </c>
      <c r="AAW43" t="s">
        <v>104</v>
      </c>
      <c r="AAX43" t="s">
        <v>103</v>
      </c>
      <c r="AAY43" t="s">
        <v>105</v>
      </c>
      <c r="AAZ43" t="s">
        <v>102</v>
      </c>
      <c r="ABA43" t="s">
        <v>104</v>
      </c>
      <c r="ABB43" t="s">
        <v>103</v>
      </c>
      <c r="ABC43" t="s">
        <v>105</v>
      </c>
      <c r="ABD43" t="s">
        <v>65</v>
      </c>
      <c r="ABE43" t="s">
        <v>66</v>
      </c>
      <c r="ACO43" t="s">
        <v>106</v>
      </c>
      <c r="ACP43" t="s">
        <v>107</v>
      </c>
      <c r="ACQ43" t="s">
        <v>108</v>
      </c>
      <c r="ACR43" t="s">
        <v>109</v>
      </c>
      <c r="ACS43" t="s">
        <v>110</v>
      </c>
      <c r="ACT43" t="s">
        <v>111</v>
      </c>
      <c r="ACU43" t="s">
        <v>112</v>
      </c>
      <c r="ACV43" t="s">
        <v>113</v>
      </c>
      <c r="ACW43" t="s">
        <v>114</v>
      </c>
      <c r="ACX43" s="3" t="s">
        <v>115</v>
      </c>
      <c r="ACY43" t="s">
        <v>109</v>
      </c>
      <c r="ACZ43" t="s">
        <v>114</v>
      </c>
      <c r="ADZ43" t="s">
        <v>181</v>
      </c>
      <c r="AEA43" t="s">
        <v>188</v>
      </c>
      <c r="AEC43" t="s">
        <v>116</v>
      </c>
      <c r="AED43" t="s">
        <v>117</v>
      </c>
      <c r="AEE43" t="s">
        <v>116</v>
      </c>
      <c r="AEF43" t="s">
        <v>117</v>
      </c>
      <c r="AEL43" t="s">
        <v>118</v>
      </c>
      <c r="AEM43" t="s">
        <v>119</v>
      </c>
      <c r="AFK43" s="1">
        <v>45750</v>
      </c>
      <c r="AFM43" s="1">
        <v>45750</v>
      </c>
      <c r="AIO43" t="s">
        <v>120</v>
      </c>
      <c r="AKH43" t="s">
        <v>121</v>
      </c>
      <c r="AKI43" t="s">
        <v>122</v>
      </c>
      <c r="AQE43" t="s">
        <v>35</v>
      </c>
      <c r="AQF43" t="s">
        <v>36</v>
      </c>
      <c r="AQG43" t="s">
        <v>35</v>
      </c>
      <c r="AQH43" t="s">
        <v>36</v>
      </c>
      <c r="AQK43" t="s">
        <v>621</v>
      </c>
      <c r="AQL43" t="s">
        <v>622</v>
      </c>
      <c r="AQM43" t="s">
        <v>623</v>
      </c>
      <c r="AQN43" t="s">
        <v>624</v>
      </c>
      <c r="AQO43" t="s">
        <v>625</v>
      </c>
      <c r="AQP43" t="s">
        <v>626</v>
      </c>
      <c r="AQQ43" t="s">
        <v>627</v>
      </c>
      <c r="AQR43" t="s">
        <v>628</v>
      </c>
      <c r="AQS43" t="s">
        <v>629</v>
      </c>
      <c r="AQT43" t="s">
        <v>630</v>
      </c>
      <c r="AQU43" t="s">
        <v>631</v>
      </c>
      <c r="AQV43" t="s">
        <v>632</v>
      </c>
      <c r="ARG43" t="s">
        <v>123</v>
      </c>
      <c r="ARH43" t="s">
        <v>124</v>
      </c>
      <c r="ARI43" t="s">
        <v>125</v>
      </c>
      <c r="ARJ43" t="s">
        <v>126</v>
      </c>
      <c r="ARK43" t="s">
        <v>127</v>
      </c>
      <c r="ARL43" t="s">
        <v>128</v>
      </c>
      <c r="ARM43" t="s">
        <v>129</v>
      </c>
      <c r="ARN43" t="s">
        <v>130</v>
      </c>
      <c r="ARO43" t="s">
        <v>131</v>
      </c>
      <c r="ARP43" t="s">
        <v>132</v>
      </c>
      <c r="ARW43" t="s">
        <v>133</v>
      </c>
      <c r="ARX43" t="s">
        <v>134</v>
      </c>
      <c r="ARY43" t="s">
        <v>135</v>
      </c>
      <c r="ARZ43" t="s">
        <v>136</v>
      </c>
      <c r="ASA43" t="s">
        <v>137</v>
      </c>
      <c r="ASB43" t="s">
        <v>138</v>
      </c>
      <c r="ASC43" t="s">
        <v>139</v>
      </c>
      <c r="ASD43" t="s">
        <v>140</v>
      </c>
      <c r="ASE43" t="s">
        <v>108</v>
      </c>
      <c r="ASF43" t="s">
        <v>110</v>
      </c>
      <c r="ASG43" t="s">
        <v>113</v>
      </c>
      <c r="ASH43" s="3" t="s">
        <v>115</v>
      </c>
      <c r="ASJ43" t="s">
        <v>322</v>
      </c>
      <c r="ASK43" t="s">
        <v>37</v>
      </c>
      <c r="ASL43" t="s">
        <v>38</v>
      </c>
      <c r="ASM43" t="s">
        <v>323</v>
      </c>
      <c r="ASN43" t="s">
        <v>39</v>
      </c>
      <c r="ASO43" t="s">
        <v>40</v>
      </c>
      <c r="ATI43" t="s">
        <v>15</v>
      </c>
      <c r="ATJ43" t="s">
        <v>141</v>
      </c>
      <c r="ATK43" t="s">
        <v>16</v>
      </c>
      <c r="ATL43" t="s">
        <v>142</v>
      </c>
      <c r="ATM43" t="s">
        <v>15</v>
      </c>
      <c r="ATN43" t="s">
        <v>141</v>
      </c>
      <c r="ATO43" t="s">
        <v>16</v>
      </c>
      <c r="ATP43" t="s">
        <v>142</v>
      </c>
      <c r="AUP43" t="s">
        <v>143</v>
      </c>
      <c r="AUQ43" t="s">
        <v>144</v>
      </c>
      <c r="AUU43" t="s">
        <v>145</v>
      </c>
      <c r="AUW43" t="s">
        <v>146</v>
      </c>
      <c r="AUY43" t="s">
        <v>330</v>
      </c>
      <c r="AVB43" t="s">
        <v>331</v>
      </c>
      <c r="AVE43" t="s">
        <v>149</v>
      </c>
      <c r="AVF43" t="s">
        <v>150</v>
      </c>
      <c r="AVG43" t="s">
        <v>151</v>
      </c>
      <c r="AVH43" t="s">
        <v>152</v>
      </c>
      <c r="AVI43" t="s">
        <v>151</v>
      </c>
      <c r="AVJ43" t="s">
        <v>152</v>
      </c>
      <c r="AVP43" t="s">
        <v>47</v>
      </c>
      <c r="AVR43" t="s">
        <v>48</v>
      </c>
      <c r="AWF43" t="s">
        <v>153</v>
      </c>
      <c r="AWG43" t="s">
        <v>154</v>
      </c>
      <c r="AWH43" t="s">
        <v>155</v>
      </c>
      <c r="AWI43" t="s">
        <v>156</v>
      </c>
      <c r="AWJ43" t="s">
        <v>157</v>
      </c>
      <c r="AWK43" t="s">
        <v>158</v>
      </c>
      <c r="AWL43" t="s">
        <v>155</v>
      </c>
      <c r="AWM43" t="s">
        <v>158</v>
      </c>
      <c r="AWO43" t="s">
        <v>633</v>
      </c>
      <c r="AWP43" t="s">
        <v>634</v>
      </c>
      <c r="AWQ43" t="s">
        <v>635</v>
      </c>
      <c r="AWR43" t="s">
        <v>636</v>
      </c>
      <c r="AWS43" t="s">
        <v>637</v>
      </c>
      <c r="AWT43" t="s">
        <v>638</v>
      </c>
      <c r="AWU43" t="s">
        <v>639</v>
      </c>
      <c r="AWV43" t="s">
        <v>640</v>
      </c>
      <c r="AWW43" t="s">
        <v>159</v>
      </c>
      <c r="AWX43" t="s">
        <v>160</v>
      </c>
      <c r="AWY43" t="s">
        <v>161</v>
      </c>
      <c r="AWZ43" t="s">
        <v>162</v>
      </c>
      <c r="AXN43" t="s">
        <v>163</v>
      </c>
      <c r="AXO43" t="s">
        <v>164</v>
      </c>
      <c r="AXP43" t="s">
        <v>163</v>
      </c>
      <c r="AXQ43" t="s">
        <v>164</v>
      </c>
      <c r="AXU43" t="s">
        <v>165</v>
      </c>
      <c r="AXV43" t="s">
        <v>166</v>
      </c>
      <c r="AXW43" t="s">
        <v>167</v>
      </c>
      <c r="AXX43" t="s">
        <v>168</v>
      </c>
      <c r="AXY43" t="s">
        <v>169</v>
      </c>
      <c r="AXZ43" t="s">
        <v>170</v>
      </c>
      <c r="AYA43" t="s">
        <v>171</v>
      </c>
      <c r="AYB43" t="s">
        <v>172</v>
      </c>
      <c r="AYU43">
        <v>0</v>
      </c>
      <c r="AYV43">
        <v>0</v>
      </c>
      <c r="AYZ43">
        <v>0</v>
      </c>
      <c r="AZA43">
        <v>0</v>
      </c>
      <c r="AZF43" t="s">
        <v>29</v>
      </c>
      <c r="AZG43" t="s">
        <v>29</v>
      </c>
      <c r="AZI43" t="s">
        <v>173</v>
      </c>
      <c r="AZJ43" t="s">
        <v>173</v>
      </c>
      <c r="AZN43">
        <v>0</v>
      </c>
      <c r="AZO43">
        <v>0</v>
      </c>
      <c r="BBI43" t="s">
        <v>174</v>
      </c>
      <c r="BBJ43" t="s">
        <v>174</v>
      </c>
      <c r="BCA43" t="s">
        <v>175</v>
      </c>
      <c r="BCB43" t="s">
        <v>176</v>
      </c>
      <c r="BCC43" t="s">
        <v>177</v>
      </c>
      <c r="BCD43" t="s">
        <v>178</v>
      </c>
      <c r="BCE43" t="s">
        <v>35</v>
      </c>
      <c r="BCF43" t="s">
        <v>179</v>
      </c>
      <c r="BCG43" t="s">
        <v>180</v>
      </c>
      <c r="BCH43" t="s">
        <v>181</v>
      </c>
      <c r="BCI43" t="s">
        <v>182</v>
      </c>
      <c r="BCJ43" t="s">
        <v>183</v>
      </c>
      <c r="BCK43" t="s">
        <v>184</v>
      </c>
      <c r="BCL43" t="s">
        <v>185</v>
      </c>
      <c r="BCM43" t="s">
        <v>36</v>
      </c>
      <c r="BCN43" t="s">
        <v>186</v>
      </c>
      <c r="BCO43" t="s">
        <v>187</v>
      </c>
      <c r="BCP43" t="s">
        <v>188</v>
      </c>
      <c r="BCQ43" t="s">
        <v>175</v>
      </c>
      <c r="BCR43" t="s">
        <v>176</v>
      </c>
      <c r="BCS43" t="s">
        <v>177</v>
      </c>
      <c r="BCT43" t="s">
        <v>178</v>
      </c>
      <c r="BCU43" t="s">
        <v>35</v>
      </c>
      <c r="BCV43" t="s">
        <v>179</v>
      </c>
      <c r="BCW43" t="s">
        <v>180</v>
      </c>
      <c r="BCX43" t="s">
        <v>181</v>
      </c>
      <c r="BCY43" t="s">
        <v>182</v>
      </c>
      <c r="BCZ43" t="s">
        <v>183</v>
      </c>
      <c r="BDA43" t="s">
        <v>184</v>
      </c>
      <c r="BDB43" t="s">
        <v>185</v>
      </c>
      <c r="BDC43" t="s">
        <v>36</v>
      </c>
      <c r="BDD43" t="s">
        <v>186</v>
      </c>
      <c r="BDE43" t="s">
        <v>189</v>
      </c>
      <c r="BDF43" t="s">
        <v>188</v>
      </c>
      <c r="BDS43" t="s">
        <v>190</v>
      </c>
      <c r="BDT43" t="s">
        <v>191</v>
      </c>
      <c r="BDU43" t="s">
        <v>190</v>
      </c>
      <c r="BDV43" t="s">
        <v>191</v>
      </c>
      <c r="BDW43" t="s">
        <v>124</v>
      </c>
      <c r="BDX43" t="s">
        <v>192</v>
      </c>
      <c r="BDY43" t="s">
        <v>190</v>
      </c>
      <c r="BDZ43" t="s">
        <v>193</v>
      </c>
      <c r="BEA43" t="s">
        <v>194</v>
      </c>
      <c r="BEB43" t="s">
        <v>195</v>
      </c>
      <c r="BEC43" t="s">
        <v>196</v>
      </c>
      <c r="BEF43" t="s">
        <v>129</v>
      </c>
      <c r="BEG43" t="s">
        <v>197</v>
      </c>
      <c r="BEH43" t="s">
        <v>191</v>
      </c>
      <c r="BEI43" t="s">
        <v>198</v>
      </c>
      <c r="BEJ43" t="s">
        <v>199</v>
      </c>
      <c r="BEK43" t="s">
        <v>200</v>
      </c>
      <c r="BEL43" t="s">
        <v>201</v>
      </c>
      <c r="BEO43" t="s">
        <v>190</v>
      </c>
      <c r="BEP43" t="s">
        <v>193</v>
      </c>
      <c r="BEQ43" t="s">
        <v>195</v>
      </c>
      <c r="BER43" t="s">
        <v>191</v>
      </c>
      <c r="BES43" t="s">
        <v>198</v>
      </c>
      <c r="BET43" t="s">
        <v>200</v>
      </c>
      <c r="BEU43" t="s">
        <v>190</v>
      </c>
      <c r="BEV43" t="s">
        <v>202</v>
      </c>
      <c r="BEW43" t="s">
        <v>191</v>
      </c>
      <c r="BEX43" t="s">
        <v>203</v>
      </c>
      <c r="BEY43" t="s">
        <v>190</v>
      </c>
      <c r="BEZ43" t="s">
        <v>202</v>
      </c>
      <c r="BFA43" t="s">
        <v>191</v>
      </c>
      <c r="BFB43" t="s">
        <v>203</v>
      </c>
      <c r="BIO43" t="s">
        <v>204</v>
      </c>
      <c r="BJI43" t="s">
        <v>205</v>
      </c>
      <c r="BJJ43" t="s">
        <v>205</v>
      </c>
      <c r="BJM43" t="s">
        <v>206</v>
      </c>
      <c r="BJN43" t="s">
        <v>207</v>
      </c>
      <c r="BJO43" t="s">
        <v>207</v>
      </c>
      <c r="BKC43" t="s">
        <v>29</v>
      </c>
      <c r="BKD43" t="s">
        <v>29</v>
      </c>
      <c r="BKV43" t="s">
        <v>262</v>
      </c>
      <c r="BKW43" t="s">
        <v>267</v>
      </c>
      <c r="BMO43">
        <v>0</v>
      </c>
      <c r="BMP43">
        <v>0</v>
      </c>
      <c r="BMS43" t="s">
        <v>208</v>
      </c>
      <c r="BMT43" t="s">
        <v>209</v>
      </c>
      <c r="BMU43" t="s">
        <v>208</v>
      </c>
      <c r="BMV43" t="s">
        <v>209</v>
      </c>
      <c r="BNR43" t="s">
        <v>210</v>
      </c>
      <c r="BNS43" t="s">
        <v>211</v>
      </c>
      <c r="BNT43" t="s">
        <v>212</v>
      </c>
      <c r="BNU43" t="s">
        <v>213</v>
      </c>
      <c r="BNV43" t="s">
        <v>214</v>
      </c>
      <c r="BNW43" t="s">
        <v>215</v>
      </c>
      <c r="BNX43" t="s">
        <v>210</v>
      </c>
      <c r="BNY43" t="s">
        <v>212</v>
      </c>
      <c r="BNZ43" t="s">
        <v>213</v>
      </c>
      <c r="BOA43" t="s">
        <v>215</v>
      </c>
      <c r="BOB43" t="s">
        <v>102</v>
      </c>
      <c r="BOC43" t="s">
        <v>100</v>
      </c>
      <c r="BOD43" t="s">
        <v>103</v>
      </c>
      <c r="BOE43" t="s">
        <v>101</v>
      </c>
      <c r="BOF43" t="s">
        <v>102</v>
      </c>
      <c r="BOG43" t="s">
        <v>100</v>
      </c>
      <c r="BOH43" t="s">
        <v>103</v>
      </c>
      <c r="BOI43" t="s">
        <v>101</v>
      </c>
      <c r="BOK43" t="s">
        <v>216</v>
      </c>
      <c r="BOL43" t="s">
        <v>217</v>
      </c>
      <c r="BOM43" t="s">
        <v>218</v>
      </c>
      <c r="BON43" t="s">
        <v>219</v>
      </c>
      <c r="BOO43" t="s">
        <v>220</v>
      </c>
      <c r="BOP43" t="s">
        <v>221</v>
      </c>
      <c r="BOQ43" t="s">
        <v>222</v>
      </c>
      <c r="BOR43" t="s">
        <v>160</v>
      </c>
      <c r="BOS43" t="s">
        <v>223</v>
      </c>
      <c r="BOT43" t="s">
        <v>224</v>
      </c>
      <c r="BOU43" t="s">
        <v>225</v>
      </c>
      <c r="BOV43" t="s">
        <v>226</v>
      </c>
      <c r="BOW43" t="s">
        <v>227</v>
      </c>
      <c r="BOX43" t="s">
        <v>228</v>
      </c>
      <c r="BOY43" t="s">
        <v>229</v>
      </c>
      <c r="BOZ43" t="s">
        <v>230</v>
      </c>
      <c r="BPA43" t="s">
        <v>162</v>
      </c>
      <c r="BPB43" t="s">
        <v>231</v>
      </c>
      <c r="BPC43" t="s">
        <v>160</v>
      </c>
      <c r="BPD43" t="s">
        <v>162</v>
      </c>
      <c r="BQI43" t="s">
        <v>232</v>
      </c>
      <c r="BQJ43" s="3" t="s">
        <v>233</v>
      </c>
      <c r="BQK43" t="s">
        <v>232</v>
      </c>
      <c r="BQL43" s="3" t="s">
        <v>233</v>
      </c>
      <c r="BQO43" t="s">
        <v>104</v>
      </c>
      <c r="BQP43" t="s">
        <v>105</v>
      </c>
      <c r="BQQ43" t="s">
        <v>104</v>
      </c>
      <c r="BQR43" t="s">
        <v>105</v>
      </c>
      <c r="BQS43" t="s">
        <v>234</v>
      </c>
      <c r="BQT43" t="s">
        <v>234</v>
      </c>
      <c r="BQY43" t="s">
        <v>81</v>
      </c>
      <c r="BQZ43" t="s">
        <v>97</v>
      </c>
      <c r="BRA43" t="s">
        <v>81</v>
      </c>
      <c r="BRB43" t="s">
        <v>97</v>
      </c>
      <c r="BRT43" t="s">
        <v>332</v>
      </c>
      <c r="BRU43" t="s">
        <v>333</v>
      </c>
      <c r="BRZ43" t="s">
        <v>332</v>
      </c>
      <c r="BSC43" t="s">
        <v>333</v>
      </c>
      <c r="BTB43" t="s">
        <v>149</v>
      </c>
      <c r="BTC43" t="s">
        <v>239</v>
      </c>
      <c r="BTD43" t="s">
        <v>150</v>
      </c>
      <c r="BTE43" t="s">
        <v>240</v>
      </c>
      <c r="BTT43" t="s">
        <v>47</v>
      </c>
      <c r="BTU43" t="s">
        <v>48</v>
      </c>
      <c r="BTV43" t="s">
        <v>47</v>
      </c>
      <c r="BTW43" t="s">
        <v>48</v>
      </c>
      <c r="BTY43" t="s">
        <v>241</v>
      </c>
      <c r="BUC43" t="s">
        <v>242</v>
      </c>
      <c r="BUD43" t="s">
        <v>242</v>
      </c>
      <c r="BWZ43" t="s">
        <v>73</v>
      </c>
      <c r="BXB43" t="s">
        <v>89</v>
      </c>
      <c r="BXN43" t="s">
        <v>243</v>
      </c>
      <c r="BXO43" t="s">
        <v>244</v>
      </c>
      <c r="BXP43" t="s">
        <v>243</v>
      </c>
      <c r="BXQ43" t="s">
        <v>244</v>
      </c>
      <c r="BXR43" t="s">
        <v>673</v>
      </c>
      <c r="CAN43" t="s">
        <v>243</v>
      </c>
      <c r="CAO43" t="s">
        <v>246</v>
      </c>
      <c r="CAP43" t="s">
        <v>247</v>
      </c>
      <c r="CAQ43" t="s">
        <v>248</v>
      </c>
      <c r="CAR43" t="s">
        <v>244</v>
      </c>
      <c r="CAS43" t="s">
        <v>249</v>
      </c>
      <c r="CAT43" t="s">
        <v>250</v>
      </c>
      <c r="CAU43" t="s">
        <v>251</v>
      </c>
      <c r="CEE43" t="s">
        <v>21</v>
      </c>
      <c r="CEF43" t="s">
        <v>26</v>
      </c>
      <c r="CEG43" t="s">
        <v>15</v>
      </c>
      <c r="CEH43" t="s">
        <v>16</v>
      </c>
      <c r="CEI43" t="s">
        <v>212</v>
      </c>
      <c r="CEJ43" t="s">
        <v>215</v>
      </c>
      <c r="CEK43" t="s">
        <v>212</v>
      </c>
      <c r="CEL43" t="s">
        <v>215</v>
      </c>
      <c r="CGJ43" t="s">
        <v>15</v>
      </c>
      <c r="CGK43" t="s">
        <v>16</v>
      </c>
      <c r="CGL43" t="s">
        <v>15</v>
      </c>
      <c r="CGM43" t="s">
        <v>16</v>
      </c>
      <c r="CHI43" t="s">
        <v>252</v>
      </c>
      <c r="CHJ43" t="s">
        <v>252</v>
      </c>
      <c r="CHK43" t="s">
        <v>253</v>
      </c>
      <c r="CHL43" t="s">
        <v>254</v>
      </c>
      <c r="CHM43" t="s">
        <v>253</v>
      </c>
      <c r="CHN43" t="s">
        <v>254</v>
      </c>
      <c r="CIR43" t="s">
        <v>288</v>
      </c>
      <c r="CJM43">
        <v>1.3</v>
      </c>
      <c r="CMA43" t="s">
        <v>235</v>
      </c>
      <c r="CMB43" t="s">
        <v>258</v>
      </c>
      <c r="CMC43" t="s">
        <v>259</v>
      </c>
      <c r="CMD43" t="s">
        <v>210</v>
      </c>
      <c r="CME43" t="s">
        <v>121</v>
      </c>
      <c r="CMF43" t="s">
        <v>260</v>
      </c>
      <c r="CMG43" t="s">
        <v>211</v>
      </c>
      <c r="CMH43" t="s">
        <v>261</v>
      </c>
      <c r="CMI43" t="s">
        <v>212</v>
      </c>
      <c r="CMJ43" t="s">
        <v>80</v>
      </c>
      <c r="CMK43" t="s">
        <v>262</v>
      </c>
      <c r="CML43" t="s">
        <v>237</v>
      </c>
      <c r="CMM43" t="s">
        <v>263</v>
      </c>
      <c r="CMN43" t="s">
        <v>264</v>
      </c>
      <c r="CMO43" t="s">
        <v>213</v>
      </c>
      <c r="CMP43" t="s">
        <v>122</v>
      </c>
      <c r="CMQ43" t="s">
        <v>265</v>
      </c>
      <c r="CMR43" t="s">
        <v>214</v>
      </c>
      <c r="CMS43" t="s">
        <v>266</v>
      </c>
      <c r="CMT43" t="s">
        <v>215</v>
      </c>
      <c r="CMU43" t="s">
        <v>96</v>
      </c>
      <c r="CMV43" t="s">
        <v>267</v>
      </c>
      <c r="CMW43" t="s">
        <v>235</v>
      </c>
      <c r="CMX43" t="s">
        <v>268</v>
      </c>
      <c r="CMY43" t="s">
        <v>258</v>
      </c>
      <c r="CMZ43" t="s">
        <v>259</v>
      </c>
      <c r="CNA43" t="s">
        <v>210</v>
      </c>
      <c r="CNB43" t="s">
        <v>121</v>
      </c>
      <c r="CNC43" t="s">
        <v>260</v>
      </c>
      <c r="CND43" t="s">
        <v>211</v>
      </c>
      <c r="CNE43" t="s">
        <v>212</v>
      </c>
      <c r="CNF43" t="s">
        <v>269</v>
      </c>
      <c r="CNG43" t="s">
        <v>80</v>
      </c>
      <c r="CNH43" t="s">
        <v>262</v>
      </c>
      <c r="CNJ43" t="s">
        <v>237</v>
      </c>
      <c r="CNK43" t="s">
        <v>270</v>
      </c>
      <c r="CNL43" t="s">
        <v>263</v>
      </c>
      <c r="CNM43" t="s">
        <v>264</v>
      </c>
      <c r="CNN43" t="s">
        <v>213</v>
      </c>
      <c r="CNO43" t="s">
        <v>122</v>
      </c>
      <c r="CNP43" t="s">
        <v>265</v>
      </c>
      <c r="CNQ43" t="s">
        <v>214</v>
      </c>
      <c r="CNR43" t="s">
        <v>215</v>
      </c>
      <c r="CNS43" t="s">
        <v>271</v>
      </c>
      <c r="CNT43" t="s">
        <v>96</v>
      </c>
      <c r="CNU43" t="s">
        <v>267</v>
      </c>
      <c r="CQB43" t="s">
        <v>272</v>
      </c>
      <c r="CQC43" t="s">
        <v>273</v>
      </c>
      <c r="CQG43">
        <v>100</v>
      </c>
      <c r="CQH43">
        <v>100</v>
      </c>
      <c r="CQT43" t="s">
        <v>674</v>
      </c>
      <c r="CSN43" t="s">
        <v>337</v>
      </c>
      <c r="CSO43" t="s">
        <v>338</v>
      </c>
      <c r="CTH43" t="s">
        <v>278</v>
      </c>
      <c r="CTI43" s="1">
        <v>45789.380555555559</v>
      </c>
    </row>
    <row r="44" spans="1:971 1123:1994 2068:2557" ht="40.5" customHeight="1" x14ac:dyDescent="0.25">
      <c r="A44" t="s">
        <v>675</v>
      </c>
      <c r="B44" t="s">
        <v>676</v>
      </c>
      <c r="C44">
        <v>1480269</v>
      </c>
      <c r="D44" t="s">
        <v>2</v>
      </c>
      <c r="E44" t="s">
        <v>3</v>
      </c>
      <c r="F44" t="s">
        <v>4</v>
      </c>
      <c r="G44" t="s">
        <v>5</v>
      </c>
      <c r="H44" t="s">
        <v>6</v>
      </c>
      <c r="I44" t="s">
        <v>7</v>
      </c>
      <c r="J44" t="s">
        <v>8</v>
      </c>
      <c r="L44" t="s">
        <v>398</v>
      </c>
      <c r="N44" t="s">
        <v>10</v>
      </c>
      <c r="O44" t="s">
        <v>11</v>
      </c>
      <c r="P44" t="s">
        <v>652</v>
      </c>
      <c r="Q44" t="s">
        <v>653</v>
      </c>
      <c r="R44" t="s">
        <v>652</v>
      </c>
      <c r="S44" t="s">
        <v>653</v>
      </c>
      <c r="T44" s="1">
        <v>45750.368055555555</v>
      </c>
      <c r="U44" s="1">
        <v>45839.359722222223</v>
      </c>
      <c r="Y44">
        <v>0</v>
      </c>
      <c r="CS44" t="s">
        <v>15</v>
      </c>
      <c r="CT44" t="s">
        <v>16</v>
      </c>
      <c r="CU44" t="s">
        <v>15</v>
      </c>
      <c r="CV44" t="s">
        <v>16</v>
      </c>
      <c r="CX44" t="s">
        <v>17</v>
      </c>
      <c r="CY44" t="s">
        <v>17</v>
      </c>
      <c r="CZ44" t="s">
        <v>15</v>
      </c>
      <c r="DA44" t="s">
        <v>16</v>
      </c>
      <c r="DB44" t="s">
        <v>15</v>
      </c>
      <c r="DC44" t="s">
        <v>16</v>
      </c>
      <c r="DI44" t="s">
        <v>18</v>
      </c>
      <c r="DJ44" t="s">
        <v>19</v>
      </c>
      <c r="DK44" t="s">
        <v>20</v>
      </c>
      <c r="DL44" t="s">
        <v>21</v>
      </c>
      <c r="DM44" t="s">
        <v>22</v>
      </c>
      <c r="DN44" t="s">
        <v>23</v>
      </c>
      <c r="DO44" t="s">
        <v>24</v>
      </c>
      <c r="DP44" t="s">
        <v>25</v>
      </c>
      <c r="DQ44" t="s">
        <v>26</v>
      </c>
      <c r="DR44" t="s">
        <v>27</v>
      </c>
      <c r="DS44" t="s">
        <v>18</v>
      </c>
      <c r="DT44" t="s">
        <v>19</v>
      </c>
      <c r="DU44" t="s">
        <v>20</v>
      </c>
      <c r="DV44" t="s">
        <v>21</v>
      </c>
      <c r="DW44" t="s">
        <v>22</v>
      </c>
      <c r="DX44" t="s">
        <v>23</v>
      </c>
      <c r="DY44" t="s">
        <v>24</v>
      </c>
      <c r="DZ44" t="s">
        <v>25</v>
      </c>
      <c r="EA44" t="s">
        <v>26</v>
      </c>
      <c r="EB44" t="s">
        <v>27</v>
      </c>
      <c r="EI44" t="s">
        <v>28</v>
      </c>
      <c r="EJ44" t="s">
        <v>28</v>
      </c>
      <c r="EM44" s="1">
        <v>45750</v>
      </c>
      <c r="EN44" s="1">
        <v>45750</v>
      </c>
      <c r="EU44" t="s">
        <v>29</v>
      </c>
      <c r="EV44" t="s">
        <v>29</v>
      </c>
      <c r="EZ44" t="s">
        <v>30</v>
      </c>
      <c r="FA44" t="s">
        <v>30</v>
      </c>
      <c r="FF44" t="s">
        <v>15</v>
      </c>
      <c r="FG44" t="s">
        <v>31</v>
      </c>
      <c r="FH44" t="s">
        <v>32</v>
      </c>
      <c r="FI44" t="s">
        <v>16</v>
      </c>
      <c r="FJ44" t="s">
        <v>33</v>
      </c>
      <c r="FK44" t="s">
        <v>34</v>
      </c>
      <c r="FL44" t="s">
        <v>15</v>
      </c>
      <c r="FM44" t="s">
        <v>31</v>
      </c>
      <c r="FN44" t="s">
        <v>32</v>
      </c>
      <c r="FO44" t="s">
        <v>16</v>
      </c>
      <c r="FP44" t="s">
        <v>33</v>
      </c>
      <c r="FQ44" t="s">
        <v>34</v>
      </c>
      <c r="FZ44" t="s">
        <v>35</v>
      </c>
      <c r="GA44" t="s">
        <v>36</v>
      </c>
      <c r="GB44" t="s">
        <v>35</v>
      </c>
      <c r="GC44" t="s">
        <v>36</v>
      </c>
      <c r="GG44" t="s">
        <v>15</v>
      </c>
      <c r="GH44" t="s">
        <v>16</v>
      </c>
      <c r="GI44" t="s">
        <v>15</v>
      </c>
      <c r="GJ44" t="s">
        <v>16</v>
      </c>
      <c r="GL44" t="s">
        <v>15</v>
      </c>
      <c r="GM44" t="s">
        <v>16</v>
      </c>
      <c r="GN44" t="s">
        <v>15</v>
      </c>
      <c r="GO44" t="s">
        <v>16</v>
      </c>
      <c r="GY44" t="s">
        <v>17</v>
      </c>
      <c r="HC44" t="s">
        <v>15</v>
      </c>
      <c r="HD44" t="s">
        <v>16</v>
      </c>
      <c r="HE44" t="s">
        <v>15</v>
      </c>
      <c r="HF44" t="s">
        <v>16</v>
      </c>
      <c r="HG44" t="s">
        <v>322</v>
      </c>
      <c r="HH44" t="s">
        <v>37</v>
      </c>
      <c r="HI44" t="s">
        <v>38</v>
      </c>
      <c r="HJ44" t="s">
        <v>323</v>
      </c>
      <c r="HK44" t="s">
        <v>39</v>
      </c>
      <c r="HL44" t="s">
        <v>40</v>
      </c>
      <c r="HM44" t="s">
        <v>37</v>
      </c>
      <c r="HN44" t="s">
        <v>39</v>
      </c>
      <c r="IH44" t="s">
        <v>41</v>
      </c>
      <c r="II44" t="s">
        <v>41</v>
      </c>
      <c r="IT44" t="s">
        <v>42</v>
      </c>
      <c r="IU44" t="s">
        <v>42</v>
      </c>
      <c r="LB44" t="s">
        <v>15</v>
      </c>
      <c r="LC44" t="s">
        <v>16</v>
      </c>
      <c r="LD44" t="s">
        <v>15</v>
      </c>
      <c r="LE44" t="s">
        <v>16</v>
      </c>
      <c r="LO44" t="s">
        <v>677</v>
      </c>
      <c r="MJ44" t="s">
        <v>326</v>
      </c>
      <c r="ML44" t="s">
        <v>327</v>
      </c>
      <c r="MN44" t="s">
        <v>47</v>
      </c>
      <c r="MO44" t="s">
        <v>48</v>
      </c>
      <c r="MQ44" t="s">
        <v>49</v>
      </c>
      <c r="MR44" t="s">
        <v>49</v>
      </c>
      <c r="MU44" t="s">
        <v>50</v>
      </c>
      <c r="MV44" t="s">
        <v>51</v>
      </c>
      <c r="MW44" t="s">
        <v>50</v>
      </c>
      <c r="MX44" t="s">
        <v>51</v>
      </c>
      <c r="NF44" t="s">
        <v>52</v>
      </c>
      <c r="NG44" t="s">
        <v>53</v>
      </c>
      <c r="NH44" t="s">
        <v>54</v>
      </c>
      <c r="NI44" t="s">
        <v>55</v>
      </c>
      <c r="NJ44" t="s">
        <v>52</v>
      </c>
      <c r="NK44" t="s">
        <v>53</v>
      </c>
      <c r="NL44" t="s">
        <v>54</v>
      </c>
      <c r="NM44" t="s">
        <v>55</v>
      </c>
      <c r="PH44" t="s">
        <v>56</v>
      </c>
      <c r="PI44" t="s">
        <v>56</v>
      </c>
      <c r="QU44" t="s">
        <v>57</v>
      </c>
      <c r="QW44" t="s">
        <v>58</v>
      </c>
      <c r="RB44" t="s">
        <v>59</v>
      </c>
      <c r="RC44" t="s">
        <v>60</v>
      </c>
      <c r="RD44" t="s">
        <v>61</v>
      </c>
      <c r="RE44" t="s">
        <v>62</v>
      </c>
      <c r="RF44" t="s">
        <v>63</v>
      </c>
      <c r="RG44" t="s">
        <v>64</v>
      </c>
      <c r="RJ44" t="s">
        <v>65</v>
      </c>
      <c r="RK44" t="s">
        <v>66</v>
      </c>
      <c r="TM44" t="s">
        <v>67</v>
      </c>
      <c r="TN44" t="s">
        <v>68</v>
      </c>
      <c r="TO44" t="s">
        <v>68</v>
      </c>
      <c r="TP44" t="s">
        <v>69</v>
      </c>
      <c r="TQ44" t="s">
        <v>70</v>
      </c>
      <c r="TR44" t="s">
        <v>71</v>
      </c>
      <c r="TS44" t="s">
        <v>72</v>
      </c>
      <c r="TT44" t="s">
        <v>73</v>
      </c>
      <c r="TU44" t="s">
        <v>74</v>
      </c>
      <c r="TV44" t="s">
        <v>75</v>
      </c>
      <c r="TW44" t="s">
        <v>76</v>
      </c>
      <c r="TX44" t="s">
        <v>77</v>
      </c>
      <c r="TY44" t="s">
        <v>78</v>
      </c>
      <c r="TZ44" t="s">
        <v>79</v>
      </c>
      <c r="UA44" t="s">
        <v>80</v>
      </c>
      <c r="UB44" t="s">
        <v>81</v>
      </c>
      <c r="UC44" t="s">
        <v>283</v>
      </c>
      <c r="UD44" t="s">
        <v>284</v>
      </c>
      <c r="UH44" t="s">
        <v>82</v>
      </c>
      <c r="UI44" t="s">
        <v>83</v>
      </c>
      <c r="UJ44" t="s">
        <v>84</v>
      </c>
      <c r="UK44" t="s">
        <v>85</v>
      </c>
      <c r="UL44" t="s">
        <v>86</v>
      </c>
      <c r="UM44" t="s">
        <v>87</v>
      </c>
      <c r="UN44" t="s">
        <v>88</v>
      </c>
      <c r="UO44" t="s">
        <v>89</v>
      </c>
      <c r="UP44" t="s">
        <v>90</v>
      </c>
      <c r="UQ44" t="s">
        <v>91</v>
      </c>
      <c r="UR44" t="s">
        <v>92</v>
      </c>
      <c r="US44" t="s">
        <v>93</v>
      </c>
      <c r="UT44" t="s">
        <v>94</v>
      </c>
      <c r="UU44" t="s">
        <v>95</v>
      </c>
      <c r="UV44" t="s">
        <v>96</v>
      </c>
      <c r="UW44" t="s">
        <v>97</v>
      </c>
      <c r="UX44" t="s">
        <v>285</v>
      </c>
      <c r="UY44" t="s">
        <v>286</v>
      </c>
      <c r="VC44" t="s">
        <v>67</v>
      </c>
      <c r="VD44" t="s">
        <v>70</v>
      </c>
      <c r="VE44" t="s">
        <v>71</v>
      </c>
      <c r="VF44" t="s">
        <v>73</v>
      </c>
      <c r="VG44" t="s">
        <v>80</v>
      </c>
      <c r="VH44" t="s">
        <v>81</v>
      </c>
      <c r="VI44" t="s">
        <v>82</v>
      </c>
      <c r="VJ44" t="s">
        <v>86</v>
      </c>
      <c r="VK44" t="s">
        <v>87</v>
      </c>
      <c r="VL44" t="s">
        <v>89</v>
      </c>
      <c r="VM44" t="s">
        <v>96</v>
      </c>
      <c r="VN44" t="s">
        <v>97</v>
      </c>
      <c r="VX44" t="s">
        <v>358</v>
      </c>
      <c r="VY44" t="s">
        <v>359</v>
      </c>
      <c r="VZ44" t="s">
        <v>154</v>
      </c>
      <c r="WA44" t="s">
        <v>360</v>
      </c>
      <c r="WB44" t="s">
        <v>361</v>
      </c>
      <c r="WD44" t="s">
        <v>362</v>
      </c>
      <c r="WE44" t="s">
        <v>363</v>
      </c>
      <c r="WF44" t="s">
        <v>157</v>
      </c>
      <c r="WG44" t="s">
        <v>364</v>
      </c>
      <c r="WH44" t="s">
        <v>365</v>
      </c>
      <c r="WK44" t="s">
        <v>366</v>
      </c>
      <c r="WL44" t="s">
        <v>367</v>
      </c>
      <c r="WM44" t="s">
        <v>368</v>
      </c>
      <c r="WN44" t="s">
        <v>369</v>
      </c>
      <c r="WO44" t="s">
        <v>370</v>
      </c>
      <c r="WP44" t="s">
        <v>371</v>
      </c>
      <c r="WQ44" t="s">
        <v>372</v>
      </c>
      <c r="WR44" t="s">
        <v>373</v>
      </c>
      <c r="WS44" t="s">
        <v>374</v>
      </c>
      <c r="WT44" t="s">
        <v>375</v>
      </c>
      <c r="WW44" t="s">
        <v>376</v>
      </c>
      <c r="WX44" t="s">
        <v>377</v>
      </c>
      <c r="WY44" t="s">
        <v>116</v>
      </c>
      <c r="WZ44" t="s">
        <v>332</v>
      </c>
      <c r="XA44" t="s">
        <v>378</v>
      </c>
      <c r="XB44" t="s">
        <v>379</v>
      </c>
      <c r="XC44" t="s">
        <v>181</v>
      </c>
      <c r="XD44" t="s">
        <v>262</v>
      </c>
      <c r="XE44" t="s">
        <v>104</v>
      </c>
      <c r="XF44" t="s">
        <v>380</v>
      </c>
      <c r="XG44" t="s">
        <v>381</v>
      </c>
      <c r="XH44" t="s">
        <v>117</v>
      </c>
      <c r="XI44" t="s">
        <v>333</v>
      </c>
      <c r="XJ44" t="s">
        <v>382</v>
      </c>
      <c r="XK44" s="3" t="s">
        <v>383</v>
      </c>
      <c r="XL44" t="s">
        <v>188</v>
      </c>
      <c r="XM44" t="s">
        <v>267</v>
      </c>
      <c r="XN44" t="s">
        <v>105</v>
      </c>
      <c r="XR44" t="s">
        <v>243</v>
      </c>
      <c r="XS44" t="s">
        <v>246</v>
      </c>
      <c r="XT44" t="s">
        <v>247</v>
      </c>
      <c r="XU44" t="s">
        <v>248</v>
      </c>
      <c r="XV44" t="s">
        <v>244</v>
      </c>
      <c r="XW44" t="s">
        <v>249</v>
      </c>
      <c r="XX44" t="s">
        <v>250</v>
      </c>
      <c r="XY44" t="s">
        <v>251</v>
      </c>
      <c r="YD44" t="s">
        <v>98</v>
      </c>
      <c r="YE44" s="3" t="s">
        <v>99</v>
      </c>
      <c r="YG44" t="s">
        <v>100</v>
      </c>
      <c r="YH44" t="s">
        <v>101</v>
      </c>
      <c r="YK44" t="s">
        <v>102</v>
      </c>
      <c r="YL44" t="s">
        <v>103</v>
      </c>
      <c r="YO44" t="s">
        <v>328</v>
      </c>
      <c r="YP44" t="s">
        <v>329</v>
      </c>
      <c r="YQ44" t="s">
        <v>328</v>
      </c>
      <c r="YR44" t="s">
        <v>329</v>
      </c>
      <c r="YS44" t="s">
        <v>31</v>
      </c>
      <c r="YT44" t="s">
        <v>35</v>
      </c>
      <c r="YU44" t="s">
        <v>33</v>
      </c>
      <c r="YV44" t="s">
        <v>36</v>
      </c>
      <c r="YW44" t="s">
        <v>31</v>
      </c>
      <c r="YX44" t="s">
        <v>35</v>
      </c>
      <c r="YY44" t="s">
        <v>33</v>
      </c>
      <c r="YZ44" t="s">
        <v>36</v>
      </c>
      <c r="AAV44" t="s">
        <v>102</v>
      </c>
      <c r="AAW44" t="s">
        <v>104</v>
      </c>
      <c r="AAX44" t="s">
        <v>103</v>
      </c>
      <c r="AAY44" t="s">
        <v>105</v>
      </c>
      <c r="AAZ44" t="s">
        <v>102</v>
      </c>
      <c r="ABA44" t="s">
        <v>104</v>
      </c>
      <c r="ABB44" t="s">
        <v>103</v>
      </c>
      <c r="ABC44" t="s">
        <v>105</v>
      </c>
      <c r="ABD44" t="s">
        <v>65</v>
      </c>
      <c r="ABE44" t="s">
        <v>66</v>
      </c>
      <c r="ACO44" t="s">
        <v>106</v>
      </c>
      <c r="ACP44" t="s">
        <v>107</v>
      </c>
      <c r="ACQ44" t="s">
        <v>108</v>
      </c>
      <c r="ACR44" t="s">
        <v>109</v>
      </c>
      <c r="ACS44" t="s">
        <v>110</v>
      </c>
      <c r="ACT44" t="s">
        <v>111</v>
      </c>
      <c r="ACU44" t="s">
        <v>112</v>
      </c>
      <c r="ACV44" t="s">
        <v>113</v>
      </c>
      <c r="ACW44" t="s">
        <v>114</v>
      </c>
      <c r="ACX44" s="3" t="s">
        <v>115</v>
      </c>
      <c r="ACY44" t="s">
        <v>109</v>
      </c>
      <c r="ACZ44" t="s">
        <v>114</v>
      </c>
      <c r="ADZ44" t="s">
        <v>181</v>
      </c>
      <c r="AEA44" t="s">
        <v>188</v>
      </c>
      <c r="AEC44" t="s">
        <v>116</v>
      </c>
      <c r="AED44" t="s">
        <v>117</v>
      </c>
      <c r="AEE44" t="s">
        <v>116</v>
      </c>
      <c r="AEF44" t="s">
        <v>117</v>
      </c>
      <c r="AEL44" t="s">
        <v>118</v>
      </c>
      <c r="AEM44" t="s">
        <v>119</v>
      </c>
      <c r="AFK44" s="1">
        <v>45750</v>
      </c>
      <c r="AFM44" s="1">
        <v>45750</v>
      </c>
      <c r="AIO44" t="s">
        <v>120</v>
      </c>
      <c r="AKH44" t="s">
        <v>121</v>
      </c>
      <c r="AKI44" t="s">
        <v>122</v>
      </c>
      <c r="AQE44" t="s">
        <v>35</v>
      </c>
      <c r="AQF44" t="s">
        <v>36</v>
      </c>
      <c r="AQG44" t="s">
        <v>35</v>
      </c>
      <c r="AQH44" t="s">
        <v>36</v>
      </c>
      <c r="AQK44" t="s">
        <v>621</v>
      </c>
      <c r="AQL44" t="s">
        <v>622</v>
      </c>
      <c r="AQM44" t="s">
        <v>623</v>
      </c>
      <c r="AQN44" t="s">
        <v>624</v>
      </c>
      <c r="AQO44" t="s">
        <v>625</v>
      </c>
      <c r="AQP44" t="s">
        <v>626</v>
      </c>
      <c r="AQQ44" t="s">
        <v>627</v>
      </c>
      <c r="AQR44" t="s">
        <v>628</v>
      </c>
      <c r="AQS44" t="s">
        <v>629</v>
      </c>
      <c r="AQT44" t="s">
        <v>630</v>
      </c>
      <c r="AQU44" t="s">
        <v>631</v>
      </c>
      <c r="AQV44" t="s">
        <v>632</v>
      </c>
      <c r="ARG44" t="s">
        <v>123</v>
      </c>
      <c r="ARH44" t="s">
        <v>124</v>
      </c>
      <c r="ARI44" t="s">
        <v>125</v>
      </c>
      <c r="ARJ44" t="s">
        <v>126</v>
      </c>
      <c r="ARK44" t="s">
        <v>127</v>
      </c>
      <c r="ARL44" t="s">
        <v>128</v>
      </c>
      <c r="ARM44" t="s">
        <v>129</v>
      </c>
      <c r="ARN44" t="s">
        <v>130</v>
      </c>
      <c r="ARO44" t="s">
        <v>131</v>
      </c>
      <c r="ARP44" t="s">
        <v>132</v>
      </c>
      <c r="ARW44" t="s">
        <v>133</v>
      </c>
      <c r="ARX44" t="s">
        <v>134</v>
      </c>
      <c r="ARY44" t="s">
        <v>135</v>
      </c>
      <c r="ARZ44" t="s">
        <v>136</v>
      </c>
      <c r="ASA44" t="s">
        <v>137</v>
      </c>
      <c r="ASB44" t="s">
        <v>138</v>
      </c>
      <c r="ASC44" t="s">
        <v>139</v>
      </c>
      <c r="ASD44" t="s">
        <v>140</v>
      </c>
      <c r="ASE44" t="s">
        <v>108</v>
      </c>
      <c r="ASF44" t="s">
        <v>110</v>
      </c>
      <c r="ASG44" t="s">
        <v>113</v>
      </c>
      <c r="ASH44" s="3" t="s">
        <v>115</v>
      </c>
      <c r="ASJ44" t="s">
        <v>322</v>
      </c>
      <c r="ASK44" t="s">
        <v>37</v>
      </c>
      <c r="ASL44" t="s">
        <v>38</v>
      </c>
      <c r="ASM44" t="s">
        <v>323</v>
      </c>
      <c r="ASN44" t="s">
        <v>39</v>
      </c>
      <c r="ASO44" t="s">
        <v>40</v>
      </c>
      <c r="ATI44" t="s">
        <v>15</v>
      </c>
      <c r="ATJ44" t="s">
        <v>141</v>
      </c>
      <c r="ATK44" t="s">
        <v>16</v>
      </c>
      <c r="ATL44" t="s">
        <v>142</v>
      </c>
      <c r="ATM44" t="s">
        <v>15</v>
      </c>
      <c r="ATN44" t="s">
        <v>141</v>
      </c>
      <c r="ATO44" t="s">
        <v>16</v>
      </c>
      <c r="ATP44" t="s">
        <v>142</v>
      </c>
      <c r="AUP44" t="s">
        <v>143</v>
      </c>
      <c r="AUQ44" t="s">
        <v>144</v>
      </c>
      <c r="AUU44" t="s">
        <v>145</v>
      </c>
      <c r="AUW44" t="s">
        <v>146</v>
      </c>
      <c r="AUY44" t="s">
        <v>330</v>
      </c>
      <c r="AVB44" t="s">
        <v>331</v>
      </c>
      <c r="AVE44" t="s">
        <v>149</v>
      </c>
      <c r="AVF44" t="s">
        <v>150</v>
      </c>
      <c r="AVG44" t="s">
        <v>151</v>
      </c>
      <c r="AVH44" t="s">
        <v>152</v>
      </c>
      <c r="AVI44" t="s">
        <v>151</v>
      </c>
      <c r="AVJ44" t="s">
        <v>152</v>
      </c>
      <c r="AVP44" t="s">
        <v>47</v>
      </c>
      <c r="AVR44" t="s">
        <v>48</v>
      </c>
      <c r="AWF44" t="s">
        <v>153</v>
      </c>
      <c r="AWG44" t="s">
        <v>154</v>
      </c>
      <c r="AWH44" t="s">
        <v>155</v>
      </c>
      <c r="AWI44" t="s">
        <v>156</v>
      </c>
      <c r="AWJ44" t="s">
        <v>157</v>
      </c>
      <c r="AWK44" t="s">
        <v>158</v>
      </c>
      <c r="AWL44" t="s">
        <v>155</v>
      </c>
      <c r="AWM44" t="s">
        <v>158</v>
      </c>
      <c r="AWO44" t="s">
        <v>633</v>
      </c>
      <c r="AWP44" t="s">
        <v>634</v>
      </c>
      <c r="AWQ44" t="s">
        <v>635</v>
      </c>
      <c r="AWR44" t="s">
        <v>636</v>
      </c>
      <c r="AWS44" t="s">
        <v>637</v>
      </c>
      <c r="AWT44" t="s">
        <v>638</v>
      </c>
      <c r="AWU44" t="s">
        <v>639</v>
      </c>
      <c r="AWV44" t="s">
        <v>640</v>
      </c>
      <c r="AWW44" t="s">
        <v>159</v>
      </c>
      <c r="AWX44" t="s">
        <v>160</v>
      </c>
      <c r="AWY44" t="s">
        <v>161</v>
      </c>
      <c r="AWZ44" t="s">
        <v>162</v>
      </c>
      <c r="AXN44" t="s">
        <v>163</v>
      </c>
      <c r="AXO44" t="s">
        <v>164</v>
      </c>
      <c r="AXP44" t="s">
        <v>163</v>
      </c>
      <c r="AXQ44" t="s">
        <v>164</v>
      </c>
      <c r="AXU44" t="s">
        <v>165</v>
      </c>
      <c r="AXV44" t="s">
        <v>166</v>
      </c>
      <c r="AXW44" t="s">
        <v>167</v>
      </c>
      <c r="AXX44" t="s">
        <v>168</v>
      </c>
      <c r="AXY44" t="s">
        <v>169</v>
      </c>
      <c r="AXZ44" t="s">
        <v>170</v>
      </c>
      <c r="AYA44" t="s">
        <v>171</v>
      </c>
      <c r="AYB44" t="s">
        <v>172</v>
      </c>
      <c r="AYU44">
        <v>0</v>
      </c>
      <c r="AYV44">
        <v>0</v>
      </c>
      <c r="AYZ44">
        <v>0</v>
      </c>
      <c r="AZA44">
        <v>0</v>
      </c>
      <c r="AZF44" t="s">
        <v>29</v>
      </c>
      <c r="AZG44" t="s">
        <v>29</v>
      </c>
      <c r="AZI44" t="s">
        <v>173</v>
      </c>
      <c r="AZJ44" t="s">
        <v>173</v>
      </c>
      <c r="AZN44">
        <v>0</v>
      </c>
      <c r="AZO44">
        <v>0</v>
      </c>
      <c r="BBI44" t="s">
        <v>174</v>
      </c>
      <c r="BBJ44" t="s">
        <v>174</v>
      </c>
      <c r="BCA44" t="s">
        <v>175</v>
      </c>
      <c r="BCB44" t="s">
        <v>176</v>
      </c>
      <c r="BCC44" t="s">
        <v>177</v>
      </c>
      <c r="BCD44" t="s">
        <v>178</v>
      </c>
      <c r="BCE44" t="s">
        <v>35</v>
      </c>
      <c r="BCF44" t="s">
        <v>179</v>
      </c>
      <c r="BCG44" t="s">
        <v>180</v>
      </c>
      <c r="BCH44" t="s">
        <v>181</v>
      </c>
      <c r="BCI44" t="s">
        <v>182</v>
      </c>
      <c r="BCJ44" t="s">
        <v>183</v>
      </c>
      <c r="BCK44" t="s">
        <v>184</v>
      </c>
      <c r="BCL44" t="s">
        <v>185</v>
      </c>
      <c r="BCM44" t="s">
        <v>36</v>
      </c>
      <c r="BCN44" t="s">
        <v>186</v>
      </c>
      <c r="BCO44" t="s">
        <v>187</v>
      </c>
      <c r="BCP44" t="s">
        <v>188</v>
      </c>
      <c r="BCQ44" t="s">
        <v>175</v>
      </c>
      <c r="BCR44" t="s">
        <v>176</v>
      </c>
      <c r="BCS44" t="s">
        <v>177</v>
      </c>
      <c r="BCT44" t="s">
        <v>178</v>
      </c>
      <c r="BCU44" t="s">
        <v>35</v>
      </c>
      <c r="BCV44" t="s">
        <v>179</v>
      </c>
      <c r="BCW44" t="s">
        <v>180</v>
      </c>
      <c r="BCX44" t="s">
        <v>181</v>
      </c>
      <c r="BCY44" t="s">
        <v>182</v>
      </c>
      <c r="BCZ44" t="s">
        <v>183</v>
      </c>
      <c r="BDA44" t="s">
        <v>184</v>
      </c>
      <c r="BDB44" t="s">
        <v>185</v>
      </c>
      <c r="BDC44" t="s">
        <v>36</v>
      </c>
      <c r="BDD44" t="s">
        <v>186</v>
      </c>
      <c r="BDE44" t="s">
        <v>189</v>
      </c>
      <c r="BDF44" t="s">
        <v>188</v>
      </c>
      <c r="BDS44" t="s">
        <v>190</v>
      </c>
      <c r="BDT44" t="s">
        <v>191</v>
      </c>
      <c r="BDU44" t="s">
        <v>190</v>
      </c>
      <c r="BDV44" t="s">
        <v>191</v>
      </c>
      <c r="BDW44" t="s">
        <v>124</v>
      </c>
      <c r="BDX44" t="s">
        <v>192</v>
      </c>
      <c r="BDY44" t="s">
        <v>190</v>
      </c>
      <c r="BDZ44" t="s">
        <v>193</v>
      </c>
      <c r="BEA44" t="s">
        <v>194</v>
      </c>
      <c r="BEB44" t="s">
        <v>195</v>
      </c>
      <c r="BEC44" t="s">
        <v>196</v>
      </c>
      <c r="BEF44" t="s">
        <v>129</v>
      </c>
      <c r="BEG44" t="s">
        <v>197</v>
      </c>
      <c r="BEH44" t="s">
        <v>191</v>
      </c>
      <c r="BEI44" t="s">
        <v>198</v>
      </c>
      <c r="BEJ44" t="s">
        <v>199</v>
      </c>
      <c r="BEK44" t="s">
        <v>200</v>
      </c>
      <c r="BEL44" t="s">
        <v>201</v>
      </c>
      <c r="BEO44" t="s">
        <v>190</v>
      </c>
      <c r="BEP44" t="s">
        <v>193</v>
      </c>
      <c r="BEQ44" t="s">
        <v>195</v>
      </c>
      <c r="BER44" t="s">
        <v>191</v>
      </c>
      <c r="BES44" t="s">
        <v>198</v>
      </c>
      <c r="BET44" t="s">
        <v>200</v>
      </c>
      <c r="BEU44" t="s">
        <v>190</v>
      </c>
      <c r="BEV44" t="s">
        <v>202</v>
      </c>
      <c r="BEW44" t="s">
        <v>191</v>
      </c>
      <c r="BEX44" t="s">
        <v>203</v>
      </c>
      <c r="BEY44" t="s">
        <v>190</v>
      </c>
      <c r="BEZ44" t="s">
        <v>202</v>
      </c>
      <c r="BFA44" t="s">
        <v>191</v>
      </c>
      <c r="BFB44" t="s">
        <v>203</v>
      </c>
      <c r="BIO44" t="s">
        <v>204</v>
      </c>
      <c r="BJI44" t="s">
        <v>205</v>
      </c>
      <c r="BJJ44" t="s">
        <v>205</v>
      </c>
      <c r="BJM44" t="s">
        <v>206</v>
      </c>
      <c r="BJN44" t="s">
        <v>207</v>
      </c>
      <c r="BJO44" t="s">
        <v>207</v>
      </c>
      <c r="BKC44" t="s">
        <v>29</v>
      </c>
      <c r="BKD44" t="s">
        <v>29</v>
      </c>
      <c r="BKV44" t="s">
        <v>262</v>
      </c>
      <c r="BKW44" t="s">
        <v>267</v>
      </c>
      <c r="BMO44">
        <v>0</v>
      </c>
      <c r="BMP44">
        <v>0</v>
      </c>
      <c r="BMS44" t="s">
        <v>208</v>
      </c>
      <c r="BMT44" t="s">
        <v>209</v>
      </c>
      <c r="BMU44" t="s">
        <v>208</v>
      </c>
      <c r="BMV44" t="s">
        <v>209</v>
      </c>
      <c r="BNR44" t="s">
        <v>210</v>
      </c>
      <c r="BNS44" t="s">
        <v>211</v>
      </c>
      <c r="BNT44" t="s">
        <v>212</v>
      </c>
      <c r="BNU44" t="s">
        <v>213</v>
      </c>
      <c r="BNV44" t="s">
        <v>214</v>
      </c>
      <c r="BNW44" t="s">
        <v>215</v>
      </c>
      <c r="BNX44" t="s">
        <v>210</v>
      </c>
      <c r="BNY44" t="s">
        <v>212</v>
      </c>
      <c r="BNZ44" t="s">
        <v>213</v>
      </c>
      <c r="BOA44" t="s">
        <v>215</v>
      </c>
      <c r="BOB44" t="s">
        <v>102</v>
      </c>
      <c r="BOC44" t="s">
        <v>100</v>
      </c>
      <c r="BOD44" t="s">
        <v>103</v>
      </c>
      <c r="BOE44" t="s">
        <v>101</v>
      </c>
      <c r="BOF44" t="s">
        <v>102</v>
      </c>
      <c r="BOG44" t="s">
        <v>100</v>
      </c>
      <c r="BOH44" t="s">
        <v>103</v>
      </c>
      <c r="BOI44" t="s">
        <v>101</v>
      </c>
      <c r="BOK44" t="s">
        <v>216</v>
      </c>
      <c r="BOL44" t="s">
        <v>217</v>
      </c>
      <c r="BOM44" t="s">
        <v>218</v>
      </c>
      <c r="BON44" t="s">
        <v>219</v>
      </c>
      <c r="BOO44" t="s">
        <v>220</v>
      </c>
      <c r="BOP44" t="s">
        <v>221</v>
      </c>
      <c r="BOQ44" t="s">
        <v>222</v>
      </c>
      <c r="BOR44" t="s">
        <v>160</v>
      </c>
      <c r="BOS44" t="s">
        <v>223</v>
      </c>
      <c r="BOT44" t="s">
        <v>224</v>
      </c>
      <c r="BOU44" t="s">
        <v>225</v>
      </c>
      <c r="BOV44" t="s">
        <v>226</v>
      </c>
      <c r="BOW44" t="s">
        <v>227</v>
      </c>
      <c r="BOX44" t="s">
        <v>228</v>
      </c>
      <c r="BOY44" t="s">
        <v>229</v>
      </c>
      <c r="BOZ44" t="s">
        <v>230</v>
      </c>
      <c r="BPA44" t="s">
        <v>162</v>
      </c>
      <c r="BPB44" t="s">
        <v>231</v>
      </c>
      <c r="BPC44" t="s">
        <v>160</v>
      </c>
      <c r="BPD44" t="s">
        <v>162</v>
      </c>
      <c r="BQI44" t="s">
        <v>232</v>
      </c>
      <c r="BQJ44" s="3" t="s">
        <v>233</v>
      </c>
      <c r="BQK44" t="s">
        <v>232</v>
      </c>
      <c r="BQL44" s="3" t="s">
        <v>233</v>
      </c>
      <c r="BQO44" t="s">
        <v>104</v>
      </c>
      <c r="BQP44" t="s">
        <v>105</v>
      </c>
      <c r="BQQ44" t="s">
        <v>104</v>
      </c>
      <c r="BQR44" t="s">
        <v>105</v>
      </c>
      <c r="BQS44" t="s">
        <v>234</v>
      </c>
      <c r="BQT44" t="s">
        <v>234</v>
      </c>
      <c r="BQY44" t="s">
        <v>81</v>
      </c>
      <c r="BQZ44" t="s">
        <v>97</v>
      </c>
      <c r="BRA44" t="s">
        <v>81</v>
      </c>
      <c r="BRB44" t="s">
        <v>97</v>
      </c>
      <c r="BRT44" t="s">
        <v>332</v>
      </c>
      <c r="BRU44" t="s">
        <v>333</v>
      </c>
      <c r="BRZ44" t="s">
        <v>332</v>
      </c>
      <c r="BSC44" t="s">
        <v>333</v>
      </c>
      <c r="BTB44" t="s">
        <v>149</v>
      </c>
      <c r="BTC44" t="s">
        <v>239</v>
      </c>
      <c r="BTD44" t="s">
        <v>150</v>
      </c>
      <c r="BTE44" t="s">
        <v>240</v>
      </c>
      <c r="BTT44" t="s">
        <v>47</v>
      </c>
      <c r="BTU44" t="s">
        <v>48</v>
      </c>
      <c r="BTV44" t="s">
        <v>47</v>
      </c>
      <c r="BTW44" t="s">
        <v>48</v>
      </c>
      <c r="BTY44" t="s">
        <v>241</v>
      </c>
      <c r="BUC44" t="s">
        <v>242</v>
      </c>
      <c r="BUD44" t="s">
        <v>242</v>
      </c>
      <c r="BWZ44" t="s">
        <v>73</v>
      </c>
      <c r="BXB44" t="s">
        <v>89</v>
      </c>
      <c r="BXN44" t="s">
        <v>243</v>
      </c>
      <c r="BXO44" t="s">
        <v>244</v>
      </c>
      <c r="BXP44" t="s">
        <v>243</v>
      </c>
      <c r="BXQ44" t="s">
        <v>244</v>
      </c>
      <c r="BXR44" t="s">
        <v>678</v>
      </c>
      <c r="CAN44" t="s">
        <v>243</v>
      </c>
      <c r="CAO44" t="s">
        <v>246</v>
      </c>
      <c r="CAP44" t="s">
        <v>247</v>
      </c>
      <c r="CAQ44" t="s">
        <v>248</v>
      </c>
      <c r="CAR44" t="s">
        <v>244</v>
      </c>
      <c r="CAS44" t="s">
        <v>249</v>
      </c>
      <c r="CAT44" t="s">
        <v>250</v>
      </c>
      <c r="CAU44" t="s">
        <v>251</v>
      </c>
      <c r="CEE44" t="s">
        <v>21</v>
      </c>
      <c r="CEF44" t="s">
        <v>26</v>
      </c>
      <c r="CEG44" t="s">
        <v>15</v>
      </c>
      <c r="CEH44" t="s">
        <v>16</v>
      </c>
      <c r="CEI44" t="s">
        <v>212</v>
      </c>
      <c r="CEJ44" t="s">
        <v>215</v>
      </c>
      <c r="CEK44" t="s">
        <v>212</v>
      </c>
      <c r="CEL44" t="s">
        <v>215</v>
      </c>
      <c r="CGJ44" t="s">
        <v>15</v>
      </c>
      <c r="CGK44" t="s">
        <v>16</v>
      </c>
      <c r="CGL44" t="s">
        <v>15</v>
      </c>
      <c r="CGM44" t="s">
        <v>16</v>
      </c>
      <c r="CHI44" t="s">
        <v>252</v>
      </c>
      <c r="CHJ44" t="s">
        <v>252</v>
      </c>
      <c r="CHK44" t="s">
        <v>253</v>
      </c>
      <c r="CHL44" t="s">
        <v>254</v>
      </c>
      <c r="CHM44" t="s">
        <v>253</v>
      </c>
      <c r="CHN44" t="s">
        <v>254</v>
      </c>
      <c r="CIR44" t="s">
        <v>335</v>
      </c>
      <c r="CJM44">
        <v>2</v>
      </c>
      <c r="CJO44">
        <v>2</v>
      </c>
      <c r="CMA44" t="s">
        <v>235</v>
      </c>
      <c r="CMB44" t="s">
        <v>258</v>
      </c>
      <c r="CMC44" t="s">
        <v>259</v>
      </c>
      <c r="CMD44" t="s">
        <v>210</v>
      </c>
      <c r="CME44" t="s">
        <v>121</v>
      </c>
      <c r="CMF44" t="s">
        <v>260</v>
      </c>
      <c r="CMG44" t="s">
        <v>211</v>
      </c>
      <c r="CMH44" t="s">
        <v>261</v>
      </c>
      <c r="CMI44" t="s">
        <v>212</v>
      </c>
      <c r="CMJ44" t="s">
        <v>80</v>
      </c>
      <c r="CMK44" t="s">
        <v>262</v>
      </c>
      <c r="CML44" t="s">
        <v>237</v>
      </c>
      <c r="CMM44" t="s">
        <v>263</v>
      </c>
      <c r="CMN44" t="s">
        <v>264</v>
      </c>
      <c r="CMO44" t="s">
        <v>213</v>
      </c>
      <c r="CMP44" t="s">
        <v>122</v>
      </c>
      <c r="CMQ44" t="s">
        <v>265</v>
      </c>
      <c r="CMR44" t="s">
        <v>214</v>
      </c>
      <c r="CMS44" t="s">
        <v>266</v>
      </c>
      <c r="CMT44" t="s">
        <v>215</v>
      </c>
      <c r="CMU44" t="s">
        <v>96</v>
      </c>
      <c r="CMV44" t="s">
        <v>267</v>
      </c>
      <c r="CMW44" t="s">
        <v>235</v>
      </c>
      <c r="CMX44" t="s">
        <v>268</v>
      </c>
      <c r="CMY44" t="s">
        <v>258</v>
      </c>
      <c r="CMZ44" t="s">
        <v>259</v>
      </c>
      <c r="CNA44" t="s">
        <v>210</v>
      </c>
      <c r="CNB44" t="s">
        <v>121</v>
      </c>
      <c r="CNC44" t="s">
        <v>260</v>
      </c>
      <c r="CND44" t="s">
        <v>211</v>
      </c>
      <c r="CNE44" t="s">
        <v>212</v>
      </c>
      <c r="CNF44" t="s">
        <v>269</v>
      </c>
      <c r="CNG44" t="s">
        <v>80</v>
      </c>
      <c r="CNH44" t="s">
        <v>262</v>
      </c>
      <c r="CNJ44" t="s">
        <v>237</v>
      </c>
      <c r="CNK44" t="s">
        <v>270</v>
      </c>
      <c r="CNL44" t="s">
        <v>263</v>
      </c>
      <c r="CNM44" t="s">
        <v>264</v>
      </c>
      <c r="CNN44" t="s">
        <v>213</v>
      </c>
      <c r="CNO44" t="s">
        <v>122</v>
      </c>
      <c r="CNP44" t="s">
        <v>265</v>
      </c>
      <c r="CNQ44" t="s">
        <v>214</v>
      </c>
      <c r="CNR44" t="s">
        <v>215</v>
      </c>
      <c r="CNS44" t="s">
        <v>271</v>
      </c>
      <c r="CNT44" t="s">
        <v>96</v>
      </c>
      <c r="CNU44" t="s">
        <v>267</v>
      </c>
      <c r="CQB44" t="s">
        <v>272</v>
      </c>
      <c r="CQC44" t="s">
        <v>273</v>
      </c>
      <c r="CQG44">
        <v>100</v>
      </c>
      <c r="CQH44">
        <v>100</v>
      </c>
      <c r="CQT44" t="s">
        <v>679</v>
      </c>
      <c r="CSN44" t="s">
        <v>337</v>
      </c>
      <c r="CSO44" t="s">
        <v>338</v>
      </c>
      <c r="CSP44" s="4">
        <v>45758.343594768521</v>
      </c>
      <c r="CST44" t="s">
        <v>680</v>
      </c>
      <c r="CSU44" t="s">
        <v>681</v>
      </c>
      <c r="CSV44" t="s">
        <v>682</v>
      </c>
      <c r="CTE44">
        <v>1346075</v>
      </c>
      <c r="CTF44" t="s">
        <v>290</v>
      </c>
      <c r="CTG44" t="s">
        <v>291</v>
      </c>
      <c r="CTH44" t="s">
        <v>278</v>
      </c>
      <c r="CTI44" s="1">
        <v>45839.359722222223</v>
      </c>
    </row>
    <row r="45" spans="1:971 1123:1994 2068:2557" ht="40.5" customHeight="1" x14ac:dyDescent="0.25">
      <c r="A45" t="s">
        <v>683</v>
      </c>
      <c r="B45" t="s">
        <v>684</v>
      </c>
      <c r="C45">
        <v>1481288</v>
      </c>
      <c r="D45" t="s">
        <v>2</v>
      </c>
      <c r="E45" t="s">
        <v>3</v>
      </c>
      <c r="F45" t="s">
        <v>4</v>
      </c>
      <c r="G45" t="s">
        <v>5</v>
      </c>
      <c r="H45" t="s">
        <v>6</v>
      </c>
      <c r="I45" t="s">
        <v>7</v>
      </c>
      <c r="J45" t="s">
        <v>8</v>
      </c>
      <c r="L45" t="s">
        <v>398</v>
      </c>
      <c r="N45" t="s">
        <v>315</v>
      </c>
      <c r="O45" t="s">
        <v>316</v>
      </c>
      <c r="P45" t="s">
        <v>544</v>
      </c>
      <c r="Q45" t="s">
        <v>545</v>
      </c>
      <c r="R45" t="s">
        <v>544</v>
      </c>
      <c r="S45" t="s">
        <v>545</v>
      </c>
      <c r="T45" s="1">
        <v>45751.416666666664</v>
      </c>
      <c r="U45" s="1">
        <v>45975.324305555558</v>
      </c>
      <c r="Y45">
        <v>0</v>
      </c>
      <c r="BE45" t="s">
        <v>685</v>
      </c>
      <c r="CS45" t="s">
        <v>15</v>
      </c>
      <c r="CT45" t="s">
        <v>16</v>
      </c>
      <c r="CU45" t="s">
        <v>15</v>
      </c>
      <c r="CV45" t="s">
        <v>16</v>
      </c>
      <c r="CX45" t="s">
        <v>17</v>
      </c>
      <c r="CY45" t="s">
        <v>17</v>
      </c>
      <c r="CZ45" t="s">
        <v>15</v>
      </c>
      <c r="DA45" t="s">
        <v>16</v>
      </c>
      <c r="DB45" t="s">
        <v>15</v>
      </c>
      <c r="DC45" t="s">
        <v>16</v>
      </c>
      <c r="DI45" t="s">
        <v>18</v>
      </c>
      <c r="DJ45" t="s">
        <v>19</v>
      </c>
      <c r="DK45" t="s">
        <v>20</v>
      </c>
      <c r="DL45" t="s">
        <v>21</v>
      </c>
      <c r="DM45" t="s">
        <v>22</v>
      </c>
      <c r="DN45" t="s">
        <v>23</v>
      </c>
      <c r="DO45" t="s">
        <v>24</v>
      </c>
      <c r="DP45" t="s">
        <v>25</v>
      </c>
      <c r="DQ45" t="s">
        <v>26</v>
      </c>
      <c r="DR45" t="s">
        <v>27</v>
      </c>
      <c r="DS45" t="s">
        <v>18</v>
      </c>
      <c r="DT45" t="s">
        <v>19</v>
      </c>
      <c r="DU45" t="s">
        <v>20</v>
      </c>
      <c r="DV45" t="s">
        <v>21</v>
      </c>
      <c r="DW45" t="s">
        <v>22</v>
      </c>
      <c r="DX45" t="s">
        <v>23</v>
      </c>
      <c r="DY45" t="s">
        <v>24</v>
      </c>
      <c r="DZ45" t="s">
        <v>25</v>
      </c>
      <c r="EA45" t="s">
        <v>26</v>
      </c>
      <c r="EB45" t="s">
        <v>27</v>
      </c>
      <c r="EI45" t="s">
        <v>28</v>
      </c>
      <c r="EJ45" t="s">
        <v>28</v>
      </c>
      <c r="EM45" s="1">
        <v>45751</v>
      </c>
      <c r="EN45" s="1">
        <v>45751</v>
      </c>
      <c r="EU45" t="s">
        <v>29</v>
      </c>
      <c r="EV45" t="s">
        <v>29</v>
      </c>
      <c r="EZ45" t="s">
        <v>30</v>
      </c>
      <c r="FA45" t="s">
        <v>30</v>
      </c>
      <c r="FF45" t="s">
        <v>15</v>
      </c>
      <c r="FG45" t="s">
        <v>31</v>
      </c>
      <c r="FH45" t="s">
        <v>32</v>
      </c>
      <c r="FI45" t="s">
        <v>16</v>
      </c>
      <c r="FJ45" t="s">
        <v>33</v>
      </c>
      <c r="FK45" t="s">
        <v>34</v>
      </c>
      <c r="FL45" t="s">
        <v>15</v>
      </c>
      <c r="FM45" t="s">
        <v>31</v>
      </c>
      <c r="FN45" t="s">
        <v>32</v>
      </c>
      <c r="FO45" t="s">
        <v>16</v>
      </c>
      <c r="FP45" t="s">
        <v>33</v>
      </c>
      <c r="FQ45" t="s">
        <v>34</v>
      </c>
      <c r="FZ45" t="s">
        <v>35</v>
      </c>
      <c r="GA45" t="s">
        <v>36</v>
      </c>
      <c r="GB45" t="s">
        <v>35</v>
      </c>
      <c r="GC45" t="s">
        <v>36</v>
      </c>
      <c r="GG45" t="s">
        <v>15</v>
      </c>
      <c r="GH45" t="s">
        <v>16</v>
      </c>
      <c r="GI45" t="s">
        <v>15</v>
      </c>
      <c r="GJ45" t="s">
        <v>16</v>
      </c>
      <c r="GL45" t="s">
        <v>15</v>
      </c>
      <c r="GM45" t="s">
        <v>16</v>
      </c>
      <c r="GN45" t="s">
        <v>15</v>
      </c>
      <c r="GO45" t="s">
        <v>16</v>
      </c>
      <c r="GY45" t="s">
        <v>17</v>
      </c>
      <c r="HC45" t="s">
        <v>15</v>
      </c>
      <c r="HD45" t="s">
        <v>16</v>
      </c>
      <c r="HE45" t="s">
        <v>15</v>
      </c>
      <c r="HF45" t="s">
        <v>16</v>
      </c>
      <c r="HG45" t="s">
        <v>322</v>
      </c>
      <c r="HH45" t="s">
        <v>37</v>
      </c>
      <c r="HI45" t="s">
        <v>38</v>
      </c>
      <c r="HJ45" t="s">
        <v>323</v>
      </c>
      <c r="HK45" t="s">
        <v>39</v>
      </c>
      <c r="HL45" t="s">
        <v>40</v>
      </c>
      <c r="HM45" t="s">
        <v>37</v>
      </c>
      <c r="HN45" t="s">
        <v>39</v>
      </c>
      <c r="IH45" t="s">
        <v>41</v>
      </c>
      <c r="II45" t="s">
        <v>41</v>
      </c>
      <c r="IT45" t="s">
        <v>42</v>
      </c>
      <c r="IU45" t="s">
        <v>42</v>
      </c>
      <c r="JF45" s="2" t="s">
        <v>686</v>
      </c>
      <c r="LB45" t="s">
        <v>15</v>
      </c>
      <c r="LC45" t="s">
        <v>16</v>
      </c>
      <c r="LD45" t="s">
        <v>15</v>
      </c>
      <c r="LE45" t="s">
        <v>16</v>
      </c>
      <c r="LO45" t="s">
        <v>687</v>
      </c>
      <c r="MJ45" t="s">
        <v>326</v>
      </c>
      <c r="ML45" t="s">
        <v>327</v>
      </c>
      <c r="MN45" t="s">
        <v>47</v>
      </c>
      <c r="MO45" t="s">
        <v>48</v>
      </c>
      <c r="MQ45" t="s">
        <v>49</v>
      </c>
      <c r="MR45" t="s">
        <v>49</v>
      </c>
      <c r="MU45" t="s">
        <v>50</v>
      </c>
      <c r="MV45" t="s">
        <v>51</v>
      </c>
      <c r="MW45" t="s">
        <v>50</v>
      </c>
      <c r="MX45" t="s">
        <v>51</v>
      </c>
      <c r="NF45" t="s">
        <v>52</v>
      </c>
      <c r="NG45" t="s">
        <v>53</v>
      </c>
      <c r="NH45" t="s">
        <v>54</v>
      </c>
      <c r="NI45" t="s">
        <v>55</v>
      </c>
      <c r="NJ45" t="s">
        <v>52</v>
      </c>
      <c r="NK45" t="s">
        <v>53</v>
      </c>
      <c r="NL45" t="s">
        <v>54</v>
      </c>
      <c r="NM45" t="s">
        <v>55</v>
      </c>
      <c r="PH45" t="s">
        <v>56</v>
      </c>
      <c r="PI45" t="s">
        <v>56</v>
      </c>
      <c r="QU45" t="s">
        <v>57</v>
      </c>
      <c r="QW45" t="s">
        <v>58</v>
      </c>
      <c r="RB45" t="s">
        <v>59</v>
      </c>
      <c r="RC45" t="s">
        <v>60</v>
      </c>
      <c r="RD45" t="s">
        <v>61</v>
      </c>
      <c r="RE45" t="s">
        <v>62</v>
      </c>
      <c r="RF45" t="s">
        <v>63</v>
      </c>
      <c r="RG45" t="s">
        <v>64</v>
      </c>
      <c r="RJ45" t="s">
        <v>65</v>
      </c>
      <c r="RK45" t="s">
        <v>66</v>
      </c>
      <c r="TM45" t="s">
        <v>67</v>
      </c>
      <c r="TN45" t="s">
        <v>68</v>
      </c>
      <c r="TO45" t="s">
        <v>68</v>
      </c>
      <c r="TP45" t="s">
        <v>69</v>
      </c>
      <c r="TQ45" t="s">
        <v>70</v>
      </c>
      <c r="TR45" t="s">
        <v>71</v>
      </c>
      <c r="TS45" t="s">
        <v>72</v>
      </c>
      <c r="TT45" t="s">
        <v>73</v>
      </c>
      <c r="TU45" t="s">
        <v>74</v>
      </c>
      <c r="TV45" t="s">
        <v>75</v>
      </c>
      <c r="TW45" t="s">
        <v>76</v>
      </c>
      <c r="TX45" t="s">
        <v>77</v>
      </c>
      <c r="TY45" t="s">
        <v>78</v>
      </c>
      <c r="TZ45" t="s">
        <v>79</v>
      </c>
      <c r="UA45" t="s">
        <v>80</v>
      </c>
      <c r="UB45" t="s">
        <v>81</v>
      </c>
      <c r="UC45" t="s">
        <v>283</v>
      </c>
      <c r="UD45" t="s">
        <v>284</v>
      </c>
      <c r="UH45" t="s">
        <v>82</v>
      </c>
      <c r="UI45" t="s">
        <v>83</v>
      </c>
      <c r="UJ45" t="s">
        <v>84</v>
      </c>
      <c r="UK45" t="s">
        <v>85</v>
      </c>
      <c r="UL45" t="s">
        <v>86</v>
      </c>
      <c r="UM45" t="s">
        <v>87</v>
      </c>
      <c r="UN45" t="s">
        <v>88</v>
      </c>
      <c r="UO45" t="s">
        <v>89</v>
      </c>
      <c r="UP45" t="s">
        <v>90</v>
      </c>
      <c r="UQ45" t="s">
        <v>91</v>
      </c>
      <c r="UR45" t="s">
        <v>92</v>
      </c>
      <c r="US45" t="s">
        <v>93</v>
      </c>
      <c r="UT45" t="s">
        <v>94</v>
      </c>
      <c r="UU45" t="s">
        <v>95</v>
      </c>
      <c r="UV45" t="s">
        <v>96</v>
      </c>
      <c r="UW45" t="s">
        <v>97</v>
      </c>
      <c r="UX45" t="s">
        <v>285</v>
      </c>
      <c r="UY45" t="s">
        <v>286</v>
      </c>
      <c r="VC45" t="s">
        <v>67</v>
      </c>
      <c r="VD45" t="s">
        <v>70</v>
      </c>
      <c r="VE45" t="s">
        <v>71</v>
      </c>
      <c r="VF45" t="s">
        <v>73</v>
      </c>
      <c r="VG45" t="s">
        <v>80</v>
      </c>
      <c r="VH45" t="s">
        <v>81</v>
      </c>
      <c r="VI45" t="s">
        <v>82</v>
      </c>
      <c r="VJ45" t="s">
        <v>86</v>
      </c>
      <c r="VK45" t="s">
        <v>87</v>
      </c>
      <c r="VL45" t="s">
        <v>89</v>
      </c>
      <c r="VM45" t="s">
        <v>96</v>
      </c>
      <c r="VN45" t="s">
        <v>97</v>
      </c>
      <c r="VX45" t="s">
        <v>358</v>
      </c>
      <c r="VY45" t="s">
        <v>359</v>
      </c>
      <c r="VZ45" t="s">
        <v>154</v>
      </c>
      <c r="WA45" t="s">
        <v>360</v>
      </c>
      <c r="WB45" t="s">
        <v>361</v>
      </c>
      <c r="WD45" t="s">
        <v>362</v>
      </c>
      <c r="WE45" t="s">
        <v>363</v>
      </c>
      <c r="WF45" t="s">
        <v>157</v>
      </c>
      <c r="WG45" t="s">
        <v>364</v>
      </c>
      <c r="WH45" t="s">
        <v>365</v>
      </c>
      <c r="WK45" t="s">
        <v>366</v>
      </c>
      <c r="WL45" t="s">
        <v>367</v>
      </c>
      <c r="WM45" t="s">
        <v>368</v>
      </c>
      <c r="WN45" t="s">
        <v>369</v>
      </c>
      <c r="WO45" t="s">
        <v>370</v>
      </c>
      <c r="WP45" t="s">
        <v>371</v>
      </c>
      <c r="WQ45" t="s">
        <v>372</v>
      </c>
      <c r="WR45" t="s">
        <v>373</v>
      </c>
      <c r="WS45" t="s">
        <v>374</v>
      </c>
      <c r="WT45" t="s">
        <v>375</v>
      </c>
      <c r="WW45" t="s">
        <v>376</v>
      </c>
      <c r="WX45" t="s">
        <v>377</v>
      </c>
      <c r="WY45" t="s">
        <v>116</v>
      </c>
      <c r="WZ45" t="s">
        <v>332</v>
      </c>
      <c r="XA45" t="s">
        <v>378</v>
      </c>
      <c r="XB45" t="s">
        <v>379</v>
      </c>
      <c r="XC45" t="s">
        <v>181</v>
      </c>
      <c r="XD45" t="s">
        <v>262</v>
      </c>
      <c r="XE45" t="s">
        <v>104</v>
      </c>
      <c r="XF45" t="s">
        <v>380</v>
      </c>
      <c r="XG45" t="s">
        <v>381</v>
      </c>
      <c r="XH45" t="s">
        <v>117</v>
      </c>
      <c r="XI45" t="s">
        <v>333</v>
      </c>
      <c r="XJ45" t="s">
        <v>382</v>
      </c>
      <c r="XK45" s="3" t="s">
        <v>383</v>
      </c>
      <c r="XL45" t="s">
        <v>188</v>
      </c>
      <c r="XM45" t="s">
        <v>267</v>
      </c>
      <c r="XN45" t="s">
        <v>105</v>
      </c>
      <c r="XR45" t="s">
        <v>243</v>
      </c>
      <c r="XS45" t="s">
        <v>246</v>
      </c>
      <c r="XT45" t="s">
        <v>247</v>
      </c>
      <c r="XU45" t="s">
        <v>248</v>
      </c>
      <c r="XV45" t="s">
        <v>244</v>
      </c>
      <c r="XW45" t="s">
        <v>249</v>
      </c>
      <c r="XX45" t="s">
        <v>250</v>
      </c>
      <c r="XY45" t="s">
        <v>251</v>
      </c>
      <c r="YD45" t="s">
        <v>98</v>
      </c>
      <c r="YE45" s="3" t="s">
        <v>99</v>
      </c>
      <c r="YG45" t="s">
        <v>100</v>
      </c>
      <c r="YH45" t="s">
        <v>101</v>
      </c>
      <c r="YK45" t="s">
        <v>102</v>
      </c>
      <c r="YL45" t="s">
        <v>103</v>
      </c>
      <c r="YO45" t="s">
        <v>328</v>
      </c>
      <c r="YP45" t="s">
        <v>329</v>
      </c>
      <c r="YQ45" t="s">
        <v>328</v>
      </c>
      <c r="YR45" t="s">
        <v>329</v>
      </c>
      <c r="YS45" t="s">
        <v>31</v>
      </c>
      <c r="YT45" t="s">
        <v>35</v>
      </c>
      <c r="YU45" t="s">
        <v>33</v>
      </c>
      <c r="YV45" t="s">
        <v>36</v>
      </c>
      <c r="YW45" t="s">
        <v>31</v>
      </c>
      <c r="YX45" t="s">
        <v>35</v>
      </c>
      <c r="YY45" t="s">
        <v>33</v>
      </c>
      <c r="YZ45" t="s">
        <v>36</v>
      </c>
      <c r="AAV45" t="s">
        <v>102</v>
      </c>
      <c r="AAW45" t="s">
        <v>104</v>
      </c>
      <c r="AAX45" t="s">
        <v>103</v>
      </c>
      <c r="AAY45" t="s">
        <v>105</v>
      </c>
      <c r="AAZ45" t="s">
        <v>102</v>
      </c>
      <c r="ABA45" t="s">
        <v>104</v>
      </c>
      <c r="ABB45" t="s">
        <v>103</v>
      </c>
      <c r="ABC45" t="s">
        <v>105</v>
      </c>
      <c r="ABD45" t="s">
        <v>65</v>
      </c>
      <c r="ABE45" t="s">
        <v>66</v>
      </c>
      <c r="ACO45" t="s">
        <v>106</v>
      </c>
      <c r="ACP45" t="s">
        <v>107</v>
      </c>
      <c r="ACQ45" t="s">
        <v>108</v>
      </c>
      <c r="ACR45" t="s">
        <v>109</v>
      </c>
      <c r="ACS45" t="s">
        <v>110</v>
      </c>
      <c r="ACT45" t="s">
        <v>111</v>
      </c>
      <c r="ACU45" t="s">
        <v>112</v>
      </c>
      <c r="ACV45" t="s">
        <v>113</v>
      </c>
      <c r="ACW45" t="s">
        <v>114</v>
      </c>
      <c r="ACX45" s="3" t="s">
        <v>115</v>
      </c>
      <c r="ACY45" t="s">
        <v>109</v>
      </c>
      <c r="ACZ45" t="s">
        <v>114</v>
      </c>
      <c r="ADZ45" t="s">
        <v>181</v>
      </c>
      <c r="AEA45" t="s">
        <v>188</v>
      </c>
      <c r="AEC45" t="s">
        <v>116</v>
      </c>
      <c r="AED45" t="s">
        <v>117</v>
      </c>
      <c r="AEE45" t="s">
        <v>116</v>
      </c>
      <c r="AEF45" t="s">
        <v>117</v>
      </c>
      <c r="AEL45" t="s">
        <v>118</v>
      </c>
      <c r="AEM45" t="s">
        <v>119</v>
      </c>
      <c r="AFK45" s="1">
        <v>45751</v>
      </c>
      <c r="AFM45" s="1">
        <v>45751</v>
      </c>
      <c r="AIO45" t="s">
        <v>120</v>
      </c>
      <c r="AKH45" t="s">
        <v>121</v>
      </c>
      <c r="AKI45" t="s">
        <v>122</v>
      </c>
      <c r="AQE45" t="s">
        <v>35</v>
      </c>
      <c r="AQF45" t="s">
        <v>36</v>
      </c>
      <c r="AQG45" t="s">
        <v>35</v>
      </c>
      <c r="AQH45" t="s">
        <v>36</v>
      </c>
      <c r="AQK45" t="s">
        <v>621</v>
      </c>
      <c r="AQL45" t="s">
        <v>622</v>
      </c>
      <c r="AQM45" t="s">
        <v>623</v>
      </c>
      <c r="AQN45" t="s">
        <v>624</v>
      </c>
      <c r="AQO45" t="s">
        <v>625</v>
      </c>
      <c r="AQP45" t="s">
        <v>626</v>
      </c>
      <c r="AQQ45" t="s">
        <v>627</v>
      </c>
      <c r="AQR45" t="s">
        <v>628</v>
      </c>
      <c r="AQS45" t="s">
        <v>629</v>
      </c>
      <c r="AQT45" t="s">
        <v>630</v>
      </c>
      <c r="AQU45" t="s">
        <v>631</v>
      </c>
      <c r="AQV45" t="s">
        <v>632</v>
      </c>
      <c r="ARG45" t="s">
        <v>123</v>
      </c>
      <c r="ARH45" t="s">
        <v>124</v>
      </c>
      <c r="ARI45" t="s">
        <v>125</v>
      </c>
      <c r="ARJ45" t="s">
        <v>126</v>
      </c>
      <c r="ARK45" t="s">
        <v>127</v>
      </c>
      <c r="ARL45" t="s">
        <v>128</v>
      </c>
      <c r="ARM45" t="s">
        <v>129</v>
      </c>
      <c r="ARN45" t="s">
        <v>130</v>
      </c>
      <c r="ARO45" t="s">
        <v>131</v>
      </c>
      <c r="ARP45" t="s">
        <v>132</v>
      </c>
      <c r="ARW45" t="s">
        <v>133</v>
      </c>
      <c r="ARX45" t="s">
        <v>134</v>
      </c>
      <c r="ARY45" t="s">
        <v>135</v>
      </c>
      <c r="ARZ45" t="s">
        <v>136</v>
      </c>
      <c r="ASA45" t="s">
        <v>137</v>
      </c>
      <c r="ASB45" t="s">
        <v>138</v>
      </c>
      <c r="ASC45" t="s">
        <v>139</v>
      </c>
      <c r="ASD45" t="s">
        <v>140</v>
      </c>
      <c r="ASE45" t="s">
        <v>108</v>
      </c>
      <c r="ASF45" t="s">
        <v>110</v>
      </c>
      <c r="ASG45" t="s">
        <v>113</v>
      </c>
      <c r="ASH45" s="3" t="s">
        <v>115</v>
      </c>
      <c r="ASJ45" t="s">
        <v>322</v>
      </c>
      <c r="ASK45" t="s">
        <v>37</v>
      </c>
      <c r="ASL45" t="s">
        <v>38</v>
      </c>
      <c r="ASM45" t="s">
        <v>323</v>
      </c>
      <c r="ASN45" t="s">
        <v>39</v>
      </c>
      <c r="ASO45" t="s">
        <v>40</v>
      </c>
      <c r="ATI45" t="s">
        <v>15</v>
      </c>
      <c r="ATJ45" t="s">
        <v>141</v>
      </c>
      <c r="ATK45" t="s">
        <v>16</v>
      </c>
      <c r="ATL45" t="s">
        <v>142</v>
      </c>
      <c r="ATM45" t="s">
        <v>15</v>
      </c>
      <c r="ATN45" t="s">
        <v>141</v>
      </c>
      <c r="ATO45" t="s">
        <v>16</v>
      </c>
      <c r="ATP45" t="s">
        <v>142</v>
      </c>
      <c r="AUP45" t="s">
        <v>143</v>
      </c>
      <c r="AUQ45" t="s">
        <v>144</v>
      </c>
      <c r="AUU45" t="s">
        <v>145</v>
      </c>
      <c r="AUW45" t="s">
        <v>146</v>
      </c>
      <c r="AUY45" t="s">
        <v>330</v>
      </c>
      <c r="AVB45" t="s">
        <v>331</v>
      </c>
      <c r="AVE45" t="s">
        <v>149</v>
      </c>
      <c r="AVF45" t="s">
        <v>150</v>
      </c>
      <c r="AVG45" t="s">
        <v>151</v>
      </c>
      <c r="AVH45" t="s">
        <v>152</v>
      </c>
      <c r="AVI45" t="s">
        <v>151</v>
      </c>
      <c r="AVJ45" t="s">
        <v>152</v>
      </c>
      <c r="AVP45" t="s">
        <v>47</v>
      </c>
      <c r="AVR45" t="s">
        <v>48</v>
      </c>
      <c r="AWF45" t="s">
        <v>153</v>
      </c>
      <c r="AWG45" t="s">
        <v>154</v>
      </c>
      <c r="AWH45" t="s">
        <v>155</v>
      </c>
      <c r="AWI45" t="s">
        <v>156</v>
      </c>
      <c r="AWJ45" t="s">
        <v>157</v>
      </c>
      <c r="AWK45" t="s">
        <v>158</v>
      </c>
      <c r="AWL45" t="s">
        <v>155</v>
      </c>
      <c r="AWM45" t="s">
        <v>158</v>
      </c>
      <c r="AWO45" t="s">
        <v>633</v>
      </c>
      <c r="AWP45" t="s">
        <v>634</v>
      </c>
      <c r="AWQ45" t="s">
        <v>635</v>
      </c>
      <c r="AWR45" t="s">
        <v>636</v>
      </c>
      <c r="AWS45" t="s">
        <v>637</v>
      </c>
      <c r="AWT45" t="s">
        <v>638</v>
      </c>
      <c r="AWU45" t="s">
        <v>639</v>
      </c>
      <c r="AWV45" t="s">
        <v>640</v>
      </c>
      <c r="AWW45" t="s">
        <v>159</v>
      </c>
      <c r="AWX45" t="s">
        <v>160</v>
      </c>
      <c r="AWY45" t="s">
        <v>161</v>
      </c>
      <c r="AWZ45" t="s">
        <v>162</v>
      </c>
      <c r="AXN45" t="s">
        <v>163</v>
      </c>
      <c r="AXO45" t="s">
        <v>164</v>
      </c>
      <c r="AXP45" t="s">
        <v>163</v>
      </c>
      <c r="AXQ45" t="s">
        <v>164</v>
      </c>
      <c r="AXU45" t="s">
        <v>165</v>
      </c>
      <c r="AXV45" t="s">
        <v>166</v>
      </c>
      <c r="AXW45" t="s">
        <v>167</v>
      </c>
      <c r="AXX45" t="s">
        <v>168</v>
      </c>
      <c r="AXY45" t="s">
        <v>169</v>
      </c>
      <c r="AXZ45" t="s">
        <v>170</v>
      </c>
      <c r="AYA45" t="s">
        <v>171</v>
      </c>
      <c r="AYB45" t="s">
        <v>172</v>
      </c>
      <c r="AYU45">
        <v>0</v>
      </c>
      <c r="AYV45">
        <v>0</v>
      </c>
      <c r="AYZ45">
        <v>0</v>
      </c>
      <c r="AZA45">
        <v>0</v>
      </c>
      <c r="AZF45" t="s">
        <v>29</v>
      </c>
      <c r="AZG45" t="s">
        <v>29</v>
      </c>
      <c r="AZI45" t="s">
        <v>173</v>
      </c>
      <c r="AZJ45" t="s">
        <v>173</v>
      </c>
      <c r="AZN45">
        <v>0</v>
      </c>
      <c r="AZO45">
        <v>0</v>
      </c>
      <c r="BBI45" t="s">
        <v>174</v>
      </c>
      <c r="BBJ45" t="s">
        <v>174</v>
      </c>
      <c r="BCA45" t="s">
        <v>175</v>
      </c>
      <c r="BCB45" t="s">
        <v>176</v>
      </c>
      <c r="BCC45" t="s">
        <v>177</v>
      </c>
      <c r="BCD45" t="s">
        <v>178</v>
      </c>
      <c r="BCE45" t="s">
        <v>35</v>
      </c>
      <c r="BCF45" t="s">
        <v>179</v>
      </c>
      <c r="BCG45" t="s">
        <v>180</v>
      </c>
      <c r="BCH45" t="s">
        <v>181</v>
      </c>
      <c r="BCI45" t="s">
        <v>182</v>
      </c>
      <c r="BCJ45" t="s">
        <v>183</v>
      </c>
      <c r="BCK45" t="s">
        <v>184</v>
      </c>
      <c r="BCL45" t="s">
        <v>185</v>
      </c>
      <c r="BCM45" t="s">
        <v>36</v>
      </c>
      <c r="BCN45" t="s">
        <v>186</v>
      </c>
      <c r="BCO45" t="s">
        <v>187</v>
      </c>
      <c r="BCP45" t="s">
        <v>188</v>
      </c>
      <c r="BCQ45" t="s">
        <v>175</v>
      </c>
      <c r="BCR45" t="s">
        <v>176</v>
      </c>
      <c r="BCS45" t="s">
        <v>177</v>
      </c>
      <c r="BCT45" t="s">
        <v>178</v>
      </c>
      <c r="BCU45" t="s">
        <v>35</v>
      </c>
      <c r="BCV45" t="s">
        <v>179</v>
      </c>
      <c r="BCW45" t="s">
        <v>180</v>
      </c>
      <c r="BCX45" t="s">
        <v>181</v>
      </c>
      <c r="BCY45" t="s">
        <v>182</v>
      </c>
      <c r="BCZ45" t="s">
        <v>183</v>
      </c>
      <c r="BDA45" t="s">
        <v>184</v>
      </c>
      <c r="BDB45" t="s">
        <v>185</v>
      </c>
      <c r="BDC45" t="s">
        <v>36</v>
      </c>
      <c r="BDD45" t="s">
        <v>186</v>
      </c>
      <c r="BDE45" t="s">
        <v>189</v>
      </c>
      <c r="BDF45" t="s">
        <v>188</v>
      </c>
      <c r="BDS45" t="s">
        <v>190</v>
      </c>
      <c r="BDT45" t="s">
        <v>191</v>
      </c>
      <c r="BDU45" t="s">
        <v>190</v>
      </c>
      <c r="BDV45" t="s">
        <v>191</v>
      </c>
      <c r="BDW45" t="s">
        <v>124</v>
      </c>
      <c r="BDX45" t="s">
        <v>192</v>
      </c>
      <c r="BDY45" t="s">
        <v>190</v>
      </c>
      <c r="BDZ45" t="s">
        <v>193</v>
      </c>
      <c r="BEA45" t="s">
        <v>194</v>
      </c>
      <c r="BEB45" t="s">
        <v>195</v>
      </c>
      <c r="BEC45" t="s">
        <v>196</v>
      </c>
      <c r="BEF45" t="s">
        <v>129</v>
      </c>
      <c r="BEG45" t="s">
        <v>197</v>
      </c>
      <c r="BEH45" t="s">
        <v>191</v>
      </c>
      <c r="BEI45" t="s">
        <v>198</v>
      </c>
      <c r="BEJ45" t="s">
        <v>199</v>
      </c>
      <c r="BEK45" t="s">
        <v>200</v>
      </c>
      <c r="BEL45" t="s">
        <v>201</v>
      </c>
      <c r="BEO45" t="s">
        <v>190</v>
      </c>
      <c r="BEP45" t="s">
        <v>193</v>
      </c>
      <c r="BEQ45" t="s">
        <v>195</v>
      </c>
      <c r="BER45" t="s">
        <v>191</v>
      </c>
      <c r="BES45" t="s">
        <v>198</v>
      </c>
      <c r="BET45" t="s">
        <v>200</v>
      </c>
      <c r="BEU45" t="s">
        <v>190</v>
      </c>
      <c r="BEV45" t="s">
        <v>202</v>
      </c>
      <c r="BEW45" t="s">
        <v>191</v>
      </c>
      <c r="BEX45" t="s">
        <v>203</v>
      </c>
      <c r="BEY45" t="s">
        <v>190</v>
      </c>
      <c r="BEZ45" t="s">
        <v>202</v>
      </c>
      <c r="BFA45" t="s">
        <v>191</v>
      </c>
      <c r="BFB45" t="s">
        <v>203</v>
      </c>
      <c r="BIO45" t="s">
        <v>204</v>
      </c>
      <c r="BJI45" t="s">
        <v>205</v>
      </c>
      <c r="BJJ45" t="s">
        <v>205</v>
      </c>
      <c r="BJM45" t="s">
        <v>206</v>
      </c>
      <c r="BJN45" t="s">
        <v>207</v>
      </c>
      <c r="BJO45" t="s">
        <v>207</v>
      </c>
      <c r="BKC45" t="s">
        <v>29</v>
      </c>
      <c r="BKD45" t="s">
        <v>29</v>
      </c>
      <c r="BKV45" t="s">
        <v>262</v>
      </c>
      <c r="BKW45" t="s">
        <v>267</v>
      </c>
      <c r="BMO45">
        <v>0</v>
      </c>
      <c r="BMP45">
        <v>0</v>
      </c>
      <c r="BMS45" t="s">
        <v>208</v>
      </c>
      <c r="BMT45" t="s">
        <v>209</v>
      </c>
      <c r="BMU45" t="s">
        <v>208</v>
      </c>
      <c r="BMV45" t="s">
        <v>209</v>
      </c>
      <c r="BNR45" t="s">
        <v>210</v>
      </c>
      <c r="BNS45" t="s">
        <v>211</v>
      </c>
      <c r="BNT45" t="s">
        <v>212</v>
      </c>
      <c r="BNU45" t="s">
        <v>213</v>
      </c>
      <c r="BNV45" t="s">
        <v>214</v>
      </c>
      <c r="BNW45" t="s">
        <v>215</v>
      </c>
      <c r="BNX45" t="s">
        <v>210</v>
      </c>
      <c r="BNY45" t="s">
        <v>212</v>
      </c>
      <c r="BNZ45" t="s">
        <v>213</v>
      </c>
      <c r="BOA45" t="s">
        <v>215</v>
      </c>
      <c r="BOB45" t="s">
        <v>102</v>
      </c>
      <c r="BOC45" t="s">
        <v>100</v>
      </c>
      <c r="BOD45" t="s">
        <v>103</v>
      </c>
      <c r="BOE45" t="s">
        <v>101</v>
      </c>
      <c r="BOF45" t="s">
        <v>102</v>
      </c>
      <c r="BOG45" t="s">
        <v>100</v>
      </c>
      <c r="BOH45" t="s">
        <v>103</v>
      </c>
      <c r="BOI45" t="s">
        <v>101</v>
      </c>
      <c r="BOK45" t="s">
        <v>216</v>
      </c>
      <c r="BOL45" t="s">
        <v>217</v>
      </c>
      <c r="BOM45" t="s">
        <v>218</v>
      </c>
      <c r="BON45" t="s">
        <v>219</v>
      </c>
      <c r="BOO45" t="s">
        <v>220</v>
      </c>
      <c r="BOP45" t="s">
        <v>221</v>
      </c>
      <c r="BOQ45" t="s">
        <v>222</v>
      </c>
      <c r="BOR45" t="s">
        <v>160</v>
      </c>
      <c r="BOS45" t="s">
        <v>223</v>
      </c>
      <c r="BOT45" t="s">
        <v>224</v>
      </c>
      <c r="BOU45" t="s">
        <v>225</v>
      </c>
      <c r="BOV45" t="s">
        <v>226</v>
      </c>
      <c r="BOW45" t="s">
        <v>227</v>
      </c>
      <c r="BOX45" t="s">
        <v>228</v>
      </c>
      <c r="BOY45" t="s">
        <v>229</v>
      </c>
      <c r="BOZ45" t="s">
        <v>230</v>
      </c>
      <c r="BPA45" t="s">
        <v>162</v>
      </c>
      <c r="BPB45" t="s">
        <v>231</v>
      </c>
      <c r="BPC45" t="s">
        <v>160</v>
      </c>
      <c r="BPD45" t="s">
        <v>162</v>
      </c>
      <c r="BQI45" t="s">
        <v>232</v>
      </c>
      <c r="BQJ45" s="3" t="s">
        <v>233</v>
      </c>
      <c r="BQK45" t="s">
        <v>232</v>
      </c>
      <c r="BQL45" s="3" t="s">
        <v>233</v>
      </c>
      <c r="BQO45" t="s">
        <v>104</v>
      </c>
      <c r="BQP45" t="s">
        <v>105</v>
      </c>
      <c r="BQQ45" t="s">
        <v>104</v>
      </c>
      <c r="BQR45" t="s">
        <v>105</v>
      </c>
      <c r="BQS45" t="s">
        <v>234</v>
      </c>
      <c r="BQT45" t="s">
        <v>234</v>
      </c>
      <c r="BQY45" t="s">
        <v>81</v>
      </c>
      <c r="BQZ45" t="s">
        <v>97</v>
      </c>
      <c r="BRA45" t="s">
        <v>81</v>
      </c>
      <c r="BRB45" t="s">
        <v>97</v>
      </c>
      <c r="BRT45" t="s">
        <v>332</v>
      </c>
      <c r="BRU45" t="s">
        <v>333</v>
      </c>
      <c r="BRZ45" t="s">
        <v>332</v>
      </c>
      <c r="BSC45" t="s">
        <v>333</v>
      </c>
      <c r="BTB45" t="s">
        <v>149</v>
      </c>
      <c r="BTC45" t="s">
        <v>239</v>
      </c>
      <c r="BTD45" t="s">
        <v>150</v>
      </c>
      <c r="BTE45" t="s">
        <v>240</v>
      </c>
      <c r="BTT45" t="s">
        <v>47</v>
      </c>
      <c r="BTU45" t="s">
        <v>48</v>
      </c>
      <c r="BTV45" t="s">
        <v>47</v>
      </c>
      <c r="BTW45" t="s">
        <v>48</v>
      </c>
      <c r="BTY45" t="s">
        <v>241</v>
      </c>
      <c r="BUC45" t="s">
        <v>242</v>
      </c>
      <c r="BUD45" t="s">
        <v>242</v>
      </c>
      <c r="BWZ45" t="s">
        <v>73</v>
      </c>
      <c r="BXB45" t="s">
        <v>89</v>
      </c>
      <c r="BXN45" t="s">
        <v>243</v>
      </c>
      <c r="BXO45" t="s">
        <v>244</v>
      </c>
      <c r="BXP45" t="s">
        <v>243</v>
      </c>
      <c r="BXQ45" t="s">
        <v>244</v>
      </c>
      <c r="BXR45" t="s">
        <v>688</v>
      </c>
      <c r="CAN45" t="s">
        <v>243</v>
      </c>
      <c r="CAO45" t="s">
        <v>246</v>
      </c>
      <c r="CAP45" t="s">
        <v>247</v>
      </c>
      <c r="CAQ45" t="s">
        <v>248</v>
      </c>
      <c r="CAR45" t="s">
        <v>244</v>
      </c>
      <c r="CAS45" t="s">
        <v>249</v>
      </c>
      <c r="CAT45" t="s">
        <v>250</v>
      </c>
      <c r="CAU45" t="s">
        <v>251</v>
      </c>
      <c r="CEE45" t="s">
        <v>21</v>
      </c>
      <c r="CEF45" t="s">
        <v>26</v>
      </c>
      <c r="CEG45" t="s">
        <v>15</v>
      </c>
      <c r="CEH45" t="s">
        <v>16</v>
      </c>
      <c r="CEI45" t="s">
        <v>212</v>
      </c>
      <c r="CEJ45" t="s">
        <v>215</v>
      </c>
      <c r="CEK45" t="s">
        <v>212</v>
      </c>
      <c r="CEL45" t="s">
        <v>215</v>
      </c>
      <c r="CGJ45" t="s">
        <v>15</v>
      </c>
      <c r="CGK45" t="s">
        <v>16</v>
      </c>
      <c r="CGL45" t="s">
        <v>15</v>
      </c>
      <c r="CGM45" t="s">
        <v>16</v>
      </c>
      <c r="CHI45" t="s">
        <v>252</v>
      </c>
      <c r="CHJ45" t="s">
        <v>252</v>
      </c>
      <c r="CHK45" t="s">
        <v>253</v>
      </c>
      <c r="CHL45" t="s">
        <v>254</v>
      </c>
      <c r="CHM45" t="s">
        <v>253</v>
      </c>
      <c r="CHN45" t="s">
        <v>254</v>
      </c>
      <c r="CIR45" t="s">
        <v>335</v>
      </c>
      <c r="CJM45">
        <v>0.2</v>
      </c>
      <c r="CMA45" t="s">
        <v>235</v>
      </c>
      <c r="CMB45" t="s">
        <v>258</v>
      </c>
      <c r="CMC45" t="s">
        <v>259</v>
      </c>
      <c r="CMD45" t="s">
        <v>210</v>
      </c>
      <c r="CME45" t="s">
        <v>121</v>
      </c>
      <c r="CMF45" t="s">
        <v>260</v>
      </c>
      <c r="CMG45" t="s">
        <v>211</v>
      </c>
      <c r="CMH45" t="s">
        <v>261</v>
      </c>
      <c r="CMI45" t="s">
        <v>212</v>
      </c>
      <c r="CMJ45" t="s">
        <v>80</v>
      </c>
      <c r="CMK45" t="s">
        <v>262</v>
      </c>
      <c r="CML45" t="s">
        <v>237</v>
      </c>
      <c r="CMM45" t="s">
        <v>263</v>
      </c>
      <c r="CMN45" t="s">
        <v>264</v>
      </c>
      <c r="CMO45" t="s">
        <v>213</v>
      </c>
      <c r="CMP45" t="s">
        <v>122</v>
      </c>
      <c r="CMQ45" t="s">
        <v>265</v>
      </c>
      <c r="CMR45" t="s">
        <v>214</v>
      </c>
      <c r="CMS45" t="s">
        <v>266</v>
      </c>
      <c r="CMT45" t="s">
        <v>215</v>
      </c>
      <c r="CMU45" t="s">
        <v>96</v>
      </c>
      <c r="CMV45" t="s">
        <v>267</v>
      </c>
      <c r="CMW45" t="s">
        <v>235</v>
      </c>
      <c r="CMX45" t="s">
        <v>268</v>
      </c>
      <c r="CMY45" t="s">
        <v>258</v>
      </c>
      <c r="CMZ45" t="s">
        <v>259</v>
      </c>
      <c r="CNA45" t="s">
        <v>210</v>
      </c>
      <c r="CNB45" t="s">
        <v>121</v>
      </c>
      <c r="CNC45" t="s">
        <v>260</v>
      </c>
      <c r="CND45" t="s">
        <v>211</v>
      </c>
      <c r="CNE45" t="s">
        <v>212</v>
      </c>
      <c r="CNF45" t="s">
        <v>269</v>
      </c>
      <c r="CNG45" t="s">
        <v>80</v>
      </c>
      <c r="CNH45" t="s">
        <v>262</v>
      </c>
      <c r="CNJ45" t="s">
        <v>237</v>
      </c>
      <c r="CNK45" t="s">
        <v>270</v>
      </c>
      <c r="CNL45" t="s">
        <v>263</v>
      </c>
      <c r="CNM45" t="s">
        <v>264</v>
      </c>
      <c r="CNN45" t="s">
        <v>213</v>
      </c>
      <c r="CNO45" t="s">
        <v>122</v>
      </c>
      <c r="CNP45" t="s">
        <v>265</v>
      </c>
      <c r="CNQ45" t="s">
        <v>214</v>
      </c>
      <c r="CNR45" t="s">
        <v>215</v>
      </c>
      <c r="CNS45" t="s">
        <v>271</v>
      </c>
      <c r="CNT45" t="s">
        <v>96</v>
      </c>
      <c r="CNU45" t="s">
        <v>267</v>
      </c>
      <c r="CQB45" t="s">
        <v>272</v>
      </c>
      <c r="CQC45" t="s">
        <v>273</v>
      </c>
      <c r="CQG45">
        <v>100</v>
      </c>
      <c r="CQH45">
        <v>100</v>
      </c>
      <c r="CQT45" t="s">
        <v>695</v>
      </c>
      <c r="CSN45" t="s">
        <v>337</v>
      </c>
      <c r="CSO45" t="s">
        <v>338</v>
      </c>
      <c r="CSP45" s="4">
        <v>45758.349243819444</v>
      </c>
      <c r="CST45" t="s">
        <v>696</v>
      </c>
      <c r="CSU45" t="s">
        <v>697</v>
      </c>
      <c r="CSV45" s="2" t="s">
        <v>698</v>
      </c>
      <c r="CTE45">
        <v>1466116</v>
      </c>
      <c r="CTF45" t="s">
        <v>434</v>
      </c>
      <c r="CTG45" t="s">
        <v>435</v>
      </c>
      <c r="CTH45" t="s">
        <v>278</v>
      </c>
      <c r="CTI45" s="1">
        <v>45975.324305555558</v>
      </c>
    </row>
    <row r="46" spans="1:971 1123:1994 2068:2557" ht="40.5" customHeight="1" x14ac:dyDescent="0.25">
      <c r="A46" t="s">
        <v>699</v>
      </c>
      <c r="B46" t="s">
        <v>700</v>
      </c>
      <c r="C46">
        <v>1481366</v>
      </c>
      <c r="D46" t="s">
        <v>2</v>
      </c>
      <c r="E46" t="s">
        <v>3</v>
      </c>
      <c r="F46" t="s">
        <v>4</v>
      </c>
      <c r="G46" t="s">
        <v>5</v>
      </c>
      <c r="H46" t="s">
        <v>6</v>
      </c>
      <c r="I46" t="s">
        <v>7</v>
      </c>
      <c r="J46" t="s">
        <v>8</v>
      </c>
      <c r="L46" t="s">
        <v>398</v>
      </c>
      <c r="N46" t="s">
        <v>403</v>
      </c>
      <c r="O46" t="s">
        <v>404</v>
      </c>
      <c r="P46" t="s">
        <v>544</v>
      </c>
      <c r="Q46" t="s">
        <v>545</v>
      </c>
      <c r="R46" t="s">
        <v>544</v>
      </c>
      <c r="S46" t="s">
        <v>545</v>
      </c>
      <c r="T46" s="1">
        <v>45751.462500000001</v>
      </c>
      <c r="U46" s="1">
        <v>45783.643750000003</v>
      </c>
      <c r="Y46">
        <v>0</v>
      </c>
      <c r="BE46" t="s">
        <v>701</v>
      </c>
      <c r="BF46" t="s">
        <v>702</v>
      </c>
      <c r="CS46" t="s">
        <v>15</v>
      </c>
      <c r="CT46" t="s">
        <v>16</v>
      </c>
      <c r="CU46" t="s">
        <v>15</v>
      </c>
      <c r="CV46" t="s">
        <v>16</v>
      </c>
      <c r="CX46" t="s">
        <v>17</v>
      </c>
      <c r="CY46" t="s">
        <v>17</v>
      </c>
      <c r="CZ46" t="s">
        <v>15</v>
      </c>
      <c r="DA46" t="s">
        <v>16</v>
      </c>
      <c r="DB46" t="s">
        <v>15</v>
      </c>
      <c r="DC46" t="s">
        <v>16</v>
      </c>
      <c r="DI46" t="s">
        <v>18</v>
      </c>
      <c r="DJ46" t="s">
        <v>19</v>
      </c>
      <c r="DK46" t="s">
        <v>20</v>
      </c>
      <c r="DL46" t="s">
        <v>21</v>
      </c>
      <c r="DM46" t="s">
        <v>22</v>
      </c>
      <c r="DN46" t="s">
        <v>23</v>
      </c>
      <c r="DO46" t="s">
        <v>24</v>
      </c>
      <c r="DP46" t="s">
        <v>25</v>
      </c>
      <c r="DQ46" t="s">
        <v>26</v>
      </c>
      <c r="DR46" t="s">
        <v>27</v>
      </c>
      <c r="DS46" t="s">
        <v>18</v>
      </c>
      <c r="DT46" t="s">
        <v>19</v>
      </c>
      <c r="DU46" t="s">
        <v>20</v>
      </c>
      <c r="DV46" t="s">
        <v>21</v>
      </c>
      <c r="DW46" t="s">
        <v>22</v>
      </c>
      <c r="DX46" t="s">
        <v>23</v>
      </c>
      <c r="DY46" t="s">
        <v>24</v>
      </c>
      <c r="DZ46" t="s">
        <v>25</v>
      </c>
      <c r="EA46" t="s">
        <v>26</v>
      </c>
      <c r="EB46" t="s">
        <v>27</v>
      </c>
      <c r="EI46" t="s">
        <v>28</v>
      </c>
      <c r="EJ46" t="s">
        <v>28</v>
      </c>
      <c r="EM46" s="1">
        <v>45751</v>
      </c>
      <c r="EN46" s="1">
        <v>45751</v>
      </c>
      <c r="EU46" t="s">
        <v>29</v>
      </c>
      <c r="EV46" t="s">
        <v>29</v>
      </c>
      <c r="EZ46" t="s">
        <v>30</v>
      </c>
      <c r="FA46" t="s">
        <v>30</v>
      </c>
      <c r="FF46" t="s">
        <v>15</v>
      </c>
      <c r="FG46" t="s">
        <v>31</v>
      </c>
      <c r="FH46" t="s">
        <v>32</v>
      </c>
      <c r="FI46" t="s">
        <v>16</v>
      </c>
      <c r="FJ46" t="s">
        <v>33</v>
      </c>
      <c r="FK46" t="s">
        <v>34</v>
      </c>
      <c r="FL46" t="s">
        <v>15</v>
      </c>
      <c r="FM46" t="s">
        <v>31</v>
      </c>
      <c r="FN46" t="s">
        <v>32</v>
      </c>
      <c r="FO46" t="s">
        <v>16</v>
      </c>
      <c r="FP46" t="s">
        <v>33</v>
      </c>
      <c r="FQ46" t="s">
        <v>34</v>
      </c>
      <c r="FZ46" t="s">
        <v>35</v>
      </c>
      <c r="GA46" t="s">
        <v>36</v>
      </c>
      <c r="GB46" t="s">
        <v>35</v>
      </c>
      <c r="GC46" t="s">
        <v>36</v>
      </c>
      <c r="GG46" t="s">
        <v>15</v>
      </c>
      <c r="GH46" t="s">
        <v>16</v>
      </c>
      <c r="GI46" t="s">
        <v>15</v>
      </c>
      <c r="GJ46" t="s">
        <v>16</v>
      </c>
      <c r="GL46" t="s">
        <v>15</v>
      </c>
      <c r="GM46" t="s">
        <v>16</v>
      </c>
      <c r="GN46" t="s">
        <v>15</v>
      </c>
      <c r="GO46" t="s">
        <v>16</v>
      </c>
      <c r="GY46" t="s">
        <v>17</v>
      </c>
      <c r="HC46" t="s">
        <v>15</v>
      </c>
      <c r="HD46" t="s">
        <v>16</v>
      </c>
      <c r="HE46" t="s">
        <v>15</v>
      </c>
      <c r="HF46" t="s">
        <v>16</v>
      </c>
      <c r="HG46" t="s">
        <v>322</v>
      </c>
      <c r="HH46" t="s">
        <v>37</v>
      </c>
      <c r="HI46" t="s">
        <v>38</v>
      </c>
      <c r="HJ46" t="s">
        <v>323</v>
      </c>
      <c r="HK46" t="s">
        <v>39</v>
      </c>
      <c r="HL46" t="s">
        <v>40</v>
      </c>
      <c r="HM46" t="s">
        <v>37</v>
      </c>
      <c r="HN46" t="s">
        <v>39</v>
      </c>
      <c r="IH46" t="s">
        <v>41</v>
      </c>
      <c r="II46" t="s">
        <v>41</v>
      </c>
      <c r="IT46" t="s">
        <v>42</v>
      </c>
      <c r="IU46" t="s">
        <v>42</v>
      </c>
      <c r="JF46" s="2" t="s">
        <v>406</v>
      </c>
      <c r="LB46" t="s">
        <v>15</v>
      </c>
      <c r="LC46" t="s">
        <v>16</v>
      </c>
      <c r="LD46" t="s">
        <v>15</v>
      </c>
      <c r="LE46" t="s">
        <v>16</v>
      </c>
      <c r="LO46" t="s">
        <v>703</v>
      </c>
      <c r="MJ46" t="s">
        <v>326</v>
      </c>
      <c r="ML46" t="s">
        <v>327</v>
      </c>
      <c r="MN46" t="s">
        <v>47</v>
      </c>
      <c r="MO46" t="s">
        <v>48</v>
      </c>
      <c r="MQ46" t="s">
        <v>49</v>
      </c>
      <c r="MR46" t="s">
        <v>49</v>
      </c>
      <c r="MU46" t="s">
        <v>50</v>
      </c>
      <c r="MV46" t="s">
        <v>51</v>
      </c>
      <c r="MW46" t="s">
        <v>50</v>
      </c>
      <c r="MX46" t="s">
        <v>51</v>
      </c>
      <c r="NF46" t="s">
        <v>52</v>
      </c>
      <c r="NG46" t="s">
        <v>53</v>
      </c>
      <c r="NH46" t="s">
        <v>54</v>
      </c>
      <c r="NI46" t="s">
        <v>55</v>
      </c>
      <c r="NJ46" t="s">
        <v>52</v>
      </c>
      <c r="NK46" t="s">
        <v>53</v>
      </c>
      <c r="NL46" t="s">
        <v>54</v>
      </c>
      <c r="NM46" t="s">
        <v>55</v>
      </c>
      <c r="PH46" t="s">
        <v>56</v>
      </c>
      <c r="PI46" t="s">
        <v>56</v>
      </c>
      <c r="QU46" t="s">
        <v>57</v>
      </c>
      <c r="QW46" t="s">
        <v>58</v>
      </c>
      <c r="RB46" t="s">
        <v>59</v>
      </c>
      <c r="RC46" t="s">
        <v>60</v>
      </c>
      <c r="RD46" t="s">
        <v>61</v>
      </c>
      <c r="RE46" t="s">
        <v>62</v>
      </c>
      <c r="RF46" t="s">
        <v>63</v>
      </c>
      <c r="RG46" t="s">
        <v>64</v>
      </c>
      <c r="RJ46" t="s">
        <v>65</v>
      </c>
      <c r="RK46" t="s">
        <v>66</v>
      </c>
      <c r="TM46" t="s">
        <v>67</v>
      </c>
      <c r="TN46" t="s">
        <v>68</v>
      </c>
      <c r="TO46" t="s">
        <v>68</v>
      </c>
      <c r="TP46" t="s">
        <v>69</v>
      </c>
      <c r="TQ46" t="s">
        <v>70</v>
      </c>
      <c r="TR46" t="s">
        <v>71</v>
      </c>
      <c r="TS46" t="s">
        <v>72</v>
      </c>
      <c r="TT46" t="s">
        <v>73</v>
      </c>
      <c r="TU46" t="s">
        <v>74</v>
      </c>
      <c r="TV46" t="s">
        <v>75</v>
      </c>
      <c r="TW46" t="s">
        <v>76</v>
      </c>
      <c r="TX46" t="s">
        <v>77</v>
      </c>
      <c r="TY46" t="s">
        <v>78</v>
      </c>
      <c r="TZ46" t="s">
        <v>79</v>
      </c>
      <c r="UA46" t="s">
        <v>80</v>
      </c>
      <c r="UB46" t="s">
        <v>81</v>
      </c>
      <c r="UC46" t="s">
        <v>283</v>
      </c>
      <c r="UD46" t="s">
        <v>284</v>
      </c>
      <c r="UH46" t="s">
        <v>82</v>
      </c>
      <c r="UI46" t="s">
        <v>83</v>
      </c>
      <c r="UJ46" t="s">
        <v>84</v>
      </c>
      <c r="UK46" t="s">
        <v>85</v>
      </c>
      <c r="UL46" t="s">
        <v>86</v>
      </c>
      <c r="UM46" t="s">
        <v>87</v>
      </c>
      <c r="UN46" t="s">
        <v>88</v>
      </c>
      <c r="UO46" t="s">
        <v>89</v>
      </c>
      <c r="UP46" t="s">
        <v>90</v>
      </c>
      <c r="UQ46" t="s">
        <v>91</v>
      </c>
      <c r="UR46" t="s">
        <v>92</v>
      </c>
      <c r="US46" t="s">
        <v>93</v>
      </c>
      <c r="UT46" t="s">
        <v>94</v>
      </c>
      <c r="UU46" t="s">
        <v>95</v>
      </c>
      <c r="UV46" t="s">
        <v>96</v>
      </c>
      <c r="UW46" t="s">
        <v>97</v>
      </c>
      <c r="UX46" t="s">
        <v>285</v>
      </c>
      <c r="UY46" t="s">
        <v>286</v>
      </c>
      <c r="VC46" t="s">
        <v>67</v>
      </c>
      <c r="VD46" t="s">
        <v>70</v>
      </c>
      <c r="VE46" t="s">
        <v>71</v>
      </c>
      <c r="VF46" t="s">
        <v>73</v>
      </c>
      <c r="VG46" t="s">
        <v>80</v>
      </c>
      <c r="VH46" t="s">
        <v>81</v>
      </c>
      <c r="VI46" t="s">
        <v>82</v>
      </c>
      <c r="VJ46" t="s">
        <v>86</v>
      </c>
      <c r="VK46" t="s">
        <v>87</v>
      </c>
      <c r="VL46" t="s">
        <v>89</v>
      </c>
      <c r="VM46" t="s">
        <v>96</v>
      </c>
      <c r="VN46" t="s">
        <v>97</v>
      </c>
      <c r="VX46" t="s">
        <v>358</v>
      </c>
      <c r="VY46" t="s">
        <v>359</v>
      </c>
      <c r="VZ46" t="s">
        <v>154</v>
      </c>
      <c r="WA46" t="s">
        <v>360</v>
      </c>
      <c r="WB46" t="s">
        <v>361</v>
      </c>
      <c r="WD46" t="s">
        <v>362</v>
      </c>
      <c r="WE46" t="s">
        <v>363</v>
      </c>
      <c r="WF46" t="s">
        <v>157</v>
      </c>
      <c r="WG46" t="s">
        <v>364</v>
      </c>
      <c r="WH46" t="s">
        <v>365</v>
      </c>
      <c r="WK46" t="s">
        <v>366</v>
      </c>
      <c r="WL46" t="s">
        <v>367</v>
      </c>
      <c r="WM46" t="s">
        <v>368</v>
      </c>
      <c r="WN46" t="s">
        <v>369</v>
      </c>
      <c r="WO46" t="s">
        <v>370</v>
      </c>
      <c r="WP46" t="s">
        <v>371</v>
      </c>
      <c r="WQ46" t="s">
        <v>372</v>
      </c>
      <c r="WR46" t="s">
        <v>373</v>
      </c>
      <c r="WS46" t="s">
        <v>374</v>
      </c>
      <c r="WT46" t="s">
        <v>375</v>
      </c>
      <c r="WW46" t="s">
        <v>376</v>
      </c>
      <c r="WX46" t="s">
        <v>377</v>
      </c>
      <c r="WY46" t="s">
        <v>116</v>
      </c>
      <c r="WZ46" t="s">
        <v>332</v>
      </c>
      <c r="XA46" t="s">
        <v>378</v>
      </c>
      <c r="XB46" t="s">
        <v>379</v>
      </c>
      <c r="XC46" t="s">
        <v>181</v>
      </c>
      <c r="XD46" t="s">
        <v>262</v>
      </c>
      <c r="XE46" t="s">
        <v>104</v>
      </c>
      <c r="XF46" t="s">
        <v>380</v>
      </c>
      <c r="XG46" t="s">
        <v>381</v>
      </c>
      <c r="XH46" t="s">
        <v>117</v>
      </c>
      <c r="XI46" t="s">
        <v>333</v>
      </c>
      <c r="XJ46" t="s">
        <v>382</v>
      </c>
      <c r="XK46" s="3" t="s">
        <v>383</v>
      </c>
      <c r="XL46" t="s">
        <v>188</v>
      </c>
      <c r="XM46" t="s">
        <v>267</v>
      </c>
      <c r="XN46" t="s">
        <v>105</v>
      </c>
      <c r="XR46" t="s">
        <v>243</v>
      </c>
      <c r="XS46" t="s">
        <v>246</v>
      </c>
      <c r="XT46" t="s">
        <v>247</v>
      </c>
      <c r="XU46" t="s">
        <v>248</v>
      </c>
      <c r="XV46" t="s">
        <v>244</v>
      </c>
      <c r="XW46" t="s">
        <v>249</v>
      </c>
      <c r="XX46" t="s">
        <v>250</v>
      </c>
      <c r="XY46" t="s">
        <v>251</v>
      </c>
      <c r="YD46" t="s">
        <v>98</v>
      </c>
      <c r="YE46" s="3" t="s">
        <v>99</v>
      </c>
      <c r="YG46" t="s">
        <v>100</v>
      </c>
      <c r="YH46" t="s">
        <v>101</v>
      </c>
      <c r="YK46" t="s">
        <v>102</v>
      </c>
      <c r="YL46" t="s">
        <v>103</v>
      </c>
      <c r="YO46" t="s">
        <v>328</v>
      </c>
      <c r="YP46" t="s">
        <v>329</v>
      </c>
      <c r="YQ46" t="s">
        <v>328</v>
      </c>
      <c r="YR46" t="s">
        <v>329</v>
      </c>
      <c r="YS46" t="s">
        <v>31</v>
      </c>
      <c r="YT46" t="s">
        <v>35</v>
      </c>
      <c r="YU46" t="s">
        <v>33</v>
      </c>
      <c r="YV46" t="s">
        <v>36</v>
      </c>
      <c r="YW46" t="s">
        <v>31</v>
      </c>
      <c r="YX46" t="s">
        <v>35</v>
      </c>
      <c r="YY46" t="s">
        <v>33</v>
      </c>
      <c r="YZ46" t="s">
        <v>36</v>
      </c>
      <c r="AAV46" t="s">
        <v>102</v>
      </c>
      <c r="AAW46" t="s">
        <v>104</v>
      </c>
      <c r="AAX46" t="s">
        <v>103</v>
      </c>
      <c r="AAY46" t="s">
        <v>105</v>
      </c>
      <c r="AAZ46" t="s">
        <v>102</v>
      </c>
      <c r="ABA46" t="s">
        <v>104</v>
      </c>
      <c r="ABB46" t="s">
        <v>103</v>
      </c>
      <c r="ABC46" t="s">
        <v>105</v>
      </c>
      <c r="ABD46" t="s">
        <v>65</v>
      </c>
      <c r="ABE46" t="s">
        <v>66</v>
      </c>
      <c r="ACO46" t="s">
        <v>106</v>
      </c>
      <c r="ACP46" t="s">
        <v>107</v>
      </c>
      <c r="ACQ46" t="s">
        <v>108</v>
      </c>
      <c r="ACR46" t="s">
        <v>109</v>
      </c>
      <c r="ACS46" t="s">
        <v>110</v>
      </c>
      <c r="ACT46" t="s">
        <v>111</v>
      </c>
      <c r="ACU46" t="s">
        <v>112</v>
      </c>
      <c r="ACV46" t="s">
        <v>113</v>
      </c>
      <c r="ACW46" t="s">
        <v>114</v>
      </c>
      <c r="ACX46" s="3" t="s">
        <v>115</v>
      </c>
      <c r="ACY46" t="s">
        <v>109</v>
      </c>
      <c r="ACZ46" t="s">
        <v>114</v>
      </c>
      <c r="ADZ46" t="s">
        <v>181</v>
      </c>
      <c r="AEA46" t="s">
        <v>188</v>
      </c>
      <c r="AEC46" t="s">
        <v>116</v>
      </c>
      <c r="AED46" t="s">
        <v>117</v>
      </c>
      <c r="AEE46" t="s">
        <v>116</v>
      </c>
      <c r="AEF46" t="s">
        <v>117</v>
      </c>
      <c r="AEL46" t="s">
        <v>118</v>
      </c>
      <c r="AEM46" t="s">
        <v>119</v>
      </c>
      <c r="AFK46" s="1">
        <v>45751</v>
      </c>
      <c r="AFM46" s="1">
        <v>45751</v>
      </c>
      <c r="AIO46" t="s">
        <v>704</v>
      </c>
      <c r="AKH46" t="s">
        <v>121</v>
      </c>
      <c r="AKI46" t="s">
        <v>122</v>
      </c>
      <c r="AQE46" t="s">
        <v>35</v>
      </c>
      <c r="AQF46" t="s">
        <v>36</v>
      </c>
      <c r="AQG46" t="s">
        <v>35</v>
      </c>
      <c r="AQH46" t="s">
        <v>36</v>
      </c>
      <c r="AQK46" t="s">
        <v>621</v>
      </c>
      <c r="AQL46" t="s">
        <v>622</v>
      </c>
      <c r="AQM46" t="s">
        <v>623</v>
      </c>
      <c r="AQN46" t="s">
        <v>624</v>
      </c>
      <c r="AQO46" t="s">
        <v>625</v>
      </c>
      <c r="AQP46" t="s">
        <v>626</v>
      </c>
      <c r="AQQ46" t="s">
        <v>627</v>
      </c>
      <c r="AQR46" t="s">
        <v>628</v>
      </c>
      <c r="AQS46" t="s">
        <v>629</v>
      </c>
      <c r="AQT46" t="s">
        <v>630</v>
      </c>
      <c r="AQU46" t="s">
        <v>631</v>
      </c>
      <c r="AQV46" t="s">
        <v>632</v>
      </c>
      <c r="ARG46" t="s">
        <v>123</v>
      </c>
      <c r="ARH46" t="s">
        <v>124</v>
      </c>
      <c r="ARI46" t="s">
        <v>125</v>
      </c>
      <c r="ARJ46" t="s">
        <v>126</v>
      </c>
      <c r="ARK46" t="s">
        <v>127</v>
      </c>
      <c r="ARL46" t="s">
        <v>128</v>
      </c>
      <c r="ARM46" t="s">
        <v>129</v>
      </c>
      <c r="ARN46" t="s">
        <v>130</v>
      </c>
      <c r="ARO46" t="s">
        <v>131</v>
      </c>
      <c r="ARP46" t="s">
        <v>132</v>
      </c>
      <c r="ARW46" t="s">
        <v>133</v>
      </c>
      <c r="ARX46" t="s">
        <v>134</v>
      </c>
      <c r="ARY46" t="s">
        <v>135</v>
      </c>
      <c r="ARZ46" t="s">
        <v>136</v>
      </c>
      <c r="ASA46" t="s">
        <v>137</v>
      </c>
      <c r="ASB46" t="s">
        <v>138</v>
      </c>
      <c r="ASC46" t="s">
        <v>139</v>
      </c>
      <c r="ASD46" t="s">
        <v>140</v>
      </c>
      <c r="ASE46" t="s">
        <v>108</v>
      </c>
      <c r="ASF46" t="s">
        <v>110</v>
      </c>
      <c r="ASG46" t="s">
        <v>113</v>
      </c>
      <c r="ASH46" s="3" t="s">
        <v>115</v>
      </c>
      <c r="ASJ46" t="s">
        <v>322</v>
      </c>
      <c r="ASK46" t="s">
        <v>37</v>
      </c>
      <c r="ASL46" t="s">
        <v>38</v>
      </c>
      <c r="ASM46" t="s">
        <v>323</v>
      </c>
      <c r="ASN46" t="s">
        <v>39</v>
      </c>
      <c r="ASO46" t="s">
        <v>40</v>
      </c>
      <c r="ATI46" t="s">
        <v>15</v>
      </c>
      <c r="ATJ46" t="s">
        <v>141</v>
      </c>
      <c r="ATK46" t="s">
        <v>16</v>
      </c>
      <c r="ATL46" t="s">
        <v>142</v>
      </c>
      <c r="ATM46" t="s">
        <v>15</v>
      </c>
      <c r="ATN46" t="s">
        <v>141</v>
      </c>
      <c r="ATO46" t="s">
        <v>16</v>
      </c>
      <c r="ATP46" t="s">
        <v>142</v>
      </c>
      <c r="AUP46" t="s">
        <v>143</v>
      </c>
      <c r="AUQ46" t="s">
        <v>144</v>
      </c>
      <c r="AUU46" t="s">
        <v>145</v>
      </c>
      <c r="AUW46" t="s">
        <v>146</v>
      </c>
      <c r="AUY46" t="s">
        <v>330</v>
      </c>
      <c r="AVB46" t="s">
        <v>331</v>
      </c>
      <c r="AVE46" t="s">
        <v>149</v>
      </c>
      <c r="AVF46" t="s">
        <v>150</v>
      </c>
      <c r="AVG46" t="s">
        <v>151</v>
      </c>
      <c r="AVH46" t="s">
        <v>152</v>
      </c>
      <c r="AVI46" t="s">
        <v>151</v>
      </c>
      <c r="AVJ46" t="s">
        <v>152</v>
      </c>
      <c r="AVP46" t="s">
        <v>47</v>
      </c>
      <c r="AVR46" t="s">
        <v>48</v>
      </c>
      <c r="AWF46" t="s">
        <v>153</v>
      </c>
      <c r="AWG46" t="s">
        <v>154</v>
      </c>
      <c r="AWH46" t="s">
        <v>155</v>
      </c>
      <c r="AWI46" t="s">
        <v>156</v>
      </c>
      <c r="AWJ46" t="s">
        <v>157</v>
      </c>
      <c r="AWK46" t="s">
        <v>158</v>
      </c>
      <c r="AWL46" t="s">
        <v>155</v>
      </c>
      <c r="AWM46" t="s">
        <v>158</v>
      </c>
      <c r="AWO46" t="s">
        <v>633</v>
      </c>
      <c r="AWP46" t="s">
        <v>634</v>
      </c>
      <c r="AWQ46" t="s">
        <v>635</v>
      </c>
      <c r="AWR46" t="s">
        <v>636</v>
      </c>
      <c r="AWS46" t="s">
        <v>637</v>
      </c>
      <c r="AWT46" t="s">
        <v>638</v>
      </c>
      <c r="AWU46" t="s">
        <v>639</v>
      </c>
      <c r="AWV46" t="s">
        <v>640</v>
      </c>
      <c r="AWW46" t="s">
        <v>159</v>
      </c>
      <c r="AWX46" t="s">
        <v>160</v>
      </c>
      <c r="AWY46" t="s">
        <v>161</v>
      </c>
      <c r="AWZ46" t="s">
        <v>162</v>
      </c>
      <c r="AXN46" t="s">
        <v>163</v>
      </c>
      <c r="AXO46" t="s">
        <v>164</v>
      </c>
      <c r="AXP46" t="s">
        <v>163</v>
      </c>
      <c r="AXQ46" t="s">
        <v>164</v>
      </c>
      <c r="AXU46" t="s">
        <v>165</v>
      </c>
      <c r="AXV46" t="s">
        <v>166</v>
      </c>
      <c r="AXW46" t="s">
        <v>167</v>
      </c>
      <c r="AXX46" t="s">
        <v>168</v>
      </c>
      <c r="AXY46" t="s">
        <v>169</v>
      </c>
      <c r="AXZ46" t="s">
        <v>170</v>
      </c>
      <c r="AYA46" t="s">
        <v>171</v>
      </c>
      <c r="AYB46" t="s">
        <v>172</v>
      </c>
      <c r="AYU46">
        <v>0</v>
      </c>
      <c r="AYV46">
        <v>0</v>
      </c>
      <c r="AYZ46">
        <v>0</v>
      </c>
      <c r="AZA46">
        <v>0</v>
      </c>
      <c r="AZF46" t="s">
        <v>29</v>
      </c>
      <c r="AZG46" t="s">
        <v>29</v>
      </c>
      <c r="AZI46" t="s">
        <v>173</v>
      </c>
      <c r="AZJ46" t="s">
        <v>173</v>
      </c>
      <c r="AZN46">
        <v>0</v>
      </c>
      <c r="AZO46">
        <v>0</v>
      </c>
      <c r="BBI46" t="s">
        <v>174</v>
      </c>
      <c r="BBJ46" t="s">
        <v>174</v>
      </c>
      <c r="BCA46" t="s">
        <v>175</v>
      </c>
      <c r="BCB46" t="s">
        <v>176</v>
      </c>
      <c r="BCC46" t="s">
        <v>177</v>
      </c>
      <c r="BCD46" t="s">
        <v>178</v>
      </c>
      <c r="BCE46" t="s">
        <v>35</v>
      </c>
      <c r="BCF46" t="s">
        <v>179</v>
      </c>
      <c r="BCG46" t="s">
        <v>180</v>
      </c>
      <c r="BCH46" t="s">
        <v>181</v>
      </c>
      <c r="BCI46" t="s">
        <v>182</v>
      </c>
      <c r="BCJ46" t="s">
        <v>183</v>
      </c>
      <c r="BCK46" t="s">
        <v>184</v>
      </c>
      <c r="BCL46" t="s">
        <v>185</v>
      </c>
      <c r="BCM46" t="s">
        <v>36</v>
      </c>
      <c r="BCN46" t="s">
        <v>186</v>
      </c>
      <c r="BCO46" t="s">
        <v>187</v>
      </c>
      <c r="BCP46" t="s">
        <v>188</v>
      </c>
      <c r="BCQ46" t="s">
        <v>175</v>
      </c>
      <c r="BCR46" t="s">
        <v>176</v>
      </c>
      <c r="BCS46" t="s">
        <v>177</v>
      </c>
      <c r="BCT46" t="s">
        <v>178</v>
      </c>
      <c r="BCU46" t="s">
        <v>35</v>
      </c>
      <c r="BCV46" t="s">
        <v>179</v>
      </c>
      <c r="BCW46" t="s">
        <v>180</v>
      </c>
      <c r="BCX46" t="s">
        <v>181</v>
      </c>
      <c r="BCY46" t="s">
        <v>182</v>
      </c>
      <c r="BCZ46" t="s">
        <v>183</v>
      </c>
      <c r="BDA46" t="s">
        <v>184</v>
      </c>
      <c r="BDB46" t="s">
        <v>185</v>
      </c>
      <c r="BDC46" t="s">
        <v>36</v>
      </c>
      <c r="BDD46" t="s">
        <v>186</v>
      </c>
      <c r="BDE46" t="s">
        <v>189</v>
      </c>
      <c r="BDF46" t="s">
        <v>188</v>
      </c>
      <c r="BDS46" t="s">
        <v>190</v>
      </c>
      <c r="BDT46" t="s">
        <v>191</v>
      </c>
      <c r="BDU46" t="s">
        <v>190</v>
      </c>
      <c r="BDV46" t="s">
        <v>191</v>
      </c>
      <c r="BDW46" t="s">
        <v>124</v>
      </c>
      <c r="BDX46" t="s">
        <v>192</v>
      </c>
      <c r="BDY46" t="s">
        <v>190</v>
      </c>
      <c r="BDZ46" t="s">
        <v>193</v>
      </c>
      <c r="BEA46" t="s">
        <v>194</v>
      </c>
      <c r="BEB46" t="s">
        <v>195</v>
      </c>
      <c r="BEC46" t="s">
        <v>196</v>
      </c>
      <c r="BEF46" t="s">
        <v>129</v>
      </c>
      <c r="BEG46" t="s">
        <v>197</v>
      </c>
      <c r="BEH46" t="s">
        <v>191</v>
      </c>
      <c r="BEI46" t="s">
        <v>198</v>
      </c>
      <c r="BEJ46" t="s">
        <v>199</v>
      </c>
      <c r="BEK46" t="s">
        <v>200</v>
      </c>
      <c r="BEL46" t="s">
        <v>201</v>
      </c>
      <c r="BEO46" t="s">
        <v>190</v>
      </c>
      <c r="BEP46" t="s">
        <v>193</v>
      </c>
      <c r="BEQ46" t="s">
        <v>195</v>
      </c>
      <c r="BER46" t="s">
        <v>191</v>
      </c>
      <c r="BES46" t="s">
        <v>198</v>
      </c>
      <c r="BET46" t="s">
        <v>200</v>
      </c>
      <c r="BEU46" t="s">
        <v>190</v>
      </c>
      <c r="BEV46" t="s">
        <v>202</v>
      </c>
      <c r="BEW46" t="s">
        <v>191</v>
      </c>
      <c r="BEX46" t="s">
        <v>203</v>
      </c>
      <c r="BEY46" t="s">
        <v>190</v>
      </c>
      <c r="BEZ46" t="s">
        <v>202</v>
      </c>
      <c r="BFA46" t="s">
        <v>191</v>
      </c>
      <c r="BFB46" t="s">
        <v>203</v>
      </c>
      <c r="BIO46" t="s">
        <v>204</v>
      </c>
      <c r="BJI46" t="s">
        <v>205</v>
      </c>
      <c r="BJJ46" t="s">
        <v>205</v>
      </c>
      <c r="BJM46" t="s">
        <v>206</v>
      </c>
      <c r="BJN46" t="s">
        <v>207</v>
      </c>
      <c r="BJO46" t="s">
        <v>207</v>
      </c>
      <c r="BKC46" t="s">
        <v>29</v>
      </c>
      <c r="BKD46" t="s">
        <v>29</v>
      </c>
      <c r="BKV46" t="s">
        <v>262</v>
      </c>
      <c r="BKW46" t="s">
        <v>267</v>
      </c>
      <c r="BMO46">
        <v>0</v>
      </c>
      <c r="BMP46">
        <v>0</v>
      </c>
      <c r="BMS46" t="s">
        <v>208</v>
      </c>
      <c r="BMT46" t="s">
        <v>209</v>
      </c>
      <c r="BMU46" t="s">
        <v>208</v>
      </c>
      <c r="BMV46" t="s">
        <v>209</v>
      </c>
      <c r="BNR46" t="s">
        <v>210</v>
      </c>
      <c r="BNS46" t="s">
        <v>211</v>
      </c>
      <c r="BNT46" t="s">
        <v>212</v>
      </c>
      <c r="BNU46" t="s">
        <v>213</v>
      </c>
      <c r="BNV46" t="s">
        <v>214</v>
      </c>
      <c r="BNW46" t="s">
        <v>215</v>
      </c>
      <c r="BNX46" t="s">
        <v>210</v>
      </c>
      <c r="BNY46" t="s">
        <v>212</v>
      </c>
      <c r="BNZ46" t="s">
        <v>213</v>
      </c>
      <c r="BOA46" t="s">
        <v>215</v>
      </c>
      <c r="BOB46" t="s">
        <v>102</v>
      </c>
      <c r="BOC46" t="s">
        <v>100</v>
      </c>
      <c r="BOD46" t="s">
        <v>103</v>
      </c>
      <c r="BOE46" t="s">
        <v>101</v>
      </c>
      <c r="BOF46" t="s">
        <v>102</v>
      </c>
      <c r="BOG46" t="s">
        <v>100</v>
      </c>
      <c r="BOH46" t="s">
        <v>103</v>
      </c>
      <c r="BOI46" t="s">
        <v>101</v>
      </c>
      <c r="BOK46" t="s">
        <v>216</v>
      </c>
      <c r="BOL46" t="s">
        <v>217</v>
      </c>
      <c r="BOM46" t="s">
        <v>218</v>
      </c>
      <c r="BON46" t="s">
        <v>219</v>
      </c>
      <c r="BOO46" t="s">
        <v>220</v>
      </c>
      <c r="BOP46" t="s">
        <v>221</v>
      </c>
      <c r="BOQ46" t="s">
        <v>222</v>
      </c>
      <c r="BOR46" t="s">
        <v>160</v>
      </c>
      <c r="BOS46" t="s">
        <v>223</v>
      </c>
      <c r="BOT46" t="s">
        <v>224</v>
      </c>
      <c r="BOU46" t="s">
        <v>225</v>
      </c>
      <c r="BOV46" t="s">
        <v>226</v>
      </c>
      <c r="BOW46" t="s">
        <v>227</v>
      </c>
      <c r="BOX46" t="s">
        <v>228</v>
      </c>
      <c r="BOY46" t="s">
        <v>229</v>
      </c>
      <c r="BOZ46" t="s">
        <v>230</v>
      </c>
      <c r="BPA46" t="s">
        <v>162</v>
      </c>
      <c r="BPB46" t="s">
        <v>231</v>
      </c>
      <c r="BPC46" t="s">
        <v>160</v>
      </c>
      <c r="BPD46" t="s">
        <v>162</v>
      </c>
      <c r="BQI46" t="s">
        <v>232</v>
      </c>
      <c r="BQJ46" s="3" t="s">
        <v>233</v>
      </c>
      <c r="BQK46" t="s">
        <v>232</v>
      </c>
      <c r="BQL46" s="3" t="s">
        <v>233</v>
      </c>
      <c r="BQO46" t="s">
        <v>104</v>
      </c>
      <c r="BQP46" t="s">
        <v>105</v>
      </c>
      <c r="BQQ46" t="s">
        <v>104</v>
      </c>
      <c r="BQR46" t="s">
        <v>105</v>
      </c>
      <c r="BQS46" t="s">
        <v>234</v>
      </c>
      <c r="BQT46" t="s">
        <v>234</v>
      </c>
      <c r="BQY46" t="s">
        <v>81</v>
      </c>
      <c r="BQZ46" t="s">
        <v>97</v>
      </c>
      <c r="BRA46" t="s">
        <v>81</v>
      </c>
      <c r="BRB46" t="s">
        <v>97</v>
      </c>
      <c r="BRT46" t="s">
        <v>332</v>
      </c>
      <c r="BRU46" t="s">
        <v>333</v>
      </c>
      <c r="BRZ46" t="s">
        <v>332</v>
      </c>
      <c r="BSC46" t="s">
        <v>333</v>
      </c>
      <c r="BTB46" t="s">
        <v>149</v>
      </c>
      <c r="BTC46" t="s">
        <v>239</v>
      </c>
      <c r="BTD46" t="s">
        <v>150</v>
      </c>
      <c r="BTE46" t="s">
        <v>240</v>
      </c>
      <c r="BTT46" t="s">
        <v>47</v>
      </c>
      <c r="BTU46" t="s">
        <v>48</v>
      </c>
      <c r="BTV46" t="s">
        <v>47</v>
      </c>
      <c r="BTW46" t="s">
        <v>48</v>
      </c>
      <c r="BTY46" t="s">
        <v>241</v>
      </c>
      <c r="BUC46" t="s">
        <v>242</v>
      </c>
      <c r="BUD46" t="s">
        <v>242</v>
      </c>
      <c r="BWZ46" t="s">
        <v>73</v>
      </c>
      <c r="BXB46" t="s">
        <v>89</v>
      </c>
      <c r="BXN46" t="s">
        <v>243</v>
      </c>
      <c r="BXO46" t="s">
        <v>244</v>
      </c>
      <c r="BXP46" t="s">
        <v>243</v>
      </c>
      <c r="BXQ46" t="s">
        <v>244</v>
      </c>
      <c r="BXR46" t="s">
        <v>705</v>
      </c>
      <c r="CAN46" t="s">
        <v>243</v>
      </c>
      <c r="CAO46" t="s">
        <v>246</v>
      </c>
      <c r="CAP46" t="s">
        <v>247</v>
      </c>
      <c r="CAQ46" t="s">
        <v>248</v>
      </c>
      <c r="CAR46" t="s">
        <v>244</v>
      </c>
      <c r="CAS46" t="s">
        <v>249</v>
      </c>
      <c r="CAT46" t="s">
        <v>250</v>
      </c>
      <c r="CAU46" t="s">
        <v>251</v>
      </c>
      <c r="CEE46" t="s">
        <v>21</v>
      </c>
      <c r="CEF46" t="s">
        <v>26</v>
      </c>
      <c r="CEG46" t="s">
        <v>15</v>
      </c>
      <c r="CEH46" t="s">
        <v>16</v>
      </c>
      <c r="CEI46" t="s">
        <v>212</v>
      </c>
      <c r="CEJ46" t="s">
        <v>215</v>
      </c>
      <c r="CEK46" t="s">
        <v>212</v>
      </c>
      <c r="CEL46" t="s">
        <v>215</v>
      </c>
      <c r="CGJ46" t="s">
        <v>15</v>
      </c>
      <c r="CGK46" t="s">
        <v>16</v>
      </c>
      <c r="CGL46" t="s">
        <v>15</v>
      </c>
      <c r="CGM46" t="s">
        <v>16</v>
      </c>
      <c r="CHI46" t="s">
        <v>252</v>
      </c>
      <c r="CHJ46" t="s">
        <v>252</v>
      </c>
      <c r="CHK46" t="s">
        <v>253</v>
      </c>
      <c r="CHL46" t="s">
        <v>254</v>
      </c>
      <c r="CHM46" t="s">
        <v>253</v>
      </c>
      <c r="CHN46" t="s">
        <v>254</v>
      </c>
      <c r="CIR46" t="s">
        <v>335</v>
      </c>
      <c r="CJM46">
        <v>0.5</v>
      </c>
      <c r="CMA46" t="s">
        <v>235</v>
      </c>
      <c r="CMB46" t="s">
        <v>258</v>
      </c>
      <c r="CMC46" t="s">
        <v>259</v>
      </c>
      <c r="CMD46" t="s">
        <v>210</v>
      </c>
      <c r="CME46" t="s">
        <v>121</v>
      </c>
      <c r="CMF46" t="s">
        <v>260</v>
      </c>
      <c r="CMG46" t="s">
        <v>211</v>
      </c>
      <c r="CMH46" t="s">
        <v>261</v>
      </c>
      <c r="CMI46" t="s">
        <v>212</v>
      </c>
      <c r="CMJ46" t="s">
        <v>80</v>
      </c>
      <c r="CMK46" t="s">
        <v>262</v>
      </c>
      <c r="CML46" t="s">
        <v>237</v>
      </c>
      <c r="CMM46" t="s">
        <v>263</v>
      </c>
      <c r="CMN46" t="s">
        <v>264</v>
      </c>
      <c r="CMO46" t="s">
        <v>213</v>
      </c>
      <c r="CMP46" t="s">
        <v>122</v>
      </c>
      <c r="CMQ46" t="s">
        <v>265</v>
      </c>
      <c r="CMR46" t="s">
        <v>214</v>
      </c>
      <c r="CMS46" t="s">
        <v>266</v>
      </c>
      <c r="CMT46" t="s">
        <v>215</v>
      </c>
      <c r="CMU46" t="s">
        <v>96</v>
      </c>
      <c r="CMV46" t="s">
        <v>267</v>
      </c>
      <c r="CMW46" t="s">
        <v>235</v>
      </c>
      <c r="CMX46" t="s">
        <v>268</v>
      </c>
      <c r="CMY46" t="s">
        <v>258</v>
      </c>
      <c r="CMZ46" t="s">
        <v>259</v>
      </c>
      <c r="CNA46" t="s">
        <v>210</v>
      </c>
      <c r="CNB46" t="s">
        <v>121</v>
      </c>
      <c r="CNC46" t="s">
        <v>260</v>
      </c>
      <c r="CND46" t="s">
        <v>211</v>
      </c>
      <c r="CNE46" t="s">
        <v>212</v>
      </c>
      <c r="CNF46" t="s">
        <v>269</v>
      </c>
      <c r="CNG46" t="s">
        <v>80</v>
      </c>
      <c r="CNH46" t="s">
        <v>262</v>
      </c>
      <c r="CNJ46" t="s">
        <v>237</v>
      </c>
      <c r="CNK46" t="s">
        <v>270</v>
      </c>
      <c r="CNL46" t="s">
        <v>263</v>
      </c>
      <c r="CNM46" t="s">
        <v>264</v>
      </c>
      <c r="CNN46" t="s">
        <v>213</v>
      </c>
      <c r="CNO46" t="s">
        <v>122</v>
      </c>
      <c r="CNP46" t="s">
        <v>265</v>
      </c>
      <c r="CNQ46" t="s">
        <v>214</v>
      </c>
      <c r="CNR46" t="s">
        <v>215</v>
      </c>
      <c r="CNS46" t="s">
        <v>271</v>
      </c>
      <c r="CNT46" t="s">
        <v>96</v>
      </c>
      <c r="CNU46" t="s">
        <v>267</v>
      </c>
      <c r="CQB46" t="s">
        <v>272</v>
      </c>
      <c r="CQC46" t="s">
        <v>273</v>
      </c>
      <c r="CQG46">
        <v>100</v>
      </c>
      <c r="CQH46">
        <v>100</v>
      </c>
      <c r="CQT46" t="s">
        <v>706</v>
      </c>
      <c r="CSN46" t="s">
        <v>337</v>
      </c>
      <c r="CSO46" t="s">
        <v>338</v>
      </c>
      <c r="CSP46" s="4">
        <v>45775.387598680558</v>
      </c>
      <c r="CST46" s="2" t="s">
        <v>707</v>
      </c>
      <c r="CSU46" s="2" t="s">
        <v>708</v>
      </c>
      <c r="CSV46" t="s">
        <v>709</v>
      </c>
      <c r="CSW46" s="2" t="s">
        <v>710</v>
      </c>
      <c r="CTH46" t="s">
        <v>278</v>
      </c>
      <c r="CTI46" s="1">
        <v>45783.643750000003</v>
      </c>
    </row>
    <row r="47" spans="1:971 1123:1994 2068:2557" ht="40.5" customHeight="1" x14ac:dyDescent="0.25">
      <c r="A47" t="s">
        <v>711</v>
      </c>
      <c r="B47" t="s">
        <v>712</v>
      </c>
      <c r="C47">
        <v>1481487</v>
      </c>
      <c r="D47" t="s">
        <v>2</v>
      </c>
      <c r="E47" t="s">
        <v>3</v>
      </c>
      <c r="F47" t="s">
        <v>4</v>
      </c>
      <c r="G47" t="s">
        <v>5</v>
      </c>
      <c r="H47" t="s">
        <v>6</v>
      </c>
      <c r="I47" t="s">
        <v>7</v>
      </c>
      <c r="J47" t="s">
        <v>8</v>
      </c>
      <c r="L47" t="s">
        <v>398</v>
      </c>
      <c r="N47" t="s">
        <v>521</v>
      </c>
      <c r="O47" t="s">
        <v>522</v>
      </c>
      <c r="P47" t="s">
        <v>7</v>
      </c>
      <c r="Q47" t="s">
        <v>8</v>
      </c>
      <c r="R47" t="s">
        <v>7</v>
      </c>
      <c r="S47" t="s">
        <v>8</v>
      </c>
      <c r="T47" s="1">
        <v>45751.591666666667</v>
      </c>
      <c r="U47" s="1">
        <v>45783.564583333333</v>
      </c>
      <c r="Y47">
        <v>0</v>
      </c>
      <c r="AX47" t="s">
        <v>713</v>
      </c>
      <c r="AY47" t="s">
        <v>714</v>
      </c>
      <c r="AZ47" t="s">
        <v>715</v>
      </c>
      <c r="BE47" t="s">
        <v>716</v>
      </c>
      <c r="BF47" t="s">
        <v>717</v>
      </c>
      <c r="BG47" t="s">
        <v>718</v>
      </c>
      <c r="BH47" t="s">
        <v>719</v>
      </c>
      <c r="CS47" t="s">
        <v>15</v>
      </c>
      <c r="CT47" t="s">
        <v>16</v>
      </c>
      <c r="CU47" t="s">
        <v>15</v>
      </c>
      <c r="CV47" t="s">
        <v>16</v>
      </c>
      <c r="CX47" t="s">
        <v>17</v>
      </c>
      <c r="CY47" t="s">
        <v>17</v>
      </c>
      <c r="CZ47" t="s">
        <v>15</v>
      </c>
      <c r="DA47" t="s">
        <v>16</v>
      </c>
      <c r="DB47" t="s">
        <v>15</v>
      </c>
      <c r="DC47" t="s">
        <v>16</v>
      </c>
      <c r="DI47" t="s">
        <v>18</v>
      </c>
      <c r="DJ47" t="s">
        <v>19</v>
      </c>
      <c r="DK47" t="s">
        <v>20</v>
      </c>
      <c r="DL47" t="s">
        <v>21</v>
      </c>
      <c r="DM47" t="s">
        <v>22</v>
      </c>
      <c r="DN47" t="s">
        <v>23</v>
      </c>
      <c r="DO47" t="s">
        <v>24</v>
      </c>
      <c r="DP47" t="s">
        <v>25</v>
      </c>
      <c r="DQ47" t="s">
        <v>26</v>
      </c>
      <c r="DR47" t="s">
        <v>27</v>
      </c>
      <c r="DS47" t="s">
        <v>18</v>
      </c>
      <c r="DT47" t="s">
        <v>19</v>
      </c>
      <c r="DU47" t="s">
        <v>20</v>
      </c>
      <c r="DV47" t="s">
        <v>21</v>
      </c>
      <c r="DW47" t="s">
        <v>22</v>
      </c>
      <c r="DX47" t="s">
        <v>23</v>
      </c>
      <c r="DY47" t="s">
        <v>24</v>
      </c>
      <c r="DZ47" t="s">
        <v>25</v>
      </c>
      <c r="EA47" t="s">
        <v>26</v>
      </c>
      <c r="EB47" t="s">
        <v>27</v>
      </c>
      <c r="EI47" t="s">
        <v>28</v>
      </c>
      <c r="EJ47" t="s">
        <v>28</v>
      </c>
      <c r="EM47" s="1">
        <v>45751</v>
      </c>
      <c r="EN47" s="1">
        <v>45751</v>
      </c>
      <c r="EU47" t="s">
        <v>29</v>
      </c>
      <c r="EV47" t="s">
        <v>29</v>
      </c>
      <c r="EZ47" t="s">
        <v>30</v>
      </c>
      <c r="FA47" t="s">
        <v>30</v>
      </c>
      <c r="FF47" t="s">
        <v>15</v>
      </c>
      <c r="FG47" t="s">
        <v>31</v>
      </c>
      <c r="FH47" t="s">
        <v>32</v>
      </c>
      <c r="FI47" t="s">
        <v>16</v>
      </c>
      <c r="FJ47" t="s">
        <v>33</v>
      </c>
      <c r="FK47" t="s">
        <v>34</v>
      </c>
      <c r="FL47" t="s">
        <v>15</v>
      </c>
      <c r="FM47" t="s">
        <v>31</v>
      </c>
      <c r="FN47" t="s">
        <v>32</v>
      </c>
      <c r="FO47" t="s">
        <v>16</v>
      </c>
      <c r="FP47" t="s">
        <v>33</v>
      </c>
      <c r="FQ47" t="s">
        <v>34</v>
      </c>
      <c r="FZ47" t="s">
        <v>35</v>
      </c>
      <c r="GA47" t="s">
        <v>36</v>
      </c>
      <c r="GB47" t="s">
        <v>35</v>
      </c>
      <c r="GC47" t="s">
        <v>36</v>
      </c>
      <c r="GG47" t="s">
        <v>15</v>
      </c>
      <c r="GH47" t="s">
        <v>16</v>
      </c>
      <c r="GI47" t="s">
        <v>15</v>
      </c>
      <c r="GJ47" t="s">
        <v>16</v>
      </c>
      <c r="GL47" t="s">
        <v>15</v>
      </c>
      <c r="GM47" t="s">
        <v>16</v>
      </c>
      <c r="GN47" t="s">
        <v>15</v>
      </c>
      <c r="GO47" t="s">
        <v>16</v>
      </c>
      <c r="GY47" t="s">
        <v>17</v>
      </c>
      <c r="HC47" t="s">
        <v>15</v>
      </c>
      <c r="HD47" t="s">
        <v>16</v>
      </c>
      <c r="HE47" t="s">
        <v>15</v>
      </c>
      <c r="HF47" t="s">
        <v>16</v>
      </c>
      <c r="HG47" t="s">
        <v>322</v>
      </c>
      <c r="HH47" t="s">
        <v>37</v>
      </c>
      <c r="HI47" t="s">
        <v>38</v>
      </c>
      <c r="HJ47" t="s">
        <v>323</v>
      </c>
      <c r="HK47" t="s">
        <v>39</v>
      </c>
      <c r="HL47" t="s">
        <v>40</v>
      </c>
      <c r="HM47" t="s">
        <v>37</v>
      </c>
      <c r="HN47" t="s">
        <v>39</v>
      </c>
      <c r="IH47" t="s">
        <v>41</v>
      </c>
      <c r="II47" t="s">
        <v>41</v>
      </c>
      <c r="IT47" t="s">
        <v>42</v>
      </c>
      <c r="IU47" t="s">
        <v>42</v>
      </c>
      <c r="JF47" t="s">
        <v>720</v>
      </c>
      <c r="LB47" t="s">
        <v>15</v>
      </c>
      <c r="LC47" t="s">
        <v>16</v>
      </c>
      <c r="LD47" t="s">
        <v>15</v>
      </c>
      <c r="LE47" t="s">
        <v>16</v>
      </c>
      <c r="LO47" t="s">
        <v>721</v>
      </c>
      <c r="MJ47" t="s">
        <v>326</v>
      </c>
      <c r="ML47" t="s">
        <v>327</v>
      </c>
      <c r="MN47" t="s">
        <v>47</v>
      </c>
      <c r="MO47" t="s">
        <v>48</v>
      </c>
      <c r="MQ47" t="s">
        <v>49</v>
      </c>
      <c r="MR47" t="s">
        <v>49</v>
      </c>
      <c r="MU47" t="s">
        <v>50</v>
      </c>
      <c r="MV47" t="s">
        <v>51</v>
      </c>
      <c r="MW47" t="s">
        <v>50</v>
      </c>
      <c r="MX47" t="s">
        <v>51</v>
      </c>
      <c r="NF47" t="s">
        <v>52</v>
      </c>
      <c r="NG47" t="s">
        <v>53</v>
      </c>
      <c r="NH47" t="s">
        <v>54</v>
      </c>
      <c r="NI47" t="s">
        <v>55</v>
      </c>
      <c r="NJ47" t="s">
        <v>52</v>
      </c>
      <c r="NK47" t="s">
        <v>53</v>
      </c>
      <c r="NL47" t="s">
        <v>54</v>
      </c>
      <c r="NM47" t="s">
        <v>55</v>
      </c>
      <c r="PH47" t="s">
        <v>56</v>
      </c>
      <c r="PI47" t="s">
        <v>56</v>
      </c>
      <c r="QU47" t="s">
        <v>57</v>
      </c>
      <c r="QW47" t="s">
        <v>58</v>
      </c>
      <c r="RB47" t="s">
        <v>59</v>
      </c>
      <c r="RC47" t="s">
        <v>60</v>
      </c>
      <c r="RD47" t="s">
        <v>61</v>
      </c>
      <c r="RE47" t="s">
        <v>62</v>
      </c>
      <c r="RF47" t="s">
        <v>63</v>
      </c>
      <c r="RG47" t="s">
        <v>64</v>
      </c>
      <c r="RJ47" t="s">
        <v>65</v>
      </c>
      <c r="RK47" t="s">
        <v>66</v>
      </c>
      <c r="TM47" t="s">
        <v>67</v>
      </c>
      <c r="TN47" t="s">
        <v>68</v>
      </c>
      <c r="TO47" t="s">
        <v>68</v>
      </c>
      <c r="TP47" t="s">
        <v>69</v>
      </c>
      <c r="TQ47" t="s">
        <v>70</v>
      </c>
      <c r="TR47" t="s">
        <v>71</v>
      </c>
      <c r="TS47" t="s">
        <v>72</v>
      </c>
      <c r="TT47" t="s">
        <v>73</v>
      </c>
      <c r="TU47" t="s">
        <v>74</v>
      </c>
      <c r="TV47" t="s">
        <v>75</v>
      </c>
      <c r="TW47" t="s">
        <v>76</v>
      </c>
      <c r="TX47" t="s">
        <v>77</v>
      </c>
      <c r="TY47" t="s">
        <v>78</v>
      </c>
      <c r="TZ47" t="s">
        <v>79</v>
      </c>
      <c r="UA47" t="s">
        <v>80</v>
      </c>
      <c r="UB47" t="s">
        <v>81</v>
      </c>
      <c r="UC47" t="s">
        <v>283</v>
      </c>
      <c r="UD47" t="s">
        <v>284</v>
      </c>
      <c r="UH47" t="s">
        <v>82</v>
      </c>
      <c r="UI47" t="s">
        <v>83</v>
      </c>
      <c r="UJ47" t="s">
        <v>84</v>
      </c>
      <c r="UK47" t="s">
        <v>85</v>
      </c>
      <c r="UL47" t="s">
        <v>86</v>
      </c>
      <c r="UM47" t="s">
        <v>87</v>
      </c>
      <c r="UN47" t="s">
        <v>88</v>
      </c>
      <c r="UO47" t="s">
        <v>89</v>
      </c>
      <c r="UP47" t="s">
        <v>90</v>
      </c>
      <c r="UQ47" t="s">
        <v>91</v>
      </c>
      <c r="UR47" t="s">
        <v>92</v>
      </c>
      <c r="US47" t="s">
        <v>93</v>
      </c>
      <c r="UT47" t="s">
        <v>94</v>
      </c>
      <c r="UU47" t="s">
        <v>95</v>
      </c>
      <c r="UV47" t="s">
        <v>96</v>
      </c>
      <c r="UW47" t="s">
        <v>97</v>
      </c>
      <c r="UX47" t="s">
        <v>285</v>
      </c>
      <c r="UY47" t="s">
        <v>286</v>
      </c>
      <c r="VC47" t="s">
        <v>67</v>
      </c>
      <c r="VD47" t="s">
        <v>70</v>
      </c>
      <c r="VE47" t="s">
        <v>71</v>
      </c>
      <c r="VF47" t="s">
        <v>73</v>
      </c>
      <c r="VG47" t="s">
        <v>80</v>
      </c>
      <c r="VH47" t="s">
        <v>81</v>
      </c>
      <c r="VI47" t="s">
        <v>82</v>
      </c>
      <c r="VJ47" t="s">
        <v>86</v>
      </c>
      <c r="VK47" t="s">
        <v>87</v>
      </c>
      <c r="VL47" t="s">
        <v>89</v>
      </c>
      <c r="VM47" t="s">
        <v>96</v>
      </c>
      <c r="VN47" t="s">
        <v>97</v>
      </c>
      <c r="VX47" t="s">
        <v>358</v>
      </c>
      <c r="VY47" t="s">
        <v>359</v>
      </c>
      <c r="VZ47" t="s">
        <v>154</v>
      </c>
      <c r="WA47" t="s">
        <v>360</v>
      </c>
      <c r="WB47" t="s">
        <v>361</v>
      </c>
      <c r="WD47" t="s">
        <v>362</v>
      </c>
      <c r="WE47" t="s">
        <v>363</v>
      </c>
      <c r="WF47" t="s">
        <v>157</v>
      </c>
      <c r="WG47" t="s">
        <v>364</v>
      </c>
      <c r="WH47" t="s">
        <v>365</v>
      </c>
      <c r="WK47" t="s">
        <v>366</v>
      </c>
      <c r="WL47" t="s">
        <v>367</v>
      </c>
      <c r="WM47" t="s">
        <v>368</v>
      </c>
      <c r="WN47" t="s">
        <v>369</v>
      </c>
      <c r="WO47" t="s">
        <v>370</v>
      </c>
      <c r="WP47" t="s">
        <v>371</v>
      </c>
      <c r="WQ47" t="s">
        <v>372</v>
      </c>
      <c r="WR47" t="s">
        <v>373</v>
      </c>
      <c r="WS47" t="s">
        <v>374</v>
      </c>
      <c r="WT47" t="s">
        <v>375</v>
      </c>
      <c r="WW47" t="s">
        <v>376</v>
      </c>
      <c r="WX47" t="s">
        <v>377</v>
      </c>
      <c r="WY47" t="s">
        <v>116</v>
      </c>
      <c r="WZ47" t="s">
        <v>332</v>
      </c>
      <c r="XA47" t="s">
        <v>378</v>
      </c>
      <c r="XB47" t="s">
        <v>379</v>
      </c>
      <c r="XC47" t="s">
        <v>181</v>
      </c>
      <c r="XD47" t="s">
        <v>262</v>
      </c>
      <c r="XE47" t="s">
        <v>104</v>
      </c>
      <c r="XF47" t="s">
        <v>380</v>
      </c>
      <c r="XG47" t="s">
        <v>381</v>
      </c>
      <c r="XH47" t="s">
        <v>117</v>
      </c>
      <c r="XI47" t="s">
        <v>333</v>
      </c>
      <c r="XJ47" t="s">
        <v>382</v>
      </c>
      <c r="XK47" s="3" t="s">
        <v>383</v>
      </c>
      <c r="XL47" t="s">
        <v>188</v>
      </c>
      <c r="XM47" t="s">
        <v>267</v>
      </c>
      <c r="XN47" t="s">
        <v>105</v>
      </c>
      <c r="XR47" t="s">
        <v>243</v>
      </c>
      <c r="XS47" t="s">
        <v>246</v>
      </c>
      <c r="XT47" t="s">
        <v>247</v>
      </c>
      <c r="XU47" t="s">
        <v>248</v>
      </c>
      <c r="XV47" t="s">
        <v>244</v>
      </c>
      <c r="XW47" t="s">
        <v>249</v>
      </c>
      <c r="XX47" t="s">
        <v>250</v>
      </c>
      <c r="XY47" t="s">
        <v>251</v>
      </c>
      <c r="YD47" t="s">
        <v>98</v>
      </c>
      <c r="YE47" s="3" t="s">
        <v>99</v>
      </c>
      <c r="YG47" t="s">
        <v>100</v>
      </c>
      <c r="YH47" t="s">
        <v>101</v>
      </c>
      <c r="YK47" t="s">
        <v>102</v>
      </c>
      <c r="YL47" t="s">
        <v>103</v>
      </c>
      <c r="YO47" t="s">
        <v>328</v>
      </c>
      <c r="YP47" t="s">
        <v>329</v>
      </c>
      <c r="YQ47" t="s">
        <v>328</v>
      </c>
      <c r="YR47" t="s">
        <v>329</v>
      </c>
      <c r="YS47" t="s">
        <v>31</v>
      </c>
      <c r="YT47" t="s">
        <v>35</v>
      </c>
      <c r="YU47" t="s">
        <v>33</v>
      </c>
      <c r="YV47" t="s">
        <v>36</v>
      </c>
      <c r="YW47" t="s">
        <v>31</v>
      </c>
      <c r="YX47" t="s">
        <v>35</v>
      </c>
      <c r="YY47" t="s">
        <v>33</v>
      </c>
      <c r="YZ47" t="s">
        <v>36</v>
      </c>
      <c r="AAV47" t="s">
        <v>102</v>
      </c>
      <c r="AAW47" t="s">
        <v>104</v>
      </c>
      <c r="AAX47" t="s">
        <v>103</v>
      </c>
      <c r="AAY47" t="s">
        <v>105</v>
      </c>
      <c r="AAZ47" t="s">
        <v>102</v>
      </c>
      <c r="ABA47" t="s">
        <v>104</v>
      </c>
      <c r="ABB47" t="s">
        <v>103</v>
      </c>
      <c r="ABC47" t="s">
        <v>105</v>
      </c>
      <c r="ABD47" t="s">
        <v>65</v>
      </c>
      <c r="ABE47" t="s">
        <v>66</v>
      </c>
      <c r="ACO47" t="s">
        <v>106</v>
      </c>
      <c r="ACP47" t="s">
        <v>107</v>
      </c>
      <c r="ACQ47" t="s">
        <v>108</v>
      </c>
      <c r="ACR47" t="s">
        <v>109</v>
      </c>
      <c r="ACS47" t="s">
        <v>110</v>
      </c>
      <c r="ACT47" t="s">
        <v>111</v>
      </c>
      <c r="ACU47" t="s">
        <v>112</v>
      </c>
      <c r="ACV47" t="s">
        <v>113</v>
      </c>
      <c r="ACW47" t="s">
        <v>114</v>
      </c>
      <c r="ACX47" s="3" t="s">
        <v>115</v>
      </c>
      <c r="ACY47" t="s">
        <v>109</v>
      </c>
      <c r="ACZ47" t="s">
        <v>114</v>
      </c>
      <c r="ADZ47" t="s">
        <v>181</v>
      </c>
      <c r="AEA47" t="s">
        <v>188</v>
      </c>
      <c r="AEC47" t="s">
        <v>116</v>
      </c>
      <c r="AED47" t="s">
        <v>117</v>
      </c>
      <c r="AEE47" t="s">
        <v>116</v>
      </c>
      <c r="AEF47" t="s">
        <v>117</v>
      </c>
      <c r="AEL47" t="s">
        <v>118</v>
      </c>
      <c r="AEM47" t="s">
        <v>119</v>
      </c>
      <c r="AFK47" s="1">
        <v>45751</v>
      </c>
      <c r="AFM47" s="1">
        <v>45751</v>
      </c>
      <c r="AIO47" t="s">
        <v>120</v>
      </c>
      <c r="AKH47" t="s">
        <v>121</v>
      </c>
      <c r="AKI47" t="s">
        <v>122</v>
      </c>
      <c r="AQE47" t="s">
        <v>35</v>
      </c>
      <c r="AQF47" t="s">
        <v>36</v>
      </c>
      <c r="AQG47" t="s">
        <v>35</v>
      </c>
      <c r="AQH47" t="s">
        <v>36</v>
      </c>
      <c r="AQK47" t="s">
        <v>621</v>
      </c>
      <c r="AQL47" t="s">
        <v>622</v>
      </c>
      <c r="AQM47" t="s">
        <v>623</v>
      </c>
      <c r="AQN47" t="s">
        <v>624</v>
      </c>
      <c r="AQO47" t="s">
        <v>625</v>
      </c>
      <c r="AQP47" t="s">
        <v>626</v>
      </c>
      <c r="AQQ47" t="s">
        <v>627</v>
      </c>
      <c r="AQR47" t="s">
        <v>628</v>
      </c>
      <c r="AQS47" t="s">
        <v>629</v>
      </c>
      <c r="AQT47" t="s">
        <v>630</v>
      </c>
      <c r="AQU47" t="s">
        <v>631</v>
      </c>
      <c r="AQV47" t="s">
        <v>632</v>
      </c>
      <c r="ARG47" t="s">
        <v>123</v>
      </c>
      <c r="ARH47" t="s">
        <v>124</v>
      </c>
      <c r="ARI47" t="s">
        <v>125</v>
      </c>
      <c r="ARJ47" t="s">
        <v>126</v>
      </c>
      <c r="ARK47" t="s">
        <v>127</v>
      </c>
      <c r="ARL47" t="s">
        <v>128</v>
      </c>
      <c r="ARM47" t="s">
        <v>129</v>
      </c>
      <c r="ARN47" t="s">
        <v>130</v>
      </c>
      <c r="ARO47" t="s">
        <v>131</v>
      </c>
      <c r="ARP47" t="s">
        <v>132</v>
      </c>
      <c r="ARW47" t="s">
        <v>133</v>
      </c>
      <c r="ARX47" t="s">
        <v>134</v>
      </c>
      <c r="ARY47" t="s">
        <v>135</v>
      </c>
      <c r="ARZ47" t="s">
        <v>136</v>
      </c>
      <c r="ASA47" t="s">
        <v>137</v>
      </c>
      <c r="ASB47" t="s">
        <v>138</v>
      </c>
      <c r="ASC47" t="s">
        <v>139</v>
      </c>
      <c r="ASD47" t="s">
        <v>140</v>
      </c>
      <c r="ASE47" t="s">
        <v>108</v>
      </c>
      <c r="ASF47" t="s">
        <v>110</v>
      </c>
      <c r="ASG47" t="s">
        <v>113</v>
      </c>
      <c r="ASH47" s="3" t="s">
        <v>115</v>
      </c>
      <c r="ASJ47" t="s">
        <v>322</v>
      </c>
      <c r="ASK47" t="s">
        <v>37</v>
      </c>
      <c r="ASL47" t="s">
        <v>38</v>
      </c>
      <c r="ASM47" t="s">
        <v>323</v>
      </c>
      <c r="ASN47" t="s">
        <v>39</v>
      </c>
      <c r="ASO47" t="s">
        <v>40</v>
      </c>
      <c r="ATI47" t="s">
        <v>15</v>
      </c>
      <c r="ATJ47" t="s">
        <v>141</v>
      </c>
      <c r="ATK47" t="s">
        <v>16</v>
      </c>
      <c r="ATL47" t="s">
        <v>142</v>
      </c>
      <c r="ATM47" t="s">
        <v>15</v>
      </c>
      <c r="ATN47" t="s">
        <v>141</v>
      </c>
      <c r="ATO47" t="s">
        <v>16</v>
      </c>
      <c r="ATP47" t="s">
        <v>142</v>
      </c>
      <c r="AUP47" t="s">
        <v>143</v>
      </c>
      <c r="AUQ47" t="s">
        <v>144</v>
      </c>
      <c r="AUU47" t="s">
        <v>145</v>
      </c>
      <c r="AUW47" t="s">
        <v>146</v>
      </c>
      <c r="AUY47" t="s">
        <v>330</v>
      </c>
      <c r="AVB47" t="s">
        <v>331</v>
      </c>
      <c r="AVE47" t="s">
        <v>149</v>
      </c>
      <c r="AVF47" t="s">
        <v>150</v>
      </c>
      <c r="AVG47" t="s">
        <v>151</v>
      </c>
      <c r="AVH47" t="s">
        <v>152</v>
      </c>
      <c r="AVI47" t="s">
        <v>151</v>
      </c>
      <c r="AVJ47" t="s">
        <v>152</v>
      </c>
      <c r="AVP47" t="s">
        <v>47</v>
      </c>
      <c r="AVR47" t="s">
        <v>48</v>
      </c>
      <c r="AWF47" t="s">
        <v>153</v>
      </c>
      <c r="AWG47" t="s">
        <v>154</v>
      </c>
      <c r="AWH47" t="s">
        <v>155</v>
      </c>
      <c r="AWI47" t="s">
        <v>156</v>
      </c>
      <c r="AWJ47" t="s">
        <v>157</v>
      </c>
      <c r="AWK47" t="s">
        <v>158</v>
      </c>
      <c r="AWL47" t="s">
        <v>155</v>
      </c>
      <c r="AWM47" t="s">
        <v>158</v>
      </c>
      <c r="AWO47" t="s">
        <v>633</v>
      </c>
      <c r="AWP47" t="s">
        <v>634</v>
      </c>
      <c r="AWQ47" t="s">
        <v>635</v>
      </c>
      <c r="AWR47" t="s">
        <v>636</v>
      </c>
      <c r="AWS47" t="s">
        <v>637</v>
      </c>
      <c r="AWT47" t="s">
        <v>638</v>
      </c>
      <c r="AWU47" t="s">
        <v>639</v>
      </c>
      <c r="AWV47" t="s">
        <v>640</v>
      </c>
      <c r="AWW47" t="s">
        <v>159</v>
      </c>
      <c r="AWX47" t="s">
        <v>160</v>
      </c>
      <c r="AWY47" t="s">
        <v>161</v>
      </c>
      <c r="AWZ47" t="s">
        <v>162</v>
      </c>
      <c r="AXN47" t="s">
        <v>163</v>
      </c>
      <c r="AXO47" t="s">
        <v>164</v>
      </c>
      <c r="AXP47" t="s">
        <v>163</v>
      </c>
      <c r="AXQ47" t="s">
        <v>164</v>
      </c>
      <c r="AXU47" t="s">
        <v>165</v>
      </c>
      <c r="AXV47" t="s">
        <v>166</v>
      </c>
      <c r="AXW47" t="s">
        <v>167</v>
      </c>
      <c r="AXX47" t="s">
        <v>168</v>
      </c>
      <c r="AXY47" t="s">
        <v>169</v>
      </c>
      <c r="AXZ47" t="s">
        <v>170</v>
      </c>
      <c r="AYA47" t="s">
        <v>171</v>
      </c>
      <c r="AYB47" t="s">
        <v>172</v>
      </c>
      <c r="AYU47">
        <v>0</v>
      </c>
      <c r="AYV47">
        <v>0</v>
      </c>
      <c r="AYZ47">
        <v>0</v>
      </c>
      <c r="AZA47">
        <v>0</v>
      </c>
      <c r="AZF47" t="s">
        <v>29</v>
      </c>
      <c r="AZG47" t="s">
        <v>29</v>
      </c>
      <c r="AZI47" t="s">
        <v>173</v>
      </c>
      <c r="AZJ47" t="s">
        <v>173</v>
      </c>
      <c r="AZN47">
        <v>0</v>
      </c>
      <c r="AZO47">
        <v>0</v>
      </c>
      <c r="BBI47" t="s">
        <v>174</v>
      </c>
      <c r="BBJ47" t="s">
        <v>174</v>
      </c>
      <c r="BCA47" t="s">
        <v>175</v>
      </c>
      <c r="BCB47" t="s">
        <v>176</v>
      </c>
      <c r="BCC47" t="s">
        <v>177</v>
      </c>
      <c r="BCD47" t="s">
        <v>178</v>
      </c>
      <c r="BCE47" t="s">
        <v>35</v>
      </c>
      <c r="BCF47" t="s">
        <v>179</v>
      </c>
      <c r="BCG47" t="s">
        <v>180</v>
      </c>
      <c r="BCH47" t="s">
        <v>181</v>
      </c>
      <c r="BCI47" t="s">
        <v>182</v>
      </c>
      <c r="BCJ47" t="s">
        <v>183</v>
      </c>
      <c r="BCK47" t="s">
        <v>184</v>
      </c>
      <c r="BCL47" t="s">
        <v>185</v>
      </c>
      <c r="BCM47" t="s">
        <v>36</v>
      </c>
      <c r="BCN47" t="s">
        <v>186</v>
      </c>
      <c r="BCO47" t="s">
        <v>187</v>
      </c>
      <c r="BCP47" t="s">
        <v>188</v>
      </c>
      <c r="BCQ47" t="s">
        <v>175</v>
      </c>
      <c r="BCR47" t="s">
        <v>176</v>
      </c>
      <c r="BCS47" t="s">
        <v>177</v>
      </c>
      <c r="BCT47" t="s">
        <v>178</v>
      </c>
      <c r="BCU47" t="s">
        <v>35</v>
      </c>
      <c r="BCV47" t="s">
        <v>179</v>
      </c>
      <c r="BCW47" t="s">
        <v>180</v>
      </c>
      <c r="BCX47" t="s">
        <v>181</v>
      </c>
      <c r="BCY47" t="s">
        <v>182</v>
      </c>
      <c r="BCZ47" t="s">
        <v>183</v>
      </c>
      <c r="BDA47" t="s">
        <v>184</v>
      </c>
      <c r="BDB47" t="s">
        <v>185</v>
      </c>
      <c r="BDC47" t="s">
        <v>36</v>
      </c>
      <c r="BDD47" t="s">
        <v>186</v>
      </c>
      <c r="BDE47" t="s">
        <v>189</v>
      </c>
      <c r="BDF47" t="s">
        <v>188</v>
      </c>
      <c r="BDS47" t="s">
        <v>190</v>
      </c>
      <c r="BDT47" t="s">
        <v>191</v>
      </c>
      <c r="BDU47" t="s">
        <v>190</v>
      </c>
      <c r="BDV47" t="s">
        <v>191</v>
      </c>
      <c r="BDW47" t="s">
        <v>124</v>
      </c>
      <c r="BDX47" t="s">
        <v>192</v>
      </c>
      <c r="BDY47" t="s">
        <v>190</v>
      </c>
      <c r="BDZ47" t="s">
        <v>193</v>
      </c>
      <c r="BEA47" t="s">
        <v>194</v>
      </c>
      <c r="BEB47" t="s">
        <v>195</v>
      </c>
      <c r="BEC47" t="s">
        <v>196</v>
      </c>
      <c r="BEF47" t="s">
        <v>129</v>
      </c>
      <c r="BEG47" t="s">
        <v>197</v>
      </c>
      <c r="BEH47" t="s">
        <v>191</v>
      </c>
      <c r="BEI47" t="s">
        <v>198</v>
      </c>
      <c r="BEJ47" t="s">
        <v>199</v>
      </c>
      <c r="BEK47" t="s">
        <v>200</v>
      </c>
      <c r="BEL47" t="s">
        <v>201</v>
      </c>
      <c r="BEO47" t="s">
        <v>190</v>
      </c>
      <c r="BEP47" t="s">
        <v>193</v>
      </c>
      <c r="BEQ47" t="s">
        <v>195</v>
      </c>
      <c r="BER47" t="s">
        <v>191</v>
      </c>
      <c r="BES47" t="s">
        <v>198</v>
      </c>
      <c r="BET47" t="s">
        <v>200</v>
      </c>
      <c r="BEU47" t="s">
        <v>190</v>
      </c>
      <c r="BEV47" t="s">
        <v>202</v>
      </c>
      <c r="BEW47" t="s">
        <v>191</v>
      </c>
      <c r="BEX47" t="s">
        <v>203</v>
      </c>
      <c r="BEY47" t="s">
        <v>190</v>
      </c>
      <c r="BEZ47" t="s">
        <v>202</v>
      </c>
      <c r="BFA47" t="s">
        <v>191</v>
      </c>
      <c r="BFB47" t="s">
        <v>203</v>
      </c>
      <c r="BIO47" t="s">
        <v>204</v>
      </c>
      <c r="BJI47" t="s">
        <v>205</v>
      </c>
      <c r="BJJ47" t="s">
        <v>205</v>
      </c>
      <c r="BJM47" t="s">
        <v>206</v>
      </c>
      <c r="BJN47" t="s">
        <v>207</v>
      </c>
      <c r="BJO47" t="s">
        <v>207</v>
      </c>
      <c r="BKC47" t="s">
        <v>29</v>
      </c>
      <c r="BKD47" t="s">
        <v>29</v>
      </c>
      <c r="BKV47" t="s">
        <v>262</v>
      </c>
      <c r="BKW47" t="s">
        <v>267</v>
      </c>
      <c r="BMO47">
        <v>0</v>
      </c>
      <c r="BMP47">
        <v>0</v>
      </c>
      <c r="BMS47" t="s">
        <v>208</v>
      </c>
      <c r="BMT47" t="s">
        <v>209</v>
      </c>
      <c r="BMU47" t="s">
        <v>208</v>
      </c>
      <c r="BMV47" t="s">
        <v>209</v>
      </c>
      <c r="BNR47" t="s">
        <v>210</v>
      </c>
      <c r="BNS47" t="s">
        <v>211</v>
      </c>
      <c r="BNT47" t="s">
        <v>212</v>
      </c>
      <c r="BNU47" t="s">
        <v>213</v>
      </c>
      <c r="BNV47" t="s">
        <v>214</v>
      </c>
      <c r="BNW47" t="s">
        <v>215</v>
      </c>
      <c r="BNX47" t="s">
        <v>210</v>
      </c>
      <c r="BNY47" t="s">
        <v>212</v>
      </c>
      <c r="BNZ47" t="s">
        <v>213</v>
      </c>
      <c r="BOA47" t="s">
        <v>215</v>
      </c>
      <c r="BOB47" t="s">
        <v>102</v>
      </c>
      <c r="BOC47" t="s">
        <v>100</v>
      </c>
      <c r="BOD47" t="s">
        <v>103</v>
      </c>
      <c r="BOE47" t="s">
        <v>101</v>
      </c>
      <c r="BOF47" t="s">
        <v>102</v>
      </c>
      <c r="BOG47" t="s">
        <v>100</v>
      </c>
      <c r="BOH47" t="s">
        <v>103</v>
      </c>
      <c r="BOI47" t="s">
        <v>101</v>
      </c>
      <c r="BOK47" t="s">
        <v>216</v>
      </c>
      <c r="BOL47" t="s">
        <v>217</v>
      </c>
      <c r="BOM47" t="s">
        <v>218</v>
      </c>
      <c r="BON47" t="s">
        <v>219</v>
      </c>
      <c r="BOO47" t="s">
        <v>220</v>
      </c>
      <c r="BOP47" t="s">
        <v>221</v>
      </c>
      <c r="BOQ47" t="s">
        <v>222</v>
      </c>
      <c r="BOR47" t="s">
        <v>160</v>
      </c>
      <c r="BOS47" t="s">
        <v>223</v>
      </c>
      <c r="BOT47" t="s">
        <v>224</v>
      </c>
      <c r="BOU47" t="s">
        <v>225</v>
      </c>
      <c r="BOV47" t="s">
        <v>226</v>
      </c>
      <c r="BOW47" t="s">
        <v>227</v>
      </c>
      <c r="BOX47" t="s">
        <v>228</v>
      </c>
      <c r="BOY47" t="s">
        <v>229</v>
      </c>
      <c r="BOZ47" t="s">
        <v>230</v>
      </c>
      <c r="BPA47" t="s">
        <v>162</v>
      </c>
      <c r="BPB47" t="s">
        <v>231</v>
      </c>
      <c r="BPC47" t="s">
        <v>160</v>
      </c>
      <c r="BPD47" t="s">
        <v>162</v>
      </c>
      <c r="BQI47" t="s">
        <v>232</v>
      </c>
      <c r="BQJ47" s="3" t="s">
        <v>233</v>
      </c>
      <c r="BQK47" t="s">
        <v>232</v>
      </c>
      <c r="BQL47" s="3" t="s">
        <v>233</v>
      </c>
      <c r="BQO47" t="s">
        <v>104</v>
      </c>
      <c r="BQP47" t="s">
        <v>105</v>
      </c>
      <c r="BQQ47" t="s">
        <v>104</v>
      </c>
      <c r="BQR47" t="s">
        <v>105</v>
      </c>
      <c r="BQS47" t="s">
        <v>234</v>
      </c>
      <c r="BQT47" t="s">
        <v>234</v>
      </c>
      <c r="BQY47" t="s">
        <v>81</v>
      </c>
      <c r="BQZ47" t="s">
        <v>97</v>
      </c>
      <c r="BRA47" t="s">
        <v>81</v>
      </c>
      <c r="BRB47" t="s">
        <v>97</v>
      </c>
      <c r="BRT47" t="s">
        <v>332</v>
      </c>
      <c r="BRU47" t="s">
        <v>333</v>
      </c>
      <c r="BRZ47" t="s">
        <v>332</v>
      </c>
      <c r="BSC47" t="s">
        <v>333</v>
      </c>
      <c r="BTB47" t="s">
        <v>149</v>
      </c>
      <c r="BTC47" t="s">
        <v>239</v>
      </c>
      <c r="BTD47" t="s">
        <v>150</v>
      </c>
      <c r="BTE47" t="s">
        <v>240</v>
      </c>
      <c r="BTT47" t="s">
        <v>47</v>
      </c>
      <c r="BTU47" t="s">
        <v>48</v>
      </c>
      <c r="BTV47" t="s">
        <v>47</v>
      </c>
      <c r="BTW47" t="s">
        <v>48</v>
      </c>
      <c r="BTY47" t="s">
        <v>241</v>
      </c>
      <c r="BUC47" t="s">
        <v>242</v>
      </c>
      <c r="BUD47" t="s">
        <v>242</v>
      </c>
      <c r="BWZ47" t="s">
        <v>73</v>
      </c>
      <c r="BXB47" t="s">
        <v>89</v>
      </c>
      <c r="BXN47" t="s">
        <v>243</v>
      </c>
      <c r="BXO47" t="s">
        <v>244</v>
      </c>
      <c r="BXP47" t="s">
        <v>243</v>
      </c>
      <c r="BXQ47" t="s">
        <v>244</v>
      </c>
      <c r="BXR47" t="s">
        <v>722</v>
      </c>
      <c r="CAN47" t="s">
        <v>243</v>
      </c>
      <c r="CAO47" t="s">
        <v>246</v>
      </c>
      <c r="CAP47" t="s">
        <v>247</v>
      </c>
      <c r="CAQ47" t="s">
        <v>248</v>
      </c>
      <c r="CAR47" t="s">
        <v>244</v>
      </c>
      <c r="CAS47" t="s">
        <v>249</v>
      </c>
      <c r="CAT47" t="s">
        <v>250</v>
      </c>
      <c r="CAU47" t="s">
        <v>251</v>
      </c>
      <c r="CEE47" t="s">
        <v>21</v>
      </c>
      <c r="CEF47" t="s">
        <v>26</v>
      </c>
      <c r="CEG47" t="s">
        <v>15</v>
      </c>
      <c r="CEH47" t="s">
        <v>16</v>
      </c>
      <c r="CEI47" t="s">
        <v>212</v>
      </c>
      <c r="CEJ47" t="s">
        <v>215</v>
      </c>
      <c r="CEK47" t="s">
        <v>212</v>
      </c>
      <c r="CEL47" t="s">
        <v>215</v>
      </c>
      <c r="CGJ47" t="s">
        <v>15</v>
      </c>
      <c r="CGK47" t="s">
        <v>16</v>
      </c>
      <c r="CGL47" t="s">
        <v>15</v>
      </c>
      <c r="CGM47" t="s">
        <v>16</v>
      </c>
      <c r="CHI47" t="s">
        <v>252</v>
      </c>
      <c r="CHJ47" t="s">
        <v>252</v>
      </c>
      <c r="CHK47" t="s">
        <v>253</v>
      </c>
      <c r="CHL47" t="s">
        <v>254</v>
      </c>
      <c r="CHM47" t="s">
        <v>253</v>
      </c>
      <c r="CHN47" t="s">
        <v>254</v>
      </c>
      <c r="CIR47" t="s">
        <v>348</v>
      </c>
      <c r="CJM47">
        <v>0.4</v>
      </c>
      <c r="CMA47" t="s">
        <v>235</v>
      </c>
      <c r="CMB47" t="s">
        <v>258</v>
      </c>
      <c r="CMC47" t="s">
        <v>259</v>
      </c>
      <c r="CMD47" t="s">
        <v>210</v>
      </c>
      <c r="CME47" t="s">
        <v>121</v>
      </c>
      <c r="CMF47" t="s">
        <v>260</v>
      </c>
      <c r="CMG47" t="s">
        <v>211</v>
      </c>
      <c r="CMH47" t="s">
        <v>261</v>
      </c>
      <c r="CMI47" t="s">
        <v>212</v>
      </c>
      <c r="CMJ47" t="s">
        <v>80</v>
      </c>
      <c r="CMK47" t="s">
        <v>262</v>
      </c>
      <c r="CML47" t="s">
        <v>237</v>
      </c>
      <c r="CMM47" t="s">
        <v>263</v>
      </c>
      <c r="CMN47" t="s">
        <v>264</v>
      </c>
      <c r="CMO47" t="s">
        <v>213</v>
      </c>
      <c r="CMP47" t="s">
        <v>122</v>
      </c>
      <c r="CMQ47" t="s">
        <v>265</v>
      </c>
      <c r="CMR47" t="s">
        <v>214</v>
      </c>
      <c r="CMS47" t="s">
        <v>266</v>
      </c>
      <c r="CMT47" t="s">
        <v>215</v>
      </c>
      <c r="CMU47" t="s">
        <v>96</v>
      </c>
      <c r="CMV47" t="s">
        <v>267</v>
      </c>
      <c r="CMW47" t="s">
        <v>235</v>
      </c>
      <c r="CMX47" t="s">
        <v>268</v>
      </c>
      <c r="CMY47" t="s">
        <v>258</v>
      </c>
      <c r="CMZ47" t="s">
        <v>259</v>
      </c>
      <c r="CNA47" t="s">
        <v>210</v>
      </c>
      <c r="CNB47" t="s">
        <v>121</v>
      </c>
      <c r="CNC47" t="s">
        <v>260</v>
      </c>
      <c r="CND47" t="s">
        <v>211</v>
      </c>
      <c r="CNE47" t="s">
        <v>212</v>
      </c>
      <c r="CNF47" t="s">
        <v>269</v>
      </c>
      <c r="CNG47" t="s">
        <v>80</v>
      </c>
      <c r="CNH47" t="s">
        <v>262</v>
      </c>
      <c r="CNJ47" t="s">
        <v>237</v>
      </c>
      <c r="CNK47" t="s">
        <v>270</v>
      </c>
      <c r="CNL47" t="s">
        <v>263</v>
      </c>
      <c r="CNM47" t="s">
        <v>264</v>
      </c>
      <c r="CNN47" t="s">
        <v>213</v>
      </c>
      <c r="CNO47" t="s">
        <v>122</v>
      </c>
      <c r="CNP47" t="s">
        <v>265</v>
      </c>
      <c r="CNQ47" t="s">
        <v>214</v>
      </c>
      <c r="CNR47" t="s">
        <v>215</v>
      </c>
      <c r="CNS47" t="s">
        <v>271</v>
      </c>
      <c r="CNT47" t="s">
        <v>96</v>
      </c>
      <c r="CNU47" t="s">
        <v>267</v>
      </c>
      <c r="CQB47" t="s">
        <v>272</v>
      </c>
      <c r="CQC47" t="s">
        <v>273</v>
      </c>
      <c r="CQG47">
        <v>100</v>
      </c>
      <c r="CQH47">
        <v>100</v>
      </c>
      <c r="CQT47" t="s">
        <v>723</v>
      </c>
      <c r="CSN47" t="s">
        <v>337</v>
      </c>
      <c r="CSO47" t="s">
        <v>338</v>
      </c>
      <c r="CSP47" s="4">
        <v>45767.798444016204</v>
      </c>
      <c r="CST47" s="2" t="s">
        <v>724</v>
      </c>
      <c r="CSU47" t="s">
        <v>725</v>
      </c>
      <c r="CSV47" s="2" t="s">
        <v>726</v>
      </c>
      <c r="CSW47" s="2" t="s">
        <v>727</v>
      </c>
      <c r="CTH47" t="s">
        <v>278</v>
      </c>
      <c r="CTI47" s="1">
        <v>45783.564583333333</v>
      </c>
    </row>
    <row r="48" spans="1:971 1123:1994 2068:2557" ht="40.5" customHeight="1" x14ac:dyDescent="0.25">
      <c r="A48" t="s">
        <v>728</v>
      </c>
      <c r="B48" t="s">
        <v>729</v>
      </c>
      <c r="C48">
        <v>1481488</v>
      </c>
      <c r="D48" t="s">
        <v>2</v>
      </c>
      <c r="E48" t="s">
        <v>3</v>
      </c>
      <c r="F48" t="s">
        <v>4</v>
      </c>
      <c r="G48" t="s">
        <v>5</v>
      </c>
      <c r="H48" t="s">
        <v>6</v>
      </c>
      <c r="I48" t="s">
        <v>7</v>
      </c>
      <c r="J48" t="s">
        <v>8</v>
      </c>
      <c r="L48" t="s">
        <v>398</v>
      </c>
      <c r="N48" t="s">
        <v>521</v>
      </c>
      <c r="O48" t="s">
        <v>522</v>
      </c>
      <c r="P48" t="s">
        <v>7</v>
      </c>
      <c r="Q48" t="s">
        <v>8</v>
      </c>
      <c r="R48" t="s">
        <v>7</v>
      </c>
      <c r="S48" t="s">
        <v>8</v>
      </c>
      <c r="T48" s="1">
        <v>45751.591666666667</v>
      </c>
      <c r="U48" s="1">
        <v>45799.459027777775</v>
      </c>
      <c r="Y48">
        <v>0</v>
      </c>
      <c r="AX48" t="s">
        <v>730</v>
      </c>
      <c r="AY48" t="s">
        <v>731</v>
      </c>
      <c r="AZ48" t="s">
        <v>732</v>
      </c>
      <c r="BE48" t="s">
        <v>733</v>
      </c>
      <c r="CS48" t="s">
        <v>15</v>
      </c>
      <c r="CT48" t="s">
        <v>16</v>
      </c>
      <c r="CU48" t="s">
        <v>15</v>
      </c>
      <c r="CV48" t="s">
        <v>16</v>
      </c>
      <c r="CX48" t="s">
        <v>17</v>
      </c>
      <c r="CY48" t="s">
        <v>17</v>
      </c>
      <c r="CZ48" t="s">
        <v>15</v>
      </c>
      <c r="DA48" t="s">
        <v>16</v>
      </c>
      <c r="DB48" t="s">
        <v>15</v>
      </c>
      <c r="DC48" t="s">
        <v>16</v>
      </c>
      <c r="DI48" t="s">
        <v>18</v>
      </c>
      <c r="DJ48" t="s">
        <v>19</v>
      </c>
      <c r="DK48" t="s">
        <v>20</v>
      </c>
      <c r="DL48" t="s">
        <v>21</v>
      </c>
      <c r="DM48" t="s">
        <v>22</v>
      </c>
      <c r="DN48" t="s">
        <v>23</v>
      </c>
      <c r="DO48" t="s">
        <v>24</v>
      </c>
      <c r="DP48" t="s">
        <v>25</v>
      </c>
      <c r="DQ48" t="s">
        <v>26</v>
      </c>
      <c r="DR48" t="s">
        <v>27</v>
      </c>
      <c r="DS48" t="s">
        <v>18</v>
      </c>
      <c r="DT48" t="s">
        <v>19</v>
      </c>
      <c r="DU48" t="s">
        <v>20</v>
      </c>
      <c r="DV48" t="s">
        <v>21</v>
      </c>
      <c r="DW48" t="s">
        <v>22</v>
      </c>
      <c r="DX48" t="s">
        <v>23</v>
      </c>
      <c r="DY48" t="s">
        <v>24</v>
      </c>
      <c r="DZ48" t="s">
        <v>25</v>
      </c>
      <c r="EA48" t="s">
        <v>26</v>
      </c>
      <c r="EB48" t="s">
        <v>27</v>
      </c>
      <c r="EI48" t="s">
        <v>28</v>
      </c>
      <c r="EJ48" t="s">
        <v>28</v>
      </c>
      <c r="EM48" s="1">
        <v>45751</v>
      </c>
      <c r="EN48" s="1">
        <v>45751</v>
      </c>
      <c r="EU48" t="s">
        <v>29</v>
      </c>
      <c r="EV48" t="s">
        <v>29</v>
      </c>
      <c r="EZ48" t="s">
        <v>30</v>
      </c>
      <c r="FA48" t="s">
        <v>30</v>
      </c>
      <c r="FF48" t="s">
        <v>15</v>
      </c>
      <c r="FG48" t="s">
        <v>31</v>
      </c>
      <c r="FH48" t="s">
        <v>32</v>
      </c>
      <c r="FI48" t="s">
        <v>16</v>
      </c>
      <c r="FJ48" t="s">
        <v>33</v>
      </c>
      <c r="FK48" t="s">
        <v>34</v>
      </c>
      <c r="FL48" t="s">
        <v>15</v>
      </c>
      <c r="FM48" t="s">
        <v>31</v>
      </c>
      <c r="FN48" t="s">
        <v>32</v>
      </c>
      <c r="FO48" t="s">
        <v>16</v>
      </c>
      <c r="FP48" t="s">
        <v>33</v>
      </c>
      <c r="FQ48" t="s">
        <v>34</v>
      </c>
      <c r="FZ48" t="s">
        <v>35</v>
      </c>
      <c r="GA48" t="s">
        <v>36</v>
      </c>
      <c r="GB48" t="s">
        <v>35</v>
      </c>
      <c r="GC48" t="s">
        <v>36</v>
      </c>
      <c r="GG48" t="s">
        <v>15</v>
      </c>
      <c r="GH48" t="s">
        <v>16</v>
      </c>
      <c r="GI48" t="s">
        <v>15</v>
      </c>
      <c r="GJ48" t="s">
        <v>16</v>
      </c>
      <c r="GL48" t="s">
        <v>15</v>
      </c>
      <c r="GM48" t="s">
        <v>16</v>
      </c>
      <c r="GN48" t="s">
        <v>15</v>
      </c>
      <c r="GO48" t="s">
        <v>16</v>
      </c>
      <c r="GY48" t="s">
        <v>17</v>
      </c>
      <c r="HC48" t="s">
        <v>15</v>
      </c>
      <c r="HD48" t="s">
        <v>16</v>
      </c>
      <c r="HE48" t="s">
        <v>15</v>
      </c>
      <c r="HF48" t="s">
        <v>16</v>
      </c>
      <c r="HG48" t="s">
        <v>322</v>
      </c>
      <c r="HH48" t="s">
        <v>37</v>
      </c>
      <c r="HI48" t="s">
        <v>38</v>
      </c>
      <c r="HJ48" t="s">
        <v>323</v>
      </c>
      <c r="HK48" t="s">
        <v>39</v>
      </c>
      <c r="HL48" t="s">
        <v>40</v>
      </c>
      <c r="HM48" t="s">
        <v>37</v>
      </c>
      <c r="HN48" t="s">
        <v>39</v>
      </c>
      <c r="IH48" t="s">
        <v>41</v>
      </c>
      <c r="II48" t="s">
        <v>41</v>
      </c>
      <c r="IT48" t="s">
        <v>42</v>
      </c>
      <c r="IU48" t="s">
        <v>42</v>
      </c>
      <c r="JF48" t="s">
        <v>720</v>
      </c>
      <c r="LB48" t="s">
        <v>15</v>
      </c>
      <c r="LC48" t="s">
        <v>16</v>
      </c>
      <c r="LD48" t="s">
        <v>15</v>
      </c>
      <c r="LE48" t="s">
        <v>16</v>
      </c>
      <c r="LO48" t="s">
        <v>734</v>
      </c>
      <c r="MJ48" t="s">
        <v>326</v>
      </c>
      <c r="ML48" t="s">
        <v>327</v>
      </c>
      <c r="MN48" t="s">
        <v>47</v>
      </c>
      <c r="MO48" t="s">
        <v>48</v>
      </c>
      <c r="MQ48" t="s">
        <v>49</v>
      </c>
      <c r="MR48" t="s">
        <v>49</v>
      </c>
      <c r="MU48" t="s">
        <v>50</v>
      </c>
      <c r="MV48" t="s">
        <v>51</v>
      </c>
      <c r="MW48" t="s">
        <v>50</v>
      </c>
      <c r="MX48" t="s">
        <v>51</v>
      </c>
      <c r="NF48" t="s">
        <v>52</v>
      </c>
      <c r="NG48" t="s">
        <v>53</v>
      </c>
      <c r="NH48" t="s">
        <v>54</v>
      </c>
      <c r="NI48" t="s">
        <v>55</v>
      </c>
      <c r="NJ48" t="s">
        <v>52</v>
      </c>
      <c r="NK48" t="s">
        <v>53</v>
      </c>
      <c r="NL48" t="s">
        <v>54</v>
      </c>
      <c r="NM48" t="s">
        <v>55</v>
      </c>
      <c r="PH48" t="s">
        <v>56</v>
      </c>
      <c r="PI48" t="s">
        <v>56</v>
      </c>
      <c r="QU48" t="s">
        <v>57</v>
      </c>
      <c r="QW48" t="s">
        <v>58</v>
      </c>
      <c r="RB48" t="s">
        <v>59</v>
      </c>
      <c r="RC48" t="s">
        <v>60</v>
      </c>
      <c r="RD48" t="s">
        <v>61</v>
      </c>
      <c r="RE48" t="s">
        <v>62</v>
      </c>
      <c r="RF48" t="s">
        <v>63</v>
      </c>
      <c r="RG48" t="s">
        <v>64</v>
      </c>
      <c r="RJ48" t="s">
        <v>65</v>
      </c>
      <c r="RK48" t="s">
        <v>66</v>
      </c>
      <c r="TM48" t="s">
        <v>67</v>
      </c>
      <c r="TN48" t="s">
        <v>68</v>
      </c>
      <c r="TO48" t="s">
        <v>68</v>
      </c>
      <c r="TP48" t="s">
        <v>69</v>
      </c>
      <c r="TQ48" t="s">
        <v>70</v>
      </c>
      <c r="TR48" t="s">
        <v>71</v>
      </c>
      <c r="TS48" t="s">
        <v>72</v>
      </c>
      <c r="TT48" t="s">
        <v>73</v>
      </c>
      <c r="TU48" t="s">
        <v>74</v>
      </c>
      <c r="TV48" t="s">
        <v>75</v>
      </c>
      <c r="TW48" t="s">
        <v>76</v>
      </c>
      <c r="TX48" t="s">
        <v>77</v>
      </c>
      <c r="TY48" t="s">
        <v>78</v>
      </c>
      <c r="TZ48" t="s">
        <v>79</v>
      </c>
      <c r="UA48" t="s">
        <v>80</v>
      </c>
      <c r="UB48" t="s">
        <v>81</v>
      </c>
      <c r="UC48" t="s">
        <v>283</v>
      </c>
      <c r="UD48" t="s">
        <v>284</v>
      </c>
      <c r="UH48" t="s">
        <v>82</v>
      </c>
      <c r="UI48" t="s">
        <v>83</v>
      </c>
      <c r="UJ48" t="s">
        <v>84</v>
      </c>
      <c r="UK48" t="s">
        <v>85</v>
      </c>
      <c r="UL48" t="s">
        <v>86</v>
      </c>
      <c r="UM48" t="s">
        <v>87</v>
      </c>
      <c r="UN48" t="s">
        <v>88</v>
      </c>
      <c r="UO48" t="s">
        <v>89</v>
      </c>
      <c r="UP48" t="s">
        <v>90</v>
      </c>
      <c r="UQ48" t="s">
        <v>91</v>
      </c>
      <c r="UR48" t="s">
        <v>92</v>
      </c>
      <c r="US48" t="s">
        <v>93</v>
      </c>
      <c r="UT48" t="s">
        <v>94</v>
      </c>
      <c r="UU48" t="s">
        <v>95</v>
      </c>
      <c r="UV48" t="s">
        <v>96</v>
      </c>
      <c r="UW48" t="s">
        <v>97</v>
      </c>
      <c r="UX48" t="s">
        <v>285</v>
      </c>
      <c r="UY48" t="s">
        <v>286</v>
      </c>
      <c r="VC48" t="s">
        <v>67</v>
      </c>
      <c r="VD48" t="s">
        <v>70</v>
      </c>
      <c r="VE48" t="s">
        <v>71</v>
      </c>
      <c r="VF48" t="s">
        <v>73</v>
      </c>
      <c r="VG48" t="s">
        <v>80</v>
      </c>
      <c r="VH48" t="s">
        <v>81</v>
      </c>
      <c r="VI48" t="s">
        <v>82</v>
      </c>
      <c r="VJ48" t="s">
        <v>86</v>
      </c>
      <c r="VK48" t="s">
        <v>87</v>
      </c>
      <c r="VL48" t="s">
        <v>89</v>
      </c>
      <c r="VM48" t="s">
        <v>96</v>
      </c>
      <c r="VN48" t="s">
        <v>97</v>
      </c>
      <c r="VX48" t="s">
        <v>358</v>
      </c>
      <c r="VY48" t="s">
        <v>359</v>
      </c>
      <c r="VZ48" t="s">
        <v>154</v>
      </c>
      <c r="WA48" t="s">
        <v>360</v>
      </c>
      <c r="WB48" t="s">
        <v>361</v>
      </c>
      <c r="WD48" t="s">
        <v>362</v>
      </c>
      <c r="WE48" t="s">
        <v>363</v>
      </c>
      <c r="WF48" t="s">
        <v>157</v>
      </c>
      <c r="WG48" t="s">
        <v>364</v>
      </c>
      <c r="WH48" t="s">
        <v>365</v>
      </c>
      <c r="WK48" t="s">
        <v>366</v>
      </c>
      <c r="WL48" t="s">
        <v>367</v>
      </c>
      <c r="WM48" t="s">
        <v>368</v>
      </c>
      <c r="WN48" t="s">
        <v>369</v>
      </c>
      <c r="WO48" t="s">
        <v>370</v>
      </c>
      <c r="WP48" t="s">
        <v>371</v>
      </c>
      <c r="WQ48" t="s">
        <v>372</v>
      </c>
      <c r="WR48" t="s">
        <v>373</v>
      </c>
      <c r="WS48" t="s">
        <v>374</v>
      </c>
      <c r="WT48" t="s">
        <v>375</v>
      </c>
      <c r="WW48" t="s">
        <v>376</v>
      </c>
      <c r="WX48" t="s">
        <v>377</v>
      </c>
      <c r="WY48" t="s">
        <v>116</v>
      </c>
      <c r="WZ48" t="s">
        <v>332</v>
      </c>
      <c r="XA48" t="s">
        <v>378</v>
      </c>
      <c r="XB48" t="s">
        <v>379</v>
      </c>
      <c r="XC48" t="s">
        <v>181</v>
      </c>
      <c r="XD48" t="s">
        <v>262</v>
      </c>
      <c r="XE48" t="s">
        <v>104</v>
      </c>
      <c r="XF48" t="s">
        <v>380</v>
      </c>
      <c r="XG48" t="s">
        <v>381</v>
      </c>
      <c r="XH48" t="s">
        <v>117</v>
      </c>
      <c r="XI48" t="s">
        <v>333</v>
      </c>
      <c r="XJ48" t="s">
        <v>382</v>
      </c>
      <c r="XK48" s="3" t="s">
        <v>383</v>
      </c>
      <c r="XL48" t="s">
        <v>188</v>
      </c>
      <c r="XM48" t="s">
        <v>267</v>
      </c>
      <c r="XN48" t="s">
        <v>105</v>
      </c>
      <c r="XR48" t="s">
        <v>243</v>
      </c>
      <c r="XS48" t="s">
        <v>246</v>
      </c>
      <c r="XT48" t="s">
        <v>247</v>
      </c>
      <c r="XU48" t="s">
        <v>248</v>
      </c>
      <c r="XV48" t="s">
        <v>244</v>
      </c>
      <c r="XW48" t="s">
        <v>249</v>
      </c>
      <c r="XX48" t="s">
        <v>250</v>
      </c>
      <c r="XY48" t="s">
        <v>251</v>
      </c>
      <c r="YD48" t="s">
        <v>98</v>
      </c>
      <c r="YE48" s="3" t="s">
        <v>99</v>
      </c>
      <c r="YG48" t="s">
        <v>100</v>
      </c>
      <c r="YH48" t="s">
        <v>101</v>
      </c>
      <c r="YK48" t="s">
        <v>102</v>
      </c>
      <c r="YL48" t="s">
        <v>103</v>
      </c>
      <c r="YO48" t="s">
        <v>328</v>
      </c>
      <c r="YP48" t="s">
        <v>329</v>
      </c>
      <c r="YQ48" t="s">
        <v>328</v>
      </c>
      <c r="YR48" t="s">
        <v>329</v>
      </c>
      <c r="YS48" t="s">
        <v>31</v>
      </c>
      <c r="YT48" t="s">
        <v>35</v>
      </c>
      <c r="YU48" t="s">
        <v>33</v>
      </c>
      <c r="YV48" t="s">
        <v>36</v>
      </c>
      <c r="YW48" t="s">
        <v>31</v>
      </c>
      <c r="YX48" t="s">
        <v>35</v>
      </c>
      <c r="YY48" t="s">
        <v>33</v>
      </c>
      <c r="YZ48" t="s">
        <v>36</v>
      </c>
      <c r="AAV48" t="s">
        <v>102</v>
      </c>
      <c r="AAW48" t="s">
        <v>104</v>
      </c>
      <c r="AAX48" t="s">
        <v>103</v>
      </c>
      <c r="AAY48" t="s">
        <v>105</v>
      </c>
      <c r="AAZ48" t="s">
        <v>102</v>
      </c>
      <c r="ABA48" t="s">
        <v>104</v>
      </c>
      <c r="ABB48" t="s">
        <v>103</v>
      </c>
      <c r="ABC48" t="s">
        <v>105</v>
      </c>
      <c r="ABD48" t="s">
        <v>65</v>
      </c>
      <c r="ABE48" t="s">
        <v>66</v>
      </c>
      <c r="ACO48" t="s">
        <v>106</v>
      </c>
      <c r="ACP48" t="s">
        <v>107</v>
      </c>
      <c r="ACQ48" t="s">
        <v>108</v>
      </c>
      <c r="ACR48" t="s">
        <v>109</v>
      </c>
      <c r="ACS48" t="s">
        <v>110</v>
      </c>
      <c r="ACT48" t="s">
        <v>111</v>
      </c>
      <c r="ACU48" t="s">
        <v>112</v>
      </c>
      <c r="ACV48" t="s">
        <v>113</v>
      </c>
      <c r="ACW48" t="s">
        <v>114</v>
      </c>
      <c r="ACX48" s="3" t="s">
        <v>115</v>
      </c>
      <c r="ACY48" t="s">
        <v>109</v>
      </c>
      <c r="ACZ48" t="s">
        <v>114</v>
      </c>
      <c r="ADZ48" t="s">
        <v>181</v>
      </c>
      <c r="AEA48" t="s">
        <v>188</v>
      </c>
      <c r="AEC48" t="s">
        <v>116</v>
      </c>
      <c r="AED48" t="s">
        <v>117</v>
      </c>
      <c r="AEE48" t="s">
        <v>116</v>
      </c>
      <c r="AEF48" t="s">
        <v>117</v>
      </c>
      <c r="AEL48" t="s">
        <v>118</v>
      </c>
      <c r="AEM48" t="s">
        <v>119</v>
      </c>
      <c r="AFK48" s="1">
        <v>45751</v>
      </c>
      <c r="AFM48" s="1">
        <v>45751</v>
      </c>
      <c r="AIO48" t="s">
        <v>120</v>
      </c>
      <c r="AKH48" t="s">
        <v>121</v>
      </c>
      <c r="AKI48" t="s">
        <v>122</v>
      </c>
      <c r="AQE48" t="s">
        <v>35</v>
      </c>
      <c r="AQF48" t="s">
        <v>36</v>
      </c>
      <c r="AQG48" t="s">
        <v>35</v>
      </c>
      <c r="AQH48" t="s">
        <v>36</v>
      </c>
      <c r="AQK48" t="s">
        <v>621</v>
      </c>
      <c r="AQL48" t="s">
        <v>622</v>
      </c>
      <c r="AQM48" t="s">
        <v>623</v>
      </c>
      <c r="AQN48" t="s">
        <v>624</v>
      </c>
      <c r="AQO48" t="s">
        <v>625</v>
      </c>
      <c r="AQP48" t="s">
        <v>626</v>
      </c>
      <c r="AQQ48" t="s">
        <v>627</v>
      </c>
      <c r="AQR48" t="s">
        <v>628</v>
      </c>
      <c r="AQS48" t="s">
        <v>629</v>
      </c>
      <c r="AQT48" t="s">
        <v>630</v>
      </c>
      <c r="AQU48" t="s">
        <v>631</v>
      </c>
      <c r="AQV48" t="s">
        <v>632</v>
      </c>
      <c r="ARG48" t="s">
        <v>123</v>
      </c>
      <c r="ARH48" t="s">
        <v>124</v>
      </c>
      <c r="ARI48" t="s">
        <v>125</v>
      </c>
      <c r="ARJ48" t="s">
        <v>126</v>
      </c>
      <c r="ARK48" t="s">
        <v>127</v>
      </c>
      <c r="ARL48" t="s">
        <v>128</v>
      </c>
      <c r="ARM48" t="s">
        <v>129</v>
      </c>
      <c r="ARN48" t="s">
        <v>130</v>
      </c>
      <c r="ARO48" t="s">
        <v>131</v>
      </c>
      <c r="ARP48" t="s">
        <v>132</v>
      </c>
      <c r="ARW48" t="s">
        <v>133</v>
      </c>
      <c r="ARX48" t="s">
        <v>134</v>
      </c>
      <c r="ARY48" t="s">
        <v>135</v>
      </c>
      <c r="ARZ48" t="s">
        <v>136</v>
      </c>
      <c r="ASA48" t="s">
        <v>137</v>
      </c>
      <c r="ASB48" t="s">
        <v>138</v>
      </c>
      <c r="ASC48" t="s">
        <v>139</v>
      </c>
      <c r="ASD48" t="s">
        <v>140</v>
      </c>
      <c r="ASE48" t="s">
        <v>108</v>
      </c>
      <c r="ASF48" t="s">
        <v>110</v>
      </c>
      <c r="ASG48" t="s">
        <v>113</v>
      </c>
      <c r="ASH48" s="3" t="s">
        <v>115</v>
      </c>
      <c r="ASJ48" t="s">
        <v>322</v>
      </c>
      <c r="ASK48" t="s">
        <v>37</v>
      </c>
      <c r="ASL48" t="s">
        <v>38</v>
      </c>
      <c r="ASM48" t="s">
        <v>323</v>
      </c>
      <c r="ASN48" t="s">
        <v>39</v>
      </c>
      <c r="ASO48" t="s">
        <v>40</v>
      </c>
      <c r="ATI48" t="s">
        <v>15</v>
      </c>
      <c r="ATJ48" t="s">
        <v>141</v>
      </c>
      <c r="ATK48" t="s">
        <v>16</v>
      </c>
      <c r="ATL48" t="s">
        <v>142</v>
      </c>
      <c r="ATM48" t="s">
        <v>15</v>
      </c>
      <c r="ATN48" t="s">
        <v>141</v>
      </c>
      <c r="ATO48" t="s">
        <v>16</v>
      </c>
      <c r="ATP48" t="s">
        <v>142</v>
      </c>
      <c r="AUP48" t="s">
        <v>143</v>
      </c>
      <c r="AUQ48" t="s">
        <v>144</v>
      </c>
      <c r="AUU48" t="s">
        <v>145</v>
      </c>
      <c r="AUW48" t="s">
        <v>146</v>
      </c>
      <c r="AUY48" t="s">
        <v>330</v>
      </c>
      <c r="AVB48" t="s">
        <v>331</v>
      </c>
      <c r="AVE48" t="s">
        <v>149</v>
      </c>
      <c r="AVF48" t="s">
        <v>150</v>
      </c>
      <c r="AVG48" t="s">
        <v>151</v>
      </c>
      <c r="AVH48" t="s">
        <v>152</v>
      </c>
      <c r="AVI48" t="s">
        <v>151</v>
      </c>
      <c r="AVJ48" t="s">
        <v>152</v>
      </c>
      <c r="AVP48" t="s">
        <v>47</v>
      </c>
      <c r="AVR48" t="s">
        <v>48</v>
      </c>
      <c r="AWF48" t="s">
        <v>153</v>
      </c>
      <c r="AWG48" t="s">
        <v>154</v>
      </c>
      <c r="AWH48" t="s">
        <v>155</v>
      </c>
      <c r="AWI48" t="s">
        <v>156</v>
      </c>
      <c r="AWJ48" t="s">
        <v>157</v>
      </c>
      <c r="AWK48" t="s">
        <v>158</v>
      </c>
      <c r="AWL48" t="s">
        <v>155</v>
      </c>
      <c r="AWM48" t="s">
        <v>158</v>
      </c>
      <c r="AWO48" t="s">
        <v>633</v>
      </c>
      <c r="AWP48" t="s">
        <v>634</v>
      </c>
      <c r="AWQ48" t="s">
        <v>635</v>
      </c>
      <c r="AWR48" t="s">
        <v>636</v>
      </c>
      <c r="AWS48" t="s">
        <v>637</v>
      </c>
      <c r="AWT48" t="s">
        <v>638</v>
      </c>
      <c r="AWU48" t="s">
        <v>639</v>
      </c>
      <c r="AWV48" t="s">
        <v>640</v>
      </c>
      <c r="AWW48" t="s">
        <v>159</v>
      </c>
      <c r="AWX48" t="s">
        <v>160</v>
      </c>
      <c r="AWY48" t="s">
        <v>161</v>
      </c>
      <c r="AWZ48" t="s">
        <v>162</v>
      </c>
      <c r="AXN48" t="s">
        <v>163</v>
      </c>
      <c r="AXO48" t="s">
        <v>164</v>
      </c>
      <c r="AXP48" t="s">
        <v>163</v>
      </c>
      <c r="AXQ48" t="s">
        <v>164</v>
      </c>
      <c r="AXU48" t="s">
        <v>165</v>
      </c>
      <c r="AXV48" t="s">
        <v>166</v>
      </c>
      <c r="AXW48" t="s">
        <v>167</v>
      </c>
      <c r="AXX48" t="s">
        <v>168</v>
      </c>
      <c r="AXY48" t="s">
        <v>169</v>
      </c>
      <c r="AXZ48" t="s">
        <v>170</v>
      </c>
      <c r="AYA48" t="s">
        <v>171</v>
      </c>
      <c r="AYB48" t="s">
        <v>172</v>
      </c>
      <c r="AYU48">
        <v>0</v>
      </c>
      <c r="AYV48">
        <v>0</v>
      </c>
      <c r="AYZ48">
        <v>0</v>
      </c>
      <c r="AZA48">
        <v>0</v>
      </c>
      <c r="AZF48" t="s">
        <v>29</v>
      </c>
      <c r="AZG48" t="s">
        <v>29</v>
      </c>
      <c r="AZI48" t="s">
        <v>173</v>
      </c>
      <c r="AZJ48" t="s">
        <v>173</v>
      </c>
      <c r="AZN48">
        <v>0</v>
      </c>
      <c r="AZO48">
        <v>0</v>
      </c>
      <c r="BBI48" t="s">
        <v>174</v>
      </c>
      <c r="BBJ48" t="s">
        <v>174</v>
      </c>
      <c r="BCA48" t="s">
        <v>175</v>
      </c>
      <c r="BCB48" t="s">
        <v>176</v>
      </c>
      <c r="BCC48" t="s">
        <v>177</v>
      </c>
      <c r="BCD48" t="s">
        <v>178</v>
      </c>
      <c r="BCE48" t="s">
        <v>35</v>
      </c>
      <c r="BCF48" t="s">
        <v>179</v>
      </c>
      <c r="BCG48" t="s">
        <v>180</v>
      </c>
      <c r="BCH48" t="s">
        <v>181</v>
      </c>
      <c r="BCI48" t="s">
        <v>182</v>
      </c>
      <c r="BCJ48" t="s">
        <v>183</v>
      </c>
      <c r="BCK48" t="s">
        <v>184</v>
      </c>
      <c r="BCL48" t="s">
        <v>185</v>
      </c>
      <c r="BCM48" t="s">
        <v>36</v>
      </c>
      <c r="BCN48" t="s">
        <v>186</v>
      </c>
      <c r="BCO48" t="s">
        <v>187</v>
      </c>
      <c r="BCP48" t="s">
        <v>188</v>
      </c>
      <c r="BCQ48" t="s">
        <v>175</v>
      </c>
      <c r="BCR48" t="s">
        <v>176</v>
      </c>
      <c r="BCS48" t="s">
        <v>177</v>
      </c>
      <c r="BCT48" t="s">
        <v>178</v>
      </c>
      <c r="BCU48" t="s">
        <v>35</v>
      </c>
      <c r="BCV48" t="s">
        <v>179</v>
      </c>
      <c r="BCW48" t="s">
        <v>180</v>
      </c>
      <c r="BCX48" t="s">
        <v>181</v>
      </c>
      <c r="BCY48" t="s">
        <v>182</v>
      </c>
      <c r="BCZ48" t="s">
        <v>183</v>
      </c>
      <c r="BDA48" t="s">
        <v>184</v>
      </c>
      <c r="BDB48" t="s">
        <v>185</v>
      </c>
      <c r="BDC48" t="s">
        <v>36</v>
      </c>
      <c r="BDD48" t="s">
        <v>186</v>
      </c>
      <c r="BDE48" t="s">
        <v>189</v>
      </c>
      <c r="BDF48" t="s">
        <v>188</v>
      </c>
      <c r="BDS48" t="s">
        <v>190</v>
      </c>
      <c r="BDT48" t="s">
        <v>191</v>
      </c>
      <c r="BDU48" t="s">
        <v>190</v>
      </c>
      <c r="BDV48" t="s">
        <v>191</v>
      </c>
      <c r="BDW48" t="s">
        <v>124</v>
      </c>
      <c r="BDX48" t="s">
        <v>192</v>
      </c>
      <c r="BDY48" t="s">
        <v>190</v>
      </c>
      <c r="BDZ48" t="s">
        <v>193</v>
      </c>
      <c r="BEA48" t="s">
        <v>194</v>
      </c>
      <c r="BEB48" t="s">
        <v>195</v>
      </c>
      <c r="BEC48" t="s">
        <v>196</v>
      </c>
      <c r="BEF48" t="s">
        <v>129</v>
      </c>
      <c r="BEG48" t="s">
        <v>197</v>
      </c>
      <c r="BEH48" t="s">
        <v>191</v>
      </c>
      <c r="BEI48" t="s">
        <v>198</v>
      </c>
      <c r="BEJ48" t="s">
        <v>199</v>
      </c>
      <c r="BEK48" t="s">
        <v>200</v>
      </c>
      <c r="BEL48" t="s">
        <v>201</v>
      </c>
      <c r="BEO48" t="s">
        <v>190</v>
      </c>
      <c r="BEP48" t="s">
        <v>193</v>
      </c>
      <c r="BEQ48" t="s">
        <v>195</v>
      </c>
      <c r="BER48" t="s">
        <v>191</v>
      </c>
      <c r="BES48" t="s">
        <v>198</v>
      </c>
      <c r="BET48" t="s">
        <v>200</v>
      </c>
      <c r="BEU48" t="s">
        <v>190</v>
      </c>
      <c r="BEV48" t="s">
        <v>202</v>
      </c>
      <c r="BEW48" t="s">
        <v>191</v>
      </c>
      <c r="BEX48" t="s">
        <v>203</v>
      </c>
      <c r="BEY48" t="s">
        <v>190</v>
      </c>
      <c r="BEZ48" t="s">
        <v>202</v>
      </c>
      <c r="BFA48" t="s">
        <v>191</v>
      </c>
      <c r="BFB48" t="s">
        <v>203</v>
      </c>
      <c r="BIO48" t="s">
        <v>204</v>
      </c>
      <c r="BJI48" t="s">
        <v>205</v>
      </c>
      <c r="BJJ48" t="s">
        <v>205</v>
      </c>
      <c r="BJM48" t="s">
        <v>206</v>
      </c>
      <c r="BJN48" t="s">
        <v>207</v>
      </c>
      <c r="BJO48" t="s">
        <v>207</v>
      </c>
      <c r="BKC48" t="s">
        <v>29</v>
      </c>
      <c r="BKD48" t="s">
        <v>29</v>
      </c>
      <c r="BKV48" t="s">
        <v>262</v>
      </c>
      <c r="BKW48" t="s">
        <v>267</v>
      </c>
      <c r="BMO48">
        <v>0</v>
      </c>
      <c r="BMP48">
        <v>0</v>
      </c>
      <c r="BMS48" t="s">
        <v>208</v>
      </c>
      <c r="BMT48" t="s">
        <v>209</v>
      </c>
      <c r="BMU48" t="s">
        <v>208</v>
      </c>
      <c r="BMV48" t="s">
        <v>209</v>
      </c>
      <c r="BNR48" t="s">
        <v>210</v>
      </c>
      <c r="BNS48" t="s">
        <v>211</v>
      </c>
      <c r="BNT48" t="s">
        <v>212</v>
      </c>
      <c r="BNU48" t="s">
        <v>213</v>
      </c>
      <c r="BNV48" t="s">
        <v>214</v>
      </c>
      <c r="BNW48" t="s">
        <v>215</v>
      </c>
      <c r="BNX48" t="s">
        <v>210</v>
      </c>
      <c r="BNY48" t="s">
        <v>212</v>
      </c>
      <c r="BNZ48" t="s">
        <v>213</v>
      </c>
      <c r="BOA48" t="s">
        <v>215</v>
      </c>
      <c r="BOB48" t="s">
        <v>102</v>
      </c>
      <c r="BOC48" t="s">
        <v>100</v>
      </c>
      <c r="BOD48" t="s">
        <v>103</v>
      </c>
      <c r="BOE48" t="s">
        <v>101</v>
      </c>
      <c r="BOF48" t="s">
        <v>102</v>
      </c>
      <c r="BOG48" t="s">
        <v>100</v>
      </c>
      <c r="BOH48" t="s">
        <v>103</v>
      </c>
      <c r="BOI48" t="s">
        <v>101</v>
      </c>
      <c r="BOK48" t="s">
        <v>216</v>
      </c>
      <c r="BOL48" t="s">
        <v>217</v>
      </c>
      <c r="BOM48" t="s">
        <v>218</v>
      </c>
      <c r="BON48" t="s">
        <v>219</v>
      </c>
      <c r="BOO48" t="s">
        <v>220</v>
      </c>
      <c r="BOP48" t="s">
        <v>221</v>
      </c>
      <c r="BOQ48" t="s">
        <v>222</v>
      </c>
      <c r="BOR48" t="s">
        <v>160</v>
      </c>
      <c r="BOS48" t="s">
        <v>223</v>
      </c>
      <c r="BOT48" t="s">
        <v>224</v>
      </c>
      <c r="BOU48" t="s">
        <v>225</v>
      </c>
      <c r="BOV48" t="s">
        <v>226</v>
      </c>
      <c r="BOW48" t="s">
        <v>227</v>
      </c>
      <c r="BOX48" t="s">
        <v>228</v>
      </c>
      <c r="BOY48" t="s">
        <v>229</v>
      </c>
      <c r="BOZ48" t="s">
        <v>230</v>
      </c>
      <c r="BPA48" t="s">
        <v>162</v>
      </c>
      <c r="BPB48" t="s">
        <v>231</v>
      </c>
      <c r="BPC48" t="s">
        <v>160</v>
      </c>
      <c r="BPD48" t="s">
        <v>162</v>
      </c>
      <c r="BQI48" t="s">
        <v>232</v>
      </c>
      <c r="BQJ48" s="3" t="s">
        <v>233</v>
      </c>
      <c r="BQK48" t="s">
        <v>232</v>
      </c>
      <c r="BQL48" s="3" t="s">
        <v>233</v>
      </c>
      <c r="BQO48" t="s">
        <v>104</v>
      </c>
      <c r="BQP48" t="s">
        <v>105</v>
      </c>
      <c r="BQQ48" t="s">
        <v>104</v>
      </c>
      <c r="BQR48" t="s">
        <v>105</v>
      </c>
      <c r="BQS48" t="s">
        <v>234</v>
      </c>
      <c r="BQT48" t="s">
        <v>234</v>
      </c>
      <c r="BQY48" t="s">
        <v>81</v>
      </c>
      <c r="BQZ48" t="s">
        <v>97</v>
      </c>
      <c r="BRA48" t="s">
        <v>81</v>
      </c>
      <c r="BRB48" t="s">
        <v>97</v>
      </c>
      <c r="BRT48" t="s">
        <v>332</v>
      </c>
      <c r="BRU48" t="s">
        <v>333</v>
      </c>
      <c r="BRZ48" t="s">
        <v>332</v>
      </c>
      <c r="BSC48" t="s">
        <v>333</v>
      </c>
      <c r="BTB48" t="s">
        <v>149</v>
      </c>
      <c r="BTC48" t="s">
        <v>239</v>
      </c>
      <c r="BTD48" t="s">
        <v>150</v>
      </c>
      <c r="BTE48" t="s">
        <v>240</v>
      </c>
      <c r="BTT48" t="s">
        <v>47</v>
      </c>
      <c r="BTU48" t="s">
        <v>48</v>
      </c>
      <c r="BTV48" t="s">
        <v>47</v>
      </c>
      <c r="BTW48" t="s">
        <v>48</v>
      </c>
      <c r="BTY48" t="s">
        <v>241</v>
      </c>
      <c r="BUC48" t="s">
        <v>242</v>
      </c>
      <c r="BUD48" t="s">
        <v>242</v>
      </c>
      <c r="BWZ48" t="s">
        <v>73</v>
      </c>
      <c r="BXB48" t="s">
        <v>89</v>
      </c>
      <c r="BXN48" t="s">
        <v>243</v>
      </c>
      <c r="BXO48" t="s">
        <v>244</v>
      </c>
      <c r="BXP48" t="s">
        <v>243</v>
      </c>
      <c r="BXQ48" t="s">
        <v>244</v>
      </c>
      <c r="BXR48" t="s">
        <v>735</v>
      </c>
      <c r="CAN48" t="s">
        <v>243</v>
      </c>
      <c r="CAO48" t="s">
        <v>246</v>
      </c>
      <c r="CAP48" t="s">
        <v>247</v>
      </c>
      <c r="CAQ48" t="s">
        <v>248</v>
      </c>
      <c r="CAR48" t="s">
        <v>244</v>
      </c>
      <c r="CAS48" t="s">
        <v>249</v>
      </c>
      <c r="CAT48" t="s">
        <v>250</v>
      </c>
      <c r="CAU48" t="s">
        <v>251</v>
      </c>
      <c r="CEE48" t="s">
        <v>21</v>
      </c>
      <c r="CEF48" t="s">
        <v>26</v>
      </c>
      <c r="CEG48" t="s">
        <v>15</v>
      </c>
      <c r="CEH48" t="s">
        <v>16</v>
      </c>
      <c r="CEI48" t="s">
        <v>212</v>
      </c>
      <c r="CEJ48" t="s">
        <v>215</v>
      </c>
      <c r="CEK48" t="s">
        <v>212</v>
      </c>
      <c r="CEL48" t="s">
        <v>215</v>
      </c>
      <c r="CGJ48" t="s">
        <v>15</v>
      </c>
      <c r="CGK48" t="s">
        <v>16</v>
      </c>
      <c r="CGL48" t="s">
        <v>15</v>
      </c>
      <c r="CGM48" t="s">
        <v>16</v>
      </c>
      <c r="CHI48" t="s">
        <v>252</v>
      </c>
      <c r="CHJ48" t="s">
        <v>252</v>
      </c>
      <c r="CHK48" t="s">
        <v>253</v>
      </c>
      <c r="CHL48" t="s">
        <v>254</v>
      </c>
      <c r="CHM48" t="s">
        <v>253</v>
      </c>
      <c r="CHN48" t="s">
        <v>254</v>
      </c>
      <c r="CIR48" t="s">
        <v>348</v>
      </c>
      <c r="CJM48">
        <v>1</v>
      </c>
      <c r="CMA48" t="s">
        <v>235</v>
      </c>
      <c r="CMB48" t="s">
        <v>258</v>
      </c>
      <c r="CMC48" t="s">
        <v>259</v>
      </c>
      <c r="CMD48" t="s">
        <v>210</v>
      </c>
      <c r="CME48" t="s">
        <v>121</v>
      </c>
      <c r="CMF48" t="s">
        <v>260</v>
      </c>
      <c r="CMG48" t="s">
        <v>211</v>
      </c>
      <c r="CMH48" t="s">
        <v>261</v>
      </c>
      <c r="CMI48" t="s">
        <v>212</v>
      </c>
      <c r="CMJ48" t="s">
        <v>80</v>
      </c>
      <c r="CMK48" t="s">
        <v>262</v>
      </c>
      <c r="CML48" t="s">
        <v>237</v>
      </c>
      <c r="CMM48" t="s">
        <v>263</v>
      </c>
      <c r="CMN48" t="s">
        <v>264</v>
      </c>
      <c r="CMO48" t="s">
        <v>213</v>
      </c>
      <c r="CMP48" t="s">
        <v>122</v>
      </c>
      <c r="CMQ48" t="s">
        <v>265</v>
      </c>
      <c r="CMR48" t="s">
        <v>214</v>
      </c>
      <c r="CMS48" t="s">
        <v>266</v>
      </c>
      <c r="CMT48" t="s">
        <v>215</v>
      </c>
      <c r="CMU48" t="s">
        <v>96</v>
      </c>
      <c r="CMV48" t="s">
        <v>267</v>
      </c>
      <c r="CMW48" t="s">
        <v>235</v>
      </c>
      <c r="CMX48" t="s">
        <v>268</v>
      </c>
      <c r="CMY48" t="s">
        <v>258</v>
      </c>
      <c r="CMZ48" t="s">
        <v>259</v>
      </c>
      <c r="CNA48" t="s">
        <v>210</v>
      </c>
      <c r="CNB48" t="s">
        <v>121</v>
      </c>
      <c r="CNC48" t="s">
        <v>260</v>
      </c>
      <c r="CND48" t="s">
        <v>211</v>
      </c>
      <c r="CNE48" t="s">
        <v>212</v>
      </c>
      <c r="CNF48" t="s">
        <v>269</v>
      </c>
      <c r="CNG48" t="s">
        <v>80</v>
      </c>
      <c r="CNH48" t="s">
        <v>262</v>
      </c>
      <c r="CNJ48" t="s">
        <v>237</v>
      </c>
      <c r="CNK48" t="s">
        <v>270</v>
      </c>
      <c r="CNL48" t="s">
        <v>263</v>
      </c>
      <c r="CNM48" t="s">
        <v>264</v>
      </c>
      <c r="CNN48" t="s">
        <v>213</v>
      </c>
      <c r="CNO48" t="s">
        <v>122</v>
      </c>
      <c r="CNP48" t="s">
        <v>265</v>
      </c>
      <c r="CNQ48" t="s">
        <v>214</v>
      </c>
      <c r="CNR48" t="s">
        <v>215</v>
      </c>
      <c r="CNS48" t="s">
        <v>271</v>
      </c>
      <c r="CNT48" t="s">
        <v>96</v>
      </c>
      <c r="CNU48" t="s">
        <v>267</v>
      </c>
      <c r="CQB48" t="s">
        <v>272</v>
      </c>
      <c r="CQC48" t="s">
        <v>273</v>
      </c>
      <c r="CQG48">
        <v>100</v>
      </c>
      <c r="CQH48">
        <v>100</v>
      </c>
      <c r="CQT48" t="s">
        <v>736</v>
      </c>
      <c r="CSN48" t="s">
        <v>337</v>
      </c>
      <c r="CSO48" t="s">
        <v>338</v>
      </c>
      <c r="CSP48" s="4">
        <v>45795.656620937501</v>
      </c>
      <c r="CST48" s="2" t="s">
        <v>737</v>
      </c>
      <c r="CTH48" t="s">
        <v>278</v>
      </c>
      <c r="CTI48" s="1">
        <v>45799.459027777775</v>
      </c>
    </row>
    <row r="49" spans="1:971 1123:1994 2068:2557" ht="40.5" customHeight="1" x14ac:dyDescent="0.25">
      <c r="A49" t="s">
        <v>738</v>
      </c>
      <c r="B49" t="s">
        <v>739</v>
      </c>
      <c r="C49">
        <v>1481489</v>
      </c>
      <c r="D49" t="s">
        <v>2</v>
      </c>
      <c r="E49" t="s">
        <v>3</v>
      </c>
      <c r="F49" t="s">
        <v>4</v>
      </c>
      <c r="G49" t="s">
        <v>5</v>
      </c>
      <c r="H49" t="s">
        <v>6</v>
      </c>
      <c r="I49" t="s">
        <v>7</v>
      </c>
      <c r="J49" t="s">
        <v>8</v>
      </c>
      <c r="L49" t="s">
        <v>398</v>
      </c>
      <c r="N49" t="s">
        <v>342</v>
      </c>
      <c r="O49" t="s">
        <v>343</v>
      </c>
      <c r="P49" t="s">
        <v>7</v>
      </c>
      <c r="Q49" t="s">
        <v>8</v>
      </c>
      <c r="R49" t="s">
        <v>7</v>
      </c>
      <c r="S49" t="s">
        <v>8</v>
      </c>
      <c r="T49" s="1">
        <v>45751.591666666667</v>
      </c>
      <c r="U49" s="1">
        <v>45789.323611111111</v>
      </c>
      <c r="Y49">
        <v>0</v>
      </c>
      <c r="BE49" t="s">
        <v>740</v>
      </c>
      <c r="BF49" t="s">
        <v>741</v>
      </c>
      <c r="CS49" t="s">
        <v>15</v>
      </c>
      <c r="CT49" t="s">
        <v>16</v>
      </c>
      <c r="CU49" t="s">
        <v>15</v>
      </c>
      <c r="CV49" t="s">
        <v>16</v>
      </c>
      <c r="CX49" t="s">
        <v>17</v>
      </c>
      <c r="CY49" t="s">
        <v>17</v>
      </c>
      <c r="CZ49" t="s">
        <v>15</v>
      </c>
      <c r="DA49" t="s">
        <v>16</v>
      </c>
      <c r="DB49" t="s">
        <v>15</v>
      </c>
      <c r="DC49" t="s">
        <v>16</v>
      </c>
      <c r="DI49" t="s">
        <v>18</v>
      </c>
      <c r="DJ49" t="s">
        <v>19</v>
      </c>
      <c r="DK49" t="s">
        <v>20</v>
      </c>
      <c r="DL49" t="s">
        <v>21</v>
      </c>
      <c r="DM49" t="s">
        <v>22</v>
      </c>
      <c r="DN49" t="s">
        <v>23</v>
      </c>
      <c r="DO49" t="s">
        <v>24</v>
      </c>
      <c r="DP49" t="s">
        <v>25</v>
      </c>
      <c r="DQ49" t="s">
        <v>26</v>
      </c>
      <c r="DR49" t="s">
        <v>27</v>
      </c>
      <c r="DS49" t="s">
        <v>18</v>
      </c>
      <c r="DT49" t="s">
        <v>19</v>
      </c>
      <c r="DU49" t="s">
        <v>20</v>
      </c>
      <c r="DV49" t="s">
        <v>21</v>
      </c>
      <c r="DW49" t="s">
        <v>22</v>
      </c>
      <c r="DX49" t="s">
        <v>23</v>
      </c>
      <c r="DY49" t="s">
        <v>24</v>
      </c>
      <c r="DZ49" t="s">
        <v>25</v>
      </c>
      <c r="EA49" t="s">
        <v>26</v>
      </c>
      <c r="EB49" t="s">
        <v>27</v>
      </c>
      <c r="EI49" t="s">
        <v>28</v>
      </c>
      <c r="EJ49" t="s">
        <v>28</v>
      </c>
      <c r="EM49" s="1">
        <v>45751</v>
      </c>
      <c r="EN49" s="1">
        <v>45751</v>
      </c>
      <c r="EU49" t="s">
        <v>29</v>
      </c>
      <c r="EV49" t="s">
        <v>29</v>
      </c>
      <c r="EZ49" t="s">
        <v>30</v>
      </c>
      <c r="FA49" t="s">
        <v>30</v>
      </c>
      <c r="FF49" t="s">
        <v>15</v>
      </c>
      <c r="FG49" t="s">
        <v>31</v>
      </c>
      <c r="FH49" t="s">
        <v>32</v>
      </c>
      <c r="FI49" t="s">
        <v>16</v>
      </c>
      <c r="FJ49" t="s">
        <v>33</v>
      </c>
      <c r="FK49" t="s">
        <v>34</v>
      </c>
      <c r="FL49" t="s">
        <v>15</v>
      </c>
      <c r="FM49" t="s">
        <v>31</v>
      </c>
      <c r="FN49" t="s">
        <v>32</v>
      </c>
      <c r="FO49" t="s">
        <v>16</v>
      </c>
      <c r="FP49" t="s">
        <v>33</v>
      </c>
      <c r="FQ49" t="s">
        <v>34</v>
      </c>
      <c r="FZ49" t="s">
        <v>35</v>
      </c>
      <c r="GA49" t="s">
        <v>36</v>
      </c>
      <c r="GB49" t="s">
        <v>35</v>
      </c>
      <c r="GC49" t="s">
        <v>36</v>
      </c>
      <c r="GG49" t="s">
        <v>15</v>
      </c>
      <c r="GH49" t="s">
        <v>16</v>
      </c>
      <c r="GI49" t="s">
        <v>15</v>
      </c>
      <c r="GJ49" t="s">
        <v>16</v>
      </c>
      <c r="GL49" t="s">
        <v>15</v>
      </c>
      <c r="GM49" t="s">
        <v>16</v>
      </c>
      <c r="GN49" t="s">
        <v>15</v>
      </c>
      <c r="GO49" t="s">
        <v>16</v>
      </c>
      <c r="GY49" t="s">
        <v>17</v>
      </c>
      <c r="HC49" t="s">
        <v>15</v>
      </c>
      <c r="HD49" t="s">
        <v>16</v>
      </c>
      <c r="HE49" t="s">
        <v>15</v>
      </c>
      <c r="HF49" t="s">
        <v>16</v>
      </c>
      <c r="HG49" t="s">
        <v>322</v>
      </c>
      <c r="HH49" t="s">
        <v>37</v>
      </c>
      <c r="HI49" t="s">
        <v>38</v>
      </c>
      <c r="HJ49" t="s">
        <v>323</v>
      </c>
      <c r="HK49" t="s">
        <v>39</v>
      </c>
      <c r="HL49" t="s">
        <v>40</v>
      </c>
      <c r="HM49" t="s">
        <v>37</v>
      </c>
      <c r="HN49" t="s">
        <v>39</v>
      </c>
      <c r="IH49" t="s">
        <v>41</v>
      </c>
      <c r="II49" t="s">
        <v>41</v>
      </c>
      <c r="IT49" t="s">
        <v>42</v>
      </c>
      <c r="IU49" t="s">
        <v>42</v>
      </c>
      <c r="JF49" s="2" t="s">
        <v>742</v>
      </c>
      <c r="LB49" t="s">
        <v>15</v>
      </c>
      <c r="LC49" t="s">
        <v>16</v>
      </c>
      <c r="LD49" t="s">
        <v>15</v>
      </c>
      <c r="LE49" t="s">
        <v>16</v>
      </c>
      <c r="LO49" t="s">
        <v>743</v>
      </c>
      <c r="MJ49" t="s">
        <v>326</v>
      </c>
      <c r="ML49" t="s">
        <v>327</v>
      </c>
      <c r="MN49" t="s">
        <v>47</v>
      </c>
      <c r="MO49" t="s">
        <v>48</v>
      </c>
      <c r="MQ49" t="s">
        <v>49</v>
      </c>
      <c r="MR49" t="s">
        <v>49</v>
      </c>
      <c r="MU49" t="s">
        <v>50</v>
      </c>
      <c r="MV49" t="s">
        <v>51</v>
      </c>
      <c r="MW49" t="s">
        <v>50</v>
      </c>
      <c r="MX49" t="s">
        <v>51</v>
      </c>
      <c r="NF49" t="s">
        <v>52</v>
      </c>
      <c r="NG49" t="s">
        <v>53</v>
      </c>
      <c r="NH49" t="s">
        <v>54</v>
      </c>
      <c r="NI49" t="s">
        <v>55</v>
      </c>
      <c r="NJ49" t="s">
        <v>52</v>
      </c>
      <c r="NK49" t="s">
        <v>53</v>
      </c>
      <c r="NL49" t="s">
        <v>54</v>
      </c>
      <c r="NM49" t="s">
        <v>55</v>
      </c>
      <c r="PH49" t="s">
        <v>56</v>
      </c>
      <c r="PI49" t="s">
        <v>56</v>
      </c>
      <c r="QU49" t="s">
        <v>57</v>
      </c>
      <c r="QW49" t="s">
        <v>58</v>
      </c>
      <c r="RB49" t="s">
        <v>59</v>
      </c>
      <c r="RC49" t="s">
        <v>60</v>
      </c>
      <c r="RD49" t="s">
        <v>61</v>
      </c>
      <c r="RE49" t="s">
        <v>62</v>
      </c>
      <c r="RF49" t="s">
        <v>63</v>
      </c>
      <c r="RG49" t="s">
        <v>64</v>
      </c>
      <c r="RJ49" t="s">
        <v>65</v>
      </c>
      <c r="RK49" t="s">
        <v>66</v>
      </c>
      <c r="TM49" t="s">
        <v>67</v>
      </c>
      <c r="TN49" t="s">
        <v>68</v>
      </c>
      <c r="TO49" t="s">
        <v>68</v>
      </c>
      <c r="TP49" t="s">
        <v>69</v>
      </c>
      <c r="TQ49" t="s">
        <v>70</v>
      </c>
      <c r="TR49" t="s">
        <v>71</v>
      </c>
      <c r="TS49" t="s">
        <v>72</v>
      </c>
      <c r="TT49" t="s">
        <v>73</v>
      </c>
      <c r="TU49" t="s">
        <v>74</v>
      </c>
      <c r="TV49" t="s">
        <v>75</v>
      </c>
      <c r="TW49" t="s">
        <v>76</v>
      </c>
      <c r="TX49" t="s">
        <v>77</v>
      </c>
      <c r="TY49" t="s">
        <v>78</v>
      </c>
      <c r="TZ49" t="s">
        <v>79</v>
      </c>
      <c r="UA49" t="s">
        <v>80</v>
      </c>
      <c r="UB49" t="s">
        <v>81</v>
      </c>
      <c r="UC49" t="s">
        <v>283</v>
      </c>
      <c r="UD49" t="s">
        <v>284</v>
      </c>
      <c r="UH49" t="s">
        <v>82</v>
      </c>
      <c r="UI49" t="s">
        <v>83</v>
      </c>
      <c r="UJ49" t="s">
        <v>84</v>
      </c>
      <c r="UK49" t="s">
        <v>85</v>
      </c>
      <c r="UL49" t="s">
        <v>86</v>
      </c>
      <c r="UM49" t="s">
        <v>87</v>
      </c>
      <c r="UN49" t="s">
        <v>88</v>
      </c>
      <c r="UO49" t="s">
        <v>89</v>
      </c>
      <c r="UP49" t="s">
        <v>90</v>
      </c>
      <c r="UQ49" t="s">
        <v>91</v>
      </c>
      <c r="UR49" t="s">
        <v>92</v>
      </c>
      <c r="US49" t="s">
        <v>93</v>
      </c>
      <c r="UT49" t="s">
        <v>94</v>
      </c>
      <c r="UU49" t="s">
        <v>95</v>
      </c>
      <c r="UV49" t="s">
        <v>96</v>
      </c>
      <c r="UW49" t="s">
        <v>97</v>
      </c>
      <c r="UX49" t="s">
        <v>285</v>
      </c>
      <c r="UY49" t="s">
        <v>286</v>
      </c>
      <c r="VC49" t="s">
        <v>67</v>
      </c>
      <c r="VD49" t="s">
        <v>70</v>
      </c>
      <c r="VE49" t="s">
        <v>71</v>
      </c>
      <c r="VF49" t="s">
        <v>73</v>
      </c>
      <c r="VG49" t="s">
        <v>80</v>
      </c>
      <c r="VH49" t="s">
        <v>81</v>
      </c>
      <c r="VI49" t="s">
        <v>82</v>
      </c>
      <c r="VJ49" t="s">
        <v>86</v>
      </c>
      <c r="VK49" t="s">
        <v>87</v>
      </c>
      <c r="VL49" t="s">
        <v>89</v>
      </c>
      <c r="VM49" t="s">
        <v>96</v>
      </c>
      <c r="VN49" t="s">
        <v>97</v>
      </c>
      <c r="VX49" t="s">
        <v>358</v>
      </c>
      <c r="VY49" t="s">
        <v>359</v>
      </c>
      <c r="VZ49" t="s">
        <v>154</v>
      </c>
      <c r="WA49" t="s">
        <v>360</v>
      </c>
      <c r="WB49" t="s">
        <v>361</v>
      </c>
      <c r="WD49" t="s">
        <v>362</v>
      </c>
      <c r="WE49" t="s">
        <v>363</v>
      </c>
      <c r="WF49" t="s">
        <v>157</v>
      </c>
      <c r="WG49" t="s">
        <v>364</v>
      </c>
      <c r="WH49" t="s">
        <v>365</v>
      </c>
      <c r="WK49" t="s">
        <v>366</v>
      </c>
      <c r="WL49" t="s">
        <v>367</v>
      </c>
      <c r="WM49" t="s">
        <v>368</v>
      </c>
      <c r="WN49" t="s">
        <v>369</v>
      </c>
      <c r="WO49" t="s">
        <v>370</v>
      </c>
      <c r="WP49" t="s">
        <v>371</v>
      </c>
      <c r="WQ49" t="s">
        <v>372</v>
      </c>
      <c r="WR49" t="s">
        <v>373</v>
      </c>
      <c r="WS49" t="s">
        <v>374</v>
      </c>
      <c r="WT49" t="s">
        <v>375</v>
      </c>
      <c r="WW49" t="s">
        <v>376</v>
      </c>
      <c r="WX49" t="s">
        <v>377</v>
      </c>
      <c r="WY49" t="s">
        <v>116</v>
      </c>
      <c r="WZ49" t="s">
        <v>332</v>
      </c>
      <c r="XA49" t="s">
        <v>378</v>
      </c>
      <c r="XB49" t="s">
        <v>379</v>
      </c>
      <c r="XC49" t="s">
        <v>181</v>
      </c>
      <c r="XD49" t="s">
        <v>262</v>
      </c>
      <c r="XE49" t="s">
        <v>104</v>
      </c>
      <c r="XF49" t="s">
        <v>380</v>
      </c>
      <c r="XG49" t="s">
        <v>381</v>
      </c>
      <c r="XH49" t="s">
        <v>117</v>
      </c>
      <c r="XI49" t="s">
        <v>333</v>
      </c>
      <c r="XJ49" t="s">
        <v>382</v>
      </c>
      <c r="XK49" s="3" t="s">
        <v>383</v>
      </c>
      <c r="XL49" t="s">
        <v>188</v>
      </c>
      <c r="XM49" t="s">
        <v>267</v>
      </c>
      <c r="XN49" t="s">
        <v>105</v>
      </c>
      <c r="XR49" t="s">
        <v>243</v>
      </c>
      <c r="XS49" t="s">
        <v>246</v>
      </c>
      <c r="XT49" t="s">
        <v>247</v>
      </c>
      <c r="XU49" t="s">
        <v>248</v>
      </c>
      <c r="XV49" t="s">
        <v>244</v>
      </c>
      <c r="XW49" t="s">
        <v>249</v>
      </c>
      <c r="XX49" t="s">
        <v>250</v>
      </c>
      <c r="XY49" t="s">
        <v>251</v>
      </c>
      <c r="YD49" t="s">
        <v>98</v>
      </c>
      <c r="YE49" s="3" t="s">
        <v>99</v>
      </c>
      <c r="YG49" t="s">
        <v>100</v>
      </c>
      <c r="YH49" t="s">
        <v>101</v>
      </c>
      <c r="YK49" t="s">
        <v>102</v>
      </c>
      <c r="YL49" t="s">
        <v>103</v>
      </c>
      <c r="YO49" t="s">
        <v>328</v>
      </c>
      <c r="YP49" t="s">
        <v>329</v>
      </c>
      <c r="YQ49" t="s">
        <v>328</v>
      </c>
      <c r="YR49" t="s">
        <v>329</v>
      </c>
      <c r="YS49" t="s">
        <v>31</v>
      </c>
      <c r="YT49" t="s">
        <v>35</v>
      </c>
      <c r="YU49" t="s">
        <v>33</v>
      </c>
      <c r="YV49" t="s">
        <v>36</v>
      </c>
      <c r="YW49" t="s">
        <v>31</v>
      </c>
      <c r="YX49" t="s">
        <v>35</v>
      </c>
      <c r="YY49" t="s">
        <v>33</v>
      </c>
      <c r="YZ49" t="s">
        <v>36</v>
      </c>
      <c r="AAV49" t="s">
        <v>102</v>
      </c>
      <c r="AAW49" t="s">
        <v>104</v>
      </c>
      <c r="AAX49" t="s">
        <v>103</v>
      </c>
      <c r="AAY49" t="s">
        <v>105</v>
      </c>
      <c r="AAZ49" t="s">
        <v>102</v>
      </c>
      <c r="ABA49" t="s">
        <v>104</v>
      </c>
      <c r="ABB49" t="s">
        <v>103</v>
      </c>
      <c r="ABC49" t="s">
        <v>105</v>
      </c>
      <c r="ABD49" t="s">
        <v>65</v>
      </c>
      <c r="ABE49" t="s">
        <v>66</v>
      </c>
      <c r="ACO49" t="s">
        <v>106</v>
      </c>
      <c r="ACP49" t="s">
        <v>107</v>
      </c>
      <c r="ACQ49" t="s">
        <v>108</v>
      </c>
      <c r="ACR49" t="s">
        <v>109</v>
      </c>
      <c r="ACS49" t="s">
        <v>110</v>
      </c>
      <c r="ACT49" t="s">
        <v>111</v>
      </c>
      <c r="ACU49" t="s">
        <v>112</v>
      </c>
      <c r="ACV49" t="s">
        <v>113</v>
      </c>
      <c r="ACW49" t="s">
        <v>114</v>
      </c>
      <c r="ACX49" s="3" t="s">
        <v>115</v>
      </c>
      <c r="ACY49" t="s">
        <v>109</v>
      </c>
      <c r="ACZ49" t="s">
        <v>114</v>
      </c>
      <c r="ADZ49" t="s">
        <v>181</v>
      </c>
      <c r="AEA49" t="s">
        <v>188</v>
      </c>
      <c r="AEC49" t="s">
        <v>116</v>
      </c>
      <c r="AED49" t="s">
        <v>117</v>
      </c>
      <c r="AEE49" t="s">
        <v>116</v>
      </c>
      <c r="AEF49" t="s">
        <v>117</v>
      </c>
      <c r="AEL49" t="s">
        <v>118</v>
      </c>
      <c r="AEM49" t="s">
        <v>119</v>
      </c>
      <c r="AFK49" s="1">
        <v>45751</v>
      </c>
      <c r="AFM49" s="1">
        <v>45751</v>
      </c>
      <c r="AIO49" t="s">
        <v>120</v>
      </c>
      <c r="AKH49" t="s">
        <v>121</v>
      </c>
      <c r="AKI49" t="s">
        <v>122</v>
      </c>
      <c r="AQE49" t="s">
        <v>35</v>
      </c>
      <c r="AQF49" t="s">
        <v>36</v>
      </c>
      <c r="AQG49" t="s">
        <v>35</v>
      </c>
      <c r="AQH49" t="s">
        <v>36</v>
      </c>
      <c r="AQK49" t="s">
        <v>621</v>
      </c>
      <c r="AQL49" t="s">
        <v>622</v>
      </c>
      <c r="AQM49" t="s">
        <v>623</v>
      </c>
      <c r="AQN49" t="s">
        <v>624</v>
      </c>
      <c r="AQO49" t="s">
        <v>625</v>
      </c>
      <c r="AQP49" t="s">
        <v>626</v>
      </c>
      <c r="AQQ49" t="s">
        <v>627</v>
      </c>
      <c r="AQR49" t="s">
        <v>628</v>
      </c>
      <c r="AQS49" t="s">
        <v>629</v>
      </c>
      <c r="AQT49" t="s">
        <v>630</v>
      </c>
      <c r="AQU49" t="s">
        <v>631</v>
      </c>
      <c r="AQV49" t="s">
        <v>632</v>
      </c>
      <c r="ARG49" t="s">
        <v>123</v>
      </c>
      <c r="ARH49" t="s">
        <v>124</v>
      </c>
      <c r="ARI49" t="s">
        <v>125</v>
      </c>
      <c r="ARJ49" t="s">
        <v>126</v>
      </c>
      <c r="ARK49" t="s">
        <v>127</v>
      </c>
      <c r="ARL49" t="s">
        <v>128</v>
      </c>
      <c r="ARM49" t="s">
        <v>129</v>
      </c>
      <c r="ARN49" t="s">
        <v>130</v>
      </c>
      <c r="ARO49" t="s">
        <v>131</v>
      </c>
      <c r="ARP49" t="s">
        <v>132</v>
      </c>
      <c r="ARW49" t="s">
        <v>133</v>
      </c>
      <c r="ARX49" t="s">
        <v>134</v>
      </c>
      <c r="ARY49" t="s">
        <v>135</v>
      </c>
      <c r="ARZ49" t="s">
        <v>136</v>
      </c>
      <c r="ASA49" t="s">
        <v>137</v>
      </c>
      <c r="ASB49" t="s">
        <v>138</v>
      </c>
      <c r="ASC49" t="s">
        <v>139</v>
      </c>
      <c r="ASD49" t="s">
        <v>140</v>
      </c>
      <c r="ASE49" t="s">
        <v>108</v>
      </c>
      <c r="ASF49" t="s">
        <v>110</v>
      </c>
      <c r="ASG49" t="s">
        <v>113</v>
      </c>
      <c r="ASH49" s="3" t="s">
        <v>115</v>
      </c>
      <c r="ASJ49" t="s">
        <v>322</v>
      </c>
      <c r="ASK49" t="s">
        <v>37</v>
      </c>
      <c r="ASL49" t="s">
        <v>38</v>
      </c>
      <c r="ASM49" t="s">
        <v>323</v>
      </c>
      <c r="ASN49" t="s">
        <v>39</v>
      </c>
      <c r="ASO49" t="s">
        <v>40</v>
      </c>
      <c r="ATI49" t="s">
        <v>15</v>
      </c>
      <c r="ATJ49" t="s">
        <v>141</v>
      </c>
      <c r="ATK49" t="s">
        <v>16</v>
      </c>
      <c r="ATL49" t="s">
        <v>142</v>
      </c>
      <c r="ATM49" t="s">
        <v>15</v>
      </c>
      <c r="ATN49" t="s">
        <v>141</v>
      </c>
      <c r="ATO49" t="s">
        <v>16</v>
      </c>
      <c r="ATP49" t="s">
        <v>142</v>
      </c>
      <c r="AUP49" t="s">
        <v>143</v>
      </c>
      <c r="AUQ49" t="s">
        <v>144</v>
      </c>
      <c r="AUU49" t="s">
        <v>145</v>
      </c>
      <c r="AUW49" t="s">
        <v>146</v>
      </c>
      <c r="AUY49" t="s">
        <v>330</v>
      </c>
      <c r="AVB49" t="s">
        <v>331</v>
      </c>
      <c r="AVE49" t="s">
        <v>149</v>
      </c>
      <c r="AVF49" t="s">
        <v>150</v>
      </c>
      <c r="AVG49" t="s">
        <v>151</v>
      </c>
      <c r="AVH49" t="s">
        <v>152</v>
      </c>
      <c r="AVI49" t="s">
        <v>151</v>
      </c>
      <c r="AVJ49" t="s">
        <v>152</v>
      </c>
      <c r="AVP49" t="s">
        <v>47</v>
      </c>
      <c r="AVR49" t="s">
        <v>48</v>
      </c>
      <c r="AWF49" t="s">
        <v>153</v>
      </c>
      <c r="AWG49" t="s">
        <v>154</v>
      </c>
      <c r="AWH49" t="s">
        <v>155</v>
      </c>
      <c r="AWI49" t="s">
        <v>156</v>
      </c>
      <c r="AWJ49" t="s">
        <v>157</v>
      </c>
      <c r="AWK49" t="s">
        <v>158</v>
      </c>
      <c r="AWL49" t="s">
        <v>155</v>
      </c>
      <c r="AWM49" t="s">
        <v>158</v>
      </c>
      <c r="AWO49" t="s">
        <v>633</v>
      </c>
      <c r="AWP49" t="s">
        <v>634</v>
      </c>
      <c r="AWQ49" t="s">
        <v>635</v>
      </c>
      <c r="AWR49" t="s">
        <v>636</v>
      </c>
      <c r="AWS49" t="s">
        <v>637</v>
      </c>
      <c r="AWT49" t="s">
        <v>638</v>
      </c>
      <c r="AWU49" t="s">
        <v>639</v>
      </c>
      <c r="AWV49" t="s">
        <v>640</v>
      </c>
      <c r="AWW49" t="s">
        <v>159</v>
      </c>
      <c r="AWX49" t="s">
        <v>160</v>
      </c>
      <c r="AWY49" t="s">
        <v>161</v>
      </c>
      <c r="AWZ49" t="s">
        <v>162</v>
      </c>
      <c r="AXN49" t="s">
        <v>163</v>
      </c>
      <c r="AXO49" t="s">
        <v>164</v>
      </c>
      <c r="AXP49" t="s">
        <v>163</v>
      </c>
      <c r="AXQ49" t="s">
        <v>164</v>
      </c>
      <c r="AXU49" t="s">
        <v>165</v>
      </c>
      <c r="AXV49" t="s">
        <v>166</v>
      </c>
      <c r="AXW49" t="s">
        <v>167</v>
      </c>
      <c r="AXX49" t="s">
        <v>168</v>
      </c>
      <c r="AXY49" t="s">
        <v>169</v>
      </c>
      <c r="AXZ49" t="s">
        <v>170</v>
      </c>
      <c r="AYA49" t="s">
        <v>171</v>
      </c>
      <c r="AYB49" t="s">
        <v>172</v>
      </c>
      <c r="AYU49">
        <v>0</v>
      </c>
      <c r="AYV49">
        <v>0</v>
      </c>
      <c r="AYZ49">
        <v>0</v>
      </c>
      <c r="AZA49">
        <v>0</v>
      </c>
      <c r="AZF49" t="s">
        <v>29</v>
      </c>
      <c r="AZG49" t="s">
        <v>29</v>
      </c>
      <c r="AZI49" t="s">
        <v>173</v>
      </c>
      <c r="AZJ49" t="s">
        <v>173</v>
      </c>
      <c r="AZN49">
        <v>0</v>
      </c>
      <c r="AZO49">
        <v>0</v>
      </c>
      <c r="BBI49" t="s">
        <v>174</v>
      </c>
      <c r="BBJ49" t="s">
        <v>174</v>
      </c>
      <c r="BCA49" t="s">
        <v>175</v>
      </c>
      <c r="BCB49" t="s">
        <v>176</v>
      </c>
      <c r="BCC49" t="s">
        <v>177</v>
      </c>
      <c r="BCD49" t="s">
        <v>178</v>
      </c>
      <c r="BCE49" t="s">
        <v>35</v>
      </c>
      <c r="BCF49" t="s">
        <v>179</v>
      </c>
      <c r="BCG49" t="s">
        <v>180</v>
      </c>
      <c r="BCH49" t="s">
        <v>181</v>
      </c>
      <c r="BCI49" t="s">
        <v>182</v>
      </c>
      <c r="BCJ49" t="s">
        <v>183</v>
      </c>
      <c r="BCK49" t="s">
        <v>184</v>
      </c>
      <c r="BCL49" t="s">
        <v>185</v>
      </c>
      <c r="BCM49" t="s">
        <v>36</v>
      </c>
      <c r="BCN49" t="s">
        <v>186</v>
      </c>
      <c r="BCO49" t="s">
        <v>187</v>
      </c>
      <c r="BCP49" t="s">
        <v>188</v>
      </c>
      <c r="BCQ49" t="s">
        <v>175</v>
      </c>
      <c r="BCR49" t="s">
        <v>176</v>
      </c>
      <c r="BCS49" t="s">
        <v>177</v>
      </c>
      <c r="BCT49" t="s">
        <v>178</v>
      </c>
      <c r="BCU49" t="s">
        <v>35</v>
      </c>
      <c r="BCV49" t="s">
        <v>179</v>
      </c>
      <c r="BCW49" t="s">
        <v>180</v>
      </c>
      <c r="BCX49" t="s">
        <v>181</v>
      </c>
      <c r="BCY49" t="s">
        <v>182</v>
      </c>
      <c r="BCZ49" t="s">
        <v>183</v>
      </c>
      <c r="BDA49" t="s">
        <v>184</v>
      </c>
      <c r="BDB49" t="s">
        <v>185</v>
      </c>
      <c r="BDC49" t="s">
        <v>36</v>
      </c>
      <c r="BDD49" t="s">
        <v>186</v>
      </c>
      <c r="BDE49" t="s">
        <v>189</v>
      </c>
      <c r="BDF49" t="s">
        <v>188</v>
      </c>
      <c r="BDS49" t="s">
        <v>190</v>
      </c>
      <c r="BDT49" t="s">
        <v>191</v>
      </c>
      <c r="BDU49" t="s">
        <v>190</v>
      </c>
      <c r="BDV49" t="s">
        <v>191</v>
      </c>
      <c r="BDW49" t="s">
        <v>124</v>
      </c>
      <c r="BDX49" t="s">
        <v>192</v>
      </c>
      <c r="BDY49" t="s">
        <v>190</v>
      </c>
      <c r="BDZ49" t="s">
        <v>193</v>
      </c>
      <c r="BEA49" t="s">
        <v>194</v>
      </c>
      <c r="BEB49" t="s">
        <v>195</v>
      </c>
      <c r="BEC49" t="s">
        <v>196</v>
      </c>
      <c r="BEF49" t="s">
        <v>129</v>
      </c>
      <c r="BEG49" t="s">
        <v>197</v>
      </c>
      <c r="BEH49" t="s">
        <v>191</v>
      </c>
      <c r="BEI49" t="s">
        <v>198</v>
      </c>
      <c r="BEJ49" t="s">
        <v>199</v>
      </c>
      <c r="BEK49" t="s">
        <v>200</v>
      </c>
      <c r="BEL49" t="s">
        <v>201</v>
      </c>
      <c r="BEO49" t="s">
        <v>190</v>
      </c>
      <c r="BEP49" t="s">
        <v>193</v>
      </c>
      <c r="BEQ49" t="s">
        <v>195</v>
      </c>
      <c r="BER49" t="s">
        <v>191</v>
      </c>
      <c r="BES49" t="s">
        <v>198</v>
      </c>
      <c r="BET49" t="s">
        <v>200</v>
      </c>
      <c r="BEU49" t="s">
        <v>190</v>
      </c>
      <c r="BEV49" t="s">
        <v>202</v>
      </c>
      <c r="BEW49" t="s">
        <v>191</v>
      </c>
      <c r="BEX49" t="s">
        <v>203</v>
      </c>
      <c r="BEY49" t="s">
        <v>190</v>
      </c>
      <c r="BEZ49" t="s">
        <v>202</v>
      </c>
      <c r="BFA49" t="s">
        <v>191</v>
      </c>
      <c r="BFB49" t="s">
        <v>203</v>
      </c>
      <c r="BIO49" t="s">
        <v>204</v>
      </c>
      <c r="BJI49" t="s">
        <v>205</v>
      </c>
      <c r="BJJ49" t="s">
        <v>205</v>
      </c>
      <c r="BJM49" t="s">
        <v>206</v>
      </c>
      <c r="BJN49" t="s">
        <v>207</v>
      </c>
      <c r="BJO49" t="s">
        <v>207</v>
      </c>
      <c r="BKC49" t="s">
        <v>29</v>
      </c>
      <c r="BKD49" t="s">
        <v>29</v>
      </c>
      <c r="BKV49" t="s">
        <v>262</v>
      </c>
      <c r="BKW49" t="s">
        <v>267</v>
      </c>
      <c r="BMO49">
        <v>0</v>
      </c>
      <c r="BMP49">
        <v>0</v>
      </c>
      <c r="BMS49" t="s">
        <v>208</v>
      </c>
      <c r="BMT49" t="s">
        <v>209</v>
      </c>
      <c r="BMU49" t="s">
        <v>208</v>
      </c>
      <c r="BMV49" t="s">
        <v>209</v>
      </c>
      <c r="BNR49" t="s">
        <v>210</v>
      </c>
      <c r="BNS49" t="s">
        <v>211</v>
      </c>
      <c r="BNT49" t="s">
        <v>212</v>
      </c>
      <c r="BNU49" t="s">
        <v>213</v>
      </c>
      <c r="BNV49" t="s">
        <v>214</v>
      </c>
      <c r="BNW49" t="s">
        <v>215</v>
      </c>
      <c r="BNX49" t="s">
        <v>210</v>
      </c>
      <c r="BNY49" t="s">
        <v>212</v>
      </c>
      <c r="BNZ49" t="s">
        <v>213</v>
      </c>
      <c r="BOA49" t="s">
        <v>215</v>
      </c>
      <c r="BOB49" t="s">
        <v>102</v>
      </c>
      <c r="BOC49" t="s">
        <v>100</v>
      </c>
      <c r="BOD49" t="s">
        <v>103</v>
      </c>
      <c r="BOE49" t="s">
        <v>101</v>
      </c>
      <c r="BOF49" t="s">
        <v>102</v>
      </c>
      <c r="BOG49" t="s">
        <v>100</v>
      </c>
      <c r="BOH49" t="s">
        <v>103</v>
      </c>
      <c r="BOI49" t="s">
        <v>101</v>
      </c>
      <c r="BOK49" t="s">
        <v>216</v>
      </c>
      <c r="BOL49" t="s">
        <v>217</v>
      </c>
      <c r="BOM49" t="s">
        <v>218</v>
      </c>
      <c r="BON49" t="s">
        <v>219</v>
      </c>
      <c r="BOO49" t="s">
        <v>220</v>
      </c>
      <c r="BOP49" t="s">
        <v>221</v>
      </c>
      <c r="BOQ49" t="s">
        <v>222</v>
      </c>
      <c r="BOR49" t="s">
        <v>160</v>
      </c>
      <c r="BOS49" t="s">
        <v>223</v>
      </c>
      <c r="BOT49" t="s">
        <v>224</v>
      </c>
      <c r="BOU49" t="s">
        <v>225</v>
      </c>
      <c r="BOV49" t="s">
        <v>226</v>
      </c>
      <c r="BOW49" t="s">
        <v>227</v>
      </c>
      <c r="BOX49" t="s">
        <v>228</v>
      </c>
      <c r="BOY49" t="s">
        <v>229</v>
      </c>
      <c r="BOZ49" t="s">
        <v>230</v>
      </c>
      <c r="BPA49" t="s">
        <v>162</v>
      </c>
      <c r="BPB49" t="s">
        <v>231</v>
      </c>
      <c r="BPC49" t="s">
        <v>160</v>
      </c>
      <c r="BPD49" t="s">
        <v>162</v>
      </c>
      <c r="BQI49" t="s">
        <v>232</v>
      </c>
      <c r="BQJ49" s="3" t="s">
        <v>233</v>
      </c>
      <c r="BQK49" t="s">
        <v>232</v>
      </c>
      <c r="BQL49" s="3" t="s">
        <v>233</v>
      </c>
      <c r="BQO49" t="s">
        <v>104</v>
      </c>
      <c r="BQP49" t="s">
        <v>105</v>
      </c>
      <c r="BQQ49" t="s">
        <v>104</v>
      </c>
      <c r="BQR49" t="s">
        <v>105</v>
      </c>
      <c r="BQS49" t="s">
        <v>234</v>
      </c>
      <c r="BQT49" t="s">
        <v>234</v>
      </c>
      <c r="BQY49" t="s">
        <v>81</v>
      </c>
      <c r="BQZ49" t="s">
        <v>97</v>
      </c>
      <c r="BRA49" t="s">
        <v>81</v>
      </c>
      <c r="BRB49" t="s">
        <v>97</v>
      </c>
      <c r="BRT49" t="s">
        <v>332</v>
      </c>
      <c r="BRU49" t="s">
        <v>333</v>
      </c>
      <c r="BRZ49" t="s">
        <v>332</v>
      </c>
      <c r="BSC49" t="s">
        <v>333</v>
      </c>
      <c r="BTB49" t="s">
        <v>149</v>
      </c>
      <c r="BTC49" t="s">
        <v>239</v>
      </c>
      <c r="BTD49" t="s">
        <v>150</v>
      </c>
      <c r="BTE49" t="s">
        <v>240</v>
      </c>
      <c r="BTT49" t="s">
        <v>47</v>
      </c>
      <c r="BTU49" t="s">
        <v>48</v>
      </c>
      <c r="BTV49" t="s">
        <v>47</v>
      </c>
      <c r="BTW49" t="s">
        <v>48</v>
      </c>
      <c r="BTY49" t="s">
        <v>241</v>
      </c>
      <c r="BUC49" t="s">
        <v>242</v>
      </c>
      <c r="BUD49" t="s">
        <v>242</v>
      </c>
      <c r="BWZ49" t="s">
        <v>73</v>
      </c>
      <c r="BXB49" t="s">
        <v>89</v>
      </c>
      <c r="BXN49" t="s">
        <v>243</v>
      </c>
      <c r="BXO49" t="s">
        <v>244</v>
      </c>
      <c r="BXP49" t="s">
        <v>243</v>
      </c>
      <c r="BXQ49" t="s">
        <v>244</v>
      </c>
      <c r="BXR49" t="s">
        <v>744</v>
      </c>
      <c r="CAN49" t="s">
        <v>243</v>
      </c>
      <c r="CAO49" t="s">
        <v>246</v>
      </c>
      <c r="CAP49" t="s">
        <v>247</v>
      </c>
      <c r="CAQ49" t="s">
        <v>248</v>
      </c>
      <c r="CAR49" t="s">
        <v>244</v>
      </c>
      <c r="CAS49" t="s">
        <v>249</v>
      </c>
      <c r="CAT49" t="s">
        <v>250</v>
      </c>
      <c r="CAU49" t="s">
        <v>251</v>
      </c>
      <c r="CEE49" t="s">
        <v>21</v>
      </c>
      <c r="CEF49" t="s">
        <v>26</v>
      </c>
      <c r="CEG49" t="s">
        <v>15</v>
      </c>
      <c r="CEH49" t="s">
        <v>16</v>
      </c>
      <c r="CEI49" t="s">
        <v>212</v>
      </c>
      <c r="CEJ49" t="s">
        <v>215</v>
      </c>
      <c r="CEK49" t="s">
        <v>212</v>
      </c>
      <c r="CEL49" t="s">
        <v>215</v>
      </c>
      <c r="CGJ49" t="s">
        <v>15</v>
      </c>
      <c r="CGK49" t="s">
        <v>16</v>
      </c>
      <c r="CGL49" t="s">
        <v>15</v>
      </c>
      <c r="CGM49" t="s">
        <v>16</v>
      </c>
      <c r="CHI49" t="s">
        <v>252</v>
      </c>
      <c r="CHJ49" t="s">
        <v>252</v>
      </c>
      <c r="CHK49" t="s">
        <v>253</v>
      </c>
      <c r="CHL49" t="s">
        <v>254</v>
      </c>
      <c r="CHM49" t="s">
        <v>253</v>
      </c>
      <c r="CHN49" t="s">
        <v>254</v>
      </c>
      <c r="CIR49" t="s">
        <v>348</v>
      </c>
      <c r="CJM49">
        <v>1.4</v>
      </c>
      <c r="CMA49" t="s">
        <v>235</v>
      </c>
      <c r="CMB49" t="s">
        <v>258</v>
      </c>
      <c r="CMC49" t="s">
        <v>259</v>
      </c>
      <c r="CMD49" t="s">
        <v>210</v>
      </c>
      <c r="CME49" t="s">
        <v>121</v>
      </c>
      <c r="CMF49" t="s">
        <v>260</v>
      </c>
      <c r="CMG49" t="s">
        <v>211</v>
      </c>
      <c r="CMH49" t="s">
        <v>261</v>
      </c>
      <c r="CMI49" t="s">
        <v>212</v>
      </c>
      <c r="CMJ49" t="s">
        <v>80</v>
      </c>
      <c r="CMK49" t="s">
        <v>262</v>
      </c>
      <c r="CML49" t="s">
        <v>237</v>
      </c>
      <c r="CMM49" t="s">
        <v>263</v>
      </c>
      <c r="CMN49" t="s">
        <v>264</v>
      </c>
      <c r="CMO49" t="s">
        <v>213</v>
      </c>
      <c r="CMP49" t="s">
        <v>122</v>
      </c>
      <c r="CMQ49" t="s">
        <v>265</v>
      </c>
      <c r="CMR49" t="s">
        <v>214</v>
      </c>
      <c r="CMS49" t="s">
        <v>266</v>
      </c>
      <c r="CMT49" t="s">
        <v>215</v>
      </c>
      <c r="CMU49" t="s">
        <v>96</v>
      </c>
      <c r="CMV49" t="s">
        <v>267</v>
      </c>
      <c r="CMW49" t="s">
        <v>235</v>
      </c>
      <c r="CMX49" t="s">
        <v>268</v>
      </c>
      <c r="CMY49" t="s">
        <v>258</v>
      </c>
      <c r="CMZ49" t="s">
        <v>259</v>
      </c>
      <c r="CNA49" t="s">
        <v>210</v>
      </c>
      <c r="CNB49" t="s">
        <v>121</v>
      </c>
      <c r="CNC49" t="s">
        <v>260</v>
      </c>
      <c r="CND49" t="s">
        <v>211</v>
      </c>
      <c r="CNE49" t="s">
        <v>212</v>
      </c>
      <c r="CNF49" t="s">
        <v>269</v>
      </c>
      <c r="CNG49" t="s">
        <v>80</v>
      </c>
      <c r="CNH49" t="s">
        <v>262</v>
      </c>
      <c r="CNJ49" t="s">
        <v>237</v>
      </c>
      <c r="CNK49" t="s">
        <v>270</v>
      </c>
      <c r="CNL49" t="s">
        <v>263</v>
      </c>
      <c r="CNM49" t="s">
        <v>264</v>
      </c>
      <c r="CNN49" t="s">
        <v>213</v>
      </c>
      <c r="CNO49" t="s">
        <v>122</v>
      </c>
      <c r="CNP49" t="s">
        <v>265</v>
      </c>
      <c r="CNQ49" t="s">
        <v>214</v>
      </c>
      <c r="CNR49" t="s">
        <v>215</v>
      </c>
      <c r="CNS49" t="s">
        <v>271</v>
      </c>
      <c r="CNT49" t="s">
        <v>96</v>
      </c>
      <c r="CNU49" t="s">
        <v>267</v>
      </c>
      <c r="CQB49" t="s">
        <v>272</v>
      </c>
      <c r="CQC49" t="s">
        <v>273</v>
      </c>
      <c r="CQG49">
        <v>100</v>
      </c>
      <c r="CQH49">
        <v>100</v>
      </c>
      <c r="CQT49" t="s">
        <v>745</v>
      </c>
      <c r="CSN49" t="s">
        <v>337</v>
      </c>
      <c r="CSO49" t="s">
        <v>338</v>
      </c>
      <c r="CSP49" s="4">
        <v>45782.286780231479</v>
      </c>
      <c r="CST49" t="s">
        <v>746</v>
      </c>
      <c r="CSU49" s="2" t="s">
        <v>747</v>
      </c>
      <c r="CSV49" t="s">
        <v>748</v>
      </c>
      <c r="CTH49" t="s">
        <v>278</v>
      </c>
      <c r="CTI49" s="1">
        <v>45789.323611111111</v>
      </c>
    </row>
    <row r="50" spans="1:971 1123:1994 2068:2557" ht="40.5" customHeight="1" x14ac:dyDescent="0.25">
      <c r="A50" t="s">
        <v>749</v>
      </c>
      <c r="B50" t="s">
        <v>750</v>
      </c>
      <c r="C50">
        <v>1481490</v>
      </c>
      <c r="D50" t="s">
        <v>2</v>
      </c>
      <c r="E50" t="s">
        <v>3</v>
      </c>
      <c r="F50" t="s">
        <v>4</v>
      </c>
      <c r="G50" t="s">
        <v>5</v>
      </c>
      <c r="H50" t="s">
        <v>6</v>
      </c>
      <c r="I50" t="s">
        <v>7</v>
      </c>
      <c r="J50" t="s">
        <v>8</v>
      </c>
      <c r="L50" t="s">
        <v>398</v>
      </c>
      <c r="N50" t="s">
        <v>342</v>
      </c>
      <c r="O50" t="s">
        <v>343</v>
      </c>
      <c r="P50" t="s">
        <v>7</v>
      </c>
      <c r="Q50" t="s">
        <v>8</v>
      </c>
      <c r="R50" t="s">
        <v>7</v>
      </c>
      <c r="S50" t="s">
        <v>8</v>
      </c>
      <c r="T50" s="1">
        <v>45751.591666666667</v>
      </c>
      <c r="U50" s="1">
        <v>45789.324305555558</v>
      </c>
      <c r="Y50">
        <v>0</v>
      </c>
      <c r="BE50" t="s">
        <v>751</v>
      </c>
      <c r="BF50" t="s">
        <v>752</v>
      </c>
      <c r="CS50" t="s">
        <v>15</v>
      </c>
      <c r="CT50" t="s">
        <v>16</v>
      </c>
      <c r="CU50" t="s">
        <v>15</v>
      </c>
      <c r="CV50" t="s">
        <v>16</v>
      </c>
      <c r="CX50" t="s">
        <v>17</v>
      </c>
      <c r="CY50" t="s">
        <v>17</v>
      </c>
      <c r="CZ50" t="s">
        <v>15</v>
      </c>
      <c r="DA50" t="s">
        <v>16</v>
      </c>
      <c r="DB50" t="s">
        <v>15</v>
      </c>
      <c r="DC50" t="s">
        <v>16</v>
      </c>
      <c r="DI50" t="s">
        <v>18</v>
      </c>
      <c r="DJ50" t="s">
        <v>19</v>
      </c>
      <c r="DK50" t="s">
        <v>20</v>
      </c>
      <c r="DL50" t="s">
        <v>21</v>
      </c>
      <c r="DM50" t="s">
        <v>22</v>
      </c>
      <c r="DN50" t="s">
        <v>23</v>
      </c>
      <c r="DO50" t="s">
        <v>24</v>
      </c>
      <c r="DP50" t="s">
        <v>25</v>
      </c>
      <c r="DQ50" t="s">
        <v>26</v>
      </c>
      <c r="DR50" t="s">
        <v>27</v>
      </c>
      <c r="DS50" t="s">
        <v>18</v>
      </c>
      <c r="DT50" t="s">
        <v>19</v>
      </c>
      <c r="DU50" t="s">
        <v>20</v>
      </c>
      <c r="DV50" t="s">
        <v>21</v>
      </c>
      <c r="DW50" t="s">
        <v>22</v>
      </c>
      <c r="DX50" t="s">
        <v>23</v>
      </c>
      <c r="DY50" t="s">
        <v>24</v>
      </c>
      <c r="DZ50" t="s">
        <v>25</v>
      </c>
      <c r="EA50" t="s">
        <v>26</v>
      </c>
      <c r="EB50" t="s">
        <v>27</v>
      </c>
      <c r="EI50" t="s">
        <v>28</v>
      </c>
      <c r="EJ50" t="s">
        <v>28</v>
      </c>
      <c r="EM50" s="1">
        <v>45751</v>
      </c>
      <c r="EN50" s="1">
        <v>45751</v>
      </c>
      <c r="EU50" t="s">
        <v>29</v>
      </c>
      <c r="EV50" t="s">
        <v>29</v>
      </c>
      <c r="EZ50" t="s">
        <v>30</v>
      </c>
      <c r="FA50" t="s">
        <v>30</v>
      </c>
      <c r="FF50" t="s">
        <v>15</v>
      </c>
      <c r="FG50" t="s">
        <v>31</v>
      </c>
      <c r="FH50" t="s">
        <v>32</v>
      </c>
      <c r="FI50" t="s">
        <v>16</v>
      </c>
      <c r="FJ50" t="s">
        <v>33</v>
      </c>
      <c r="FK50" t="s">
        <v>34</v>
      </c>
      <c r="FL50" t="s">
        <v>15</v>
      </c>
      <c r="FM50" t="s">
        <v>31</v>
      </c>
      <c r="FN50" t="s">
        <v>32</v>
      </c>
      <c r="FO50" t="s">
        <v>16</v>
      </c>
      <c r="FP50" t="s">
        <v>33</v>
      </c>
      <c r="FQ50" t="s">
        <v>34</v>
      </c>
      <c r="FZ50" t="s">
        <v>35</v>
      </c>
      <c r="GA50" t="s">
        <v>36</v>
      </c>
      <c r="GB50" t="s">
        <v>35</v>
      </c>
      <c r="GC50" t="s">
        <v>36</v>
      </c>
      <c r="GG50" t="s">
        <v>15</v>
      </c>
      <c r="GH50" t="s">
        <v>16</v>
      </c>
      <c r="GI50" t="s">
        <v>15</v>
      </c>
      <c r="GJ50" t="s">
        <v>16</v>
      </c>
      <c r="GL50" t="s">
        <v>15</v>
      </c>
      <c r="GM50" t="s">
        <v>16</v>
      </c>
      <c r="GN50" t="s">
        <v>15</v>
      </c>
      <c r="GO50" t="s">
        <v>16</v>
      </c>
      <c r="GY50" t="s">
        <v>17</v>
      </c>
      <c r="HC50" t="s">
        <v>15</v>
      </c>
      <c r="HD50" t="s">
        <v>16</v>
      </c>
      <c r="HE50" t="s">
        <v>15</v>
      </c>
      <c r="HF50" t="s">
        <v>16</v>
      </c>
      <c r="HG50" t="s">
        <v>322</v>
      </c>
      <c r="HH50" t="s">
        <v>37</v>
      </c>
      <c r="HI50" t="s">
        <v>38</v>
      </c>
      <c r="HJ50" t="s">
        <v>323</v>
      </c>
      <c r="HK50" t="s">
        <v>39</v>
      </c>
      <c r="HL50" t="s">
        <v>40</v>
      </c>
      <c r="HM50" t="s">
        <v>37</v>
      </c>
      <c r="HN50" t="s">
        <v>39</v>
      </c>
      <c r="IH50" t="s">
        <v>41</v>
      </c>
      <c r="II50" t="s">
        <v>41</v>
      </c>
      <c r="IT50" t="s">
        <v>42</v>
      </c>
      <c r="IU50" t="s">
        <v>42</v>
      </c>
      <c r="JF50" s="2" t="s">
        <v>753</v>
      </c>
      <c r="LB50" t="s">
        <v>15</v>
      </c>
      <c r="LC50" t="s">
        <v>16</v>
      </c>
      <c r="LD50" t="s">
        <v>15</v>
      </c>
      <c r="LE50" t="s">
        <v>16</v>
      </c>
      <c r="LO50" t="s">
        <v>754</v>
      </c>
      <c r="MJ50" t="s">
        <v>326</v>
      </c>
      <c r="ML50" t="s">
        <v>327</v>
      </c>
      <c r="MN50" t="s">
        <v>47</v>
      </c>
      <c r="MO50" t="s">
        <v>48</v>
      </c>
      <c r="MQ50" t="s">
        <v>49</v>
      </c>
      <c r="MR50" t="s">
        <v>49</v>
      </c>
      <c r="MU50" t="s">
        <v>50</v>
      </c>
      <c r="MV50" t="s">
        <v>51</v>
      </c>
      <c r="MW50" t="s">
        <v>50</v>
      </c>
      <c r="MX50" t="s">
        <v>51</v>
      </c>
      <c r="NF50" t="s">
        <v>52</v>
      </c>
      <c r="NG50" t="s">
        <v>53</v>
      </c>
      <c r="NH50" t="s">
        <v>54</v>
      </c>
      <c r="NI50" t="s">
        <v>55</v>
      </c>
      <c r="NJ50" t="s">
        <v>52</v>
      </c>
      <c r="NK50" t="s">
        <v>53</v>
      </c>
      <c r="NL50" t="s">
        <v>54</v>
      </c>
      <c r="NM50" t="s">
        <v>55</v>
      </c>
      <c r="PH50" t="s">
        <v>56</v>
      </c>
      <c r="PI50" t="s">
        <v>56</v>
      </c>
      <c r="QU50" t="s">
        <v>57</v>
      </c>
      <c r="QW50" t="s">
        <v>58</v>
      </c>
      <c r="RB50" t="s">
        <v>59</v>
      </c>
      <c r="RC50" t="s">
        <v>60</v>
      </c>
      <c r="RD50" t="s">
        <v>61</v>
      </c>
      <c r="RE50" t="s">
        <v>62</v>
      </c>
      <c r="RF50" t="s">
        <v>63</v>
      </c>
      <c r="RG50" t="s">
        <v>64</v>
      </c>
      <c r="RJ50" t="s">
        <v>65</v>
      </c>
      <c r="RK50" t="s">
        <v>66</v>
      </c>
      <c r="TM50" t="s">
        <v>67</v>
      </c>
      <c r="TN50" t="s">
        <v>68</v>
      </c>
      <c r="TO50" t="s">
        <v>68</v>
      </c>
      <c r="TP50" t="s">
        <v>69</v>
      </c>
      <c r="TQ50" t="s">
        <v>70</v>
      </c>
      <c r="TR50" t="s">
        <v>71</v>
      </c>
      <c r="TS50" t="s">
        <v>72</v>
      </c>
      <c r="TT50" t="s">
        <v>73</v>
      </c>
      <c r="TU50" t="s">
        <v>74</v>
      </c>
      <c r="TV50" t="s">
        <v>75</v>
      </c>
      <c r="TW50" t="s">
        <v>76</v>
      </c>
      <c r="TX50" t="s">
        <v>77</v>
      </c>
      <c r="TY50" t="s">
        <v>78</v>
      </c>
      <c r="TZ50" t="s">
        <v>79</v>
      </c>
      <c r="UA50" t="s">
        <v>80</v>
      </c>
      <c r="UB50" t="s">
        <v>81</v>
      </c>
      <c r="UC50" t="s">
        <v>283</v>
      </c>
      <c r="UD50" t="s">
        <v>284</v>
      </c>
      <c r="UH50" t="s">
        <v>82</v>
      </c>
      <c r="UI50" t="s">
        <v>83</v>
      </c>
      <c r="UJ50" t="s">
        <v>84</v>
      </c>
      <c r="UK50" t="s">
        <v>85</v>
      </c>
      <c r="UL50" t="s">
        <v>86</v>
      </c>
      <c r="UM50" t="s">
        <v>87</v>
      </c>
      <c r="UN50" t="s">
        <v>88</v>
      </c>
      <c r="UO50" t="s">
        <v>89</v>
      </c>
      <c r="UP50" t="s">
        <v>90</v>
      </c>
      <c r="UQ50" t="s">
        <v>91</v>
      </c>
      <c r="UR50" t="s">
        <v>92</v>
      </c>
      <c r="US50" t="s">
        <v>93</v>
      </c>
      <c r="UT50" t="s">
        <v>94</v>
      </c>
      <c r="UU50" t="s">
        <v>95</v>
      </c>
      <c r="UV50" t="s">
        <v>96</v>
      </c>
      <c r="UW50" t="s">
        <v>97</v>
      </c>
      <c r="UX50" t="s">
        <v>285</v>
      </c>
      <c r="UY50" t="s">
        <v>286</v>
      </c>
      <c r="VC50" t="s">
        <v>67</v>
      </c>
      <c r="VD50" t="s">
        <v>70</v>
      </c>
      <c r="VE50" t="s">
        <v>71</v>
      </c>
      <c r="VF50" t="s">
        <v>73</v>
      </c>
      <c r="VG50" t="s">
        <v>80</v>
      </c>
      <c r="VH50" t="s">
        <v>81</v>
      </c>
      <c r="VI50" t="s">
        <v>82</v>
      </c>
      <c r="VJ50" t="s">
        <v>86</v>
      </c>
      <c r="VK50" t="s">
        <v>87</v>
      </c>
      <c r="VL50" t="s">
        <v>89</v>
      </c>
      <c r="VM50" t="s">
        <v>96</v>
      </c>
      <c r="VN50" t="s">
        <v>97</v>
      </c>
      <c r="VX50" t="s">
        <v>358</v>
      </c>
      <c r="VY50" t="s">
        <v>359</v>
      </c>
      <c r="VZ50" t="s">
        <v>154</v>
      </c>
      <c r="WA50" t="s">
        <v>360</v>
      </c>
      <c r="WB50" t="s">
        <v>361</v>
      </c>
      <c r="WD50" t="s">
        <v>362</v>
      </c>
      <c r="WE50" t="s">
        <v>363</v>
      </c>
      <c r="WF50" t="s">
        <v>157</v>
      </c>
      <c r="WG50" t="s">
        <v>364</v>
      </c>
      <c r="WH50" t="s">
        <v>365</v>
      </c>
      <c r="WK50" t="s">
        <v>366</v>
      </c>
      <c r="WL50" t="s">
        <v>367</v>
      </c>
      <c r="WM50" t="s">
        <v>368</v>
      </c>
      <c r="WN50" t="s">
        <v>369</v>
      </c>
      <c r="WO50" t="s">
        <v>370</v>
      </c>
      <c r="WP50" t="s">
        <v>371</v>
      </c>
      <c r="WQ50" t="s">
        <v>372</v>
      </c>
      <c r="WR50" t="s">
        <v>373</v>
      </c>
      <c r="WS50" t="s">
        <v>374</v>
      </c>
      <c r="WT50" t="s">
        <v>375</v>
      </c>
      <c r="WW50" t="s">
        <v>376</v>
      </c>
      <c r="WX50" t="s">
        <v>377</v>
      </c>
      <c r="WY50" t="s">
        <v>116</v>
      </c>
      <c r="WZ50" t="s">
        <v>332</v>
      </c>
      <c r="XA50" t="s">
        <v>378</v>
      </c>
      <c r="XB50" t="s">
        <v>379</v>
      </c>
      <c r="XC50" t="s">
        <v>181</v>
      </c>
      <c r="XD50" t="s">
        <v>262</v>
      </c>
      <c r="XE50" t="s">
        <v>104</v>
      </c>
      <c r="XF50" t="s">
        <v>380</v>
      </c>
      <c r="XG50" t="s">
        <v>381</v>
      </c>
      <c r="XH50" t="s">
        <v>117</v>
      </c>
      <c r="XI50" t="s">
        <v>333</v>
      </c>
      <c r="XJ50" t="s">
        <v>382</v>
      </c>
      <c r="XK50" s="3" t="s">
        <v>383</v>
      </c>
      <c r="XL50" t="s">
        <v>188</v>
      </c>
      <c r="XM50" t="s">
        <v>267</v>
      </c>
      <c r="XN50" t="s">
        <v>105</v>
      </c>
      <c r="XR50" t="s">
        <v>243</v>
      </c>
      <c r="XS50" t="s">
        <v>246</v>
      </c>
      <c r="XT50" t="s">
        <v>247</v>
      </c>
      <c r="XU50" t="s">
        <v>248</v>
      </c>
      <c r="XV50" t="s">
        <v>244</v>
      </c>
      <c r="XW50" t="s">
        <v>249</v>
      </c>
      <c r="XX50" t="s">
        <v>250</v>
      </c>
      <c r="XY50" t="s">
        <v>251</v>
      </c>
      <c r="YD50" t="s">
        <v>98</v>
      </c>
      <c r="YE50" s="3" t="s">
        <v>99</v>
      </c>
      <c r="YG50" t="s">
        <v>100</v>
      </c>
      <c r="YH50" t="s">
        <v>101</v>
      </c>
      <c r="YK50" t="s">
        <v>102</v>
      </c>
      <c r="YL50" t="s">
        <v>103</v>
      </c>
      <c r="YO50" t="s">
        <v>328</v>
      </c>
      <c r="YP50" t="s">
        <v>329</v>
      </c>
      <c r="YQ50" t="s">
        <v>328</v>
      </c>
      <c r="YR50" t="s">
        <v>329</v>
      </c>
      <c r="YS50" t="s">
        <v>31</v>
      </c>
      <c r="YT50" t="s">
        <v>35</v>
      </c>
      <c r="YU50" t="s">
        <v>33</v>
      </c>
      <c r="YV50" t="s">
        <v>36</v>
      </c>
      <c r="YW50" t="s">
        <v>31</v>
      </c>
      <c r="YX50" t="s">
        <v>35</v>
      </c>
      <c r="YY50" t="s">
        <v>33</v>
      </c>
      <c r="YZ50" t="s">
        <v>36</v>
      </c>
      <c r="AAV50" t="s">
        <v>102</v>
      </c>
      <c r="AAW50" t="s">
        <v>104</v>
      </c>
      <c r="AAX50" t="s">
        <v>103</v>
      </c>
      <c r="AAY50" t="s">
        <v>105</v>
      </c>
      <c r="AAZ50" t="s">
        <v>102</v>
      </c>
      <c r="ABA50" t="s">
        <v>104</v>
      </c>
      <c r="ABB50" t="s">
        <v>103</v>
      </c>
      <c r="ABC50" t="s">
        <v>105</v>
      </c>
      <c r="ABD50" t="s">
        <v>65</v>
      </c>
      <c r="ABE50" t="s">
        <v>66</v>
      </c>
      <c r="ACO50" t="s">
        <v>106</v>
      </c>
      <c r="ACP50" t="s">
        <v>107</v>
      </c>
      <c r="ACQ50" t="s">
        <v>108</v>
      </c>
      <c r="ACR50" t="s">
        <v>109</v>
      </c>
      <c r="ACS50" t="s">
        <v>110</v>
      </c>
      <c r="ACT50" t="s">
        <v>111</v>
      </c>
      <c r="ACU50" t="s">
        <v>112</v>
      </c>
      <c r="ACV50" t="s">
        <v>113</v>
      </c>
      <c r="ACW50" t="s">
        <v>114</v>
      </c>
      <c r="ACX50" s="3" t="s">
        <v>115</v>
      </c>
      <c r="ACY50" t="s">
        <v>109</v>
      </c>
      <c r="ACZ50" t="s">
        <v>114</v>
      </c>
      <c r="ADZ50" t="s">
        <v>181</v>
      </c>
      <c r="AEA50" t="s">
        <v>188</v>
      </c>
      <c r="AEC50" t="s">
        <v>116</v>
      </c>
      <c r="AED50" t="s">
        <v>117</v>
      </c>
      <c r="AEE50" t="s">
        <v>116</v>
      </c>
      <c r="AEF50" t="s">
        <v>117</v>
      </c>
      <c r="AEL50" t="s">
        <v>118</v>
      </c>
      <c r="AEM50" t="s">
        <v>119</v>
      </c>
      <c r="AFK50" s="1">
        <v>45751</v>
      </c>
      <c r="AFM50" s="1">
        <v>45751</v>
      </c>
      <c r="AIO50" t="s">
        <v>120</v>
      </c>
      <c r="AKH50" t="s">
        <v>121</v>
      </c>
      <c r="AKI50" t="s">
        <v>122</v>
      </c>
      <c r="AQE50" t="s">
        <v>35</v>
      </c>
      <c r="AQF50" t="s">
        <v>36</v>
      </c>
      <c r="AQG50" t="s">
        <v>35</v>
      </c>
      <c r="AQH50" t="s">
        <v>36</v>
      </c>
      <c r="AQK50" t="s">
        <v>621</v>
      </c>
      <c r="AQL50" t="s">
        <v>622</v>
      </c>
      <c r="AQM50" t="s">
        <v>623</v>
      </c>
      <c r="AQN50" t="s">
        <v>624</v>
      </c>
      <c r="AQO50" t="s">
        <v>625</v>
      </c>
      <c r="AQP50" t="s">
        <v>626</v>
      </c>
      <c r="AQQ50" t="s">
        <v>627</v>
      </c>
      <c r="AQR50" t="s">
        <v>628</v>
      </c>
      <c r="AQS50" t="s">
        <v>629</v>
      </c>
      <c r="AQT50" t="s">
        <v>630</v>
      </c>
      <c r="AQU50" t="s">
        <v>631</v>
      </c>
      <c r="AQV50" t="s">
        <v>632</v>
      </c>
      <c r="ARG50" t="s">
        <v>123</v>
      </c>
      <c r="ARH50" t="s">
        <v>124</v>
      </c>
      <c r="ARI50" t="s">
        <v>125</v>
      </c>
      <c r="ARJ50" t="s">
        <v>126</v>
      </c>
      <c r="ARK50" t="s">
        <v>127</v>
      </c>
      <c r="ARL50" t="s">
        <v>128</v>
      </c>
      <c r="ARM50" t="s">
        <v>129</v>
      </c>
      <c r="ARN50" t="s">
        <v>130</v>
      </c>
      <c r="ARO50" t="s">
        <v>131</v>
      </c>
      <c r="ARP50" t="s">
        <v>132</v>
      </c>
      <c r="ARW50" t="s">
        <v>133</v>
      </c>
      <c r="ARX50" t="s">
        <v>134</v>
      </c>
      <c r="ARY50" t="s">
        <v>135</v>
      </c>
      <c r="ARZ50" t="s">
        <v>136</v>
      </c>
      <c r="ASA50" t="s">
        <v>137</v>
      </c>
      <c r="ASB50" t="s">
        <v>138</v>
      </c>
      <c r="ASC50" t="s">
        <v>139</v>
      </c>
      <c r="ASD50" t="s">
        <v>140</v>
      </c>
      <c r="ASE50" t="s">
        <v>108</v>
      </c>
      <c r="ASF50" t="s">
        <v>110</v>
      </c>
      <c r="ASG50" t="s">
        <v>113</v>
      </c>
      <c r="ASH50" s="3" t="s">
        <v>115</v>
      </c>
      <c r="ASJ50" t="s">
        <v>322</v>
      </c>
      <c r="ASK50" t="s">
        <v>37</v>
      </c>
      <c r="ASL50" t="s">
        <v>38</v>
      </c>
      <c r="ASM50" t="s">
        <v>323</v>
      </c>
      <c r="ASN50" t="s">
        <v>39</v>
      </c>
      <c r="ASO50" t="s">
        <v>40</v>
      </c>
      <c r="ATI50" t="s">
        <v>15</v>
      </c>
      <c r="ATJ50" t="s">
        <v>141</v>
      </c>
      <c r="ATK50" t="s">
        <v>16</v>
      </c>
      <c r="ATL50" t="s">
        <v>142</v>
      </c>
      <c r="ATM50" t="s">
        <v>15</v>
      </c>
      <c r="ATN50" t="s">
        <v>141</v>
      </c>
      <c r="ATO50" t="s">
        <v>16</v>
      </c>
      <c r="ATP50" t="s">
        <v>142</v>
      </c>
      <c r="AUP50" t="s">
        <v>143</v>
      </c>
      <c r="AUQ50" t="s">
        <v>144</v>
      </c>
      <c r="AUU50" t="s">
        <v>145</v>
      </c>
      <c r="AUW50" t="s">
        <v>146</v>
      </c>
      <c r="AUY50" t="s">
        <v>330</v>
      </c>
      <c r="AVB50" t="s">
        <v>331</v>
      </c>
      <c r="AVE50" t="s">
        <v>149</v>
      </c>
      <c r="AVF50" t="s">
        <v>150</v>
      </c>
      <c r="AVG50" t="s">
        <v>151</v>
      </c>
      <c r="AVH50" t="s">
        <v>152</v>
      </c>
      <c r="AVI50" t="s">
        <v>151</v>
      </c>
      <c r="AVJ50" t="s">
        <v>152</v>
      </c>
      <c r="AVP50" t="s">
        <v>47</v>
      </c>
      <c r="AVR50" t="s">
        <v>48</v>
      </c>
      <c r="AWF50" t="s">
        <v>153</v>
      </c>
      <c r="AWG50" t="s">
        <v>154</v>
      </c>
      <c r="AWH50" t="s">
        <v>155</v>
      </c>
      <c r="AWI50" t="s">
        <v>156</v>
      </c>
      <c r="AWJ50" t="s">
        <v>157</v>
      </c>
      <c r="AWK50" t="s">
        <v>158</v>
      </c>
      <c r="AWL50" t="s">
        <v>155</v>
      </c>
      <c r="AWM50" t="s">
        <v>158</v>
      </c>
      <c r="AWO50" t="s">
        <v>633</v>
      </c>
      <c r="AWP50" t="s">
        <v>634</v>
      </c>
      <c r="AWQ50" t="s">
        <v>635</v>
      </c>
      <c r="AWR50" t="s">
        <v>636</v>
      </c>
      <c r="AWS50" t="s">
        <v>637</v>
      </c>
      <c r="AWT50" t="s">
        <v>638</v>
      </c>
      <c r="AWU50" t="s">
        <v>639</v>
      </c>
      <c r="AWV50" t="s">
        <v>640</v>
      </c>
      <c r="AWW50" t="s">
        <v>159</v>
      </c>
      <c r="AWX50" t="s">
        <v>160</v>
      </c>
      <c r="AWY50" t="s">
        <v>161</v>
      </c>
      <c r="AWZ50" t="s">
        <v>162</v>
      </c>
      <c r="AXN50" t="s">
        <v>163</v>
      </c>
      <c r="AXO50" t="s">
        <v>164</v>
      </c>
      <c r="AXP50" t="s">
        <v>163</v>
      </c>
      <c r="AXQ50" t="s">
        <v>164</v>
      </c>
      <c r="AXU50" t="s">
        <v>165</v>
      </c>
      <c r="AXV50" t="s">
        <v>166</v>
      </c>
      <c r="AXW50" t="s">
        <v>167</v>
      </c>
      <c r="AXX50" t="s">
        <v>168</v>
      </c>
      <c r="AXY50" t="s">
        <v>169</v>
      </c>
      <c r="AXZ50" t="s">
        <v>170</v>
      </c>
      <c r="AYA50" t="s">
        <v>171</v>
      </c>
      <c r="AYB50" t="s">
        <v>172</v>
      </c>
      <c r="AYU50">
        <v>0</v>
      </c>
      <c r="AYV50">
        <v>0</v>
      </c>
      <c r="AYZ50">
        <v>0</v>
      </c>
      <c r="AZA50">
        <v>0</v>
      </c>
      <c r="AZF50" t="s">
        <v>29</v>
      </c>
      <c r="AZG50" t="s">
        <v>29</v>
      </c>
      <c r="AZI50" t="s">
        <v>173</v>
      </c>
      <c r="AZJ50" t="s">
        <v>173</v>
      </c>
      <c r="AZN50">
        <v>0</v>
      </c>
      <c r="AZO50">
        <v>0</v>
      </c>
      <c r="BBI50" t="s">
        <v>174</v>
      </c>
      <c r="BBJ50" t="s">
        <v>174</v>
      </c>
      <c r="BCA50" t="s">
        <v>175</v>
      </c>
      <c r="BCB50" t="s">
        <v>176</v>
      </c>
      <c r="BCC50" t="s">
        <v>177</v>
      </c>
      <c r="BCD50" t="s">
        <v>178</v>
      </c>
      <c r="BCE50" t="s">
        <v>35</v>
      </c>
      <c r="BCF50" t="s">
        <v>179</v>
      </c>
      <c r="BCG50" t="s">
        <v>180</v>
      </c>
      <c r="BCH50" t="s">
        <v>181</v>
      </c>
      <c r="BCI50" t="s">
        <v>182</v>
      </c>
      <c r="BCJ50" t="s">
        <v>183</v>
      </c>
      <c r="BCK50" t="s">
        <v>184</v>
      </c>
      <c r="BCL50" t="s">
        <v>185</v>
      </c>
      <c r="BCM50" t="s">
        <v>36</v>
      </c>
      <c r="BCN50" t="s">
        <v>186</v>
      </c>
      <c r="BCO50" t="s">
        <v>187</v>
      </c>
      <c r="BCP50" t="s">
        <v>188</v>
      </c>
      <c r="BCQ50" t="s">
        <v>175</v>
      </c>
      <c r="BCR50" t="s">
        <v>176</v>
      </c>
      <c r="BCS50" t="s">
        <v>177</v>
      </c>
      <c r="BCT50" t="s">
        <v>178</v>
      </c>
      <c r="BCU50" t="s">
        <v>35</v>
      </c>
      <c r="BCV50" t="s">
        <v>179</v>
      </c>
      <c r="BCW50" t="s">
        <v>180</v>
      </c>
      <c r="BCX50" t="s">
        <v>181</v>
      </c>
      <c r="BCY50" t="s">
        <v>182</v>
      </c>
      <c r="BCZ50" t="s">
        <v>183</v>
      </c>
      <c r="BDA50" t="s">
        <v>184</v>
      </c>
      <c r="BDB50" t="s">
        <v>185</v>
      </c>
      <c r="BDC50" t="s">
        <v>36</v>
      </c>
      <c r="BDD50" t="s">
        <v>186</v>
      </c>
      <c r="BDE50" t="s">
        <v>189</v>
      </c>
      <c r="BDF50" t="s">
        <v>188</v>
      </c>
      <c r="BDS50" t="s">
        <v>190</v>
      </c>
      <c r="BDT50" t="s">
        <v>191</v>
      </c>
      <c r="BDU50" t="s">
        <v>190</v>
      </c>
      <c r="BDV50" t="s">
        <v>191</v>
      </c>
      <c r="BDW50" t="s">
        <v>124</v>
      </c>
      <c r="BDX50" t="s">
        <v>192</v>
      </c>
      <c r="BDY50" t="s">
        <v>190</v>
      </c>
      <c r="BDZ50" t="s">
        <v>193</v>
      </c>
      <c r="BEA50" t="s">
        <v>194</v>
      </c>
      <c r="BEB50" t="s">
        <v>195</v>
      </c>
      <c r="BEC50" t="s">
        <v>196</v>
      </c>
      <c r="BEF50" t="s">
        <v>129</v>
      </c>
      <c r="BEG50" t="s">
        <v>197</v>
      </c>
      <c r="BEH50" t="s">
        <v>191</v>
      </c>
      <c r="BEI50" t="s">
        <v>198</v>
      </c>
      <c r="BEJ50" t="s">
        <v>199</v>
      </c>
      <c r="BEK50" t="s">
        <v>200</v>
      </c>
      <c r="BEL50" t="s">
        <v>201</v>
      </c>
      <c r="BEO50" t="s">
        <v>190</v>
      </c>
      <c r="BEP50" t="s">
        <v>193</v>
      </c>
      <c r="BEQ50" t="s">
        <v>195</v>
      </c>
      <c r="BER50" t="s">
        <v>191</v>
      </c>
      <c r="BES50" t="s">
        <v>198</v>
      </c>
      <c r="BET50" t="s">
        <v>200</v>
      </c>
      <c r="BEU50" t="s">
        <v>190</v>
      </c>
      <c r="BEV50" t="s">
        <v>202</v>
      </c>
      <c r="BEW50" t="s">
        <v>191</v>
      </c>
      <c r="BEX50" t="s">
        <v>203</v>
      </c>
      <c r="BEY50" t="s">
        <v>190</v>
      </c>
      <c r="BEZ50" t="s">
        <v>202</v>
      </c>
      <c r="BFA50" t="s">
        <v>191</v>
      </c>
      <c r="BFB50" t="s">
        <v>203</v>
      </c>
      <c r="BIO50" t="s">
        <v>204</v>
      </c>
      <c r="BJI50" t="s">
        <v>205</v>
      </c>
      <c r="BJJ50" t="s">
        <v>205</v>
      </c>
      <c r="BJM50" t="s">
        <v>206</v>
      </c>
      <c r="BJN50" t="s">
        <v>207</v>
      </c>
      <c r="BJO50" t="s">
        <v>207</v>
      </c>
      <c r="BKC50" t="s">
        <v>29</v>
      </c>
      <c r="BKD50" t="s">
        <v>29</v>
      </c>
      <c r="BKV50" t="s">
        <v>262</v>
      </c>
      <c r="BKW50" t="s">
        <v>267</v>
      </c>
      <c r="BMO50">
        <v>0</v>
      </c>
      <c r="BMP50">
        <v>0</v>
      </c>
      <c r="BMS50" t="s">
        <v>208</v>
      </c>
      <c r="BMT50" t="s">
        <v>209</v>
      </c>
      <c r="BMU50" t="s">
        <v>208</v>
      </c>
      <c r="BMV50" t="s">
        <v>209</v>
      </c>
      <c r="BNR50" t="s">
        <v>210</v>
      </c>
      <c r="BNS50" t="s">
        <v>211</v>
      </c>
      <c r="BNT50" t="s">
        <v>212</v>
      </c>
      <c r="BNU50" t="s">
        <v>213</v>
      </c>
      <c r="BNV50" t="s">
        <v>214</v>
      </c>
      <c r="BNW50" t="s">
        <v>215</v>
      </c>
      <c r="BNX50" t="s">
        <v>210</v>
      </c>
      <c r="BNY50" t="s">
        <v>212</v>
      </c>
      <c r="BNZ50" t="s">
        <v>213</v>
      </c>
      <c r="BOA50" t="s">
        <v>215</v>
      </c>
      <c r="BOB50" t="s">
        <v>102</v>
      </c>
      <c r="BOC50" t="s">
        <v>100</v>
      </c>
      <c r="BOD50" t="s">
        <v>103</v>
      </c>
      <c r="BOE50" t="s">
        <v>101</v>
      </c>
      <c r="BOF50" t="s">
        <v>102</v>
      </c>
      <c r="BOG50" t="s">
        <v>100</v>
      </c>
      <c r="BOH50" t="s">
        <v>103</v>
      </c>
      <c r="BOI50" t="s">
        <v>101</v>
      </c>
      <c r="BOK50" t="s">
        <v>216</v>
      </c>
      <c r="BOL50" t="s">
        <v>217</v>
      </c>
      <c r="BOM50" t="s">
        <v>218</v>
      </c>
      <c r="BON50" t="s">
        <v>219</v>
      </c>
      <c r="BOO50" t="s">
        <v>220</v>
      </c>
      <c r="BOP50" t="s">
        <v>221</v>
      </c>
      <c r="BOQ50" t="s">
        <v>222</v>
      </c>
      <c r="BOR50" t="s">
        <v>160</v>
      </c>
      <c r="BOS50" t="s">
        <v>223</v>
      </c>
      <c r="BOT50" t="s">
        <v>224</v>
      </c>
      <c r="BOU50" t="s">
        <v>225</v>
      </c>
      <c r="BOV50" t="s">
        <v>226</v>
      </c>
      <c r="BOW50" t="s">
        <v>227</v>
      </c>
      <c r="BOX50" t="s">
        <v>228</v>
      </c>
      <c r="BOY50" t="s">
        <v>229</v>
      </c>
      <c r="BOZ50" t="s">
        <v>230</v>
      </c>
      <c r="BPA50" t="s">
        <v>162</v>
      </c>
      <c r="BPB50" t="s">
        <v>231</v>
      </c>
      <c r="BPC50" t="s">
        <v>160</v>
      </c>
      <c r="BPD50" t="s">
        <v>162</v>
      </c>
      <c r="BQI50" t="s">
        <v>232</v>
      </c>
      <c r="BQJ50" s="3" t="s">
        <v>233</v>
      </c>
      <c r="BQK50" t="s">
        <v>232</v>
      </c>
      <c r="BQL50" s="3" t="s">
        <v>233</v>
      </c>
      <c r="BQO50" t="s">
        <v>104</v>
      </c>
      <c r="BQP50" t="s">
        <v>105</v>
      </c>
      <c r="BQQ50" t="s">
        <v>104</v>
      </c>
      <c r="BQR50" t="s">
        <v>105</v>
      </c>
      <c r="BQS50" t="s">
        <v>234</v>
      </c>
      <c r="BQT50" t="s">
        <v>234</v>
      </c>
      <c r="BQY50" t="s">
        <v>81</v>
      </c>
      <c r="BQZ50" t="s">
        <v>97</v>
      </c>
      <c r="BRA50" t="s">
        <v>81</v>
      </c>
      <c r="BRB50" t="s">
        <v>97</v>
      </c>
      <c r="BRT50" t="s">
        <v>332</v>
      </c>
      <c r="BRU50" t="s">
        <v>333</v>
      </c>
      <c r="BRZ50" t="s">
        <v>332</v>
      </c>
      <c r="BSC50" t="s">
        <v>333</v>
      </c>
      <c r="BTB50" t="s">
        <v>149</v>
      </c>
      <c r="BTC50" t="s">
        <v>239</v>
      </c>
      <c r="BTD50" t="s">
        <v>150</v>
      </c>
      <c r="BTE50" t="s">
        <v>240</v>
      </c>
      <c r="BTT50" t="s">
        <v>47</v>
      </c>
      <c r="BTU50" t="s">
        <v>48</v>
      </c>
      <c r="BTV50" t="s">
        <v>47</v>
      </c>
      <c r="BTW50" t="s">
        <v>48</v>
      </c>
      <c r="BTY50" t="s">
        <v>241</v>
      </c>
      <c r="BUC50" t="s">
        <v>242</v>
      </c>
      <c r="BUD50" t="s">
        <v>242</v>
      </c>
      <c r="BWZ50" t="s">
        <v>73</v>
      </c>
      <c r="BXB50" t="s">
        <v>89</v>
      </c>
      <c r="BXN50" t="s">
        <v>243</v>
      </c>
      <c r="BXO50" t="s">
        <v>244</v>
      </c>
      <c r="BXP50" t="s">
        <v>243</v>
      </c>
      <c r="BXQ50" t="s">
        <v>244</v>
      </c>
      <c r="BXR50" t="s">
        <v>755</v>
      </c>
      <c r="CAN50" t="s">
        <v>243</v>
      </c>
      <c r="CAO50" t="s">
        <v>246</v>
      </c>
      <c r="CAP50" t="s">
        <v>247</v>
      </c>
      <c r="CAQ50" t="s">
        <v>248</v>
      </c>
      <c r="CAR50" t="s">
        <v>244</v>
      </c>
      <c r="CAS50" t="s">
        <v>249</v>
      </c>
      <c r="CAT50" t="s">
        <v>250</v>
      </c>
      <c r="CAU50" t="s">
        <v>251</v>
      </c>
      <c r="CEE50" t="s">
        <v>21</v>
      </c>
      <c r="CEF50" t="s">
        <v>26</v>
      </c>
      <c r="CEG50" t="s">
        <v>15</v>
      </c>
      <c r="CEH50" t="s">
        <v>16</v>
      </c>
      <c r="CEI50" t="s">
        <v>212</v>
      </c>
      <c r="CEJ50" t="s">
        <v>215</v>
      </c>
      <c r="CEK50" t="s">
        <v>212</v>
      </c>
      <c r="CEL50" t="s">
        <v>215</v>
      </c>
      <c r="CGJ50" t="s">
        <v>15</v>
      </c>
      <c r="CGK50" t="s">
        <v>16</v>
      </c>
      <c r="CGL50" t="s">
        <v>15</v>
      </c>
      <c r="CGM50" t="s">
        <v>16</v>
      </c>
      <c r="CHI50" t="s">
        <v>252</v>
      </c>
      <c r="CHJ50" t="s">
        <v>252</v>
      </c>
      <c r="CHK50" t="s">
        <v>253</v>
      </c>
      <c r="CHL50" t="s">
        <v>254</v>
      </c>
      <c r="CHM50" t="s">
        <v>253</v>
      </c>
      <c r="CHN50" t="s">
        <v>254</v>
      </c>
      <c r="CIR50" t="s">
        <v>348</v>
      </c>
      <c r="CJM50">
        <v>1.4</v>
      </c>
      <c r="CMA50" t="s">
        <v>235</v>
      </c>
      <c r="CMB50" t="s">
        <v>258</v>
      </c>
      <c r="CMC50" t="s">
        <v>259</v>
      </c>
      <c r="CMD50" t="s">
        <v>210</v>
      </c>
      <c r="CME50" t="s">
        <v>121</v>
      </c>
      <c r="CMF50" t="s">
        <v>260</v>
      </c>
      <c r="CMG50" t="s">
        <v>211</v>
      </c>
      <c r="CMH50" t="s">
        <v>261</v>
      </c>
      <c r="CMI50" t="s">
        <v>212</v>
      </c>
      <c r="CMJ50" t="s">
        <v>80</v>
      </c>
      <c r="CMK50" t="s">
        <v>262</v>
      </c>
      <c r="CML50" t="s">
        <v>237</v>
      </c>
      <c r="CMM50" t="s">
        <v>263</v>
      </c>
      <c r="CMN50" t="s">
        <v>264</v>
      </c>
      <c r="CMO50" t="s">
        <v>213</v>
      </c>
      <c r="CMP50" t="s">
        <v>122</v>
      </c>
      <c r="CMQ50" t="s">
        <v>265</v>
      </c>
      <c r="CMR50" t="s">
        <v>214</v>
      </c>
      <c r="CMS50" t="s">
        <v>266</v>
      </c>
      <c r="CMT50" t="s">
        <v>215</v>
      </c>
      <c r="CMU50" t="s">
        <v>96</v>
      </c>
      <c r="CMV50" t="s">
        <v>267</v>
      </c>
      <c r="CMW50" t="s">
        <v>235</v>
      </c>
      <c r="CMX50" t="s">
        <v>268</v>
      </c>
      <c r="CMY50" t="s">
        <v>258</v>
      </c>
      <c r="CMZ50" t="s">
        <v>259</v>
      </c>
      <c r="CNA50" t="s">
        <v>210</v>
      </c>
      <c r="CNB50" t="s">
        <v>121</v>
      </c>
      <c r="CNC50" t="s">
        <v>260</v>
      </c>
      <c r="CND50" t="s">
        <v>211</v>
      </c>
      <c r="CNE50" t="s">
        <v>212</v>
      </c>
      <c r="CNF50" t="s">
        <v>269</v>
      </c>
      <c r="CNG50" t="s">
        <v>80</v>
      </c>
      <c r="CNH50" t="s">
        <v>262</v>
      </c>
      <c r="CNJ50" t="s">
        <v>237</v>
      </c>
      <c r="CNK50" t="s">
        <v>270</v>
      </c>
      <c r="CNL50" t="s">
        <v>263</v>
      </c>
      <c r="CNM50" t="s">
        <v>264</v>
      </c>
      <c r="CNN50" t="s">
        <v>213</v>
      </c>
      <c r="CNO50" t="s">
        <v>122</v>
      </c>
      <c r="CNP50" t="s">
        <v>265</v>
      </c>
      <c r="CNQ50" t="s">
        <v>214</v>
      </c>
      <c r="CNR50" t="s">
        <v>215</v>
      </c>
      <c r="CNS50" t="s">
        <v>271</v>
      </c>
      <c r="CNT50" t="s">
        <v>96</v>
      </c>
      <c r="CNU50" t="s">
        <v>267</v>
      </c>
      <c r="CQB50" t="s">
        <v>272</v>
      </c>
      <c r="CQC50" t="s">
        <v>273</v>
      </c>
      <c r="CQG50">
        <v>100</v>
      </c>
      <c r="CQH50">
        <v>100</v>
      </c>
      <c r="CQT50" t="s">
        <v>756</v>
      </c>
      <c r="CSN50" t="s">
        <v>337</v>
      </c>
      <c r="CSO50" t="s">
        <v>338</v>
      </c>
      <c r="CSP50" s="4">
        <v>45775.792008067132</v>
      </c>
      <c r="CST50" s="2" t="s">
        <v>757</v>
      </c>
      <c r="CTH50" t="s">
        <v>278</v>
      </c>
      <c r="CTI50" s="1">
        <v>45789.324305555558</v>
      </c>
    </row>
    <row r="51" spans="1:971 1123:1994 2068:2557" ht="40.5" customHeight="1" x14ac:dyDescent="0.25">
      <c r="A51" t="s">
        <v>758</v>
      </c>
      <c r="B51" t="s">
        <v>759</v>
      </c>
      <c r="C51">
        <v>1481492</v>
      </c>
      <c r="D51" t="s">
        <v>2</v>
      </c>
      <c r="E51" t="s">
        <v>3</v>
      </c>
      <c r="F51" t="s">
        <v>4</v>
      </c>
      <c r="G51" t="s">
        <v>5</v>
      </c>
      <c r="H51" t="s">
        <v>6</v>
      </c>
      <c r="I51" t="s">
        <v>7</v>
      </c>
      <c r="J51" t="s">
        <v>8</v>
      </c>
      <c r="L51" t="s">
        <v>398</v>
      </c>
      <c r="N51" t="s">
        <v>342</v>
      </c>
      <c r="O51" t="s">
        <v>343</v>
      </c>
      <c r="P51" t="s">
        <v>7</v>
      </c>
      <c r="Q51" t="s">
        <v>8</v>
      </c>
      <c r="R51" t="s">
        <v>7</v>
      </c>
      <c r="S51" t="s">
        <v>8</v>
      </c>
      <c r="T51" s="1">
        <v>45751.592361111114</v>
      </c>
      <c r="U51" s="1">
        <v>46041.530555555553</v>
      </c>
      <c r="Y51">
        <v>0</v>
      </c>
      <c r="AX51" t="s">
        <v>760</v>
      </c>
      <c r="BE51" t="s">
        <v>761</v>
      </c>
      <c r="BF51" t="s">
        <v>762</v>
      </c>
      <c r="BG51" t="s">
        <v>763</v>
      </c>
      <c r="CS51" t="s">
        <v>15</v>
      </c>
      <c r="CT51" t="s">
        <v>16</v>
      </c>
      <c r="CU51" t="s">
        <v>15</v>
      </c>
      <c r="CV51" t="s">
        <v>16</v>
      </c>
      <c r="CX51" t="s">
        <v>17</v>
      </c>
      <c r="CY51" t="s">
        <v>17</v>
      </c>
      <c r="CZ51" t="s">
        <v>15</v>
      </c>
      <c r="DA51" t="s">
        <v>16</v>
      </c>
      <c r="DB51" t="s">
        <v>15</v>
      </c>
      <c r="DC51" t="s">
        <v>16</v>
      </c>
      <c r="DI51" t="s">
        <v>18</v>
      </c>
      <c r="DJ51" t="s">
        <v>19</v>
      </c>
      <c r="DK51" t="s">
        <v>20</v>
      </c>
      <c r="DL51" t="s">
        <v>21</v>
      </c>
      <c r="DM51" t="s">
        <v>22</v>
      </c>
      <c r="DN51" t="s">
        <v>23</v>
      </c>
      <c r="DO51" t="s">
        <v>24</v>
      </c>
      <c r="DP51" t="s">
        <v>25</v>
      </c>
      <c r="DQ51" t="s">
        <v>26</v>
      </c>
      <c r="DR51" t="s">
        <v>27</v>
      </c>
      <c r="DS51" t="s">
        <v>18</v>
      </c>
      <c r="DT51" t="s">
        <v>19</v>
      </c>
      <c r="DU51" t="s">
        <v>20</v>
      </c>
      <c r="DV51" t="s">
        <v>21</v>
      </c>
      <c r="DW51" t="s">
        <v>22</v>
      </c>
      <c r="DX51" t="s">
        <v>23</v>
      </c>
      <c r="DY51" t="s">
        <v>24</v>
      </c>
      <c r="DZ51" t="s">
        <v>25</v>
      </c>
      <c r="EA51" t="s">
        <v>26</v>
      </c>
      <c r="EB51" t="s">
        <v>27</v>
      </c>
      <c r="EI51" t="s">
        <v>28</v>
      </c>
      <c r="EJ51" t="s">
        <v>28</v>
      </c>
      <c r="EM51" s="1">
        <v>45751</v>
      </c>
      <c r="EN51" s="1">
        <v>45751</v>
      </c>
      <c r="EU51" t="s">
        <v>29</v>
      </c>
      <c r="EV51" t="s">
        <v>29</v>
      </c>
      <c r="EZ51" t="s">
        <v>30</v>
      </c>
      <c r="FA51" t="s">
        <v>30</v>
      </c>
      <c r="FF51" t="s">
        <v>15</v>
      </c>
      <c r="FG51" t="s">
        <v>31</v>
      </c>
      <c r="FH51" t="s">
        <v>32</v>
      </c>
      <c r="FI51" t="s">
        <v>16</v>
      </c>
      <c r="FJ51" t="s">
        <v>33</v>
      </c>
      <c r="FK51" t="s">
        <v>34</v>
      </c>
      <c r="FL51" t="s">
        <v>15</v>
      </c>
      <c r="FM51" t="s">
        <v>31</v>
      </c>
      <c r="FN51" t="s">
        <v>32</v>
      </c>
      <c r="FO51" t="s">
        <v>16</v>
      </c>
      <c r="FP51" t="s">
        <v>33</v>
      </c>
      <c r="FQ51" t="s">
        <v>34</v>
      </c>
      <c r="FZ51" t="s">
        <v>35</v>
      </c>
      <c r="GA51" t="s">
        <v>36</v>
      </c>
      <c r="GB51" t="s">
        <v>35</v>
      </c>
      <c r="GC51" t="s">
        <v>36</v>
      </c>
      <c r="GG51" t="s">
        <v>15</v>
      </c>
      <c r="GH51" t="s">
        <v>16</v>
      </c>
      <c r="GI51" t="s">
        <v>15</v>
      </c>
      <c r="GJ51" t="s">
        <v>16</v>
      </c>
      <c r="GL51" t="s">
        <v>15</v>
      </c>
      <c r="GM51" t="s">
        <v>16</v>
      </c>
      <c r="GN51" t="s">
        <v>15</v>
      </c>
      <c r="GO51" t="s">
        <v>16</v>
      </c>
      <c r="GY51" t="s">
        <v>17</v>
      </c>
      <c r="HC51" t="s">
        <v>15</v>
      </c>
      <c r="HD51" t="s">
        <v>16</v>
      </c>
      <c r="HE51" t="s">
        <v>15</v>
      </c>
      <c r="HF51" t="s">
        <v>16</v>
      </c>
      <c r="HG51" t="s">
        <v>322</v>
      </c>
      <c r="HH51" t="s">
        <v>37</v>
      </c>
      <c r="HI51" t="s">
        <v>38</v>
      </c>
      <c r="HJ51" t="s">
        <v>323</v>
      </c>
      <c r="HK51" t="s">
        <v>39</v>
      </c>
      <c r="HL51" t="s">
        <v>40</v>
      </c>
      <c r="HM51" t="s">
        <v>37</v>
      </c>
      <c r="HN51" t="s">
        <v>39</v>
      </c>
      <c r="IH51" t="s">
        <v>41</v>
      </c>
      <c r="II51" t="s">
        <v>41</v>
      </c>
      <c r="IT51" t="s">
        <v>42</v>
      </c>
      <c r="IU51" t="s">
        <v>42</v>
      </c>
      <c r="JF51" s="2" t="s">
        <v>764</v>
      </c>
      <c r="LB51" t="s">
        <v>15</v>
      </c>
      <c r="LC51" t="s">
        <v>16</v>
      </c>
      <c r="LD51" t="s">
        <v>15</v>
      </c>
      <c r="LE51" t="s">
        <v>16</v>
      </c>
      <c r="LO51" t="s">
        <v>765</v>
      </c>
      <c r="MJ51" t="s">
        <v>326</v>
      </c>
      <c r="ML51" t="s">
        <v>327</v>
      </c>
      <c r="MN51" t="s">
        <v>47</v>
      </c>
      <c r="MO51" t="s">
        <v>48</v>
      </c>
      <c r="MQ51" t="s">
        <v>49</v>
      </c>
      <c r="MR51" t="s">
        <v>49</v>
      </c>
      <c r="MU51" t="s">
        <v>50</v>
      </c>
      <c r="MV51" t="s">
        <v>51</v>
      </c>
      <c r="MW51" t="s">
        <v>50</v>
      </c>
      <c r="MX51" t="s">
        <v>51</v>
      </c>
      <c r="NF51" t="s">
        <v>52</v>
      </c>
      <c r="NG51" t="s">
        <v>53</v>
      </c>
      <c r="NH51" t="s">
        <v>54</v>
      </c>
      <c r="NI51" t="s">
        <v>55</v>
      </c>
      <c r="NJ51" t="s">
        <v>52</v>
      </c>
      <c r="NK51" t="s">
        <v>53</v>
      </c>
      <c r="NL51" t="s">
        <v>54</v>
      </c>
      <c r="NM51" t="s">
        <v>55</v>
      </c>
      <c r="PH51" t="s">
        <v>56</v>
      </c>
      <c r="PI51" t="s">
        <v>56</v>
      </c>
      <c r="QU51" t="s">
        <v>57</v>
      </c>
      <c r="QW51" t="s">
        <v>58</v>
      </c>
      <c r="RB51" t="s">
        <v>59</v>
      </c>
      <c r="RC51" t="s">
        <v>60</v>
      </c>
      <c r="RD51" t="s">
        <v>61</v>
      </c>
      <c r="RE51" t="s">
        <v>62</v>
      </c>
      <c r="RF51" t="s">
        <v>63</v>
      </c>
      <c r="RG51" t="s">
        <v>64</v>
      </c>
      <c r="RJ51" t="s">
        <v>65</v>
      </c>
      <c r="RK51" t="s">
        <v>66</v>
      </c>
      <c r="TM51" t="s">
        <v>67</v>
      </c>
      <c r="TN51" t="s">
        <v>68</v>
      </c>
      <c r="TO51" t="s">
        <v>68</v>
      </c>
      <c r="TP51" t="s">
        <v>69</v>
      </c>
      <c r="TQ51" t="s">
        <v>70</v>
      </c>
      <c r="TR51" t="s">
        <v>71</v>
      </c>
      <c r="TS51" t="s">
        <v>72</v>
      </c>
      <c r="TT51" t="s">
        <v>73</v>
      </c>
      <c r="TU51" t="s">
        <v>74</v>
      </c>
      <c r="TV51" t="s">
        <v>75</v>
      </c>
      <c r="TW51" t="s">
        <v>76</v>
      </c>
      <c r="TX51" t="s">
        <v>77</v>
      </c>
      <c r="TY51" t="s">
        <v>78</v>
      </c>
      <c r="TZ51" t="s">
        <v>79</v>
      </c>
      <c r="UA51" t="s">
        <v>80</v>
      </c>
      <c r="UB51" t="s">
        <v>81</v>
      </c>
      <c r="UC51" t="s">
        <v>283</v>
      </c>
      <c r="UD51" t="s">
        <v>284</v>
      </c>
      <c r="UH51" t="s">
        <v>82</v>
      </c>
      <c r="UI51" t="s">
        <v>83</v>
      </c>
      <c r="UJ51" t="s">
        <v>84</v>
      </c>
      <c r="UK51" t="s">
        <v>85</v>
      </c>
      <c r="UL51" t="s">
        <v>86</v>
      </c>
      <c r="UM51" t="s">
        <v>87</v>
      </c>
      <c r="UN51" t="s">
        <v>88</v>
      </c>
      <c r="UO51" t="s">
        <v>89</v>
      </c>
      <c r="UP51" t="s">
        <v>90</v>
      </c>
      <c r="UQ51" t="s">
        <v>91</v>
      </c>
      <c r="UR51" t="s">
        <v>92</v>
      </c>
      <c r="US51" t="s">
        <v>93</v>
      </c>
      <c r="UT51" t="s">
        <v>94</v>
      </c>
      <c r="UU51" t="s">
        <v>95</v>
      </c>
      <c r="UV51" t="s">
        <v>96</v>
      </c>
      <c r="UW51" t="s">
        <v>97</v>
      </c>
      <c r="UX51" t="s">
        <v>285</v>
      </c>
      <c r="UY51" t="s">
        <v>286</v>
      </c>
      <c r="VC51" t="s">
        <v>67</v>
      </c>
      <c r="VD51" t="s">
        <v>70</v>
      </c>
      <c r="VE51" t="s">
        <v>71</v>
      </c>
      <c r="VF51" t="s">
        <v>73</v>
      </c>
      <c r="VG51" t="s">
        <v>80</v>
      </c>
      <c r="VH51" t="s">
        <v>81</v>
      </c>
      <c r="VI51" t="s">
        <v>82</v>
      </c>
      <c r="VJ51" t="s">
        <v>86</v>
      </c>
      <c r="VK51" t="s">
        <v>87</v>
      </c>
      <c r="VL51" t="s">
        <v>89</v>
      </c>
      <c r="VM51" t="s">
        <v>96</v>
      </c>
      <c r="VN51" t="s">
        <v>97</v>
      </c>
      <c r="VX51" t="s">
        <v>358</v>
      </c>
      <c r="VY51" t="s">
        <v>359</v>
      </c>
      <c r="VZ51" t="s">
        <v>154</v>
      </c>
      <c r="WA51" t="s">
        <v>360</v>
      </c>
      <c r="WB51" t="s">
        <v>361</v>
      </c>
      <c r="WD51" t="s">
        <v>362</v>
      </c>
      <c r="WE51" t="s">
        <v>363</v>
      </c>
      <c r="WF51" t="s">
        <v>157</v>
      </c>
      <c r="WG51" t="s">
        <v>364</v>
      </c>
      <c r="WH51" t="s">
        <v>365</v>
      </c>
      <c r="WK51" t="s">
        <v>366</v>
      </c>
      <c r="WL51" t="s">
        <v>367</v>
      </c>
      <c r="WM51" t="s">
        <v>368</v>
      </c>
      <c r="WN51" t="s">
        <v>369</v>
      </c>
      <c r="WO51" t="s">
        <v>370</v>
      </c>
      <c r="WP51" t="s">
        <v>371</v>
      </c>
      <c r="WQ51" t="s">
        <v>372</v>
      </c>
      <c r="WR51" t="s">
        <v>373</v>
      </c>
      <c r="WS51" t="s">
        <v>374</v>
      </c>
      <c r="WT51" t="s">
        <v>375</v>
      </c>
      <c r="WW51" t="s">
        <v>376</v>
      </c>
      <c r="WX51" t="s">
        <v>377</v>
      </c>
      <c r="WY51" t="s">
        <v>116</v>
      </c>
      <c r="WZ51" t="s">
        <v>332</v>
      </c>
      <c r="XA51" t="s">
        <v>378</v>
      </c>
      <c r="XB51" t="s">
        <v>379</v>
      </c>
      <c r="XC51" t="s">
        <v>181</v>
      </c>
      <c r="XD51" t="s">
        <v>262</v>
      </c>
      <c r="XE51" t="s">
        <v>104</v>
      </c>
      <c r="XF51" t="s">
        <v>380</v>
      </c>
      <c r="XG51" t="s">
        <v>381</v>
      </c>
      <c r="XH51" t="s">
        <v>117</v>
      </c>
      <c r="XI51" t="s">
        <v>333</v>
      </c>
      <c r="XJ51" t="s">
        <v>382</v>
      </c>
      <c r="XK51" s="3" t="s">
        <v>383</v>
      </c>
      <c r="XL51" t="s">
        <v>188</v>
      </c>
      <c r="XM51" t="s">
        <v>267</v>
      </c>
      <c r="XN51" t="s">
        <v>105</v>
      </c>
      <c r="XR51" t="s">
        <v>243</v>
      </c>
      <c r="XS51" t="s">
        <v>246</v>
      </c>
      <c r="XT51" t="s">
        <v>247</v>
      </c>
      <c r="XU51" t="s">
        <v>248</v>
      </c>
      <c r="XV51" t="s">
        <v>244</v>
      </c>
      <c r="XW51" t="s">
        <v>249</v>
      </c>
      <c r="XX51" t="s">
        <v>250</v>
      </c>
      <c r="XY51" t="s">
        <v>251</v>
      </c>
      <c r="YD51" t="s">
        <v>98</v>
      </c>
      <c r="YE51" s="3" t="s">
        <v>99</v>
      </c>
      <c r="YG51" t="s">
        <v>100</v>
      </c>
      <c r="YH51" t="s">
        <v>101</v>
      </c>
      <c r="YK51" t="s">
        <v>102</v>
      </c>
      <c r="YL51" t="s">
        <v>103</v>
      </c>
      <c r="YO51" t="s">
        <v>328</v>
      </c>
      <c r="YP51" t="s">
        <v>329</v>
      </c>
      <c r="YQ51" t="s">
        <v>328</v>
      </c>
      <c r="YR51" t="s">
        <v>329</v>
      </c>
      <c r="YS51" t="s">
        <v>31</v>
      </c>
      <c r="YT51" t="s">
        <v>35</v>
      </c>
      <c r="YU51" t="s">
        <v>33</v>
      </c>
      <c r="YV51" t="s">
        <v>36</v>
      </c>
      <c r="YW51" t="s">
        <v>31</v>
      </c>
      <c r="YX51" t="s">
        <v>35</v>
      </c>
      <c r="YY51" t="s">
        <v>33</v>
      </c>
      <c r="YZ51" t="s">
        <v>36</v>
      </c>
      <c r="AAV51" t="s">
        <v>102</v>
      </c>
      <c r="AAW51" t="s">
        <v>104</v>
      </c>
      <c r="AAX51" t="s">
        <v>103</v>
      </c>
      <c r="AAY51" t="s">
        <v>105</v>
      </c>
      <c r="AAZ51" t="s">
        <v>102</v>
      </c>
      <c r="ABA51" t="s">
        <v>104</v>
      </c>
      <c r="ABB51" t="s">
        <v>103</v>
      </c>
      <c r="ABC51" t="s">
        <v>105</v>
      </c>
      <c r="ABD51" t="s">
        <v>65</v>
      </c>
      <c r="ABE51" t="s">
        <v>66</v>
      </c>
      <c r="ACO51" t="s">
        <v>106</v>
      </c>
      <c r="ACP51" t="s">
        <v>107</v>
      </c>
      <c r="ACQ51" t="s">
        <v>108</v>
      </c>
      <c r="ACR51" t="s">
        <v>109</v>
      </c>
      <c r="ACS51" t="s">
        <v>110</v>
      </c>
      <c r="ACT51" t="s">
        <v>111</v>
      </c>
      <c r="ACU51" t="s">
        <v>112</v>
      </c>
      <c r="ACV51" t="s">
        <v>113</v>
      </c>
      <c r="ACW51" t="s">
        <v>114</v>
      </c>
      <c r="ACX51" s="3" t="s">
        <v>115</v>
      </c>
      <c r="ACY51" t="s">
        <v>109</v>
      </c>
      <c r="ACZ51" t="s">
        <v>114</v>
      </c>
      <c r="ADZ51" t="s">
        <v>181</v>
      </c>
      <c r="AEA51" t="s">
        <v>188</v>
      </c>
      <c r="AEC51" t="s">
        <v>116</v>
      </c>
      <c r="AED51" t="s">
        <v>117</v>
      </c>
      <c r="AEE51" t="s">
        <v>116</v>
      </c>
      <c r="AEF51" t="s">
        <v>117</v>
      </c>
      <c r="AEL51" t="s">
        <v>118</v>
      </c>
      <c r="AEM51" t="s">
        <v>119</v>
      </c>
      <c r="AFK51" s="1">
        <v>45751</v>
      </c>
      <c r="AFM51" s="1">
        <v>45751</v>
      </c>
      <c r="AIO51" t="s">
        <v>120</v>
      </c>
      <c r="AKH51" t="s">
        <v>121</v>
      </c>
      <c r="AKI51" t="s">
        <v>122</v>
      </c>
      <c r="AQE51" t="s">
        <v>35</v>
      </c>
      <c r="AQF51" t="s">
        <v>36</v>
      </c>
      <c r="AQG51" t="s">
        <v>35</v>
      </c>
      <c r="AQH51" t="s">
        <v>36</v>
      </c>
      <c r="AQK51" t="s">
        <v>621</v>
      </c>
      <c r="AQL51" t="s">
        <v>622</v>
      </c>
      <c r="AQM51" t="s">
        <v>623</v>
      </c>
      <c r="AQN51" t="s">
        <v>624</v>
      </c>
      <c r="AQO51" t="s">
        <v>625</v>
      </c>
      <c r="AQP51" t="s">
        <v>626</v>
      </c>
      <c r="AQQ51" t="s">
        <v>627</v>
      </c>
      <c r="AQR51" t="s">
        <v>628</v>
      </c>
      <c r="AQS51" t="s">
        <v>629</v>
      </c>
      <c r="AQT51" t="s">
        <v>630</v>
      </c>
      <c r="AQU51" t="s">
        <v>631</v>
      </c>
      <c r="AQV51" t="s">
        <v>632</v>
      </c>
      <c r="ARG51" t="s">
        <v>123</v>
      </c>
      <c r="ARH51" t="s">
        <v>124</v>
      </c>
      <c r="ARI51" t="s">
        <v>125</v>
      </c>
      <c r="ARJ51" t="s">
        <v>126</v>
      </c>
      <c r="ARK51" t="s">
        <v>127</v>
      </c>
      <c r="ARL51" t="s">
        <v>128</v>
      </c>
      <c r="ARM51" t="s">
        <v>129</v>
      </c>
      <c r="ARN51" t="s">
        <v>130</v>
      </c>
      <c r="ARO51" t="s">
        <v>131</v>
      </c>
      <c r="ARP51" t="s">
        <v>132</v>
      </c>
      <c r="ARW51" t="s">
        <v>133</v>
      </c>
      <c r="ARX51" t="s">
        <v>134</v>
      </c>
      <c r="ARY51" t="s">
        <v>135</v>
      </c>
      <c r="ARZ51" t="s">
        <v>136</v>
      </c>
      <c r="ASA51" t="s">
        <v>137</v>
      </c>
      <c r="ASB51" t="s">
        <v>138</v>
      </c>
      <c r="ASC51" t="s">
        <v>139</v>
      </c>
      <c r="ASD51" t="s">
        <v>140</v>
      </c>
      <c r="ASE51" t="s">
        <v>108</v>
      </c>
      <c r="ASF51" t="s">
        <v>110</v>
      </c>
      <c r="ASG51" t="s">
        <v>113</v>
      </c>
      <c r="ASH51" s="3" t="s">
        <v>115</v>
      </c>
      <c r="ASJ51" t="s">
        <v>322</v>
      </c>
      <c r="ASK51" t="s">
        <v>37</v>
      </c>
      <c r="ASL51" t="s">
        <v>38</v>
      </c>
      <c r="ASM51" t="s">
        <v>323</v>
      </c>
      <c r="ASN51" t="s">
        <v>39</v>
      </c>
      <c r="ASO51" t="s">
        <v>40</v>
      </c>
      <c r="ATI51" t="s">
        <v>15</v>
      </c>
      <c r="ATJ51" t="s">
        <v>141</v>
      </c>
      <c r="ATK51" t="s">
        <v>16</v>
      </c>
      <c r="ATL51" t="s">
        <v>142</v>
      </c>
      <c r="ATM51" t="s">
        <v>15</v>
      </c>
      <c r="ATN51" t="s">
        <v>141</v>
      </c>
      <c r="ATO51" t="s">
        <v>16</v>
      </c>
      <c r="ATP51" t="s">
        <v>142</v>
      </c>
      <c r="AUP51" t="s">
        <v>143</v>
      </c>
      <c r="AUQ51" t="s">
        <v>144</v>
      </c>
      <c r="AUU51" t="s">
        <v>145</v>
      </c>
      <c r="AUW51" t="s">
        <v>146</v>
      </c>
      <c r="AUY51" t="s">
        <v>330</v>
      </c>
      <c r="AVB51" t="s">
        <v>331</v>
      </c>
      <c r="AVE51" t="s">
        <v>149</v>
      </c>
      <c r="AVF51" t="s">
        <v>150</v>
      </c>
      <c r="AVG51" t="s">
        <v>151</v>
      </c>
      <c r="AVH51" t="s">
        <v>152</v>
      </c>
      <c r="AVI51" t="s">
        <v>151</v>
      </c>
      <c r="AVJ51" t="s">
        <v>152</v>
      </c>
      <c r="AVP51" t="s">
        <v>47</v>
      </c>
      <c r="AVR51" t="s">
        <v>48</v>
      </c>
      <c r="AWF51" t="s">
        <v>153</v>
      </c>
      <c r="AWG51" t="s">
        <v>154</v>
      </c>
      <c r="AWH51" t="s">
        <v>155</v>
      </c>
      <c r="AWI51" t="s">
        <v>156</v>
      </c>
      <c r="AWJ51" t="s">
        <v>157</v>
      </c>
      <c r="AWK51" t="s">
        <v>158</v>
      </c>
      <c r="AWL51" t="s">
        <v>155</v>
      </c>
      <c r="AWM51" t="s">
        <v>158</v>
      </c>
      <c r="AWO51" t="s">
        <v>633</v>
      </c>
      <c r="AWP51" t="s">
        <v>634</v>
      </c>
      <c r="AWQ51" t="s">
        <v>635</v>
      </c>
      <c r="AWR51" t="s">
        <v>636</v>
      </c>
      <c r="AWS51" t="s">
        <v>637</v>
      </c>
      <c r="AWT51" t="s">
        <v>638</v>
      </c>
      <c r="AWU51" t="s">
        <v>639</v>
      </c>
      <c r="AWV51" t="s">
        <v>640</v>
      </c>
      <c r="AWW51" t="s">
        <v>159</v>
      </c>
      <c r="AWX51" t="s">
        <v>160</v>
      </c>
      <c r="AWY51" t="s">
        <v>161</v>
      </c>
      <c r="AWZ51" t="s">
        <v>162</v>
      </c>
      <c r="AXN51" t="s">
        <v>163</v>
      </c>
      <c r="AXO51" t="s">
        <v>164</v>
      </c>
      <c r="AXP51" t="s">
        <v>163</v>
      </c>
      <c r="AXQ51" t="s">
        <v>164</v>
      </c>
      <c r="AXU51" t="s">
        <v>165</v>
      </c>
      <c r="AXV51" t="s">
        <v>166</v>
      </c>
      <c r="AXW51" t="s">
        <v>167</v>
      </c>
      <c r="AXX51" t="s">
        <v>168</v>
      </c>
      <c r="AXY51" t="s">
        <v>169</v>
      </c>
      <c r="AXZ51" t="s">
        <v>170</v>
      </c>
      <c r="AYA51" t="s">
        <v>171</v>
      </c>
      <c r="AYB51" t="s">
        <v>172</v>
      </c>
      <c r="AYU51">
        <v>0</v>
      </c>
      <c r="AYV51">
        <v>0</v>
      </c>
      <c r="AYZ51">
        <v>0</v>
      </c>
      <c r="AZA51">
        <v>0</v>
      </c>
      <c r="AZF51" t="s">
        <v>29</v>
      </c>
      <c r="AZG51" t="s">
        <v>29</v>
      </c>
      <c r="AZI51" t="s">
        <v>173</v>
      </c>
      <c r="AZJ51" t="s">
        <v>173</v>
      </c>
      <c r="AZN51">
        <v>0</v>
      </c>
      <c r="AZO51">
        <v>0</v>
      </c>
      <c r="BBI51" t="s">
        <v>174</v>
      </c>
      <c r="BBJ51" t="s">
        <v>174</v>
      </c>
      <c r="BCA51" t="s">
        <v>175</v>
      </c>
      <c r="BCB51" t="s">
        <v>176</v>
      </c>
      <c r="BCC51" t="s">
        <v>177</v>
      </c>
      <c r="BCD51" t="s">
        <v>178</v>
      </c>
      <c r="BCE51" t="s">
        <v>35</v>
      </c>
      <c r="BCF51" t="s">
        <v>179</v>
      </c>
      <c r="BCG51" t="s">
        <v>180</v>
      </c>
      <c r="BCH51" t="s">
        <v>181</v>
      </c>
      <c r="BCI51" t="s">
        <v>182</v>
      </c>
      <c r="BCJ51" t="s">
        <v>183</v>
      </c>
      <c r="BCK51" t="s">
        <v>184</v>
      </c>
      <c r="BCL51" t="s">
        <v>185</v>
      </c>
      <c r="BCM51" t="s">
        <v>36</v>
      </c>
      <c r="BCN51" t="s">
        <v>186</v>
      </c>
      <c r="BCO51" t="s">
        <v>187</v>
      </c>
      <c r="BCP51" t="s">
        <v>188</v>
      </c>
      <c r="BCQ51" t="s">
        <v>175</v>
      </c>
      <c r="BCR51" t="s">
        <v>176</v>
      </c>
      <c r="BCS51" t="s">
        <v>177</v>
      </c>
      <c r="BCT51" t="s">
        <v>178</v>
      </c>
      <c r="BCU51" t="s">
        <v>35</v>
      </c>
      <c r="BCV51" t="s">
        <v>179</v>
      </c>
      <c r="BCW51" t="s">
        <v>180</v>
      </c>
      <c r="BCX51" t="s">
        <v>181</v>
      </c>
      <c r="BCY51" t="s">
        <v>182</v>
      </c>
      <c r="BCZ51" t="s">
        <v>183</v>
      </c>
      <c r="BDA51" t="s">
        <v>184</v>
      </c>
      <c r="BDB51" t="s">
        <v>185</v>
      </c>
      <c r="BDC51" t="s">
        <v>36</v>
      </c>
      <c r="BDD51" t="s">
        <v>186</v>
      </c>
      <c r="BDE51" t="s">
        <v>189</v>
      </c>
      <c r="BDF51" t="s">
        <v>188</v>
      </c>
      <c r="BDS51" t="s">
        <v>190</v>
      </c>
      <c r="BDT51" t="s">
        <v>191</v>
      </c>
      <c r="BDU51" t="s">
        <v>190</v>
      </c>
      <c r="BDV51" t="s">
        <v>191</v>
      </c>
      <c r="BDW51" t="s">
        <v>124</v>
      </c>
      <c r="BDX51" t="s">
        <v>192</v>
      </c>
      <c r="BDY51" t="s">
        <v>190</v>
      </c>
      <c r="BDZ51" t="s">
        <v>193</v>
      </c>
      <c r="BEA51" t="s">
        <v>194</v>
      </c>
      <c r="BEB51" t="s">
        <v>195</v>
      </c>
      <c r="BEC51" t="s">
        <v>196</v>
      </c>
      <c r="BEF51" t="s">
        <v>129</v>
      </c>
      <c r="BEG51" t="s">
        <v>197</v>
      </c>
      <c r="BEH51" t="s">
        <v>191</v>
      </c>
      <c r="BEI51" t="s">
        <v>198</v>
      </c>
      <c r="BEJ51" t="s">
        <v>199</v>
      </c>
      <c r="BEK51" t="s">
        <v>200</v>
      </c>
      <c r="BEL51" t="s">
        <v>201</v>
      </c>
      <c r="BEO51" t="s">
        <v>190</v>
      </c>
      <c r="BEP51" t="s">
        <v>193</v>
      </c>
      <c r="BEQ51" t="s">
        <v>195</v>
      </c>
      <c r="BER51" t="s">
        <v>191</v>
      </c>
      <c r="BES51" t="s">
        <v>198</v>
      </c>
      <c r="BET51" t="s">
        <v>200</v>
      </c>
      <c r="BEU51" t="s">
        <v>190</v>
      </c>
      <c r="BEV51" t="s">
        <v>202</v>
      </c>
      <c r="BEW51" t="s">
        <v>191</v>
      </c>
      <c r="BEX51" t="s">
        <v>203</v>
      </c>
      <c r="BEY51" t="s">
        <v>190</v>
      </c>
      <c r="BEZ51" t="s">
        <v>202</v>
      </c>
      <c r="BFA51" t="s">
        <v>191</v>
      </c>
      <c r="BFB51" t="s">
        <v>203</v>
      </c>
      <c r="BIO51" t="s">
        <v>204</v>
      </c>
      <c r="BJI51" t="s">
        <v>205</v>
      </c>
      <c r="BJJ51" t="s">
        <v>205</v>
      </c>
      <c r="BJM51" t="s">
        <v>206</v>
      </c>
      <c r="BJN51" t="s">
        <v>207</v>
      </c>
      <c r="BJO51" t="s">
        <v>207</v>
      </c>
      <c r="BKC51" t="s">
        <v>29</v>
      </c>
      <c r="BKD51" t="s">
        <v>29</v>
      </c>
      <c r="BKV51" t="s">
        <v>262</v>
      </c>
      <c r="BKW51" t="s">
        <v>267</v>
      </c>
      <c r="BMO51">
        <v>0</v>
      </c>
      <c r="BMP51">
        <v>0</v>
      </c>
      <c r="BMS51" t="s">
        <v>208</v>
      </c>
      <c r="BMT51" t="s">
        <v>209</v>
      </c>
      <c r="BMU51" t="s">
        <v>208</v>
      </c>
      <c r="BMV51" t="s">
        <v>209</v>
      </c>
      <c r="BNR51" t="s">
        <v>210</v>
      </c>
      <c r="BNS51" t="s">
        <v>211</v>
      </c>
      <c r="BNT51" t="s">
        <v>212</v>
      </c>
      <c r="BNU51" t="s">
        <v>213</v>
      </c>
      <c r="BNV51" t="s">
        <v>214</v>
      </c>
      <c r="BNW51" t="s">
        <v>215</v>
      </c>
      <c r="BNX51" t="s">
        <v>210</v>
      </c>
      <c r="BNY51" t="s">
        <v>212</v>
      </c>
      <c r="BNZ51" t="s">
        <v>213</v>
      </c>
      <c r="BOA51" t="s">
        <v>215</v>
      </c>
      <c r="BOB51" t="s">
        <v>102</v>
      </c>
      <c r="BOC51" t="s">
        <v>100</v>
      </c>
      <c r="BOD51" t="s">
        <v>103</v>
      </c>
      <c r="BOE51" t="s">
        <v>101</v>
      </c>
      <c r="BOF51" t="s">
        <v>102</v>
      </c>
      <c r="BOG51" t="s">
        <v>100</v>
      </c>
      <c r="BOH51" t="s">
        <v>103</v>
      </c>
      <c r="BOI51" t="s">
        <v>101</v>
      </c>
      <c r="BOK51" t="s">
        <v>216</v>
      </c>
      <c r="BOL51" t="s">
        <v>217</v>
      </c>
      <c r="BOM51" t="s">
        <v>218</v>
      </c>
      <c r="BON51" t="s">
        <v>219</v>
      </c>
      <c r="BOO51" t="s">
        <v>220</v>
      </c>
      <c r="BOP51" t="s">
        <v>221</v>
      </c>
      <c r="BOQ51" t="s">
        <v>222</v>
      </c>
      <c r="BOR51" t="s">
        <v>160</v>
      </c>
      <c r="BOS51" t="s">
        <v>223</v>
      </c>
      <c r="BOT51" t="s">
        <v>224</v>
      </c>
      <c r="BOU51" t="s">
        <v>225</v>
      </c>
      <c r="BOV51" t="s">
        <v>226</v>
      </c>
      <c r="BOW51" t="s">
        <v>227</v>
      </c>
      <c r="BOX51" t="s">
        <v>228</v>
      </c>
      <c r="BOY51" t="s">
        <v>229</v>
      </c>
      <c r="BOZ51" t="s">
        <v>230</v>
      </c>
      <c r="BPA51" t="s">
        <v>162</v>
      </c>
      <c r="BPB51" t="s">
        <v>231</v>
      </c>
      <c r="BPC51" t="s">
        <v>160</v>
      </c>
      <c r="BPD51" t="s">
        <v>162</v>
      </c>
      <c r="BQI51" t="s">
        <v>232</v>
      </c>
      <c r="BQJ51" s="3" t="s">
        <v>233</v>
      </c>
      <c r="BQK51" t="s">
        <v>232</v>
      </c>
      <c r="BQL51" s="3" t="s">
        <v>233</v>
      </c>
      <c r="BQO51" t="s">
        <v>104</v>
      </c>
      <c r="BQP51" t="s">
        <v>105</v>
      </c>
      <c r="BQQ51" t="s">
        <v>104</v>
      </c>
      <c r="BQR51" t="s">
        <v>105</v>
      </c>
      <c r="BQS51" t="s">
        <v>234</v>
      </c>
      <c r="BQT51" t="s">
        <v>234</v>
      </c>
      <c r="BQY51" t="s">
        <v>81</v>
      </c>
      <c r="BQZ51" t="s">
        <v>97</v>
      </c>
      <c r="BRA51" t="s">
        <v>81</v>
      </c>
      <c r="BRB51" t="s">
        <v>97</v>
      </c>
      <c r="BRT51" t="s">
        <v>332</v>
      </c>
      <c r="BRU51" t="s">
        <v>333</v>
      </c>
      <c r="BRZ51" t="s">
        <v>332</v>
      </c>
      <c r="BSC51" t="s">
        <v>333</v>
      </c>
      <c r="BTB51" t="s">
        <v>149</v>
      </c>
      <c r="BTC51" t="s">
        <v>239</v>
      </c>
      <c r="BTD51" t="s">
        <v>150</v>
      </c>
      <c r="BTE51" t="s">
        <v>240</v>
      </c>
      <c r="BTT51" t="s">
        <v>47</v>
      </c>
      <c r="BTU51" t="s">
        <v>48</v>
      </c>
      <c r="BTV51" t="s">
        <v>47</v>
      </c>
      <c r="BTW51" t="s">
        <v>48</v>
      </c>
      <c r="BTY51" t="s">
        <v>241</v>
      </c>
      <c r="BUC51" t="s">
        <v>242</v>
      </c>
      <c r="BUD51" t="s">
        <v>242</v>
      </c>
      <c r="BWZ51" t="s">
        <v>73</v>
      </c>
      <c r="BXB51" t="s">
        <v>89</v>
      </c>
      <c r="BXN51" t="s">
        <v>243</v>
      </c>
      <c r="BXO51" t="s">
        <v>244</v>
      </c>
      <c r="BXP51" t="s">
        <v>243</v>
      </c>
      <c r="BXQ51" t="s">
        <v>244</v>
      </c>
      <c r="BXR51" t="s">
        <v>766</v>
      </c>
      <c r="CAN51" t="s">
        <v>243</v>
      </c>
      <c r="CAO51" t="s">
        <v>246</v>
      </c>
      <c r="CAP51" t="s">
        <v>247</v>
      </c>
      <c r="CAQ51" t="s">
        <v>248</v>
      </c>
      <c r="CAR51" t="s">
        <v>244</v>
      </c>
      <c r="CAS51" t="s">
        <v>249</v>
      </c>
      <c r="CAT51" t="s">
        <v>250</v>
      </c>
      <c r="CAU51" t="s">
        <v>251</v>
      </c>
      <c r="CEE51" t="s">
        <v>21</v>
      </c>
      <c r="CEF51" t="s">
        <v>26</v>
      </c>
      <c r="CEG51" t="s">
        <v>15</v>
      </c>
      <c r="CEH51" t="s">
        <v>16</v>
      </c>
      <c r="CEI51" t="s">
        <v>212</v>
      </c>
      <c r="CEJ51" t="s">
        <v>215</v>
      </c>
      <c r="CEK51" t="s">
        <v>212</v>
      </c>
      <c r="CEL51" t="s">
        <v>215</v>
      </c>
      <c r="CGJ51" t="s">
        <v>15</v>
      </c>
      <c r="CGK51" t="s">
        <v>16</v>
      </c>
      <c r="CGL51" t="s">
        <v>15</v>
      </c>
      <c r="CGM51" t="s">
        <v>16</v>
      </c>
      <c r="CHI51" t="s">
        <v>252</v>
      </c>
      <c r="CHJ51" t="s">
        <v>252</v>
      </c>
      <c r="CHK51" t="s">
        <v>253</v>
      </c>
      <c r="CHL51" t="s">
        <v>254</v>
      </c>
      <c r="CHM51" t="s">
        <v>253</v>
      </c>
      <c r="CHN51" t="s">
        <v>254</v>
      </c>
      <c r="CIR51" t="s">
        <v>255</v>
      </c>
      <c r="CJM51">
        <v>4</v>
      </c>
      <c r="CMA51" t="s">
        <v>235</v>
      </c>
      <c r="CMB51" t="s">
        <v>258</v>
      </c>
      <c r="CMC51" t="s">
        <v>259</v>
      </c>
      <c r="CMD51" t="s">
        <v>210</v>
      </c>
      <c r="CME51" t="s">
        <v>121</v>
      </c>
      <c r="CMF51" t="s">
        <v>260</v>
      </c>
      <c r="CMG51" t="s">
        <v>211</v>
      </c>
      <c r="CMH51" t="s">
        <v>261</v>
      </c>
      <c r="CMI51" t="s">
        <v>212</v>
      </c>
      <c r="CMJ51" t="s">
        <v>80</v>
      </c>
      <c r="CMK51" t="s">
        <v>262</v>
      </c>
      <c r="CML51" t="s">
        <v>237</v>
      </c>
      <c r="CMM51" t="s">
        <v>263</v>
      </c>
      <c r="CMN51" t="s">
        <v>264</v>
      </c>
      <c r="CMO51" t="s">
        <v>213</v>
      </c>
      <c r="CMP51" t="s">
        <v>122</v>
      </c>
      <c r="CMQ51" t="s">
        <v>265</v>
      </c>
      <c r="CMR51" t="s">
        <v>214</v>
      </c>
      <c r="CMS51" t="s">
        <v>266</v>
      </c>
      <c r="CMT51" t="s">
        <v>215</v>
      </c>
      <c r="CMU51" t="s">
        <v>96</v>
      </c>
      <c r="CMV51" t="s">
        <v>267</v>
      </c>
      <c r="CMW51" t="s">
        <v>235</v>
      </c>
      <c r="CMX51" t="s">
        <v>268</v>
      </c>
      <c r="CMY51" t="s">
        <v>258</v>
      </c>
      <c r="CMZ51" t="s">
        <v>259</v>
      </c>
      <c r="CNA51" t="s">
        <v>210</v>
      </c>
      <c r="CNB51" t="s">
        <v>121</v>
      </c>
      <c r="CNC51" t="s">
        <v>260</v>
      </c>
      <c r="CND51" t="s">
        <v>211</v>
      </c>
      <c r="CNE51" t="s">
        <v>212</v>
      </c>
      <c r="CNF51" t="s">
        <v>269</v>
      </c>
      <c r="CNG51" t="s">
        <v>80</v>
      </c>
      <c r="CNH51" t="s">
        <v>262</v>
      </c>
      <c r="CNJ51" t="s">
        <v>237</v>
      </c>
      <c r="CNK51" t="s">
        <v>270</v>
      </c>
      <c r="CNL51" t="s">
        <v>263</v>
      </c>
      <c r="CNM51" t="s">
        <v>264</v>
      </c>
      <c r="CNN51" t="s">
        <v>213</v>
      </c>
      <c r="CNO51" t="s">
        <v>122</v>
      </c>
      <c r="CNP51" t="s">
        <v>265</v>
      </c>
      <c r="CNQ51" t="s">
        <v>214</v>
      </c>
      <c r="CNR51" t="s">
        <v>215</v>
      </c>
      <c r="CNS51" t="s">
        <v>271</v>
      </c>
      <c r="CNT51" t="s">
        <v>96</v>
      </c>
      <c r="CNU51" t="s">
        <v>267</v>
      </c>
      <c r="CQB51" t="s">
        <v>272</v>
      </c>
      <c r="CQC51" t="s">
        <v>273</v>
      </c>
      <c r="CQG51">
        <v>100</v>
      </c>
      <c r="CQH51">
        <v>100</v>
      </c>
      <c r="CQT51" t="s">
        <v>767</v>
      </c>
      <c r="CSN51" t="s">
        <v>337</v>
      </c>
      <c r="CSO51" t="s">
        <v>338</v>
      </c>
      <c r="CSP51" s="4">
        <v>45796.257487650466</v>
      </c>
      <c r="CST51" s="2" t="s">
        <v>768</v>
      </c>
      <c r="CSU51" s="2" t="s">
        <v>769</v>
      </c>
      <c r="CSV51" t="s">
        <v>770</v>
      </c>
      <c r="CSW51" t="s">
        <v>771</v>
      </c>
      <c r="CTE51">
        <v>1466117</v>
      </c>
      <c r="CTF51" t="s">
        <v>471</v>
      </c>
      <c r="CTG51" t="s">
        <v>472</v>
      </c>
      <c r="CTH51" t="s">
        <v>278</v>
      </c>
      <c r="CTI51" s="1">
        <v>45810.477777777778</v>
      </c>
    </row>
    <row r="52" spans="1:971 1123:1994 2068:2557" ht="40.5" customHeight="1" x14ac:dyDescent="0.25">
      <c r="A52" t="s">
        <v>772</v>
      </c>
      <c r="B52" t="s">
        <v>773</v>
      </c>
      <c r="C52">
        <v>1481493</v>
      </c>
      <c r="D52" t="s">
        <v>2</v>
      </c>
      <c r="E52" t="s">
        <v>397</v>
      </c>
      <c r="F52" t="s">
        <v>4</v>
      </c>
      <c r="G52" t="s">
        <v>5</v>
      </c>
      <c r="H52" t="s">
        <v>6</v>
      </c>
      <c r="I52" t="s">
        <v>7</v>
      </c>
      <c r="J52" t="s">
        <v>8</v>
      </c>
      <c r="L52" t="s">
        <v>398</v>
      </c>
      <c r="N52" t="s">
        <v>342</v>
      </c>
      <c r="O52" t="s">
        <v>343</v>
      </c>
      <c r="P52" t="s">
        <v>7</v>
      </c>
      <c r="Q52" t="s">
        <v>8</v>
      </c>
      <c r="R52" t="s">
        <v>7</v>
      </c>
      <c r="S52" t="s">
        <v>8</v>
      </c>
      <c r="T52" s="1">
        <v>45751.592361111114</v>
      </c>
      <c r="U52" s="1">
        <v>45812.55972222222</v>
      </c>
      <c r="Y52">
        <v>0</v>
      </c>
      <c r="BE52" t="s">
        <v>774</v>
      </c>
      <c r="BF52" t="s">
        <v>775</v>
      </c>
      <c r="BG52" t="s">
        <v>776</v>
      </c>
      <c r="CS52" t="s">
        <v>15</v>
      </c>
      <c r="CT52" t="s">
        <v>16</v>
      </c>
      <c r="CU52" t="s">
        <v>15</v>
      </c>
      <c r="CV52" t="s">
        <v>16</v>
      </c>
      <c r="CX52" t="s">
        <v>17</v>
      </c>
      <c r="CY52" t="s">
        <v>17</v>
      </c>
      <c r="CZ52" t="s">
        <v>15</v>
      </c>
      <c r="DA52" t="s">
        <v>16</v>
      </c>
      <c r="DB52" t="s">
        <v>15</v>
      </c>
      <c r="DC52" t="s">
        <v>16</v>
      </c>
      <c r="DI52" t="s">
        <v>18</v>
      </c>
      <c r="DJ52" t="s">
        <v>19</v>
      </c>
      <c r="DK52" t="s">
        <v>20</v>
      </c>
      <c r="DL52" t="s">
        <v>21</v>
      </c>
      <c r="DM52" t="s">
        <v>22</v>
      </c>
      <c r="DN52" t="s">
        <v>23</v>
      </c>
      <c r="DO52" t="s">
        <v>24</v>
      </c>
      <c r="DP52" t="s">
        <v>25</v>
      </c>
      <c r="DQ52" t="s">
        <v>26</v>
      </c>
      <c r="DR52" t="s">
        <v>27</v>
      </c>
      <c r="DS52" t="s">
        <v>18</v>
      </c>
      <c r="DT52" t="s">
        <v>19</v>
      </c>
      <c r="DU52" t="s">
        <v>20</v>
      </c>
      <c r="DV52" t="s">
        <v>21</v>
      </c>
      <c r="DW52" t="s">
        <v>22</v>
      </c>
      <c r="DX52" t="s">
        <v>23</v>
      </c>
      <c r="DY52" t="s">
        <v>24</v>
      </c>
      <c r="DZ52" t="s">
        <v>25</v>
      </c>
      <c r="EA52" t="s">
        <v>26</v>
      </c>
      <c r="EB52" t="s">
        <v>27</v>
      </c>
      <c r="EI52" t="s">
        <v>28</v>
      </c>
      <c r="EJ52" t="s">
        <v>28</v>
      </c>
      <c r="EM52" s="1">
        <v>45751</v>
      </c>
      <c r="EN52" s="1">
        <v>45751</v>
      </c>
      <c r="EU52" t="s">
        <v>29</v>
      </c>
      <c r="EV52" t="s">
        <v>29</v>
      </c>
      <c r="EZ52" t="s">
        <v>30</v>
      </c>
      <c r="FA52" t="s">
        <v>30</v>
      </c>
      <c r="FF52" t="s">
        <v>15</v>
      </c>
      <c r="FG52" t="s">
        <v>31</v>
      </c>
      <c r="FH52" t="s">
        <v>32</v>
      </c>
      <c r="FI52" t="s">
        <v>16</v>
      </c>
      <c r="FJ52" t="s">
        <v>33</v>
      </c>
      <c r="FK52" t="s">
        <v>34</v>
      </c>
      <c r="FL52" t="s">
        <v>15</v>
      </c>
      <c r="FM52" t="s">
        <v>31</v>
      </c>
      <c r="FN52" t="s">
        <v>32</v>
      </c>
      <c r="FO52" t="s">
        <v>16</v>
      </c>
      <c r="FP52" t="s">
        <v>33</v>
      </c>
      <c r="FQ52" t="s">
        <v>34</v>
      </c>
      <c r="FZ52" t="s">
        <v>35</v>
      </c>
      <c r="GA52" t="s">
        <v>36</v>
      </c>
      <c r="GB52" t="s">
        <v>35</v>
      </c>
      <c r="GC52" t="s">
        <v>36</v>
      </c>
      <c r="GG52" t="s">
        <v>15</v>
      </c>
      <c r="GH52" t="s">
        <v>16</v>
      </c>
      <c r="GI52" t="s">
        <v>15</v>
      </c>
      <c r="GJ52" t="s">
        <v>16</v>
      </c>
      <c r="GL52" t="s">
        <v>15</v>
      </c>
      <c r="GM52" t="s">
        <v>16</v>
      </c>
      <c r="GN52" t="s">
        <v>15</v>
      </c>
      <c r="GO52" t="s">
        <v>16</v>
      </c>
      <c r="GY52" t="s">
        <v>17</v>
      </c>
      <c r="HC52" t="s">
        <v>15</v>
      </c>
      <c r="HD52" t="s">
        <v>16</v>
      </c>
      <c r="HE52" t="s">
        <v>15</v>
      </c>
      <c r="HF52" t="s">
        <v>16</v>
      </c>
      <c r="HG52" t="s">
        <v>322</v>
      </c>
      <c r="HH52" t="s">
        <v>37</v>
      </c>
      <c r="HI52" t="s">
        <v>38</v>
      </c>
      <c r="HJ52" t="s">
        <v>323</v>
      </c>
      <c r="HK52" t="s">
        <v>39</v>
      </c>
      <c r="HL52" t="s">
        <v>40</v>
      </c>
      <c r="HM52" t="s">
        <v>37</v>
      </c>
      <c r="HN52" t="s">
        <v>39</v>
      </c>
      <c r="IH52" t="s">
        <v>41</v>
      </c>
      <c r="II52" t="s">
        <v>41</v>
      </c>
      <c r="IT52" t="s">
        <v>42</v>
      </c>
      <c r="IU52" t="s">
        <v>42</v>
      </c>
      <c r="JF52" s="2" t="s">
        <v>777</v>
      </c>
      <c r="LB52" t="s">
        <v>15</v>
      </c>
      <c r="LC52" t="s">
        <v>16</v>
      </c>
      <c r="LD52" t="s">
        <v>15</v>
      </c>
      <c r="LE52" t="s">
        <v>16</v>
      </c>
      <c r="LO52" t="s">
        <v>778</v>
      </c>
      <c r="MJ52" t="s">
        <v>326</v>
      </c>
      <c r="ML52" t="s">
        <v>327</v>
      </c>
      <c r="MN52" t="s">
        <v>47</v>
      </c>
      <c r="MO52" t="s">
        <v>48</v>
      </c>
      <c r="MQ52" t="s">
        <v>49</v>
      </c>
      <c r="MR52" t="s">
        <v>49</v>
      </c>
      <c r="MU52" t="s">
        <v>50</v>
      </c>
      <c r="MV52" t="s">
        <v>51</v>
      </c>
      <c r="MW52" t="s">
        <v>50</v>
      </c>
      <c r="MX52" t="s">
        <v>51</v>
      </c>
      <c r="NF52" t="s">
        <v>52</v>
      </c>
      <c r="NG52" t="s">
        <v>53</v>
      </c>
      <c r="NH52" t="s">
        <v>54</v>
      </c>
      <c r="NI52" t="s">
        <v>55</v>
      </c>
      <c r="NJ52" t="s">
        <v>52</v>
      </c>
      <c r="NK52" t="s">
        <v>53</v>
      </c>
      <c r="NL52" t="s">
        <v>54</v>
      </c>
      <c r="NM52" t="s">
        <v>55</v>
      </c>
      <c r="PH52" t="s">
        <v>56</v>
      </c>
      <c r="PI52" t="s">
        <v>56</v>
      </c>
      <c r="QU52" t="s">
        <v>57</v>
      </c>
      <c r="QW52" t="s">
        <v>58</v>
      </c>
      <c r="RB52" t="s">
        <v>59</v>
      </c>
      <c r="RC52" t="s">
        <v>60</v>
      </c>
      <c r="RD52" t="s">
        <v>61</v>
      </c>
      <c r="RE52" t="s">
        <v>62</v>
      </c>
      <c r="RF52" t="s">
        <v>63</v>
      </c>
      <c r="RG52" t="s">
        <v>64</v>
      </c>
      <c r="RJ52" t="s">
        <v>65</v>
      </c>
      <c r="RK52" t="s">
        <v>66</v>
      </c>
      <c r="TM52" t="s">
        <v>67</v>
      </c>
      <c r="TN52" t="s">
        <v>68</v>
      </c>
      <c r="TO52" t="s">
        <v>68</v>
      </c>
      <c r="TP52" t="s">
        <v>69</v>
      </c>
      <c r="TQ52" t="s">
        <v>70</v>
      </c>
      <c r="TR52" t="s">
        <v>71</v>
      </c>
      <c r="TS52" t="s">
        <v>72</v>
      </c>
      <c r="TT52" t="s">
        <v>73</v>
      </c>
      <c r="TU52" t="s">
        <v>74</v>
      </c>
      <c r="TV52" t="s">
        <v>75</v>
      </c>
      <c r="TW52" t="s">
        <v>76</v>
      </c>
      <c r="TX52" t="s">
        <v>77</v>
      </c>
      <c r="TY52" t="s">
        <v>78</v>
      </c>
      <c r="TZ52" t="s">
        <v>79</v>
      </c>
      <c r="UA52" t="s">
        <v>80</v>
      </c>
      <c r="UB52" t="s">
        <v>81</v>
      </c>
      <c r="UC52" t="s">
        <v>283</v>
      </c>
      <c r="UD52" t="s">
        <v>284</v>
      </c>
      <c r="UH52" t="s">
        <v>82</v>
      </c>
      <c r="UI52" t="s">
        <v>83</v>
      </c>
      <c r="UJ52" t="s">
        <v>84</v>
      </c>
      <c r="UK52" t="s">
        <v>85</v>
      </c>
      <c r="UL52" t="s">
        <v>86</v>
      </c>
      <c r="UM52" t="s">
        <v>87</v>
      </c>
      <c r="UN52" t="s">
        <v>88</v>
      </c>
      <c r="UO52" t="s">
        <v>89</v>
      </c>
      <c r="UP52" t="s">
        <v>90</v>
      </c>
      <c r="UQ52" t="s">
        <v>91</v>
      </c>
      <c r="UR52" t="s">
        <v>92</v>
      </c>
      <c r="US52" t="s">
        <v>93</v>
      </c>
      <c r="UT52" t="s">
        <v>94</v>
      </c>
      <c r="UU52" t="s">
        <v>95</v>
      </c>
      <c r="UV52" t="s">
        <v>96</v>
      </c>
      <c r="UW52" t="s">
        <v>97</v>
      </c>
      <c r="UX52" t="s">
        <v>285</v>
      </c>
      <c r="UY52" t="s">
        <v>286</v>
      </c>
      <c r="VC52" t="s">
        <v>67</v>
      </c>
      <c r="VD52" t="s">
        <v>70</v>
      </c>
      <c r="VE52" t="s">
        <v>71</v>
      </c>
      <c r="VF52" t="s">
        <v>73</v>
      </c>
      <c r="VG52" t="s">
        <v>80</v>
      </c>
      <c r="VH52" t="s">
        <v>81</v>
      </c>
      <c r="VI52" t="s">
        <v>82</v>
      </c>
      <c r="VJ52" t="s">
        <v>86</v>
      </c>
      <c r="VK52" t="s">
        <v>87</v>
      </c>
      <c r="VL52" t="s">
        <v>89</v>
      </c>
      <c r="VM52" t="s">
        <v>96</v>
      </c>
      <c r="VN52" t="s">
        <v>97</v>
      </c>
      <c r="VX52" t="s">
        <v>358</v>
      </c>
      <c r="VY52" t="s">
        <v>359</v>
      </c>
      <c r="VZ52" t="s">
        <v>154</v>
      </c>
      <c r="WA52" t="s">
        <v>360</v>
      </c>
      <c r="WB52" t="s">
        <v>361</v>
      </c>
      <c r="WD52" t="s">
        <v>362</v>
      </c>
      <c r="WE52" t="s">
        <v>363</v>
      </c>
      <c r="WF52" t="s">
        <v>157</v>
      </c>
      <c r="WG52" t="s">
        <v>364</v>
      </c>
      <c r="WH52" t="s">
        <v>365</v>
      </c>
      <c r="WK52" t="s">
        <v>366</v>
      </c>
      <c r="WL52" t="s">
        <v>367</v>
      </c>
      <c r="WM52" t="s">
        <v>368</v>
      </c>
      <c r="WN52" t="s">
        <v>369</v>
      </c>
      <c r="WO52" t="s">
        <v>370</v>
      </c>
      <c r="WP52" t="s">
        <v>371</v>
      </c>
      <c r="WQ52" t="s">
        <v>372</v>
      </c>
      <c r="WR52" t="s">
        <v>373</v>
      </c>
      <c r="WS52" t="s">
        <v>374</v>
      </c>
      <c r="WT52" t="s">
        <v>375</v>
      </c>
      <c r="WW52" t="s">
        <v>376</v>
      </c>
      <c r="WX52" t="s">
        <v>377</v>
      </c>
      <c r="WY52" t="s">
        <v>116</v>
      </c>
      <c r="WZ52" t="s">
        <v>332</v>
      </c>
      <c r="XA52" t="s">
        <v>378</v>
      </c>
      <c r="XB52" t="s">
        <v>379</v>
      </c>
      <c r="XC52" t="s">
        <v>181</v>
      </c>
      <c r="XD52" t="s">
        <v>262</v>
      </c>
      <c r="XE52" t="s">
        <v>104</v>
      </c>
      <c r="XF52" t="s">
        <v>380</v>
      </c>
      <c r="XG52" t="s">
        <v>381</v>
      </c>
      <c r="XH52" t="s">
        <v>117</v>
      </c>
      <c r="XI52" t="s">
        <v>333</v>
      </c>
      <c r="XJ52" t="s">
        <v>382</v>
      </c>
      <c r="XK52" s="3" t="s">
        <v>383</v>
      </c>
      <c r="XL52" t="s">
        <v>188</v>
      </c>
      <c r="XM52" t="s">
        <v>267</v>
      </c>
      <c r="XN52" t="s">
        <v>105</v>
      </c>
      <c r="XR52" t="s">
        <v>243</v>
      </c>
      <c r="XS52" t="s">
        <v>246</v>
      </c>
      <c r="XT52" t="s">
        <v>247</v>
      </c>
      <c r="XU52" t="s">
        <v>248</v>
      </c>
      <c r="XV52" t="s">
        <v>244</v>
      </c>
      <c r="XW52" t="s">
        <v>249</v>
      </c>
      <c r="XX52" t="s">
        <v>250</v>
      </c>
      <c r="XY52" t="s">
        <v>251</v>
      </c>
      <c r="YD52" t="s">
        <v>98</v>
      </c>
      <c r="YE52" s="3" t="s">
        <v>99</v>
      </c>
      <c r="YG52" t="s">
        <v>100</v>
      </c>
      <c r="YH52" t="s">
        <v>101</v>
      </c>
      <c r="YK52" t="s">
        <v>102</v>
      </c>
      <c r="YL52" t="s">
        <v>103</v>
      </c>
      <c r="YO52" t="s">
        <v>328</v>
      </c>
      <c r="YP52" t="s">
        <v>329</v>
      </c>
      <c r="YQ52" t="s">
        <v>328</v>
      </c>
      <c r="YR52" t="s">
        <v>329</v>
      </c>
      <c r="YS52" t="s">
        <v>31</v>
      </c>
      <c r="YT52" t="s">
        <v>35</v>
      </c>
      <c r="YU52" t="s">
        <v>33</v>
      </c>
      <c r="YV52" t="s">
        <v>36</v>
      </c>
      <c r="YW52" t="s">
        <v>31</v>
      </c>
      <c r="YX52" t="s">
        <v>35</v>
      </c>
      <c r="YY52" t="s">
        <v>33</v>
      </c>
      <c r="YZ52" t="s">
        <v>36</v>
      </c>
      <c r="AAV52" t="s">
        <v>102</v>
      </c>
      <c r="AAW52" t="s">
        <v>104</v>
      </c>
      <c r="AAX52" t="s">
        <v>103</v>
      </c>
      <c r="AAY52" t="s">
        <v>105</v>
      </c>
      <c r="AAZ52" t="s">
        <v>102</v>
      </c>
      <c r="ABA52" t="s">
        <v>104</v>
      </c>
      <c r="ABB52" t="s">
        <v>103</v>
      </c>
      <c r="ABC52" t="s">
        <v>105</v>
      </c>
      <c r="ABD52" t="s">
        <v>65</v>
      </c>
      <c r="ABE52" t="s">
        <v>66</v>
      </c>
      <c r="ACO52" t="s">
        <v>106</v>
      </c>
      <c r="ACP52" t="s">
        <v>107</v>
      </c>
      <c r="ACQ52" t="s">
        <v>108</v>
      </c>
      <c r="ACR52" t="s">
        <v>109</v>
      </c>
      <c r="ACS52" t="s">
        <v>110</v>
      </c>
      <c r="ACT52" t="s">
        <v>111</v>
      </c>
      <c r="ACU52" t="s">
        <v>112</v>
      </c>
      <c r="ACV52" t="s">
        <v>113</v>
      </c>
      <c r="ACW52" t="s">
        <v>114</v>
      </c>
      <c r="ACX52" s="3" t="s">
        <v>115</v>
      </c>
      <c r="ACY52" t="s">
        <v>109</v>
      </c>
      <c r="ACZ52" t="s">
        <v>114</v>
      </c>
      <c r="ADZ52" t="s">
        <v>181</v>
      </c>
      <c r="AEA52" t="s">
        <v>188</v>
      </c>
      <c r="AEC52" t="s">
        <v>116</v>
      </c>
      <c r="AED52" t="s">
        <v>117</v>
      </c>
      <c r="AEE52" t="s">
        <v>116</v>
      </c>
      <c r="AEF52" t="s">
        <v>117</v>
      </c>
      <c r="AEL52" t="s">
        <v>118</v>
      </c>
      <c r="AEM52" t="s">
        <v>119</v>
      </c>
      <c r="AFK52" s="1">
        <v>45751</v>
      </c>
      <c r="AFM52" s="1">
        <v>45751</v>
      </c>
      <c r="AGT52" t="s">
        <v>779</v>
      </c>
      <c r="AIO52" t="s">
        <v>120</v>
      </c>
      <c r="AKH52" t="s">
        <v>121</v>
      </c>
      <c r="AKI52" t="s">
        <v>122</v>
      </c>
      <c r="AQE52" t="s">
        <v>35</v>
      </c>
      <c r="AQF52" t="s">
        <v>36</v>
      </c>
      <c r="AQG52" t="s">
        <v>35</v>
      </c>
      <c r="AQH52" t="s">
        <v>36</v>
      </c>
      <c r="AQK52" t="s">
        <v>621</v>
      </c>
      <c r="AQL52" t="s">
        <v>622</v>
      </c>
      <c r="AQM52" t="s">
        <v>623</v>
      </c>
      <c r="AQN52" t="s">
        <v>624</v>
      </c>
      <c r="AQO52" t="s">
        <v>625</v>
      </c>
      <c r="AQP52" t="s">
        <v>626</v>
      </c>
      <c r="AQQ52" t="s">
        <v>627</v>
      </c>
      <c r="AQR52" t="s">
        <v>628</v>
      </c>
      <c r="AQS52" t="s">
        <v>629</v>
      </c>
      <c r="AQT52" t="s">
        <v>630</v>
      </c>
      <c r="AQU52" t="s">
        <v>631</v>
      </c>
      <c r="AQV52" t="s">
        <v>632</v>
      </c>
      <c r="ARG52" t="s">
        <v>123</v>
      </c>
      <c r="ARH52" t="s">
        <v>124</v>
      </c>
      <c r="ARI52" t="s">
        <v>125</v>
      </c>
      <c r="ARJ52" t="s">
        <v>126</v>
      </c>
      <c r="ARK52" t="s">
        <v>127</v>
      </c>
      <c r="ARL52" t="s">
        <v>128</v>
      </c>
      <c r="ARM52" t="s">
        <v>129</v>
      </c>
      <c r="ARN52" t="s">
        <v>130</v>
      </c>
      <c r="ARO52" t="s">
        <v>131</v>
      </c>
      <c r="ARP52" t="s">
        <v>132</v>
      </c>
      <c r="ARW52" t="s">
        <v>133</v>
      </c>
      <c r="ARX52" t="s">
        <v>134</v>
      </c>
      <c r="ARY52" t="s">
        <v>135</v>
      </c>
      <c r="ARZ52" t="s">
        <v>136</v>
      </c>
      <c r="ASA52" t="s">
        <v>137</v>
      </c>
      <c r="ASB52" t="s">
        <v>138</v>
      </c>
      <c r="ASC52" t="s">
        <v>139</v>
      </c>
      <c r="ASD52" t="s">
        <v>140</v>
      </c>
      <c r="ASE52" t="s">
        <v>108</v>
      </c>
      <c r="ASF52" t="s">
        <v>110</v>
      </c>
      <c r="ASG52" t="s">
        <v>113</v>
      </c>
      <c r="ASH52" s="3" t="s">
        <v>115</v>
      </c>
      <c r="ASJ52" t="s">
        <v>322</v>
      </c>
      <c r="ASK52" t="s">
        <v>37</v>
      </c>
      <c r="ASL52" t="s">
        <v>38</v>
      </c>
      <c r="ASM52" t="s">
        <v>323</v>
      </c>
      <c r="ASN52" t="s">
        <v>39</v>
      </c>
      <c r="ASO52" t="s">
        <v>40</v>
      </c>
      <c r="ATI52" t="s">
        <v>15</v>
      </c>
      <c r="ATJ52" t="s">
        <v>141</v>
      </c>
      <c r="ATK52" t="s">
        <v>16</v>
      </c>
      <c r="ATL52" t="s">
        <v>142</v>
      </c>
      <c r="ATM52" t="s">
        <v>15</v>
      </c>
      <c r="ATN52" t="s">
        <v>141</v>
      </c>
      <c r="ATO52" t="s">
        <v>16</v>
      </c>
      <c r="ATP52" t="s">
        <v>142</v>
      </c>
      <c r="AUP52" t="s">
        <v>143</v>
      </c>
      <c r="AUQ52" t="s">
        <v>144</v>
      </c>
      <c r="AUU52" t="s">
        <v>145</v>
      </c>
      <c r="AUW52" t="s">
        <v>146</v>
      </c>
      <c r="AUY52" t="s">
        <v>330</v>
      </c>
      <c r="AVB52" t="s">
        <v>331</v>
      </c>
      <c r="AVE52" t="s">
        <v>149</v>
      </c>
      <c r="AVF52" t="s">
        <v>150</v>
      </c>
      <c r="AVG52" t="s">
        <v>151</v>
      </c>
      <c r="AVH52" t="s">
        <v>152</v>
      </c>
      <c r="AVI52" t="s">
        <v>151</v>
      </c>
      <c r="AVJ52" t="s">
        <v>152</v>
      </c>
      <c r="AVP52" t="s">
        <v>47</v>
      </c>
      <c r="AVR52" t="s">
        <v>48</v>
      </c>
      <c r="AWF52" t="s">
        <v>153</v>
      </c>
      <c r="AWG52" t="s">
        <v>154</v>
      </c>
      <c r="AWH52" t="s">
        <v>155</v>
      </c>
      <c r="AWI52" t="s">
        <v>156</v>
      </c>
      <c r="AWJ52" t="s">
        <v>157</v>
      </c>
      <c r="AWK52" t="s">
        <v>158</v>
      </c>
      <c r="AWL52" t="s">
        <v>155</v>
      </c>
      <c r="AWM52" t="s">
        <v>158</v>
      </c>
      <c r="AWO52" t="s">
        <v>633</v>
      </c>
      <c r="AWP52" t="s">
        <v>634</v>
      </c>
      <c r="AWQ52" t="s">
        <v>635</v>
      </c>
      <c r="AWR52" t="s">
        <v>636</v>
      </c>
      <c r="AWS52" t="s">
        <v>637</v>
      </c>
      <c r="AWT52" t="s">
        <v>638</v>
      </c>
      <c r="AWU52" t="s">
        <v>639</v>
      </c>
      <c r="AWV52" t="s">
        <v>640</v>
      </c>
      <c r="AWW52" t="s">
        <v>159</v>
      </c>
      <c r="AWX52" t="s">
        <v>160</v>
      </c>
      <c r="AWY52" t="s">
        <v>161</v>
      </c>
      <c r="AWZ52" t="s">
        <v>162</v>
      </c>
      <c r="AXN52" t="s">
        <v>163</v>
      </c>
      <c r="AXO52" t="s">
        <v>164</v>
      </c>
      <c r="AXP52" t="s">
        <v>163</v>
      </c>
      <c r="AXQ52" t="s">
        <v>164</v>
      </c>
      <c r="AXU52" t="s">
        <v>165</v>
      </c>
      <c r="AXV52" t="s">
        <v>166</v>
      </c>
      <c r="AXW52" t="s">
        <v>167</v>
      </c>
      <c r="AXX52" t="s">
        <v>168</v>
      </c>
      <c r="AXY52" t="s">
        <v>169</v>
      </c>
      <c r="AXZ52" t="s">
        <v>170</v>
      </c>
      <c r="AYA52" t="s">
        <v>171</v>
      </c>
      <c r="AYB52" t="s">
        <v>172</v>
      </c>
      <c r="AYU52">
        <v>0</v>
      </c>
      <c r="AYV52">
        <v>0</v>
      </c>
      <c r="AYZ52">
        <v>0</v>
      </c>
      <c r="AZA52">
        <v>0</v>
      </c>
      <c r="AZF52" t="s">
        <v>29</v>
      </c>
      <c r="AZG52" t="s">
        <v>29</v>
      </c>
      <c r="AZI52" t="s">
        <v>173</v>
      </c>
      <c r="AZJ52" t="s">
        <v>173</v>
      </c>
      <c r="AZN52">
        <v>0</v>
      </c>
      <c r="AZO52">
        <v>0</v>
      </c>
      <c r="BBI52" t="s">
        <v>174</v>
      </c>
      <c r="BBJ52" t="s">
        <v>174</v>
      </c>
      <c r="BCA52" t="s">
        <v>175</v>
      </c>
      <c r="BCB52" t="s">
        <v>176</v>
      </c>
      <c r="BCC52" t="s">
        <v>177</v>
      </c>
      <c r="BCD52" t="s">
        <v>178</v>
      </c>
      <c r="BCE52" t="s">
        <v>35</v>
      </c>
      <c r="BCF52" t="s">
        <v>179</v>
      </c>
      <c r="BCG52" t="s">
        <v>180</v>
      </c>
      <c r="BCH52" t="s">
        <v>181</v>
      </c>
      <c r="BCI52" t="s">
        <v>182</v>
      </c>
      <c r="BCJ52" t="s">
        <v>183</v>
      </c>
      <c r="BCK52" t="s">
        <v>184</v>
      </c>
      <c r="BCL52" t="s">
        <v>185</v>
      </c>
      <c r="BCM52" t="s">
        <v>36</v>
      </c>
      <c r="BCN52" t="s">
        <v>186</v>
      </c>
      <c r="BCO52" t="s">
        <v>187</v>
      </c>
      <c r="BCP52" t="s">
        <v>188</v>
      </c>
      <c r="BCQ52" t="s">
        <v>175</v>
      </c>
      <c r="BCR52" t="s">
        <v>176</v>
      </c>
      <c r="BCS52" t="s">
        <v>177</v>
      </c>
      <c r="BCT52" t="s">
        <v>178</v>
      </c>
      <c r="BCU52" t="s">
        <v>35</v>
      </c>
      <c r="BCV52" t="s">
        <v>179</v>
      </c>
      <c r="BCW52" t="s">
        <v>180</v>
      </c>
      <c r="BCX52" t="s">
        <v>181</v>
      </c>
      <c r="BCY52" t="s">
        <v>182</v>
      </c>
      <c r="BCZ52" t="s">
        <v>183</v>
      </c>
      <c r="BDA52" t="s">
        <v>184</v>
      </c>
      <c r="BDB52" t="s">
        <v>185</v>
      </c>
      <c r="BDC52" t="s">
        <v>36</v>
      </c>
      <c r="BDD52" t="s">
        <v>186</v>
      </c>
      <c r="BDE52" t="s">
        <v>189</v>
      </c>
      <c r="BDF52" t="s">
        <v>188</v>
      </c>
      <c r="BDS52" t="s">
        <v>190</v>
      </c>
      <c r="BDT52" t="s">
        <v>191</v>
      </c>
      <c r="BDU52" t="s">
        <v>190</v>
      </c>
      <c r="BDV52" t="s">
        <v>191</v>
      </c>
      <c r="BDW52" t="s">
        <v>124</v>
      </c>
      <c r="BDX52" t="s">
        <v>192</v>
      </c>
      <c r="BDY52" t="s">
        <v>190</v>
      </c>
      <c r="BDZ52" t="s">
        <v>193</v>
      </c>
      <c r="BEA52" t="s">
        <v>194</v>
      </c>
      <c r="BEB52" t="s">
        <v>195</v>
      </c>
      <c r="BEC52" t="s">
        <v>196</v>
      </c>
      <c r="BEF52" t="s">
        <v>129</v>
      </c>
      <c r="BEG52" t="s">
        <v>197</v>
      </c>
      <c r="BEH52" t="s">
        <v>191</v>
      </c>
      <c r="BEI52" t="s">
        <v>198</v>
      </c>
      <c r="BEJ52" t="s">
        <v>199</v>
      </c>
      <c r="BEK52" t="s">
        <v>200</v>
      </c>
      <c r="BEL52" t="s">
        <v>201</v>
      </c>
      <c r="BEO52" t="s">
        <v>190</v>
      </c>
      <c r="BEP52" t="s">
        <v>193</v>
      </c>
      <c r="BEQ52" t="s">
        <v>195</v>
      </c>
      <c r="BER52" t="s">
        <v>191</v>
      </c>
      <c r="BES52" t="s">
        <v>198</v>
      </c>
      <c r="BET52" t="s">
        <v>200</v>
      </c>
      <c r="BEU52" t="s">
        <v>190</v>
      </c>
      <c r="BEV52" t="s">
        <v>202</v>
      </c>
      <c r="BEW52" t="s">
        <v>191</v>
      </c>
      <c r="BEX52" t="s">
        <v>203</v>
      </c>
      <c r="BEY52" t="s">
        <v>190</v>
      </c>
      <c r="BEZ52" t="s">
        <v>202</v>
      </c>
      <c r="BFA52" t="s">
        <v>191</v>
      </c>
      <c r="BFB52" t="s">
        <v>203</v>
      </c>
      <c r="BIO52" t="s">
        <v>204</v>
      </c>
      <c r="BJI52" t="s">
        <v>205</v>
      </c>
      <c r="BJJ52" t="s">
        <v>205</v>
      </c>
      <c r="BJM52" t="s">
        <v>206</v>
      </c>
      <c r="BJN52" t="s">
        <v>207</v>
      </c>
      <c r="BJO52" t="s">
        <v>207</v>
      </c>
      <c r="BKC52" t="s">
        <v>29</v>
      </c>
      <c r="BKD52" t="s">
        <v>29</v>
      </c>
      <c r="BKV52" t="s">
        <v>262</v>
      </c>
      <c r="BKW52" t="s">
        <v>267</v>
      </c>
      <c r="BMO52">
        <v>0</v>
      </c>
      <c r="BMP52">
        <v>0</v>
      </c>
      <c r="BMS52" t="s">
        <v>208</v>
      </c>
      <c r="BMT52" t="s">
        <v>209</v>
      </c>
      <c r="BMU52" t="s">
        <v>208</v>
      </c>
      <c r="BMV52" t="s">
        <v>209</v>
      </c>
      <c r="BNR52" t="s">
        <v>210</v>
      </c>
      <c r="BNS52" t="s">
        <v>211</v>
      </c>
      <c r="BNT52" t="s">
        <v>212</v>
      </c>
      <c r="BNU52" t="s">
        <v>213</v>
      </c>
      <c r="BNV52" t="s">
        <v>214</v>
      </c>
      <c r="BNW52" t="s">
        <v>215</v>
      </c>
      <c r="BNX52" t="s">
        <v>210</v>
      </c>
      <c r="BNY52" t="s">
        <v>212</v>
      </c>
      <c r="BNZ52" t="s">
        <v>213</v>
      </c>
      <c r="BOA52" t="s">
        <v>215</v>
      </c>
      <c r="BOB52" t="s">
        <v>102</v>
      </c>
      <c r="BOC52" t="s">
        <v>100</v>
      </c>
      <c r="BOD52" t="s">
        <v>103</v>
      </c>
      <c r="BOE52" t="s">
        <v>101</v>
      </c>
      <c r="BOF52" t="s">
        <v>102</v>
      </c>
      <c r="BOG52" t="s">
        <v>100</v>
      </c>
      <c r="BOH52" t="s">
        <v>103</v>
      </c>
      <c r="BOI52" t="s">
        <v>101</v>
      </c>
      <c r="BOK52" t="s">
        <v>216</v>
      </c>
      <c r="BOL52" t="s">
        <v>217</v>
      </c>
      <c r="BOM52" t="s">
        <v>218</v>
      </c>
      <c r="BON52" t="s">
        <v>219</v>
      </c>
      <c r="BOO52" t="s">
        <v>220</v>
      </c>
      <c r="BOP52" t="s">
        <v>221</v>
      </c>
      <c r="BOQ52" t="s">
        <v>222</v>
      </c>
      <c r="BOR52" t="s">
        <v>160</v>
      </c>
      <c r="BOS52" t="s">
        <v>223</v>
      </c>
      <c r="BOT52" t="s">
        <v>224</v>
      </c>
      <c r="BOU52" t="s">
        <v>225</v>
      </c>
      <c r="BOV52" t="s">
        <v>226</v>
      </c>
      <c r="BOW52" t="s">
        <v>227</v>
      </c>
      <c r="BOX52" t="s">
        <v>228</v>
      </c>
      <c r="BOY52" t="s">
        <v>229</v>
      </c>
      <c r="BOZ52" t="s">
        <v>230</v>
      </c>
      <c r="BPA52" t="s">
        <v>162</v>
      </c>
      <c r="BPB52" t="s">
        <v>231</v>
      </c>
      <c r="BPC52" t="s">
        <v>160</v>
      </c>
      <c r="BPD52" t="s">
        <v>162</v>
      </c>
      <c r="BQI52" t="s">
        <v>232</v>
      </c>
      <c r="BQJ52" s="3" t="s">
        <v>233</v>
      </c>
      <c r="BQK52" t="s">
        <v>232</v>
      </c>
      <c r="BQL52" s="3" t="s">
        <v>233</v>
      </c>
      <c r="BQO52" t="s">
        <v>104</v>
      </c>
      <c r="BQP52" t="s">
        <v>105</v>
      </c>
      <c r="BQQ52" t="s">
        <v>104</v>
      </c>
      <c r="BQR52" t="s">
        <v>105</v>
      </c>
      <c r="BQS52" t="s">
        <v>234</v>
      </c>
      <c r="BQT52" t="s">
        <v>234</v>
      </c>
      <c r="BQY52" t="s">
        <v>81</v>
      </c>
      <c r="BQZ52" t="s">
        <v>97</v>
      </c>
      <c r="BRA52" t="s">
        <v>81</v>
      </c>
      <c r="BRB52" t="s">
        <v>97</v>
      </c>
      <c r="BRT52" t="s">
        <v>332</v>
      </c>
      <c r="BRU52" t="s">
        <v>333</v>
      </c>
      <c r="BRZ52" t="s">
        <v>332</v>
      </c>
      <c r="BSC52" t="s">
        <v>333</v>
      </c>
      <c r="BTB52" t="s">
        <v>149</v>
      </c>
      <c r="BTC52" t="s">
        <v>239</v>
      </c>
      <c r="BTD52" t="s">
        <v>150</v>
      </c>
      <c r="BTE52" t="s">
        <v>240</v>
      </c>
      <c r="BTT52" t="s">
        <v>47</v>
      </c>
      <c r="BTU52" t="s">
        <v>48</v>
      </c>
      <c r="BTV52" t="s">
        <v>47</v>
      </c>
      <c r="BTW52" t="s">
        <v>48</v>
      </c>
      <c r="BTY52" t="s">
        <v>241</v>
      </c>
      <c r="BUC52" t="s">
        <v>242</v>
      </c>
      <c r="BUD52" t="s">
        <v>242</v>
      </c>
      <c r="BWZ52" t="s">
        <v>73</v>
      </c>
      <c r="BXB52" t="s">
        <v>89</v>
      </c>
      <c r="BXN52" t="s">
        <v>243</v>
      </c>
      <c r="BXO52" t="s">
        <v>244</v>
      </c>
      <c r="BXP52" t="s">
        <v>243</v>
      </c>
      <c r="BXQ52" t="s">
        <v>244</v>
      </c>
      <c r="BXR52" t="s">
        <v>780</v>
      </c>
      <c r="CAN52" t="s">
        <v>243</v>
      </c>
      <c r="CAO52" t="s">
        <v>246</v>
      </c>
      <c r="CAP52" t="s">
        <v>247</v>
      </c>
      <c r="CAQ52" t="s">
        <v>248</v>
      </c>
      <c r="CAR52" t="s">
        <v>244</v>
      </c>
      <c r="CAS52" t="s">
        <v>249</v>
      </c>
      <c r="CAT52" t="s">
        <v>250</v>
      </c>
      <c r="CAU52" t="s">
        <v>251</v>
      </c>
      <c r="CEE52" t="s">
        <v>21</v>
      </c>
      <c r="CEF52" t="s">
        <v>26</v>
      </c>
      <c r="CEG52" t="s">
        <v>15</v>
      </c>
      <c r="CEH52" t="s">
        <v>16</v>
      </c>
      <c r="CEI52" t="s">
        <v>212</v>
      </c>
      <c r="CEJ52" t="s">
        <v>215</v>
      </c>
      <c r="CEK52" t="s">
        <v>212</v>
      </c>
      <c r="CEL52" t="s">
        <v>215</v>
      </c>
      <c r="CGJ52" t="s">
        <v>15</v>
      </c>
      <c r="CGK52" t="s">
        <v>16</v>
      </c>
      <c r="CGL52" t="s">
        <v>15</v>
      </c>
      <c r="CGM52" t="s">
        <v>16</v>
      </c>
      <c r="CHI52" t="s">
        <v>252</v>
      </c>
      <c r="CHJ52" t="s">
        <v>252</v>
      </c>
      <c r="CHK52" t="s">
        <v>253</v>
      </c>
      <c r="CHL52" t="s">
        <v>254</v>
      </c>
      <c r="CHM52" t="s">
        <v>253</v>
      </c>
      <c r="CHN52" t="s">
        <v>254</v>
      </c>
      <c r="CIR52" t="s">
        <v>348</v>
      </c>
      <c r="CJM52">
        <v>3.2</v>
      </c>
      <c r="CMA52" t="s">
        <v>235</v>
      </c>
      <c r="CMB52" t="s">
        <v>258</v>
      </c>
      <c r="CMC52" t="s">
        <v>259</v>
      </c>
      <c r="CMD52" t="s">
        <v>210</v>
      </c>
      <c r="CME52" t="s">
        <v>121</v>
      </c>
      <c r="CMF52" t="s">
        <v>260</v>
      </c>
      <c r="CMG52" t="s">
        <v>211</v>
      </c>
      <c r="CMH52" t="s">
        <v>261</v>
      </c>
      <c r="CMI52" t="s">
        <v>212</v>
      </c>
      <c r="CMJ52" t="s">
        <v>80</v>
      </c>
      <c r="CMK52" t="s">
        <v>262</v>
      </c>
      <c r="CML52" t="s">
        <v>237</v>
      </c>
      <c r="CMM52" t="s">
        <v>263</v>
      </c>
      <c r="CMN52" t="s">
        <v>264</v>
      </c>
      <c r="CMO52" t="s">
        <v>213</v>
      </c>
      <c r="CMP52" t="s">
        <v>122</v>
      </c>
      <c r="CMQ52" t="s">
        <v>265</v>
      </c>
      <c r="CMR52" t="s">
        <v>214</v>
      </c>
      <c r="CMS52" t="s">
        <v>266</v>
      </c>
      <c r="CMT52" t="s">
        <v>215</v>
      </c>
      <c r="CMU52" t="s">
        <v>96</v>
      </c>
      <c r="CMV52" t="s">
        <v>267</v>
      </c>
      <c r="CMW52" t="s">
        <v>235</v>
      </c>
      <c r="CMX52" t="s">
        <v>268</v>
      </c>
      <c r="CMY52" t="s">
        <v>258</v>
      </c>
      <c r="CMZ52" t="s">
        <v>259</v>
      </c>
      <c r="CNA52" t="s">
        <v>210</v>
      </c>
      <c r="CNB52" t="s">
        <v>121</v>
      </c>
      <c r="CNC52" t="s">
        <v>260</v>
      </c>
      <c r="CND52" t="s">
        <v>211</v>
      </c>
      <c r="CNE52" t="s">
        <v>212</v>
      </c>
      <c r="CNF52" t="s">
        <v>269</v>
      </c>
      <c r="CNG52" t="s">
        <v>80</v>
      </c>
      <c r="CNH52" t="s">
        <v>262</v>
      </c>
      <c r="CNJ52" t="s">
        <v>237</v>
      </c>
      <c r="CNK52" t="s">
        <v>270</v>
      </c>
      <c r="CNL52" t="s">
        <v>263</v>
      </c>
      <c r="CNM52" t="s">
        <v>264</v>
      </c>
      <c r="CNN52" t="s">
        <v>213</v>
      </c>
      <c r="CNO52" t="s">
        <v>122</v>
      </c>
      <c r="CNP52" t="s">
        <v>265</v>
      </c>
      <c r="CNQ52" t="s">
        <v>214</v>
      </c>
      <c r="CNR52" t="s">
        <v>215</v>
      </c>
      <c r="CNS52" t="s">
        <v>271</v>
      </c>
      <c r="CNT52" t="s">
        <v>96</v>
      </c>
      <c r="CNU52" t="s">
        <v>267</v>
      </c>
      <c r="CQB52" t="s">
        <v>272</v>
      </c>
      <c r="CQC52" t="s">
        <v>273</v>
      </c>
      <c r="CQG52">
        <v>100</v>
      </c>
      <c r="CQH52">
        <v>100</v>
      </c>
      <c r="CQT52" t="s">
        <v>781</v>
      </c>
      <c r="CSN52" t="s">
        <v>337</v>
      </c>
      <c r="CSO52" t="s">
        <v>338</v>
      </c>
      <c r="CSP52" s="4">
        <v>45795.764914687497</v>
      </c>
      <c r="CST52" s="2" t="s">
        <v>782</v>
      </c>
      <c r="CSU52" s="2" t="s">
        <v>783</v>
      </c>
      <c r="CSV52" t="s">
        <v>784</v>
      </c>
      <c r="CSW52" t="s">
        <v>785</v>
      </c>
      <c r="CTE52">
        <v>1466117</v>
      </c>
      <c r="CTF52" t="s">
        <v>471</v>
      </c>
      <c r="CTG52" t="s">
        <v>472</v>
      </c>
      <c r="CTH52" t="s">
        <v>278</v>
      </c>
      <c r="CTI52" s="1">
        <v>45812.55972222222</v>
      </c>
    </row>
    <row r="53" spans="1:971 1123:1994 2068:2557" ht="40.5" customHeight="1" x14ac:dyDescent="0.25">
      <c r="A53" t="s">
        <v>786</v>
      </c>
      <c r="B53" t="s">
        <v>787</v>
      </c>
      <c r="C53">
        <v>1489665</v>
      </c>
      <c r="D53" t="s">
        <v>2</v>
      </c>
      <c r="E53" t="s">
        <v>3</v>
      </c>
      <c r="F53" t="s">
        <v>4</v>
      </c>
      <c r="G53" t="s">
        <v>5</v>
      </c>
      <c r="H53" t="s">
        <v>6</v>
      </c>
      <c r="I53" t="s">
        <v>7</v>
      </c>
      <c r="J53" t="s">
        <v>8</v>
      </c>
      <c r="L53" t="s">
        <v>398</v>
      </c>
      <c r="N53" t="s">
        <v>315</v>
      </c>
      <c r="O53" t="s">
        <v>316</v>
      </c>
      <c r="P53" t="s">
        <v>7</v>
      </c>
      <c r="Q53" t="s">
        <v>8</v>
      </c>
      <c r="R53" t="s">
        <v>7</v>
      </c>
      <c r="S53" t="s">
        <v>8</v>
      </c>
      <c r="T53" s="1">
        <v>45761.432638888888</v>
      </c>
      <c r="U53" s="1">
        <v>45805.352777777778</v>
      </c>
      <c r="Y53">
        <v>0</v>
      </c>
      <c r="CS53" t="s">
        <v>15</v>
      </c>
      <c r="CT53" t="s">
        <v>16</v>
      </c>
      <c r="CU53" t="s">
        <v>15</v>
      </c>
      <c r="CV53" t="s">
        <v>16</v>
      </c>
      <c r="CX53" t="s">
        <v>17</v>
      </c>
      <c r="CY53" t="s">
        <v>17</v>
      </c>
      <c r="CZ53" t="s">
        <v>15</v>
      </c>
      <c r="DA53" t="s">
        <v>16</v>
      </c>
      <c r="DB53" t="s">
        <v>15</v>
      </c>
      <c r="DC53" t="s">
        <v>16</v>
      </c>
      <c r="DI53" t="s">
        <v>18</v>
      </c>
      <c r="DJ53" t="s">
        <v>19</v>
      </c>
      <c r="DK53" t="s">
        <v>20</v>
      </c>
      <c r="DL53" t="s">
        <v>21</v>
      </c>
      <c r="DM53" t="s">
        <v>22</v>
      </c>
      <c r="DN53" t="s">
        <v>23</v>
      </c>
      <c r="DO53" t="s">
        <v>24</v>
      </c>
      <c r="DP53" t="s">
        <v>25</v>
      </c>
      <c r="DQ53" t="s">
        <v>26</v>
      </c>
      <c r="DR53" t="s">
        <v>27</v>
      </c>
      <c r="DS53" t="s">
        <v>18</v>
      </c>
      <c r="DT53" t="s">
        <v>19</v>
      </c>
      <c r="DU53" t="s">
        <v>20</v>
      </c>
      <c r="DV53" t="s">
        <v>21</v>
      </c>
      <c r="DW53" t="s">
        <v>22</v>
      </c>
      <c r="DX53" t="s">
        <v>23</v>
      </c>
      <c r="DY53" t="s">
        <v>24</v>
      </c>
      <c r="DZ53" t="s">
        <v>25</v>
      </c>
      <c r="EA53" t="s">
        <v>26</v>
      </c>
      <c r="EB53" t="s">
        <v>27</v>
      </c>
      <c r="EI53" t="s">
        <v>28</v>
      </c>
      <c r="EJ53" t="s">
        <v>28</v>
      </c>
      <c r="EM53" s="1">
        <v>45761</v>
      </c>
      <c r="EN53" s="1">
        <v>45761</v>
      </c>
      <c r="EU53" t="s">
        <v>29</v>
      </c>
      <c r="EV53" t="s">
        <v>29</v>
      </c>
      <c r="EZ53" t="s">
        <v>30</v>
      </c>
      <c r="FA53" t="s">
        <v>30</v>
      </c>
      <c r="FF53" t="s">
        <v>15</v>
      </c>
      <c r="FG53" t="s">
        <v>31</v>
      </c>
      <c r="FH53" t="s">
        <v>32</v>
      </c>
      <c r="FI53" t="s">
        <v>16</v>
      </c>
      <c r="FJ53" t="s">
        <v>33</v>
      </c>
      <c r="FK53" t="s">
        <v>34</v>
      </c>
      <c r="FL53" t="s">
        <v>15</v>
      </c>
      <c r="FM53" t="s">
        <v>31</v>
      </c>
      <c r="FN53" t="s">
        <v>32</v>
      </c>
      <c r="FO53" t="s">
        <v>16</v>
      </c>
      <c r="FP53" t="s">
        <v>33</v>
      </c>
      <c r="FQ53" t="s">
        <v>34</v>
      </c>
      <c r="FZ53" t="s">
        <v>35</v>
      </c>
      <c r="GA53" t="s">
        <v>36</v>
      </c>
      <c r="GB53" t="s">
        <v>35</v>
      </c>
      <c r="GC53" t="s">
        <v>36</v>
      </c>
      <c r="GG53" t="s">
        <v>15</v>
      </c>
      <c r="GH53" t="s">
        <v>16</v>
      </c>
      <c r="GI53" t="s">
        <v>15</v>
      </c>
      <c r="GJ53" t="s">
        <v>16</v>
      </c>
      <c r="GL53" t="s">
        <v>15</v>
      </c>
      <c r="GM53" t="s">
        <v>16</v>
      </c>
      <c r="GN53" t="s">
        <v>15</v>
      </c>
      <c r="GO53" t="s">
        <v>16</v>
      </c>
      <c r="GY53" t="s">
        <v>17</v>
      </c>
      <c r="HC53" t="s">
        <v>15</v>
      </c>
      <c r="HD53" t="s">
        <v>16</v>
      </c>
      <c r="HE53" t="s">
        <v>15</v>
      </c>
      <c r="HF53" t="s">
        <v>16</v>
      </c>
      <c r="HG53" t="s">
        <v>322</v>
      </c>
      <c r="HH53" t="s">
        <v>37</v>
      </c>
      <c r="HI53" t="s">
        <v>38</v>
      </c>
      <c r="HJ53" t="s">
        <v>323</v>
      </c>
      <c r="HK53" t="s">
        <v>39</v>
      </c>
      <c r="HL53" t="s">
        <v>40</v>
      </c>
      <c r="HM53" t="s">
        <v>37</v>
      </c>
      <c r="HN53" t="s">
        <v>39</v>
      </c>
      <c r="IH53" t="s">
        <v>41</v>
      </c>
      <c r="II53" t="s">
        <v>41</v>
      </c>
      <c r="IT53" t="s">
        <v>42</v>
      </c>
      <c r="IU53" t="s">
        <v>42</v>
      </c>
      <c r="JF53" t="s">
        <v>788</v>
      </c>
      <c r="LB53" t="s">
        <v>15</v>
      </c>
      <c r="LC53" t="s">
        <v>16</v>
      </c>
      <c r="LD53" t="s">
        <v>15</v>
      </c>
      <c r="LE53" t="s">
        <v>16</v>
      </c>
      <c r="LO53" t="s">
        <v>789</v>
      </c>
      <c r="MJ53" t="s">
        <v>326</v>
      </c>
      <c r="ML53" t="s">
        <v>327</v>
      </c>
      <c r="MN53" t="s">
        <v>47</v>
      </c>
      <c r="MO53" t="s">
        <v>48</v>
      </c>
      <c r="MQ53" t="s">
        <v>49</v>
      </c>
      <c r="MR53" t="s">
        <v>49</v>
      </c>
      <c r="MU53" t="s">
        <v>50</v>
      </c>
      <c r="MV53" t="s">
        <v>51</v>
      </c>
      <c r="MW53" t="s">
        <v>50</v>
      </c>
      <c r="MX53" t="s">
        <v>51</v>
      </c>
      <c r="NF53" t="s">
        <v>52</v>
      </c>
      <c r="NG53" t="s">
        <v>53</v>
      </c>
      <c r="NH53" t="s">
        <v>54</v>
      </c>
      <c r="NI53" t="s">
        <v>55</v>
      </c>
      <c r="NJ53" t="s">
        <v>52</v>
      </c>
      <c r="NK53" t="s">
        <v>53</v>
      </c>
      <c r="NL53" t="s">
        <v>54</v>
      </c>
      <c r="NM53" t="s">
        <v>55</v>
      </c>
      <c r="PH53" t="s">
        <v>56</v>
      </c>
      <c r="PI53" t="s">
        <v>56</v>
      </c>
      <c r="QU53" t="s">
        <v>57</v>
      </c>
      <c r="QW53" t="s">
        <v>58</v>
      </c>
      <c r="RB53" t="s">
        <v>59</v>
      </c>
      <c r="RC53" t="s">
        <v>60</v>
      </c>
      <c r="RD53" t="s">
        <v>61</v>
      </c>
      <c r="RE53" t="s">
        <v>62</v>
      </c>
      <c r="RF53" t="s">
        <v>63</v>
      </c>
      <c r="RG53" t="s">
        <v>64</v>
      </c>
      <c r="RJ53" t="s">
        <v>65</v>
      </c>
      <c r="RK53" t="s">
        <v>66</v>
      </c>
      <c r="TM53" t="s">
        <v>67</v>
      </c>
      <c r="TN53" t="s">
        <v>68</v>
      </c>
      <c r="TO53" t="s">
        <v>68</v>
      </c>
      <c r="TP53" t="s">
        <v>69</v>
      </c>
      <c r="TQ53" t="s">
        <v>70</v>
      </c>
      <c r="TR53" t="s">
        <v>71</v>
      </c>
      <c r="TS53" t="s">
        <v>72</v>
      </c>
      <c r="TT53" t="s">
        <v>73</v>
      </c>
      <c r="TU53" t="s">
        <v>74</v>
      </c>
      <c r="TV53" t="s">
        <v>75</v>
      </c>
      <c r="TW53" t="s">
        <v>76</v>
      </c>
      <c r="TX53" t="s">
        <v>77</v>
      </c>
      <c r="TY53" t="s">
        <v>78</v>
      </c>
      <c r="TZ53" t="s">
        <v>79</v>
      </c>
      <c r="UA53" t="s">
        <v>80</v>
      </c>
      <c r="UB53" t="s">
        <v>81</v>
      </c>
      <c r="UC53" t="s">
        <v>283</v>
      </c>
      <c r="UD53" t="s">
        <v>284</v>
      </c>
      <c r="UH53" t="s">
        <v>82</v>
      </c>
      <c r="UI53" t="s">
        <v>83</v>
      </c>
      <c r="UJ53" t="s">
        <v>84</v>
      </c>
      <c r="UK53" t="s">
        <v>85</v>
      </c>
      <c r="UL53" t="s">
        <v>86</v>
      </c>
      <c r="UM53" t="s">
        <v>87</v>
      </c>
      <c r="UN53" t="s">
        <v>88</v>
      </c>
      <c r="UO53" t="s">
        <v>89</v>
      </c>
      <c r="UP53" t="s">
        <v>90</v>
      </c>
      <c r="UQ53" t="s">
        <v>91</v>
      </c>
      <c r="UR53" t="s">
        <v>92</v>
      </c>
      <c r="US53" t="s">
        <v>93</v>
      </c>
      <c r="UT53" t="s">
        <v>94</v>
      </c>
      <c r="UU53" t="s">
        <v>95</v>
      </c>
      <c r="UV53" t="s">
        <v>96</v>
      </c>
      <c r="UW53" t="s">
        <v>97</v>
      </c>
      <c r="UX53" t="s">
        <v>285</v>
      </c>
      <c r="UY53" t="s">
        <v>286</v>
      </c>
      <c r="VC53" t="s">
        <v>67</v>
      </c>
      <c r="VD53" t="s">
        <v>70</v>
      </c>
      <c r="VE53" t="s">
        <v>71</v>
      </c>
      <c r="VF53" t="s">
        <v>73</v>
      </c>
      <c r="VG53" t="s">
        <v>80</v>
      </c>
      <c r="VH53" t="s">
        <v>81</v>
      </c>
      <c r="VI53" t="s">
        <v>82</v>
      </c>
      <c r="VJ53" t="s">
        <v>86</v>
      </c>
      <c r="VK53" t="s">
        <v>87</v>
      </c>
      <c r="VL53" t="s">
        <v>89</v>
      </c>
      <c r="VM53" t="s">
        <v>96</v>
      </c>
      <c r="VN53" t="s">
        <v>97</v>
      </c>
      <c r="VX53" t="s">
        <v>358</v>
      </c>
      <c r="VY53" t="s">
        <v>359</v>
      </c>
      <c r="VZ53" t="s">
        <v>154</v>
      </c>
      <c r="WA53" t="s">
        <v>360</v>
      </c>
      <c r="WB53" t="s">
        <v>361</v>
      </c>
      <c r="WD53" t="s">
        <v>362</v>
      </c>
      <c r="WE53" t="s">
        <v>363</v>
      </c>
      <c r="WF53" t="s">
        <v>157</v>
      </c>
      <c r="WG53" t="s">
        <v>364</v>
      </c>
      <c r="WH53" t="s">
        <v>365</v>
      </c>
      <c r="WK53" t="s">
        <v>366</v>
      </c>
      <c r="WL53" t="s">
        <v>367</v>
      </c>
      <c r="WM53" t="s">
        <v>368</v>
      </c>
      <c r="WN53" t="s">
        <v>369</v>
      </c>
      <c r="WO53" t="s">
        <v>370</v>
      </c>
      <c r="WP53" t="s">
        <v>371</v>
      </c>
      <c r="WQ53" t="s">
        <v>372</v>
      </c>
      <c r="WR53" t="s">
        <v>373</v>
      </c>
      <c r="WS53" t="s">
        <v>374</v>
      </c>
      <c r="WT53" t="s">
        <v>375</v>
      </c>
      <c r="WW53" t="s">
        <v>376</v>
      </c>
      <c r="WX53" t="s">
        <v>377</v>
      </c>
      <c r="WY53" t="s">
        <v>116</v>
      </c>
      <c r="WZ53" t="s">
        <v>332</v>
      </c>
      <c r="XA53" t="s">
        <v>378</v>
      </c>
      <c r="XB53" t="s">
        <v>379</v>
      </c>
      <c r="XC53" t="s">
        <v>181</v>
      </c>
      <c r="XD53" t="s">
        <v>262</v>
      </c>
      <c r="XE53" t="s">
        <v>104</v>
      </c>
      <c r="XF53" t="s">
        <v>380</v>
      </c>
      <c r="XG53" t="s">
        <v>381</v>
      </c>
      <c r="XH53" t="s">
        <v>117</v>
      </c>
      <c r="XI53" t="s">
        <v>333</v>
      </c>
      <c r="XJ53" t="s">
        <v>382</v>
      </c>
      <c r="XK53" s="3" t="s">
        <v>383</v>
      </c>
      <c r="XL53" t="s">
        <v>188</v>
      </c>
      <c r="XM53" t="s">
        <v>267</v>
      </c>
      <c r="XN53" t="s">
        <v>105</v>
      </c>
      <c r="XR53" t="s">
        <v>243</v>
      </c>
      <c r="XS53" t="s">
        <v>246</v>
      </c>
      <c r="XT53" t="s">
        <v>247</v>
      </c>
      <c r="XU53" t="s">
        <v>248</v>
      </c>
      <c r="XV53" t="s">
        <v>244</v>
      </c>
      <c r="XW53" t="s">
        <v>249</v>
      </c>
      <c r="XX53" t="s">
        <v>250</v>
      </c>
      <c r="XY53" t="s">
        <v>251</v>
      </c>
      <c r="YD53" t="s">
        <v>98</v>
      </c>
      <c r="YE53" s="3" t="s">
        <v>99</v>
      </c>
      <c r="YG53" t="s">
        <v>100</v>
      </c>
      <c r="YH53" t="s">
        <v>101</v>
      </c>
      <c r="YK53" t="s">
        <v>102</v>
      </c>
      <c r="YL53" t="s">
        <v>103</v>
      </c>
      <c r="YO53" t="s">
        <v>790</v>
      </c>
      <c r="YP53" t="s">
        <v>791</v>
      </c>
      <c r="YQ53" t="s">
        <v>328</v>
      </c>
      <c r="YR53" t="s">
        <v>329</v>
      </c>
      <c r="YS53" t="s">
        <v>31</v>
      </c>
      <c r="YT53" t="s">
        <v>35</v>
      </c>
      <c r="YU53" t="s">
        <v>33</v>
      </c>
      <c r="YV53" t="s">
        <v>36</v>
      </c>
      <c r="YW53" t="s">
        <v>31</v>
      </c>
      <c r="YX53" t="s">
        <v>35</v>
      </c>
      <c r="YY53" t="s">
        <v>33</v>
      </c>
      <c r="YZ53" t="s">
        <v>36</v>
      </c>
      <c r="AAV53" t="s">
        <v>102</v>
      </c>
      <c r="AAW53" t="s">
        <v>104</v>
      </c>
      <c r="AAX53" t="s">
        <v>103</v>
      </c>
      <c r="AAY53" t="s">
        <v>105</v>
      </c>
      <c r="AAZ53" t="s">
        <v>102</v>
      </c>
      <c r="ABA53" t="s">
        <v>104</v>
      </c>
      <c r="ABB53" t="s">
        <v>103</v>
      </c>
      <c r="ABC53" t="s">
        <v>105</v>
      </c>
      <c r="ABD53" t="s">
        <v>65</v>
      </c>
      <c r="ABE53" t="s">
        <v>66</v>
      </c>
      <c r="ACO53" t="s">
        <v>106</v>
      </c>
      <c r="ACP53" t="s">
        <v>107</v>
      </c>
      <c r="ACQ53" t="s">
        <v>108</v>
      </c>
      <c r="ACR53" t="s">
        <v>109</v>
      </c>
      <c r="ACS53" t="s">
        <v>110</v>
      </c>
      <c r="ACT53" t="s">
        <v>111</v>
      </c>
      <c r="ACU53" t="s">
        <v>112</v>
      </c>
      <c r="ACV53" t="s">
        <v>113</v>
      </c>
      <c r="ACW53" t="s">
        <v>114</v>
      </c>
      <c r="ACX53" s="3" t="s">
        <v>115</v>
      </c>
      <c r="ACY53" t="s">
        <v>109</v>
      </c>
      <c r="ACZ53" t="s">
        <v>114</v>
      </c>
      <c r="ADZ53" t="s">
        <v>181</v>
      </c>
      <c r="AEA53" t="s">
        <v>188</v>
      </c>
      <c r="AEC53" t="s">
        <v>116</v>
      </c>
      <c r="AED53" t="s">
        <v>117</v>
      </c>
      <c r="AEE53" t="s">
        <v>116</v>
      </c>
      <c r="AEF53" t="s">
        <v>117</v>
      </c>
      <c r="AEL53" t="s">
        <v>118</v>
      </c>
      <c r="AEM53" t="s">
        <v>119</v>
      </c>
      <c r="AFK53" s="1">
        <v>45761</v>
      </c>
      <c r="AFM53" s="1">
        <v>45761</v>
      </c>
      <c r="AIO53" t="s">
        <v>120</v>
      </c>
      <c r="AKH53" t="s">
        <v>121</v>
      </c>
      <c r="AKI53" t="s">
        <v>122</v>
      </c>
      <c r="AQE53" t="s">
        <v>35</v>
      </c>
      <c r="AQF53" t="s">
        <v>36</v>
      </c>
      <c r="AQG53" t="s">
        <v>35</v>
      </c>
      <c r="AQH53" t="s">
        <v>36</v>
      </c>
      <c r="AQK53" t="s">
        <v>621</v>
      </c>
      <c r="AQL53" t="s">
        <v>622</v>
      </c>
      <c r="AQM53" t="s">
        <v>623</v>
      </c>
      <c r="AQN53" t="s">
        <v>624</v>
      </c>
      <c r="AQO53" t="s">
        <v>625</v>
      </c>
      <c r="AQP53" t="s">
        <v>626</v>
      </c>
      <c r="AQQ53" t="s">
        <v>627</v>
      </c>
      <c r="AQR53" t="s">
        <v>628</v>
      </c>
      <c r="AQS53" t="s">
        <v>629</v>
      </c>
      <c r="AQT53" t="s">
        <v>630</v>
      </c>
      <c r="AQU53" t="s">
        <v>631</v>
      </c>
      <c r="AQV53" t="s">
        <v>632</v>
      </c>
      <c r="ARG53" t="s">
        <v>123</v>
      </c>
      <c r="ARH53" t="s">
        <v>124</v>
      </c>
      <c r="ARI53" t="s">
        <v>125</v>
      </c>
      <c r="ARJ53" t="s">
        <v>126</v>
      </c>
      <c r="ARK53" t="s">
        <v>127</v>
      </c>
      <c r="ARL53" t="s">
        <v>128</v>
      </c>
      <c r="ARM53" t="s">
        <v>129</v>
      </c>
      <c r="ARN53" t="s">
        <v>130</v>
      </c>
      <c r="ARO53" t="s">
        <v>131</v>
      </c>
      <c r="ARP53" t="s">
        <v>132</v>
      </c>
      <c r="ARW53" t="s">
        <v>133</v>
      </c>
      <c r="ARX53" t="s">
        <v>134</v>
      </c>
      <c r="ARY53" t="s">
        <v>135</v>
      </c>
      <c r="ARZ53" t="s">
        <v>136</v>
      </c>
      <c r="ASA53" t="s">
        <v>137</v>
      </c>
      <c r="ASB53" t="s">
        <v>138</v>
      </c>
      <c r="ASC53" t="s">
        <v>139</v>
      </c>
      <c r="ASD53" t="s">
        <v>140</v>
      </c>
      <c r="ASE53" t="s">
        <v>108</v>
      </c>
      <c r="ASF53" t="s">
        <v>110</v>
      </c>
      <c r="ASG53" t="s">
        <v>113</v>
      </c>
      <c r="ASH53" s="3" t="s">
        <v>115</v>
      </c>
      <c r="ASJ53" t="s">
        <v>322</v>
      </c>
      <c r="ASK53" t="s">
        <v>37</v>
      </c>
      <c r="ASL53" t="s">
        <v>38</v>
      </c>
      <c r="ASM53" t="s">
        <v>323</v>
      </c>
      <c r="ASN53" t="s">
        <v>39</v>
      </c>
      <c r="ASO53" t="s">
        <v>40</v>
      </c>
      <c r="ATI53" t="s">
        <v>15</v>
      </c>
      <c r="ATJ53" t="s">
        <v>141</v>
      </c>
      <c r="ATK53" t="s">
        <v>16</v>
      </c>
      <c r="ATL53" t="s">
        <v>142</v>
      </c>
      <c r="ATM53" t="s">
        <v>15</v>
      </c>
      <c r="ATN53" t="s">
        <v>141</v>
      </c>
      <c r="ATO53" t="s">
        <v>16</v>
      </c>
      <c r="ATP53" t="s">
        <v>142</v>
      </c>
      <c r="AUP53" t="s">
        <v>143</v>
      </c>
      <c r="AUQ53" t="s">
        <v>144</v>
      </c>
      <c r="AUU53" t="s">
        <v>145</v>
      </c>
      <c r="AUW53" t="s">
        <v>146</v>
      </c>
      <c r="AUY53" t="s">
        <v>330</v>
      </c>
      <c r="AVB53" t="s">
        <v>331</v>
      </c>
      <c r="AVE53" t="s">
        <v>149</v>
      </c>
      <c r="AVF53" t="s">
        <v>150</v>
      </c>
      <c r="AVG53" t="s">
        <v>151</v>
      </c>
      <c r="AVH53" t="s">
        <v>152</v>
      </c>
      <c r="AVI53" t="s">
        <v>151</v>
      </c>
      <c r="AVJ53" t="s">
        <v>152</v>
      </c>
      <c r="AVP53" t="s">
        <v>47</v>
      </c>
      <c r="AVR53" t="s">
        <v>48</v>
      </c>
      <c r="AWF53" t="s">
        <v>153</v>
      </c>
      <c r="AWG53" t="s">
        <v>154</v>
      </c>
      <c r="AWH53" t="s">
        <v>155</v>
      </c>
      <c r="AWI53" t="s">
        <v>156</v>
      </c>
      <c r="AWJ53" t="s">
        <v>157</v>
      </c>
      <c r="AWK53" t="s">
        <v>158</v>
      </c>
      <c r="AWL53" t="s">
        <v>155</v>
      </c>
      <c r="AWM53" t="s">
        <v>158</v>
      </c>
      <c r="AWO53" t="s">
        <v>633</v>
      </c>
      <c r="AWP53" t="s">
        <v>634</v>
      </c>
      <c r="AWQ53" t="s">
        <v>635</v>
      </c>
      <c r="AWR53" t="s">
        <v>636</v>
      </c>
      <c r="AWS53" t="s">
        <v>637</v>
      </c>
      <c r="AWT53" t="s">
        <v>638</v>
      </c>
      <c r="AWU53" t="s">
        <v>639</v>
      </c>
      <c r="AWV53" t="s">
        <v>640</v>
      </c>
      <c r="AWW53" t="s">
        <v>159</v>
      </c>
      <c r="AWX53" t="s">
        <v>160</v>
      </c>
      <c r="AWY53" t="s">
        <v>161</v>
      </c>
      <c r="AWZ53" t="s">
        <v>162</v>
      </c>
      <c r="AXN53" t="s">
        <v>163</v>
      </c>
      <c r="AXO53" t="s">
        <v>164</v>
      </c>
      <c r="AXP53" t="s">
        <v>163</v>
      </c>
      <c r="AXQ53" t="s">
        <v>164</v>
      </c>
      <c r="AXU53" t="s">
        <v>165</v>
      </c>
      <c r="AXV53" t="s">
        <v>166</v>
      </c>
      <c r="AXW53" t="s">
        <v>167</v>
      </c>
      <c r="AXX53" t="s">
        <v>168</v>
      </c>
      <c r="AXY53" t="s">
        <v>169</v>
      </c>
      <c r="AXZ53" t="s">
        <v>170</v>
      </c>
      <c r="AYA53" t="s">
        <v>171</v>
      </c>
      <c r="AYB53" t="s">
        <v>172</v>
      </c>
      <c r="AYU53">
        <v>0</v>
      </c>
      <c r="AYV53">
        <v>0</v>
      </c>
      <c r="AYZ53">
        <v>0</v>
      </c>
      <c r="AZA53">
        <v>0</v>
      </c>
      <c r="AZF53" t="s">
        <v>29</v>
      </c>
      <c r="AZG53" t="s">
        <v>29</v>
      </c>
      <c r="AZI53" t="s">
        <v>173</v>
      </c>
      <c r="AZJ53" t="s">
        <v>173</v>
      </c>
      <c r="AZN53">
        <v>0</v>
      </c>
      <c r="AZO53">
        <v>0</v>
      </c>
      <c r="BBI53" t="s">
        <v>174</v>
      </c>
      <c r="BBJ53" t="s">
        <v>174</v>
      </c>
      <c r="BCA53" t="s">
        <v>175</v>
      </c>
      <c r="BCB53" t="s">
        <v>176</v>
      </c>
      <c r="BCC53" t="s">
        <v>177</v>
      </c>
      <c r="BCD53" t="s">
        <v>178</v>
      </c>
      <c r="BCE53" t="s">
        <v>35</v>
      </c>
      <c r="BCF53" t="s">
        <v>179</v>
      </c>
      <c r="BCG53" t="s">
        <v>180</v>
      </c>
      <c r="BCH53" t="s">
        <v>181</v>
      </c>
      <c r="BCI53" t="s">
        <v>182</v>
      </c>
      <c r="BCJ53" t="s">
        <v>183</v>
      </c>
      <c r="BCK53" t="s">
        <v>184</v>
      </c>
      <c r="BCL53" t="s">
        <v>185</v>
      </c>
      <c r="BCM53" t="s">
        <v>36</v>
      </c>
      <c r="BCN53" t="s">
        <v>186</v>
      </c>
      <c r="BCO53" t="s">
        <v>187</v>
      </c>
      <c r="BCP53" t="s">
        <v>188</v>
      </c>
      <c r="BCQ53" t="s">
        <v>175</v>
      </c>
      <c r="BCR53" t="s">
        <v>176</v>
      </c>
      <c r="BCS53" t="s">
        <v>177</v>
      </c>
      <c r="BCT53" t="s">
        <v>178</v>
      </c>
      <c r="BCU53" t="s">
        <v>35</v>
      </c>
      <c r="BCV53" t="s">
        <v>179</v>
      </c>
      <c r="BCW53" t="s">
        <v>180</v>
      </c>
      <c r="BCX53" t="s">
        <v>181</v>
      </c>
      <c r="BCY53" t="s">
        <v>182</v>
      </c>
      <c r="BCZ53" t="s">
        <v>183</v>
      </c>
      <c r="BDA53" t="s">
        <v>184</v>
      </c>
      <c r="BDB53" t="s">
        <v>185</v>
      </c>
      <c r="BDC53" t="s">
        <v>36</v>
      </c>
      <c r="BDD53" t="s">
        <v>186</v>
      </c>
      <c r="BDE53" t="s">
        <v>189</v>
      </c>
      <c r="BDF53" t="s">
        <v>188</v>
      </c>
      <c r="BDS53" t="s">
        <v>190</v>
      </c>
      <c r="BDT53" t="s">
        <v>191</v>
      </c>
      <c r="BDU53" t="s">
        <v>190</v>
      </c>
      <c r="BDV53" t="s">
        <v>191</v>
      </c>
      <c r="BDW53" t="s">
        <v>124</v>
      </c>
      <c r="BDX53" t="s">
        <v>192</v>
      </c>
      <c r="BDY53" t="s">
        <v>190</v>
      </c>
      <c r="BDZ53" t="s">
        <v>193</v>
      </c>
      <c r="BEA53" t="s">
        <v>194</v>
      </c>
      <c r="BEB53" t="s">
        <v>195</v>
      </c>
      <c r="BEC53" t="s">
        <v>196</v>
      </c>
      <c r="BEF53" t="s">
        <v>129</v>
      </c>
      <c r="BEG53" t="s">
        <v>197</v>
      </c>
      <c r="BEH53" t="s">
        <v>191</v>
      </c>
      <c r="BEI53" t="s">
        <v>198</v>
      </c>
      <c r="BEJ53" t="s">
        <v>199</v>
      </c>
      <c r="BEK53" t="s">
        <v>200</v>
      </c>
      <c r="BEL53" t="s">
        <v>201</v>
      </c>
      <c r="BEO53" t="s">
        <v>190</v>
      </c>
      <c r="BEP53" t="s">
        <v>193</v>
      </c>
      <c r="BEQ53" t="s">
        <v>195</v>
      </c>
      <c r="BER53" t="s">
        <v>191</v>
      </c>
      <c r="BES53" t="s">
        <v>198</v>
      </c>
      <c r="BET53" t="s">
        <v>200</v>
      </c>
      <c r="BEU53" t="s">
        <v>190</v>
      </c>
      <c r="BEV53" t="s">
        <v>202</v>
      </c>
      <c r="BEW53" t="s">
        <v>191</v>
      </c>
      <c r="BEX53" t="s">
        <v>203</v>
      </c>
      <c r="BEY53" t="s">
        <v>190</v>
      </c>
      <c r="BEZ53" t="s">
        <v>202</v>
      </c>
      <c r="BFA53" t="s">
        <v>191</v>
      </c>
      <c r="BFB53" t="s">
        <v>203</v>
      </c>
      <c r="BIO53" t="s">
        <v>204</v>
      </c>
      <c r="BJI53" t="s">
        <v>205</v>
      </c>
      <c r="BJJ53" t="s">
        <v>205</v>
      </c>
      <c r="BJM53" t="s">
        <v>206</v>
      </c>
      <c r="BJN53" t="s">
        <v>207</v>
      </c>
      <c r="BJO53" t="s">
        <v>207</v>
      </c>
      <c r="BKC53" t="s">
        <v>29</v>
      </c>
      <c r="BKD53" t="s">
        <v>29</v>
      </c>
      <c r="BKV53" t="s">
        <v>262</v>
      </c>
      <c r="BKW53" t="s">
        <v>267</v>
      </c>
      <c r="BMO53">
        <v>0</v>
      </c>
      <c r="BMP53">
        <v>0</v>
      </c>
      <c r="BMS53" t="s">
        <v>208</v>
      </c>
      <c r="BMT53" t="s">
        <v>209</v>
      </c>
      <c r="BMU53" t="s">
        <v>208</v>
      </c>
      <c r="BMV53" t="s">
        <v>209</v>
      </c>
      <c r="BNR53" t="s">
        <v>210</v>
      </c>
      <c r="BNS53" t="s">
        <v>211</v>
      </c>
      <c r="BNT53" t="s">
        <v>212</v>
      </c>
      <c r="BNU53" t="s">
        <v>213</v>
      </c>
      <c r="BNV53" t="s">
        <v>214</v>
      </c>
      <c r="BNW53" t="s">
        <v>215</v>
      </c>
      <c r="BNX53" t="s">
        <v>210</v>
      </c>
      <c r="BNY53" t="s">
        <v>212</v>
      </c>
      <c r="BNZ53" t="s">
        <v>213</v>
      </c>
      <c r="BOA53" t="s">
        <v>215</v>
      </c>
      <c r="BOB53" t="s">
        <v>102</v>
      </c>
      <c r="BOC53" t="s">
        <v>100</v>
      </c>
      <c r="BOD53" t="s">
        <v>103</v>
      </c>
      <c r="BOE53" t="s">
        <v>101</v>
      </c>
      <c r="BOF53" t="s">
        <v>102</v>
      </c>
      <c r="BOG53" t="s">
        <v>100</v>
      </c>
      <c r="BOH53" t="s">
        <v>103</v>
      </c>
      <c r="BOI53" t="s">
        <v>101</v>
      </c>
      <c r="BOK53" t="s">
        <v>216</v>
      </c>
      <c r="BOL53" t="s">
        <v>217</v>
      </c>
      <c r="BOM53" t="s">
        <v>218</v>
      </c>
      <c r="BON53" t="s">
        <v>219</v>
      </c>
      <c r="BOO53" t="s">
        <v>220</v>
      </c>
      <c r="BOP53" t="s">
        <v>221</v>
      </c>
      <c r="BOQ53" t="s">
        <v>222</v>
      </c>
      <c r="BOR53" t="s">
        <v>160</v>
      </c>
      <c r="BOS53" t="s">
        <v>223</v>
      </c>
      <c r="BOT53" t="s">
        <v>224</v>
      </c>
      <c r="BOU53" t="s">
        <v>225</v>
      </c>
      <c r="BOV53" t="s">
        <v>226</v>
      </c>
      <c r="BOW53" t="s">
        <v>227</v>
      </c>
      <c r="BOX53" t="s">
        <v>228</v>
      </c>
      <c r="BOY53" t="s">
        <v>229</v>
      </c>
      <c r="BOZ53" t="s">
        <v>230</v>
      </c>
      <c r="BPA53" t="s">
        <v>162</v>
      </c>
      <c r="BPB53" t="s">
        <v>231</v>
      </c>
      <c r="BPC53" t="s">
        <v>160</v>
      </c>
      <c r="BPD53" t="s">
        <v>162</v>
      </c>
      <c r="BQI53" t="s">
        <v>232</v>
      </c>
      <c r="BQJ53" s="3" t="s">
        <v>233</v>
      </c>
      <c r="BQK53" t="s">
        <v>232</v>
      </c>
      <c r="BQL53" s="3" t="s">
        <v>233</v>
      </c>
      <c r="BQO53" t="s">
        <v>104</v>
      </c>
      <c r="BQP53" t="s">
        <v>105</v>
      </c>
      <c r="BQQ53" t="s">
        <v>104</v>
      </c>
      <c r="BQR53" t="s">
        <v>105</v>
      </c>
      <c r="BQS53" t="s">
        <v>234</v>
      </c>
      <c r="BQT53" t="s">
        <v>234</v>
      </c>
      <c r="BQY53" t="s">
        <v>81</v>
      </c>
      <c r="BQZ53" t="s">
        <v>97</v>
      </c>
      <c r="BRA53" t="s">
        <v>81</v>
      </c>
      <c r="BRB53" t="s">
        <v>97</v>
      </c>
      <c r="BRT53" t="s">
        <v>332</v>
      </c>
      <c r="BRU53" t="s">
        <v>333</v>
      </c>
      <c r="BRZ53" t="s">
        <v>332</v>
      </c>
      <c r="BSC53" t="s">
        <v>333</v>
      </c>
      <c r="BTB53" t="s">
        <v>149</v>
      </c>
      <c r="BTC53" t="s">
        <v>239</v>
      </c>
      <c r="BTD53" t="s">
        <v>150</v>
      </c>
      <c r="BTE53" t="s">
        <v>240</v>
      </c>
      <c r="BTT53" t="s">
        <v>47</v>
      </c>
      <c r="BTU53" t="s">
        <v>48</v>
      </c>
      <c r="BTV53" t="s">
        <v>47</v>
      </c>
      <c r="BTW53" t="s">
        <v>48</v>
      </c>
      <c r="BTY53" t="s">
        <v>241</v>
      </c>
      <c r="BUC53" t="s">
        <v>242</v>
      </c>
      <c r="BUD53" t="s">
        <v>242</v>
      </c>
      <c r="BWZ53" t="s">
        <v>73</v>
      </c>
      <c r="BXB53" t="s">
        <v>89</v>
      </c>
      <c r="BXN53" t="s">
        <v>243</v>
      </c>
      <c r="BXO53" t="s">
        <v>244</v>
      </c>
      <c r="BXP53" t="s">
        <v>243</v>
      </c>
      <c r="BXQ53" t="s">
        <v>244</v>
      </c>
      <c r="BXR53" t="s">
        <v>792</v>
      </c>
      <c r="CAN53" t="s">
        <v>243</v>
      </c>
      <c r="CAO53" t="s">
        <v>246</v>
      </c>
      <c r="CAP53" t="s">
        <v>247</v>
      </c>
      <c r="CAQ53" t="s">
        <v>248</v>
      </c>
      <c r="CAR53" t="s">
        <v>244</v>
      </c>
      <c r="CAS53" t="s">
        <v>249</v>
      </c>
      <c r="CAT53" t="s">
        <v>250</v>
      </c>
      <c r="CAU53" t="s">
        <v>251</v>
      </c>
      <c r="CEE53" t="s">
        <v>21</v>
      </c>
      <c r="CEF53" t="s">
        <v>26</v>
      </c>
      <c r="CEG53" t="s">
        <v>15</v>
      </c>
      <c r="CEH53" t="s">
        <v>16</v>
      </c>
      <c r="CEI53" t="s">
        <v>212</v>
      </c>
      <c r="CEJ53" t="s">
        <v>215</v>
      </c>
      <c r="CEK53" t="s">
        <v>212</v>
      </c>
      <c r="CEL53" t="s">
        <v>215</v>
      </c>
      <c r="CGJ53" t="s">
        <v>15</v>
      </c>
      <c r="CGK53" t="s">
        <v>16</v>
      </c>
      <c r="CGL53" t="s">
        <v>15</v>
      </c>
      <c r="CGM53" t="s">
        <v>16</v>
      </c>
      <c r="CHI53" t="s">
        <v>252</v>
      </c>
      <c r="CHJ53" t="s">
        <v>252</v>
      </c>
      <c r="CHK53" t="s">
        <v>253</v>
      </c>
      <c r="CHL53" t="s">
        <v>254</v>
      </c>
      <c r="CHM53" t="s">
        <v>253</v>
      </c>
      <c r="CHN53" t="s">
        <v>254</v>
      </c>
      <c r="CIR53" t="s">
        <v>348</v>
      </c>
      <c r="CJM53">
        <v>0.4</v>
      </c>
      <c r="CMA53" t="s">
        <v>235</v>
      </c>
      <c r="CMB53" t="s">
        <v>258</v>
      </c>
      <c r="CMC53" t="s">
        <v>259</v>
      </c>
      <c r="CMD53" t="s">
        <v>210</v>
      </c>
      <c r="CME53" t="s">
        <v>121</v>
      </c>
      <c r="CMF53" t="s">
        <v>260</v>
      </c>
      <c r="CMG53" t="s">
        <v>211</v>
      </c>
      <c r="CMH53" t="s">
        <v>261</v>
      </c>
      <c r="CMI53" t="s">
        <v>212</v>
      </c>
      <c r="CMJ53" t="s">
        <v>80</v>
      </c>
      <c r="CMK53" t="s">
        <v>262</v>
      </c>
      <c r="CML53" t="s">
        <v>237</v>
      </c>
      <c r="CMM53" t="s">
        <v>263</v>
      </c>
      <c r="CMN53" t="s">
        <v>264</v>
      </c>
      <c r="CMO53" t="s">
        <v>213</v>
      </c>
      <c r="CMP53" t="s">
        <v>122</v>
      </c>
      <c r="CMQ53" t="s">
        <v>265</v>
      </c>
      <c r="CMR53" t="s">
        <v>214</v>
      </c>
      <c r="CMS53" t="s">
        <v>266</v>
      </c>
      <c r="CMT53" t="s">
        <v>215</v>
      </c>
      <c r="CMU53" t="s">
        <v>96</v>
      </c>
      <c r="CMV53" t="s">
        <v>267</v>
      </c>
      <c r="CMW53" t="s">
        <v>235</v>
      </c>
      <c r="CMX53" t="s">
        <v>268</v>
      </c>
      <c r="CMY53" t="s">
        <v>258</v>
      </c>
      <c r="CMZ53" t="s">
        <v>259</v>
      </c>
      <c r="CNA53" t="s">
        <v>337</v>
      </c>
      <c r="CNB53" t="s">
        <v>210</v>
      </c>
      <c r="CNC53" t="s">
        <v>121</v>
      </c>
      <c r="CND53" t="s">
        <v>260</v>
      </c>
      <c r="CNE53" t="s">
        <v>211</v>
      </c>
      <c r="CNF53" t="s">
        <v>212</v>
      </c>
      <c r="CNG53" t="s">
        <v>269</v>
      </c>
      <c r="CNH53" t="s">
        <v>80</v>
      </c>
      <c r="CNI53" t="s">
        <v>262</v>
      </c>
      <c r="CNJ53" t="s">
        <v>237</v>
      </c>
      <c r="CNK53" t="s">
        <v>270</v>
      </c>
      <c r="CNL53" t="s">
        <v>263</v>
      </c>
      <c r="CNM53" t="s">
        <v>264</v>
      </c>
      <c r="CNN53" t="s">
        <v>338</v>
      </c>
      <c r="CNO53" t="s">
        <v>213</v>
      </c>
      <c r="CNP53" t="s">
        <v>122</v>
      </c>
      <c r="CNQ53" t="s">
        <v>265</v>
      </c>
      <c r="CNR53" t="s">
        <v>214</v>
      </c>
      <c r="CNS53" t="s">
        <v>215</v>
      </c>
      <c r="CNT53" t="s">
        <v>271</v>
      </c>
      <c r="CNU53" t="s">
        <v>96</v>
      </c>
      <c r="CNV53" t="s">
        <v>267</v>
      </c>
      <c r="CQB53" t="s">
        <v>272</v>
      </c>
      <c r="CQC53" t="s">
        <v>273</v>
      </c>
      <c r="CQG53">
        <v>100</v>
      </c>
      <c r="CQH53">
        <v>100</v>
      </c>
      <c r="CQT53" t="s">
        <v>793</v>
      </c>
      <c r="CSN53" t="s">
        <v>337</v>
      </c>
      <c r="CSO53" t="s">
        <v>338</v>
      </c>
      <c r="CTH53" t="s">
        <v>278</v>
      </c>
      <c r="CTI53" s="1">
        <v>45784.371527777781</v>
      </c>
    </row>
    <row r="54" spans="1:971 1123:1994 2068:2557" ht="40.5" customHeight="1" x14ac:dyDescent="0.25">
      <c r="A54" t="s">
        <v>794</v>
      </c>
      <c r="B54" t="s">
        <v>795</v>
      </c>
      <c r="C54">
        <v>1489668</v>
      </c>
      <c r="D54" t="s">
        <v>2</v>
      </c>
      <c r="E54" t="s">
        <v>3</v>
      </c>
      <c r="F54" t="s">
        <v>4</v>
      </c>
      <c r="G54" t="s">
        <v>5</v>
      </c>
      <c r="H54" t="s">
        <v>6</v>
      </c>
      <c r="I54" t="s">
        <v>7</v>
      </c>
      <c r="J54" t="s">
        <v>8</v>
      </c>
      <c r="L54" t="s">
        <v>398</v>
      </c>
      <c r="N54" t="s">
        <v>342</v>
      </c>
      <c r="O54" t="s">
        <v>343</v>
      </c>
      <c r="P54" t="s">
        <v>7</v>
      </c>
      <c r="Q54" t="s">
        <v>8</v>
      </c>
      <c r="R54" t="s">
        <v>7</v>
      </c>
      <c r="S54" t="s">
        <v>8</v>
      </c>
      <c r="T54" s="1">
        <v>45761.434027777781</v>
      </c>
      <c r="U54" s="1">
        <v>45786.344444444447</v>
      </c>
      <c r="Y54">
        <v>0</v>
      </c>
      <c r="CS54" t="s">
        <v>15</v>
      </c>
      <c r="CT54" t="s">
        <v>16</v>
      </c>
      <c r="CU54" t="s">
        <v>15</v>
      </c>
      <c r="CV54" t="s">
        <v>16</v>
      </c>
      <c r="CX54" t="s">
        <v>17</v>
      </c>
      <c r="CY54" t="s">
        <v>17</v>
      </c>
      <c r="CZ54" t="s">
        <v>15</v>
      </c>
      <c r="DA54" t="s">
        <v>16</v>
      </c>
      <c r="DB54" t="s">
        <v>15</v>
      </c>
      <c r="DC54" t="s">
        <v>16</v>
      </c>
      <c r="DI54" t="s">
        <v>18</v>
      </c>
      <c r="DJ54" t="s">
        <v>19</v>
      </c>
      <c r="DK54" t="s">
        <v>20</v>
      </c>
      <c r="DL54" t="s">
        <v>21</v>
      </c>
      <c r="DM54" t="s">
        <v>22</v>
      </c>
      <c r="DN54" t="s">
        <v>23</v>
      </c>
      <c r="DO54" t="s">
        <v>24</v>
      </c>
      <c r="DP54" t="s">
        <v>25</v>
      </c>
      <c r="DQ54" t="s">
        <v>26</v>
      </c>
      <c r="DR54" t="s">
        <v>27</v>
      </c>
      <c r="DS54" t="s">
        <v>18</v>
      </c>
      <c r="DT54" t="s">
        <v>19</v>
      </c>
      <c r="DU54" t="s">
        <v>20</v>
      </c>
      <c r="DV54" t="s">
        <v>21</v>
      </c>
      <c r="DW54" t="s">
        <v>22</v>
      </c>
      <c r="DX54" t="s">
        <v>23</v>
      </c>
      <c r="DY54" t="s">
        <v>24</v>
      </c>
      <c r="DZ54" t="s">
        <v>25</v>
      </c>
      <c r="EA54" t="s">
        <v>26</v>
      </c>
      <c r="EB54" t="s">
        <v>27</v>
      </c>
      <c r="EI54" t="s">
        <v>28</v>
      </c>
      <c r="EJ54" t="s">
        <v>28</v>
      </c>
      <c r="EM54" s="1">
        <v>45761</v>
      </c>
      <c r="EN54" s="1">
        <v>45761</v>
      </c>
      <c r="EU54" t="s">
        <v>29</v>
      </c>
      <c r="EV54" t="s">
        <v>29</v>
      </c>
      <c r="EZ54" t="s">
        <v>30</v>
      </c>
      <c r="FA54" t="s">
        <v>30</v>
      </c>
      <c r="FF54" t="s">
        <v>15</v>
      </c>
      <c r="FG54" t="s">
        <v>31</v>
      </c>
      <c r="FH54" t="s">
        <v>32</v>
      </c>
      <c r="FI54" t="s">
        <v>16</v>
      </c>
      <c r="FJ54" t="s">
        <v>33</v>
      </c>
      <c r="FK54" t="s">
        <v>34</v>
      </c>
      <c r="FL54" t="s">
        <v>15</v>
      </c>
      <c r="FM54" t="s">
        <v>31</v>
      </c>
      <c r="FN54" t="s">
        <v>32</v>
      </c>
      <c r="FO54" t="s">
        <v>16</v>
      </c>
      <c r="FP54" t="s">
        <v>33</v>
      </c>
      <c r="FQ54" t="s">
        <v>34</v>
      </c>
      <c r="FZ54" t="s">
        <v>35</v>
      </c>
      <c r="GA54" t="s">
        <v>36</v>
      </c>
      <c r="GB54" t="s">
        <v>35</v>
      </c>
      <c r="GC54" t="s">
        <v>36</v>
      </c>
      <c r="GG54" t="s">
        <v>15</v>
      </c>
      <c r="GH54" t="s">
        <v>16</v>
      </c>
      <c r="GI54" t="s">
        <v>15</v>
      </c>
      <c r="GJ54" t="s">
        <v>16</v>
      </c>
      <c r="GL54" t="s">
        <v>15</v>
      </c>
      <c r="GM54" t="s">
        <v>16</v>
      </c>
      <c r="GN54" t="s">
        <v>15</v>
      </c>
      <c r="GO54" t="s">
        <v>16</v>
      </c>
      <c r="GY54" t="s">
        <v>17</v>
      </c>
      <c r="HC54" t="s">
        <v>15</v>
      </c>
      <c r="HD54" t="s">
        <v>16</v>
      </c>
      <c r="HE54" t="s">
        <v>15</v>
      </c>
      <c r="HF54" t="s">
        <v>16</v>
      </c>
      <c r="HG54" t="s">
        <v>322</v>
      </c>
      <c r="HH54" t="s">
        <v>37</v>
      </c>
      <c r="HI54" t="s">
        <v>38</v>
      </c>
      <c r="HJ54" t="s">
        <v>323</v>
      </c>
      <c r="HK54" t="s">
        <v>39</v>
      </c>
      <c r="HL54" t="s">
        <v>40</v>
      </c>
      <c r="HM54" t="s">
        <v>37</v>
      </c>
      <c r="HN54" t="s">
        <v>39</v>
      </c>
      <c r="IH54" t="s">
        <v>41</v>
      </c>
      <c r="II54" t="s">
        <v>41</v>
      </c>
      <c r="IT54" t="s">
        <v>42</v>
      </c>
      <c r="IU54" t="s">
        <v>42</v>
      </c>
      <c r="JF54" s="2" t="s">
        <v>796</v>
      </c>
      <c r="LB54" t="s">
        <v>15</v>
      </c>
      <c r="LC54" t="s">
        <v>16</v>
      </c>
      <c r="LD54" t="s">
        <v>15</v>
      </c>
      <c r="LE54" t="s">
        <v>16</v>
      </c>
      <c r="LO54" t="s">
        <v>797</v>
      </c>
      <c r="MJ54" t="s">
        <v>326</v>
      </c>
      <c r="ML54" t="s">
        <v>327</v>
      </c>
      <c r="MN54" t="s">
        <v>47</v>
      </c>
      <c r="MO54" t="s">
        <v>48</v>
      </c>
      <c r="MQ54" t="s">
        <v>49</v>
      </c>
      <c r="MR54" t="s">
        <v>49</v>
      </c>
      <c r="MU54" t="s">
        <v>50</v>
      </c>
      <c r="MV54" t="s">
        <v>51</v>
      </c>
      <c r="MW54" t="s">
        <v>50</v>
      </c>
      <c r="MX54" t="s">
        <v>51</v>
      </c>
      <c r="NF54" t="s">
        <v>52</v>
      </c>
      <c r="NG54" t="s">
        <v>53</v>
      </c>
      <c r="NH54" t="s">
        <v>54</v>
      </c>
      <c r="NI54" t="s">
        <v>55</v>
      </c>
      <c r="NJ54" t="s">
        <v>52</v>
      </c>
      <c r="NK54" t="s">
        <v>53</v>
      </c>
      <c r="NL54" t="s">
        <v>54</v>
      </c>
      <c r="NM54" t="s">
        <v>55</v>
      </c>
      <c r="PH54" t="s">
        <v>56</v>
      </c>
      <c r="PI54" t="s">
        <v>56</v>
      </c>
      <c r="QU54" t="s">
        <v>57</v>
      </c>
      <c r="QW54" t="s">
        <v>58</v>
      </c>
      <c r="RB54" t="s">
        <v>59</v>
      </c>
      <c r="RC54" t="s">
        <v>60</v>
      </c>
      <c r="RD54" t="s">
        <v>61</v>
      </c>
      <c r="RE54" t="s">
        <v>62</v>
      </c>
      <c r="RF54" t="s">
        <v>63</v>
      </c>
      <c r="RG54" t="s">
        <v>64</v>
      </c>
      <c r="RJ54" t="s">
        <v>65</v>
      </c>
      <c r="RK54" t="s">
        <v>66</v>
      </c>
      <c r="TM54" t="s">
        <v>67</v>
      </c>
      <c r="TN54" t="s">
        <v>68</v>
      </c>
      <c r="TO54" t="s">
        <v>68</v>
      </c>
      <c r="TP54" t="s">
        <v>69</v>
      </c>
      <c r="TQ54" t="s">
        <v>70</v>
      </c>
      <c r="TR54" t="s">
        <v>71</v>
      </c>
      <c r="TS54" t="s">
        <v>72</v>
      </c>
      <c r="TT54" t="s">
        <v>73</v>
      </c>
      <c r="TU54" t="s">
        <v>74</v>
      </c>
      <c r="TV54" t="s">
        <v>75</v>
      </c>
      <c r="TW54" t="s">
        <v>76</v>
      </c>
      <c r="TX54" t="s">
        <v>77</v>
      </c>
      <c r="TY54" t="s">
        <v>78</v>
      </c>
      <c r="TZ54" t="s">
        <v>79</v>
      </c>
      <c r="UA54" t="s">
        <v>80</v>
      </c>
      <c r="UB54" t="s">
        <v>81</v>
      </c>
      <c r="UC54" t="s">
        <v>283</v>
      </c>
      <c r="UD54" t="s">
        <v>284</v>
      </c>
      <c r="UH54" t="s">
        <v>82</v>
      </c>
      <c r="UI54" t="s">
        <v>83</v>
      </c>
      <c r="UJ54" t="s">
        <v>84</v>
      </c>
      <c r="UK54" t="s">
        <v>85</v>
      </c>
      <c r="UL54" t="s">
        <v>86</v>
      </c>
      <c r="UM54" t="s">
        <v>87</v>
      </c>
      <c r="UN54" t="s">
        <v>88</v>
      </c>
      <c r="UO54" t="s">
        <v>89</v>
      </c>
      <c r="UP54" t="s">
        <v>90</v>
      </c>
      <c r="UQ54" t="s">
        <v>91</v>
      </c>
      <c r="UR54" t="s">
        <v>92</v>
      </c>
      <c r="US54" t="s">
        <v>93</v>
      </c>
      <c r="UT54" t="s">
        <v>94</v>
      </c>
      <c r="UU54" t="s">
        <v>95</v>
      </c>
      <c r="UV54" t="s">
        <v>96</v>
      </c>
      <c r="UW54" t="s">
        <v>97</v>
      </c>
      <c r="UX54" t="s">
        <v>285</v>
      </c>
      <c r="UY54" t="s">
        <v>286</v>
      </c>
      <c r="VC54" t="s">
        <v>67</v>
      </c>
      <c r="VD54" t="s">
        <v>70</v>
      </c>
      <c r="VE54" t="s">
        <v>71</v>
      </c>
      <c r="VF54" t="s">
        <v>73</v>
      </c>
      <c r="VG54" t="s">
        <v>80</v>
      </c>
      <c r="VH54" t="s">
        <v>81</v>
      </c>
      <c r="VI54" t="s">
        <v>82</v>
      </c>
      <c r="VJ54" t="s">
        <v>86</v>
      </c>
      <c r="VK54" t="s">
        <v>87</v>
      </c>
      <c r="VL54" t="s">
        <v>89</v>
      </c>
      <c r="VM54" t="s">
        <v>96</v>
      </c>
      <c r="VN54" t="s">
        <v>97</v>
      </c>
      <c r="VX54" t="s">
        <v>358</v>
      </c>
      <c r="VY54" t="s">
        <v>359</v>
      </c>
      <c r="VZ54" t="s">
        <v>154</v>
      </c>
      <c r="WA54" t="s">
        <v>360</v>
      </c>
      <c r="WB54" t="s">
        <v>361</v>
      </c>
      <c r="WD54" t="s">
        <v>362</v>
      </c>
      <c r="WE54" t="s">
        <v>363</v>
      </c>
      <c r="WF54" t="s">
        <v>157</v>
      </c>
      <c r="WG54" t="s">
        <v>364</v>
      </c>
      <c r="WH54" t="s">
        <v>365</v>
      </c>
      <c r="WK54" t="s">
        <v>366</v>
      </c>
      <c r="WL54" t="s">
        <v>367</v>
      </c>
      <c r="WM54" t="s">
        <v>368</v>
      </c>
      <c r="WN54" t="s">
        <v>369</v>
      </c>
      <c r="WO54" t="s">
        <v>370</v>
      </c>
      <c r="WP54" t="s">
        <v>371</v>
      </c>
      <c r="WQ54" t="s">
        <v>372</v>
      </c>
      <c r="WR54" t="s">
        <v>373</v>
      </c>
      <c r="WS54" t="s">
        <v>374</v>
      </c>
      <c r="WT54" t="s">
        <v>375</v>
      </c>
      <c r="WW54" t="s">
        <v>376</v>
      </c>
      <c r="WX54" t="s">
        <v>377</v>
      </c>
      <c r="WY54" t="s">
        <v>116</v>
      </c>
      <c r="WZ54" t="s">
        <v>332</v>
      </c>
      <c r="XA54" t="s">
        <v>378</v>
      </c>
      <c r="XB54" t="s">
        <v>379</v>
      </c>
      <c r="XC54" t="s">
        <v>181</v>
      </c>
      <c r="XD54" t="s">
        <v>262</v>
      </c>
      <c r="XE54" t="s">
        <v>104</v>
      </c>
      <c r="XF54" t="s">
        <v>380</v>
      </c>
      <c r="XG54" t="s">
        <v>381</v>
      </c>
      <c r="XH54" t="s">
        <v>117</v>
      </c>
      <c r="XI54" t="s">
        <v>333</v>
      </c>
      <c r="XJ54" t="s">
        <v>382</v>
      </c>
      <c r="XK54" s="3" t="s">
        <v>383</v>
      </c>
      <c r="XL54" t="s">
        <v>188</v>
      </c>
      <c r="XM54" t="s">
        <v>267</v>
      </c>
      <c r="XN54" t="s">
        <v>105</v>
      </c>
      <c r="XR54" t="s">
        <v>243</v>
      </c>
      <c r="XS54" t="s">
        <v>246</v>
      </c>
      <c r="XT54" t="s">
        <v>247</v>
      </c>
      <c r="XU54" t="s">
        <v>248</v>
      </c>
      <c r="XV54" t="s">
        <v>244</v>
      </c>
      <c r="XW54" t="s">
        <v>249</v>
      </c>
      <c r="XX54" t="s">
        <v>250</v>
      </c>
      <c r="XY54" t="s">
        <v>251</v>
      </c>
      <c r="YD54" t="s">
        <v>98</v>
      </c>
      <c r="YE54" s="3" t="s">
        <v>99</v>
      </c>
      <c r="YG54" t="s">
        <v>100</v>
      </c>
      <c r="YH54" t="s">
        <v>101</v>
      </c>
      <c r="YK54" t="s">
        <v>102</v>
      </c>
      <c r="YL54" t="s">
        <v>103</v>
      </c>
      <c r="YO54" t="s">
        <v>790</v>
      </c>
      <c r="YP54" t="s">
        <v>791</v>
      </c>
      <c r="YQ54" t="s">
        <v>328</v>
      </c>
      <c r="YR54" t="s">
        <v>329</v>
      </c>
      <c r="YS54" t="s">
        <v>31</v>
      </c>
      <c r="YT54" t="s">
        <v>35</v>
      </c>
      <c r="YU54" t="s">
        <v>33</v>
      </c>
      <c r="YV54" t="s">
        <v>36</v>
      </c>
      <c r="YW54" t="s">
        <v>31</v>
      </c>
      <c r="YX54" t="s">
        <v>35</v>
      </c>
      <c r="YY54" t="s">
        <v>33</v>
      </c>
      <c r="YZ54" t="s">
        <v>36</v>
      </c>
      <c r="AAV54" t="s">
        <v>102</v>
      </c>
      <c r="AAW54" t="s">
        <v>104</v>
      </c>
      <c r="AAX54" t="s">
        <v>103</v>
      </c>
      <c r="AAY54" t="s">
        <v>105</v>
      </c>
      <c r="AAZ54" t="s">
        <v>102</v>
      </c>
      <c r="ABA54" t="s">
        <v>104</v>
      </c>
      <c r="ABB54" t="s">
        <v>103</v>
      </c>
      <c r="ABC54" t="s">
        <v>105</v>
      </c>
      <c r="ABD54" t="s">
        <v>65</v>
      </c>
      <c r="ABE54" t="s">
        <v>66</v>
      </c>
      <c r="ACO54" t="s">
        <v>106</v>
      </c>
      <c r="ACP54" t="s">
        <v>107</v>
      </c>
      <c r="ACQ54" t="s">
        <v>108</v>
      </c>
      <c r="ACR54" t="s">
        <v>109</v>
      </c>
      <c r="ACS54" t="s">
        <v>110</v>
      </c>
      <c r="ACT54" t="s">
        <v>111</v>
      </c>
      <c r="ACU54" t="s">
        <v>112</v>
      </c>
      <c r="ACV54" t="s">
        <v>113</v>
      </c>
      <c r="ACW54" t="s">
        <v>114</v>
      </c>
      <c r="ACX54" s="3" t="s">
        <v>115</v>
      </c>
      <c r="ACY54" t="s">
        <v>109</v>
      </c>
      <c r="ACZ54" t="s">
        <v>114</v>
      </c>
      <c r="ADZ54" t="s">
        <v>181</v>
      </c>
      <c r="AEA54" t="s">
        <v>188</v>
      </c>
      <c r="AEC54" t="s">
        <v>116</v>
      </c>
      <c r="AED54" t="s">
        <v>117</v>
      </c>
      <c r="AEE54" t="s">
        <v>116</v>
      </c>
      <c r="AEF54" t="s">
        <v>117</v>
      </c>
      <c r="AEL54" t="s">
        <v>118</v>
      </c>
      <c r="AEM54" t="s">
        <v>119</v>
      </c>
      <c r="AFK54" s="1">
        <v>45761</v>
      </c>
      <c r="AFM54" s="1">
        <v>45761</v>
      </c>
      <c r="AIO54" t="s">
        <v>120</v>
      </c>
      <c r="AKH54" t="s">
        <v>121</v>
      </c>
      <c r="AKI54" t="s">
        <v>122</v>
      </c>
      <c r="AQE54" t="s">
        <v>35</v>
      </c>
      <c r="AQF54" t="s">
        <v>36</v>
      </c>
      <c r="AQG54" t="s">
        <v>35</v>
      </c>
      <c r="AQH54" t="s">
        <v>36</v>
      </c>
      <c r="AQK54" t="s">
        <v>621</v>
      </c>
      <c r="AQL54" t="s">
        <v>622</v>
      </c>
      <c r="AQM54" t="s">
        <v>623</v>
      </c>
      <c r="AQN54" t="s">
        <v>624</v>
      </c>
      <c r="AQO54" t="s">
        <v>625</v>
      </c>
      <c r="AQP54" t="s">
        <v>626</v>
      </c>
      <c r="AQQ54" t="s">
        <v>627</v>
      </c>
      <c r="AQR54" t="s">
        <v>628</v>
      </c>
      <c r="AQS54" t="s">
        <v>629</v>
      </c>
      <c r="AQT54" t="s">
        <v>630</v>
      </c>
      <c r="AQU54" t="s">
        <v>631</v>
      </c>
      <c r="AQV54" t="s">
        <v>632</v>
      </c>
      <c r="ARG54" t="s">
        <v>123</v>
      </c>
      <c r="ARH54" t="s">
        <v>124</v>
      </c>
      <c r="ARI54" t="s">
        <v>125</v>
      </c>
      <c r="ARJ54" t="s">
        <v>126</v>
      </c>
      <c r="ARK54" t="s">
        <v>127</v>
      </c>
      <c r="ARL54" t="s">
        <v>128</v>
      </c>
      <c r="ARM54" t="s">
        <v>129</v>
      </c>
      <c r="ARN54" t="s">
        <v>130</v>
      </c>
      <c r="ARO54" t="s">
        <v>131</v>
      </c>
      <c r="ARP54" t="s">
        <v>132</v>
      </c>
      <c r="ARW54" t="s">
        <v>133</v>
      </c>
      <c r="ARX54" t="s">
        <v>134</v>
      </c>
      <c r="ARY54" t="s">
        <v>135</v>
      </c>
      <c r="ARZ54" t="s">
        <v>136</v>
      </c>
      <c r="ASA54" t="s">
        <v>137</v>
      </c>
      <c r="ASB54" t="s">
        <v>138</v>
      </c>
      <c r="ASC54" t="s">
        <v>139</v>
      </c>
      <c r="ASD54" t="s">
        <v>140</v>
      </c>
      <c r="ASE54" t="s">
        <v>108</v>
      </c>
      <c r="ASF54" t="s">
        <v>110</v>
      </c>
      <c r="ASG54" t="s">
        <v>113</v>
      </c>
      <c r="ASH54" s="3" t="s">
        <v>115</v>
      </c>
      <c r="ASJ54" t="s">
        <v>322</v>
      </c>
      <c r="ASK54" t="s">
        <v>37</v>
      </c>
      <c r="ASL54" t="s">
        <v>38</v>
      </c>
      <c r="ASM54" t="s">
        <v>323</v>
      </c>
      <c r="ASN54" t="s">
        <v>39</v>
      </c>
      <c r="ASO54" t="s">
        <v>40</v>
      </c>
      <c r="ATI54" t="s">
        <v>15</v>
      </c>
      <c r="ATJ54" t="s">
        <v>141</v>
      </c>
      <c r="ATK54" t="s">
        <v>16</v>
      </c>
      <c r="ATL54" t="s">
        <v>142</v>
      </c>
      <c r="ATM54" t="s">
        <v>15</v>
      </c>
      <c r="ATN54" t="s">
        <v>141</v>
      </c>
      <c r="ATO54" t="s">
        <v>16</v>
      </c>
      <c r="ATP54" t="s">
        <v>142</v>
      </c>
      <c r="AUP54" t="s">
        <v>143</v>
      </c>
      <c r="AUQ54" t="s">
        <v>144</v>
      </c>
      <c r="AUU54" t="s">
        <v>145</v>
      </c>
      <c r="AUW54" t="s">
        <v>146</v>
      </c>
      <c r="AUY54" t="s">
        <v>330</v>
      </c>
      <c r="AVB54" t="s">
        <v>331</v>
      </c>
      <c r="AVE54" t="s">
        <v>149</v>
      </c>
      <c r="AVF54" t="s">
        <v>150</v>
      </c>
      <c r="AVG54" t="s">
        <v>151</v>
      </c>
      <c r="AVH54" t="s">
        <v>152</v>
      </c>
      <c r="AVI54" t="s">
        <v>151</v>
      </c>
      <c r="AVJ54" t="s">
        <v>152</v>
      </c>
      <c r="AVP54" t="s">
        <v>47</v>
      </c>
      <c r="AVR54" t="s">
        <v>48</v>
      </c>
      <c r="AWF54" t="s">
        <v>153</v>
      </c>
      <c r="AWG54" t="s">
        <v>154</v>
      </c>
      <c r="AWH54" t="s">
        <v>155</v>
      </c>
      <c r="AWI54" t="s">
        <v>156</v>
      </c>
      <c r="AWJ54" t="s">
        <v>157</v>
      </c>
      <c r="AWK54" t="s">
        <v>158</v>
      </c>
      <c r="AWL54" t="s">
        <v>155</v>
      </c>
      <c r="AWM54" t="s">
        <v>158</v>
      </c>
      <c r="AWO54" t="s">
        <v>633</v>
      </c>
      <c r="AWP54" t="s">
        <v>634</v>
      </c>
      <c r="AWQ54" t="s">
        <v>635</v>
      </c>
      <c r="AWR54" t="s">
        <v>636</v>
      </c>
      <c r="AWS54" t="s">
        <v>637</v>
      </c>
      <c r="AWT54" t="s">
        <v>638</v>
      </c>
      <c r="AWU54" t="s">
        <v>639</v>
      </c>
      <c r="AWV54" t="s">
        <v>640</v>
      </c>
      <c r="AWW54" t="s">
        <v>159</v>
      </c>
      <c r="AWX54" t="s">
        <v>160</v>
      </c>
      <c r="AWY54" t="s">
        <v>161</v>
      </c>
      <c r="AWZ54" t="s">
        <v>162</v>
      </c>
      <c r="AXN54" t="s">
        <v>163</v>
      </c>
      <c r="AXO54" t="s">
        <v>164</v>
      </c>
      <c r="AXP54" t="s">
        <v>163</v>
      </c>
      <c r="AXQ54" t="s">
        <v>164</v>
      </c>
      <c r="AXU54" t="s">
        <v>165</v>
      </c>
      <c r="AXV54" t="s">
        <v>166</v>
      </c>
      <c r="AXW54" t="s">
        <v>167</v>
      </c>
      <c r="AXX54" t="s">
        <v>168</v>
      </c>
      <c r="AXY54" t="s">
        <v>169</v>
      </c>
      <c r="AXZ54" t="s">
        <v>170</v>
      </c>
      <c r="AYA54" t="s">
        <v>171</v>
      </c>
      <c r="AYB54" t="s">
        <v>172</v>
      </c>
      <c r="AYU54">
        <v>0</v>
      </c>
      <c r="AYV54">
        <v>0</v>
      </c>
      <c r="AYZ54">
        <v>0</v>
      </c>
      <c r="AZA54">
        <v>0</v>
      </c>
      <c r="AZF54" t="s">
        <v>29</v>
      </c>
      <c r="AZG54" t="s">
        <v>29</v>
      </c>
      <c r="AZI54" t="s">
        <v>173</v>
      </c>
      <c r="AZJ54" t="s">
        <v>173</v>
      </c>
      <c r="AZN54">
        <v>0</v>
      </c>
      <c r="AZO54">
        <v>0</v>
      </c>
      <c r="BBI54" t="s">
        <v>174</v>
      </c>
      <c r="BBJ54" t="s">
        <v>174</v>
      </c>
      <c r="BCA54" t="s">
        <v>175</v>
      </c>
      <c r="BCB54" t="s">
        <v>176</v>
      </c>
      <c r="BCC54" t="s">
        <v>177</v>
      </c>
      <c r="BCD54" t="s">
        <v>178</v>
      </c>
      <c r="BCE54" t="s">
        <v>35</v>
      </c>
      <c r="BCF54" t="s">
        <v>179</v>
      </c>
      <c r="BCG54" t="s">
        <v>180</v>
      </c>
      <c r="BCH54" t="s">
        <v>181</v>
      </c>
      <c r="BCI54" t="s">
        <v>182</v>
      </c>
      <c r="BCJ54" t="s">
        <v>183</v>
      </c>
      <c r="BCK54" t="s">
        <v>184</v>
      </c>
      <c r="BCL54" t="s">
        <v>185</v>
      </c>
      <c r="BCM54" t="s">
        <v>36</v>
      </c>
      <c r="BCN54" t="s">
        <v>186</v>
      </c>
      <c r="BCO54" t="s">
        <v>187</v>
      </c>
      <c r="BCP54" t="s">
        <v>188</v>
      </c>
      <c r="BCQ54" t="s">
        <v>175</v>
      </c>
      <c r="BCR54" t="s">
        <v>176</v>
      </c>
      <c r="BCS54" t="s">
        <v>177</v>
      </c>
      <c r="BCT54" t="s">
        <v>178</v>
      </c>
      <c r="BCU54" t="s">
        <v>35</v>
      </c>
      <c r="BCV54" t="s">
        <v>179</v>
      </c>
      <c r="BCW54" t="s">
        <v>180</v>
      </c>
      <c r="BCX54" t="s">
        <v>181</v>
      </c>
      <c r="BCY54" t="s">
        <v>182</v>
      </c>
      <c r="BCZ54" t="s">
        <v>183</v>
      </c>
      <c r="BDA54" t="s">
        <v>184</v>
      </c>
      <c r="BDB54" t="s">
        <v>185</v>
      </c>
      <c r="BDC54" t="s">
        <v>36</v>
      </c>
      <c r="BDD54" t="s">
        <v>186</v>
      </c>
      <c r="BDE54" t="s">
        <v>189</v>
      </c>
      <c r="BDF54" t="s">
        <v>188</v>
      </c>
      <c r="BDS54" t="s">
        <v>190</v>
      </c>
      <c r="BDT54" t="s">
        <v>191</v>
      </c>
      <c r="BDU54" t="s">
        <v>190</v>
      </c>
      <c r="BDV54" t="s">
        <v>191</v>
      </c>
      <c r="BDW54" t="s">
        <v>124</v>
      </c>
      <c r="BDX54" t="s">
        <v>192</v>
      </c>
      <c r="BDY54" t="s">
        <v>190</v>
      </c>
      <c r="BDZ54" t="s">
        <v>193</v>
      </c>
      <c r="BEA54" t="s">
        <v>194</v>
      </c>
      <c r="BEB54" t="s">
        <v>195</v>
      </c>
      <c r="BEC54" t="s">
        <v>196</v>
      </c>
      <c r="BEF54" t="s">
        <v>129</v>
      </c>
      <c r="BEG54" t="s">
        <v>197</v>
      </c>
      <c r="BEH54" t="s">
        <v>191</v>
      </c>
      <c r="BEI54" t="s">
        <v>198</v>
      </c>
      <c r="BEJ54" t="s">
        <v>199</v>
      </c>
      <c r="BEK54" t="s">
        <v>200</v>
      </c>
      <c r="BEL54" t="s">
        <v>201</v>
      </c>
      <c r="BEO54" t="s">
        <v>190</v>
      </c>
      <c r="BEP54" t="s">
        <v>193</v>
      </c>
      <c r="BEQ54" t="s">
        <v>195</v>
      </c>
      <c r="BER54" t="s">
        <v>191</v>
      </c>
      <c r="BES54" t="s">
        <v>198</v>
      </c>
      <c r="BET54" t="s">
        <v>200</v>
      </c>
      <c r="BEU54" t="s">
        <v>190</v>
      </c>
      <c r="BEV54" t="s">
        <v>202</v>
      </c>
      <c r="BEW54" t="s">
        <v>191</v>
      </c>
      <c r="BEX54" t="s">
        <v>203</v>
      </c>
      <c r="BEY54" t="s">
        <v>190</v>
      </c>
      <c r="BEZ54" t="s">
        <v>202</v>
      </c>
      <c r="BFA54" t="s">
        <v>191</v>
      </c>
      <c r="BFB54" t="s">
        <v>203</v>
      </c>
      <c r="BIO54" t="s">
        <v>204</v>
      </c>
      <c r="BJI54" t="s">
        <v>205</v>
      </c>
      <c r="BJJ54" t="s">
        <v>205</v>
      </c>
      <c r="BJM54" t="s">
        <v>206</v>
      </c>
      <c r="BJN54" t="s">
        <v>207</v>
      </c>
      <c r="BJO54" t="s">
        <v>207</v>
      </c>
      <c r="BKC54" t="s">
        <v>29</v>
      </c>
      <c r="BKD54" t="s">
        <v>29</v>
      </c>
      <c r="BKV54" t="s">
        <v>262</v>
      </c>
      <c r="BKW54" t="s">
        <v>267</v>
      </c>
      <c r="BMO54">
        <v>0</v>
      </c>
      <c r="BMP54">
        <v>0</v>
      </c>
      <c r="BMS54" t="s">
        <v>208</v>
      </c>
      <c r="BMT54" t="s">
        <v>209</v>
      </c>
      <c r="BMU54" t="s">
        <v>208</v>
      </c>
      <c r="BMV54" t="s">
        <v>209</v>
      </c>
      <c r="BNR54" t="s">
        <v>210</v>
      </c>
      <c r="BNS54" t="s">
        <v>211</v>
      </c>
      <c r="BNT54" t="s">
        <v>212</v>
      </c>
      <c r="BNU54" t="s">
        <v>213</v>
      </c>
      <c r="BNV54" t="s">
        <v>214</v>
      </c>
      <c r="BNW54" t="s">
        <v>215</v>
      </c>
      <c r="BNX54" t="s">
        <v>210</v>
      </c>
      <c r="BNY54" t="s">
        <v>212</v>
      </c>
      <c r="BNZ54" t="s">
        <v>213</v>
      </c>
      <c r="BOA54" t="s">
        <v>215</v>
      </c>
      <c r="BOB54" t="s">
        <v>102</v>
      </c>
      <c r="BOC54" t="s">
        <v>100</v>
      </c>
      <c r="BOD54" t="s">
        <v>103</v>
      </c>
      <c r="BOE54" t="s">
        <v>101</v>
      </c>
      <c r="BOF54" t="s">
        <v>102</v>
      </c>
      <c r="BOG54" t="s">
        <v>100</v>
      </c>
      <c r="BOH54" t="s">
        <v>103</v>
      </c>
      <c r="BOI54" t="s">
        <v>101</v>
      </c>
      <c r="BOK54" t="s">
        <v>216</v>
      </c>
      <c r="BOL54" t="s">
        <v>217</v>
      </c>
      <c r="BOM54" t="s">
        <v>218</v>
      </c>
      <c r="BON54" t="s">
        <v>219</v>
      </c>
      <c r="BOO54" t="s">
        <v>220</v>
      </c>
      <c r="BOP54" t="s">
        <v>221</v>
      </c>
      <c r="BOQ54" t="s">
        <v>222</v>
      </c>
      <c r="BOR54" t="s">
        <v>160</v>
      </c>
      <c r="BOS54" t="s">
        <v>223</v>
      </c>
      <c r="BOT54" t="s">
        <v>224</v>
      </c>
      <c r="BOU54" t="s">
        <v>225</v>
      </c>
      <c r="BOV54" t="s">
        <v>226</v>
      </c>
      <c r="BOW54" t="s">
        <v>227</v>
      </c>
      <c r="BOX54" t="s">
        <v>228</v>
      </c>
      <c r="BOY54" t="s">
        <v>229</v>
      </c>
      <c r="BOZ54" t="s">
        <v>230</v>
      </c>
      <c r="BPA54" t="s">
        <v>162</v>
      </c>
      <c r="BPB54" t="s">
        <v>231</v>
      </c>
      <c r="BPC54" t="s">
        <v>160</v>
      </c>
      <c r="BPD54" t="s">
        <v>162</v>
      </c>
      <c r="BQI54" t="s">
        <v>232</v>
      </c>
      <c r="BQJ54" s="3" t="s">
        <v>233</v>
      </c>
      <c r="BQK54" t="s">
        <v>232</v>
      </c>
      <c r="BQL54" s="3" t="s">
        <v>233</v>
      </c>
      <c r="BQO54" t="s">
        <v>104</v>
      </c>
      <c r="BQP54" t="s">
        <v>105</v>
      </c>
      <c r="BQQ54" t="s">
        <v>104</v>
      </c>
      <c r="BQR54" t="s">
        <v>105</v>
      </c>
      <c r="BQS54" t="s">
        <v>234</v>
      </c>
      <c r="BQT54" t="s">
        <v>234</v>
      </c>
      <c r="BQY54" t="s">
        <v>81</v>
      </c>
      <c r="BQZ54" t="s">
        <v>97</v>
      </c>
      <c r="BRA54" t="s">
        <v>81</v>
      </c>
      <c r="BRB54" t="s">
        <v>97</v>
      </c>
      <c r="BRT54" t="s">
        <v>332</v>
      </c>
      <c r="BRU54" t="s">
        <v>333</v>
      </c>
      <c r="BRZ54" t="s">
        <v>332</v>
      </c>
      <c r="BSC54" t="s">
        <v>333</v>
      </c>
      <c r="BTB54" t="s">
        <v>149</v>
      </c>
      <c r="BTC54" t="s">
        <v>239</v>
      </c>
      <c r="BTD54" t="s">
        <v>150</v>
      </c>
      <c r="BTE54" t="s">
        <v>240</v>
      </c>
      <c r="BTT54" t="s">
        <v>47</v>
      </c>
      <c r="BTU54" t="s">
        <v>48</v>
      </c>
      <c r="BTV54" t="s">
        <v>47</v>
      </c>
      <c r="BTW54" t="s">
        <v>48</v>
      </c>
      <c r="BTY54" t="s">
        <v>241</v>
      </c>
      <c r="BUC54" t="s">
        <v>242</v>
      </c>
      <c r="BUD54" t="s">
        <v>242</v>
      </c>
      <c r="BWZ54" t="s">
        <v>73</v>
      </c>
      <c r="BXB54" t="s">
        <v>89</v>
      </c>
      <c r="BXN54" t="s">
        <v>243</v>
      </c>
      <c r="BXO54" t="s">
        <v>244</v>
      </c>
      <c r="BXP54" t="s">
        <v>243</v>
      </c>
      <c r="BXQ54" t="s">
        <v>244</v>
      </c>
      <c r="BXR54" t="s">
        <v>798</v>
      </c>
      <c r="CAN54" t="s">
        <v>243</v>
      </c>
      <c r="CAO54" t="s">
        <v>246</v>
      </c>
      <c r="CAP54" t="s">
        <v>247</v>
      </c>
      <c r="CAQ54" t="s">
        <v>248</v>
      </c>
      <c r="CAR54" t="s">
        <v>244</v>
      </c>
      <c r="CAS54" t="s">
        <v>249</v>
      </c>
      <c r="CAT54" t="s">
        <v>250</v>
      </c>
      <c r="CAU54" t="s">
        <v>251</v>
      </c>
      <c r="CEE54" t="s">
        <v>21</v>
      </c>
      <c r="CEF54" t="s">
        <v>26</v>
      </c>
      <c r="CEG54" t="s">
        <v>15</v>
      </c>
      <c r="CEH54" t="s">
        <v>16</v>
      </c>
      <c r="CEI54" t="s">
        <v>212</v>
      </c>
      <c r="CEJ54" t="s">
        <v>215</v>
      </c>
      <c r="CEK54" t="s">
        <v>212</v>
      </c>
      <c r="CEL54" t="s">
        <v>215</v>
      </c>
      <c r="CGJ54" t="s">
        <v>15</v>
      </c>
      <c r="CGK54" t="s">
        <v>16</v>
      </c>
      <c r="CGL54" t="s">
        <v>15</v>
      </c>
      <c r="CGM54" t="s">
        <v>16</v>
      </c>
      <c r="CHI54" t="s">
        <v>252</v>
      </c>
      <c r="CHJ54" t="s">
        <v>252</v>
      </c>
      <c r="CHK54" t="s">
        <v>253</v>
      </c>
      <c r="CHL54" t="s">
        <v>254</v>
      </c>
      <c r="CHM54" t="s">
        <v>253</v>
      </c>
      <c r="CHN54" t="s">
        <v>254</v>
      </c>
      <c r="CIR54" t="s">
        <v>348</v>
      </c>
      <c r="CJM54">
        <v>1</v>
      </c>
      <c r="CMA54" t="s">
        <v>235</v>
      </c>
      <c r="CMB54" t="s">
        <v>258</v>
      </c>
      <c r="CMC54" t="s">
        <v>259</v>
      </c>
      <c r="CMD54" t="s">
        <v>210</v>
      </c>
      <c r="CME54" t="s">
        <v>121</v>
      </c>
      <c r="CMF54" t="s">
        <v>260</v>
      </c>
      <c r="CMG54" t="s">
        <v>211</v>
      </c>
      <c r="CMH54" t="s">
        <v>261</v>
      </c>
      <c r="CMI54" t="s">
        <v>212</v>
      </c>
      <c r="CMJ54" t="s">
        <v>80</v>
      </c>
      <c r="CMK54" t="s">
        <v>262</v>
      </c>
      <c r="CML54" t="s">
        <v>237</v>
      </c>
      <c r="CMM54" t="s">
        <v>263</v>
      </c>
      <c r="CMN54" t="s">
        <v>264</v>
      </c>
      <c r="CMO54" t="s">
        <v>213</v>
      </c>
      <c r="CMP54" t="s">
        <v>122</v>
      </c>
      <c r="CMQ54" t="s">
        <v>265</v>
      </c>
      <c r="CMR54" t="s">
        <v>214</v>
      </c>
      <c r="CMS54" t="s">
        <v>266</v>
      </c>
      <c r="CMT54" t="s">
        <v>215</v>
      </c>
      <c r="CMU54" t="s">
        <v>96</v>
      </c>
      <c r="CMV54" t="s">
        <v>267</v>
      </c>
      <c r="CMW54" t="s">
        <v>235</v>
      </c>
      <c r="CMX54" t="s">
        <v>268</v>
      </c>
      <c r="CMY54" t="s">
        <v>258</v>
      </c>
      <c r="CMZ54" t="s">
        <v>259</v>
      </c>
      <c r="CNA54" t="s">
        <v>337</v>
      </c>
      <c r="CNB54" t="s">
        <v>210</v>
      </c>
      <c r="CNC54" t="s">
        <v>121</v>
      </c>
      <c r="CND54" t="s">
        <v>260</v>
      </c>
      <c r="CNE54" t="s">
        <v>211</v>
      </c>
      <c r="CNF54" t="s">
        <v>212</v>
      </c>
      <c r="CNG54" t="s">
        <v>269</v>
      </c>
      <c r="CNH54" t="s">
        <v>80</v>
      </c>
      <c r="CNI54" t="s">
        <v>262</v>
      </c>
      <c r="CNJ54" t="s">
        <v>237</v>
      </c>
      <c r="CNK54" t="s">
        <v>270</v>
      </c>
      <c r="CNL54" t="s">
        <v>263</v>
      </c>
      <c r="CNM54" t="s">
        <v>264</v>
      </c>
      <c r="CNN54" t="s">
        <v>338</v>
      </c>
      <c r="CNO54" t="s">
        <v>213</v>
      </c>
      <c r="CNP54" t="s">
        <v>122</v>
      </c>
      <c r="CNQ54" t="s">
        <v>265</v>
      </c>
      <c r="CNR54" t="s">
        <v>214</v>
      </c>
      <c r="CNS54" t="s">
        <v>215</v>
      </c>
      <c r="CNT54" t="s">
        <v>271</v>
      </c>
      <c r="CNU54" t="s">
        <v>96</v>
      </c>
      <c r="CNV54" t="s">
        <v>267</v>
      </c>
      <c r="CQB54" t="s">
        <v>272</v>
      </c>
      <c r="CQC54" t="s">
        <v>273</v>
      </c>
      <c r="CQG54">
        <v>100</v>
      </c>
      <c r="CQH54">
        <v>100</v>
      </c>
      <c r="CQT54" t="s">
        <v>799</v>
      </c>
      <c r="CSN54" t="s">
        <v>337</v>
      </c>
      <c r="CSO54" t="s">
        <v>338</v>
      </c>
      <c r="CSP54" s="4">
        <v>45786.302898136571</v>
      </c>
      <c r="CST54" t="s">
        <v>800</v>
      </c>
      <c r="CTH54" t="s">
        <v>278</v>
      </c>
      <c r="CTI54" s="1">
        <v>45786.344444444447</v>
      </c>
    </row>
    <row r="55" spans="1:971 1123:1994 2068:2557" ht="40.5" customHeight="1" x14ac:dyDescent="0.25">
      <c r="A55" t="s">
        <v>801</v>
      </c>
      <c r="B55" t="s">
        <v>802</v>
      </c>
      <c r="C55">
        <v>1489669</v>
      </c>
      <c r="D55" t="s">
        <v>2</v>
      </c>
      <c r="E55" t="s">
        <v>3</v>
      </c>
      <c r="F55" t="s">
        <v>4</v>
      </c>
      <c r="G55" t="s">
        <v>5</v>
      </c>
      <c r="H55" t="s">
        <v>6</v>
      </c>
      <c r="I55" t="s">
        <v>7</v>
      </c>
      <c r="J55" t="s">
        <v>8</v>
      </c>
      <c r="L55" t="s">
        <v>398</v>
      </c>
      <c r="N55" t="s">
        <v>342</v>
      </c>
      <c r="O55" t="s">
        <v>343</v>
      </c>
      <c r="P55" t="s">
        <v>7</v>
      </c>
      <c r="Q55" t="s">
        <v>8</v>
      </c>
      <c r="R55" t="s">
        <v>7</v>
      </c>
      <c r="S55" t="s">
        <v>8</v>
      </c>
      <c r="T55" s="1">
        <v>45761.43472222222</v>
      </c>
      <c r="U55" s="1">
        <v>45789.318749999999</v>
      </c>
      <c r="Y55">
        <v>0</v>
      </c>
      <c r="CS55" t="s">
        <v>15</v>
      </c>
      <c r="CT55" t="s">
        <v>16</v>
      </c>
      <c r="CU55" t="s">
        <v>15</v>
      </c>
      <c r="CV55" t="s">
        <v>16</v>
      </c>
      <c r="CX55" t="s">
        <v>17</v>
      </c>
      <c r="CY55" t="s">
        <v>17</v>
      </c>
      <c r="CZ55" t="s">
        <v>15</v>
      </c>
      <c r="DA55" t="s">
        <v>16</v>
      </c>
      <c r="DB55" t="s">
        <v>15</v>
      </c>
      <c r="DC55" t="s">
        <v>16</v>
      </c>
      <c r="DI55" t="s">
        <v>18</v>
      </c>
      <c r="DJ55" t="s">
        <v>19</v>
      </c>
      <c r="DK55" t="s">
        <v>20</v>
      </c>
      <c r="DL55" t="s">
        <v>21</v>
      </c>
      <c r="DM55" t="s">
        <v>22</v>
      </c>
      <c r="DN55" t="s">
        <v>23</v>
      </c>
      <c r="DO55" t="s">
        <v>24</v>
      </c>
      <c r="DP55" t="s">
        <v>25</v>
      </c>
      <c r="DQ55" t="s">
        <v>26</v>
      </c>
      <c r="DR55" t="s">
        <v>27</v>
      </c>
      <c r="DS55" t="s">
        <v>18</v>
      </c>
      <c r="DT55" t="s">
        <v>19</v>
      </c>
      <c r="DU55" t="s">
        <v>20</v>
      </c>
      <c r="DV55" t="s">
        <v>21</v>
      </c>
      <c r="DW55" t="s">
        <v>22</v>
      </c>
      <c r="DX55" t="s">
        <v>23</v>
      </c>
      <c r="DY55" t="s">
        <v>24</v>
      </c>
      <c r="DZ55" t="s">
        <v>25</v>
      </c>
      <c r="EA55" t="s">
        <v>26</v>
      </c>
      <c r="EB55" t="s">
        <v>27</v>
      </c>
      <c r="EI55" t="s">
        <v>28</v>
      </c>
      <c r="EJ55" t="s">
        <v>28</v>
      </c>
      <c r="EM55" s="1">
        <v>45761</v>
      </c>
      <c r="EN55" s="1">
        <v>45761</v>
      </c>
      <c r="EU55" t="s">
        <v>29</v>
      </c>
      <c r="EV55" t="s">
        <v>29</v>
      </c>
      <c r="EZ55" t="s">
        <v>30</v>
      </c>
      <c r="FA55" t="s">
        <v>30</v>
      </c>
      <c r="FF55" t="s">
        <v>15</v>
      </c>
      <c r="FG55" t="s">
        <v>31</v>
      </c>
      <c r="FH55" t="s">
        <v>32</v>
      </c>
      <c r="FI55" t="s">
        <v>16</v>
      </c>
      <c r="FJ55" t="s">
        <v>33</v>
      </c>
      <c r="FK55" t="s">
        <v>34</v>
      </c>
      <c r="FL55" t="s">
        <v>15</v>
      </c>
      <c r="FM55" t="s">
        <v>31</v>
      </c>
      <c r="FN55" t="s">
        <v>32</v>
      </c>
      <c r="FO55" t="s">
        <v>16</v>
      </c>
      <c r="FP55" t="s">
        <v>33</v>
      </c>
      <c r="FQ55" t="s">
        <v>34</v>
      </c>
      <c r="FZ55" t="s">
        <v>35</v>
      </c>
      <c r="GA55" t="s">
        <v>36</v>
      </c>
      <c r="GB55" t="s">
        <v>35</v>
      </c>
      <c r="GC55" t="s">
        <v>36</v>
      </c>
      <c r="GG55" t="s">
        <v>15</v>
      </c>
      <c r="GH55" t="s">
        <v>16</v>
      </c>
      <c r="GI55" t="s">
        <v>15</v>
      </c>
      <c r="GJ55" t="s">
        <v>16</v>
      </c>
      <c r="GL55" t="s">
        <v>15</v>
      </c>
      <c r="GM55" t="s">
        <v>16</v>
      </c>
      <c r="GN55" t="s">
        <v>15</v>
      </c>
      <c r="GO55" t="s">
        <v>16</v>
      </c>
      <c r="GY55" t="s">
        <v>17</v>
      </c>
      <c r="HC55" t="s">
        <v>15</v>
      </c>
      <c r="HD55" t="s">
        <v>16</v>
      </c>
      <c r="HE55" t="s">
        <v>15</v>
      </c>
      <c r="HF55" t="s">
        <v>16</v>
      </c>
      <c r="HG55" t="s">
        <v>322</v>
      </c>
      <c r="HH55" t="s">
        <v>37</v>
      </c>
      <c r="HI55" t="s">
        <v>38</v>
      </c>
      <c r="HJ55" t="s">
        <v>323</v>
      </c>
      <c r="HK55" t="s">
        <v>39</v>
      </c>
      <c r="HL55" t="s">
        <v>40</v>
      </c>
      <c r="HM55" t="s">
        <v>37</v>
      </c>
      <c r="HN55" t="s">
        <v>39</v>
      </c>
      <c r="IH55" t="s">
        <v>41</v>
      </c>
      <c r="II55" t="s">
        <v>41</v>
      </c>
      <c r="IT55" t="s">
        <v>42</v>
      </c>
      <c r="IU55" t="s">
        <v>42</v>
      </c>
      <c r="JF55" s="2" t="s">
        <v>803</v>
      </c>
      <c r="LB55" t="s">
        <v>15</v>
      </c>
      <c r="LC55" t="s">
        <v>16</v>
      </c>
      <c r="LD55" t="s">
        <v>15</v>
      </c>
      <c r="LE55" t="s">
        <v>16</v>
      </c>
      <c r="LO55" t="s">
        <v>804</v>
      </c>
      <c r="MJ55" t="s">
        <v>326</v>
      </c>
      <c r="ML55" t="s">
        <v>327</v>
      </c>
      <c r="MN55" t="s">
        <v>47</v>
      </c>
      <c r="MO55" t="s">
        <v>48</v>
      </c>
      <c r="MQ55" t="s">
        <v>49</v>
      </c>
      <c r="MR55" t="s">
        <v>49</v>
      </c>
      <c r="MU55" t="s">
        <v>50</v>
      </c>
      <c r="MV55" t="s">
        <v>51</v>
      </c>
      <c r="MW55" t="s">
        <v>50</v>
      </c>
      <c r="MX55" t="s">
        <v>51</v>
      </c>
      <c r="NF55" t="s">
        <v>52</v>
      </c>
      <c r="NG55" t="s">
        <v>53</v>
      </c>
      <c r="NH55" t="s">
        <v>54</v>
      </c>
      <c r="NI55" t="s">
        <v>55</v>
      </c>
      <c r="NJ55" t="s">
        <v>52</v>
      </c>
      <c r="NK55" t="s">
        <v>53</v>
      </c>
      <c r="NL55" t="s">
        <v>54</v>
      </c>
      <c r="NM55" t="s">
        <v>55</v>
      </c>
      <c r="PH55" t="s">
        <v>56</v>
      </c>
      <c r="PI55" t="s">
        <v>56</v>
      </c>
      <c r="QU55" t="s">
        <v>57</v>
      </c>
      <c r="QW55" t="s">
        <v>58</v>
      </c>
      <c r="RB55" t="s">
        <v>59</v>
      </c>
      <c r="RC55" t="s">
        <v>60</v>
      </c>
      <c r="RD55" t="s">
        <v>61</v>
      </c>
      <c r="RE55" t="s">
        <v>62</v>
      </c>
      <c r="RF55" t="s">
        <v>63</v>
      </c>
      <c r="RG55" t="s">
        <v>64</v>
      </c>
      <c r="RJ55" t="s">
        <v>65</v>
      </c>
      <c r="RK55" t="s">
        <v>66</v>
      </c>
      <c r="TM55" t="s">
        <v>67</v>
      </c>
      <c r="TN55" t="s">
        <v>68</v>
      </c>
      <c r="TO55" t="s">
        <v>68</v>
      </c>
      <c r="TP55" t="s">
        <v>69</v>
      </c>
      <c r="TQ55" t="s">
        <v>70</v>
      </c>
      <c r="TR55" t="s">
        <v>71</v>
      </c>
      <c r="TS55" t="s">
        <v>72</v>
      </c>
      <c r="TT55" t="s">
        <v>73</v>
      </c>
      <c r="TU55" t="s">
        <v>74</v>
      </c>
      <c r="TV55" t="s">
        <v>75</v>
      </c>
      <c r="TW55" t="s">
        <v>76</v>
      </c>
      <c r="TX55" t="s">
        <v>77</v>
      </c>
      <c r="TY55" t="s">
        <v>78</v>
      </c>
      <c r="TZ55" t="s">
        <v>79</v>
      </c>
      <c r="UA55" t="s">
        <v>80</v>
      </c>
      <c r="UB55" t="s">
        <v>81</v>
      </c>
      <c r="UC55" t="s">
        <v>283</v>
      </c>
      <c r="UD55" t="s">
        <v>284</v>
      </c>
      <c r="UH55" t="s">
        <v>82</v>
      </c>
      <c r="UI55" t="s">
        <v>83</v>
      </c>
      <c r="UJ55" t="s">
        <v>84</v>
      </c>
      <c r="UK55" t="s">
        <v>85</v>
      </c>
      <c r="UL55" t="s">
        <v>86</v>
      </c>
      <c r="UM55" t="s">
        <v>87</v>
      </c>
      <c r="UN55" t="s">
        <v>88</v>
      </c>
      <c r="UO55" t="s">
        <v>89</v>
      </c>
      <c r="UP55" t="s">
        <v>90</v>
      </c>
      <c r="UQ55" t="s">
        <v>91</v>
      </c>
      <c r="UR55" t="s">
        <v>92</v>
      </c>
      <c r="US55" t="s">
        <v>93</v>
      </c>
      <c r="UT55" t="s">
        <v>94</v>
      </c>
      <c r="UU55" t="s">
        <v>95</v>
      </c>
      <c r="UV55" t="s">
        <v>96</v>
      </c>
      <c r="UW55" t="s">
        <v>97</v>
      </c>
      <c r="UX55" t="s">
        <v>285</v>
      </c>
      <c r="UY55" t="s">
        <v>286</v>
      </c>
      <c r="VC55" t="s">
        <v>67</v>
      </c>
      <c r="VD55" t="s">
        <v>70</v>
      </c>
      <c r="VE55" t="s">
        <v>71</v>
      </c>
      <c r="VF55" t="s">
        <v>73</v>
      </c>
      <c r="VG55" t="s">
        <v>80</v>
      </c>
      <c r="VH55" t="s">
        <v>81</v>
      </c>
      <c r="VI55" t="s">
        <v>82</v>
      </c>
      <c r="VJ55" t="s">
        <v>86</v>
      </c>
      <c r="VK55" t="s">
        <v>87</v>
      </c>
      <c r="VL55" t="s">
        <v>89</v>
      </c>
      <c r="VM55" t="s">
        <v>96</v>
      </c>
      <c r="VN55" t="s">
        <v>97</v>
      </c>
      <c r="VX55" t="s">
        <v>358</v>
      </c>
      <c r="VY55" t="s">
        <v>359</v>
      </c>
      <c r="VZ55" t="s">
        <v>154</v>
      </c>
      <c r="WA55" t="s">
        <v>360</v>
      </c>
      <c r="WB55" t="s">
        <v>361</v>
      </c>
      <c r="WD55" t="s">
        <v>362</v>
      </c>
      <c r="WE55" t="s">
        <v>363</v>
      </c>
      <c r="WF55" t="s">
        <v>157</v>
      </c>
      <c r="WG55" t="s">
        <v>364</v>
      </c>
      <c r="WH55" t="s">
        <v>365</v>
      </c>
      <c r="WK55" t="s">
        <v>366</v>
      </c>
      <c r="WL55" t="s">
        <v>367</v>
      </c>
      <c r="WM55" t="s">
        <v>368</v>
      </c>
      <c r="WN55" t="s">
        <v>369</v>
      </c>
      <c r="WO55" t="s">
        <v>370</v>
      </c>
      <c r="WP55" t="s">
        <v>371</v>
      </c>
      <c r="WQ55" t="s">
        <v>372</v>
      </c>
      <c r="WR55" t="s">
        <v>373</v>
      </c>
      <c r="WS55" t="s">
        <v>374</v>
      </c>
      <c r="WT55" t="s">
        <v>375</v>
      </c>
      <c r="WW55" t="s">
        <v>376</v>
      </c>
      <c r="WX55" t="s">
        <v>377</v>
      </c>
      <c r="WY55" t="s">
        <v>116</v>
      </c>
      <c r="WZ55" t="s">
        <v>332</v>
      </c>
      <c r="XA55" t="s">
        <v>378</v>
      </c>
      <c r="XB55" t="s">
        <v>379</v>
      </c>
      <c r="XC55" t="s">
        <v>181</v>
      </c>
      <c r="XD55" t="s">
        <v>262</v>
      </c>
      <c r="XE55" t="s">
        <v>104</v>
      </c>
      <c r="XF55" t="s">
        <v>380</v>
      </c>
      <c r="XG55" t="s">
        <v>381</v>
      </c>
      <c r="XH55" t="s">
        <v>117</v>
      </c>
      <c r="XI55" t="s">
        <v>333</v>
      </c>
      <c r="XJ55" t="s">
        <v>382</v>
      </c>
      <c r="XK55" s="3" t="s">
        <v>383</v>
      </c>
      <c r="XL55" t="s">
        <v>188</v>
      </c>
      <c r="XM55" t="s">
        <v>267</v>
      </c>
      <c r="XN55" t="s">
        <v>105</v>
      </c>
      <c r="XR55" t="s">
        <v>243</v>
      </c>
      <c r="XS55" t="s">
        <v>246</v>
      </c>
      <c r="XT55" t="s">
        <v>247</v>
      </c>
      <c r="XU55" t="s">
        <v>248</v>
      </c>
      <c r="XV55" t="s">
        <v>244</v>
      </c>
      <c r="XW55" t="s">
        <v>249</v>
      </c>
      <c r="XX55" t="s">
        <v>250</v>
      </c>
      <c r="XY55" t="s">
        <v>251</v>
      </c>
      <c r="YD55" t="s">
        <v>98</v>
      </c>
      <c r="YE55" s="3" t="s">
        <v>99</v>
      </c>
      <c r="YG55" t="s">
        <v>100</v>
      </c>
      <c r="YH55" t="s">
        <v>101</v>
      </c>
      <c r="YK55" t="s">
        <v>102</v>
      </c>
      <c r="YL55" t="s">
        <v>103</v>
      </c>
      <c r="YO55" t="s">
        <v>790</v>
      </c>
      <c r="YP55" t="s">
        <v>791</v>
      </c>
      <c r="YQ55" t="s">
        <v>328</v>
      </c>
      <c r="YR55" t="s">
        <v>329</v>
      </c>
      <c r="YS55" t="s">
        <v>31</v>
      </c>
      <c r="YT55" t="s">
        <v>35</v>
      </c>
      <c r="YU55" t="s">
        <v>33</v>
      </c>
      <c r="YV55" t="s">
        <v>36</v>
      </c>
      <c r="YW55" t="s">
        <v>31</v>
      </c>
      <c r="YX55" t="s">
        <v>35</v>
      </c>
      <c r="YY55" t="s">
        <v>33</v>
      </c>
      <c r="YZ55" t="s">
        <v>36</v>
      </c>
      <c r="AAV55" t="s">
        <v>102</v>
      </c>
      <c r="AAW55" t="s">
        <v>104</v>
      </c>
      <c r="AAX55" t="s">
        <v>103</v>
      </c>
      <c r="AAY55" t="s">
        <v>105</v>
      </c>
      <c r="AAZ55" t="s">
        <v>102</v>
      </c>
      <c r="ABA55" t="s">
        <v>104</v>
      </c>
      <c r="ABB55" t="s">
        <v>103</v>
      </c>
      <c r="ABC55" t="s">
        <v>105</v>
      </c>
      <c r="ABD55" t="s">
        <v>65</v>
      </c>
      <c r="ABE55" t="s">
        <v>66</v>
      </c>
      <c r="ACO55" t="s">
        <v>106</v>
      </c>
      <c r="ACP55" t="s">
        <v>107</v>
      </c>
      <c r="ACQ55" t="s">
        <v>108</v>
      </c>
      <c r="ACR55" t="s">
        <v>109</v>
      </c>
      <c r="ACS55" t="s">
        <v>110</v>
      </c>
      <c r="ACT55" t="s">
        <v>111</v>
      </c>
      <c r="ACU55" t="s">
        <v>112</v>
      </c>
      <c r="ACV55" t="s">
        <v>113</v>
      </c>
      <c r="ACW55" t="s">
        <v>114</v>
      </c>
      <c r="ACX55" s="3" t="s">
        <v>115</v>
      </c>
      <c r="ACY55" t="s">
        <v>109</v>
      </c>
      <c r="ACZ55" t="s">
        <v>114</v>
      </c>
      <c r="ADZ55" t="s">
        <v>181</v>
      </c>
      <c r="AEA55" t="s">
        <v>188</v>
      </c>
      <c r="AEC55" t="s">
        <v>116</v>
      </c>
      <c r="AED55" t="s">
        <v>117</v>
      </c>
      <c r="AEE55" t="s">
        <v>116</v>
      </c>
      <c r="AEF55" t="s">
        <v>117</v>
      </c>
      <c r="AEL55" t="s">
        <v>118</v>
      </c>
      <c r="AEM55" t="s">
        <v>119</v>
      </c>
      <c r="AFK55" s="1">
        <v>45761</v>
      </c>
      <c r="AFM55" s="1">
        <v>45761</v>
      </c>
      <c r="AIO55" t="s">
        <v>120</v>
      </c>
      <c r="AKH55" t="s">
        <v>121</v>
      </c>
      <c r="AKI55" t="s">
        <v>122</v>
      </c>
      <c r="AQE55" t="s">
        <v>35</v>
      </c>
      <c r="AQF55" t="s">
        <v>36</v>
      </c>
      <c r="AQG55" t="s">
        <v>35</v>
      </c>
      <c r="AQH55" t="s">
        <v>36</v>
      </c>
      <c r="AQK55" t="s">
        <v>621</v>
      </c>
      <c r="AQL55" t="s">
        <v>622</v>
      </c>
      <c r="AQM55" t="s">
        <v>623</v>
      </c>
      <c r="AQN55" t="s">
        <v>624</v>
      </c>
      <c r="AQO55" t="s">
        <v>625</v>
      </c>
      <c r="AQP55" t="s">
        <v>626</v>
      </c>
      <c r="AQQ55" t="s">
        <v>627</v>
      </c>
      <c r="AQR55" t="s">
        <v>628</v>
      </c>
      <c r="AQS55" t="s">
        <v>629</v>
      </c>
      <c r="AQT55" t="s">
        <v>630</v>
      </c>
      <c r="AQU55" t="s">
        <v>631</v>
      </c>
      <c r="AQV55" t="s">
        <v>632</v>
      </c>
      <c r="ARG55" t="s">
        <v>123</v>
      </c>
      <c r="ARH55" t="s">
        <v>124</v>
      </c>
      <c r="ARI55" t="s">
        <v>125</v>
      </c>
      <c r="ARJ55" t="s">
        <v>126</v>
      </c>
      <c r="ARK55" t="s">
        <v>127</v>
      </c>
      <c r="ARL55" t="s">
        <v>128</v>
      </c>
      <c r="ARM55" t="s">
        <v>129</v>
      </c>
      <c r="ARN55" t="s">
        <v>130</v>
      </c>
      <c r="ARO55" t="s">
        <v>131</v>
      </c>
      <c r="ARP55" t="s">
        <v>132</v>
      </c>
      <c r="ARW55" t="s">
        <v>133</v>
      </c>
      <c r="ARX55" t="s">
        <v>134</v>
      </c>
      <c r="ARY55" t="s">
        <v>135</v>
      </c>
      <c r="ARZ55" t="s">
        <v>136</v>
      </c>
      <c r="ASA55" t="s">
        <v>137</v>
      </c>
      <c r="ASB55" t="s">
        <v>138</v>
      </c>
      <c r="ASC55" t="s">
        <v>139</v>
      </c>
      <c r="ASD55" t="s">
        <v>140</v>
      </c>
      <c r="ASE55" t="s">
        <v>108</v>
      </c>
      <c r="ASF55" t="s">
        <v>110</v>
      </c>
      <c r="ASG55" t="s">
        <v>113</v>
      </c>
      <c r="ASH55" s="3" t="s">
        <v>115</v>
      </c>
      <c r="ASJ55" t="s">
        <v>322</v>
      </c>
      <c r="ASK55" t="s">
        <v>37</v>
      </c>
      <c r="ASL55" t="s">
        <v>38</v>
      </c>
      <c r="ASM55" t="s">
        <v>323</v>
      </c>
      <c r="ASN55" t="s">
        <v>39</v>
      </c>
      <c r="ASO55" t="s">
        <v>40</v>
      </c>
      <c r="ATI55" t="s">
        <v>15</v>
      </c>
      <c r="ATJ55" t="s">
        <v>141</v>
      </c>
      <c r="ATK55" t="s">
        <v>16</v>
      </c>
      <c r="ATL55" t="s">
        <v>142</v>
      </c>
      <c r="ATM55" t="s">
        <v>15</v>
      </c>
      <c r="ATN55" t="s">
        <v>141</v>
      </c>
      <c r="ATO55" t="s">
        <v>16</v>
      </c>
      <c r="ATP55" t="s">
        <v>142</v>
      </c>
      <c r="AUP55" t="s">
        <v>143</v>
      </c>
      <c r="AUQ55" t="s">
        <v>144</v>
      </c>
      <c r="AUU55" t="s">
        <v>145</v>
      </c>
      <c r="AUW55" t="s">
        <v>146</v>
      </c>
      <c r="AUY55" t="s">
        <v>330</v>
      </c>
      <c r="AVB55" t="s">
        <v>331</v>
      </c>
      <c r="AVE55" t="s">
        <v>149</v>
      </c>
      <c r="AVF55" t="s">
        <v>150</v>
      </c>
      <c r="AVG55" t="s">
        <v>151</v>
      </c>
      <c r="AVH55" t="s">
        <v>152</v>
      </c>
      <c r="AVI55" t="s">
        <v>151</v>
      </c>
      <c r="AVJ55" t="s">
        <v>152</v>
      </c>
      <c r="AVP55" t="s">
        <v>47</v>
      </c>
      <c r="AVR55" t="s">
        <v>48</v>
      </c>
      <c r="AWF55" t="s">
        <v>153</v>
      </c>
      <c r="AWG55" t="s">
        <v>154</v>
      </c>
      <c r="AWH55" t="s">
        <v>155</v>
      </c>
      <c r="AWI55" t="s">
        <v>156</v>
      </c>
      <c r="AWJ55" t="s">
        <v>157</v>
      </c>
      <c r="AWK55" t="s">
        <v>158</v>
      </c>
      <c r="AWL55" t="s">
        <v>155</v>
      </c>
      <c r="AWM55" t="s">
        <v>158</v>
      </c>
      <c r="AWO55" t="s">
        <v>633</v>
      </c>
      <c r="AWP55" t="s">
        <v>634</v>
      </c>
      <c r="AWQ55" t="s">
        <v>635</v>
      </c>
      <c r="AWR55" t="s">
        <v>636</v>
      </c>
      <c r="AWS55" t="s">
        <v>637</v>
      </c>
      <c r="AWT55" t="s">
        <v>638</v>
      </c>
      <c r="AWU55" t="s">
        <v>639</v>
      </c>
      <c r="AWV55" t="s">
        <v>640</v>
      </c>
      <c r="AWW55" t="s">
        <v>159</v>
      </c>
      <c r="AWX55" t="s">
        <v>160</v>
      </c>
      <c r="AWY55" t="s">
        <v>161</v>
      </c>
      <c r="AWZ55" t="s">
        <v>162</v>
      </c>
      <c r="AXN55" t="s">
        <v>163</v>
      </c>
      <c r="AXO55" t="s">
        <v>164</v>
      </c>
      <c r="AXP55" t="s">
        <v>163</v>
      </c>
      <c r="AXQ55" t="s">
        <v>164</v>
      </c>
      <c r="AXU55" t="s">
        <v>165</v>
      </c>
      <c r="AXV55" t="s">
        <v>166</v>
      </c>
      <c r="AXW55" t="s">
        <v>167</v>
      </c>
      <c r="AXX55" t="s">
        <v>168</v>
      </c>
      <c r="AXY55" t="s">
        <v>169</v>
      </c>
      <c r="AXZ55" t="s">
        <v>170</v>
      </c>
      <c r="AYA55" t="s">
        <v>171</v>
      </c>
      <c r="AYB55" t="s">
        <v>172</v>
      </c>
      <c r="AYU55">
        <v>0</v>
      </c>
      <c r="AYV55">
        <v>0</v>
      </c>
      <c r="AYZ55">
        <v>0</v>
      </c>
      <c r="AZA55">
        <v>0</v>
      </c>
      <c r="AZF55" t="s">
        <v>29</v>
      </c>
      <c r="AZG55" t="s">
        <v>29</v>
      </c>
      <c r="AZI55" t="s">
        <v>173</v>
      </c>
      <c r="AZJ55" t="s">
        <v>173</v>
      </c>
      <c r="AZN55">
        <v>0</v>
      </c>
      <c r="AZO55">
        <v>0</v>
      </c>
      <c r="BBI55" t="s">
        <v>174</v>
      </c>
      <c r="BBJ55" t="s">
        <v>174</v>
      </c>
      <c r="BCA55" t="s">
        <v>175</v>
      </c>
      <c r="BCB55" t="s">
        <v>176</v>
      </c>
      <c r="BCC55" t="s">
        <v>177</v>
      </c>
      <c r="BCD55" t="s">
        <v>178</v>
      </c>
      <c r="BCE55" t="s">
        <v>35</v>
      </c>
      <c r="BCF55" t="s">
        <v>179</v>
      </c>
      <c r="BCG55" t="s">
        <v>180</v>
      </c>
      <c r="BCH55" t="s">
        <v>181</v>
      </c>
      <c r="BCI55" t="s">
        <v>182</v>
      </c>
      <c r="BCJ55" t="s">
        <v>183</v>
      </c>
      <c r="BCK55" t="s">
        <v>184</v>
      </c>
      <c r="BCL55" t="s">
        <v>185</v>
      </c>
      <c r="BCM55" t="s">
        <v>36</v>
      </c>
      <c r="BCN55" t="s">
        <v>186</v>
      </c>
      <c r="BCO55" t="s">
        <v>187</v>
      </c>
      <c r="BCP55" t="s">
        <v>188</v>
      </c>
      <c r="BCQ55" t="s">
        <v>175</v>
      </c>
      <c r="BCR55" t="s">
        <v>176</v>
      </c>
      <c r="BCS55" t="s">
        <v>177</v>
      </c>
      <c r="BCT55" t="s">
        <v>178</v>
      </c>
      <c r="BCU55" t="s">
        <v>35</v>
      </c>
      <c r="BCV55" t="s">
        <v>179</v>
      </c>
      <c r="BCW55" t="s">
        <v>180</v>
      </c>
      <c r="BCX55" t="s">
        <v>181</v>
      </c>
      <c r="BCY55" t="s">
        <v>182</v>
      </c>
      <c r="BCZ55" t="s">
        <v>183</v>
      </c>
      <c r="BDA55" t="s">
        <v>184</v>
      </c>
      <c r="BDB55" t="s">
        <v>185</v>
      </c>
      <c r="BDC55" t="s">
        <v>36</v>
      </c>
      <c r="BDD55" t="s">
        <v>186</v>
      </c>
      <c r="BDE55" t="s">
        <v>189</v>
      </c>
      <c r="BDF55" t="s">
        <v>188</v>
      </c>
      <c r="BDS55" t="s">
        <v>190</v>
      </c>
      <c r="BDT55" t="s">
        <v>191</v>
      </c>
      <c r="BDU55" t="s">
        <v>190</v>
      </c>
      <c r="BDV55" t="s">
        <v>191</v>
      </c>
      <c r="BDW55" t="s">
        <v>124</v>
      </c>
      <c r="BDX55" t="s">
        <v>192</v>
      </c>
      <c r="BDY55" t="s">
        <v>190</v>
      </c>
      <c r="BDZ55" t="s">
        <v>193</v>
      </c>
      <c r="BEA55" t="s">
        <v>194</v>
      </c>
      <c r="BEB55" t="s">
        <v>195</v>
      </c>
      <c r="BEC55" t="s">
        <v>196</v>
      </c>
      <c r="BEF55" t="s">
        <v>129</v>
      </c>
      <c r="BEG55" t="s">
        <v>197</v>
      </c>
      <c r="BEH55" t="s">
        <v>191</v>
      </c>
      <c r="BEI55" t="s">
        <v>198</v>
      </c>
      <c r="BEJ55" t="s">
        <v>199</v>
      </c>
      <c r="BEK55" t="s">
        <v>200</v>
      </c>
      <c r="BEL55" t="s">
        <v>201</v>
      </c>
      <c r="BEO55" t="s">
        <v>190</v>
      </c>
      <c r="BEP55" t="s">
        <v>193</v>
      </c>
      <c r="BEQ55" t="s">
        <v>195</v>
      </c>
      <c r="BER55" t="s">
        <v>191</v>
      </c>
      <c r="BES55" t="s">
        <v>198</v>
      </c>
      <c r="BET55" t="s">
        <v>200</v>
      </c>
      <c r="BEU55" t="s">
        <v>190</v>
      </c>
      <c r="BEV55" t="s">
        <v>202</v>
      </c>
      <c r="BEW55" t="s">
        <v>191</v>
      </c>
      <c r="BEX55" t="s">
        <v>203</v>
      </c>
      <c r="BEY55" t="s">
        <v>190</v>
      </c>
      <c r="BEZ55" t="s">
        <v>202</v>
      </c>
      <c r="BFA55" t="s">
        <v>191</v>
      </c>
      <c r="BFB55" t="s">
        <v>203</v>
      </c>
      <c r="BIO55" t="s">
        <v>204</v>
      </c>
      <c r="BJI55" t="s">
        <v>205</v>
      </c>
      <c r="BJJ55" t="s">
        <v>205</v>
      </c>
      <c r="BJM55" t="s">
        <v>206</v>
      </c>
      <c r="BJN55" t="s">
        <v>207</v>
      </c>
      <c r="BJO55" t="s">
        <v>207</v>
      </c>
      <c r="BKC55" t="s">
        <v>29</v>
      </c>
      <c r="BKD55" t="s">
        <v>29</v>
      </c>
      <c r="BKV55" t="s">
        <v>262</v>
      </c>
      <c r="BKW55" t="s">
        <v>267</v>
      </c>
      <c r="BMO55">
        <v>0</v>
      </c>
      <c r="BMP55">
        <v>0</v>
      </c>
      <c r="BMS55" t="s">
        <v>208</v>
      </c>
      <c r="BMT55" t="s">
        <v>209</v>
      </c>
      <c r="BMU55" t="s">
        <v>208</v>
      </c>
      <c r="BMV55" t="s">
        <v>209</v>
      </c>
      <c r="BNR55" t="s">
        <v>210</v>
      </c>
      <c r="BNS55" t="s">
        <v>211</v>
      </c>
      <c r="BNT55" t="s">
        <v>212</v>
      </c>
      <c r="BNU55" t="s">
        <v>213</v>
      </c>
      <c r="BNV55" t="s">
        <v>214</v>
      </c>
      <c r="BNW55" t="s">
        <v>215</v>
      </c>
      <c r="BNX55" t="s">
        <v>210</v>
      </c>
      <c r="BNY55" t="s">
        <v>212</v>
      </c>
      <c r="BNZ55" t="s">
        <v>213</v>
      </c>
      <c r="BOA55" t="s">
        <v>215</v>
      </c>
      <c r="BOB55" t="s">
        <v>102</v>
      </c>
      <c r="BOC55" t="s">
        <v>100</v>
      </c>
      <c r="BOD55" t="s">
        <v>103</v>
      </c>
      <c r="BOE55" t="s">
        <v>101</v>
      </c>
      <c r="BOF55" t="s">
        <v>102</v>
      </c>
      <c r="BOG55" t="s">
        <v>100</v>
      </c>
      <c r="BOH55" t="s">
        <v>103</v>
      </c>
      <c r="BOI55" t="s">
        <v>101</v>
      </c>
      <c r="BOK55" t="s">
        <v>216</v>
      </c>
      <c r="BOL55" t="s">
        <v>217</v>
      </c>
      <c r="BOM55" t="s">
        <v>218</v>
      </c>
      <c r="BON55" t="s">
        <v>219</v>
      </c>
      <c r="BOO55" t="s">
        <v>220</v>
      </c>
      <c r="BOP55" t="s">
        <v>221</v>
      </c>
      <c r="BOQ55" t="s">
        <v>222</v>
      </c>
      <c r="BOR55" t="s">
        <v>160</v>
      </c>
      <c r="BOS55" t="s">
        <v>223</v>
      </c>
      <c r="BOT55" t="s">
        <v>224</v>
      </c>
      <c r="BOU55" t="s">
        <v>225</v>
      </c>
      <c r="BOV55" t="s">
        <v>226</v>
      </c>
      <c r="BOW55" t="s">
        <v>227</v>
      </c>
      <c r="BOX55" t="s">
        <v>228</v>
      </c>
      <c r="BOY55" t="s">
        <v>229</v>
      </c>
      <c r="BOZ55" t="s">
        <v>230</v>
      </c>
      <c r="BPA55" t="s">
        <v>162</v>
      </c>
      <c r="BPB55" t="s">
        <v>231</v>
      </c>
      <c r="BPC55" t="s">
        <v>160</v>
      </c>
      <c r="BPD55" t="s">
        <v>162</v>
      </c>
      <c r="BQI55" t="s">
        <v>232</v>
      </c>
      <c r="BQJ55" s="3" t="s">
        <v>233</v>
      </c>
      <c r="BQK55" t="s">
        <v>232</v>
      </c>
      <c r="BQL55" s="3" t="s">
        <v>233</v>
      </c>
      <c r="BQO55" t="s">
        <v>104</v>
      </c>
      <c r="BQP55" t="s">
        <v>105</v>
      </c>
      <c r="BQQ55" t="s">
        <v>104</v>
      </c>
      <c r="BQR55" t="s">
        <v>105</v>
      </c>
      <c r="BQS55" t="s">
        <v>234</v>
      </c>
      <c r="BQT55" t="s">
        <v>234</v>
      </c>
      <c r="BQY55" t="s">
        <v>81</v>
      </c>
      <c r="BQZ55" t="s">
        <v>97</v>
      </c>
      <c r="BRA55" t="s">
        <v>81</v>
      </c>
      <c r="BRB55" t="s">
        <v>97</v>
      </c>
      <c r="BRT55" t="s">
        <v>332</v>
      </c>
      <c r="BRU55" t="s">
        <v>333</v>
      </c>
      <c r="BRZ55" t="s">
        <v>332</v>
      </c>
      <c r="BSC55" t="s">
        <v>333</v>
      </c>
      <c r="BTB55" t="s">
        <v>149</v>
      </c>
      <c r="BTC55" t="s">
        <v>239</v>
      </c>
      <c r="BTD55" t="s">
        <v>150</v>
      </c>
      <c r="BTE55" t="s">
        <v>240</v>
      </c>
      <c r="BTT55" t="s">
        <v>47</v>
      </c>
      <c r="BTU55" t="s">
        <v>48</v>
      </c>
      <c r="BTV55" t="s">
        <v>47</v>
      </c>
      <c r="BTW55" t="s">
        <v>48</v>
      </c>
      <c r="BTY55" t="s">
        <v>241</v>
      </c>
      <c r="BUC55" t="s">
        <v>242</v>
      </c>
      <c r="BUD55" t="s">
        <v>242</v>
      </c>
      <c r="BWZ55" t="s">
        <v>73</v>
      </c>
      <c r="BXB55" t="s">
        <v>89</v>
      </c>
      <c r="BXN55" t="s">
        <v>243</v>
      </c>
      <c r="BXO55" t="s">
        <v>244</v>
      </c>
      <c r="BXP55" t="s">
        <v>243</v>
      </c>
      <c r="BXQ55" t="s">
        <v>244</v>
      </c>
      <c r="BXR55" t="s">
        <v>805</v>
      </c>
      <c r="CAN55" t="s">
        <v>243</v>
      </c>
      <c r="CAO55" t="s">
        <v>246</v>
      </c>
      <c r="CAP55" t="s">
        <v>247</v>
      </c>
      <c r="CAQ55" t="s">
        <v>248</v>
      </c>
      <c r="CAR55" t="s">
        <v>244</v>
      </c>
      <c r="CAS55" t="s">
        <v>249</v>
      </c>
      <c r="CAT55" t="s">
        <v>250</v>
      </c>
      <c r="CAU55" t="s">
        <v>251</v>
      </c>
      <c r="CEE55" t="s">
        <v>21</v>
      </c>
      <c r="CEF55" t="s">
        <v>26</v>
      </c>
      <c r="CEG55" t="s">
        <v>15</v>
      </c>
      <c r="CEH55" t="s">
        <v>16</v>
      </c>
      <c r="CEI55" t="s">
        <v>212</v>
      </c>
      <c r="CEJ55" t="s">
        <v>215</v>
      </c>
      <c r="CEK55" t="s">
        <v>212</v>
      </c>
      <c r="CEL55" t="s">
        <v>215</v>
      </c>
      <c r="CGJ55" t="s">
        <v>15</v>
      </c>
      <c r="CGK55" t="s">
        <v>16</v>
      </c>
      <c r="CGL55" t="s">
        <v>15</v>
      </c>
      <c r="CGM55" t="s">
        <v>16</v>
      </c>
      <c r="CHI55" t="s">
        <v>252</v>
      </c>
      <c r="CHJ55" t="s">
        <v>252</v>
      </c>
      <c r="CHK55" t="s">
        <v>253</v>
      </c>
      <c r="CHL55" t="s">
        <v>254</v>
      </c>
      <c r="CHM55" t="s">
        <v>253</v>
      </c>
      <c r="CHN55" t="s">
        <v>254</v>
      </c>
      <c r="CIR55" t="s">
        <v>348</v>
      </c>
      <c r="CJM55">
        <v>1</v>
      </c>
      <c r="CMA55" t="s">
        <v>235</v>
      </c>
      <c r="CMB55" t="s">
        <v>258</v>
      </c>
      <c r="CMC55" t="s">
        <v>259</v>
      </c>
      <c r="CMD55" t="s">
        <v>210</v>
      </c>
      <c r="CME55" t="s">
        <v>121</v>
      </c>
      <c r="CMF55" t="s">
        <v>260</v>
      </c>
      <c r="CMG55" t="s">
        <v>211</v>
      </c>
      <c r="CMH55" t="s">
        <v>261</v>
      </c>
      <c r="CMI55" t="s">
        <v>212</v>
      </c>
      <c r="CMJ55" t="s">
        <v>80</v>
      </c>
      <c r="CMK55" t="s">
        <v>262</v>
      </c>
      <c r="CML55" t="s">
        <v>237</v>
      </c>
      <c r="CMM55" t="s">
        <v>263</v>
      </c>
      <c r="CMN55" t="s">
        <v>264</v>
      </c>
      <c r="CMO55" t="s">
        <v>213</v>
      </c>
      <c r="CMP55" t="s">
        <v>122</v>
      </c>
      <c r="CMQ55" t="s">
        <v>265</v>
      </c>
      <c r="CMR55" t="s">
        <v>214</v>
      </c>
      <c r="CMS55" t="s">
        <v>266</v>
      </c>
      <c r="CMT55" t="s">
        <v>215</v>
      </c>
      <c r="CMU55" t="s">
        <v>96</v>
      </c>
      <c r="CMV55" t="s">
        <v>267</v>
      </c>
      <c r="CMW55" t="s">
        <v>235</v>
      </c>
      <c r="CMX55" t="s">
        <v>268</v>
      </c>
      <c r="CMY55" t="s">
        <v>258</v>
      </c>
      <c r="CMZ55" t="s">
        <v>259</v>
      </c>
      <c r="CNA55" t="s">
        <v>337</v>
      </c>
      <c r="CNB55" t="s">
        <v>210</v>
      </c>
      <c r="CNC55" t="s">
        <v>121</v>
      </c>
      <c r="CND55" t="s">
        <v>260</v>
      </c>
      <c r="CNE55" t="s">
        <v>211</v>
      </c>
      <c r="CNF55" t="s">
        <v>212</v>
      </c>
      <c r="CNG55" t="s">
        <v>269</v>
      </c>
      <c r="CNH55" t="s">
        <v>80</v>
      </c>
      <c r="CNI55" t="s">
        <v>262</v>
      </c>
      <c r="CNJ55" t="s">
        <v>237</v>
      </c>
      <c r="CNK55" t="s">
        <v>270</v>
      </c>
      <c r="CNL55" t="s">
        <v>263</v>
      </c>
      <c r="CNM55" t="s">
        <v>264</v>
      </c>
      <c r="CNN55" t="s">
        <v>338</v>
      </c>
      <c r="CNO55" t="s">
        <v>213</v>
      </c>
      <c r="CNP55" t="s">
        <v>122</v>
      </c>
      <c r="CNQ55" t="s">
        <v>265</v>
      </c>
      <c r="CNR55" t="s">
        <v>214</v>
      </c>
      <c r="CNS55" t="s">
        <v>215</v>
      </c>
      <c r="CNT55" t="s">
        <v>271</v>
      </c>
      <c r="CNU55" t="s">
        <v>96</v>
      </c>
      <c r="CNV55" t="s">
        <v>267</v>
      </c>
      <c r="CQB55" t="s">
        <v>272</v>
      </c>
      <c r="CQC55" t="s">
        <v>273</v>
      </c>
      <c r="CQG55">
        <v>100</v>
      </c>
      <c r="CQH55">
        <v>100</v>
      </c>
      <c r="CQT55" t="s">
        <v>806</v>
      </c>
      <c r="CSN55" t="s">
        <v>337</v>
      </c>
      <c r="CSO55" t="s">
        <v>338</v>
      </c>
      <c r="CTH55" t="s">
        <v>278</v>
      </c>
      <c r="CTI55" s="1">
        <v>45789.318749999999</v>
      </c>
    </row>
    <row r="56" spans="1:971 1123:1994 2068:2557" ht="40.5" customHeight="1" x14ac:dyDescent="0.25">
      <c r="A56" t="s">
        <v>807</v>
      </c>
      <c r="B56" t="s">
        <v>808</v>
      </c>
      <c r="C56">
        <v>1489687</v>
      </c>
      <c r="D56" t="s">
        <v>2</v>
      </c>
      <c r="E56" t="s">
        <v>3</v>
      </c>
      <c r="F56" t="s">
        <v>4</v>
      </c>
      <c r="G56" t="s">
        <v>5</v>
      </c>
      <c r="H56" t="s">
        <v>6</v>
      </c>
      <c r="I56" t="s">
        <v>7</v>
      </c>
      <c r="J56" t="s">
        <v>8</v>
      </c>
      <c r="L56" t="s">
        <v>398</v>
      </c>
      <c r="N56" t="s">
        <v>521</v>
      </c>
      <c r="O56" t="s">
        <v>522</v>
      </c>
      <c r="P56" t="s">
        <v>7</v>
      </c>
      <c r="Q56" t="s">
        <v>8</v>
      </c>
      <c r="R56" t="s">
        <v>7</v>
      </c>
      <c r="S56" t="s">
        <v>8</v>
      </c>
      <c r="T56" s="1">
        <v>45761.448611111111</v>
      </c>
      <c r="U56" s="1">
        <v>45797.39166666667</v>
      </c>
      <c r="Y56">
        <v>0</v>
      </c>
      <c r="BE56" t="s">
        <v>809</v>
      </c>
      <c r="BF56" t="s">
        <v>810</v>
      </c>
      <c r="CS56" t="s">
        <v>15</v>
      </c>
      <c r="CT56" t="s">
        <v>16</v>
      </c>
      <c r="CU56" t="s">
        <v>15</v>
      </c>
      <c r="CV56" t="s">
        <v>16</v>
      </c>
      <c r="CX56" t="s">
        <v>17</v>
      </c>
      <c r="CY56" t="s">
        <v>17</v>
      </c>
      <c r="CZ56" t="s">
        <v>15</v>
      </c>
      <c r="DA56" t="s">
        <v>16</v>
      </c>
      <c r="DB56" t="s">
        <v>15</v>
      </c>
      <c r="DC56" t="s">
        <v>16</v>
      </c>
      <c r="DI56" t="s">
        <v>18</v>
      </c>
      <c r="DJ56" t="s">
        <v>19</v>
      </c>
      <c r="DK56" t="s">
        <v>20</v>
      </c>
      <c r="DL56" t="s">
        <v>21</v>
      </c>
      <c r="DM56" t="s">
        <v>22</v>
      </c>
      <c r="DN56" t="s">
        <v>23</v>
      </c>
      <c r="DO56" t="s">
        <v>24</v>
      </c>
      <c r="DP56" t="s">
        <v>25</v>
      </c>
      <c r="DQ56" t="s">
        <v>26</v>
      </c>
      <c r="DR56" t="s">
        <v>27</v>
      </c>
      <c r="DS56" t="s">
        <v>18</v>
      </c>
      <c r="DT56" t="s">
        <v>19</v>
      </c>
      <c r="DU56" t="s">
        <v>20</v>
      </c>
      <c r="DV56" t="s">
        <v>21</v>
      </c>
      <c r="DW56" t="s">
        <v>22</v>
      </c>
      <c r="DX56" t="s">
        <v>23</v>
      </c>
      <c r="DY56" t="s">
        <v>24</v>
      </c>
      <c r="DZ56" t="s">
        <v>25</v>
      </c>
      <c r="EA56" t="s">
        <v>26</v>
      </c>
      <c r="EB56" t="s">
        <v>27</v>
      </c>
      <c r="EI56" t="s">
        <v>28</v>
      </c>
      <c r="EJ56" t="s">
        <v>28</v>
      </c>
      <c r="EM56" s="1">
        <v>45761</v>
      </c>
      <c r="EN56" s="1">
        <v>45761</v>
      </c>
      <c r="EU56" t="s">
        <v>29</v>
      </c>
      <c r="EV56" t="s">
        <v>29</v>
      </c>
      <c r="EZ56" t="s">
        <v>30</v>
      </c>
      <c r="FA56" t="s">
        <v>30</v>
      </c>
      <c r="FF56" t="s">
        <v>15</v>
      </c>
      <c r="FG56" t="s">
        <v>31</v>
      </c>
      <c r="FH56" t="s">
        <v>32</v>
      </c>
      <c r="FI56" t="s">
        <v>16</v>
      </c>
      <c r="FJ56" t="s">
        <v>33</v>
      </c>
      <c r="FK56" t="s">
        <v>34</v>
      </c>
      <c r="FL56" t="s">
        <v>15</v>
      </c>
      <c r="FM56" t="s">
        <v>31</v>
      </c>
      <c r="FN56" t="s">
        <v>32</v>
      </c>
      <c r="FO56" t="s">
        <v>16</v>
      </c>
      <c r="FP56" t="s">
        <v>33</v>
      </c>
      <c r="FQ56" t="s">
        <v>34</v>
      </c>
      <c r="FZ56" t="s">
        <v>35</v>
      </c>
      <c r="GA56" t="s">
        <v>36</v>
      </c>
      <c r="GB56" t="s">
        <v>35</v>
      </c>
      <c r="GC56" t="s">
        <v>36</v>
      </c>
      <c r="GG56" t="s">
        <v>15</v>
      </c>
      <c r="GH56" t="s">
        <v>16</v>
      </c>
      <c r="GI56" t="s">
        <v>15</v>
      </c>
      <c r="GJ56" t="s">
        <v>16</v>
      </c>
      <c r="GL56" t="s">
        <v>15</v>
      </c>
      <c r="GM56" t="s">
        <v>16</v>
      </c>
      <c r="GN56" t="s">
        <v>15</v>
      </c>
      <c r="GO56" t="s">
        <v>16</v>
      </c>
      <c r="GY56" t="s">
        <v>17</v>
      </c>
      <c r="HC56" t="s">
        <v>15</v>
      </c>
      <c r="HD56" t="s">
        <v>16</v>
      </c>
      <c r="HE56" t="s">
        <v>15</v>
      </c>
      <c r="HF56" t="s">
        <v>16</v>
      </c>
      <c r="HG56" t="s">
        <v>322</v>
      </c>
      <c r="HH56" t="s">
        <v>37</v>
      </c>
      <c r="HI56" t="s">
        <v>38</v>
      </c>
      <c r="HJ56" t="s">
        <v>323</v>
      </c>
      <c r="HK56" t="s">
        <v>39</v>
      </c>
      <c r="HL56" t="s">
        <v>40</v>
      </c>
      <c r="HM56" t="s">
        <v>37</v>
      </c>
      <c r="HN56" t="s">
        <v>39</v>
      </c>
      <c r="IH56" t="s">
        <v>41</v>
      </c>
      <c r="II56" t="s">
        <v>41</v>
      </c>
      <c r="IT56" t="s">
        <v>42</v>
      </c>
      <c r="IU56" t="s">
        <v>42</v>
      </c>
      <c r="JF56" s="2" t="s">
        <v>811</v>
      </c>
      <c r="LB56" t="s">
        <v>15</v>
      </c>
      <c r="LC56" t="s">
        <v>16</v>
      </c>
      <c r="LD56" t="s">
        <v>15</v>
      </c>
      <c r="LE56" t="s">
        <v>16</v>
      </c>
      <c r="LO56" t="s">
        <v>812</v>
      </c>
      <c r="MJ56" t="s">
        <v>326</v>
      </c>
      <c r="ML56" t="s">
        <v>327</v>
      </c>
      <c r="MN56" t="s">
        <v>47</v>
      </c>
      <c r="MO56" t="s">
        <v>48</v>
      </c>
      <c r="MQ56" t="s">
        <v>49</v>
      </c>
      <c r="MR56" t="s">
        <v>49</v>
      </c>
      <c r="MU56" t="s">
        <v>50</v>
      </c>
      <c r="MV56" t="s">
        <v>51</v>
      </c>
      <c r="MW56" t="s">
        <v>50</v>
      </c>
      <c r="MX56" t="s">
        <v>51</v>
      </c>
      <c r="NF56" t="s">
        <v>52</v>
      </c>
      <c r="NG56" t="s">
        <v>53</v>
      </c>
      <c r="NH56" t="s">
        <v>54</v>
      </c>
      <c r="NI56" t="s">
        <v>55</v>
      </c>
      <c r="NJ56" t="s">
        <v>52</v>
      </c>
      <c r="NK56" t="s">
        <v>53</v>
      </c>
      <c r="NL56" t="s">
        <v>54</v>
      </c>
      <c r="NM56" t="s">
        <v>55</v>
      </c>
      <c r="PH56" t="s">
        <v>56</v>
      </c>
      <c r="PI56" t="s">
        <v>56</v>
      </c>
      <c r="QU56" t="s">
        <v>57</v>
      </c>
      <c r="QW56" t="s">
        <v>58</v>
      </c>
      <c r="RB56" t="s">
        <v>59</v>
      </c>
      <c r="RC56" t="s">
        <v>60</v>
      </c>
      <c r="RD56" t="s">
        <v>61</v>
      </c>
      <c r="RE56" t="s">
        <v>62</v>
      </c>
      <c r="RF56" t="s">
        <v>63</v>
      </c>
      <c r="RG56" t="s">
        <v>64</v>
      </c>
      <c r="RJ56" t="s">
        <v>65</v>
      </c>
      <c r="RK56" t="s">
        <v>66</v>
      </c>
      <c r="TM56" t="s">
        <v>67</v>
      </c>
      <c r="TN56" t="s">
        <v>68</v>
      </c>
      <c r="TO56" t="s">
        <v>68</v>
      </c>
      <c r="TP56" t="s">
        <v>69</v>
      </c>
      <c r="TQ56" t="s">
        <v>70</v>
      </c>
      <c r="TR56" t="s">
        <v>71</v>
      </c>
      <c r="TS56" t="s">
        <v>72</v>
      </c>
      <c r="TT56" t="s">
        <v>73</v>
      </c>
      <c r="TU56" t="s">
        <v>74</v>
      </c>
      <c r="TV56" t="s">
        <v>75</v>
      </c>
      <c r="TW56" t="s">
        <v>76</v>
      </c>
      <c r="TX56" t="s">
        <v>77</v>
      </c>
      <c r="TY56" t="s">
        <v>78</v>
      </c>
      <c r="TZ56" t="s">
        <v>79</v>
      </c>
      <c r="UA56" t="s">
        <v>80</v>
      </c>
      <c r="UB56" t="s">
        <v>81</v>
      </c>
      <c r="UC56" t="s">
        <v>283</v>
      </c>
      <c r="UD56" t="s">
        <v>284</v>
      </c>
      <c r="UH56" t="s">
        <v>82</v>
      </c>
      <c r="UI56" t="s">
        <v>83</v>
      </c>
      <c r="UJ56" t="s">
        <v>84</v>
      </c>
      <c r="UK56" t="s">
        <v>85</v>
      </c>
      <c r="UL56" t="s">
        <v>86</v>
      </c>
      <c r="UM56" t="s">
        <v>87</v>
      </c>
      <c r="UN56" t="s">
        <v>88</v>
      </c>
      <c r="UO56" t="s">
        <v>89</v>
      </c>
      <c r="UP56" t="s">
        <v>90</v>
      </c>
      <c r="UQ56" t="s">
        <v>91</v>
      </c>
      <c r="UR56" t="s">
        <v>92</v>
      </c>
      <c r="US56" t="s">
        <v>93</v>
      </c>
      <c r="UT56" t="s">
        <v>94</v>
      </c>
      <c r="UU56" t="s">
        <v>95</v>
      </c>
      <c r="UV56" t="s">
        <v>96</v>
      </c>
      <c r="UW56" t="s">
        <v>97</v>
      </c>
      <c r="UX56" t="s">
        <v>285</v>
      </c>
      <c r="UY56" t="s">
        <v>286</v>
      </c>
      <c r="VC56" t="s">
        <v>67</v>
      </c>
      <c r="VD56" t="s">
        <v>70</v>
      </c>
      <c r="VE56" t="s">
        <v>71</v>
      </c>
      <c r="VF56" t="s">
        <v>73</v>
      </c>
      <c r="VG56" t="s">
        <v>80</v>
      </c>
      <c r="VH56" t="s">
        <v>81</v>
      </c>
      <c r="VI56" t="s">
        <v>82</v>
      </c>
      <c r="VJ56" t="s">
        <v>86</v>
      </c>
      <c r="VK56" t="s">
        <v>87</v>
      </c>
      <c r="VL56" t="s">
        <v>89</v>
      </c>
      <c r="VM56" t="s">
        <v>96</v>
      </c>
      <c r="VN56" t="s">
        <v>97</v>
      </c>
      <c r="VX56" t="s">
        <v>358</v>
      </c>
      <c r="VY56" t="s">
        <v>359</v>
      </c>
      <c r="VZ56" t="s">
        <v>154</v>
      </c>
      <c r="WA56" t="s">
        <v>360</v>
      </c>
      <c r="WB56" t="s">
        <v>361</v>
      </c>
      <c r="WD56" t="s">
        <v>362</v>
      </c>
      <c r="WE56" t="s">
        <v>363</v>
      </c>
      <c r="WF56" t="s">
        <v>157</v>
      </c>
      <c r="WG56" t="s">
        <v>364</v>
      </c>
      <c r="WH56" t="s">
        <v>365</v>
      </c>
      <c r="WK56" t="s">
        <v>366</v>
      </c>
      <c r="WL56" t="s">
        <v>367</v>
      </c>
      <c r="WM56" t="s">
        <v>368</v>
      </c>
      <c r="WN56" t="s">
        <v>369</v>
      </c>
      <c r="WO56" t="s">
        <v>370</v>
      </c>
      <c r="WP56" t="s">
        <v>371</v>
      </c>
      <c r="WQ56" t="s">
        <v>372</v>
      </c>
      <c r="WR56" t="s">
        <v>373</v>
      </c>
      <c r="WS56" t="s">
        <v>374</v>
      </c>
      <c r="WT56" t="s">
        <v>375</v>
      </c>
      <c r="WW56" t="s">
        <v>376</v>
      </c>
      <c r="WX56" t="s">
        <v>377</v>
      </c>
      <c r="WY56" t="s">
        <v>116</v>
      </c>
      <c r="WZ56" t="s">
        <v>332</v>
      </c>
      <c r="XA56" t="s">
        <v>378</v>
      </c>
      <c r="XB56" t="s">
        <v>379</v>
      </c>
      <c r="XC56" t="s">
        <v>181</v>
      </c>
      <c r="XD56" t="s">
        <v>262</v>
      </c>
      <c r="XE56" t="s">
        <v>104</v>
      </c>
      <c r="XF56" t="s">
        <v>380</v>
      </c>
      <c r="XG56" t="s">
        <v>381</v>
      </c>
      <c r="XH56" t="s">
        <v>117</v>
      </c>
      <c r="XI56" t="s">
        <v>333</v>
      </c>
      <c r="XJ56" t="s">
        <v>382</v>
      </c>
      <c r="XK56" s="3" t="s">
        <v>383</v>
      </c>
      <c r="XL56" t="s">
        <v>188</v>
      </c>
      <c r="XM56" t="s">
        <v>267</v>
      </c>
      <c r="XN56" t="s">
        <v>105</v>
      </c>
      <c r="XR56" t="s">
        <v>243</v>
      </c>
      <c r="XS56" t="s">
        <v>246</v>
      </c>
      <c r="XT56" t="s">
        <v>247</v>
      </c>
      <c r="XU56" t="s">
        <v>248</v>
      </c>
      <c r="XV56" t="s">
        <v>244</v>
      </c>
      <c r="XW56" t="s">
        <v>249</v>
      </c>
      <c r="XX56" t="s">
        <v>250</v>
      </c>
      <c r="XY56" t="s">
        <v>251</v>
      </c>
      <c r="YD56" t="s">
        <v>98</v>
      </c>
      <c r="YE56" s="3" t="s">
        <v>99</v>
      </c>
      <c r="YG56" t="s">
        <v>100</v>
      </c>
      <c r="YH56" t="s">
        <v>101</v>
      </c>
      <c r="YK56" t="s">
        <v>102</v>
      </c>
      <c r="YL56" t="s">
        <v>103</v>
      </c>
      <c r="YO56" t="s">
        <v>790</v>
      </c>
      <c r="YP56" t="s">
        <v>791</v>
      </c>
      <c r="YQ56" t="s">
        <v>328</v>
      </c>
      <c r="YR56" t="s">
        <v>329</v>
      </c>
      <c r="YS56" t="s">
        <v>31</v>
      </c>
      <c r="YT56" t="s">
        <v>35</v>
      </c>
      <c r="YU56" t="s">
        <v>33</v>
      </c>
      <c r="YV56" t="s">
        <v>36</v>
      </c>
      <c r="YW56" t="s">
        <v>31</v>
      </c>
      <c r="YX56" t="s">
        <v>35</v>
      </c>
      <c r="YY56" t="s">
        <v>33</v>
      </c>
      <c r="YZ56" t="s">
        <v>36</v>
      </c>
      <c r="AAV56" t="s">
        <v>102</v>
      </c>
      <c r="AAW56" t="s">
        <v>104</v>
      </c>
      <c r="AAX56" t="s">
        <v>103</v>
      </c>
      <c r="AAY56" t="s">
        <v>105</v>
      </c>
      <c r="AAZ56" t="s">
        <v>102</v>
      </c>
      <c r="ABA56" t="s">
        <v>104</v>
      </c>
      <c r="ABB56" t="s">
        <v>103</v>
      </c>
      <c r="ABC56" t="s">
        <v>105</v>
      </c>
      <c r="ABD56" t="s">
        <v>65</v>
      </c>
      <c r="ABE56" t="s">
        <v>66</v>
      </c>
      <c r="ACO56" t="s">
        <v>106</v>
      </c>
      <c r="ACP56" t="s">
        <v>107</v>
      </c>
      <c r="ACQ56" t="s">
        <v>108</v>
      </c>
      <c r="ACR56" t="s">
        <v>109</v>
      </c>
      <c r="ACS56" t="s">
        <v>110</v>
      </c>
      <c r="ACT56" t="s">
        <v>111</v>
      </c>
      <c r="ACU56" t="s">
        <v>112</v>
      </c>
      <c r="ACV56" t="s">
        <v>113</v>
      </c>
      <c r="ACW56" t="s">
        <v>114</v>
      </c>
      <c r="ACX56" s="3" t="s">
        <v>115</v>
      </c>
      <c r="ACY56" t="s">
        <v>109</v>
      </c>
      <c r="ACZ56" t="s">
        <v>114</v>
      </c>
      <c r="ADZ56" t="s">
        <v>181</v>
      </c>
      <c r="AEA56" t="s">
        <v>188</v>
      </c>
      <c r="AEC56" t="s">
        <v>116</v>
      </c>
      <c r="AED56" t="s">
        <v>117</v>
      </c>
      <c r="AEE56" t="s">
        <v>116</v>
      </c>
      <c r="AEF56" t="s">
        <v>117</v>
      </c>
      <c r="AEL56" t="s">
        <v>118</v>
      </c>
      <c r="AEM56" t="s">
        <v>119</v>
      </c>
      <c r="AFK56" s="1">
        <v>45761</v>
      </c>
      <c r="AFM56" s="1">
        <v>45761</v>
      </c>
      <c r="AIO56" t="s">
        <v>120</v>
      </c>
      <c r="AKH56" t="s">
        <v>121</v>
      </c>
      <c r="AKI56" t="s">
        <v>122</v>
      </c>
      <c r="AQE56" t="s">
        <v>35</v>
      </c>
      <c r="AQF56" t="s">
        <v>36</v>
      </c>
      <c r="AQG56" t="s">
        <v>35</v>
      </c>
      <c r="AQH56" t="s">
        <v>36</v>
      </c>
      <c r="AQK56" t="s">
        <v>621</v>
      </c>
      <c r="AQL56" t="s">
        <v>622</v>
      </c>
      <c r="AQM56" t="s">
        <v>623</v>
      </c>
      <c r="AQN56" t="s">
        <v>624</v>
      </c>
      <c r="AQO56" t="s">
        <v>625</v>
      </c>
      <c r="AQP56" t="s">
        <v>626</v>
      </c>
      <c r="AQQ56" t="s">
        <v>627</v>
      </c>
      <c r="AQR56" t="s">
        <v>628</v>
      </c>
      <c r="AQS56" t="s">
        <v>629</v>
      </c>
      <c r="AQT56" t="s">
        <v>630</v>
      </c>
      <c r="AQU56" t="s">
        <v>631</v>
      </c>
      <c r="AQV56" t="s">
        <v>632</v>
      </c>
      <c r="ARG56" t="s">
        <v>123</v>
      </c>
      <c r="ARH56" t="s">
        <v>124</v>
      </c>
      <c r="ARI56" t="s">
        <v>125</v>
      </c>
      <c r="ARJ56" t="s">
        <v>126</v>
      </c>
      <c r="ARK56" t="s">
        <v>127</v>
      </c>
      <c r="ARL56" t="s">
        <v>128</v>
      </c>
      <c r="ARM56" t="s">
        <v>129</v>
      </c>
      <c r="ARN56" t="s">
        <v>130</v>
      </c>
      <c r="ARO56" t="s">
        <v>131</v>
      </c>
      <c r="ARP56" t="s">
        <v>132</v>
      </c>
      <c r="ARW56" t="s">
        <v>133</v>
      </c>
      <c r="ARX56" t="s">
        <v>134</v>
      </c>
      <c r="ARY56" t="s">
        <v>135</v>
      </c>
      <c r="ARZ56" t="s">
        <v>136</v>
      </c>
      <c r="ASA56" t="s">
        <v>137</v>
      </c>
      <c r="ASB56" t="s">
        <v>138</v>
      </c>
      <c r="ASC56" t="s">
        <v>139</v>
      </c>
      <c r="ASD56" t="s">
        <v>140</v>
      </c>
      <c r="ASE56" t="s">
        <v>108</v>
      </c>
      <c r="ASF56" t="s">
        <v>110</v>
      </c>
      <c r="ASG56" t="s">
        <v>113</v>
      </c>
      <c r="ASH56" s="3" t="s">
        <v>115</v>
      </c>
      <c r="ASJ56" t="s">
        <v>322</v>
      </c>
      <c r="ASK56" t="s">
        <v>37</v>
      </c>
      <c r="ASL56" t="s">
        <v>38</v>
      </c>
      <c r="ASM56" t="s">
        <v>323</v>
      </c>
      <c r="ASN56" t="s">
        <v>39</v>
      </c>
      <c r="ASO56" t="s">
        <v>40</v>
      </c>
      <c r="ATI56" t="s">
        <v>15</v>
      </c>
      <c r="ATJ56" t="s">
        <v>141</v>
      </c>
      <c r="ATK56" t="s">
        <v>16</v>
      </c>
      <c r="ATL56" t="s">
        <v>142</v>
      </c>
      <c r="ATM56" t="s">
        <v>15</v>
      </c>
      <c r="ATN56" t="s">
        <v>141</v>
      </c>
      <c r="ATO56" t="s">
        <v>16</v>
      </c>
      <c r="ATP56" t="s">
        <v>142</v>
      </c>
      <c r="AUP56" t="s">
        <v>143</v>
      </c>
      <c r="AUQ56" t="s">
        <v>144</v>
      </c>
      <c r="AUU56" t="s">
        <v>145</v>
      </c>
      <c r="AUW56" t="s">
        <v>146</v>
      </c>
      <c r="AUY56" t="s">
        <v>330</v>
      </c>
      <c r="AVB56" t="s">
        <v>331</v>
      </c>
      <c r="AVE56" t="s">
        <v>149</v>
      </c>
      <c r="AVF56" t="s">
        <v>150</v>
      </c>
      <c r="AVG56" t="s">
        <v>151</v>
      </c>
      <c r="AVH56" t="s">
        <v>152</v>
      </c>
      <c r="AVI56" t="s">
        <v>151</v>
      </c>
      <c r="AVJ56" t="s">
        <v>152</v>
      </c>
      <c r="AVP56" t="s">
        <v>47</v>
      </c>
      <c r="AVR56" t="s">
        <v>48</v>
      </c>
      <c r="AWF56" t="s">
        <v>153</v>
      </c>
      <c r="AWG56" t="s">
        <v>154</v>
      </c>
      <c r="AWH56" t="s">
        <v>155</v>
      </c>
      <c r="AWI56" t="s">
        <v>156</v>
      </c>
      <c r="AWJ56" t="s">
        <v>157</v>
      </c>
      <c r="AWK56" t="s">
        <v>158</v>
      </c>
      <c r="AWL56" t="s">
        <v>155</v>
      </c>
      <c r="AWM56" t="s">
        <v>158</v>
      </c>
      <c r="AWO56" t="s">
        <v>633</v>
      </c>
      <c r="AWP56" t="s">
        <v>634</v>
      </c>
      <c r="AWQ56" t="s">
        <v>635</v>
      </c>
      <c r="AWR56" t="s">
        <v>636</v>
      </c>
      <c r="AWS56" t="s">
        <v>637</v>
      </c>
      <c r="AWT56" t="s">
        <v>638</v>
      </c>
      <c r="AWU56" t="s">
        <v>639</v>
      </c>
      <c r="AWV56" t="s">
        <v>640</v>
      </c>
      <c r="AWW56" t="s">
        <v>159</v>
      </c>
      <c r="AWX56" t="s">
        <v>160</v>
      </c>
      <c r="AWY56" t="s">
        <v>161</v>
      </c>
      <c r="AWZ56" t="s">
        <v>162</v>
      </c>
      <c r="AXN56" t="s">
        <v>163</v>
      </c>
      <c r="AXO56" t="s">
        <v>164</v>
      </c>
      <c r="AXP56" t="s">
        <v>163</v>
      </c>
      <c r="AXQ56" t="s">
        <v>164</v>
      </c>
      <c r="AXU56" t="s">
        <v>165</v>
      </c>
      <c r="AXV56" t="s">
        <v>166</v>
      </c>
      <c r="AXW56" t="s">
        <v>167</v>
      </c>
      <c r="AXX56" t="s">
        <v>168</v>
      </c>
      <c r="AXY56" t="s">
        <v>169</v>
      </c>
      <c r="AXZ56" t="s">
        <v>170</v>
      </c>
      <c r="AYA56" t="s">
        <v>171</v>
      </c>
      <c r="AYB56" t="s">
        <v>172</v>
      </c>
      <c r="AYU56">
        <v>0</v>
      </c>
      <c r="AYV56">
        <v>0</v>
      </c>
      <c r="AYZ56">
        <v>0</v>
      </c>
      <c r="AZA56">
        <v>0</v>
      </c>
      <c r="AZF56" t="s">
        <v>29</v>
      </c>
      <c r="AZG56" t="s">
        <v>29</v>
      </c>
      <c r="AZI56" t="s">
        <v>173</v>
      </c>
      <c r="AZJ56" t="s">
        <v>173</v>
      </c>
      <c r="AZN56">
        <v>0</v>
      </c>
      <c r="AZO56">
        <v>0</v>
      </c>
      <c r="BBI56" t="s">
        <v>174</v>
      </c>
      <c r="BBJ56" t="s">
        <v>174</v>
      </c>
      <c r="BCA56" t="s">
        <v>175</v>
      </c>
      <c r="BCB56" t="s">
        <v>176</v>
      </c>
      <c r="BCC56" t="s">
        <v>177</v>
      </c>
      <c r="BCD56" t="s">
        <v>178</v>
      </c>
      <c r="BCE56" t="s">
        <v>35</v>
      </c>
      <c r="BCF56" t="s">
        <v>179</v>
      </c>
      <c r="BCG56" t="s">
        <v>180</v>
      </c>
      <c r="BCH56" t="s">
        <v>181</v>
      </c>
      <c r="BCI56" t="s">
        <v>182</v>
      </c>
      <c r="BCJ56" t="s">
        <v>183</v>
      </c>
      <c r="BCK56" t="s">
        <v>184</v>
      </c>
      <c r="BCL56" t="s">
        <v>185</v>
      </c>
      <c r="BCM56" t="s">
        <v>36</v>
      </c>
      <c r="BCN56" t="s">
        <v>186</v>
      </c>
      <c r="BCO56" t="s">
        <v>187</v>
      </c>
      <c r="BCP56" t="s">
        <v>188</v>
      </c>
      <c r="BCQ56" t="s">
        <v>175</v>
      </c>
      <c r="BCR56" t="s">
        <v>176</v>
      </c>
      <c r="BCS56" t="s">
        <v>177</v>
      </c>
      <c r="BCT56" t="s">
        <v>178</v>
      </c>
      <c r="BCU56" t="s">
        <v>35</v>
      </c>
      <c r="BCV56" t="s">
        <v>179</v>
      </c>
      <c r="BCW56" t="s">
        <v>180</v>
      </c>
      <c r="BCX56" t="s">
        <v>181</v>
      </c>
      <c r="BCY56" t="s">
        <v>182</v>
      </c>
      <c r="BCZ56" t="s">
        <v>183</v>
      </c>
      <c r="BDA56" t="s">
        <v>184</v>
      </c>
      <c r="BDB56" t="s">
        <v>185</v>
      </c>
      <c r="BDC56" t="s">
        <v>36</v>
      </c>
      <c r="BDD56" t="s">
        <v>186</v>
      </c>
      <c r="BDE56" t="s">
        <v>189</v>
      </c>
      <c r="BDF56" t="s">
        <v>188</v>
      </c>
      <c r="BDS56" t="s">
        <v>190</v>
      </c>
      <c r="BDT56" t="s">
        <v>191</v>
      </c>
      <c r="BDU56" t="s">
        <v>190</v>
      </c>
      <c r="BDV56" t="s">
        <v>191</v>
      </c>
      <c r="BDW56" t="s">
        <v>124</v>
      </c>
      <c r="BDX56" t="s">
        <v>192</v>
      </c>
      <c r="BDY56" t="s">
        <v>190</v>
      </c>
      <c r="BDZ56" t="s">
        <v>193</v>
      </c>
      <c r="BEA56" t="s">
        <v>194</v>
      </c>
      <c r="BEB56" t="s">
        <v>195</v>
      </c>
      <c r="BEC56" t="s">
        <v>196</v>
      </c>
      <c r="BEF56" t="s">
        <v>129</v>
      </c>
      <c r="BEG56" t="s">
        <v>197</v>
      </c>
      <c r="BEH56" t="s">
        <v>191</v>
      </c>
      <c r="BEI56" t="s">
        <v>198</v>
      </c>
      <c r="BEJ56" t="s">
        <v>199</v>
      </c>
      <c r="BEK56" t="s">
        <v>200</v>
      </c>
      <c r="BEL56" t="s">
        <v>201</v>
      </c>
      <c r="BEO56" t="s">
        <v>190</v>
      </c>
      <c r="BEP56" t="s">
        <v>193</v>
      </c>
      <c r="BEQ56" t="s">
        <v>195</v>
      </c>
      <c r="BER56" t="s">
        <v>191</v>
      </c>
      <c r="BES56" t="s">
        <v>198</v>
      </c>
      <c r="BET56" t="s">
        <v>200</v>
      </c>
      <c r="BEU56" t="s">
        <v>190</v>
      </c>
      <c r="BEV56" t="s">
        <v>202</v>
      </c>
      <c r="BEW56" t="s">
        <v>191</v>
      </c>
      <c r="BEX56" t="s">
        <v>203</v>
      </c>
      <c r="BEY56" t="s">
        <v>190</v>
      </c>
      <c r="BEZ56" t="s">
        <v>202</v>
      </c>
      <c r="BFA56" t="s">
        <v>191</v>
      </c>
      <c r="BFB56" t="s">
        <v>203</v>
      </c>
      <c r="BIO56" t="s">
        <v>204</v>
      </c>
      <c r="BJI56" t="s">
        <v>205</v>
      </c>
      <c r="BJJ56" t="s">
        <v>205</v>
      </c>
      <c r="BJM56" t="s">
        <v>206</v>
      </c>
      <c r="BJN56" t="s">
        <v>207</v>
      </c>
      <c r="BJO56" t="s">
        <v>207</v>
      </c>
      <c r="BKC56" t="s">
        <v>29</v>
      </c>
      <c r="BKD56" t="s">
        <v>29</v>
      </c>
      <c r="BKV56" t="s">
        <v>262</v>
      </c>
      <c r="BKW56" t="s">
        <v>267</v>
      </c>
      <c r="BMO56">
        <v>0</v>
      </c>
      <c r="BMP56">
        <v>0</v>
      </c>
      <c r="BMS56" t="s">
        <v>208</v>
      </c>
      <c r="BMT56" t="s">
        <v>209</v>
      </c>
      <c r="BMU56" t="s">
        <v>208</v>
      </c>
      <c r="BMV56" t="s">
        <v>209</v>
      </c>
      <c r="BNR56" t="s">
        <v>210</v>
      </c>
      <c r="BNS56" t="s">
        <v>211</v>
      </c>
      <c r="BNT56" t="s">
        <v>212</v>
      </c>
      <c r="BNU56" t="s">
        <v>213</v>
      </c>
      <c r="BNV56" t="s">
        <v>214</v>
      </c>
      <c r="BNW56" t="s">
        <v>215</v>
      </c>
      <c r="BNX56" t="s">
        <v>210</v>
      </c>
      <c r="BNY56" t="s">
        <v>212</v>
      </c>
      <c r="BNZ56" t="s">
        <v>213</v>
      </c>
      <c r="BOA56" t="s">
        <v>215</v>
      </c>
      <c r="BOB56" t="s">
        <v>102</v>
      </c>
      <c r="BOC56" t="s">
        <v>100</v>
      </c>
      <c r="BOD56" t="s">
        <v>103</v>
      </c>
      <c r="BOE56" t="s">
        <v>101</v>
      </c>
      <c r="BOF56" t="s">
        <v>102</v>
      </c>
      <c r="BOG56" t="s">
        <v>100</v>
      </c>
      <c r="BOH56" t="s">
        <v>103</v>
      </c>
      <c r="BOI56" t="s">
        <v>101</v>
      </c>
      <c r="BOK56" t="s">
        <v>216</v>
      </c>
      <c r="BOL56" t="s">
        <v>217</v>
      </c>
      <c r="BOM56" t="s">
        <v>218</v>
      </c>
      <c r="BON56" t="s">
        <v>219</v>
      </c>
      <c r="BOO56" t="s">
        <v>220</v>
      </c>
      <c r="BOP56" t="s">
        <v>221</v>
      </c>
      <c r="BOQ56" t="s">
        <v>222</v>
      </c>
      <c r="BOR56" t="s">
        <v>160</v>
      </c>
      <c r="BOS56" t="s">
        <v>223</v>
      </c>
      <c r="BOT56" t="s">
        <v>224</v>
      </c>
      <c r="BOU56" t="s">
        <v>225</v>
      </c>
      <c r="BOV56" t="s">
        <v>226</v>
      </c>
      <c r="BOW56" t="s">
        <v>227</v>
      </c>
      <c r="BOX56" t="s">
        <v>228</v>
      </c>
      <c r="BOY56" t="s">
        <v>229</v>
      </c>
      <c r="BOZ56" t="s">
        <v>230</v>
      </c>
      <c r="BPA56" t="s">
        <v>162</v>
      </c>
      <c r="BPB56" t="s">
        <v>231</v>
      </c>
      <c r="BPC56" t="s">
        <v>160</v>
      </c>
      <c r="BPD56" t="s">
        <v>162</v>
      </c>
      <c r="BQI56" t="s">
        <v>232</v>
      </c>
      <c r="BQJ56" s="3" t="s">
        <v>233</v>
      </c>
      <c r="BQK56" t="s">
        <v>232</v>
      </c>
      <c r="BQL56" s="3" t="s">
        <v>233</v>
      </c>
      <c r="BQO56" t="s">
        <v>104</v>
      </c>
      <c r="BQP56" t="s">
        <v>105</v>
      </c>
      <c r="BQQ56" t="s">
        <v>104</v>
      </c>
      <c r="BQR56" t="s">
        <v>105</v>
      </c>
      <c r="BQS56" t="s">
        <v>234</v>
      </c>
      <c r="BQT56" t="s">
        <v>234</v>
      </c>
      <c r="BQY56" t="s">
        <v>81</v>
      </c>
      <c r="BQZ56" t="s">
        <v>97</v>
      </c>
      <c r="BRA56" t="s">
        <v>81</v>
      </c>
      <c r="BRB56" t="s">
        <v>97</v>
      </c>
      <c r="BRT56" t="s">
        <v>332</v>
      </c>
      <c r="BRU56" t="s">
        <v>333</v>
      </c>
      <c r="BRZ56" t="s">
        <v>332</v>
      </c>
      <c r="BSC56" t="s">
        <v>333</v>
      </c>
      <c r="BTB56" t="s">
        <v>149</v>
      </c>
      <c r="BTC56" t="s">
        <v>239</v>
      </c>
      <c r="BTD56" t="s">
        <v>150</v>
      </c>
      <c r="BTE56" t="s">
        <v>240</v>
      </c>
      <c r="BTT56" t="s">
        <v>47</v>
      </c>
      <c r="BTU56" t="s">
        <v>48</v>
      </c>
      <c r="BTV56" t="s">
        <v>47</v>
      </c>
      <c r="BTW56" t="s">
        <v>48</v>
      </c>
      <c r="BTY56" t="s">
        <v>241</v>
      </c>
      <c r="BUC56" t="s">
        <v>242</v>
      </c>
      <c r="BUD56" t="s">
        <v>242</v>
      </c>
      <c r="BWZ56" t="s">
        <v>73</v>
      </c>
      <c r="BXB56" t="s">
        <v>89</v>
      </c>
      <c r="BXN56" t="s">
        <v>243</v>
      </c>
      <c r="BXO56" t="s">
        <v>244</v>
      </c>
      <c r="BXP56" t="s">
        <v>243</v>
      </c>
      <c r="BXQ56" t="s">
        <v>244</v>
      </c>
      <c r="BXR56" t="s">
        <v>813</v>
      </c>
      <c r="CAN56" t="s">
        <v>243</v>
      </c>
      <c r="CAO56" t="s">
        <v>246</v>
      </c>
      <c r="CAP56" t="s">
        <v>247</v>
      </c>
      <c r="CAQ56" t="s">
        <v>248</v>
      </c>
      <c r="CAR56" t="s">
        <v>244</v>
      </c>
      <c r="CAS56" t="s">
        <v>249</v>
      </c>
      <c r="CAT56" t="s">
        <v>250</v>
      </c>
      <c r="CAU56" t="s">
        <v>251</v>
      </c>
      <c r="CEE56" t="s">
        <v>21</v>
      </c>
      <c r="CEF56" t="s">
        <v>26</v>
      </c>
      <c r="CEG56" t="s">
        <v>15</v>
      </c>
      <c r="CEH56" t="s">
        <v>16</v>
      </c>
      <c r="CEI56" t="s">
        <v>212</v>
      </c>
      <c r="CEJ56" t="s">
        <v>215</v>
      </c>
      <c r="CEK56" t="s">
        <v>212</v>
      </c>
      <c r="CEL56" t="s">
        <v>215</v>
      </c>
      <c r="CGJ56" t="s">
        <v>15</v>
      </c>
      <c r="CGK56" t="s">
        <v>16</v>
      </c>
      <c r="CGL56" t="s">
        <v>15</v>
      </c>
      <c r="CGM56" t="s">
        <v>16</v>
      </c>
      <c r="CHI56" t="s">
        <v>252</v>
      </c>
      <c r="CHJ56" t="s">
        <v>252</v>
      </c>
      <c r="CHK56" t="s">
        <v>253</v>
      </c>
      <c r="CHL56" t="s">
        <v>254</v>
      </c>
      <c r="CHM56" t="s">
        <v>253</v>
      </c>
      <c r="CHN56" t="s">
        <v>254</v>
      </c>
      <c r="CIR56" t="s">
        <v>348</v>
      </c>
      <c r="CJM56">
        <v>3</v>
      </c>
      <c r="CMA56" t="s">
        <v>235</v>
      </c>
      <c r="CMB56" t="s">
        <v>258</v>
      </c>
      <c r="CMC56" t="s">
        <v>259</v>
      </c>
      <c r="CMD56" t="s">
        <v>210</v>
      </c>
      <c r="CME56" t="s">
        <v>121</v>
      </c>
      <c r="CMF56" t="s">
        <v>260</v>
      </c>
      <c r="CMG56" t="s">
        <v>211</v>
      </c>
      <c r="CMH56" t="s">
        <v>261</v>
      </c>
      <c r="CMI56" t="s">
        <v>212</v>
      </c>
      <c r="CMJ56" t="s">
        <v>80</v>
      </c>
      <c r="CMK56" t="s">
        <v>262</v>
      </c>
      <c r="CML56" t="s">
        <v>237</v>
      </c>
      <c r="CMM56" t="s">
        <v>263</v>
      </c>
      <c r="CMN56" t="s">
        <v>264</v>
      </c>
      <c r="CMO56" t="s">
        <v>213</v>
      </c>
      <c r="CMP56" t="s">
        <v>122</v>
      </c>
      <c r="CMQ56" t="s">
        <v>265</v>
      </c>
      <c r="CMR56" t="s">
        <v>214</v>
      </c>
      <c r="CMS56" t="s">
        <v>266</v>
      </c>
      <c r="CMT56" t="s">
        <v>215</v>
      </c>
      <c r="CMU56" t="s">
        <v>96</v>
      </c>
      <c r="CMV56" t="s">
        <v>267</v>
      </c>
      <c r="CMW56" t="s">
        <v>235</v>
      </c>
      <c r="CMX56" t="s">
        <v>268</v>
      </c>
      <c r="CMY56" t="s">
        <v>258</v>
      </c>
      <c r="CMZ56" t="s">
        <v>259</v>
      </c>
      <c r="CNA56" t="s">
        <v>337</v>
      </c>
      <c r="CNB56" t="s">
        <v>210</v>
      </c>
      <c r="CNC56" t="s">
        <v>121</v>
      </c>
      <c r="CND56" t="s">
        <v>260</v>
      </c>
      <c r="CNE56" t="s">
        <v>211</v>
      </c>
      <c r="CNF56" t="s">
        <v>212</v>
      </c>
      <c r="CNG56" t="s">
        <v>269</v>
      </c>
      <c r="CNH56" t="s">
        <v>80</v>
      </c>
      <c r="CNI56" t="s">
        <v>262</v>
      </c>
      <c r="CNJ56" t="s">
        <v>237</v>
      </c>
      <c r="CNK56" t="s">
        <v>270</v>
      </c>
      <c r="CNL56" t="s">
        <v>263</v>
      </c>
      <c r="CNM56" t="s">
        <v>264</v>
      </c>
      <c r="CNN56" t="s">
        <v>338</v>
      </c>
      <c r="CNO56" t="s">
        <v>213</v>
      </c>
      <c r="CNP56" t="s">
        <v>122</v>
      </c>
      <c r="CNQ56" t="s">
        <v>265</v>
      </c>
      <c r="CNR56" t="s">
        <v>214</v>
      </c>
      <c r="CNS56" t="s">
        <v>215</v>
      </c>
      <c r="CNT56" t="s">
        <v>271</v>
      </c>
      <c r="CNU56" t="s">
        <v>96</v>
      </c>
      <c r="CNV56" t="s">
        <v>267</v>
      </c>
      <c r="CQB56" t="s">
        <v>272</v>
      </c>
      <c r="CQC56" t="s">
        <v>273</v>
      </c>
      <c r="CQG56">
        <v>100</v>
      </c>
      <c r="CQH56">
        <v>100</v>
      </c>
      <c r="CQT56" t="s">
        <v>814</v>
      </c>
      <c r="CSN56" t="s">
        <v>337</v>
      </c>
      <c r="CSO56" t="s">
        <v>338</v>
      </c>
      <c r="CSP56" s="4">
        <v>45795.705151655093</v>
      </c>
      <c r="CST56" s="2" t="s">
        <v>815</v>
      </c>
      <c r="CSU56" s="2" t="s">
        <v>815</v>
      </c>
      <c r="CSV56" s="2" t="s">
        <v>816</v>
      </c>
      <c r="CSW56" t="s">
        <v>817</v>
      </c>
      <c r="CSX56" t="s">
        <v>818</v>
      </c>
      <c r="CTH56" t="s">
        <v>278</v>
      </c>
      <c r="CTI56" s="1">
        <v>45797.39166666667</v>
      </c>
    </row>
    <row r="57" spans="1:971 1123:1994 2068:2557" ht="40.5" customHeight="1" x14ac:dyDescent="0.25">
      <c r="A57" t="s">
        <v>819</v>
      </c>
      <c r="B57" t="s">
        <v>820</v>
      </c>
      <c r="C57">
        <v>1489688</v>
      </c>
      <c r="D57" t="s">
        <v>2</v>
      </c>
      <c r="E57" t="s">
        <v>397</v>
      </c>
      <c r="F57" t="s">
        <v>4</v>
      </c>
      <c r="G57" t="s">
        <v>5</v>
      </c>
      <c r="H57" t="s">
        <v>6</v>
      </c>
      <c r="I57" t="s">
        <v>7</v>
      </c>
      <c r="J57" t="s">
        <v>8</v>
      </c>
      <c r="L57" t="s">
        <v>398</v>
      </c>
      <c r="N57" t="s">
        <v>521</v>
      </c>
      <c r="O57" t="s">
        <v>522</v>
      </c>
      <c r="P57" t="s">
        <v>7</v>
      </c>
      <c r="Q57" t="s">
        <v>8</v>
      </c>
      <c r="R57" t="s">
        <v>7</v>
      </c>
      <c r="S57" t="s">
        <v>8</v>
      </c>
      <c r="T57" s="1">
        <v>45761.448611111111</v>
      </c>
      <c r="U57" s="1">
        <v>45776.675000000003</v>
      </c>
      <c r="Y57">
        <v>0</v>
      </c>
      <c r="AX57" t="s">
        <v>821</v>
      </c>
      <c r="CS57" t="s">
        <v>15</v>
      </c>
      <c r="CT57" t="s">
        <v>16</v>
      </c>
      <c r="CU57" t="s">
        <v>15</v>
      </c>
      <c r="CV57" t="s">
        <v>16</v>
      </c>
      <c r="CX57" t="s">
        <v>17</v>
      </c>
      <c r="CY57" t="s">
        <v>17</v>
      </c>
      <c r="CZ57" t="s">
        <v>15</v>
      </c>
      <c r="DA57" t="s">
        <v>16</v>
      </c>
      <c r="DB57" t="s">
        <v>15</v>
      </c>
      <c r="DC57" t="s">
        <v>16</v>
      </c>
      <c r="DI57" t="s">
        <v>18</v>
      </c>
      <c r="DJ57" t="s">
        <v>19</v>
      </c>
      <c r="DK57" t="s">
        <v>20</v>
      </c>
      <c r="DL57" t="s">
        <v>21</v>
      </c>
      <c r="DM57" t="s">
        <v>22</v>
      </c>
      <c r="DN57" t="s">
        <v>23</v>
      </c>
      <c r="DO57" t="s">
        <v>24</v>
      </c>
      <c r="DP57" t="s">
        <v>25</v>
      </c>
      <c r="DQ57" t="s">
        <v>26</v>
      </c>
      <c r="DR57" t="s">
        <v>27</v>
      </c>
      <c r="DS57" t="s">
        <v>18</v>
      </c>
      <c r="DT57" t="s">
        <v>19</v>
      </c>
      <c r="DU57" t="s">
        <v>20</v>
      </c>
      <c r="DV57" t="s">
        <v>21</v>
      </c>
      <c r="DW57" t="s">
        <v>22</v>
      </c>
      <c r="DX57" t="s">
        <v>23</v>
      </c>
      <c r="DY57" t="s">
        <v>24</v>
      </c>
      <c r="DZ57" t="s">
        <v>25</v>
      </c>
      <c r="EA57" t="s">
        <v>26</v>
      </c>
      <c r="EB57" t="s">
        <v>27</v>
      </c>
      <c r="EI57" t="s">
        <v>28</v>
      </c>
      <c r="EJ57" t="s">
        <v>28</v>
      </c>
      <c r="EM57" s="1">
        <v>45761</v>
      </c>
      <c r="EN57" s="1">
        <v>45761</v>
      </c>
      <c r="EU57" t="s">
        <v>29</v>
      </c>
      <c r="EV57" t="s">
        <v>29</v>
      </c>
      <c r="EZ57" t="s">
        <v>30</v>
      </c>
      <c r="FA57" t="s">
        <v>30</v>
      </c>
      <c r="FF57" t="s">
        <v>15</v>
      </c>
      <c r="FG57" t="s">
        <v>31</v>
      </c>
      <c r="FH57" t="s">
        <v>32</v>
      </c>
      <c r="FI57" t="s">
        <v>16</v>
      </c>
      <c r="FJ57" t="s">
        <v>33</v>
      </c>
      <c r="FK57" t="s">
        <v>34</v>
      </c>
      <c r="FL57" t="s">
        <v>15</v>
      </c>
      <c r="FM57" t="s">
        <v>31</v>
      </c>
      <c r="FN57" t="s">
        <v>32</v>
      </c>
      <c r="FO57" t="s">
        <v>16</v>
      </c>
      <c r="FP57" t="s">
        <v>33</v>
      </c>
      <c r="FQ57" t="s">
        <v>34</v>
      </c>
      <c r="FZ57" t="s">
        <v>35</v>
      </c>
      <c r="GA57" t="s">
        <v>36</v>
      </c>
      <c r="GB57" t="s">
        <v>35</v>
      </c>
      <c r="GC57" t="s">
        <v>36</v>
      </c>
      <c r="GG57" t="s">
        <v>15</v>
      </c>
      <c r="GH57" t="s">
        <v>16</v>
      </c>
      <c r="GI57" t="s">
        <v>15</v>
      </c>
      <c r="GJ57" t="s">
        <v>16</v>
      </c>
      <c r="GL57" t="s">
        <v>15</v>
      </c>
      <c r="GM57" t="s">
        <v>16</v>
      </c>
      <c r="GN57" t="s">
        <v>15</v>
      </c>
      <c r="GO57" t="s">
        <v>16</v>
      </c>
      <c r="GY57" t="s">
        <v>17</v>
      </c>
      <c r="HC57" t="s">
        <v>15</v>
      </c>
      <c r="HD57" t="s">
        <v>16</v>
      </c>
      <c r="HE57" t="s">
        <v>15</v>
      </c>
      <c r="HF57" t="s">
        <v>16</v>
      </c>
      <c r="HG57" t="s">
        <v>322</v>
      </c>
      <c r="HH57" t="s">
        <v>37</v>
      </c>
      <c r="HI57" t="s">
        <v>38</v>
      </c>
      <c r="HJ57" t="s">
        <v>323</v>
      </c>
      <c r="HK57" t="s">
        <v>39</v>
      </c>
      <c r="HL57" t="s">
        <v>40</v>
      </c>
      <c r="HM57" t="s">
        <v>37</v>
      </c>
      <c r="HN57" t="s">
        <v>39</v>
      </c>
      <c r="IH57" t="s">
        <v>41</v>
      </c>
      <c r="II57" t="s">
        <v>41</v>
      </c>
      <c r="IT57" t="s">
        <v>42</v>
      </c>
      <c r="IU57" t="s">
        <v>42</v>
      </c>
      <c r="JF57" t="s">
        <v>821</v>
      </c>
      <c r="LB57" t="s">
        <v>15</v>
      </c>
      <c r="LC57" t="s">
        <v>16</v>
      </c>
      <c r="LD57" t="s">
        <v>15</v>
      </c>
      <c r="LE57" t="s">
        <v>16</v>
      </c>
      <c r="LO57" t="s">
        <v>822</v>
      </c>
      <c r="MJ57" t="s">
        <v>326</v>
      </c>
      <c r="ML57" t="s">
        <v>327</v>
      </c>
      <c r="MN57" t="s">
        <v>47</v>
      </c>
      <c r="MO57" t="s">
        <v>48</v>
      </c>
      <c r="MQ57" t="s">
        <v>49</v>
      </c>
      <c r="MR57" t="s">
        <v>49</v>
      </c>
      <c r="MU57" t="s">
        <v>50</v>
      </c>
      <c r="MV57" t="s">
        <v>51</v>
      </c>
      <c r="MW57" t="s">
        <v>50</v>
      </c>
      <c r="MX57" t="s">
        <v>51</v>
      </c>
      <c r="NF57" t="s">
        <v>52</v>
      </c>
      <c r="NG57" t="s">
        <v>53</v>
      </c>
      <c r="NH57" t="s">
        <v>54</v>
      </c>
      <c r="NI57" t="s">
        <v>55</v>
      </c>
      <c r="NJ57" t="s">
        <v>52</v>
      </c>
      <c r="NK57" t="s">
        <v>53</v>
      </c>
      <c r="NL57" t="s">
        <v>54</v>
      </c>
      <c r="NM57" t="s">
        <v>55</v>
      </c>
      <c r="PH57" t="s">
        <v>56</v>
      </c>
      <c r="PI57" t="s">
        <v>56</v>
      </c>
      <c r="QU57" t="s">
        <v>57</v>
      </c>
      <c r="QW57" t="s">
        <v>58</v>
      </c>
      <c r="RB57" t="s">
        <v>59</v>
      </c>
      <c r="RC57" t="s">
        <v>60</v>
      </c>
      <c r="RD57" t="s">
        <v>61</v>
      </c>
      <c r="RE57" t="s">
        <v>62</v>
      </c>
      <c r="RF57" t="s">
        <v>63</v>
      </c>
      <c r="RG57" t="s">
        <v>64</v>
      </c>
      <c r="RJ57" t="s">
        <v>65</v>
      </c>
      <c r="RK57" t="s">
        <v>66</v>
      </c>
      <c r="TM57" t="s">
        <v>67</v>
      </c>
      <c r="TN57" t="s">
        <v>68</v>
      </c>
      <c r="TO57" t="s">
        <v>68</v>
      </c>
      <c r="TP57" t="s">
        <v>69</v>
      </c>
      <c r="TQ57" t="s">
        <v>70</v>
      </c>
      <c r="TR57" t="s">
        <v>71</v>
      </c>
      <c r="TS57" t="s">
        <v>72</v>
      </c>
      <c r="TT57" t="s">
        <v>73</v>
      </c>
      <c r="TU57" t="s">
        <v>74</v>
      </c>
      <c r="TV57" t="s">
        <v>75</v>
      </c>
      <c r="TW57" t="s">
        <v>76</v>
      </c>
      <c r="TX57" t="s">
        <v>77</v>
      </c>
      <c r="TY57" t="s">
        <v>78</v>
      </c>
      <c r="TZ57" t="s">
        <v>79</v>
      </c>
      <c r="UA57" t="s">
        <v>80</v>
      </c>
      <c r="UB57" t="s">
        <v>81</v>
      </c>
      <c r="UC57" t="s">
        <v>283</v>
      </c>
      <c r="UD57" t="s">
        <v>284</v>
      </c>
      <c r="UH57" t="s">
        <v>82</v>
      </c>
      <c r="UI57" t="s">
        <v>83</v>
      </c>
      <c r="UJ57" t="s">
        <v>84</v>
      </c>
      <c r="UK57" t="s">
        <v>85</v>
      </c>
      <c r="UL57" t="s">
        <v>86</v>
      </c>
      <c r="UM57" t="s">
        <v>87</v>
      </c>
      <c r="UN57" t="s">
        <v>88</v>
      </c>
      <c r="UO57" t="s">
        <v>89</v>
      </c>
      <c r="UP57" t="s">
        <v>90</v>
      </c>
      <c r="UQ57" t="s">
        <v>91</v>
      </c>
      <c r="UR57" t="s">
        <v>92</v>
      </c>
      <c r="US57" t="s">
        <v>93</v>
      </c>
      <c r="UT57" t="s">
        <v>94</v>
      </c>
      <c r="UU57" t="s">
        <v>95</v>
      </c>
      <c r="UV57" t="s">
        <v>96</v>
      </c>
      <c r="UW57" t="s">
        <v>97</v>
      </c>
      <c r="UX57" t="s">
        <v>285</v>
      </c>
      <c r="UY57" t="s">
        <v>286</v>
      </c>
      <c r="VC57" t="s">
        <v>67</v>
      </c>
      <c r="VD57" t="s">
        <v>70</v>
      </c>
      <c r="VE57" t="s">
        <v>71</v>
      </c>
      <c r="VF57" t="s">
        <v>73</v>
      </c>
      <c r="VG57" t="s">
        <v>80</v>
      </c>
      <c r="VH57" t="s">
        <v>81</v>
      </c>
      <c r="VI57" t="s">
        <v>82</v>
      </c>
      <c r="VJ57" t="s">
        <v>86</v>
      </c>
      <c r="VK57" t="s">
        <v>87</v>
      </c>
      <c r="VL57" t="s">
        <v>89</v>
      </c>
      <c r="VM57" t="s">
        <v>96</v>
      </c>
      <c r="VN57" t="s">
        <v>97</v>
      </c>
      <c r="VX57" t="s">
        <v>358</v>
      </c>
      <c r="VY57" t="s">
        <v>359</v>
      </c>
      <c r="VZ57" t="s">
        <v>154</v>
      </c>
      <c r="WA57" t="s">
        <v>360</v>
      </c>
      <c r="WB57" t="s">
        <v>361</v>
      </c>
      <c r="WD57" t="s">
        <v>362</v>
      </c>
      <c r="WE57" t="s">
        <v>363</v>
      </c>
      <c r="WF57" t="s">
        <v>157</v>
      </c>
      <c r="WG57" t="s">
        <v>364</v>
      </c>
      <c r="WH57" t="s">
        <v>365</v>
      </c>
      <c r="WK57" t="s">
        <v>366</v>
      </c>
      <c r="WL57" t="s">
        <v>367</v>
      </c>
      <c r="WM57" t="s">
        <v>368</v>
      </c>
      <c r="WN57" t="s">
        <v>369</v>
      </c>
      <c r="WO57" t="s">
        <v>370</v>
      </c>
      <c r="WP57" t="s">
        <v>371</v>
      </c>
      <c r="WQ57" t="s">
        <v>372</v>
      </c>
      <c r="WR57" t="s">
        <v>373</v>
      </c>
      <c r="WS57" t="s">
        <v>374</v>
      </c>
      <c r="WT57" t="s">
        <v>375</v>
      </c>
      <c r="WW57" t="s">
        <v>376</v>
      </c>
      <c r="WX57" t="s">
        <v>377</v>
      </c>
      <c r="WY57" t="s">
        <v>116</v>
      </c>
      <c r="WZ57" t="s">
        <v>332</v>
      </c>
      <c r="XA57" t="s">
        <v>378</v>
      </c>
      <c r="XB57" t="s">
        <v>379</v>
      </c>
      <c r="XC57" t="s">
        <v>181</v>
      </c>
      <c r="XD57" t="s">
        <v>262</v>
      </c>
      <c r="XE57" t="s">
        <v>104</v>
      </c>
      <c r="XF57" t="s">
        <v>380</v>
      </c>
      <c r="XG57" t="s">
        <v>381</v>
      </c>
      <c r="XH57" t="s">
        <v>117</v>
      </c>
      <c r="XI57" t="s">
        <v>333</v>
      </c>
      <c r="XJ57" t="s">
        <v>382</v>
      </c>
      <c r="XK57" s="3" t="s">
        <v>383</v>
      </c>
      <c r="XL57" t="s">
        <v>188</v>
      </c>
      <c r="XM57" t="s">
        <v>267</v>
      </c>
      <c r="XN57" t="s">
        <v>105</v>
      </c>
      <c r="XR57" t="s">
        <v>243</v>
      </c>
      <c r="XS57" t="s">
        <v>246</v>
      </c>
      <c r="XT57" t="s">
        <v>247</v>
      </c>
      <c r="XU57" t="s">
        <v>248</v>
      </c>
      <c r="XV57" t="s">
        <v>244</v>
      </c>
      <c r="XW57" t="s">
        <v>249</v>
      </c>
      <c r="XX57" t="s">
        <v>250</v>
      </c>
      <c r="XY57" t="s">
        <v>251</v>
      </c>
      <c r="YD57" t="s">
        <v>98</v>
      </c>
      <c r="YE57" s="3" t="s">
        <v>99</v>
      </c>
      <c r="YG57" t="s">
        <v>100</v>
      </c>
      <c r="YH57" t="s">
        <v>101</v>
      </c>
      <c r="YK57" t="s">
        <v>102</v>
      </c>
      <c r="YL57" t="s">
        <v>103</v>
      </c>
      <c r="YO57" t="s">
        <v>790</v>
      </c>
      <c r="YP57" t="s">
        <v>791</v>
      </c>
      <c r="YQ57" t="s">
        <v>328</v>
      </c>
      <c r="YR57" t="s">
        <v>329</v>
      </c>
      <c r="YS57" t="s">
        <v>31</v>
      </c>
      <c r="YT57" t="s">
        <v>35</v>
      </c>
      <c r="YU57" t="s">
        <v>33</v>
      </c>
      <c r="YV57" t="s">
        <v>36</v>
      </c>
      <c r="YW57" t="s">
        <v>31</v>
      </c>
      <c r="YX57" t="s">
        <v>35</v>
      </c>
      <c r="YY57" t="s">
        <v>33</v>
      </c>
      <c r="YZ57" t="s">
        <v>36</v>
      </c>
      <c r="AAV57" t="s">
        <v>102</v>
      </c>
      <c r="AAW57" t="s">
        <v>104</v>
      </c>
      <c r="AAX57" t="s">
        <v>103</v>
      </c>
      <c r="AAY57" t="s">
        <v>105</v>
      </c>
      <c r="AAZ57" t="s">
        <v>102</v>
      </c>
      <c r="ABA57" t="s">
        <v>104</v>
      </c>
      <c r="ABB57" t="s">
        <v>103</v>
      </c>
      <c r="ABC57" t="s">
        <v>105</v>
      </c>
      <c r="ABD57" t="s">
        <v>65</v>
      </c>
      <c r="ABE57" t="s">
        <v>66</v>
      </c>
      <c r="ACO57" t="s">
        <v>106</v>
      </c>
      <c r="ACP57" t="s">
        <v>107</v>
      </c>
      <c r="ACQ57" t="s">
        <v>108</v>
      </c>
      <c r="ACR57" t="s">
        <v>109</v>
      </c>
      <c r="ACS57" t="s">
        <v>110</v>
      </c>
      <c r="ACT57" t="s">
        <v>111</v>
      </c>
      <c r="ACU57" t="s">
        <v>112</v>
      </c>
      <c r="ACV57" t="s">
        <v>113</v>
      </c>
      <c r="ACW57" t="s">
        <v>114</v>
      </c>
      <c r="ACX57" s="3" t="s">
        <v>115</v>
      </c>
      <c r="ACY57" t="s">
        <v>109</v>
      </c>
      <c r="ACZ57" t="s">
        <v>114</v>
      </c>
      <c r="ADZ57" t="s">
        <v>181</v>
      </c>
      <c r="AEA57" t="s">
        <v>188</v>
      </c>
      <c r="AEC57" t="s">
        <v>116</v>
      </c>
      <c r="AED57" t="s">
        <v>117</v>
      </c>
      <c r="AEE57" t="s">
        <v>116</v>
      </c>
      <c r="AEF57" t="s">
        <v>117</v>
      </c>
      <c r="AEL57" t="s">
        <v>118</v>
      </c>
      <c r="AEM57" t="s">
        <v>119</v>
      </c>
      <c r="AFK57" s="1">
        <v>45761</v>
      </c>
      <c r="AFM57" s="1">
        <v>45761</v>
      </c>
      <c r="AIO57" t="s">
        <v>120</v>
      </c>
      <c r="AKH57" t="s">
        <v>121</v>
      </c>
      <c r="AKI57" t="s">
        <v>122</v>
      </c>
      <c r="AQE57" t="s">
        <v>35</v>
      </c>
      <c r="AQF57" t="s">
        <v>36</v>
      </c>
      <c r="AQG57" t="s">
        <v>35</v>
      </c>
      <c r="AQH57" t="s">
        <v>36</v>
      </c>
      <c r="AQK57" t="s">
        <v>621</v>
      </c>
      <c r="AQL57" t="s">
        <v>622</v>
      </c>
      <c r="AQM57" t="s">
        <v>623</v>
      </c>
      <c r="AQN57" t="s">
        <v>624</v>
      </c>
      <c r="AQO57" t="s">
        <v>625</v>
      </c>
      <c r="AQP57" t="s">
        <v>626</v>
      </c>
      <c r="AQQ57" t="s">
        <v>627</v>
      </c>
      <c r="AQR57" t="s">
        <v>628</v>
      </c>
      <c r="AQS57" t="s">
        <v>629</v>
      </c>
      <c r="AQT57" t="s">
        <v>630</v>
      </c>
      <c r="AQU57" t="s">
        <v>631</v>
      </c>
      <c r="AQV57" t="s">
        <v>632</v>
      </c>
      <c r="ARG57" t="s">
        <v>123</v>
      </c>
      <c r="ARH57" t="s">
        <v>124</v>
      </c>
      <c r="ARI57" t="s">
        <v>125</v>
      </c>
      <c r="ARJ57" t="s">
        <v>126</v>
      </c>
      <c r="ARK57" t="s">
        <v>127</v>
      </c>
      <c r="ARL57" t="s">
        <v>128</v>
      </c>
      <c r="ARM57" t="s">
        <v>129</v>
      </c>
      <c r="ARN57" t="s">
        <v>130</v>
      </c>
      <c r="ARO57" t="s">
        <v>131</v>
      </c>
      <c r="ARP57" t="s">
        <v>132</v>
      </c>
      <c r="ARW57" t="s">
        <v>133</v>
      </c>
      <c r="ARX57" t="s">
        <v>134</v>
      </c>
      <c r="ARY57" t="s">
        <v>135</v>
      </c>
      <c r="ARZ57" t="s">
        <v>136</v>
      </c>
      <c r="ASA57" t="s">
        <v>137</v>
      </c>
      <c r="ASB57" t="s">
        <v>138</v>
      </c>
      <c r="ASC57" t="s">
        <v>139</v>
      </c>
      <c r="ASD57" t="s">
        <v>140</v>
      </c>
      <c r="ASE57" t="s">
        <v>108</v>
      </c>
      <c r="ASF57" t="s">
        <v>110</v>
      </c>
      <c r="ASG57" t="s">
        <v>113</v>
      </c>
      <c r="ASH57" s="3" t="s">
        <v>115</v>
      </c>
      <c r="ASJ57" t="s">
        <v>322</v>
      </c>
      <c r="ASK57" t="s">
        <v>37</v>
      </c>
      <c r="ASL57" t="s">
        <v>38</v>
      </c>
      <c r="ASM57" t="s">
        <v>323</v>
      </c>
      <c r="ASN57" t="s">
        <v>39</v>
      </c>
      <c r="ASO57" t="s">
        <v>40</v>
      </c>
      <c r="ATI57" t="s">
        <v>15</v>
      </c>
      <c r="ATJ57" t="s">
        <v>141</v>
      </c>
      <c r="ATK57" t="s">
        <v>16</v>
      </c>
      <c r="ATL57" t="s">
        <v>142</v>
      </c>
      <c r="ATM57" t="s">
        <v>15</v>
      </c>
      <c r="ATN57" t="s">
        <v>141</v>
      </c>
      <c r="ATO57" t="s">
        <v>16</v>
      </c>
      <c r="ATP57" t="s">
        <v>142</v>
      </c>
      <c r="AUP57" t="s">
        <v>143</v>
      </c>
      <c r="AUQ57" t="s">
        <v>144</v>
      </c>
      <c r="AUU57" t="s">
        <v>145</v>
      </c>
      <c r="AUW57" t="s">
        <v>146</v>
      </c>
      <c r="AUY57" t="s">
        <v>330</v>
      </c>
      <c r="AVB57" t="s">
        <v>331</v>
      </c>
      <c r="AVE57" t="s">
        <v>149</v>
      </c>
      <c r="AVF57" t="s">
        <v>150</v>
      </c>
      <c r="AVG57" t="s">
        <v>151</v>
      </c>
      <c r="AVH57" t="s">
        <v>152</v>
      </c>
      <c r="AVI57" t="s">
        <v>151</v>
      </c>
      <c r="AVJ57" t="s">
        <v>152</v>
      </c>
      <c r="AVP57" t="s">
        <v>47</v>
      </c>
      <c r="AVR57" t="s">
        <v>48</v>
      </c>
      <c r="AWF57" t="s">
        <v>153</v>
      </c>
      <c r="AWG57" t="s">
        <v>154</v>
      </c>
      <c r="AWH57" t="s">
        <v>155</v>
      </c>
      <c r="AWI57" t="s">
        <v>156</v>
      </c>
      <c r="AWJ57" t="s">
        <v>157</v>
      </c>
      <c r="AWK57" t="s">
        <v>158</v>
      </c>
      <c r="AWL57" t="s">
        <v>155</v>
      </c>
      <c r="AWM57" t="s">
        <v>158</v>
      </c>
      <c r="AWO57" t="s">
        <v>633</v>
      </c>
      <c r="AWP57" t="s">
        <v>634</v>
      </c>
      <c r="AWQ57" t="s">
        <v>635</v>
      </c>
      <c r="AWR57" t="s">
        <v>636</v>
      </c>
      <c r="AWS57" t="s">
        <v>637</v>
      </c>
      <c r="AWT57" t="s">
        <v>638</v>
      </c>
      <c r="AWU57" t="s">
        <v>639</v>
      </c>
      <c r="AWV57" t="s">
        <v>640</v>
      </c>
      <c r="AWW57" t="s">
        <v>159</v>
      </c>
      <c r="AWX57" t="s">
        <v>160</v>
      </c>
      <c r="AWY57" t="s">
        <v>161</v>
      </c>
      <c r="AWZ57" t="s">
        <v>162</v>
      </c>
      <c r="AXN57" t="s">
        <v>163</v>
      </c>
      <c r="AXO57" t="s">
        <v>164</v>
      </c>
      <c r="AXP57" t="s">
        <v>163</v>
      </c>
      <c r="AXQ57" t="s">
        <v>164</v>
      </c>
      <c r="AXU57" t="s">
        <v>165</v>
      </c>
      <c r="AXV57" t="s">
        <v>166</v>
      </c>
      <c r="AXW57" t="s">
        <v>167</v>
      </c>
      <c r="AXX57" t="s">
        <v>168</v>
      </c>
      <c r="AXY57" t="s">
        <v>169</v>
      </c>
      <c r="AXZ57" t="s">
        <v>170</v>
      </c>
      <c r="AYA57" t="s">
        <v>171</v>
      </c>
      <c r="AYB57" t="s">
        <v>172</v>
      </c>
      <c r="AYU57">
        <v>0</v>
      </c>
      <c r="AYV57">
        <v>0</v>
      </c>
      <c r="AYZ57">
        <v>0</v>
      </c>
      <c r="AZA57">
        <v>0</v>
      </c>
      <c r="AZF57" t="s">
        <v>29</v>
      </c>
      <c r="AZG57" t="s">
        <v>29</v>
      </c>
      <c r="AZI57" t="s">
        <v>173</v>
      </c>
      <c r="AZJ57" t="s">
        <v>173</v>
      </c>
      <c r="AZN57">
        <v>0</v>
      </c>
      <c r="AZO57">
        <v>0</v>
      </c>
      <c r="BBI57" t="s">
        <v>174</v>
      </c>
      <c r="BBJ57" t="s">
        <v>174</v>
      </c>
      <c r="BCA57" t="s">
        <v>175</v>
      </c>
      <c r="BCB57" t="s">
        <v>176</v>
      </c>
      <c r="BCC57" t="s">
        <v>177</v>
      </c>
      <c r="BCD57" t="s">
        <v>178</v>
      </c>
      <c r="BCE57" t="s">
        <v>35</v>
      </c>
      <c r="BCF57" t="s">
        <v>179</v>
      </c>
      <c r="BCG57" t="s">
        <v>180</v>
      </c>
      <c r="BCH57" t="s">
        <v>181</v>
      </c>
      <c r="BCI57" t="s">
        <v>182</v>
      </c>
      <c r="BCJ57" t="s">
        <v>183</v>
      </c>
      <c r="BCK57" t="s">
        <v>184</v>
      </c>
      <c r="BCL57" t="s">
        <v>185</v>
      </c>
      <c r="BCM57" t="s">
        <v>36</v>
      </c>
      <c r="BCN57" t="s">
        <v>186</v>
      </c>
      <c r="BCO57" t="s">
        <v>187</v>
      </c>
      <c r="BCP57" t="s">
        <v>188</v>
      </c>
      <c r="BCQ57" t="s">
        <v>175</v>
      </c>
      <c r="BCR57" t="s">
        <v>176</v>
      </c>
      <c r="BCS57" t="s">
        <v>177</v>
      </c>
      <c r="BCT57" t="s">
        <v>178</v>
      </c>
      <c r="BCU57" t="s">
        <v>35</v>
      </c>
      <c r="BCV57" t="s">
        <v>179</v>
      </c>
      <c r="BCW57" t="s">
        <v>180</v>
      </c>
      <c r="BCX57" t="s">
        <v>181</v>
      </c>
      <c r="BCY57" t="s">
        <v>182</v>
      </c>
      <c r="BCZ57" t="s">
        <v>183</v>
      </c>
      <c r="BDA57" t="s">
        <v>184</v>
      </c>
      <c r="BDB57" t="s">
        <v>185</v>
      </c>
      <c r="BDC57" t="s">
        <v>36</v>
      </c>
      <c r="BDD57" t="s">
        <v>186</v>
      </c>
      <c r="BDE57" t="s">
        <v>189</v>
      </c>
      <c r="BDF57" t="s">
        <v>188</v>
      </c>
      <c r="BDS57" t="s">
        <v>190</v>
      </c>
      <c r="BDT57" t="s">
        <v>191</v>
      </c>
      <c r="BDU57" t="s">
        <v>190</v>
      </c>
      <c r="BDV57" t="s">
        <v>191</v>
      </c>
      <c r="BDW57" t="s">
        <v>124</v>
      </c>
      <c r="BDX57" t="s">
        <v>192</v>
      </c>
      <c r="BDY57" t="s">
        <v>190</v>
      </c>
      <c r="BDZ57" t="s">
        <v>193</v>
      </c>
      <c r="BEA57" t="s">
        <v>194</v>
      </c>
      <c r="BEB57" t="s">
        <v>195</v>
      </c>
      <c r="BEC57" t="s">
        <v>196</v>
      </c>
      <c r="BEF57" t="s">
        <v>129</v>
      </c>
      <c r="BEG57" t="s">
        <v>197</v>
      </c>
      <c r="BEH57" t="s">
        <v>191</v>
      </c>
      <c r="BEI57" t="s">
        <v>198</v>
      </c>
      <c r="BEJ57" t="s">
        <v>199</v>
      </c>
      <c r="BEK57" t="s">
        <v>200</v>
      </c>
      <c r="BEL57" t="s">
        <v>201</v>
      </c>
      <c r="BEO57" t="s">
        <v>190</v>
      </c>
      <c r="BEP57" t="s">
        <v>193</v>
      </c>
      <c r="BEQ57" t="s">
        <v>195</v>
      </c>
      <c r="BER57" t="s">
        <v>191</v>
      </c>
      <c r="BES57" t="s">
        <v>198</v>
      </c>
      <c r="BET57" t="s">
        <v>200</v>
      </c>
      <c r="BEU57" t="s">
        <v>190</v>
      </c>
      <c r="BEV57" t="s">
        <v>202</v>
      </c>
      <c r="BEW57" t="s">
        <v>191</v>
      </c>
      <c r="BEX57" t="s">
        <v>203</v>
      </c>
      <c r="BEY57" t="s">
        <v>190</v>
      </c>
      <c r="BEZ57" t="s">
        <v>202</v>
      </c>
      <c r="BFA57" t="s">
        <v>191</v>
      </c>
      <c r="BFB57" t="s">
        <v>203</v>
      </c>
      <c r="BIO57" t="s">
        <v>204</v>
      </c>
      <c r="BJI57" t="s">
        <v>205</v>
      </c>
      <c r="BJJ57" t="s">
        <v>205</v>
      </c>
      <c r="BJM57" t="s">
        <v>206</v>
      </c>
      <c r="BJN57" t="s">
        <v>207</v>
      </c>
      <c r="BJO57" t="s">
        <v>207</v>
      </c>
      <c r="BKC57" t="s">
        <v>29</v>
      </c>
      <c r="BKD57" t="s">
        <v>29</v>
      </c>
      <c r="BKV57" t="s">
        <v>262</v>
      </c>
      <c r="BKW57" t="s">
        <v>267</v>
      </c>
      <c r="BMO57">
        <v>0</v>
      </c>
      <c r="BMP57">
        <v>0</v>
      </c>
      <c r="BMS57" t="s">
        <v>208</v>
      </c>
      <c r="BMT57" t="s">
        <v>209</v>
      </c>
      <c r="BMU57" t="s">
        <v>208</v>
      </c>
      <c r="BMV57" t="s">
        <v>209</v>
      </c>
      <c r="BNR57" t="s">
        <v>210</v>
      </c>
      <c r="BNS57" t="s">
        <v>211</v>
      </c>
      <c r="BNT57" t="s">
        <v>212</v>
      </c>
      <c r="BNU57" t="s">
        <v>213</v>
      </c>
      <c r="BNV57" t="s">
        <v>214</v>
      </c>
      <c r="BNW57" t="s">
        <v>215</v>
      </c>
      <c r="BNX57" t="s">
        <v>210</v>
      </c>
      <c r="BNY57" t="s">
        <v>212</v>
      </c>
      <c r="BNZ57" t="s">
        <v>213</v>
      </c>
      <c r="BOA57" t="s">
        <v>215</v>
      </c>
      <c r="BOB57" t="s">
        <v>102</v>
      </c>
      <c r="BOC57" t="s">
        <v>100</v>
      </c>
      <c r="BOD57" t="s">
        <v>103</v>
      </c>
      <c r="BOE57" t="s">
        <v>101</v>
      </c>
      <c r="BOF57" t="s">
        <v>102</v>
      </c>
      <c r="BOG57" t="s">
        <v>100</v>
      </c>
      <c r="BOH57" t="s">
        <v>103</v>
      </c>
      <c r="BOI57" t="s">
        <v>101</v>
      </c>
      <c r="BOK57" t="s">
        <v>216</v>
      </c>
      <c r="BOL57" t="s">
        <v>217</v>
      </c>
      <c r="BOM57" t="s">
        <v>218</v>
      </c>
      <c r="BON57" t="s">
        <v>219</v>
      </c>
      <c r="BOO57" t="s">
        <v>220</v>
      </c>
      <c r="BOP57" t="s">
        <v>221</v>
      </c>
      <c r="BOQ57" t="s">
        <v>222</v>
      </c>
      <c r="BOR57" t="s">
        <v>160</v>
      </c>
      <c r="BOS57" t="s">
        <v>223</v>
      </c>
      <c r="BOT57" t="s">
        <v>224</v>
      </c>
      <c r="BOU57" t="s">
        <v>225</v>
      </c>
      <c r="BOV57" t="s">
        <v>226</v>
      </c>
      <c r="BOW57" t="s">
        <v>227</v>
      </c>
      <c r="BOX57" t="s">
        <v>228</v>
      </c>
      <c r="BOY57" t="s">
        <v>229</v>
      </c>
      <c r="BOZ57" t="s">
        <v>230</v>
      </c>
      <c r="BPA57" t="s">
        <v>162</v>
      </c>
      <c r="BPB57" t="s">
        <v>231</v>
      </c>
      <c r="BPC57" t="s">
        <v>160</v>
      </c>
      <c r="BPD57" t="s">
        <v>162</v>
      </c>
      <c r="BQI57" t="s">
        <v>232</v>
      </c>
      <c r="BQJ57" s="3" t="s">
        <v>233</v>
      </c>
      <c r="BQK57" t="s">
        <v>232</v>
      </c>
      <c r="BQL57" s="3" t="s">
        <v>233</v>
      </c>
      <c r="BQO57" t="s">
        <v>104</v>
      </c>
      <c r="BQP57" t="s">
        <v>105</v>
      </c>
      <c r="BQQ57" t="s">
        <v>104</v>
      </c>
      <c r="BQR57" t="s">
        <v>105</v>
      </c>
      <c r="BQS57" t="s">
        <v>234</v>
      </c>
      <c r="BQT57" t="s">
        <v>234</v>
      </c>
      <c r="BQY57" t="s">
        <v>81</v>
      </c>
      <c r="BQZ57" t="s">
        <v>97</v>
      </c>
      <c r="BRA57" t="s">
        <v>81</v>
      </c>
      <c r="BRB57" t="s">
        <v>97</v>
      </c>
      <c r="BRT57" t="s">
        <v>332</v>
      </c>
      <c r="BRU57" t="s">
        <v>333</v>
      </c>
      <c r="BRZ57" t="s">
        <v>332</v>
      </c>
      <c r="BSC57" t="s">
        <v>333</v>
      </c>
      <c r="BTB57" t="s">
        <v>149</v>
      </c>
      <c r="BTC57" t="s">
        <v>239</v>
      </c>
      <c r="BTD57" t="s">
        <v>150</v>
      </c>
      <c r="BTE57" t="s">
        <v>240</v>
      </c>
      <c r="BTT57" t="s">
        <v>47</v>
      </c>
      <c r="BTU57" t="s">
        <v>48</v>
      </c>
      <c r="BTV57" t="s">
        <v>47</v>
      </c>
      <c r="BTW57" t="s">
        <v>48</v>
      </c>
      <c r="BTY57" t="s">
        <v>241</v>
      </c>
      <c r="BUC57" t="s">
        <v>242</v>
      </c>
      <c r="BUD57" t="s">
        <v>242</v>
      </c>
      <c r="BWZ57" t="s">
        <v>73</v>
      </c>
      <c r="BXB57" t="s">
        <v>89</v>
      </c>
      <c r="BXN57" t="s">
        <v>243</v>
      </c>
      <c r="BXO57" t="s">
        <v>244</v>
      </c>
      <c r="BXP57" t="s">
        <v>243</v>
      </c>
      <c r="BXQ57" t="s">
        <v>244</v>
      </c>
      <c r="BXR57" t="s">
        <v>823</v>
      </c>
      <c r="CAN57" t="s">
        <v>243</v>
      </c>
      <c r="CAO57" t="s">
        <v>246</v>
      </c>
      <c r="CAP57" t="s">
        <v>247</v>
      </c>
      <c r="CAQ57" t="s">
        <v>248</v>
      </c>
      <c r="CAR57" t="s">
        <v>244</v>
      </c>
      <c r="CAS57" t="s">
        <v>249</v>
      </c>
      <c r="CAT57" t="s">
        <v>250</v>
      </c>
      <c r="CAU57" t="s">
        <v>251</v>
      </c>
      <c r="CEE57" t="s">
        <v>21</v>
      </c>
      <c r="CEF57" t="s">
        <v>26</v>
      </c>
      <c r="CEG57" t="s">
        <v>15</v>
      </c>
      <c r="CEH57" t="s">
        <v>16</v>
      </c>
      <c r="CEI57" t="s">
        <v>212</v>
      </c>
      <c r="CEJ57" t="s">
        <v>215</v>
      </c>
      <c r="CEK57" t="s">
        <v>212</v>
      </c>
      <c r="CEL57" t="s">
        <v>215</v>
      </c>
      <c r="CGJ57" t="s">
        <v>15</v>
      </c>
      <c r="CGK57" t="s">
        <v>16</v>
      </c>
      <c r="CGL57" t="s">
        <v>15</v>
      </c>
      <c r="CGM57" t="s">
        <v>16</v>
      </c>
      <c r="CHI57" t="s">
        <v>252</v>
      </c>
      <c r="CHJ57" t="s">
        <v>252</v>
      </c>
      <c r="CHK57" t="s">
        <v>253</v>
      </c>
      <c r="CHL57" t="s">
        <v>254</v>
      </c>
      <c r="CHM57" t="s">
        <v>253</v>
      </c>
      <c r="CHN57" t="s">
        <v>254</v>
      </c>
      <c r="CIR57" t="s">
        <v>348</v>
      </c>
      <c r="CJM57">
        <v>0.4</v>
      </c>
      <c r="CMA57" t="s">
        <v>235</v>
      </c>
      <c r="CMB57" t="s">
        <v>258</v>
      </c>
      <c r="CMC57" t="s">
        <v>259</v>
      </c>
      <c r="CMD57" t="s">
        <v>210</v>
      </c>
      <c r="CME57" t="s">
        <v>121</v>
      </c>
      <c r="CMF57" t="s">
        <v>260</v>
      </c>
      <c r="CMG57" t="s">
        <v>211</v>
      </c>
      <c r="CMH57" t="s">
        <v>261</v>
      </c>
      <c r="CMI57" t="s">
        <v>212</v>
      </c>
      <c r="CMJ57" t="s">
        <v>80</v>
      </c>
      <c r="CMK57" t="s">
        <v>262</v>
      </c>
      <c r="CML57" t="s">
        <v>237</v>
      </c>
      <c r="CMM57" t="s">
        <v>263</v>
      </c>
      <c r="CMN57" t="s">
        <v>264</v>
      </c>
      <c r="CMO57" t="s">
        <v>213</v>
      </c>
      <c r="CMP57" t="s">
        <v>122</v>
      </c>
      <c r="CMQ57" t="s">
        <v>265</v>
      </c>
      <c r="CMR57" t="s">
        <v>214</v>
      </c>
      <c r="CMS57" t="s">
        <v>266</v>
      </c>
      <c r="CMT57" t="s">
        <v>215</v>
      </c>
      <c r="CMU57" t="s">
        <v>96</v>
      </c>
      <c r="CMV57" t="s">
        <v>267</v>
      </c>
      <c r="CMW57" t="s">
        <v>235</v>
      </c>
      <c r="CMX57" t="s">
        <v>268</v>
      </c>
      <c r="CMY57" t="s">
        <v>258</v>
      </c>
      <c r="CMZ57" t="s">
        <v>259</v>
      </c>
      <c r="CNA57" t="s">
        <v>337</v>
      </c>
      <c r="CNB57" t="s">
        <v>210</v>
      </c>
      <c r="CNC57" t="s">
        <v>121</v>
      </c>
      <c r="CND57" t="s">
        <v>260</v>
      </c>
      <c r="CNE57" t="s">
        <v>211</v>
      </c>
      <c r="CNF57" t="s">
        <v>212</v>
      </c>
      <c r="CNG57" t="s">
        <v>269</v>
      </c>
      <c r="CNH57" t="s">
        <v>80</v>
      </c>
      <c r="CNI57" t="s">
        <v>262</v>
      </c>
      <c r="CNJ57" t="s">
        <v>237</v>
      </c>
      <c r="CNK57" t="s">
        <v>270</v>
      </c>
      <c r="CNL57" t="s">
        <v>263</v>
      </c>
      <c r="CNM57" t="s">
        <v>264</v>
      </c>
      <c r="CNN57" t="s">
        <v>338</v>
      </c>
      <c r="CNO57" t="s">
        <v>213</v>
      </c>
      <c r="CNP57" t="s">
        <v>122</v>
      </c>
      <c r="CNQ57" t="s">
        <v>265</v>
      </c>
      <c r="CNR57" t="s">
        <v>214</v>
      </c>
      <c r="CNS57" t="s">
        <v>215</v>
      </c>
      <c r="CNT57" t="s">
        <v>271</v>
      </c>
      <c r="CNU57" t="s">
        <v>96</v>
      </c>
      <c r="CNV57" t="s">
        <v>267</v>
      </c>
      <c r="CQB57" t="s">
        <v>272</v>
      </c>
      <c r="CQC57" t="s">
        <v>273</v>
      </c>
      <c r="CQG57">
        <v>100</v>
      </c>
      <c r="CQH57">
        <v>100</v>
      </c>
      <c r="CQT57" t="s">
        <v>821</v>
      </c>
      <c r="CSN57" t="s">
        <v>337</v>
      </c>
      <c r="CSO57" t="s">
        <v>338</v>
      </c>
      <c r="CTH57" t="s">
        <v>278</v>
      </c>
      <c r="CTI57" s="1">
        <v>45776.675000000003</v>
      </c>
    </row>
    <row r="58" spans="1:971 1123:1994 2068:2557" ht="40.5" customHeight="1" x14ac:dyDescent="0.25">
      <c r="A58" t="s">
        <v>824</v>
      </c>
      <c r="B58" t="s">
        <v>825</v>
      </c>
      <c r="C58">
        <v>1489699</v>
      </c>
      <c r="D58" t="s">
        <v>2</v>
      </c>
      <c r="E58" t="s">
        <v>3</v>
      </c>
      <c r="F58" t="s">
        <v>4</v>
      </c>
      <c r="G58" t="s">
        <v>5</v>
      </c>
      <c r="H58" t="s">
        <v>6</v>
      </c>
      <c r="I58" t="s">
        <v>7</v>
      </c>
      <c r="J58" t="s">
        <v>8</v>
      </c>
      <c r="L58" t="s">
        <v>398</v>
      </c>
      <c r="N58" t="s">
        <v>403</v>
      </c>
      <c r="O58" t="s">
        <v>404</v>
      </c>
      <c r="P58" t="s">
        <v>7</v>
      </c>
      <c r="Q58" t="s">
        <v>8</v>
      </c>
      <c r="R58" t="s">
        <v>7</v>
      </c>
      <c r="S58" t="s">
        <v>8</v>
      </c>
      <c r="T58" s="1">
        <v>45761.453472222223</v>
      </c>
      <c r="U58" s="1">
        <v>45794.777777777781</v>
      </c>
      <c r="Y58">
        <v>0</v>
      </c>
      <c r="CS58" t="s">
        <v>15</v>
      </c>
      <c r="CT58" t="s">
        <v>16</v>
      </c>
      <c r="CU58" t="s">
        <v>15</v>
      </c>
      <c r="CV58" t="s">
        <v>16</v>
      </c>
      <c r="CX58" t="s">
        <v>17</v>
      </c>
      <c r="CY58" t="s">
        <v>17</v>
      </c>
      <c r="CZ58" t="s">
        <v>15</v>
      </c>
      <c r="DA58" t="s">
        <v>16</v>
      </c>
      <c r="DB58" t="s">
        <v>15</v>
      </c>
      <c r="DC58" t="s">
        <v>16</v>
      </c>
      <c r="DI58" t="s">
        <v>18</v>
      </c>
      <c r="DJ58" t="s">
        <v>19</v>
      </c>
      <c r="DK58" t="s">
        <v>20</v>
      </c>
      <c r="DL58" t="s">
        <v>21</v>
      </c>
      <c r="DM58" t="s">
        <v>22</v>
      </c>
      <c r="DN58" t="s">
        <v>23</v>
      </c>
      <c r="DO58" t="s">
        <v>24</v>
      </c>
      <c r="DP58" t="s">
        <v>25</v>
      </c>
      <c r="DQ58" t="s">
        <v>26</v>
      </c>
      <c r="DR58" t="s">
        <v>27</v>
      </c>
      <c r="DS58" t="s">
        <v>18</v>
      </c>
      <c r="DT58" t="s">
        <v>19</v>
      </c>
      <c r="DU58" t="s">
        <v>20</v>
      </c>
      <c r="DV58" t="s">
        <v>21</v>
      </c>
      <c r="DW58" t="s">
        <v>22</v>
      </c>
      <c r="DX58" t="s">
        <v>23</v>
      </c>
      <c r="DY58" t="s">
        <v>24</v>
      </c>
      <c r="DZ58" t="s">
        <v>25</v>
      </c>
      <c r="EA58" t="s">
        <v>26</v>
      </c>
      <c r="EB58" t="s">
        <v>27</v>
      </c>
      <c r="EI58" t="s">
        <v>28</v>
      </c>
      <c r="EJ58" t="s">
        <v>28</v>
      </c>
      <c r="EM58" s="1">
        <v>45761</v>
      </c>
      <c r="EN58" s="1">
        <v>45761</v>
      </c>
      <c r="EU58" t="s">
        <v>29</v>
      </c>
      <c r="EV58" t="s">
        <v>29</v>
      </c>
      <c r="EZ58" t="s">
        <v>30</v>
      </c>
      <c r="FA58" t="s">
        <v>30</v>
      </c>
      <c r="FF58" t="s">
        <v>15</v>
      </c>
      <c r="FG58" t="s">
        <v>31</v>
      </c>
      <c r="FH58" t="s">
        <v>32</v>
      </c>
      <c r="FI58" t="s">
        <v>16</v>
      </c>
      <c r="FJ58" t="s">
        <v>33</v>
      </c>
      <c r="FK58" t="s">
        <v>34</v>
      </c>
      <c r="FL58" t="s">
        <v>15</v>
      </c>
      <c r="FM58" t="s">
        <v>31</v>
      </c>
      <c r="FN58" t="s">
        <v>32</v>
      </c>
      <c r="FO58" t="s">
        <v>16</v>
      </c>
      <c r="FP58" t="s">
        <v>33</v>
      </c>
      <c r="FQ58" t="s">
        <v>34</v>
      </c>
      <c r="FZ58" t="s">
        <v>35</v>
      </c>
      <c r="GA58" t="s">
        <v>36</v>
      </c>
      <c r="GB58" t="s">
        <v>35</v>
      </c>
      <c r="GC58" t="s">
        <v>36</v>
      </c>
      <c r="GG58" t="s">
        <v>15</v>
      </c>
      <c r="GH58" t="s">
        <v>16</v>
      </c>
      <c r="GI58" t="s">
        <v>15</v>
      </c>
      <c r="GJ58" t="s">
        <v>16</v>
      </c>
      <c r="GL58" t="s">
        <v>15</v>
      </c>
      <c r="GM58" t="s">
        <v>16</v>
      </c>
      <c r="GN58" t="s">
        <v>15</v>
      </c>
      <c r="GO58" t="s">
        <v>16</v>
      </c>
      <c r="GY58" t="s">
        <v>17</v>
      </c>
      <c r="HC58" t="s">
        <v>15</v>
      </c>
      <c r="HD58" t="s">
        <v>16</v>
      </c>
      <c r="HE58" t="s">
        <v>15</v>
      </c>
      <c r="HF58" t="s">
        <v>16</v>
      </c>
      <c r="HG58" t="s">
        <v>322</v>
      </c>
      <c r="HH58" t="s">
        <v>37</v>
      </c>
      <c r="HI58" t="s">
        <v>38</v>
      </c>
      <c r="HJ58" t="s">
        <v>323</v>
      </c>
      <c r="HK58" t="s">
        <v>39</v>
      </c>
      <c r="HL58" t="s">
        <v>40</v>
      </c>
      <c r="HM58" t="s">
        <v>37</v>
      </c>
      <c r="HN58" t="s">
        <v>39</v>
      </c>
      <c r="IH58" t="s">
        <v>41</v>
      </c>
      <c r="II58" t="s">
        <v>41</v>
      </c>
      <c r="IT58" t="s">
        <v>42</v>
      </c>
      <c r="IU58" t="s">
        <v>42</v>
      </c>
      <c r="JF58" s="2" t="s">
        <v>826</v>
      </c>
      <c r="LB58" t="s">
        <v>15</v>
      </c>
      <c r="LC58" t="s">
        <v>16</v>
      </c>
      <c r="LD58" t="s">
        <v>15</v>
      </c>
      <c r="LE58" t="s">
        <v>16</v>
      </c>
      <c r="LO58" t="s">
        <v>827</v>
      </c>
      <c r="MJ58" t="s">
        <v>326</v>
      </c>
      <c r="ML58" t="s">
        <v>327</v>
      </c>
      <c r="MN58" t="s">
        <v>47</v>
      </c>
      <c r="MO58" t="s">
        <v>48</v>
      </c>
      <c r="MQ58" t="s">
        <v>49</v>
      </c>
      <c r="MR58" t="s">
        <v>49</v>
      </c>
      <c r="MU58" t="s">
        <v>50</v>
      </c>
      <c r="MV58" t="s">
        <v>51</v>
      </c>
      <c r="MW58" t="s">
        <v>50</v>
      </c>
      <c r="MX58" t="s">
        <v>51</v>
      </c>
      <c r="NF58" t="s">
        <v>52</v>
      </c>
      <c r="NG58" t="s">
        <v>53</v>
      </c>
      <c r="NH58" t="s">
        <v>54</v>
      </c>
      <c r="NI58" t="s">
        <v>55</v>
      </c>
      <c r="NJ58" t="s">
        <v>52</v>
      </c>
      <c r="NK58" t="s">
        <v>53</v>
      </c>
      <c r="NL58" t="s">
        <v>54</v>
      </c>
      <c r="NM58" t="s">
        <v>55</v>
      </c>
      <c r="PH58" t="s">
        <v>56</v>
      </c>
      <c r="PI58" t="s">
        <v>56</v>
      </c>
      <c r="QU58" t="s">
        <v>57</v>
      </c>
      <c r="QW58" t="s">
        <v>58</v>
      </c>
      <c r="RB58" t="s">
        <v>59</v>
      </c>
      <c r="RC58" t="s">
        <v>60</v>
      </c>
      <c r="RD58" t="s">
        <v>61</v>
      </c>
      <c r="RE58" t="s">
        <v>62</v>
      </c>
      <c r="RF58" t="s">
        <v>63</v>
      </c>
      <c r="RG58" t="s">
        <v>64</v>
      </c>
      <c r="RJ58" t="s">
        <v>65</v>
      </c>
      <c r="RK58" t="s">
        <v>66</v>
      </c>
      <c r="TM58" t="s">
        <v>67</v>
      </c>
      <c r="TN58" t="s">
        <v>68</v>
      </c>
      <c r="TO58" t="s">
        <v>68</v>
      </c>
      <c r="TP58" t="s">
        <v>69</v>
      </c>
      <c r="TQ58" t="s">
        <v>70</v>
      </c>
      <c r="TR58" t="s">
        <v>71</v>
      </c>
      <c r="TS58" t="s">
        <v>72</v>
      </c>
      <c r="TT58" t="s">
        <v>73</v>
      </c>
      <c r="TU58" t="s">
        <v>74</v>
      </c>
      <c r="TV58" t="s">
        <v>75</v>
      </c>
      <c r="TW58" t="s">
        <v>76</v>
      </c>
      <c r="TX58" t="s">
        <v>77</v>
      </c>
      <c r="TY58" t="s">
        <v>78</v>
      </c>
      <c r="TZ58" t="s">
        <v>79</v>
      </c>
      <c r="UA58" t="s">
        <v>80</v>
      </c>
      <c r="UB58" t="s">
        <v>81</v>
      </c>
      <c r="UC58" t="s">
        <v>283</v>
      </c>
      <c r="UD58" t="s">
        <v>284</v>
      </c>
      <c r="UH58" t="s">
        <v>82</v>
      </c>
      <c r="UI58" t="s">
        <v>83</v>
      </c>
      <c r="UJ58" t="s">
        <v>84</v>
      </c>
      <c r="UK58" t="s">
        <v>85</v>
      </c>
      <c r="UL58" t="s">
        <v>86</v>
      </c>
      <c r="UM58" t="s">
        <v>87</v>
      </c>
      <c r="UN58" t="s">
        <v>88</v>
      </c>
      <c r="UO58" t="s">
        <v>89</v>
      </c>
      <c r="UP58" t="s">
        <v>90</v>
      </c>
      <c r="UQ58" t="s">
        <v>91</v>
      </c>
      <c r="UR58" t="s">
        <v>92</v>
      </c>
      <c r="US58" t="s">
        <v>93</v>
      </c>
      <c r="UT58" t="s">
        <v>94</v>
      </c>
      <c r="UU58" t="s">
        <v>95</v>
      </c>
      <c r="UV58" t="s">
        <v>96</v>
      </c>
      <c r="UW58" t="s">
        <v>97</v>
      </c>
      <c r="UX58" t="s">
        <v>285</v>
      </c>
      <c r="UY58" t="s">
        <v>286</v>
      </c>
      <c r="VC58" t="s">
        <v>67</v>
      </c>
      <c r="VD58" t="s">
        <v>70</v>
      </c>
      <c r="VE58" t="s">
        <v>71</v>
      </c>
      <c r="VF58" t="s">
        <v>73</v>
      </c>
      <c r="VG58" t="s">
        <v>80</v>
      </c>
      <c r="VH58" t="s">
        <v>81</v>
      </c>
      <c r="VI58" t="s">
        <v>82</v>
      </c>
      <c r="VJ58" t="s">
        <v>86</v>
      </c>
      <c r="VK58" t="s">
        <v>87</v>
      </c>
      <c r="VL58" t="s">
        <v>89</v>
      </c>
      <c r="VM58" t="s">
        <v>96</v>
      </c>
      <c r="VN58" t="s">
        <v>97</v>
      </c>
      <c r="VX58" t="s">
        <v>358</v>
      </c>
      <c r="VY58" t="s">
        <v>359</v>
      </c>
      <c r="VZ58" t="s">
        <v>154</v>
      </c>
      <c r="WA58" t="s">
        <v>360</v>
      </c>
      <c r="WB58" t="s">
        <v>361</v>
      </c>
      <c r="WD58" t="s">
        <v>362</v>
      </c>
      <c r="WE58" t="s">
        <v>363</v>
      </c>
      <c r="WF58" t="s">
        <v>157</v>
      </c>
      <c r="WG58" t="s">
        <v>364</v>
      </c>
      <c r="WH58" t="s">
        <v>365</v>
      </c>
      <c r="WK58" t="s">
        <v>366</v>
      </c>
      <c r="WL58" t="s">
        <v>367</v>
      </c>
      <c r="WM58" t="s">
        <v>368</v>
      </c>
      <c r="WN58" t="s">
        <v>369</v>
      </c>
      <c r="WO58" t="s">
        <v>370</v>
      </c>
      <c r="WP58" t="s">
        <v>371</v>
      </c>
      <c r="WQ58" t="s">
        <v>372</v>
      </c>
      <c r="WR58" t="s">
        <v>373</v>
      </c>
      <c r="WS58" t="s">
        <v>374</v>
      </c>
      <c r="WT58" t="s">
        <v>375</v>
      </c>
      <c r="WW58" t="s">
        <v>376</v>
      </c>
      <c r="WX58" t="s">
        <v>377</v>
      </c>
      <c r="WY58" t="s">
        <v>116</v>
      </c>
      <c r="WZ58" t="s">
        <v>332</v>
      </c>
      <c r="XA58" t="s">
        <v>378</v>
      </c>
      <c r="XB58" t="s">
        <v>379</v>
      </c>
      <c r="XC58" t="s">
        <v>181</v>
      </c>
      <c r="XD58" t="s">
        <v>262</v>
      </c>
      <c r="XE58" t="s">
        <v>104</v>
      </c>
      <c r="XF58" t="s">
        <v>380</v>
      </c>
      <c r="XG58" t="s">
        <v>381</v>
      </c>
      <c r="XH58" t="s">
        <v>117</v>
      </c>
      <c r="XI58" t="s">
        <v>333</v>
      </c>
      <c r="XJ58" t="s">
        <v>382</v>
      </c>
      <c r="XK58" s="3" t="s">
        <v>383</v>
      </c>
      <c r="XL58" t="s">
        <v>188</v>
      </c>
      <c r="XM58" t="s">
        <v>267</v>
      </c>
      <c r="XN58" t="s">
        <v>105</v>
      </c>
      <c r="XR58" t="s">
        <v>243</v>
      </c>
      <c r="XS58" t="s">
        <v>246</v>
      </c>
      <c r="XT58" t="s">
        <v>247</v>
      </c>
      <c r="XU58" t="s">
        <v>248</v>
      </c>
      <c r="XV58" t="s">
        <v>244</v>
      </c>
      <c r="XW58" t="s">
        <v>249</v>
      </c>
      <c r="XX58" t="s">
        <v>250</v>
      </c>
      <c r="XY58" t="s">
        <v>251</v>
      </c>
      <c r="YD58" t="s">
        <v>98</v>
      </c>
      <c r="YE58" s="3" t="s">
        <v>99</v>
      </c>
      <c r="YG58" t="s">
        <v>100</v>
      </c>
      <c r="YH58" t="s">
        <v>101</v>
      </c>
      <c r="YK58" t="s">
        <v>102</v>
      </c>
      <c r="YL58" t="s">
        <v>103</v>
      </c>
      <c r="YO58" t="s">
        <v>790</v>
      </c>
      <c r="YP58" t="s">
        <v>791</v>
      </c>
      <c r="YQ58" t="s">
        <v>328</v>
      </c>
      <c r="YR58" t="s">
        <v>329</v>
      </c>
      <c r="YS58" t="s">
        <v>31</v>
      </c>
      <c r="YT58" t="s">
        <v>35</v>
      </c>
      <c r="YU58" t="s">
        <v>33</v>
      </c>
      <c r="YV58" t="s">
        <v>36</v>
      </c>
      <c r="YW58" t="s">
        <v>31</v>
      </c>
      <c r="YX58" t="s">
        <v>35</v>
      </c>
      <c r="YY58" t="s">
        <v>33</v>
      </c>
      <c r="YZ58" t="s">
        <v>36</v>
      </c>
      <c r="AAV58" t="s">
        <v>102</v>
      </c>
      <c r="AAW58" t="s">
        <v>104</v>
      </c>
      <c r="AAX58" t="s">
        <v>103</v>
      </c>
      <c r="AAY58" t="s">
        <v>105</v>
      </c>
      <c r="AAZ58" t="s">
        <v>102</v>
      </c>
      <c r="ABA58" t="s">
        <v>104</v>
      </c>
      <c r="ABB58" t="s">
        <v>103</v>
      </c>
      <c r="ABC58" t="s">
        <v>105</v>
      </c>
      <c r="ABD58" t="s">
        <v>65</v>
      </c>
      <c r="ABE58" t="s">
        <v>66</v>
      </c>
      <c r="ACO58" t="s">
        <v>106</v>
      </c>
      <c r="ACP58" t="s">
        <v>107</v>
      </c>
      <c r="ACQ58" t="s">
        <v>108</v>
      </c>
      <c r="ACR58" t="s">
        <v>109</v>
      </c>
      <c r="ACS58" t="s">
        <v>110</v>
      </c>
      <c r="ACT58" t="s">
        <v>111</v>
      </c>
      <c r="ACU58" t="s">
        <v>112</v>
      </c>
      <c r="ACV58" t="s">
        <v>113</v>
      </c>
      <c r="ACW58" t="s">
        <v>114</v>
      </c>
      <c r="ACX58" s="3" t="s">
        <v>115</v>
      </c>
      <c r="ACY58" t="s">
        <v>109</v>
      </c>
      <c r="ACZ58" t="s">
        <v>114</v>
      </c>
      <c r="ADZ58" t="s">
        <v>181</v>
      </c>
      <c r="AEA58" t="s">
        <v>188</v>
      </c>
      <c r="AEC58" t="s">
        <v>116</v>
      </c>
      <c r="AED58" t="s">
        <v>117</v>
      </c>
      <c r="AEE58" t="s">
        <v>116</v>
      </c>
      <c r="AEF58" t="s">
        <v>117</v>
      </c>
      <c r="AEL58" t="s">
        <v>118</v>
      </c>
      <c r="AEM58" t="s">
        <v>119</v>
      </c>
      <c r="AFK58" s="1">
        <v>45761</v>
      </c>
      <c r="AFM58" s="1">
        <v>45761</v>
      </c>
      <c r="AIO58" t="s">
        <v>120</v>
      </c>
      <c r="AKH58" t="s">
        <v>121</v>
      </c>
      <c r="AKI58" t="s">
        <v>122</v>
      </c>
      <c r="AQE58" t="s">
        <v>35</v>
      </c>
      <c r="AQF58" t="s">
        <v>36</v>
      </c>
      <c r="AQG58" t="s">
        <v>35</v>
      </c>
      <c r="AQH58" t="s">
        <v>36</v>
      </c>
      <c r="AQK58" t="s">
        <v>621</v>
      </c>
      <c r="AQL58" t="s">
        <v>622</v>
      </c>
      <c r="AQM58" t="s">
        <v>623</v>
      </c>
      <c r="AQN58" t="s">
        <v>624</v>
      </c>
      <c r="AQO58" t="s">
        <v>625</v>
      </c>
      <c r="AQP58" t="s">
        <v>626</v>
      </c>
      <c r="AQQ58" t="s">
        <v>627</v>
      </c>
      <c r="AQR58" t="s">
        <v>628</v>
      </c>
      <c r="AQS58" t="s">
        <v>629</v>
      </c>
      <c r="AQT58" t="s">
        <v>630</v>
      </c>
      <c r="AQU58" t="s">
        <v>631</v>
      </c>
      <c r="AQV58" t="s">
        <v>632</v>
      </c>
      <c r="ARG58" t="s">
        <v>123</v>
      </c>
      <c r="ARH58" t="s">
        <v>124</v>
      </c>
      <c r="ARI58" t="s">
        <v>125</v>
      </c>
      <c r="ARJ58" t="s">
        <v>126</v>
      </c>
      <c r="ARK58" t="s">
        <v>127</v>
      </c>
      <c r="ARL58" t="s">
        <v>128</v>
      </c>
      <c r="ARM58" t="s">
        <v>129</v>
      </c>
      <c r="ARN58" t="s">
        <v>130</v>
      </c>
      <c r="ARO58" t="s">
        <v>131</v>
      </c>
      <c r="ARP58" t="s">
        <v>132</v>
      </c>
      <c r="ARW58" t="s">
        <v>133</v>
      </c>
      <c r="ARX58" t="s">
        <v>134</v>
      </c>
      <c r="ARY58" t="s">
        <v>135</v>
      </c>
      <c r="ARZ58" t="s">
        <v>136</v>
      </c>
      <c r="ASA58" t="s">
        <v>137</v>
      </c>
      <c r="ASB58" t="s">
        <v>138</v>
      </c>
      <c r="ASC58" t="s">
        <v>139</v>
      </c>
      <c r="ASD58" t="s">
        <v>140</v>
      </c>
      <c r="ASE58" t="s">
        <v>108</v>
      </c>
      <c r="ASF58" t="s">
        <v>110</v>
      </c>
      <c r="ASG58" t="s">
        <v>113</v>
      </c>
      <c r="ASH58" s="3" t="s">
        <v>115</v>
      </c>
      <c r="ASJ58" t="s">
        <v>322</v>
      </c>
      <c r="ASK58" t="s">
        <v>37</v>
      </c>
      <c r="ASL58" t="s">
        <v>38</v>
      </c>
      <c r="ASM58" t="s">
        <v>323</v>
      </c>
      <c r="ASN58" t="s">
        <v>39</v>
      </c>
      <c r="ASO58" t="s">
        <v>40</v>
      </c>
      <c r="ATI58" t="s">
        <v>15</v>
      </c>
      <c r="ATJ58" t="s">
        <v>141</v>
      </c>
      <c r="ATK58" t="s">
        <v>16</v>
      </c>
      <c r="ATL58" t="s">
        <v>142</v>
      </c>
      <c r="ATM58" t="s">
        <v>15</v>
      </c>
      <c r="ATN58" t="s">
        <v>141</v>
      </c>
      <c r="ATO58" t="s">
        <v>16</v>
      </c>
      <c r="ATP58" t="s">
        <v>142</v>
      </c>
      <c r="AUP58" t="s">
        <v>143</v>
      </c>
      <c r="AUQ58" t="s">
        <v>144</v>
      </c>
      <c r="AUU58" t="s">
        <v>145</v>
      </c>
      <c r="AUW58" t="s">
        <v>146</v>
      </c>
      <c r="AUY58" t="s">
        <v>330</v>
      </c>
      <c r="AVB58" t="s">
        <v>331</v>
      </c>
      <c r="AVE58" t="s">
        <v>149</v>
      </c>
      <c r="AVF58" t="s">
        <v>150</v>
      </c>
      <c r="AVG58" t="s">
        <v>151</v>
      </c>
      <c r="AVH58" t="s">
        <v>152</v>
      </c>
      <c r="AVI58" t="s">
        <v>151</v>
      </c>
      <c r="AVJ58" t="s">
        <v>152</v>
      </c>
      <c r="AVP58" t="s">
        <v>47</v>
      </c>
      <c r="AVR58" t="s">
        <v>48</v>
      </c>
      <c r="AWF58" t="s">
        <v>153</v>
      </c>
      <c r="AWG58" t="s">
        <v>154</v>
      </c>
      <c r="AWH58" t="s">
        <v>155</v>
      </c>
      <c r="AWI58" t="s">
        <v>156</v>
      </c>
      <c r="AWJ58" t="s">
        <v>157</v>
      </c>
      <c r="AWK58" t="s">
        <v>158</v>
      </c>
      <c r="AWL58" t="s">
        <v>155</v>
      </c>
      <c r="AWM58" t="s">
        <v>158</v>
      </c>
      <c r="AWO58" t="s">
        <v>633</v>
      </c>
      <c r="AWP58" t="s">
        <v>634</v>
      </c>
      <c r="AWQ58" t="s">
        <v>635</v>
      </c>
      <c r="AWR58" t="s">
        <v>636</v>
      </c>
      <c r="AWS58" t="s">
        <v>637</v>
      </c>
      <c r="AWT58" t="s">
        <v>638</v>
      </c>
      <c r="AWU58" t="s">
        <v>639</v>
      </c>
      <c r="AWV58" t="s">
        <v>640</v>
      </c>
      <c r="AWW58" t="s">
        <v>159</v>
      </c>
      <c r="AWX58" t="s">
        <v>160</v>
      </c>
      <c r="AWY58" t="s">
        <v>161</v>
      </c>
      <c r="AWZ58" t="s">
        <v>162</v>
      </c>
      <c r="AXN58" t="s">
        <v>163</v>
      </c>
      <c r="AXO58" t="s">
        <v>164</v>
      </c>
      <c r="AXP58" t="s">
        <v>163</v>
      </c>
      <c r="AXQ58" t="s">
        <v>164</v>
      </c>
      <c r="AXU58" t="s">
        <v>165</v>
      </c>
      <c r="AXV58" t="s">
        <v>166</v>
      </c>
      <c r="AXW58" t="s">
        <v>167</v>
      </c>
      <c r="AXX58" t="s">
        <v>168</v>
      </c>
      <c r="AXY58" t="s">
        <v>169</v>
      </c>
      <c r="AXZ58" t="s">
        <v>170</v>
      </c>
      <c r="AYA58" t="s">
        <v>171</v>
      </c>
      <c r="AYB58" t="s">
        <v>172</v>
      </c>
      <c r="AYU58">
        <v>0</v>
      </c>
      <c r="AYV58">
        <v>0</v>
      </c>
      <c r="AYZ58">
        <v>0</v>
      </c>
      <c r="AZA58">
        <v>0</v>
      </c>
      <c r="AZF58" t="s">
        <v>29</v>
      </c>
      <c r="AZG58" t="s">
        <v>29</v>
      </c>
      <c r="AZI58" t="s">
        <v>173</v>
      </c>
      <c r="AZJ58" t="s">
        <v>173</v>
      </c>
      <c r="AZN58">
        <v>0</v>
      </c>
      <c r="AZO58">
        <v>0</v>
      </c>
      <c r="BBI58" t="s">
        <v>174</v>
      </c>
      <c r="BBJ58" t="s">
        <v>174</v>
      </c>
      <c r="BCA58" t="s">
        <v>175</v>
      </c>
      <c r="BCB58" t="s">
        <v>176</v>
      </c>
      <c r="BCC58" t="s">
        <v>177</v>
      </c>
      <c r="BCD58" t="s">
        <v>178</v>
      </c>
      <c r="BCE58" t="s">
        <v>35</v>
      </c>
      <c r="BCF58" t="s">
        <v>179</v>
      </c>
      <c r="BCG58" t="s">
        <v>180</v>
      </c>
      <c r="BCH58" t="s">
        <v>181</v>
      </c>
      <c r="BCI58" t="s">
        <v>182</v>
      </c>
      <c r="BCJ58" t="s">
        <v>183</v>
      </c>
      <c r="BCK58" t="s">
        <v>184</v>
      </c>
      <c r="BCL58" t="s">
        <v>185</v>
      </c>
      <c r="BCM58" t="s">
        <v>36</v>
      </c>
      <c r="BCN58" t="s">
        <v>186</v>
      </c>
      <c r="BCO58" t="s">
        <v>187</v>
      </c>
      <c r="BCP58" t="s">
        <v>188</v>
      </c>
      <c r="BCQ58" t="s">
        <v>175</v>
      </c>
      <c r="BCR58" t="s">
        <v>176</v>
      </c>
      <c r="BCS58" t="s">
        <v>177</v>
      </c>
      <c r="BCT58" t="s">
        <v>178</v>
      </c>
      <c r="BCU58" t="s">
        <v>35</v>
      </c>
      <c r="BCV58" t="s">
        <v>179</v>
      </c>
      <c r="BCW58" t="s">
        <v>180</v>
      </c>
      <c r="BCX58" t="s">
        <v>181</v>
      </c>
      <c r="BCY58" t="s">
        <v>182</v>
      </c>
      <c r="BCZ58" t="s">
        <v>183</v>
      </c>
      <c r="BDA58" t="s">
        <v>184</v>
      </c>
      <c r="BDB58" t="s">
        <v>185</v>
      </c>
      <c r="BDC58" t="s">
        <v>36</v>
      </c>
      <c r="BDD58" t="s">
        <v>186</v>
      </c>
      <c r="BDE58" t="s">
        <v>189</v>
      </c>
      <c r="BDF58" t="s">
        <v>188</v>
      </c>
      <c r="BDS58" t="s">
        <v>190</v>
      </c>
      <c r="BDT58" t="s">
        <v>191</v>
      </c>
      <c r="BDU58" t="s">
        <v>190</v>
      </c>
      <c r="BDV58" t="s">
        <v>191</v>
      </c>
      <c r="BDW58" t="s">
        <v>124</v>
      </c>
      <c r="BDX58" t="s">
        <v>192</v>
      </c>
      <c r="BDY58" t="s">
        <v>190</v>
      </c>
      <c r="BDZ58" t="s">
        <v>193</v>
      </c>
      <c r="BEA58" t="s">
        <v>194</v>
      </c>
      <c r="BEB58" t="s">
        <v>195</v>
      </c>
      <c r="BEC58" t="s">
        <v>196</v>
      </c>
      <c r="BEF58" t="s">
        <v>129</v>
      </c>
      <c r="BEG58" t="s">
        <v>197</v>
      </c>
      <c r="BEH58" t="s">
        <v>191</v>
      </c>
      <c r="BEI58" t="s">
        <v>198</v>
      </c>
      <c r="BEJ58" t="s">
        <v>199</v>
      </c>
      <c r="BEK58" t="s">
        <v>200</v>
      </c>
      <c r="BEL58" t="s">
        <v>201</v>
      </c>
      <c r="BEO58" t="s">
        <v>190</v>
      </c>
      <c r="BEP58" t="s">
        <v>193</v>
      </c>
      <c r="BEQ58" t="s">
        <v>195</v>
      </c>
      <c r="BER58" t="s">
        <v>191</v>
      </c>
      <c r="BES58" t="s">
        <v>198</v>
      </c>
      <c r="BET58" t="s">
        <v>200</v>
      </c>
      <c r="BEU58" t="s">
        <v>190</v>
      </c>
      <c r="BEV58" t="s">
        <v>202</v>
      </c>
      <c r="BEW58" t="s">
        <v>191</v>
      </c>
      <c r="BEX58" t="s">
        <v>203</v>
      </c>
      <c r="BEY58" t="s">
        <v>190</v>
      </c>
      <c r="BEZ58" t="s">
        <v>202</v>
      </c>
      <c r="BFA58" t="s">
        <v>191</v>
      </c>
      <c r="BFB58" t="s">
        <v>203</v>
      </c>
      <c r="BIO58" t="s">
        <v>204</v>
      </c>
      <c r="BJI58" t="s">
        <v>205</v>
      </c>
      <c r="BJJ58" t="s">
        <v>205</v>
      </c>
      <c r="BJM58" t="s">
        <v>206</v>
      </c>
      <c r="BJN58" t="s">
        <v>207</v>
      </c>
      <c r="BJO58" t="s">
        <v>207</v>
      </c>
      <c r="BKC58" t="s">
        <v>29</v>
      </c>
      <c r="BKD58" t="s">
        <v>29</v>
      </c>
      <c r="BKV58" t="s">
        <v>262</v>
      </c>
      <c r="BKW58" t="s">
        <v>267</v>
      </c>
      <c r="BMO58">
        <v>0</v>
      </c>
      <c r="BMP58">
        <v>0</v>
      </c>
      <c r="BMS58" t="s">
        <v>208</v>
      </c>
      <c r="BMT58" t="s">
        <v>209</v>
      </c>
      <c r="BMU58" t="s">
        <v>208</v>
      </c>
      <c r="BMV58" t="s">
        <v>209</v>
      </c>
      <c r="BNR58" t="s">
        <v>210</v>
      </c>
      <c r="BNS58" t="s">
        <v>211</v>
      </c>
      <c r="BNT58" t="s">
        <v>212</v>
      </c>
      <c r="BNU58" t="s">
        <v>213</v>
      </c>
      <c r="BNV58" t="s">
        <v>214</v>
      </c>
      <c r="BNW58" t="s">
        <v>215</v>
      </c>
      <c r="BNX58" t="s">
        <v>210</v>
      </c>
      <c r="BNY58" t="s">
        <v>212</v>
      </c>
      <c r="BNZ58" t="s">
        <v>213</v>
      </c>
      <c r="BOA58" t="s">
        <v>215</v>
      </c>
      <c r="BOB58" t="s">
        <v>102</v>
      </c>
      <c r="BOC58" t="s">
        <v>100</v>
      </c>
      <c r="BOD58" t="s">
        <v>103</v>
      </c>
      <c r="BOE58" t="s">
        <v>101</v>
      </c>
      <c r="BOF58" t="s">
        <v>102</v>
      </c>
      <c r="BOG58" t="s">
        <v>100</v>
      </c>
      <c r="BOH58" t="s">
        <v>103</v>
      </c>
      <c r="BOI58" t="s">
        <v>101</v>
      </c>
      <c r="BOK58" t="s">
        <v>216</v>
      </c>
      <c r="BOL58" t="s">
        <v>217</v>
      </c>
      <c r="BOM58" t="s">
        <v>218</v>
      </c>
      <c r="BON58" t="s">
        <v>219</v>
      </c>
      <c r="BOO58" t="s">
        <v>220</v>
      </c>
      <c r="BOP58" t="s">
        <v>221</v>
      </c>
      <c r="BOQ58" t="s">
        <v>222</v>
      </c>
      <c r="BOR58" t="s">
        <v>160</v>
      </c>
      <c r="BOS58" t="s">
        <v>223</v>
      </c>
      <c r="BOT58" t="s">
        <v>224</v>
      </c>
      <c r="BOU58" t="s">
        <v>225</v>
      </c>
      <c r="BOV58" t="s">
        <v>226</v>
      </c>
      <c r="BOW58" t="s">
        <v>227</v>
      </c>
      <c r="BOX58" t="s">
        <v>228</v>
      </c>
      <c r="BOY58" t="s">
        <v>229</v>
      </c>
      <c r="BOZ58" t="s">
        <v>230</v>
      </c>
      <c r="BPA58" t="s">
        <v>162</v>
      </c>
      <c r="BPB58" t="s">
        <v>231</v>
      </c>
      <c r="BPC58" t="s">
        <v>160</v>
      </c>
      <c r="BPD58" t="s">
        <v>162</v>
      </c>
      <c r="BQI58" t="s">
        <v>232</v>
      </c>
      <c r="BQJ58" s="3" t="s">
        <v>233</v>
      </c>
      <c r="BQK58" t="s">
        <v>232</v>
      </c>
      <c r="BQL58" s="3" t="s">
        <v>233</v>
      </c>
      <c r="BQO58" t="s">
        <v>104</v>
      </c>
      <c r="BQP58" t="s">
        <v>105</v>
      </c>
      <c r="BQQ58" t="s">
        <v>104</v>
      </c>
      <c r="BQR58" t="s">
        <v>105</v>
      </c>
      <c r="BQS58" t="s">
        <v>234</v>
      </c>
      <c r="BQT58" t="s">
        <v>234</v>
      </c>
      <c r="BQY58" t="s">
        <v>81</v>
      </c>
      <c r="BQZ58" t="s">
        <v>97</v>
      </c>
      <c r="BRA58" t="s">
        <v>81</v>
      </c>
      <c r="BRB58" t="s">
        <v>97</v>
      </c>
      <c r="BRT58" t="s">
        <v>332</v>
      </c>
      <c r="BRU58" t="s">
        <v>333</v>
      </c>
      <c r="BRZ58" t="s">
        <v>332</v>
      </c>
      <c r="BSC58" t="s">
        <v>333</v>
      </c>
      <c r="BTB58" t="s">
        <v>149</v>
      </c>
      <c r="BTC58" t="s">
        <v>239</v>
      </c>
      <c r="BTD58" t="s">
        <v>150</v>
      </c>
      <c r="BTE58" t="s">
        <v>240</v>
      </c>
      <c r="BTT58" t="s">
        <v>47</v>
      </c>
      <c r="BTU58" t="s">
        <v>48</v>
      </c>
      <c r="BTV58" t="s">
        <v>47</v>
      </c>
      <c r="BTW58" t="s">
        <v>48</v>
      </c>
      <c r="BTY58" t="s">
        <v>241</v>
      </c>
      <c r="BUC58" t="s">
        <v>242</v>
      </c>
      <c r="BUD58" t="s">
        <v>242</v>
      </c>
      <c r="BWZ58" t="s">
        <v>73</v>
      </c>
      <c r="BXB58" t="s">
        <v>89</v>
      </c>
      <c r="BXN58" t="s">
        <v>243</v>
      </c>
      <c r="BXO58" t="s">
        <v>244</v>
      </c>
      <c r="BXP58" t="s">
        <v>243</v>
      </c>
      <c r="BXQ58" t="s">
        <v>244</v>
      </c>
      <c r="BXR58" t="s">
        <v>828</v>
      </c>
      <c r="CAN58" t="s">
        <v>243</v>
      </c>
      <c r="CAO58" t="s">
        <v>246</v>
      </c>
      <c r="CAP58" t="s">
        <v>247</v>
      </c>
      <c r="CAQ58" t="s">
        <v>248</v>
      </c>
      <c r="CAR58" t="s">
        <v>244</v>
      </c>
      <c r="CAS58" t="s">
        <v>249</v>
      </c>
      <c r="CAT58" t="s">
        <v>250</v>
      </c>
      <c r="CAU58" t="s">
        <v>251</v>
      </c>
      <c r="CEE58" t="s">
        <v>21</v>
      </c>
      <c r="CEF58" t="s">
        <v>26</v>
      </c>
      <c r="CEG58" t="s">
        <v>15</v>
      </c>
      <c r="CEH58" t="s">
        <v>16</v>
      </c>
      <c r="CEI58" t="s">
        <v>212</v>
      </c>
      <c r="CEJ58" t="s">
        <v>215</v>
      </c>
      <c r="CEK58" t="s">
        <v>212</v>
      </c>
      <c r="CEL58" t="s">
        <v>215</v>
      </c>
      <c r="CGJ58" t="s">
        <v>15</v>
      </c>
      <c r="CGK58" t="s">
        <v>16</v>
      </c>
      <c r="CGL58" t="s">
        <v>15</v>
      </c>
      <c r="CGM58" t="s">
        <v>16</v>
      </c>
      <c r="CHI58" t="s">
        <v>252</v>
      </c>
      <c r="CHJ58" t="s">
        <v>252</v>
      </c>
      <c r="CHK58" t="s">
        <v>253</v>
      </c>
      <c r="CHL58" t="s">
        <v>254</v>
      </c>
      <c r="CHM58" t="s">
        <v>253</v>
      </c>
      <c r="CHN58" t="s">
        <v>254</v>
      </c>
      <c r="CIR58" t="s">
        <v>288</v>
      </c>
      <c r="CJM58">
        <v>1</v>
      </c>
      <c r="CMA58" t="s">
        <v>235</v>
      </c>
      <c r="CMB58" t="s">
        <v>258</v>
      </c>
      <c r="CMC58" t="s">
        <v>259</v>
      </c>
      <c r="CMD58" t="s">
        <v>210</v>
      </c>
      <c r="CME58" t="s">
        <v>121</v>
      </c>
      <c r="CMF58" t="s">
        <v>260</v>
      </c>
      <c r="CMG58" t="s">
        <v>211</v>
      </c>
      <c r="CMH58" t="s">
        <v>261</v>
      </c>
      <c r="CMI58" t="s">
        <v>212</v>
      </c>
      <c r="CMJ58" t="s">
        <v>80</v>
      </c>
      <c r="CMK58" t="s">
        <v>262</v>
      </c>
      <c r="CML58" t="s">
        <v>237</v>
      </c>
      <c r="CMM58" t="s">
        <v>263</v>
      </c>
      <c r="CMN58" t="s">
        <v>264</v>
      </c>
      <c r="CMO58" t="s">
        <v>213</v>
      </c>
      <c r="CMP58" t="s">
        <v>122</v>
      </c>
      <c r="CMQ58" t="s">
        <v>265</v>
      </c>
      <c r="CMR58" t="s">
        <v>214</v>
      </c>
      <c r="CMS58" t="s">
        <v>266</v>
      </c>
      <c r="CMT58" t="s">
        <v>215</v>
      </c>
      <c r="CMU58" t="s">
        <v>96</v>
      </c>
      <c r="CMV58" t="s">
        <v>267</v>
      </c>
      <c r="CMW58" t="s">
        <v>235</v>
      </c>
      <c r="CMX58" t="s">
        <v>268</v>
      </c>
      <c r="CMY58" t="s">
        <v>258</v>
      </c>
      <c r="CMZ58" t="s">
        <v>259</v>
      </c>
      <c r="CNA58" t="s">
        <v>337</v>
      </c>
      <c r="CNB58" t="s">
        <v>210</v>
      </c>
      <c r="CNC58" t="s">
        <v>121</v>
      </c>
      <c r="CND58" t="s">
        <v>260</v>
      </c>
      <c r="CNE58" t="s">
        <v>211</v>
      </c>
      <c r="CNF58" t="s">
        <v>212</v>
      </c>
      <c r="CNG58" t="s">
        <v>269</v>
      </c>
      <c r="CNH58" t="s">
        <v>80</v>
      </c>
      <c r="CNI58" t="s">
        <v>262</v>
      </c>
      <c r="CNJ58" t="s">
        <v>237</v>
      </c>
      <c r="CNK58" t="s">
        <v>270</v>
      </c>
      <c r="CNL58" t="s">
        <v>263</v>
      </c>
      <c r="CNM58" t="s">
        <v>264</v>
      </c>
      <c r="CNN58" t="s">
        <v>338</v>
      </c>
      <c r="CNO58" t="s">
        <v>213</v>
      </c>
      <c r="CNP58" t="s">
        <v>122</v>
      </c>
      <c r="CNQ58" t="s">
        <v>265</v>
      </c>
      <c r="CNR58" t="s">
        <v>214</v>
      </c>
      <c r="CNS58" t="s">
        <v>215</v>
      </c>
      <c r="CNT58" t="s">
        <v>271</v>
      </c>
      <c r="CNU58" t="s">
        <v>96</v>
      </c>
      <c r="CNV58" t="s">
        <v>267</v>
      </c>
      <c r="CQB58" t="s">
        <v>272</v>
      </c>
      <c r="CQC58" t="s">
        <v>273</v>
      </c>
      <c r="CQG58">
        <v>100</v>
      </c>
      <c r="CQH58">
        <v>100</v>
      </c>
      <c r="CQT58" t="s">
        <v>829</v>
      </c>
      <c r="CSN58" t="s">
        <v>337</v>
      </c>
      <c r="CSO58" t="s">
        <v>338</v>
      </c>
      <c r="CSP58" s="4">
        <v>45785.079567511573</v>
      </c>
      <c r="CST58" s="2" t="s">
        <v>830</v>
      </c>
      <c r="CSU58" t="s">
        <v>831</v>
      </c>
      <c r="CSV58" t="s">
        <v>832</v>
      </c>
      <c r="CSW58" s="2" t="s">
        <v>833</v>
      </c>
      <c r="CTH58" t="s">
        <v>278</v>
      </c>
      <c r="CTI58" s="1">
        <v>45794.777777777781</v>
      </c>
    </row>
    <row r="59" spans="1:971 1123:1994 2068:2557" ht="40.5" customHeight="1" x14ac:dyDescent="0.25">
      <c r="A59" t="s">
        <v>834</v>
      </c>
      <c r="B59" t="s">
        <v>835</v>
      </c>
      <c r="C59">
        <v>1489700</v>
      </c>
      <c r="D59" t="s">
        <v>2</v>
      </c>
      <c r="E59" t="s">
        <v>3</v>
      </c>
      <c r="F59" t="s">
        <v>4</v>
      </c>
      <c r="G59" t="s">
        <v>5</v>
      </c>
      <c r="H59" t="s">
        <v>6</v>
      </c>
      <c r="I59" t="s">
        <v>7</v>
      </c>
      <c r="J59" t="s">
        <v>8</v>
      </c>
      <c r="L59" t="s">
        <v>398</v>
      </c>
      <c r="N59" t="s">
        <v>403</v>
      </c>
      <c r="O59" t="s">
        <v>404</v>
      </c>
      <c r="P59" t="s">
        <v>7</v>
      </c>
      <c r="Q59" t="s">
        <v>8</v>
      </c>
      <c r="R59" t="s">
        <v>7</v>
      </c>
      <c r="S59" t="s">
        <v>8</v>
      </c>
      <c r="T59" s="1">
        <v>45761.454861111109</v>
      </c>
      <c r="U59" s="1">
        <v>45783.35</v>
      </c>
      <c r="Y59">
        <v>0</v>
      </c>
      <c r="CS59" t="s">
        <v>15</v>
      </c>
      <c r="CT59" t="s">
        <v>16</v>
      </c>
      <c r="CU59" t="s">
        <v>15</v>
      </c>
      <c r="CV59" t="s">
        <v>16</v>
      </c>
      <c r="CX59" t="s">
        <v>17</v>
      </c>
      <c r="CY59" t="s">
        <v>17</v>
      </c>
      <c r="CZ59" t="s">
        <v>15</v>
      </c>
      <c r="DA59" t="s">
        <v>16</v>
      </c>
      <c r="DB59" t="s">
        <v>15</v>
      </c>
      <c r="DC59" t="s">
        <v>16</v>
      </c>
      <c r="DI59" t="s">
        <v>18</v>
      </c>
      <c r="DJ59" t="s">
        <v>19</v>
      </c>
      <c r="DK59" t="s">
        <v>20</v>
      </c>
      <c r="DL59" t="s">
        <v>21</v>
      </c>
      <c r="DM59" t="s">
        <v>22</v>
      </c>
      <c r="DN59" t="s">
        <v>23</v>
      </c>
      <c r="DO59" t="s">
        <v>24</v>
      </c>
      <c r="DP59" t="s">
        <v>25</v>
      </c>
      <c r="DQ59" t="s">
        <v>26</v>
      </c>
      <c r="DR59" t="s">
        <v>27</v>
      </c>
      <c r="DS59" t="s">
        <v>18</v>
      </c>
      <c r="DT59" t="s">
        <v>19</v>
      </c>
      <c r="DU59" t="s">
        <v>20</v>
      </c>
      <c r="DV59" t="s">
        <v>21</v>
      </c>
      <c r="DW59" t="s">
        <v>22</v>
      </c>
      <c r="DX59" t="s">
        <v>23</v>
      </c>
      <c r="DY59" t="s">
        <v>24</v>
      </c>
      <c r="DZ59" t="s">
        <v>25</v>
      </c>
      <c r="EA59" t="s">
        <v>26</v>
      </c>
      <c r="EB59" t="s">
        <v>27</v>
      </c>
      <c r="EI59" t="s">
        <v>28</v>
      </c>
      <c r="EJ59" t="s">
        <v>28</v>
      </c>
      <c r="EM59" s="1">
        <v>45761</v>
      </c>
      <c r="EN59" s="1">
        <v>45761</v>
      </c>
      <c r="EU59" t="s">
        <v>29</v>
      </c>
      <c r="EV59" t="s">
        <v>29</v>
      </c>
      <c r="EZ59" t="s">
        <v>30</v>
      </c>
      <c r="FA59" t="s">
        <v>30</v>
      </c>
      <c r="FF59" t="s">
        <v>15</v>
      </c>
      <c r="FG59" t="s">
        <v>31</v>
      </c>
      <c r="FH59" t="s">
        <v>32</v>
      </c>
      <c r="FI59" t="s">
        <v>16</v>
      </c>
      <c r="FJ59" t="s">
        <v>33</v>
      </c>
      <c r="FK59" t="s">
        <v>34</v>
      </c>
      <c r="FL59" t="s">
        <v>15</v>
      </c>
      <c r="FM59" t="s">
        <v>31</v>
      </c>
      <c r="FN59" t="s">
        <v>32</v>
      </c>
      <c r="FO59" t="s">
        <v>16</v>
      </c>
      <c r="FP59" t="s">
        <v>33</v>
      </c>
      <c r="FQ59" t="s">
        <v>34</v>
      </c>
      <c r="FZ59" t="s">
        <v>35</v>
      </c>
      <c r="GA59" t="s">
        <v>36</v>
      </c>
      <c r="GB59" t="s">
        <v>35</v>
      </c>
      <c r="GC59" t="s">
        <v>36</v>
      </c>
      <c r="GG59" t="s">
        <v>15</v>
      </c>
      <c r="GH59" t="s">
        <v>16</v>
      </c>
      <c r="GI59" t="s">
        <v>15</v>
      </c>
      <c r="GJ59" t="s">
        <v>16</v>
      </c>
      <c r="GL59" t="s">
        <v>15</v>
      </c>
      <c r="GM59" t="s">
        <v>16</v>
      </c>
      <c r="GN59" t="s">
        <v>15</v>
      </c>
      <c r="GO59" t="s">
        <v>16</v>
      </c>
      <c r="GY59" t="s">
        <v>17</v>
      </c>
      <c r="HC59" t="s">
        <v>15</v>
      </c>
      <c r="HD59" t="s">
        <v>16</v>
      </c>
      <c r="HE59" t="s">
        <v>15</v>
      </c>
      <c r="HF59" t="s">
        <v>16</v>
      </c>
      <c r="HG59" t="s">
        <v>322</v>
      </c>
      <c r="HH59" t="s">
        <v>37</v>
      </c>
      <c r="HI59" t="s">
        <v>38</v>
      </c>
      <c r="HJ59" t="s">
        <v>323</v>
      </c>
      <c r="HK59" t="s">
        <v>39</v>
      </c>
      <c r="HL59" t="s">
        <v>40</v>
      </c>
      <c r="HM59" t="s">
        <v>37</v>
      </c>
      <c r="HN59" t="s">
        <v>39</v>
      </c>
      <c r="IH59" t="s">
        <v>41</v>
      </c>
      <c r="II59" t="s">
        <v>41</v>
      </c>
      <c r="IT59" t="s">
        <v>42</v>
      </c>
      <c r="IU59" t="s">
        <v>42</v>
      </c>
      <c r="JF59" s="2" t="s">
        <v>836</v>
      </c>
      <c r="LB59" t="s">
        <v>15</v>
      </c>
      <c r="LC59" t="s">
        <v>16</v>
      </c>
      <c r="LD59" t="s">
        <v>15</v>
      </c>
      <c r="LE59" t="s">
        <v>16</v>
      </c>
      <c r="LO59" t="s">
        <v>837</v>
      </c>
      <c r="MJ59" t="s">
        <v>326</v>
      </c>
      <c r="ML59" t="s">
        <v>327</v>
      </c>
      <c r="MN59" t="s">
        <v>47</v>
      </c>
      <c r="MO59" t="s">
        <v>48</v>
      </c>
      <c r="MQ59" t="s">
        <v>49</v>
      </c>
      <c r="MR59" t="s">
        <v>49</v>
      </c>
      <c r="MU59" t="s">
        <v>50</v>
      </c>
      <c r="MV59" t="s">
        <v>51</v>
      </c>
      <c r="MW59" t="s">
        <v>50</v>
      </c>
      <c r="MX59" t="s">
        <v>51</v>
      </c>
      <c r="NF59" t="s">
        <v>52</v>
      </c>
      <c r="NG59" t="s">
        <v>53</v>
      </c>
      <c r="NH59" t="s">
        <v>54</v>
      </c>
      <c r="NI59" t="s">
        <v>55</v>
      </c>
      <c r="NJ59" t="s">
        <v>52</v>
      </c>
      <c r="NK59" t="s">
        <v>53</v>
      </c>
      <c r="NL59" t="s">
        <v>54</v>
      </c>
      <c r="NM59" t="s">
        <v>55</v>
      </c>
      <c r="PH59" t="s">
        <v>56</v>
      </c>
      <c r="PI59" t="s">
        <v>56</v>
      </c>
      <c r="QU59" t="s">
        <v>57</v>
      </c>
      <c r="QW59" t="s">
        <v>58</v>
      </c>
      <c r="RB59" t="s">
        <v>59</v>
      </c>
      <c r="RC59" t="s">
        <v>60</v>
      </c>
      <c r="RD59" t="s">
        <v>61</v>
      </c>
      <c r="RE59" t="s">
        <v>62</v>
      </c>
      <c r="RF59" t="s">
        <v>63</v>
      </c>
      <c r="RG59" t="s">
        <v>64</v>
      </c>
      <c r="RJ59" t="s">
        <v>65</v>
      </c>
      <c r="RK59" t="s">
        <v>66</v>
      </c>
      <c r="TM59" t="s">
        <v>67</v>
      </c>
      <c r="TN59" t="s">
        <v>68</v>
      </c>
      <c r="TO59" t="s">
        <v>68</v>
      </c>
      <c r="TP59" t="s">
        <v>69</v>
      </c>
      <c r="TQ59" t="s">
        <v>70</v>
      </c>
      <c r="TR59" t="s">
        <v>71</v>
      </c>
      <c r="TS59" t="s">
        <v>72</v>
      </c>
      <c r="TT59" t="s">
        <v>73</v>
      </c>
      <c r="TU59" t="s">
        <v>74</v>
      </c>
      <c r="TV59" t="s">
        <v>75</v>
      </c>
      <c r="TW59" t="s">
        <v>76</v>
      </c>
      <c r="TX59" t="s">
        <v>77</v>
      </c>
      <c r="TY59" t="s">
        <v>78</v>
      </c>
      <c r="TZ59" t="s">
        <v>79</v>
      </c>
      <c r="UA59" t="s">
        <v>80</v>
      </c>
      <c r="UB59" t="s">
        <v>81</v>
      </c>
      <c r="UC59" t="s">
        <v>283</v>
      </c>
      <c r="UD59" t="s">
        <v>284</v>
      </c>
      <c r="UH59" t="s">
        <v>82</v>
      </c>
      <c r="UI59" t="s">
        <v>83</v>
      </c>
      <c r="UJ59" t="s">
        <v>84</v>
      </c>
      <c r="UK59" t="s">
        <v>85</v>
      </c>
      <c r="UL59" t="s">
        <v>86</v>
      </c>
      <c r="UM59" t="s">
        <v>87</v>
      </c>
      <c r="UN59" t="s">
        <v>88</v>
      </c>
      <c r="UO59" t="s">
        <v>89</v>
      </c>
      <c r="UP59" t="s">
        <v>90</v>
      </c>
      <c r="UQ59" t="s">
        <v>91</v>
      </c>
      <c r="UR59" t="s">
        <v>92</v>
      </c>
      <c r="US59" t="s">
        <v>93</v>
      </c>
      <c r="UT59" t="s">
        <v>94</v>
      </c>
      <c r="UU59" t="s">
        <v>95</v>
      </c>
      <c r="UV59" t="s">
        <v>96</v>
      </c>
      <c r="UW59" t="s">
        <v>97</v>
      </c>
      <c r="UX59" t="s">
        <v>285</v>
      </c>
      <c r="UY59" t="s">
        <v>286</v>
      </c>
      <c r="VC59" t="s">
        <v>67</v>
      </c>
      <c r="VD59" t="s">
        <v>70</v>
      </c>
      <c r="VE59" t="s">
        <v>71</v>
      </c>
      <c r="VF59" t="s">
        <v>73</v>
      </c>
      <c r="VG59" t="s">
        <v>80</v>
      </c>
      <c r="VH59" t="s">
        <v>81</v>
      </c>
      <c r="VI59" t="s">
        <v>82</v>
      </c>
      <c r="VJ59" t="s">
        <v>86</v>
      </c>
      <c r="VK59" t="s">
        <v>87</v>
      </c>
      <c r="VL59" t="s">
        <v>89</v>
      </c>
      <c r="VM59" t="s">
        <v>96</v>
      </c>
      <c r="VN59" t="s">
        <v>97</v>
      </c>
      <c r="VX59" t="s">
        <v>358</v>
      </c>
      <c r="VY59" t="s">
        <v>359</v>
      </c>
      <c r="VZ59" t="s">
        <v>154</v>
      </c>
      <c r="WA59" t="s">
        <v>360</v>
      </c>
      <c r="WB59" t="s">
        <v>361</v>
      </c>
      <c r="WD59" t="s">
        <v>362</v>
      </c>
      <c r="WE59" t="s">
        <v>363</v>
      </c>
      <c r="WF59" t="s">
        <v>157</v>
      </c>
      <c r="WG59" t="s">
        <v>364</v>
      </c>
      <c r="WH59" t="s">
        <v>365</v>
      </c>
      <c r="WK59" t="s">
        <v>366</v>
      </c>
      <c r="WL59" t="s">
        <v>367</v>
      </c>
      <c r="WM59" t="s">
        <v>368</v>
      </c>
      <c r="WN59" t="s">
        <v>369</v>
      </c>
      <c r="WO59" t="s">
        <v>370</v>
      </c>
      <c r="WP59" t="s">
        <v>371</v>
      </c>
      <c r="WQ59" t="s">
        <v>372</v>
      </c>
      <c r="WR59" t="s">
        <v>373</v>
      </c>
      <c r="WS59" t="s">
        <v>374</v>
      </c>
      <c r="WT59" t="s">
        <v>375</v>
      </c>
      <c r="WW59" t="s">
        <v>376</v>
      </c>
      <c r="WX59" t="s">
        <v>377</v>
      </c>
      <c r="WY59" t="s">
        <v>116</v>
      </c>
      <c r="WZ59" t="s">
        <v>332</v>
      </c>
      <c r="XA59" t="s">
        <v>378</v>
      </c>
      <c r="XB59" t="s">
        <v>379</v>
      </c>
      <c r="XC59" t="s">
        <v>181</v>
      </c>
      <c r="XD59" t="s">
        <v>262</v>
      </c>
      <c r="XE59" t="s">
        <v>104</v>
      </c>
      <c r="XF59" t="s">
        <v>380</v>
      </c>
      <c r="XG59" t="s">
        <v>381</v>
      </c>
      <c r="XH59" t="s">
        <v>117</v>
      </c>
      <c r="XI59" t="s">
        <v>333</v>
      </c>
      <c r="XJ59" t="s">
        <v>382</v>
      </c>
      <c r="XK59" s="3" t="s">
        <v>383</v>
      </c>
      <c r="XL59" t="s">
        <v>188</v>
      </c>
      <c r="XM59" t="s">
        <v>267</v>
      </c>
      <c r="XN59" t="s">
        <v>105</v>
      </c>
      <c r="XR59" t="s">
        <v>243</v>
      </c>
      <c r="XS59" t="s">
        <v>246</v>
      </c>
      <c r="XT59" t="s">
        <v>247</v>
      </c>
      <c r="XU59" t="s">
        <v>248</v>
      </c>
      <c r="XV59" t="s">
        <v>244</v>
      </c>
      <c r="XW59" t="s">
        <v>249</v>
      </c>
      <c r="XX59" t="s">
        <v>250</v>
      </c>
      <c r="XY59" t="s">
        <v>251</v>
      </c>
      <c r="YD59" t="s">
        <v>98</v>
      </c>
      <c r="YE59" s="3" t="s">
        <v>99</v>
      </c>
      <c r="YG59" t="s">
        <v>100</v>
      </c>
      <c r="YH59" t="s">
        <v>101</v>
      </c>
      <c r="YK59" t="s">
        <v>102</v>
      </c>
      <c r="YL59" t="s">
        <v>103</v>
      </c>
      <c r="YO59" t="s">
        <v>790</v>
      </c>
      <c r="YP59" t="s">
        <v>791</v>
      </c>
      <c r="YQ59" t="s">
        <v>328</v>
      </c>
      <c r="YR59" t="s">
        <v>329</v>
      </c>
      <c r="YS59" t="s">
        <v>31</v>
      </c>
      <c r="YT59" t="s">
        <v>35</v>
      </c>
      <c r="YU59" t="s">
        <v>33</v>
      </c>
      <c r="YV59" t="s">
        <v>36</v>
      </c>
      <c r="YW59" t="s">
        <v>31</v>
      </c>
      <c r="YX59" t="s">
        <v>35</v>
      </c>
      <c r="YY59" t="s">
        <v>33</v>
      </c>
      <c r="YZ59" t="s">
        <v>36</v>
      </c>
      <c r="AAV59" t="s">
        <v>102</v>
      </c>
      <c r="AAW59" t="s">
        <v>104</v>
      </c>
      <c r="AAX59" t="s">
        <v>103</v>
      </c>
      <c r="AAY59" t="s">
        <v>105</v>
      </c>
      <c r="AAZ59" t="s">
        <v>102</v>
      </c>
      <c r="ABA59" t="s">
        <v>104</v>
      </c>
      <c r="ABB59" t="s">
        <v>103</v>
      </c>
      <c r="ABC59" t="s">
        <v>105</v>
      </c>
      <c r="ABD59" t="s">
        <v>65</v>
      </c>
      <c r="ABE59" t="s">
        <v>66</v>
      </c>
      <c r="ACO59" t="s">
        <v>106</v>
      </c>
      <c r="ACP59" t="s">
        <v>107</v>
      </c>
      <c r="ACQ59" t="s">
        <v>108</v>
      </c>
      <c r="ACR59" t="s">
        <v>109</v>
      </c>
      <c r="ACS59" t="s">
        <v>110</v>
      </c>
      <c r="ACT59" t="s">
        <v>111</v>
      </c>
      <c r="ACU59" t="s">
        <v>112</v>
      </c>
      <c r="ACV59" t="s">
        <v>113</v>
      </c>
      <c r="ACW59" t="s">
        <v>114</v>
      </c>
      <c r="ACX59" s="3" t="s">
        <v>115</v>
      </c>
      <c r="ACY59" t="s">
        <v>109</v>
      </c>
      <c r="ACZ59" t="s">
        <v>114</v>
      </c>
      <c r="ADZ59" t="s">
        <v>181</v>
      </c>
      <c r="AEA59" t="s">
        <v>188</v>
      </c>
      <c r="AEC59" t="s">
        <v>116</v>
      </c>
      <c r="AED59" t="s">
        <v>117</v>
      </c>
      <c r="AEE59" t="s">
        <v>116</v>
      </c>
      <c r="AEF59" t="s">
        <v>117</v>
      </c>
      <c r="AEL59" t="s">
        <v>118</v>
      </c>
      <c r="AEM59" t="s">
        <v>119</v>
      </c>
      <c r="AFK59" s="1">
        <v>45761</v>
      </c>
      <c r="AFM59" s="1">
        <v>45761</v>
      </c>
      <c r="AGT59" t="s">
        <v>838</v>
      </c>
      <c r="AIO59" t="s">
        <v>120</v>
      </c>
      <c r="AKH59" t="s">
        <v>121</v>
      </c>
      <c r="AKI59" t="s">
        <v>122</v>
      </c>
      <c r="AQE59" t="s">
        <v>35</v>
      </c>
      <c r="AQF59" t="s">
        <v>36</v>
      </c>
      <c r="AQG59" t="s">
        <v>35</v>
      </c>
      <c r="AQH59" t="s">
        <v>36</v>
      </c>
      <c r="AQK59" t="s">
        <v>621</v>
      </c>
      <c r="AQL59" t="s">
        <v>622</v>
      </c>
      <c r="AQM59" t="s">
        <v>623</v>
      </c>
      <c r="AQN59" t="s">
        <v>624</v>
      </c>
      <c r="AQO59" t="s">
        <v>625</v>
      </c>
      <c r="AQP59" t="s">
        <v>626</v>
      </c>
      <c r="AQQ59" t="s">
        <v>627</v>
      </c>
      <c r="AQR59" t="s">
        <v>628</v>
      </c>
      <c r="AQS59" t="s">
        <v>629</v>
      </c>
      <c r="AQT59" t="s">
        <v>630</v>
      </c>
      <c r="AQU59" t="s">
        <v>631</v>
      </c>
      <c r="AQV59" t="s">
        <v>632</v>
      </c>
      <c r="ARG59" t="s">
        <v>123</v>
      </c>
      <c r="ARH59" t="s">
        <v>124</v>
      </c>
      <c r="ARI59" t="s">
        <v>125</v>
      </c>
      <c r="ARJ59" t="s">
        <v>126</v>
      </c>
      <c r="ARK59" t="s">
        <v>127</v>
      </c>
      <c r="ARL59" t="s">
        <v>128</v>
      </c>
      <c r="ARM59" t="s">
        <v>129</v>
      </c>
      <c r="ARN59" t="s">
        <v>130</v>
      </c>
      <c r="ARO59" t="s">
        <v>131</v>
      </c>
      <c r="ARP59" t="s">
        <v>132</v>
      </c>
      <c r="ARW59" t="s">
        <v>133</v>
      </c>
      <c r="ARX59" t="s">
        <v>134</v>
      </c>
      <c r="ARY59" t="s">
        <v>135</v>
      </c>
      <c r="ARZ59" t="s">
        <v>136</v>
      </c>
      <c r="ASA59" t="s">
        <v>137</v>
      </c>
      <c r="ASB59" t="s">
        <v>138</v>
      </c>
      <c r="ASC59" t="s">
        <v>139</v>
      </c>
      <c r="ASD59" t="s">
        <v>140</v>
      </c>
      <c r="ASE59" t="s">
        <v>108</v>
      </c>
      <c r="ASF59" t="s">
        <v>110</v>
      </c>
      <c r="ASG59" t="s">
        <v>113</v>
      </c>
      <c r="ASH59" s="3" t="s">
        <v>115</v>
      </c>
      <c r="ASJ59" t="s">
        <v>322</v>
      </c>
      <c r="ASK59" t="s">
        <v>37</v>
      </c>
      <c r="ASL59" t="s">
        <v>38</v>
      </c>
      <c r="ASM59" t="s">
        <v>323</v>
      </c>
      <c r="ASN59" t="s">
        <v>39</v>
      </c>
      <c r="ASO59" t="s">
        <v>40</v>
      </c>
      <c r="ATI59" t="s">
        <v>15</v>
      </c>
      <c r="ATJ59" t="s">
        <v>141</v>
      </c>
      <c r="ATK59" t="s">
        <v>16</v>
      </c>
      <c r="ATL59" t="s">
        <v>142</v>
      </c>
      <c r="ATM59" t="s">
        <v>15</v>
      </c>
      <c r="ATN59" t="s">
        <v>141</v>
      </c>
      <c r="ATO59" t="s">
        <v>16</v>
      </c>
      <c r="ATP59" t="s">
        <v>142</v>
      </c>
      <c r="AUP59" t="s">
        <v>143</v>
      </c>
      <c r="AUQ59" t="s">
        <v>144</v>
      </c>
      <c r="AUU59" t="s">
        <v>145</v>
      </c>
      <c r="AUW59" t="s">
        <v>146</v>
      </c>
      <c r="AUY59" t="s">
        <v>330</v>
      </c>
      <c r="AVB59" t="s">
        <v>331</v>
      </c>
      <c r="AVE59" t="s">
        <v>149</v>
      </c>
      <c r="AVF59" t="s">
        <v>150</v>
      </c>
      <c r="AVG59" t="s">
        <v>151</v>
      </c>
      <c r="AVH59" t="s">
        <v>152</v>
      </c>
      <c r="AVI59" t="s">
        <v>151</v>
      </c>
      <c r="AVJ59" t="s">
        <v>152</v>
      </c>
      <c r="AVP59" t="s">
        <v>47</v>
      </c>
      <c r="AVR59" t="s">
        <v>48</v>
      </c>
      <c r="AWF59" t="s">
        <v>153</v>
      </c>
      <c r="AWG59" t="s">
        <v>154</v>
      </c>
      <c r="AWH59" t="s">
        <v>155</v>
      </c>
      <c r="AWI59" t="s">
        <v>156</v>
      </c>
      <c r="AWJ59" t="s">
        <v>157</v>
      </c>
      <c r="AWK59" t="s">
        <v>158</v>
      </c>
      <c r="AWL59" t="s">
        <v>155</v>
      </c>
      <c r="AWM59" t="s">
        <v>158</v>
      </c>
      <c r="AWO59" t="s">
        <v>633</v>
      </c>
      <c r="AWP59" t="s">
        <v>634</v>
      </c>
      <c r="AWQ59" t="s">
        <v>635</v>
      </c>
      <c r="AWR59" t="s">
        <v>636</v>
      </c>
      <c r="AWS59" t="s">
        <v>637</v>
      </c>
      <c r="AWT59" t="s">
        <v>638</v>
      </c>
      <c r="AWU59" t="s">
        <v>639</v>
      </c>
      <c r="AWV59" t="s">
        <v>640</v>
      </c>
      <c r="AWW59" t="s">
        <v>159</v>
      </c>
      <c r="AWX59" t="s">
        <v>160</v>
      </c>
      <c r="AWY59" t="s">
        <v>161</v>
      </c>
      <c r="AWZ59" t="s">
        <v>162</v>
      </c>
      <c r="AXN59" t="s">
        <v>163</v>
      </c>
      <c r="AXO59" t="s">
        <v>164</v>
      </c>
      <c r="AXP59" t="s">
        <v>163</v>
      </c>
      <c r="AXQ59" t="s">
        <v>164</v>
      </c>
      <c r="AXU59" t="s">
        <v>165</v>
      </c>
      <c r="AXV59" t="s">
        <v>166</v>
      </c>
      <c r="AXW59" t="s">
        <v>167</v>
      </c>
      <c r="AXX59" t="s">
        <v>168</v>
      </c>
      <c r="AXY59" t="s">
        <v>169</v>
      </c>
      <c r="AXZ59" t="s">
        <v>170</v>
      </c>
      <c r="AYA59" t="s">
        <v>171</v>
      </c>
      <c r="AYB59" t="s">
        <v>172</v>
      </c>
      <c r="AYU59">
        <v>0</v>
      </c>
      <c r="AYV59">
        <v>0</v>
      </c>
      <c r="AYZ59">
        <v>0</v>
      </c>
      <c r="AZA59">
        <v>0</v>
      </c>
      <c r="AZF59" t="s">
        <v>29</v>
      </c>
      <c r="AZG59" t="s">
        <v>29</v>
      </c>
      <c r="AZI59" t="s">
        <v>173</v>
      </c>
      <c r="AZJ59" t="s">
        <v>173</v>
      </c>
      <c r="AZN59">
        <v>0</v>
      </c>
      <c r="AZO59">
        <v>0</v>
      </c>
      <c r="BBI59" t="s">
        <v>174</v>
      </c>
      <c r="BBJ59" t="s">
        <v>174</v>
      </c>
      <c r="BCA59" t="s">
        <v>175</v>
      </c>
      <c r="BCB59" t="s">
        <v>176</v>
      </c>
      <c r="BCC59" t="s">
        <v>177</v>
      </c>
      <c r="BCD59" t="s">
        <v>178</v>
      </c>
      <c r="BCE59" t="s">
        <v>35</v>
      </c>
      <c r="BCF59" t="s">
        <v>179</v>
      </c>
      <c r="BCG59" t="s">
        <v>180</v>
      </c>
      <c r="BCH59" t="s">
        <v>181</v>
      </c>
      <c r="BCI59" t="s">
        <v>182</v>
      </c>
      <c r="BCJ59" t="s">
        <v>183</v>
      </c>
      <c r="BCK59" t="s">
        <v>184</v>
      </c>
      <c r="BCL59" t="s">
        <v>185</v>
      </c>
      <c r="BCM59" t="s">
        <v>36</v>
      </c>
      <c r="BCN59" t="s">
        <v>186</v>
      </c>
      <c r="BCO59" t="s">
        <v>187</v>
      </c>
      <c r="BCP59" t="s">
        <v>188</v>
      </c>
      <c r="BCQ59" t="s">
        <v>175</v>
      </c>
      <c r="BCR59" t="s">
        <v>176</v>
      </c>
      <c r="BCS59" t="s">
        <v>177</v>
      </c>
      <c r="BCT59" t="s">
        <v>178</v>
      </c>
      <c r="BCU59" t="s">
        <v>35</v>
      </c>
      <c r="BCV59" t="s">
        <v>179</v>
      </c>
      <c r="BCW59" t="s">
        <v>180</v>
      </c>
      <c r="BCX59" t="s">
        <v>181</v>
      </c>
      <c r="BCY59" t="s">
        <v>182</v>
      </c>
      <c r="BCZ59" t="s">
        <v>183</v>
      </c>
      <c r="BDA59" t="s">
        <v>184</v>
      </c>
      <c r="BDB59" t="s">
        <v>185</v>
      </c>
      <c r="BDC59" t="s">
        <v>36</v>
      </c>
      <c r="BDD59" t="s">
        <v>186</v>
      </c>
      <c r="BDE59" t="s">
        <v>189</v>
      </c>
      <c r="BDF59" t="s">
        <v>188</v>
      </c>
      <c r="BDS59" t="s">
        <v>190</v>
      </c>
      <c r="BDT59" t="s">
        <v>191</v>
      </c>
      <c r="BDU59" t="s">
        <v>190</v>
      </c>
      <c r="BDV59" t="s">
        <v>191</v>
      </c>
      <c r="BDW59" t="s">
        <v>124</v>
      </c>
      <c r="BDX59" t="s">
        <v>192</v>
      </c>
      <c r="BDY59" t="s">
        <v>190</v>
      </c>
      <c r="BDZ59" t="s">
        <v>193</v>
      </c>
      <c r="BEA59" t="s">
        <v>194</v>
      </c>
      <c r="BEB59" t="s">
        <v>195</v>
      </c>
      <c r="BEC59" t="s">
        <v>196</v>
      </c>
      <c r="BEF59" t="s">
        <v>129</v>
      </c>
      <c r="BEG59" t="s">
        <v>197</v>
      </c>
      <c r="BEH59" t="s">
        <v>191</v>
      </c>
      <c r="BEI59" t="s">
        <v>198</v>
      </c>
      <c r="BEJ59" t="s">
        <v>199</v>
      </c>
      <c r="BEK59" t="s">
        <v>200</v>
      </c>
      <c r="BEL59" t="s">
        <v>201</v>
      </c>
      <c r="BEO59" t="s">
        <v>190</v>
      </c>
      <c r="BEP59" t="s">
        <v>193</v>
      </c>
      <c r="BEQ59" t="s">
        <v>195</v>
      </c>
      <c r="BER59" t="s">
        <v>191</v>
      </c>
      <c r="BES59" t="s">
        <v>198</v>
      </c>
      <c r="BET59" t="s">
        <v>200</v>
      </c>
      <c r="BEU59" t="s">
        <v>190</v>
      </c>
      <c r="BEV59" t="s">
        <v>202</v>
      </c>
      <c r="BEW59" t="s">
        <v>191</v>
      </c>
      <c r="BEX59" t="s">
        <v>203</v>
      </c>
      <c r="BEY59" t="s">
        <v>190</v>
      </c>
      <c r="BEZ59" t="s">
        <v>202</v>
      </c>
      <c r="BFA59" t="s">
        <v>191</v>
      </c>
      <c r="BFB59" t="s">
        <v>203</v>
      </c>
      <c r="BIO59" t="s">
        <v>204</v>
      </c>
      <c r="BJI59" t="s">
        <v>205</v>
      </c>
      <c r="BJJ59" t="s">
        <v>205</v>
      </c>
      <c r="BJM59" t="s">
        <v>206</v>
      </c>
      <c r="BJN59" t="s">
        <v>207</v>
      </c>
      <c r="BJO59" t="s">
        <v>207</v>
      </c>
      <c r="BKC59" t="s">
        <v>29</v>
      </c>
      <c r="BKD59" t="s">
        <v>29</v>
      </c>
      <c r="BKV59" t="s">
        <v>262</v>
      </c>
      <c r="BKW59" t="s">
        <v>267</v>
      </c>
      <c r="BMO59">
        <v>0</v>
      </c>
      <c r="BMP59">
        <v>0</v>
      </c>
      <c r="BMS59" t="s">
        <v>208</v>
      </c>
      <c r="BMT59" t="s">
        <v>209</v>
      </c>
      <c r="BMU59" t="s">
        <v>208</v>
      </c>
      <c r="BMV59" t="s">
        <v>209</v>
      </c>
      <c r="BNR59" t="s">
        <v>210</v>
      </c>
      <c r="BNS59" t="s">
        <v>211</v>
      </c>
      <c r="BNT59" t="s">
        <v>212</v>
      </c>
      <c r="BNU59" t="s">
        <v>213</v>
      </c>
      <c r="BNV59" t="s">
        <v>214</v>
      </c>
      <c r="BNW59" t="s">
        <v>215</v>
      </c>
      <c r="BNX59" t="s">
        <v>210</v>
      </c>
      <c r="BNY59" t="s">
        <v>212</v>
      </c>
      <c r="BNZ59" t="s">
        <v>213</v>
      </c>
      <c r="BOA59" t="s">
        <v>215</v>
      </c>
      <c r="BOB59" t="s">
        <v>102</v>
      </c>
      <c r="BOC59" t="s">
        <v>100</v>
      </c>
      <c r="BOD59" t="s">
        <v>103</v>
      </c>
      <c r="BOE59" t="s">
        <v>101</v>
      </c>
      <c r="BOF59" t="s">
        <v>102</v>
      </c>
      <c r="BOG59" t="s">
        <v>100</v>
      </c>
      <c r="BOH59" t="s">
        <v>103</v>
      </c>
      <c r="BOI59" t="s">
        <v>101</v>
      </c>
      <c r="BOK59" t="s">
        <v>216</v>
      </c>
      <c r="BOL59" t="s">
        <v>217</v>
      </c>
      <c r="BOM59" t="s">
        <v>218</v>
      </c>
      <c r="BON59" t="s">
        <v>219</v>
      </c>
      <c r="BOO59" t="s">
        <v>220</v>
      </c>
      <c r="BOP59" t="s">
        <v>221</v>
      </c>
      <c r="BOQ59" t="s">
        <v>222</v>
      </c>
      <c r="BOR59" t="s">
        <v>160</v>
      </c>
      <c r="BOS59" t="s">
        <v>223</v>
      </c>
      <c r="BOT59" t="s">
        <v>224</v>
      </c>
      <c r="BOU59" t="s">
        <v>225</v>
      </c>
      <c r="BOV59" t="s">
        <v>226</v>
      </c>
      <c r="BOW59" t="s">
        <v>227</v>
      </c>
      <c r="BOX59" t="s">
        <v>228</v>
      </c>
      <c r="BOY59" t="s">
        <v>229</v>
      </c>
      <c r="BOZ59" t="s">
        <v>230</v>
      </c>
      <c r="BPA59" t="s">
        <v>162</v>
      </c>
      <c r="BPB59" t="s">
        <v>231</v>
      </c>
      <c r="BPC59" t="s">
        <v>160</v>
      </c>
      <c r="BPD59" t="s">
        <v>162</v>
      </c>
      <c r="BQI59" t="s">
        <v>232</v>
      </c>
      <c r="BQJ59" s="3" t="s">
        <v>233</v>
      </c>
      <c r="BQK59" t="s">
        <v>232</v>
      </c>
      <c r="BQL59" s="3" t="s">
        <v>233</v>
      </c>
      <c r="BQO59" t="s">
        <v>104</v>
      </c>
      <c r="BQP59" t="s">
        <v>105</v>
      </c>
      <c r="BQQ59" t="s">
        <v>104</v>
      </c>
      <c r="BQR59" t="s">
        <v>105</v>
      </c>
      <c r="BQS59" t="s">
        <v>234</v>
      </c>
      <c r="BQT59" t="s">
        <v>234</v>
      </c>
      <c r="BQY59" t="s">
        <v>81</v>
      </c>
      <c r="BQZ59" t="s">
        <v>97</v>
      </c>
      <c r="BRA59" t="s">
        <v>81</v>
      </c>
      <c r="BRB59" t="s">
        <v>97</v>
      </c>
      <c r="BRT59" t="s">
        <v>332</v>
      </c>
      <c r="BRU59" t="s">
        <v>333</v>
      </c>
      <c r="BRZ59" t="s">
        <v>332</v>
      </c>
      <c r="BSC59" t="s">
        <v>333</v>
      </c>
      <c r="BTB59" t="s">
        <v>149</v>
      </c>
      <c r="BTC59" t="s">
        <v>239</v>
      </c>
      <c r="BTD59" t="s">
        <v>150</v>
      </c>
      <c r="BTE59" t="s">
        <v>240</v>
      </c>
      <c r="BTT59" t="s">
        <v>47</v>
      </c>
      <c r="BTU59" t="s">
        <v>48</v>
      </c>
      <c r="BTV59" t="s">
        <v>47</v>
      </c>
      <c r="BTW59" t="s">
        <v>48</v>
      </c>
      <c r="BTY59" t="s">
        <v>241</v>
      </c>
      <c r="BUC59" t="s">
        <v>242</v>
      </c>
      <c r="BUD59" t="s">
        <v>242</v>
      </c>
      <c r="BWZ59" t="s">
        <v>73</v>
      </c>
      <c r="BXB59" t="s">
        <v>89</v>
      </c>
      <c r="BXN59" t="s">
        <v>243</v>
      </c>
      <c r="BXO59" t="s">
        <v>244</v>
      </c>
      <c r="BXP59" t="s">
        <v>243</v>
      </c>
      <c r="BXQ59" t="s">
        <v>244</v>
      </c>
      <c r="BXR59" t="s">
        <v>839</v>
      </c>
      <c r="CAN59" t="s">
        <v>243</v>
      </c>
      <c r="CAO59" t="s">
        <v>246</v>
      </c>
      <c r="CAP59" t="s">
        <v>247</v>
      </c>
      <c r="CAQ59" t="s">
        <v>248</v>
      </c>
      <c r="CAR59" t="s">
        <v>244</v>
      </c>
      <c r="CAS59" t="s">
        <v>249</v>
      </c>
      <c r="CAT59" t="s">
        <v>250</v>
      </c>
      <c r="CAU59" t="s">
        <v>251</v>
      </c>
      <c r="CEE59" t="s">
        <v>21</v>
      </c>
      <c r="CEF59" t="s">
        <v>26</v>
      </c>
      <c r="CEG59" t="s">
        <v>15</v>
      </c>
      <c r="CEH59" t="s">
        <v>16</v>
      </c>
      <c r="CEI59" t="s">
        <v>212</v>
      </c>
      <c r="CEJ59" t="s">
        <v>215</v>
      </c>
      <c r="CEK59" t="s">
        <v>212</v>
      </c>
      <c r="CEL59" t="s">
        <v>215</v>
      </c>
      <c r="CGJ59" t="s">
        <v>15</v>
      </c>
      <c r="CGK59" t="s">
        <v>16</v>
      </c>
      <c r="CGL59" t="s">
        <v>15</v>
      </c>
      <c r="CGM59" t="s">
        <v>16</v>
      </c>
      <c r="CHI59" t="s">
        <v>252</v>
      </c>
      <c r="CHJ59" t="s">
        <v>252</v>
      </c>
      <c r="CHK59" t="s">
        <v>253</v>
      </c>
      <c r="CHL59" t="s">
        <v>254</v>
      </c>
      <c r="CHM59" t="s">
        <v>253</v>
      </c>
      <c r="CHN59" t="s">
        <v>254</v>
      </c>
      <c r="CIR59" t="s">
        <v>348</v>
      </c>
      <c r="CJM59">
        <v>0.4</v>
      </c>
      <c r="CMA59" t="s">
        <v>235</v>
      </c>
      <c r="CMB59" t="s">
        <v>258</v>
      </c>
      <c r="CMC59" t="s">
        <v>259</v>
      </c>
      <c r="CMD59" t="s">
        <v>210</v>
      </c>
      <c r="CME59" t="s">
        <v>121</v>
      </c>
      <c r="CMF59" t="s">
        <v>260</v>
      </c>
      <c r="CMG59" t="s">
        <v>211</v>
      </c>
      <c r="CMH59" t="s">
        <v>261</v>
      </c>
      <c r="CMI59" t="s">
        <v>212</v>
      </c>
      <c r="CMJ59" t="s">
        <v>80</v>
      </c>
      <c r="CMK59" t="s">
        <v>262</v>
      </c>
      <c r="CML59" t="s">
        <v>237</v>
      </c>
      <c r="CMM59" t="s">
        <v>263</v>
      </c>
      <c r="CMN59" t="s">
        <v>264</v>
      </c>
      <c r="CMO59" t="s">
        <v>213</v>
      </c>
      <c r="CMP59" t="s">
        <v>122</v>
      </c>
      <c r="CMQ59" t="s">
        <v>265</v>
      </c>
      <c r="CMR59" t="s">
        <v>214</v>
      </c>
      <c r="CMS59" t="s">
        <v>266</v>
      </c>
      <c r="CMT59" t="s">
        <v>215</v>
      </c>
      <c r="CMU59" t="s">
        <v>96</v>
      </c>
      <c r="CMV59" t="s">
        <v>267</v>
      </c>
      <c r="CMW59" t="s">
        <v>235</v>
      </c>
      <c r="CMX59" t="s">
        <v>268</v>
      </c>
      <c r="CMY59" t="s">
        <v>258</v>
      </c>
      <c r="CMZ59" t="s">
        <v>259</v>
      </c>
      <c r="CNA59" t="s">
        <v>337</v>
      </c>
      <c r="CNB59" t="s">
        <v>210</v>
      </c>
      <c r="CNC59" t="s">
        <v>121</v>
      </c>
      <c r="CND59" t="s">
        <v>260</v>
      </c>
      <c r="CNE59" t="s">
        <v>211</v>
      </c>
      <c r="CNF59" t="s">
        <v>212</v>
      </c>
      <c r="CNG59" t="s">
        <v>269</v>
      </c>
      <c r="CNH59" t="s">
        <v>80</v>
      </c>
      <c r="CNI59" t="s">
        <v>262</v>
      </c>
      <c r="CNJ59" t="s">
        <v>237</v>
      </c>
      <c r="CNK59" t="s">
        <v>270</v>
      </c>
      <c r="CNL59" t="s">
        <v>263</v>
      </c>
      <c r="CNM59" t="s">
        <v>264</v>
      </c>
      <c r="CNN59" t="s">
        <v>338</v>
      </c>
      <c r="CNO59" t="s">
        <v>213</v>
      </c>
      <c r="CNP59" t="s">
        <v>122</v>
      </c>
      <c r="CNQ59" t="s">
        <v>265</v>
      </c>
      <c r="CNR59" t="s">
        <v>214</v>
      </c>
      <c r="CNS59" t="s">
        <v>215</v>
      </c>
      <c r="CNT59" t="s">
        <v>271</v>
      </c>
      <c r="CNU59" t="s">
        <v>96</v>
      </c>
      <c r="CNV59" t="s">
        <v>267</v>
      </c>
      <c r="CQB59" t="s">
        <v>272</v>
      </c>
      <c r="CQC59" t="s">
        <v>273</v>
      </c>
      <c r="CQG59">
        <v>100</v>
      </c>
      <c r="CQH59">
        <v>100</v>
      </c>
      <c r="CQT59" t="s">
        <v>840</v>
      </c>
      <c r="CSN59" t="s">
        <v>337</v>
      </c>
      <c r="CSO59" t="s">
        <v>338</v>
      </c>
      <c r="CSP59" s="4">
        <v>45775.394588055555</v>
      </c>
      <c r="CST59" s="2" t="s">
        <v>841</v>
      </c>
      <c r="CTH59" t="s">
        <v>278</v>
      </c>
      <c r="CTI59" s="1">
        <v>45783.35</v>
      </c>
    </row>
    <row r="60" spans="1:971 1123:1994 2068:2557" ht="40.5" customHeight="1" x14ac:dyDescent="0.25">
      <c r="A60" t="s">
        <v>842</v>
      </c>
      <c r="B60" t="s">
        <v>843</v>
      </c>
      <c r="C60">
        <v>1489701</v>
      </c>
      <c r="D60" t="s">
        <v>2</v>
      </c>
      <c r="E60" t="s">
        <v>3</v>
      </c>
      <c r="F60" t="s">
        <v>4</v>
      </c>
      <c r="G60" t="s">
        <v>5</v>
      </c>
      <c r="H60" t="s">
        <v>6</v>
      </c>
      <c r="I60" t="s">
        <v>7</v>
      </c>
      <c r="J60" t="s">
        <v>8</v>
      </c>
      <c r="L60" t="s">
        <v>398</v>
      </c>
      <c r="N60" t="s">
        <v>315</v>
      </c>
      <c r="O60" t="s">
        <v>316</v>
      </c>
      <c r="P60" t="s">
        <v>7</v>
      </c>
      <c r="Q60" t="s">
        <v>8</v>
      </c>
      <c r="R60" t="s">
        <v>7</v>
      </c>
      <c r="S60" t="s">
        <v>8</v>
      </c>
      <c r="T60" s="1">
        <v>45761.454861111109</v>
      </c>
      <c r="U60" s="1">
        <v>45794.881249999999</v>
      </c>
      <c r="Y60">
        <v>0</v>
      </c>
      <c r="BE60" t="s">
        <v>844</v>
      </c>
      <c r="CS60" t="s">
        <v>15</v>
      </c>
      <c r="CT60" t="s">
        <v>16</v>
      </c>
      <c r="CU60" t="s">
        <v>15</v>
      </c>
      <c r="CV60" t="s">
        <v>16</v>
      </c>
      <c r="CX60" t="s">
        <v>17</v>
      </c>
      <c r="CY60" t="s">
        <v>17</v>
      </c>
      <c r="CZ60" t="s">
        <v>15</v>
      </c>
      <c r="DA60" t="s">
        <v>16</v>
      </c>
      <c r="DB60" t="s">
        <v>15</v>
      </c>
      <c r="DC60" t="s">
        <v>16</v>
      </c>
      <c r="DI60" t="s">
        <v>18</v>
      </c>
      <c r="DJ60" t="s">
        <v>19</v>
      </c>
      <c r="DK60" t="s">
        <v>20</v>
      </c>
      <c r="DL60" t="s">
        <v>21</v>
      </c>
      <c r="DM60" t="s">
        <v>22</v>
      </c>
      <c r="DN60" t="s">
        <v>23</v>
      </c>
      <c r="DO60" t="s">
        <v>24</v>
      </c>
      <c r="DP60" t="s">
        <v>25</v>
      </c>
      <c r="DQ60" t="s">
        <v>26</v>
      </c>
      <c r="DR60" t="s">
        <v>27</v>
      </c>
      <c r="DS60" t="s">
        <v>18</v>
      </c>
      <c r="DT60" t="s">
        <v>19</v>
      </c>
      <c r="DU60" t="s">
        <v>20</v>
      </c>
      <c r="DV60" t="s">
        <v>21</v>
      </c>
      <c r="DW60" t="s">
        <v>22</v>
      </c>
      <c r="DX60" t="s">
        <v>23</v>
      </c>
      <c r="DY60" t="s">
        <v>24</v>
      </c>
      <c r="DZ60" t="s">
        <v>25</v>
      </c>
      <c r="EA60" t="s">
        <v>26</v>
      </c>
      <c r="EB60" t="s">
        <v>27</v>
      </c>
      <c r="EI60" t="s">
        <v>28</v>
      </c>
      <c r="EJ60" t="s">
        <v>28</v>
      </c>
      <c r="EM60" s="1">
        <v>45761</v>
      </c>
      <c r="EN60" s="1">
        <v>45761</v>
      </c>
      <c r="EU60" t="s">
        <v>29</v>
      </c>
      <c r="EV60" t="s">
        <v>29</v>
      </c>
      <c r="EZ60" t="s">
        <v>30</v>
      </c>
      <c r="FA60" t="s">
        <v>30</v>
      </c>
      <c r="FF60" t="s">
        <v>15</v>
      </c>
      <c r="FG60" t="s">
        <v>31</v>
      </c>
      <c r="FH60" t="s">
        <v>32</v>
      </c>
      <c r="FI60" t="s">
        <v>16</v>
      </c>
      <c r="FJ60" t="s">
        <v>33</v>
      </c>
      <c r="FK60" t="s">
        <v>34</v>
      </c>
      <c r="FL60" t="s">
        <v>15</v>
      </c>
      <c r="FM60" t="s">
        <v>31</v>
      </c>
      <c r="FN60" t="s">
        <v>32</v>
      </c>
      <c r="FO60" t="s">
        <v>16</v>
      </c>
      <c r="FP60" t="s">
        <v>33</v>
      </c>
      <c r="FQ60" t="s">
        <v>34</v>
      </c>
      <c r="FZ60" t="s">
        <v>35</v>
      </c>
      <c r="GA60" t="s">
        <v>36</v>
      </c>
      <c r="GB60" t="s">
        <v>35</v>
      </c>
      <c r="GC60" t="s">
        <v>36</v>
      </c>
      <c r="GG60" t="s">
        <v>15</v>
      </c>
      <c r="GH60" t="s">
        <v>16</v>
      </c>
      <c r="GI60" t="s">
        <v>15</v>
      </c>
      <c r="GJ60" t="s">
        <v>16</v>
      </c>
      <c r="GL60" t="s">
        <v>15</v>
      </c>
      <c r="GM60" t="s">
        <v>16</v>
      </c>
      <c r="GN60" t="s">
        <v>15</v>
      </c>
      <c r="GO60" t="s">
        <v>16</v>
      </c>
      <c r="GY60" t="s">
        <v>17</v>
      </c>
      <c r="HC60" t="s">
        <v>15</v>
      </c>
      <c r="HD60" t="s">
        <v>16</v>
      </c>
      <c r="HE60" t="s">
        <v>15</v>
      </c>
      <c r="HF60" t="s">
        <v>16</v>
      </c>
      <c r="HG60" t="s">
        <v>322</v>
      </c>
      <c r="HH60" t="s">
        <v>37</v>
      </c>
      <c r="HI60" t="s">
        <v>38</v>
      </c>
      <c r="HJ60" t="s">
        <v>323</v>
      </c>
      <c r="HK60" t="s">
        <v>39</v>
      </c>
      <c r="HL60" t="s">
        <v>40</v>
      </c>
      <c r="HM60" t="s">
        <v>37</v>
      </c>
      <c r="HN60" t="s">
        <v>39</v>
      </c>
      <c r="IH60" t="s">
        <v>41</v>
      </c>
      <c r="II60" t="s">
        <v>41</v>
      </c>
      <c r="IT60" t="s">
        <v>42</v>
      </c>
      <c r="IU60" t="s">
        <v>42</v>
      </c>
      <c r="JF60" t="s">
        <v>845</v>
      </c>
      <c r="LB60" t="s">
        <v>15</v>
      </c>
      <c r="LC60" t="s">
        <v>16</v>
      </c>
      <c r="LD60" t="s">
        <v>15</v>
      </c>
      <c r="LE60" t="s">
        <v>16</v>
      </c>
      <c r="LO60" t="s">
        <v>846</v>
      </c>
      <c r="MJ60" t="s">
        <v>326</v>
      </c>
      <c r="ML60" t="s">
        <v>327</v>
      </c>
      <c r="MN60" t="s">
        <v>47</v>
      </c>
      <c r="MO60" t="s">
        <v>48</v>
      </c>
      <c r="MQ60" t="s">
        <v>49</v>
      </c>
      <c r="MR60" t="s">
        <v>49</v>
      </c>
      <c r="MU60" t="s">
        <v>50</v>
      </c>
      <c r="MV60" t="s">
        <v>51</v>
      </c>
      <c r="MW60" t="s">
        <v>50</v>
      </c>
      <c r="MX60" t="s">
        <v>51</v>
      </c>
      <c r="NF60" t="s">
        <v>52</v>
      </c>
      <c r="NG60" t="s">
        <v>53</v>
      </c>
      <c r="NH60" t="s">
        <v>54</v>
      </c>
      <c r="NI60" t="s">
        <v>55</v>
      </c>
      <c r="NJ60" t="s">
        <v>52</v>
      </c>
      <c r="NK60" t="s">
        <v>53</v>
      </c>
      <c r="NL60" t="s">
        <v>54</v>
      </c>
      <c r="NM60" t="s">
        <v>55</v>
      </c>
      <c r="PH60" t="s">
        <v>56</v>
      </c>
      <c r="PI60" t="s">
        <v>56</v>
      </c>
      <c r="QU60" t="s">
        <v>57</v>
      </c>
      <c r="QW60" t="s">
        <v>58</v>
      </c>
      <c r="RB60" t="s">
        <v>59</v>
      </c>
      <c r="RC60" t="s">
        <v>60</v>
      </c>
      <c r="RD60" t="s">
        <v>61</v>
      </c>
      <c r="RE60" t="s">
        <v>62</v>
      </c>
      <c r="RF60" t="s">
        <v>63</v>
      </c>
      <c r="RG60" t="s">
        <v>64</v>
      </c>
      <c r="RJ60" t="s">
        <v>65</v>
      </c>
      <c r="RK60" t="s">
        <v>66</v>
      </c>
      <c r="TM60" t="s">
        <v>67</v>
      </c>
      <c r="TN60" t="s">
        <v>68</v>
      </c>
      <c r="TO60" t="s">
        <v>68</v>
      </c>
      <c r="TP60" t="s">
        <v>69</v>
      </c>
      <c r="TQ60" t="s">
        <v>70</v>
      </c>
      <c r="TR60" t="s">
        <v>71</v>
      </c>
      <c r="TS60" t="s">
        <v>72</v>
      </c>
      <c r="TT60" t="s">
        <v>73</v>
      </c>
      <c r="TU60" t="s">
        <v>74</v>
      </c>
      <c r="TV60" t="s">
        <v>75</v>
      </c>
      <c r="TW60" t="s">
        <v>76</v>
      </c>
      <c r="TX60" t="s">
        <v>77</v>
      </c>
      <c r="TY60" t="s">
        <v>78</v>
      </c>
      <c r="TZ60" t="s">
        <v>79</v>
      </c>
      <c r="UA60" t="s">
        <v>80</v>
      </c>
      <c r="UB60" t="s">
        <v>81</v>
      </c>
      <c r="UC60" t="s">
        <v>283</v>
      </c>
      <c r="UD60" t="s">
        <v>284</v>
      </c>
      <c r="UH60" t="s">
        <v>82</v>
      </c>
      <c r="UI60" t="s">
        <v>83</v>
      </c>
      <c r="UJ60" t="s">
        <v>84</v>
      </c>
      <c r="UK60" t="s">
        <v>85</v>
      </c>
      <c r="UL60" t="s">
        <v>86</v>
      </c>
      <c r="UM60" t="s">
        <v>87</v>
      </c>
      <c r="UN60" t="s">
        <v>88</v>
      </c>
      <c r="UO60" t="s">
        <v>89</v>
      </c>
      <c r="UP60" t="s">
        <v>90</v>
      </c>
      <c r="UQ60" t="s">
        <v>91</v>
      </c>
      <c r="UR60" t="s">
        <v>92</v>
      </c>
      <c r="US60" t="s">
        <v>93</v>
      </c>
      <c r="UT60" t="s">
        <v>94</v>
      </c>
      <c r="UU60" t="s">
        <v>95</v>
      </c>
      <c r="UV60" t="s">
        <v>96</v>
      </c>
      <c r="UW60" t="s">
        <v>97</v>
      </c>
      <c r="UX60" t="s">
        <v>285</v>
      </c>
      <c r="UY60" t="s">
        <v>286</v>
      </c>
      <c r="VC60" t="s">
        <v>67</v>
      </c>
      <c r="VD60" t="s">
        <v>70</v>
      </c>
      <c r="VE60" t="s">
        <v>71</v>
      </c>
      <c r="VF60" t="s">
        <v>73</v>
      </c>
      <c r="VG60" t="s">
        <v>80</v>
      </c>
      <c r="VH60" t="s">
        <v>81</v>
      </c>
      <c r="VI60" t="s">
        <v>82</v>
      </c>
      <c r="VJ60" t="s">
        <v>86</v>
      </c>
      <c r="VK60" t="s">
        <v>87</v>
      </c>
      <c r="VL60" t="s">
        <v>89</v>
      </c>
      <c r="VM60" t="s">
        <v>96</v>
      </c>
      <c r="VN60" t="s">
        <v>97</v>
      </c>
      <c r="VX60" t="s">
        <v>358</v>
      </c>
      <c r="VY60" t="s">
        <v>359</v>
      </c>
      <c r="VZ60" t="s">
        <v>154</v>
      </c>
      <c r="WA60" t="s">
        <v>360</v>
      </c>
      <c r="WB60" t="s">
        <v>361</v>
      </c>
      <c r="WD60" t="s">
        <v>362</v>
      </c>
      <c r="WE60" t="s">
        <v>363</v>
      </c>
      <c r="WF60" t="s">
        <v>157</v>
      </c>
      <c r="WG60" t="s">
        <v>364</v>
      </c>
      <c r="WH60" t="s">
        <v>365</v>
      </c>
      <c r="WK60" t="s">
        <v>366</v>
      </c>
      <c r="WL60" t="s">
        <v>367</v>
      </c>
      <c r="WM60" t="s">
        <v>368</v>
      </c>
      <c r="WN60" t="s">
        <v>369</v>
      </c>
      <c r="WO60" t="s">
        <v>370</v>
      </c>
      <c r="WP60" t="s">
        <v>371</v>
      </c>
      <c r="WQ60" t="s">
        <v>372</v>
      </c>
      <c r="WR60" t="s">
        <v>373</v>
      </c>
      <c r="WS60" t="s">
        <v>374</v>
      </c>
      <c r="WT60" t="s">
        <v>375</v>
      </c>
      <c r="WW60" t="s">
        <v>376</v>
      </c>
      <c r="WX60" t="s">
        <v>377</v>
      </c>
      <c r="WY60" t="s">
        <v>116</v>
      </c>
      <c r="WZ60" t="s">
        <v>332</v>
      </c>
      <c r="XA60" t="s">
        <v>378</v>
      </c>
      <c r="XB60" t="s">
        <v>379</v>
      </c>
      <c r="XC60" t="s">
        <v>181</v>
      </c>
      <c r="XD60" t="s">
        <v>262</v>
      </c>
      <c r="XE60" t="s">
        <v>104</v>
      </c>
      <c r="XF60" t="s">
        <v>380</v>
      </c>
      <c r="XG60" t="s">
        <v>381</v>
      </c>
      <c r="XH60" t="s">
        <v>117</v>
      </c>
      <c r="XI60" t="s">
        <v>333</v>
      </c>
      <c r="XJ60" t="s">
        <v>382</v>
      </c>
      <c r="XK60" s="3" t="s">
        <v>383</v>
      </c>
      <c r="XL60" t="s">
        <v>188</v>
      </c>
      <c r="XM60" t="s">
        <v>267</v>
      </c>
      <c r="XN60" t="s">
        <v>105</v>
      </c>
      <c r="XR60" t="s">
        <v>243</v>
      </c>
      <c r="XS60" t="s">
        <v>246</v>
      </c>
      <c r="XT60" t="s">
        <v>247</v>
      </c>
      <c r="XU60" t="s">
        <v>248</v>
      </c>
      <c r="XV60" t="s">
        <v>244</v>
      </c>
      <c r="XW60" t="s">
        <v>249</v>
      </c>
      <c r="XX60" t="s">
        <v>250</v>
      </c>
      <c r="XY60" t="s">
        <v>251</v>
      </c>
      <c r="YD60" t="s">
        <v>98</v>
      </c>
      <c r="YE60" s="3" t="s">
        <v>99</v>
      </c>
      <c r="YG60" t="s">
        <v>100</v>
      </c>
      <c r="YH60" t="s">
        <v>101</v>
      </c>
      <c r="YK60" t="s">
        <v>102</v>
      </c>
      <c r="YL60" t="s">
        <v>103</v>
      </c>
      <c r="YO60" t="s">
        <v>790</v>
      </c>
      <c r="YP60" t="s">
        <v>791</v>
      </c>
      <c r="YQ60" t="s">
        <v>328</v>
      </c>
      <c r="YR60" t="s">
        <v>329</v>
      </c>
      <c r="YS60" t="s">
        <v>31</v>
      </c>
      <c r="YT60" t="s">
        <v>35</v>
      </c>
      <c r="YU60" t="s">
        <v>33</v>
      </c>
      <c r="YV60" t="s">
        <v>36</v>
      </c>
      <c r="YW60" t="s">
        <v>31</v>
      </c>
      <c r="YX60" t="s">
        <v>35</v>
      </c>
      <c r="YY60" t="s">
        <v>33</v>
      </c>
      <c r="YZ60" t="s">
        <v>36</v>
      </c>
      <c r="AAV60" t="s">
        <v>102</v>
      </c>
      <c r="AAW60" t="s">
        <v>104</v>
      </c>
      <c r="AAX60" t="s">
        <v>103</v>
      </c>
      <c r="AAY60" t="s">
        <v>105</v>
      </c>
      <c r="AAZ60" t="s">
        <v>102</v>
      </c>
      <c r="ABA60" t="s">
        <v>104</v>
      </c>
      <c r="ABB60" t="s">
        <v>103</v>
      </c>
      <c r="ABC60" t="s">
        <v>105</v>
      </c>
      <c r="ABD60" t="s">
        <v>65</v>
      </c>
      <c r="ABE60" t="s">
        <v>66</v>
      </c>
      <c r="ACO60" t="s">
        <v>106</v>
      </c>
      <c r="ACP60" t="s">
        <v>107</v>
      </c>
      <c r="ACQ60" t="s">
        <v>108</v>
      </c>
      <c r="ACR60" t="s">
        <v>109</v>
      </c>
      <c r="ACS60" t="s">
        <v>110</v>
      </c>
      <c r="ACT60" t="s">
        <v>111</v>
      </c>
      <c r="ACU60" t="s">
        <v>112</v>
      </c>
      <c r="ACV60" t="s">
        <v>113</v>
      </c>
      <c r="ACW60" t="s">
        <v>114</v>
      </c>
      <c r="ACX60" s="3" t="s">
        <v>115</v>
      </c>
      <c r="ACY60" t="s">
        <v>109</v>
      </c>
      <c r="ACZ60" t="s">
        <v>114</v>
      </c>
      <c r="ADZ60" t="s">
        <v>181</v>
      </c>
      <c r="AEA60" t="s">
        <v>188</v>
      </c>
      <c r="AEC60" t="s">
        <v>116</v>
      </c>
      <c r="AED60" t="s">
        <v>117</v>
      </c>
      <c r="AEE60" t="s">
        <v>116</v>
      </c>
      <c r="AEF60" t="s">
        <v>117</v>
      </c>
      <c r="AEL60" t="s">
        <v>118</v>
      </c>
      <c r="AEM60" t="s">
        <v>119</v>
      </c>
      <c r="AFK60" s="1">
        <v>45761</v>
      </c>
      <c r="AFM60" s="1">
        <v>45761</v>
      </c>
      <c r="AGT60" s="2" t="s">
        <v>847</v>
      </c>
      <c r="AIO60" t="s">
        <v>120</v>
      </c>
      <c r="AKH60" t="s">
        <v>121</v>
      </c>
      <c r="AKI60" t="s">
        <v>122</v>
      </c>
      <c r="AQE60" t="s">
        <v>35</v>
      </c>
      <c r="AQF60" t="s">
        <v>36</v>
      </c>
      <c r="AQG60" t="s">
        <v>35</v>
      </c>
      <c r="AQH60" t="s">
        <v>36</v>
      </c>
      <c r="AQK60" t="s">
        <v>621</v>
      </c>
      <c r="AQL60" t="s">
        <v>622</v>
      </c>
      <c r="AQM60" t="s">
        <v>623</v>
      </c>
      <c r="AQN60" t="s">
        <v>624</v>
      </c>
      <c r="AQO60" t="s">
        <v>625</v>
      </c>
      <c r="AQP60" t="s">
        <v>626</v>
      </c>
      <c r="AQQ60" t="s">
        <v>627</v>
      </c>
      <c r="AQR60" t="s">
        <v>628</v>
      </c>
      <c r="AQS60" t="s">
        <v>629</v>
      </c>
      <c r="AQT60" t="s">
        <v>630</v>
      </c>
      <c r="AQU60" t="s">
        <v>631</v>
      </c>
      <c r="AQV60" t="s">
        <v>632</v>
      </c>
      <c r="ARG60" t="s">
        <v>123</v>
      </c>
      <c r="ARH60" t="s">
        <v>124</v>
      </c>
      <c r="ARI60" t="s">
        <v>125</v>
      </c>
      <c r="ARJ60" t="s">
        <v>126</v>
      </c>
      <c r="ARK60" t="s">
        <v>127</v>
      </c>
      <c r="ARL60" t="s">
        <v>128</v>
      </c>
      <c r="ARM60" t="s">
        <v>129</v>
      </c>
      <c r="ARN60" t="s">
        <v>130</v>
      </c>
      <c r="ARO60" t="s">
        <v>131</v>
      </c>
      <c r="ARP60" t="s">
        <v>132</v>
      </c>
      <c r="ARW60" t="s">
        <v>133</v>
      </c>
      <c r="ARX60" t="s">
        <v>134</v>
      </c>
      <c r="ARY60" t="s">
        <v>135</v>
      </c>
      <c r="ARZ60" t="s">
        <v>136</v>
      </c>
      <c r="ASA60" t="s">
        <v>137</v>
      </c>
      <c r="ASB60" t="s">
        <v>138</v>
      </c>
      <c r="ASC60" t="s">
        <v>139</v>
      </c>
      <c r="ASD60" t="s">
        <v>140</v>
      </c>
      <c r="ASE60" t="s">
        <v>108</v>
      </c>
      <c r="ASF60" t="s">
        <v>110</v>
      </c>
      <c r="ASG60" t="s">
        <v>113</v>
      </c>
      <c r="ASH60" s="3" t="s">
        <v>115</v>
      </c>
      <c r="ASJ60" t="s">
        <v>322</v>
      </c>
      <c r="ASK60" t="s">
        <v>37</v>
      </c>
      <c r="ASL60" t="s">
        <v>38</v>
      </c>
      <c r="ASM60" t="s">
        <v>323</v>
      </c>
      <c r="ASN60" t="s">
        <v>39</v>
      </c>
      <c r="ASO60" t="s">
        <v>40</v>
      </c>
      <c r="ATI60" t="s">
        <v>15</v>
      </c>
      <c r="ATJ60" t="s">
        <v>141</v>
      </c>
      <c r="ATK60" t="s">
        <v>16</v>
      </c>
      <c r="ATL60" t="s">
        <v>142</v>
      </c>
      <c r="ATM60" t="s">
        <v>15</v>
      </c>
      <c r="ATN60" t="s">
        <v>141</v>
      </c>
      <c r="ATO60" t="s">
        <v>16</v>
      </c>
      <c r="ATP60" t="s">
        <v>142</v>
      </c>
      <c r="AUP60" t="s">
        <v>143</v>
      </c>
      <c r="AUQ60" t="s">
        <v>144</v>
      </c>
      <c r="AUU60" t="s">
        <v>145</v>
      </c>
      <c r="AUW60" t="s">
        <v>146</v>
      </c>
      <c r="AUY60" t="s">
        <v>330</v>
      </c>
      <c r="AVB60" t="s">
        <v>331</v>
      </c>
      <c r="AVE60" t="s">
        <v>149</v>
      </c>
      <c r="AVF60" t="s">
        <v>150</v>
      </c>
      <c r="AVG60" t="s">
        <v>151</v>
      </c>
      <c r="AVH60" t="s">
        <v>152</v>
      </c>
      <c r="AVI60" t="s">
        <v>151</v>
      </c>
      <c r="AVJ60" t="s">
        <v>152</v>
      </c>
      <c r="AVP60" t="s">
        <v>47</v>
      </c>
      <c r="AVR60" t="s">
        <v>48</v>
      </c>
      <c r="AWF60" t="s">
        <v>153</v>
      </c>
      <c r="AWG60" t="s">
        <v>154</v>
      </c>
      <c r="AWH60" t="s">
        <v>155</v>
      </c>
      <c r="AWI60" t="s">
        <v>156</v>
      </c>
      <c r="AWJ60" t="s">
        <v>157</v>
      </c>
      <c r="AWK60" t="s">
        <v>158</v>
      </c>
      <c r="AWL60" t="s">
        <v>155</v>
      </c>
      <c r="AWM60" t="s">
        <v>158</v>
      </c>
      <c r="AWO60" t="s">
        <v>633</v>
      </c>
      <c r="AWP60" t="s">
        <v>634</v>
      </c>
      <c r="AWQ60" t="s">
        <v>635</v>
      </c>
      <c r="AWR60" t="s">
        <v>636</v>
      </c>
      <c r="AWS60" t="s">
        <v>637</v>
      </c>
      <c r="AWT60" t="s">
        <v>638</v>
      </c>
      <c r="AWU60" t="s">
        <v>639</v>
      </c>
      <c r="AWV60" t="s">
        <v>640</v>
      </c>
      <c r="AWW60" t="s">
        <v>159</v>
      </c>
      <c r="AWX60" t="s">
        <v>160</v>
      </c>
      <c r="AWY60" t="s">
        <v>161</v>
      </c>
      <c r="AWZ60" t="s">
        <v>162</v>
      </c>
      <c r="AXN60" t="s">
        <v>163</v>
      </c>
      <c r="AXO60" t="s">
        <v>164</v>
      </c>
      <c r="AXP60" t="s">
        <v>163</v>
      </c>
      <c r="AXQ60" t="s">
        <v>164</v>
      </c>
      <c r="AXU60" t="s">
        <v>165</v>
      </c>
      <c r="AXV60" t="s">
        <v>166</v>
      </c>
      <c r="AXW60" t="s">
        <v>167</v>
      </c>
      <c r="AXX60" t="s">
        <v>168</v>
      </c>
      <c r="AXY60" t="s">
        <v>169</v>
      </c>
      <c r="AXZ60" t="s">
        <v>170</v>
      </c>
      <c r="AYA60" t="s">
        <v>171</v>
      </c>
      <c r="AYB60" t="s">
        <v>172</v>
      </c>
      <c r="AYU60">
        <v>0</v>
      </c>
      <c r="AYV60">
        <v>0</v>
      </c>
      <c r="AYZ60">
        <v>0</v>
      </c>
      <c r="AZA60">
        <v>0</v>
      </c>
      <c r="AZF60" t="s">
        <v>29</v>
      </c>
      <c r="AZG60" t="s">
        <v>29</v>
      </c>
      <c r="AZI60" t="s">
        <v>173</v>
      </c>
      <c r="AZJ60" t="s">
        <v>173</v>
      </c>
      <c r="AZN60">
        <v>0</v>
      </c>
      <c r="AZO60">
        <v>0</v>
      </c>
      <c r="BBI60" t="s">
        <v>174</v>
      </c>
      <c r="BBJ60" t="s">
        <v>174</v>
      </c>
      <c r="BCA60" t="s">
        <v>175</v>
      </c>
      <c r="BCB60" t="s">
        <v>176</v>
      </c>
      <c r="BCC60" t="s">
        <v>177</v>
      </c>
      <c r="BCD60" t="s">
        <v>178</v>
      </c>
      <c r="BCE60" t="s">
        <v>35</v>
      </c>
      <c r="BCF60" t="s">
        <v>179</v>
      </c>
      <c r="BCG60" t="s">
        <v>180</v>
      </c>
      <c r="BCH60" t="s">
        <v>181</v>
      </c>
      <c r="BCI60" t="s">
        <v>182</v>
      </c>
      <c r="BCJ60" t="s">
        <v>183</v>
      </c>
      <c r="BCK60" t="s">
        <v>184</v>
      </c>
      <c r="BCL60" t="s">
        <v>185</v>
      </c>
      <c r="BCM60" t="s">
        <v>36</v>
      </c>
      <c r="BCN60" t="s">
        <v>186</v>
      </c>
      <c r="BCO60" t="s">
        <v>187</v>
      </c>
      <c r="BCP60" t="s">
        <v>188</v>
      </c>
      <c r="BCQ60" t="s">
        <v>175</v>
      </c>
      <c r="BCR60" t="s">
        <v>176</v>
      </c>
      <c r="BCS60" t="s">
        <v>177</v>
      </c>
      <c r="BCT60" t="s">
        <v>178</v>
      </c>
      <c r="BCU60" t="s">
        <v>35</v>
      </c>
      <c r="BCV60" t="s">
        <v>179</v>
      </c>
      <c r="BCW60" t="s">
        <v>180</v>
      </c>
      <c r="BCX60" t="s">
        <v>181</v>
      </c>
      <c r="BCY60" t="s">
        <v>182</v>
      </c>
      <c r="BCZ60" t="s">
        <v>183</v>
      </c>
      <c r="BDA60" t="s">
        <v>184</v>
      </c>
      <c r="BDB60" t="s">
        <v>185</v>
      </c>
      <c r="BDC60" t="s">
        <v>36</v>
      </c>
      <c r="BDD60" t="s">
        <v>186</v>
      </c>
      <c r="BDE60" t="s">
        <v>189</v>
      </c>
      <c r="BDF60" t="s">
        <v>188</v>
      </c>
      <c r="BDS60" t="s">
        <v>190</v>
      </c>
      <c r="BDT60" t="s">
        <v>191</v>
      </c>
      <c r="BDU60" t="s">
        <v>190</v>
      </c>
      <c r="BDV60" t="s">
        <v>191</v>
      </c>
      <c r="BDW60" t="s">
        <v>124</v>
      </c>
      <c r="BDX60" t="s">
        <v>192</v>
      </c>
      <c r="BDY60" t="s">
        <v>190</v>
      </c>
      <c r="BDZ60" t="s">
        <v>193</v>
      </c>
      <c r="BEA60" t="s">
        <v>194</v>
      </c>
      <c r="BEB60" t="s">
        <v>195</v>
      </c>
      <c r="BEC60" t="s">
        <v>196</v>
      </c>
      <c r="BEF60" t="s">
        <v>129</v>
      </c>
      <c r="BEG60" t="s">
        <v>197</v>
      </c>
      <c r="BEH60" t="s">
        <v>191</v>
      </c>
      <c r="BEI60" t="s">
        <v>198</v>
      </c>
      <c r="BEJ60" t="s">
        <v>199</v>
      </c>
      <c r="BEK60" t="s">
        <v>200</v>
      </c>
      <c r="BEL60" t="s">
        <v>201</v>
      </c>
      <c r="BEO60" t="s">
        <v>190</v>
      </c>
      <c r="BEP60" t="s">
        <v>193</v>
      </c>
      <c r="BEQ60" t="s">
        <v>195</v>
      </c>
      <c r="BER60" t="s">
        <v>191</v>
      </c>
      <c r="BES60" t="s">
        <v>198</v>
      </c>
      <c r="BET60" t="s">
        <v>200</v>
      </c>
      <c r="BEU60" t="s">
        <v>190</v>
      </c>
      <c r="BEV60" t="s">
        <v>202</v>
      </c>
      <c r="BEW60" t="s">
        <v>191</v>
      </c>
      <c r="BEX60" t="s">
        <v>203</v>
      </c>
      <c r="BEY60" t="s">
        <v>190</v>
      </c>
      <c r="BEZ60" t="s">
        <v>202</v>
      </c>
      <c r="BFA60" t="s">
        <v>191</v>
      </c>
      <c r="BFB60" t="s">
        <v>203</v>
      </c>
      <c r="BIO60" t="s">
        <v>204</v>
      </c>
      <c r="BJI60" t="s">
        <v>205</v>
      </c>
      <c r="BJJ60" t="s">
        <v>205</v>
      </c>
      <c r="BJM60" t="s">
        <v>206</v>
      </c>
      <c r="BJN60" t="s">
        <v>207</v>
      </c>
      <c r="BJO60" t="s">
        <v>207</v>
      </c>
      <c r="BKC60" t="s">
        <v>29</v>
      </c>
      <c r="BKD60" t="s">
        <v>29</v>
      </c>
      <c r="BKV60" t="s">
        <v>262</v>
      </c>
      <c r="BKW60" t="s">
        <v>267</v>
      </c>
      <c r="BMO60">
        <v>0</v>
      </c>
      <c r="BMP60">
        <v>0</v>
      </c>
      <c r="BMS60" t="s">
        <v>208</v>
      </c>
      <c r="BMT60" t="s">
        <v>209</v>
      </c>
      <c r="BMU60" t="s">
        <v>208</v>
      </c>
      <c r="BMV60" t="s">
        <v>209</v>
      </c>
      <c r="BNR60" t="s">
        <v>210</v>
      </c>
      <c r="BNS60" t="s">
        <v>211</v>
      </c>
      <c r="BNT60" t="s">
        <v>212</v>
      </c>
      <c r="BNU60" t="s">
        <v>213</v>
      </c>
      <c r="BNV60" t="s">
        <v>214</v>
      </c>
      <c r="BNW60" t="s">
        <v>215</v>
      </c>
      <c r="BNX60" t="s">
        <v>210</v>
      </c>
      <c r="BNY60" t="s">
        <v>212</v>
      </c>
      <c r="BNZ60" t="s">
        <v>213</v>
      </c>
      <c r="BOA60" t="s">
        <v>215</v>
      </c>
      <c r="BOB60" t="s">
        <v>102</v>
      </c>
      <c r="BOC60" t="s">
        <v>100</v>
      </c>
      <c r="BOD60" t="s">
        <v>103</v>
      </c>
      <c r="BOE60" t="s">
        <v>101</v>
      </c>
      <c r="BOF60" t="s">
        <v>102</v>
      </c>
      <c r="BOG60" t="s">
        <v>100</v>
      </c>
      <c r="BOH60" t="s">
        <v>103</v>
      </c>
      <c r="BOI60" t="s">
        <v>101</v>
      </c>
      <c r="BOK60" t="s">
        <v>216</v>
      </c>
      <c r="BOL60" t="s">
        <v>217</v>
      </c>
      <c r="BOM60" t="s">
        <v>218</v>
      </c>
      <c r="BON60" t="s">
        <v>219</v>
      </c>
      <c r="BOO60" t="s">
        <v>220</v>
      </c>
      <c r="BOP60" t="s">
        <v>221</v>
      </c>
      <c r="BOQ60" t="s">
        <v>222</v>
      </c>
      <c r="BOR60" t="s">
        <v>160</v>
      </c>
      <c r="BOS60" t="s">
        <v>223</v>
      </c>
      <c r="BOT60" t="s">
        <v>224</v>
      </c>
      <c r="BOU60" t="s">
        <v>225</v>
      </c>
      <c r="BOV60" t="s">
        <v>226</v>
      </c>
      <c r="BOW60" t="s">
        <v>227</v>
      </c>
      <c r="BOX60" t="s">
        <v>228</v>
      </c>
      <c r="BOY60" t="s">
        <v>229</v>
      </c>
      <c r="BOZ60" t="s">
        <v>230</v>
      </c>
      <c r="BPA60" t="s">
        <v>162</v>
      </c>
      <c r="BPB60" t="s">
        <v>231</v>
      </c>
      <c r="BPC60" t="s">
        <v>160</v>
      </c>
      <c r="BPD60" t="s">
        <v>162</v>
      </c>
      <c r="BQI60" t="s">
        <v>232</v>
      </c>
      <c r="BQJ60" s="3" t="s">
        <v>233</v>
      </c>
      <c r="BQK60" t="s">
        <v>232</v>
      </c>
      <c r="BQL60" s="3" t="s">
        <v>233</v>
      </c>
      <c r="BQO60" t="s">
        <v>104</v>
      </c>
      <c r="BQP60" t="s">
        <v>105</v>
      </c>
      <c r="BQQ60" t="s">
        <v>104</v>
      </c>
      <c r="BQR60" t="s">
        <v>105</v>
      </c>
      <c r="BQS60" t="s">
        <v>234</v>
      </c>
      <c r="BQT60" t="s">
        <v>234</v>
      </c>
      <c r="BQY60" t="s">
        <v>81</v>
      </c>
      <c r="BQZ60" t="s">
        <v>97</v>
      </c>
      <c r="BRA60" t="s">
        <v>81</v>
      </c>
      <c r="BRB60" t="s">
        <v>97</v>
      </c>
      <c r="BRT60" t="s">
        <v>332</v>
      </c>
      <c r="BRU60" t="s">
        <v>333</v>
      </c>
      <c r="BRZ60" t="s">
        <v>332</v>
      </c>
      <c r="BSC60" t="s">
        <v>333</v>
      </c>
      <c r="BTB60" t="s">
        <v>149</v>
      </c>
      <c r="BTC60" t="s">
        <v>239</v>
      </c>
      <c r="BTD60" t="s">
        <v>150</v>
      </c>
      <c r="BTE60" t="s">
        <v>240</v>
      </c>
      <c r="BTT60" t="s">
        <v>47</v>
      </c>
      <c r="BTU60" t="s">
        <v>48</v>
      </c>
      <c r="BTV60" t="s">
        <v>47</v>
      </c>
      <c r="BTW60" t="s">
        <v>48</v>
      </c>
      <c r="BTY60" t="s">
        <v>241</v>
      </c>
      <c r="BUC60" t="s">
        <v>242</v>
      </c>
      <c r="BUD60" t="s">
        <v>242</v>
      </c>
      <c r="BWZ60" t="s">
        <v>73</v>
      </c>
      <c r="BXB60" t="s">
        <v>89</v>
      </c>
      <c r="BXN60" t="s">
        <v>243</v>
      </c>
      <c r="BXO60" t="s">
        <v>244</v>
      </c>
      <c r="BXP60" t="s">
        <v>243</v>
      </c>
      <c r="BXQ60" t="s">
        <v>244</v>
      </c>
      <c r="BXR60" t="s">
        <v>848</v>
      </c>
      <c r="CAN60" t="s">
        <v>243</v>
      </c>
      <c r="CAO60" t="s">
        <v>246</v>
      </c>
      <c r="CAP60" t="s">
        <v>247</v>
      </c>
      <c r="CAQ60" t="s">
        <v>248</v>
      </c>
      <c r="CAR60" t="s">
        <v>244</v>
      </c>
      <c r="CAS60" t="s">
        <v>249</v>
      </c>
      <c r="CAT60" t="s">
        <v>250</v>
      </c>
      <c r="CAU60" t="s">
        <v>251</v>
      </c>
      <c r="CEE60" t="s">
        <v>21</v>
      </c>
      <c r="CEF60" t="s">
        <v>26</v>
      </c>
      <c r="CEG60" t="s">
        <v>15</v>
      </c>
      <c r="CEH60" t="s">
        <v>16</v>
      </c>
      <c r="CEI60" t="s">
        <v>212</v>
      </c>
      <c r="CEJ60" t="s">
        <v>215</v>
      </c>
      <c r="CEK60" t="s">
        <v>212</v>
      </c>
      <c r="CEL60" t="s">
        <v>215</v>
      </c>
      <c r="CGJ60" t="s">
        <v>15</v>
      </c>
      <c r="CGK60" t="s">
        <v>16</v>
      </c>
      <c r="CGL60" t="s">
        <v>15</v>
      </c>
      <c r="CGM60" t="s">
        <v>16</v>
      </c>
      <c r="CHI60" t="s">
        <v>252</v>
      </c>
      <c r="CHJ60" t="s">
        <v>252</v>
      </c>
      <c r="CHK60" t="s">
        <v>253</v>
      </c>
      <c r="CHL60" t="s">
        <v>254</v>
      </c>
      <c r="CHM60" t="s">
        <v>253</v>
      </c>
      <c r="CHN60" t="s">
        <v>254</v>
      </c>
      <c r="CIR60" t="s">
        <v>348</v>
      </c>
      <c r="CJM60">
        <v>0.5</v>
      </c>
      <c r="CMA60" t="s">
        <v>235</v>
      </c>
      <c r="CMB60" t="s">
        <v>258</v>
      </c>
      <c r="CMC60" t="s">
        <v>259</v>
      </c>
      <c r="CMD60" t="s">
        <v>210</v>
      </c>
      <c r="CME60" t="s">
        <v>121</v>
      </c>
      <c r="CMF60" t="s">
        <v>260</v>
      </c>
      <c r="CMG60" t="s">
        <v>211</v>
      </c>
      <c r="CMH60" t="s">
        <v>261</v>
      </c>
      <c r="CMI60" t="s">
        <v>212</v>
      </c>
      <c r="CMJ60" t="s">
        <v>80</v>
      </c>
      <c r="CMK60" t="s">
        <v>262</v>
      </c>
      <c r="CML60" t="s">
        <v>237</v>
      </c>
      <c r="CMM60" t="s">
        <v>263</v>
      </c>
      <c r="CMN60" t="s">
        <v>264</v>
      </c>
      <c r="CMO60" t="s">
        <v>213</v>
      </c>
      <c r="CMP60" t="s">
        <v>122</v>
      </c>
      <c r="CMQ60" t="s">
        <v>265</v>
      </c>
      <c r="CMR60" t="s">
        <v>214</v>
      </c>
      <c r="CMS60" t="s">
        <v>266</v>
      </c>
      <c r="CMT60" t="s">
        <v>215</v>
      </c>
      <c r="CMU60" t="s">
        <v>96</v>
      </c>
      <c r="CMV60" t="s">
        <v>267</v>
      </c>
      <c r="CMW60" t="s">
        <v>235</v>
      </c>
      <c r="CMX60" t="s">
        <v>268</v>
      </c>
      <c r="CMY60" t="s">
        <v>258</v>
      </c>
      <c r="CMZ60" t="s">
        <v>259</v>
      </c>
      <c r="CNA60" t="s">
        <v>337</v>
      </c>
      <c r="CNB60" t="s">
        <v>210</v>
      </c>
      <c r="CNC60" t="s">
        <v>121</v>
      </c>
      <c r="CND60" t="s">
        <v>260</v>
      </c>
      <c r="CNE60" t="s">
        <v>211</v>
      </c>
      <c r="CNF60" t="s">
        <v>212</v>
      </c>
      <c r="CNG60" t="s">
        <v>269</v>
      </c>
      <c r="CNH60" t="s">
        <v>80</v>
      </c>
      <c r="CNI60" t="s">
        <v>262</v>
      </c>
      <c r="CNJ60" t="s">
        <v>237</v>
      </c>
      <c r="CNK60" t="s">
        <v>270</v>
      </c>
      <c r="CNL60" t="s">
        <v>263</v>
      </c>
      <c r="CNM60" t="s">
        <v>264</v>
      </c>
      <c r="CNN60" t="s">
        <v>338</v>
      </c>
      <c r="CNO60" t="s">
        <v>213</v>
      </c>
      <c r="CNP60" t="s">
        <v>122</v>
      </c>
      <c r="CNQ60" t="s">
        <v>265</v>
      </c>
      <c r="CNR60" t="s">
        <v>214</v>
      </c>
      <c r="CNS60" t="s">
        <v>215</v>
      </c>
      <c r="CNT60" t="s">
        <v>271</v>
      </c>
      <c r="CNU60" t="s">
        <v>96</v>
      </c>
      <c r="CNV60" t="s">
        <v>267</v>
      </c>
      <c r="CQB60" t="s">
        <v>272</v>
      </c>
      <c r="CQC60" t="s">
        <v>273</v>
      </c>
      <c r="CQG60">
        <v>100</v>
      </c>
      <c r="CQH60">
        <v>100</v>
      </c>
      <c r="CQT60" t="s">
        <v>849</v>
      </c>
      <c r="CSN60" t="s">
        <v>337</v>
      </c>
      <c r="CSO60" t="s">
        <v>338</v>
      </c>
      <c r="CST60" t="s">
        <v>850</v>
      </c>
      <c r="CTH60" t="s">
        <v>278</v>
      </c>
      <c r="CTI60" s="1">
        <v>45794.881249999999</v>
      </c>
    </row>
    <row r="61" spans="1:971 1123:1994 2068:2557" ht="40.5" customHeight="1" x14ac:dyDescent="0.25">
      <c r="A61" t="s">
        <v>851</v>
      </c>
      <c r="B61" t="s">
        <v>852</v>
      </c>
      <c r="C61">
        <v>1489748</v>
      </c>
      <c r="D61" t="s">
        <v>2</v>
      </c>
      <c r="E61" t="s">
        <v>3</v>
      </c>
      <c r="F61" t="s">
        <v>4</v>
      </c>
      <c r="G61" t="s">
        <v>5</v>
      </c>
      <c r="H61" t="s">
        <v>6</v>
      </c>
      <c r="I61" t="s">
        <v>7</v>
      </c>
      <c r="J61" t="s">
        <v>8</v>
      </c>
      <c r="L61" t="s">
        <v>398</v>
      </c>
      <c r="N61" t="s">
        <v>342</v>
      </c>
      <c r="O61" t="s">
        <v>343</v>
      </c>
      <c r="P61" t="s">
        <v>7</v>
      </c>
      <c r="Q61" t="s">
        <v>8</v>
      </c>
      <c r="R61" t="s">
        <v>7</v>
      </c>
      <c r="S61" t="s">
        <v>8</v>
      </c>
      <c r="T61" s="1">
        <v>45761.463888888888</v>
      </c>
      <c r="U61" s="1">
        <v>45810.488194444442</v>
      </c>
      <c r="Y61">
        <v>0</v>
      </c>
      <c r="BE61" t="s">
        <v>853</v>
      </c>
      <c r="CS61" t="s">
        <v>15</v>
      </c>
      <c r="CT61" t="s">
        <v>16</v>
      </c>
      <c r="CU61" t="s">
        <v>15</v>
      </c>
      <c r="CV61" t="s">
        <v>16</v>
      </c>
      <c r="CX61" t="s">
        <v>17</v>
      </c>
      <c r="CY61" t="s">
        <v>17</v>
      </c>
      <c r="CZ61" t="s">
        <v>15</v>
      </c>
      <c r="DA61" t="s">
        <v>16</v>
      </c>
      <c r="DB61" t="s">
        <v>15</v>
      </c>
      <c r="DC61" t="s">
        <v>16</v>
      </c>
      <c r="DI61" t="s">
        <v>18</v>
      </c>
      <c r="DJ61" t="s">
        <v>19</v>
      </c>
      <c r="DK61" t="s">
        <v>20</v>
      </c>
      <c r="DL61" t="s">
        <v>21</v>
      </c>
      <c r="DM61" t="s">
        <v>22</v>
      </c>
      <c r="DN61" t="s">
        <v>23</v>
      </c>
      <c r="DO61" t="s">
        <v>24</v>
      </c>
      <c r="DP61" t="s">
        <v>25</v>
      </c>
      <c r="DQ61" t="s">
        <v>26</v>
      </c>
      <c r="DR61" t="s">
        <v>27</v>
      </c>
      <c r="DS61" t="s">
        <v>18</v>
      </c>
      <c r="DT61" t="s">
        <v>19</v>
      </c>
      <c r="DU61" t="s">
        <v>20</v>
      </c>
      <c r="DV61" t="s">
        <v>21</v>
      </c>
      <c r="DW61" t="s">
        <v>22</v>
      </c>
      <c r="DX61" t="s">
        <v>23</v>
      </c>
      <c r="DY61" t="s">
        <v>24</v>
      </c>
      <c r="DZ61" t="s">
        <v>25</v>
      </c>
      <c r="EA61" t="s">
        <v>26</v>
      </c>
      <c r="EB61" t="s">
        <v>27</v>
      </c>
      <c r="EI61" t="s">
        <v>28</v>
      </c>
      <c r="EJ61" t="s">
        <v>28</v>
      </c>
      <c r="EM61" s="1">
        <v>45761</v>
      </c>
      <c r="EN61" s="1">
        <v>45761</v>
      </c>
      <c r="EU61" t="s">
        <v>29</v>
      </c>
      <c r="EV61" t="s">
        <v>29</v>
      </c>
      <c r="EZ61" t="s">
        <v>30</v>
      </c>
      <c r="FA61" t="s">
        <v>30</v>
      </c>
      <c r="FF61" t="s">
        <v>15</v>
      </c>
      <c r="FG61" t="s">
        <v>31</v>
      </c>
      <c r="FH61" t="s">
        <v>32</v>
      </c>
      <c r="FI61" t="s">
        <v>16</v>
      </c>
      <c r="FJ61" t="s">
        <v>33</v>
      </c>
      <c r="FK61" t="s">
        <v>34</v>
      </c>
      <c r="FL61" t="s">
        <v>15</v>
      </c>
      <c r="FM61" t="s">
        <v>31</v>
      </c>
      <c r="FN61" t="s">
        <v>32</v>
      </c>
      <c r="FO61" t="s">
        <v>16</v>
      </c>
      <c r="FP61" t="s">
        <v>33</v>
      </c>
      <c r="FQ61" t="s">
        <v>34</v>
      </c>
      <c r="FZ61" t="s">
        <v>35</v>
      </c>
      <c r="GA61" t="s">
        <v>36</v>
      </c>
      <c r="GB61" t="s">
        <v>35</v>
      </c>
      <c r="GC61" t="s">
        <v>36</v>
      </c>
      <c r="GG61" t="s">
        <v>15</v>
      </c>
      <c r="GH61" t="s">
        <v>16</v>
      </c>
      <c r="GI61" t="s">
        <v>15</v>
      </c>
      <c r="GJ61" t="s">
        <v>16</v>
      </c>
      <c r="GL61" t="s">
        <v>15</v>
      </c>
      <c r="GM61" t="s">
        <v>16</v>
      </c>
      <c r="GN61" t="s">
        <v>15</v>
      </c>
      <c r="GO61" t="s">
        <v>16</v>
      </c>
      <c r="GY61" t="s">
        <v>17</v>
      </c>
      <c r="HC61" t="s">
        <v>15</v>
      </c>
      <c r="HD61" t="s">
        <v>16</v>
      </c>
      <c r="HE61" t="s">
        <v>15</v>
      </c>
      <c r="HF61" t="s">
        <v>16</v>
      </c>
      <c r="HG61" t="s">
        <v>322</v>
      </c>
      <c r="HH61" t="s">
        <v>37</v>
      </c>
      <c r="HI61" t="s">
        <v>38</v>
      </c>
      <c r="HJ61" t="s">
        <v>323</v>
      </c>
      <c r="HK61" t="s">
        <v>39</v>
      </c>
      <c r="HL61" t="s">
        <v>40</v>
      </c>
      <c r="HM61" t="s">
        <v>37</v>
      </c>
      <c r="HN61" t="s">
        <v>39</v>
      </c>
      <c r="IH61" t="s">
        <v>41</v>
      </c>
      <c r="II61" t="s">
        <v>41</v>
      </c>
      <c r="IT61" t="s">
        <v>42</v>
      </c>
      <c r="IU61" t="s">
        <v>42</v>
      </c>
      <c r="JF61" s="2" t="s">
        <v>854</v>
      </c>
      <c r="LB61" t="s">
        <v>15</v>
      </c>
      <c r="LC61" t="s">
        <v>16</v>
      </c>
      <c r="LD61" t="s">
        <v>15</v>
      </c>
      <c r="LE61" t="s">
        <v>16</v>
      </c>
      <c r="LO61" t="s">
        <v>855</v>
      </c>
      <c r="MJ61" t="s">
        <v>326</v>
      </c>
      <c r="ML61" t="s">
        <v>327</v>
      </c>
      <c r="MN61" t="s">
        <v>47</v>
      </c>
      <c r="MO61" t="s">
        <v>48</v>
      </c>
      <c r="MQ61" t="s">
        <v>49</v>
      </c>
      <c r="MR61" t="s">
        <v>49</v>
      </c>
      <c r="MU61" t="s">
        <v>50</v>
      </c>
      <c r="MV61" t="s">
        <v>51</v>
      </c>
      <c r="MW61" t="s">
        <v>50</v>
      </c>
      <c r="MX61" t="s">
        <v>51</v>
      </c>
      <c r="NF61" t="s">
        <v>52</v>
      </c>
      <c r="NG61" t="s">
        <v>53</v>
      </c>
      <c r="NH61" t="s">
        <v>54</v>
      </c>
      <c r="NI61" t="s">
        <v>55</v>
      </c>
      <c r="NJ61" t="s">
        <v>52</v>
      </c>
      <c r="NK61" t="s">
        <v>53</v>
      </c>
      <c r="NL61" t="s">
        <v>54</v>
      </c>
      <c r="NM61" t="s">
        <v>55</v>
      </c>
      <c r="PH61" t="s">
        <v>56</v>
      </c>
      <c r="PI61" t="s">
        <v>56</v>
      </c>
      <c r="QU61" t="s">
        <v>57</v>
      </c>
      <c r="QW61" t="s">
        <v>58</v>
      </c>
      <c r="RB61" t="s">
        <v>59</v>
      </c>
      <c r="RC61" t="s">
        <v>60</v>
      </c>
      <c r="RD61" t="s">
        <v>61</v>
      </c>
      <c r="RE61" t="s">
        <v>62</v>
      </c>
      <c r="RF61" t="s">
        <v>63</v>
      </c>
      <c r="RG61" t="s">
        <v>64</v>
      </c>
      <c r="RJ61" t="s">
        <v>65</v>
      </c>
      <c r="RK61" t="s">
        <v>66</v>
      </c>
      <c r="TM61" t="s">
        <v>67</v>
      </c>
      <c r="TN61" t="s">
        <v>68</v>
      </c>
      <c r="TO61" t="s">
        <v>68</v>
      </c>
      <c r="TP61" t="s">
        <v>69</v>
      </c>
      <c r="TQ61" t="s">
        <v>70</v>
      </c>
      <c r="TR61" t="s">
        <v>71</v>
      </c>
      <c r="TS61" t="s">
        <v>72</v>
      </c>
      <c r="TT61" t="s">
        <v>73</v>
      </c>
      <c r="TU61" t="s">
        <v>74</v>
      </c>
      <c r="TV61" t="s">
        <v>75</v>
      </c>
      <c r="TW61" t="s">
        <v>76</v>
      </c>
      <c r="TX61" t="s">
        <v>77</v>
      </c>
      <c r="TY61" t="s">
        <v>78</v>
      </c>
      <c r="TZ61" t="s">
        <v>79</v>
      </c>
      <c r="UA61" t="s">
        <v>80</v>
      </c>
      <c r="UB61" t="s">
        <v>81</v>
      </c>
      <c r="UC61" t="s">
        <v>283</v>
      </c>
      <c r="UD61" t="s">
        <v>284</v>
      </c>
      <c r="UH61" t="s">
        <v>82</v>
      </c>
      <c r="UI61" t="s">
        <v>83</v>
      </c>
      <c r="UJ61" t="s">
        <v>84</v>
      </c>
      <c r="UK61" t="s">
        <v>85</v>
      </c>
      <c r="UL61" t="s">
        <v>86</v>
      </c>
      <c r="UM61" t="s">
        <v>87</v>
      </c>
      <c r="UN61" t="s">
        <v>88</v>
      </c>
      <c r="UO61" t="s">
        <v>89</v>
      </c>
      <c r="UP61" t="s">
        <v>90</v>
      </c>
      <c r="UQ61" t="s">
        <v>91</v>
      </c>
      <c r="UR61" t="s">
        <v>92</v>
      </c>
      <c r="US61" t="s">
        <v>93</v>
      </c>
      <c r="UT61" t="s">
        <v>94</v>
      </c>
      <c r="UU61" t="s">
        <v>95</v>
      </c>
      <c r="UV61" t="s">
        <v>96</v>
      </c>
      <c r="UW61" t="s">
        <v>97</v>
      </c>
      <c r="UX61" t="s">
        <v>285</v>
      </c>
      <c r="UY61" t="s">
        <v>286</v>
      </c>
      <c r="VC61" t="s">
        <v>67</v>
      </c>
      <c r="VD61" t="s">
        <v>70</v>
      </c>
      <c r="VE61" t="s">
        <v>71</v>
      </c>
      <c r="VF61" t="s">
        <v>73</v>
      </c>
      <c r="VG61" t="s">
        <v>80</v>
      </c>
      <c r="VH61" t="s">
        <v>81</v>
      </c>
      <c r="VI61" t="s">
        <v>82</v>
      </c>
      <c r="VJ61" t="s">
        <v>86</v>
      </c>
      <c r="VK61" t="s">
        <v>87</v>
      </c>
      <c r="VL61" t="s">
        <v>89</v>
      </c>
      <c r="VM61" t="s">
        <v>96</v>
      </c>
      <c r="VN61" t="s">
        <v>97</v>
      </c>
      <c r="VX61" t="s">
        <v>358</v>
      </c>
      <c r="VY61" t="s">
        <v>359</v>
      </c>
      <c r="VZ61" t="s">
        <v>154</v>
      </c>
      <c r="WA61" t="s">
        <v>360</v>
      </c>
      <c r="WB61" t="s">
        <v>361</v>
      </c>
      <c r="WD61" t="s">
        <v>362</v>
      </c>
      <c r="WE61" t="s">
        <v>363</v>
      </c>
      <c r="WF61" t="s">
        <v>157</v>
      </c>
      <c r="WG61" t="s">
        <v>364</v>
      </c>
      <c r="WH61" t="s">
        <v>365</v>
      </c>
      <c r="WK61" t="s">
        <v>366</v>
      </c>
      <c r="WL61" t="s">
        <v>367</v>
      </c>
      <c r="WM61" t="s">
        <v>368</v>
      </c>
      <c r="WN61" t="s">
        <v>369</v>
      </c>
      <c r="WO61" t="s">
        <v>370</v>
      </c>
      <c r="WP61" t="s">
        <v>371</v>
      </c>
      <c r="WQ61" t="s">
        <v>372</v>
      </c>
      <c r="WR61" t="s">
        <v>373</v>
      </c>
      <c r="WS61" t="s">
        <v>374</v>
      </c>
      <c r="WT61" t="s">
        <v>375</v>
      </c>
      <c r="WW61" t="s">
        <v>376</v>
      </c>
      <c r="WX61" t="s">
        <v>377</v>
      </c>
      <c r="WY61" t="s">
        <v>116</v>
      </c>
      <c r="WZ61" t="s">
        <v>332</v>
      </c>
      <c r="XA61" t="s">
        <v>378</v>
      </c>
      <c r="XB61" t="s">
        <v>379</v>
      </c>
      <c r="XC61" t="s">
        <v>181</v>
      </c>
      <c r="XD61" t="s">
        <v>262</v>
      </c>
      <c r="XE61" t="s">
        <v>104</v>
      </c>
      <c r="XF61" t="s">
        <v>380</v>
      </c>
      <c r="XG61" t="s">
        <v>381</v>
      </c>
      <c r="XH61" t="s">
        <v>117</v>
      </c>
      <c r="XI61" t="s">
        <v>333</v>
      </c>
      <c r="XJ61" t="s">
        <v>382</v>
      </c>
      <c r="XK61" s="3" t="s">
        <v>383</v>
      </c>
      <c r="XL61" t="s">
        <v>188</v>
      </c>
      <c r="XM61" t="s">
        <v>267</v>
      </c>
      <c r="XN61" t="s">
        <v>105</v>
      </c>
      <c r="XR61" t="s">
        <v>243</v>
      </c>
      <c r="XS61" t="s">
        <v>246</v>
      </c>
      <c r="XT61" t="s">
        <v>247</v>
      </c>
      <c r="XU61" t="s">
        <v>248</v>
      </c>
      <c r="XV61" t="s">
        <v>244</v>
      </c>
      <c r="XW61" t="s">
        <v>249</v>
      </c>
      <c r="XX61" t="s">
        <v>250</v>
      </c>
      <c r="XY61" t="s">
        <v>251</v>
      </c>
      <c r="YD61" t="s">
        <v>98</v>
      </c>
      <c r="YE61" s="3" t="s">
        <v>99</v>
      </c>
      <c r="YG61" t="s">
        <v>100</v>
      </c>
      <c r="YH61" t="s">
        <v>101</v>
      </c>
      <c r="YK61" t="s">
        <v>102</v>
      </c>
      <c r="YL61" t="s">
        <v>103</v>
      </c>
      <c r="YO61" t="s">
        <v>790</v>
      </c>
      <c r="YP61" t="s">
        <v>791</v>
      </c>
      <c r="YQ61" t="s">
        <v>328</v>
      </c>
      <c r="YR61" t="s">
        <v>329</v>
      </c>
      <c r="YS61" t="s">
        <v>31</v>
      </c>
      <c r="YT61" t="s">
        <v>35</v>
      </c>
      <c r="YU61" t="s">
        <v>33</v>
      </c>
      <c r="YV61" t="s">
        <v>36</v>
      </c>
      <c r="YW61" t="s">
        <v>31</v>
      </c>
      <c r="YX61" t="s">
        <v>35</v>
      </c>
      <c r="YY61" t="s">
        <v>33</v>
      </c>
      <c r="YZ61" t="s">
        <v>36</v>
      </c>
      <c r="AAV61" t="s">
        <v>102</v>
      </c>
      <c r="AAW61" t="s">
        <v>104</v>
      </c>
      <c r="AAX61" t="s">
        <v>103</v>
      </c>
      <c r="AAY61" t="s">
        <v>105</v>
      </c>
      <c r="AAZ61" t="s">
        <v>102</v>
      </c>
      <c r="ABA61" t="s">
        <v>104</v>
      </c>
      <c r="ABB61" t="s">
        <v>103</v>
      </c>
      <c r="ABC61" t="s">
        <v>105</v>
      </c>
      <c r="ABD61" t="s">
        <v>65</v>
      </c>
      <c r="ABE61" t="s">
        <v>66</v>
      </c>
      <c r="ACO61" t="s">
        <v>106</v>
      </c>
      <c r="ACP61" t="s">
        <v>107</v>
      </c>
      <c r="ACQ61" t="s">
        <v>108</v>
      </c>
      <c r="ACR61" t="s">
        <v>109</v>
      </c>
      <c r="ACS61" t="s">
        <v>110</v>
      </c>
      <c r="ACT61" t="s">
        <v>111</v>
      </c>
      <c r="ACU61" t="s">
        <v>112</v>
      </c>
      <c r="ACV61" t="s">
        <v>113</v>
      </c>
      <c r="ACW61" t="s">
        <v>114</v>
      </c>
      <c r="ACX61" s="3" t="s">
        <v>115</v>
      </c>
      <c r="ACY61" t="s">
        <v>109</v>
      </c>
      <c r="ACZ61" t="s">
        <v>114</v>
      </c>
      <c r="ADZ61" t="s">
        <v>181</v>
      </c>
      <c r="AEA61" t="s">
        <v>188</v>
      </c>
      <c r="AEC61" t="s">
        <v>116</v>
      </c>
      <c r="AED61" t="s">
        <v>117</v>
      </c>
      <c r="AEE61" t="s">
        <v>116</v>
      </c>
      <c r="AEF61" t="s">
        <v>117</v>
      </c>
      <c r="AEL61" t="s">
        <v>118</v>
      </c>
      <c r="AEM61" t="s">
        <v>119</v>
      </c>
      <c r="AFK61" s="1">
        <v>45761</v>
      </c>
      <c r="AFM61" s="1">
        <v>45761</v>
      </c>
      <c r="AIO61" t="s">
        <v>120</v>
      </c>
      <c r="AKH61" t="s">
        <v>121</v>
      </c>
      <c r="AKI61" t="s">
        <v>122</v>
      </c>
      <c r="AQE61" t="s">
        <v>35</v>
      </c>
      <c r="AQF61" t="s">
        <v>36</v>
      </c>
      <c r="AQG61" t="s">
        <v>35</v>
      </c>
      <c r="AQH61" t="s">
        <v>36</v>
      </c>
      <c r="AQK61" t="s">
        <v>621</v>
      </c>
      <c r="AQL61" t="s">
        <v>622</v>
      </c>
      <c r="AQM61" t="s">
        <v>623</v>
      </c>
      <c r="AQN61" t="s">
        <v>624</v>
      </c>
      <c r="AQO61" t="s">
        <v>625</v>
      </c>
      <c r="AQP61" t="s">
        <v>626</v>
      </c>
      <c r="AQQ61" t="s">
        <v>627</v>
      </c>
      <c r="AQR61" t="s">
        <v>628</v>
      </c>
      <c r="AQS61" t="s">
        <v>629</v>
      </c>
      <c r="AQT61" t="s">
        <v>630</v>
      </c>
      <c r="AQU61" t="s">
        <v>631</v>
      </c>
      <c r="AQV61" t="s">
        <v>632</v>
      </c>
      <c r="ARG61" t="s">
        <v>123</v>
      </c>
      <c r="ARH61" t="s">
        <v>124</v>
      </c>
      <c r="ARI61" t="s">
        <v>125</v>
      </c>
      <c r="ARJ61" t="s">
        <v>126</v>
      </c>
      <c r="ARK61" t="s">
        <v>127</v>
      </c>
      <c r="ARL61" t="s">
        <v>128</v>
      </c>
      <c r="ARM61" t="s">
        <v>129</v>
      </c>
      <c r="ARN61" t="s">
        <v>130</v>
      </c>
      <c r="ARO61" t="s">
        <v>131</v>
      </c>
      <c r="ARP61" t="s">
        <v>132</v>
      </c>
      <c r="ARW61" t="s">
        <v>133</v>
      </c>
      <c r="ARX61" t="s">
        <v>134</v>
      </c>
      <c r="ARY61" t="s">
        <v>135</v>
      </c>
      <c r="ARZ61" t="s">
        <v>136</v>
      </c>
      <c r="ASA61" t="s">
        <v>137</v>
      </c>
      <c r="ASB61" t="s">
        <v>138</v>
      </c>
      <c r="ASC61" t="s">
        <v>139</v>
      </c>
      <c r="ASD61" t="s">
        <v>140</v>
      </c>
      <c r="ASE61" t="s">
        <v>108</v>
      </c>
      <c r="ASF61" t="s">
        <v>110</v>
      </c>
      <c r="ASG61" t="s">
        <v>113</v>
      </c>
      <c r="ASH61" s="3" t="s">
        <v>115</v>
      </c>
      <c r="ASJ61" t="s">
        <v>322</v>
      </c>
      <c r="ASK61" t="s">
        <v>37</v>
      </c>
      <c r="ASL61" t="s">
        <v>38</v>
      </c>
      <c r="ASM61" t="s">
        <v>323</v>
      </c>
      <c r="ASN61" t="s">
        <v>39</v>
      </c>
      <c r="ASO61" t="s">
        <v>40</v>
      </c>
      <c r="ATI61" t="s">
        <v>15</v>
      </c>
      <c r="ATJ61" t="s">
        <v>141</v>
      </c>
      <c r="ATK61" t="s">
        <v>16</v>
      </c>
      <c r="ATL61" t="s">
        <v>142</v>
      </c>
      <c r="ATM61" t="s">
        <v>15</v>
      </c>
      <c r="ATN61" t="s">
        <v>141</v>
      </c>
      <c r="ATO61" t="s">
        <v>16</v>
      </c>
      <c r="ATP61" t="s">
        <v>142</v>
      </c>
      <c r="AUP61" t="s">
        <v>143</v>
      </c>
      <c r="AUQ61" t="s">
        <v>144</v>
      </c>
      <c r="AUU61" t="s">
        <v>145</v>
      </c>
      <c r="AUW61" t="s">
        <v>146</v>
      </c>
      <c r="AUY61" t="s">
        <v>330</v>
      </c>
      <c r="AVB61" t="s">
        <v>331</v>
      </c>
      <c r="AVE61" t="s">
        <v>149</v>
      </c>
      <c r="AVF61" t="s">
        <v>150</v>
      </c>
      <c r="AVG61" t="s">
        <v>151</v>
      </c>
      <c r="AVH61" t="s">
        <v>152</v>
      </c>
      <c r="AVI61" t="s">
        <v>151</v>
      </c>
      <c r="AVJ61" t="s">
        <v>152</v>
      </c>
      <c r="AVP61" t="s">
        <v>47</v>
      </c>
      <c r="AVR61" t="s">
        <v>48</v>
      </c>
      <c r="AWF61" t="s">
        <v>153</v>
      </c>
      <c r="AWG61" t="s">
        <v>154</v>
      </c>
      <c r="AWH61" t="s">
        <v>155</v>
      </c>
      <c r="AWI61" t="s">
        <v>156</v>
      </c>
      <c r="AWJ61" t="s">
        <v>157</v>
      </c>
      <c r="AWK61" t="s">
        <v>158</v>
      </c>
      <c r="AWL61" t="s">
        <v>155</v>
      </c>
      <c r="AWM61" t="s">
        <v>158</v>
      </c>
      <c r="AWO61" t="s">
        <v>633</v>
      </c>
      <c r="AWP61" t="s">
        <v>634</v>
      </c>
      <c r="AWQ61" t="s">
        <v>635</v>
      </c>
      <c r="AWR61" t="s">
        <v>636</v>
      </c>
      <c r="AWS61" t="s">
        <v>637</v>
      </c>
      <c r="AWT61" t="s">
        <v>638</v>
      </c>
      <c r="AWU61" t="s">
        <v>639</v>
      </c>
      <c r="AWV61" t="s">
        <v>640</v>
      </c>
      <c r="AWW61" t="s">
        <v>159</v>
      </c>
      <c r="AWX61" t="s">
        <v>160</v>
      </c>
      <c r="AWY61" t="s">
        <v>161</v>
      </c>
      <c r="AWZ61" t="s">
        <v>162</v>
      </c>
      <c r="AXN61" t="s">
        <v>163</v>
      </c>
      <c r="AXO61" t="s">
        <v>164</v>
      </c>
      <c r="AXP61" t="s">
        <v>163</v>
      </c>
      <c r="AXQ61" t="s">
        <v>164</v>
      </c>
      <c r="AXU61" t="s">
        <v>165</v>
      </c>
      <c r="AXV61" t="s">
        <v>166</v>
      </c>
      <c r="AXW61" t="s">
        <v>167</v>
      </c>
      <c r="AXX61" t="s">
        <v>168</v>
      </c>
      <c r="AXY61" t="s">
        <v>169</v>
      </c>
      <c r="AXZ61" t="s">
        <v>170</v>
      </c>
      <c r="AYA61" t="s">
        <v>171</v>
      </c>
      <c r="AYB61" t="s">
        <v>172</v>
      </c>
      <c r="AYU61">
        <v>0</v>
      </c>
      <c r="AYV61">
        <v>0</v>
      </c>
      <c r="AYZ61">
        <v>0</v>
      </c>
      <c r="AZA61">
        <v>0</v>
      </c>
      <c r="AZF61" t="s">
        <v>29</v>
      </c>
      <c r="AZG61" t="s">
        <v>29</v>
      </c>
      <c r="AZI61" t="s">
        <v>173</v>
      </c>
      <c r="AZJ61" t="s">
        <v>173</v>
      </c>
      <c r="AZN61">
        <v>0</v>
      </c>
      <c r="AZO61">
        <v>0</v>
      </c>
      <c r="BBI61" t="s">
        <v>174</v>
      </c>
      <c r="BBJ61" t="s">
        <v>174</v>
      </c>
      <c r="BCA61" t="s">
        <v>175</v>
      </c>
      <c r="BCB61" t="s">
        <v>176</v>
      </c>
      <c r="BCC61" t="s">
        <v>177</v>
      </c>
      <c r="BCD61" t="s">
        <v>178</v>
      </c>
      <c r="BCE61" t="s">
        <v>35</v>
      </c>
      <c r="BCF61" t="s">
        <v>179</v>
      </c>
      <c r="BCG61" t="s">
        <v>180</v>
      </c>
      <c r="BCH61" t="s">
        <v>181</v>
      </c>
      <c r="BCI61" t="s">
        <v>182</v>
      </c>
      <c r="BCJ61" t="s">
        <v>183</v>
      </c>
      <c r="BCK61" t="s">
        <v>184</v>
      </c>
      <c r="BCL61" t="s">
        <v>185</v>
      </c>
      <c r="BCM61" t="s">
        <v>36</v>
      </c>
      <c r="BCN61" t="s">
        <v>186</v>
      </c>
      <c r="BCO61" t="s">
        <v>187</v>
      </c>
      <c r="BCP61" t="s">
        <v>188</v>
      </c>
      <c r="BCQ61" t="s">
        <v>175</v>
      </c>
      <c r="BCR61" t="s">
        <v>176</v>
      </c>
      <c r="BCS61" t="s">
        <v>177</v>
      </c>
      <c r="BCT61" t="s">
        <v>178</v>
      </c>
      <c r="BCU61" t="s">
        <v>35</v>
      </c>
      <c r="BCV61" t="s">
        <v>179</v>
      </c>
      <c r="BCW61" t="s">
        <v>180</v>
      </c>
      <c r="BCX61" t="s">
        <v>181</v>
      </c>
      <c r="BCY61" t="s">
        <v>182</v>
      </c>
      <c r="BCZ61" t="s">
        <v>183</v>
      </c>
      <c r="BDA61" t="s">
        <v>184</v>
      </c>
      <c r="BDB61" t="s">
        <v>185</v>
      </c>
      <c r="BDC61" t="s">
        <v>36</v>
      </c>
      <c r="BDD61" t="s">
        <v>186</v>
      </c>
      <c r="BDE61" t="s">
        <v>189</v>
      </c>
      <c r="BDF61" t="s">
        <v>188</v>
      </c>
      <c r="BDS61" t="s">
        <v>190</v>
      </c>
      <c r="BDT61" t="s">
        <v>191</v>
      </c>
      <c r="BDU61" t="s">
        <v>190</v>
      </c>
      <c r="BDV61" t="s">
        <v>191</v>
      </c>
      <c r="BDW61" t="s">
        <v>124</v>
      </c>
      <c r="BDX61" t="s">
        <v>192</v>
      </c>
      <c r="BDY61" t="s">
        <v>190</v>
      </c>
      <c r="BDZ61" t="s">
        <v>193</v>
      </c>
      <c r="BEA61" t="s">
        <v>194</v>
      </c>
      <c r="BEB61" t="s">
        <v>195</v>
      </c>
      <c r="BEC61" t="s">
        <v>196</v>
      </c>
      <c r="BEF61" t="s">
        <v>129</v>
      </c>
      <c r="BEG61" t="s">
        <v>197</v>
      </c>
      <c r="BEH61" t="s">
        <v>191</v>
      </c>
      <c r="BEI61" t="s">
        <v>198</v>
      </c>
      <c r="BEJ61" t="s">
        <v>199</v>
      </c>
      <c r="BEK61" t="s">
        <v>200</v>
      </c>
      <c r="BEL61" t="s">
        <v>201</v>
      </c>
      <c r="BEO61" t="s">
        <v>190</v>
      </c>
      <c r="BEP61" t="s">
        <v>193</v>
      </c>
      <c r="BEQ61" t="s">
        <v>195</v>
      </c>
      <c r="BER61" t="s">
        <v>191</v>
      </c>
      <c r="BES61" t="s">
        <v>198</v>
      </c>
      <c r="BET61" t="s">
        <v>200</v>
      </c>
      <c r="BEU61" t="s">
        <v>190</v>
      </c>
      <c r="BEV61" t="s">
        <v>202</v>
      </c>
      <c r="BEW61" t="s">
        <v>191</v>
      </c>
      <c r="BEX61" t="s">
        <v>203</v>
      </c>
      <c r="BEY61" t="s">
        <v>190</v>
      </c>
      <c r="BEZ61" t="s">
        <v>202</v>
      </c>
      <c r="BFA61" t="s">
        <v>191</v>
      </c>
      <c r="BFB61" t="s">
        <v>203</v>
      </c>
      <c r="BIO61" t="s">
        <v>204</v>
      </c>
      <c r="BJI61" t="s">
        <v>205</v>
      </c>
      <c r="BJJ61" t="s">
        <v>205</v>
      </c>
      <c r="BJM61" t="s">
        <v>206</v>
      </c>
      <c r="BJN61" t="s">
        <v>207</v>
      </c>
      <c r="BJO61" t="s">
        <v>207</v>
      </c>
      <c r="BKC61" t="s">
        <v>29</v>
      </c>
      <c r="BKD61" t="s">
        <v>29</v>
      </c>
      <c r="BKV61" t="s">
        <v>262</v>
      </c>
      <c r="BKW61" t="s">
        <v>267</v>
      </c>
      <c r="BMO61">
        <v>0</v>
      </c>
      <c r="BMP61">
        <v>0</v>
      </c>
      <c r="BMS61" t="s">
        <v>208</v>
      </c>
      <c r="BMT61" t="s">
        <v>209</v>
      </c>
      <c r="BMU61" t="s">
        <v>208</v>
      </c>
      <c r="BMV61" t="s">
        <v>209</v>
      </c>
      <c r="BNR61" t="s">
        <v>210</v>
      </c>
      <c r="BNS61" t="s">
        <v>211</v>
      </c>
      <c r="BNT61" t="s">
        <v>212</v>
      </c>
      <c r="BNU61" t="s">
        <v>213</v>
      </c>
      <c r="BNV61" t="s">
        <v>214</v>
      </c>
      <c r="BNW61" t="s">
        <v>215</v>
      </c>
      <c r="BNX61" t="s">
        <v>210</v>
      </c>
      <c r="BNY61" t="s">
        <v>212</v>
      </c>
      <c r="BNZ61" t="s">
        <v>213</v>
      </c>
      <c r="BOA61" t="s">
        <v>215</v>
      </c>
      <c r="BOB61" t="s">
        <v>102</v>
      </c>
      <c r="BOC61" t="s">
        <v>100</v>
      </c>
      <c r="BOD61" t="s">
        <v>103</v>
      </c>
      <c r="BOE61" t="s">
        <v>101</v>
      </c>
      <c r="BOF61" t="s">
        <v>102</v>
      </c>
      <c r="BOG61" t="s">
        <v>100</v>
      </c>
      <c r="BOH61" t="s">
        <v>103</v>
      </c>
      <c r="BOI61" t="s">
        <v>101</v>
      </c>
      <c r="BOK61" t="s">
        <v>216</v>
      </c>
      <c r="BOL61" t="s">
        <v>217</v>
      </c>
      <c r="BOM61" t="s">
        <v>218</v>
      </c>
      <c r="BON61" t="s">
        <v>219</v>
      </c>
      <c r="BOO61" t="s">
        <v>220</v>
      </c>
      <c r="BOP61" t="s">
        <v>221</v>
      </c>
      <c r="BOQ61" t="s">
        <v>222</v>
      </c>
      <c r="BOR61" t="s">
        <v>160</v>
      </c>
      <c r="BOS61" t="s">
        <v>223</v>
      </c>
      <c r="BOT61" t="s">
        <v>224</v>
      </c>
      <c r="BOU61" t="s">
        <v>225</v>
      </c>
      <c r="BOV61" t="s">
        <v>226</v>
      </c>
      <c r="BOW61" t="s">
        <v>227</v>
      </c>
      <c r="BOX61" t="s">
        <v>228</v>
      </c>
      <c r="BOY61" t="s">
        <v>229</v>
      </c>
      <c r="BOZ61" t="s">
        <v>230</v>
      </c>
      <c r="BPA61" t="s">
        <v>162</v>
      </c>
      <c r="BPB61" t="s">
        <v>231</v>
      </c>
      <c r="BPC61" t="s">
        <v>160</v>
      </c>
      <c r="BPD61" t="s">
        <v>162</v>
      </c>
      <c r="BQI61" t="s">
        <v>232</v>
      </c>
      <c r="BQJ61" s="3" t="s">
        <v>233</v>
      </c>
      <c r="BQK61" t="s">
        <v>232</v>
      </c>
      <c r="BQL61" s="3" t="s">
        <v>233</v>
      </c>
      <c r="BQO61" t="s">
        <v>104</v>
      </c>
      <c r="BQP61" t="s">
        <v>105</v>
      </c>
      <c r="BQQ61" t="s">
        <v>104</v>
      </c>
      <c r="BQR61" t="s">
        <v>105</v>
      </c>
      <c r="BQS61" t="s">
        <v>234</v>
      </c>
      <c r="BQT61" t="s">
        <v>234</v>
      </c>
      <c r="BQY61" t="s">
        <v>81</v>
      </c>
      <c r="BQZ61" t="s">
        <v>97</v>
      </c>
      <c r="BRA61" t="s">
        <v>81</v>
      </c>
      <c r="BRB61" t="s">
        <v>97</v>
      </c>
      <c r="BRT61" t="s">
        <v>332</v>
      </c>
      <c r="BRU61" t="s">
        <v>333</v>
      </c>
      <c r="BRZ61" t="s">
        <v>332</v>
      </c>
      <c r="BSC61" t="s">
        <v>333</v>
      </c>
      <c r="BTB61" t="s">
        <v>149</v>
      </c>
      <c r="BTC61" t="s">
        <v>239</v>
      </c>
      <c r="BTD61" t="s">
        <v>150</v>
      </c>
      <c r="BTE61" t="s">
        <v>240</v>
      </c>
      <c r="BTT61" t="s">
        <v>47</v>
      </c>
      <c r="BTU61" t="s">
        <v>48</v>
      </c>
      <c r="BTV61" t="s">
        <v>47</v>
      </c>
      <c r="BTW61" t="s">
        <v>48</v>
      </c>
      <c r="BTY61" t="s">
        <v>241</v>
      </c>
      <c r="BUC61" t="s">
        <v>242</v>
      </c>
      <c r="BUD61" t="s">
        <v>242</v>
      </c>
      <c r="BWZ61" t="s">
        <v>73</v>
      </c>
      <c r="BXB61" t="s">
        <v>89</v>
      </c>
      <c r="BXN61" t="s">
        <v>243</v>
      </c>
      <c r="BXO61" t="s">
        <v>244</v>
      </c>
      <c r="BXP61" t="s">
        <v>243</v>
      </c>
      <c r="BXQ61" t="s">
        <v>244</v>
      </c>
      <c r="BXR61" t="s">
        <v>856</v>
      </c>
      <c r="CAN61" t="s">
        <v>243</v>
      </c>
      <c r="CAO61" t="s">
        <v>246</v>
      </c>
      <c r="CAP61" t="s">
        <v>247</v>
      </c>
      <c r="CAQ61" t="s">
        <v>248</v>
      </c>
      <c r="CAR61" t="s">
        <v>244</v>
      </c>
      <c r="CAS61" t="s">
        <v>249</v>
      </c>
      <c r="CAT61" t="s">
        <v>250</v>
      </c>
      <c r="CAU61" t="s">
        <v>251</v>
      </c>
      <c r="CEE61" t="s">
        <v>21</v>
      </c>
      <c r="CEF61" t="s">
        <v>26</v>
      </c>
      <c r="CEG61" t="s">
        <v>15</v>
      </c>
      <c r="CEH61" t="s">
        <v>16</v>
      </c>
      <c r="CEI61" t="s">
        <v>212</v>
      </c>
      <c r="CEJ61" t="s">
        <v>215</v>
      </c>
      <c r="CEK61" t="s">
        <v>212</v>
      </c>
      <c r="CEL61" t="s">
        <v>215</v>
      </c>
      <c r="CGJ61" t="s">
        <v>15</v>
      </c>
      <c r="CGK61" t="s">
        <v>16</v>
      </c>
      <c r="CGL61" t="s">
        <v>15</v>
      </c>
      <c r="CGM61" t="s">
        <v>16</v>
      </c>
      <c r="CHI61" t="s">
        <v>252</v>
      </c>
      <c r="CHJ61" t="s">
        <v>252</v>
      </c>
      <c r="CHK61" t="s">
        <v>253</v>
      </c>
      <c r="CHL61" t="s">
        <v>254</v>
      </c>
      <c r="CHM61" t="s">
        <v>253</v>
      </c>
      <c r="CHN61" t="s">
        <v>254</v>
      </c>
      <c r="CIR61" t="s">
        <v>256</v>
      </c>
      <c r="CJM61">
        <v>0.4</v>
      </c>
      <c r="CMA61" t="s">
        <v>235</v>
      </c>
      <c r="CMB61" t="s">
        <v>258</v>
      </c>
      <c r="CMC61" t="s">
        <v>259</v>
      </c>
      <c r="CMD61" t="s">
        <v>210</v>
      </c>
      <c r="CME61" t="s">
        <v>121</v>
      </c>
      <c r="CMF61" t="s">
        <v>260</v>
      </c>
      <c r="CMG61" t="s">
        <v>211</v>
      </c>
      <c r="CMH61" t="s">
        <v>261</v>
      </c>
      <c r="CMI61" t="s">
        <v>212</v>
      </c>
      <c r="CMJ61" t="s">
        <v>80</v>
      </c>
      <c r="CMK61" t="s">
        <v>262</v>
      </c>
      <c r="CML61" t="s">
        <v>237</v>
      </c>
      <c r="CMM61" t="s">
        <v>263</v>
      </c>
      <c r="CMN61" t="s">
        <v>264</v>
      </c>
      <c r="CMO61" t="s">
        <v>213</v>
      </c>
      <c r="CMP61" t="s">
        <v>122</v>
      </c>
      <c r="CMQ61" t="s">
        <v>265</v>
      </c>
      <c r="CMR61" t="s">
        <v>214</v>
      </c>
      <c r="CMS61" t="s">
        <v>266</v>
      </c>
      <c r="CMT61" t="s">
        <v>215</v>
      </c>
      <c r="CMU61" t="s">
        <v>96</v>
      </c>
      <c r="CMV61" t="s">
        <v>267</v>
      </c>
      <c r="CMW61" t="s">
        <v>235</v>
      </c>
      <c r="CMX61" t="s">
        <v>268</v>
      </c>
      <c r="CMY61" t="s">
        <v>258</v>
      </c>
      <c r="CMZ61" t="s">
        <v>259</v>
      </c>
      <c r="CNA61" t="s">
        <v>337</v>
      </c>
      <c r="CNB61" t="s">
        <v>210</v>
      </c>
      <c r="CNC61" t="s">
        <v>121</v>
      </c>
      <c r="CND61" t="s">
        <v>260</v>
      </c>
      <c r="CNE61" t="s">
        <v>211</v>
      </c>
      <c r="CNF61" t="s">
        <v>212</v>
      </c>
      <c r="CNG61" t="s">
        <v>269</v>
      </c>
      <c r="CNH61" t="s">
        <v>80</v>
      </c>
      <c r="CNI61" t="s">
        <v>262</v>
      </c>
      <c r="CNJ61" t="s">
        <v>237</v>
      </c>
      <c r="CNK61" t="s">
        <v>270</v>
      </c>
      <c r="CNL61" t="s">
        <v>263</v>
      </c>
      <c r="CNM61" t="s">
        <v>264</v>
      </c>
      <c r="CNN61" t="s">
        <v>338</v>
      </c>
      <c r="CNO61" t="s">
        <v>213</v>
      </c>
      <c r="CNP61" t="s">
        <v>122</v>
      </c>
      <c r="CNQ61" t="s">
        <v>265</v>
      </c>
      <c r="CNR61" t="s">
        <v>214</v>
      </c>
      <c r="CNS61" t="s">
        <v>215</v>
      </c>
      <c r="CNT61" t="s">
        <v>271</v>
      </c>
      <c r="CNU61" t="s">
        <v>96</v>
      </c>
      <c r="CNV61" t="s">
        <v>267</v>
      </c>
      <c r="CQB61" t="s">
        <v>272</v>
      </c>
      <c r="CQC61" t="s">
        <v>273</v>
      </c>
      <c r="CQG61">
        <v>100</v>
      </c>
      <c r="CQH61">
        <v>100</v>
      </c>
      <c r="CQT61" t="s">
        <v>857</v>
      </c>
      <c r="CSN61" t="s">
        <v>337</v>
      </c>
      <c r="CSO61" t="s">
        <v>338</v>
      </c>
      <c r="CSP61" s="4">
        <v>45810.446546099534</v>
      </c>
      <c r="CST61" t="s">
        <v>858</v>
      </c>
      <c r="CTE61">
        <v>1466117</v>
      </c>
      <c r="CTF61" t="s">
        <v>471</v>
      </c>
      <c r="CTG61" t="s">
        <v>472</v>
      </c>
      <c r="CTH61" t="s">
        <v>278</v>
      </c>
      <c r="CTI61" s="1">
        <v>45810.488194444442</v>
      </c>
    </row>
    <row r="62" spans="1:971 1123:1994 2068:2557" ht="40.5" customHeight="1" x14ac:dyDescent="0.25">
      <c r="A62" t="s">
        <v>859</v>
      </c>
      <c r="B62" t="s">
        <v>860</v>
      </c>
      <c r="C62">
        <v>1489762</v>
      </c>
      <c r="D62" t="s">
        <v>2</v>
      </c>
      <c r="E62" t="s">
        <v>3</v>
      </c>
      <c r="F62" t="s">
        <v>4</v>
      </c>
      <c r="G62" t="s">
        <v>5</v>
      </c>
      <c r="H62" t="s">
        <v>6</v>
      </c>
      <c r="I62" t="s">
        <v>7</v>
      </c>
      <c r="J62" t="s">
        <v>8</v>
      </c>
      <c r="L62" t="s">
        <v>398</v>
      </c>
      <c r="N62" t="s">
        <v>10</v>
      </c>
      <c r="O62" t="s">
        <v>11</v>
      </c>
      <c r="P62" t="s">
        <v>7</v>
      </c>
      <c r="Q62" t="s">
        <v>8</v>
      </c>
      <c r="R62" t="s">
        <v>7</v>
      </c>
      <c r="S62" t="s">
        <v>8</v>
      </c>
      <c r="T62" s="1">
        <v>45761.472916666666</v>
      </c>
      <c r="U62" s="1">
        <v>45882.631249999999</v>
      </c>
      <c r="Y62">
        <v>0</v>
      </c>
      <c r="BE62" t="s">
        <v>861</v>
      </c>
      <c r="CS62" t="s">
        <v>15</v>
      </c>
      <c r="CT62" t="s">
        <v>16</v>
      </c>
      <c r="CU62" t="s">
        <v>15</v>
      </c>
      <c r="CV62" t="s">
        <v>16</v>
      </c>
      <c r="CX62" t="s">
        <v>17</v>
      </c>
      <c r="CY62" t="s">
        <v>17</v>
      </c>
      <c r="CZ62" t="s">
        <v>15</v>
      </c>
      <c r="DA62" t="s">
        <v>16</v>
      </c>
      <c r="DB62" t="s">
        <v>15</v>
      </c>
      <c r="DC62" t="s">
        <v>16</v>
      </c>
      <c r="DI62" t="s">
        <v>18</v>
      </c>
      <c r="DJ62" t="s">
        <v>19</v>
      </c>
      <c r="DK62" t="s">
        <v>20</v>
      </c>
      <c r="DL62" t="s">
        <v>21</v>
      </c>
      <c r="DM62" t="s">
        <v>22</v>
      </c>
      <c r="DN62" t="s">
        <v>23</v>
      </c>
      <c r="DO62" t="s">
        <v>24</v>
      </c>
      <c r="DP62" t="s">
        <v>25</v>
      </c>
      <c r="DQ62" t="s">
        <v>26</v>
      </c>
      <c r="DR62" t="s">
        <v>27</v>
      </c>
      <c r="DS62" t="s">
        <v>18</v>
      </c>
      <c r="DT62" t="s">
        <v>19</v>
      </c>
      <c r="DU62" t="s">
        <v>20</v>
      </c>
      <c r="DV62" t="s">
        <v>21</v>
      </c>
      <c r="DW62" t="s">
        <v>22</v>
      </c>
      <c r="DX62" t="s">
        <v>23</v>
      </c>
      <c r="DY62" t="s">
        <v>24</v>
      </c>
      <c r="DZ62" t="s">
        <v>25</v>
      </c>
      <c r="EA62" t="s">
        <v>26</v>
      </c>
      <c r="EB62" t="s">
        <v>27</v>
      </c>
      <c r="EI62" t="s">
        <v>28</v>
      </c>
      <c r="EJ62" t="s">
        <v>28</v>
      </c>
      <c r="EM62" s="1">
        <v>45761</v>
      </c>
      <c r="EN62" s="1">
        <v>45761</v>
      </c>
      <c r="EU62" t="s">
        <v>29</v>
      </c>
      <c r="EV62" t="s">
        <v>29</v>
      </c>
      <c r="EZ62" t="s">
        <v>30</v>
      </c>
      <c r="FA62" t="s">
        <v>30</v>
      </c>
      <c r="FF62" t="s">
        <v>15</v>
      </c>
      <c r="FG62" t="s">
        <v>31</v>
      </c>
      <c r="FH62" t="s">
        <v>32</v>
      </c>
      <c r="FI62" t="s">
        <v>16</v>
      </c>
      <c r="FJ62" t="s">
        <v>33</v>
      </c>
      <c r="FK62" t="s">
        <v>34</v>
      </c>
      <c r="FL62" t="s">
        <v>15</v>
      </c>
      <c r="FM62" t="s">
        <v>31</v>
      </c>
      <c r="FN62" t="s">
        <v>32</v>
      </c>
      <c r="FO62" t="s">
        <v>16</v>
      </c>
      <c r="FP62" t="s">
        <v>33</v>
      </c>
      <c r="FQ62" t="s">
        <v>34</v>
      </c>
      <c r="FZ62" t="s">
        <v>35</v>
      </c>
      <c r="GA62" t="s">
        <v>36</v>
      </c>
      <c r="GB62" t="s">
        <v>35</v>
      </c>
      <c r="GC62" t="s">
        <v>36</v>
      </c>
      <c r="GG62" t="s">
        <v>15</v>
      </c>
      <c r="GH62" t="s">
        <v>16</v>
      </c>
      <c r="GI62" t="s">
        <v>15</v>
      </c>
      <c r="GJ62" t="s">
        <v>16</v>
      </c>
      <c r="GL62" t="s">
        <v>15</v>
      </c>
      <c r="GM62" t="s">
        <v>16</v>
      </c>
      <c r="GN62" t="s">
        <v>15</v>
      </c>
      <c r="GO62" t="s">
        <v>16</v>
      </c>
      <c r="GY62" t="s">
        <v>17</v>
      </c>
      <c r="HC62" t="s">
        <v>15</v>
      </c>
      <c r="HD62" t="s">
        <v>16</v>
      </c>
      <c r="HE62" t="s">
        <v>15</v>
      </c>
      <c r="HF62" t="s">
        <v>16</v>
      </c>
      <c r="HG62" t="s">
        <v>322</v>
      </c>
      <c r="HH62" t="s">
        <v>37</v>
      </c>
      <c r="HI62" t="s">
        <v>38</v>
      </c>
      <c r="HJ62" t="s">
        <v>323</v>
      </c>
      <c r="HK62" t="s">
        <v>39</v>
      </c>
      <c r="HL62" t="s">
        <v>40</v>
      </c>
      <c r="HM62" t="s">
        <v>37</v>
      </c>
      <c r="HN62" t="s">
        <v>39</v>
      </c>
      <c r="IH62" t="s">
        <v>41</v>
      </c>
      <c r="II62" t="s">
        <v>41</v>
      </c>
      <c r="IT62" t="s">
        <v>42</v>
      </c>
      <c r="IU62" t="s">
        <v>42</v>
      </c>
      <c r="LB62" t="s">
        <v>15</v>
      </c>
      <c r="LC62" t="s">
        <v>16</v>
      </c>
      <c r="LD62" t="s">
        <v>15</v>
      </c>
      <c r="LE62" t="s">
        <v>16</v>
      </c>
      <c r="LO62" t="s">
        <v>862</v>
      </c>
      <c r="MJ62" t="s">
        <v>326</v>
      </c>
      <c r="ML62" t="s">
        <v>327</v>
      </c>
      <c r="MN62" t="s">
        <v>47</v>
      </c>
      <c r="MO62" t="s">
        <v>48</v>
      </c>
      <c r="MQ62" t="s">
        <v>49</v>
      </c>
      <c r="MR62" t="s">
        <v>49</v>
      </c>
      <c r="MU62" t="s">
        <v>50</v>
      </c>
      <c r="MV62" t="s">
        <v>51</v>
      </c>
      <c r="MW62" t="s">
        <v>50</v>
      </c>
      <c r="MX62" t="s">
        <v>51</v>
      </c>
      <c r="NF62" t="s">
        <v>52</v>
      </c>
      <c r="NG62" t="s">
        <v>53</v>
      </c>
      <c r="NH62" t="s">
        <v>54</v>
      </c>
      <c r="NI62" t="s">
        <v>55</v>
      </c>
      <c r="NJ62" t="s">
        <v>52</v>
      </c>
      <c r="NK62" t="s">
        <v>53</v>
      </c>
      <c r="NL62" t="s">
        <v>54</v>
      </c>
      <c r="NM62" t="s">
        <v>55</v>
      </c>
      <c r="PH62" t="s">
        <v>56</v>
      </c>
      <c r="PI62" t="s">
        <v>56</v>
      </c>
      <c r="QU62" t="s">
        <v>57</v>
      </c>
      <c r="QW62" t="s">
        <v>58</v>
      </c>
      <c r="RB62" t="s">
        <v>59</v>
      </c>
      <c r="RC62" t="s">
        <v>60</v>
      </c>
      <c r="RD62" t="s">
        <v>61</v>
      </c>
      <c r="RE62" t="s">
        <v>62</v>
      </c>
      <c r="RF62" t="s">
        <v>63</v>
      </c>
      <c r="RG62" t="s">
        <v>64</v>
      </c>
      <c r="RJ62" t="s">
        <v>65</v>
      </c>
      <c r="RK62" t="s">
        <v>66</v>
      </c>
      <c r="TM62" t="s">
        <v>67</v>
      </c>
      <c r="TN62" t="s">
        <v>68</v>
      </c>
      <c r="TO62" t="s">
        <v>68</v>
      </c>
      <c r="TP62" t="s">
        <v>69</v>
      </c>
      <c r="TQ62" t="s">
        <v>70</v>
      </c>
      <c r="TR62" t="s">
        <v>71</v>
      </c>
      <c r="TS62" t="s">
        <v>72</v>
      </c>
      <c r="TT62" t="s">
        <v>73</v>
      </c>
      <c r="TU62" t="s">
        <v>74</v>
      </c>
      <c r="TV62" t="s">
        <v>75</v>
      </c>
      <c r="TW62" t="s">
        <v>76</v>
      </c>
      <c r="TX62" t="s">
        <v>77</v>
      </c>
      <c r="TY62" t="s">
        <v>78</v>
      </c>
      <c r="TZ62" t="s">
        <v>79</v>
      </c>
      <c r="UA62" t="s">
        <v>80</v>
      </c>
      <c r="UB62" t="s">
        <v>81</v>
      </c>
      <c r="UC62" t="s">
        <v>283</v>
      </c>
      <c r="UD62" t="s">
        <v>284</v>
      </c>
      <c r="UH62" t="s">
        <v>82</v>
      </c>
      <c r="UI62" t="s">
        <v>83</v>
      </c>
      <c r="UJ62" t="s">
        <v>84</v>
      </c>
      <c r="UK62" t="s">
        <v>85</v>
      </c>
      <c r="UL62" t="s">
        <v>86</v>
      </c>
      <c r="UM62" t="s">
        <v>87</v>
      </c>
      <c r="UN62" t="s">
        <v>88</v>
      </c>
      <c r="UO62" t="s">
        <v>89</v>
      </c>
      <c r="UP62" t="s">
        <v>90</v>
      </c>
      <c r="UQ62" t="s">
        <v>91</v>
      </c>
      <c r="UR62" t="s">
        <v>92</v>
      </c>
      <c r="US62" t="s">
        <v>93</v>
      </c>
      <c r="UT62" t="s">
        <v>94</v>
      </c>
      <c r="UU62" t="s">
        <v>95</v>
      </c>
      <c r="UV62" t="s">
        <v>96</v>
      </c>
      <c r="UW62" t="s">
        <v>97</v>
      </c>
      <c r="UX62" t="s">
        <v>285</v>
      </c>
      <c r="UY62" t="s">
        <v>286</v>
      </c>
      <c r="VC62" t="s">
        <v>67</v>
      </c>
      <c r="VD62" t="s">
        <v>70</v>
      </c>
      <c r="VE62" t="s">
        <v>71</v>
      </c>
      <c r="VF62" t="s">
        <v>73</v>
      </c>
      <c r="VG62" t="s">
        <v>80</v>
      </c>
      <c r="VH62" t="s">
        <v>81</v>
      </c>
      <c r="VI62" t="s">
        <v>82</v>
      </c>
      <c r="VJ62" t="s">
        <v>86</v>
      </c>
      <c r="VK62" t="s">
        <v>87</v>
      </c>
      <c r="VL62" t="s">
        <v>89</v>
      </c>
      <c r="VM62" t="s">
        <v>96</v>
      </c>
      <c r="VN62" t="s">
        <v>97</v>
      </c>
      <c r="VX62" t="s">
        <v>358</v>
      </c>
      <c r="VY62" t="s">
        <v>359</v>
      </c>
      <c r="VZ62" t="s">
        <v>154</v>
      </c>
      <c r="WA62" t="s">
        <v>360</v>
      </c>
      <c r="WB62" t="s">
        <v>361</v>
      </c>
      <c r="WD62" t="s">
        <v>362</v>
      </c>
      <c r="WE62" t="s">
        <v>363</v>
      </c>
      <c r="WF62" t="s">
        <v>157</v>
      </c>
      <c r="WG62" t="s">
        <v>364</v>
      </c>
      <c r="WH62" t="s">
        <v>365</v>
      </c>
      <c r="WK62" t="s">
        <v>366</v>
      </c>
      <c r="WL62" t="s">
        <v>367</v>
      </c>
      <c r="WM62" t="s">
        <v>368</v>
      </c>
      <c r="WN62" t="s">
        <v>369</v>
      </c>
      <c r="WO62" t="s">
        <v>370</v>
      </c>
      <c r="WP62" t="s">
        <v>371</v>
      </c>
      <c r="WQ62" t="s">
        <v>372</v>
      </c>
      <c r="WR62" t="s">
        <v>373</v>
      </c>
      <c r="WS62" t="s">
        <v>374</v>
      </c>
      <c r="WT62" t="s">
        <v>375</v>
      </c>
      <c r="WW62" t="s">
        <v>376</v>
      </c>
      <c r="WX62" t="s">
        <v>377</v>
      </c>
      <c r="WY62" t="s">
        <v>116</v>
      </c>
      <c r="WZ62" t="s">
        <v>332</v>
      </c>
      <c r="XA62" t="s">
        <v>378</v>
      </c>
      <c r="XB62" t="s">
        <v>379</v>
      </c>
      <c r="XC62" t="s">
        <v>181</v>
      </c>
      <c r="XD62" t="s">
        <v>262</v>
      </c>
      <c r="XE62" t="s">
        <v>104</v>
      </c>
      <c r="XF62" t="s">
        <v>380</v>
      </c>
      <c r="XG62" t="s">
        <v>381</v>
      </c>
      <c r="XH62" t="s">
        <v>117</v>
      </c>
      <c r="XI62" t="s">
        <v>333</v>
      </c>
      <c r="XJ62" t="s">
        <v>382</v>
      </c>
      <c r="XK62" s="3" t="s">
        <v>383</v>
      </c>
      <c r="XL62" t="s">
        <v>188</v>
      </c>
      <c r="XM62" t="s">
        <v>267</v>
      </c>
      <c r="XN62" t="s">
        <v>105</v>
      </c>
      <c r="XR62" t="s">
        <v>243</v>
      </c>
      <c r="XS62" t="s">
        <v>246</v>
      </c>
      <c r="XT62" t="s">
        <v>247</v>
      </c>
      <c r="XU62" t="s">
        <v>248</v>
      </c>
      <c r="XV62" t="s">
        <v>244</v>
      </c>
      <c r="XW62" t="s">
        <v>249</v>
      </c>
      <c r="XX62" t="s">
        <v>250</v>
      </c>
      <c r="XY62" t="s">
        <v>251</v>
      </c>
      <c r="YD62" t="s">
        <v>98</v>
      </c>
      <c r="YE62" s="3" t="s">
        <v>99</v>
      </c>
      <c r="YG62" t="s">
        <v>100</v>
      </c>
      <c r="YH62" t="s">
        <v>101</v>
      </c>
      <c r="YK62" t="s">
        <v>102</v>
      </c>
      <c r="YL62" t="s">
        <v>103</v>
      </c>
      <c r="YO62" t="s">
        <v>790</v>
      </c>
      <c r="YP62" t="s">
        <v>791</v>
      </c>
      <c r="YQ62" t="s">
        <v>328</v>
      </c>
      <c r="YR62" t="s">
        <v>329</v>
      </c>
      <c r="YS62" t="s">
        <v>31</v>
      </c>
      <c r="YT62" t="s">
        <v>35</v>
      </c>
      <c r="YU62" t="s">
        <v>33</v>
      </c>
      <c r="YV62" t="s">
        <v>36</v>
      </c>
      <c r="YW62" t="s">
        <v>31</v>
      </c>
      <c r="YX62" t="s">
        <v>35</v>
      </c>
      <c r="YY62" t="s">
        <v>33</v>
      </c>
      <c r="YZ62" t="s">
        <v>36</v>
      </c>
      <c r="AAV62" t="s">
        <v>102</v>
      </c>
      <c r="AAW62" t="s">
        <v>104</v>
      </c>
      <c r="AAX62" t="s">
        <v>103</v>
      </c>
      <c r="AAY62" t="s">
        <v>105</v>
      </c>
      <c r="AAZ62" t="s">
        <v>102</v>
      </c>
      <c r="ABA62" t="s">
        <v>104</v>
      </c>
      <c r="ABB62" t="s">
        <v>103</v>
      </c>
      <c r="ABC62" t="s">
        <v>105</v>
      </c>
      <c r="ABD62" t="s">
        <v>65</v>
      </c>
      <c r="ABE62" t="s">
        <v>66</v>
      </c>
      <c r="ACO62" t="s">
        <v>106</v>
      </c>
      <c r="ACP62" t="s">
        <v>107</v>
      </c>
      <c r="ACQ62" t="s">
        <v>108</v>
      </c>
      <c r="ACR62" t="s">
        <v>109</v>
      </c>
      <c r="ACS62" t="s">
        <v>110</v>
      </c>
      <c r="ACT62" t="s">
        <v>111</v>
      </c>
      <c r="ACU62" t="s">
        <v>112</v>
      </c>
      <c r="ACV62" t="s">
        <v>113</v>
      </c>
      <c r="ACW62" t="s">
        <v>114</v>
      </c>
      <c r="ACX62" s="3" t="s">
        <v>115</v>
      </c>
      <c r="ACY62" t="s">
        <v>109</v>
      </c>
      <c r="ACZ62" t="s">
        <v>114</v>
      </c>
      <c r="ADZ62" t="s">
        <v>181</v>
      </c>
      <c r="AEA62" t="s">
        <v>188</v>
      </c>
      <c r="AEC62" t="s">
        <v>116</v>
      </c>
      <c r="AED62" t="s">
        <v>117</v>
      </c>
      <c r="AEE62" t="s">
        <v>116</v>
      </c>
      <c r="AEF62" t="s">
        <v>117</v>
      </c>
      <c r="AEL62" t="s">
        <v>118</v>
      </c>
      <c r="AEM62" t="s">
        <v>119</v>
      </c>
      <c r="AFK62" s="1">
        <v>45761</v>
      </c>
      <c r="AFM62" s="1">
        <v>45761</v>
      </c>
      <c r="AIO62" t="s">
        <v>120</v>
      </c>
      <c r="AKH62" t="s">
        <v>121</v>
      </c>
      <c r="AKI62" t="s">
        <v>122</v>
      </c>
      <c r="AQE62" t="s">
        <v>35</v>
      </c>
      <c r="AQF62" t="s">
        <v>36</v>
      </c>
      <c r="AQG62" t="s">
        <v>35</v>
      </c>
      <c r="AQH62" t="s">
        <v>36</v>
      </c>
      <c r="AQK62" t="s">
        <v>621</v>
      </c>
      <c r="AQL62" t="s">
        <v>622</v>
      </c>
      <c r="AQM62" t="s">
        <v>623</v>
      </c>
      <c r="AQN62" t="s">
        <v>624</v>
      </c>
      <c r="AQO62" t="s">
        <v>625</v>
      </c>
      <c r="AQP62" t="s">
        <v>626</v>
      </c>
      <c r="AQQ62" t="s">
        <v>627</v>
      </c>
      <c r="AQR62" t="s">
        <v>628</v>
      </c>
      <c r="AQS62" t="s">
        <v>629</v>
      </c>
      <c r="AQT62" t="s">
        <v>630</v>
      </c>
      <c r="AQU62" t="s">
        <v>631</v>
      </c>
      <c r="AQV62" t="s">
        <v>632</v>
      </c>
      <c r="ARG62" t="s">
        <v>123</v>
      </c>
      <c r="ARH62" t="s">
        <v>124</v>
      </c>
      <c r="ARI62" t="s">
        <v>125</v>
      </c>
      <c r="ARJ62" t="s">
        <v>126</v>
      </c>
      <c r="ARK62" t="s">
        <v>127</v>
      </c>
      <c r="ARL62" t="s">
        <v>128</v>
      </c>
      <c r="ARM62" t="s">
        <v>129</v>
      </c>
      <c r="ARN62" t="s">
        <v>130</v>
      </c>
      <c r="ARO62" t="s">
        <v>131</v>
      </c>
      <c r="ARP62" t="s">
        <v>132</v>
      </c>
      <c r="ARW62" t="s">
        <v>133</v>
      </c>
      <c r="ARX62" t="s">
        <v>134</v>
      </c>
      <c r="ARY62" t="s">
        <v>135</v>
      </c>
      <c r="ARZ62" t="s">
        <v>136</v>
      </c>
      <c r="ASA62" t="s">
        <v>137</v>
      </c>
      <c r="ASB62" t="s">
        <v>138</v>
      </c>
      <c r="ASC62" t="s">
        <v>139</v>
      </c>
      <c r="ASD62" t="s">
        <v>140</v>
      </c>
      <c r="ASE62" t="s">
        <v>108</v>
      </c>
      <c r="ASF62" t="s">
        <v>110</v>
      </c>
      <c r="ASG62" t="s">
        <v>113</v>
      </c>
      <c r="ASH62" s="3" t="s">
        <v>115</v>
      </c>
      <c r="ASJ62" t="s">
        <v>322</v>
      </c>
      <c r="ASK62" t="s">
        <v>37</v>
      </c>
      <c r="ASL62" t="s">
        <v>38</v>
      </c>
      <c r="ASM62" t="s">
        <v>323</v>
      </c>
      <c r="ASN62" t="s">
        <v>39</v>
      </c>
      <c r="ASO62" t="s">
        <v>40</v>
      </c>
      <c r="ATI62" t="s">
        <v>15</v>
      </c>
      <c r="ATJ62" t="s">
        <v>141</v>
      </c>
      <c r="ATK62" t="s">
        <v>16</v>
      </c>
      <c r="ATL62" t="s">
        <v>142</v>
      </c>
      <c r="ATM62" t="s">
        <v>15</v>
      </c>
      <c r="ATN62" t="s">
        <v>141</v>
      </c>
      <c r="ATO62" t="s">
        <v>16</v>
      </c>
      <c r="ATP62" t="s">
        <v>142</v>
      </c>
      <c r="AUP62" t="s">
        <v>143</v>
      </c>
      <c r="AUQ62" t="s">
        <v>144</v>
      </c>
      <c r="AUU62" t="s">
        <v>145</v>
      </c>
      <c r="AUW62" t="s">
        <v>146</v>
      </c>
      <c r="AUY62" t="s">
        <v>330</v>
      </c>
      <c r="AVB62" t="s">
        <v>331</v>
      </c>
      <c r="AVE62" t="s">
        <v>149</v>
      </c>
      <c r="AVF62" t="s">
        <v>150</v>
      </c>
      <c r="AVG62" t="s">
        <v>151</v>
      </c>
      <c r="AVH62" t="s">
        <v>152</v>
      </c>
      <c r="AVI62" t="s">
        <v>151</v>
      </c>
      <c r="AVJ62" t="s">
        <v>152</v>
      </c>
      <c r="AVP62" t="s">
        <v>47</v>
      </c>
      <c r="AVR62" t="s">
        <v>48</v>
      </c>
      <c r="AWF62" t="s">
        <v>153</v>
      </c>
      <c r="AWG62" t="s">
        <v>154</v>
      </c>
      <c r="AWH62" t="s">
        <v>155</v>
      </c>
      <c r="AWI62" t="s">
        <v>156</v>
      </c>
      <c r="AWJ62" t="s">
        <v>157</v>
      </c>
      <c r="AWK62" t="s">
        <v>158</v>
      </c>
      <c r="AWL62" t="s">
        <v>155</v>
      </c>
      <c r="AWM62" t="s">
        <v>158</v>
      </c>
      <c r="AWO62" t="s">
        <v>633</v>
      </c>
      <c r="AWP62" t="s">
        <v>634</v>
      </c>
      <c r="AWQ62" t="s">
        <v>635</v>
      </c>
      <c r="AWR62" t="s">
        <v>636</v>
      </c>
      <c r="AWS62" t="s">
        <v>637</v>
      </c>
      <c r="AWT62" t="s">
        <v>638</v>
      </c>
      <c r="AWU62" t="s">
        <v>639</v>
      </c>
      <c r="AWV62" t="s">
        <v>640</v>
      </c>
      <c r="AWW62" t="s">
        <v>159</v>
      </c>
      <c r="AWX62" t="s">
        <v>160</v>
      </c>
      <c r="AWY62" t="s">
        <v>161</v>
      </c>
      <c r="AWZ62" t="s">
        <v>162</v>
      </c>
      <c r="AXN62" t="s">
        <v>163</v>
      </c>
      <c r="AXO62" t="s">
        <v>164</v>
      </c>
      <c r="AXP62" t="s">
        <v>163</v>
      </c>
      <c r="AXQ62" t="s">
        <v>164</v>
      </c>
      <c r="AXU62" t="s">
        <v>165</v>
      </c>
      <c r="AXV62" t="s">
        <v>166</v>
      </c>
      <c r="AXW62" t="s">
        <v>167</v>
      </c>
      <c r="AXX62" t="s">
        <v>168</v>
      </c>
      <c r="AXY62" t="s">
        <v>169</v>
      </c>
      <c r="AXZ62" t="s">
        <v>170</v>
      </c>
      <c r="AYA62" t="s">
        <v>171</v>
      </c>
      <c r="AYB62" t="s">
        <v>172</v>
      </c>
      <c r="AYU62">
        <v>0</v>
      </c>
      <c r="AYV62">
        <v>0</v>
      </c>
      <c r="AYZ62">
        <v>0</v>
      </c>
      <c r="AZA62">
        <v>0</v>
      </c>
      <c r="AZF62" t="s">
        <v>29</v>
      </c>
      <c r="AZG62" t="s">
        <v>29</v>
      </c>
      <c r="AZI62" t="s">
        <v>173</v>
      </c>
      <c r="AZJ62" t="s">
        <v>173</v>
      </c>
      <c r="AZN62">
        <v>0</v>
      </c>
      <c r="AZO62">
        <v>0</v>
      </c>
      <c r="BBI62" t="s">
        <v>174</v>
      </c>
      <c r="BBJ62" t="s">
        <v>174</v>
      </c>
      <c r="BCA62" t="s">
        <v>175</v>
      </c>
      <c r="BCB62" t="s">
        <v>176</v>
      </c>
      <c r="BCC62" t="s">
        <v>177</v>
      </c>
      <c r="BCD62" t="s">
        <v>178</v>
      </c>
      <c r="BCE62" t="s">
        <v>35</v>
      </c>
      <c r="BCF62" t="s">
        <v>179</v>
      </c>
      <c r="BCG62" t="s">
        <v>180</v>
      </c>
      <c r="BCH62" t="s">
        <v>181</v>
      </c>
      <c r="BCI62" t="s">
        <v>182</v>
      </c>
      <c r="BCJ62" t="s">
        <v>183</v>
      </c>
      <c r="BCK62" t="s">
        <v>184</v>
      </c>
      <c r="BCL62" t="s">
        <v>185</v>
      </c>
      <c r="BCM62" t="s">
        <v>36</v>
      </c>
      <c r="BCN62" t="s">
        <v>186</v>
      </c>
      <c r="BCO62" t="s">
        <v>187</v>
      </c>
      <c r="BCP62" t="s">
        <v>188</v>
      </c>
      <c r="BCQ62" t="s">
        <v>175</v>
      </c>
      <c r="BCR62" t="s">
        <v>176</v>
      </c>
      <c r="BCS62" t="s">
        <v>177</v>
      </c>
      <c r="BCT62" t="s">
        <v>178</v>
      </c>
      <c r="BCU62" t="s">
        <v>35</v>
      </c>
      <c r="BCV62" t="s">
        <v>179</v>
      </c>
      <c r="BCW62" t="s">
        <v>180</v>
      </c>
      <c r="BCX62" t="s">
        <v>181</v>
      </c>
      <c r="BCY62" t="s">
        <v>182</v>
      </c>
      <c r="BCZ62" t="s">
        <v>183</v>
      </c>
      <c r="BDA62" t="s">
        <v>184</v>
      </c>
      <c r="BDB62" t="s">
        <v>185</v>
      </c>
      <c r="BDC62" t="s">
        <v>36</v>
      </c>
      <c r="BDD62" t="s">
        <v>186</v>
      </c>
      <c r="BDE62" t="s">
        <v>189</v>
      </c>
      <c r="BDF62" t="s">
        <v>188</v>
      </c>
      <c r="BDS62" t="s">
        <v>190</v>
      </c>
      <c r="BDT62" t="s">
        <v>191</v>
      </c>
      <c r="BDU62" t="s">
        <v>190</v>
      </c>
      <c r="BDV62" t="s">
        <v>191</v>
      </c>
      <c r="BDW62" t="s">
        <v>124</v>
      </c>
      <c r="BDX62" t="s">
        <v>192</v>
      </c>
      <c r="BDY62" t="s">
        <v>190</v>
      </c>
      <c r="BDZ62" t="s">
        <v>193</v>
      </c>
      <c r="BEA62" t="s">
        <v>194</v>
      </c>
      <c r="BEB62" t="s">
        <v>195</v>
      </c>
      <c r="BEC62" t="s">
        <v>196</v>
      </c>
      <c r="BEF62" t="s">
        <v>129</v>
      </c>
      <c r="BEG62" t="s">
        <v>197</v>
      </c>
      <c r="BEH62" t="s">
        <v>191</v>
      </c>
      <c r="BEI62" t="s">
        <v>198</v>
      </c>
      <c r="BEJ62" t="s">
        <v>199</v>
      </c>
      <c r="BEK62" t="s">
        <v>200</v>
      </c>
      <c r="BEL62" t="s">
        <v>201</v>
      </c>
      <c r="BEO62" t="s">
        <v>190</v>
      </c>
      <c r="BEP62" t="s">
        <v>193</v>
      </c>
      <c r="BEQ62" t="s">
        <v>195</v>
      </c>
      <c r="BER62" t="s">
        <v>191</v>
      </c>
      <c r="BES62" t="s">
        <v>198</v>
      </c>
      <c r="BET62" t="s">
        <v>200</v>
      </c>
      <c r="BEU62" t="s">
        <v>190</v>
      </c>
      <c r="BEV62" t="s">
        <v>202</v>
      </c>
      <c r="BEW62" t="s">
        <v>191</v>
      </c>
      <c r="BEX62" t="s">
        <v>203</v>
      </c>
      <c r="BEY62" t="s">
        <v>190</v>
      </c>
      <c r="BEZ62" t="s">
        <v>202</v>
      </c>
      <c r="BFA62" t="s">
        <v>191</v>
      </c>
      <c r="BFB62" t="s">
        <v>203</v>
      </c>
      <c r="BIO62" t="s">
        <v>204</v>
      </c>
      <c r="BJI62" t="s">
        <v>205</v>
      </c>
      <c r="BJJ62" t="s">
        <v>205</v>
      </c>
      <c r="BJM62" t="s">
        <v>206</v>
      </c>
      <c r="BJN62" t="s">
        <v>207</v>
      </c>
      <c r="BJO62" t="s">
        <v>207</v>
      </c>
      <c r="BKC62" t="s">
        <v>29</v>
      </c>
      <c r="BKD62" t="s">
        <v>29</v>
      </c>
      <c r="BKV62" t="s">
        <v>262</v>
      </c>
      <c r="BKW62" t="s">
        <v>267</v>
      </c>
      <c r="BMO62">
        <v>0</v>
      </c>
      <c r="BMP62">
        <v>0</v>
      </c>
      <c r="BMS62" t="s">
        <v>208</v>
      </c>
      <c r="BMT62" t="s">
        <v>209</v>
      </c>
      <c r="BMU62" t="s">
        <v>208</v>
      </c>
      <c r="BMV62" t="s">
        <v>209</v>
      </c>
      <c r="BNR62" t="s">
        <v>210</v>
      </c>
      <c r="BNS62" t="s">
        <v>211</v>
      </c>
      <c r="BNT62" t="s">
        <v>212</v>
      </c>
      <c r="BNU62" t="s">
        <v>213</v>
      </c>
      <c r="BNV62" t="s">
        <v>214</v>
      </c>
      <c r="BNW62" t="s">
        <v>215</v>
      </c>
      <c r="BNX62" t="s">
        <v>210</v>
      </c>
      <c r="BNY62" t="s">
        <v>212</v>
      </c>
      <c r="BNZ62" t="s">
        <v>213</v>
      </c>
      <c r="BOA62" t="s">
        <v>215</v>
      </c>
      <c r="BOB62" t="s">
        <v>102</v>
      </c>
      <c r="BOC62" t="s">
        <v>100</v>
      </c>
      <c r="BOD62" t="s">
        <v>103</v>
      </c>
      <c r="BOE62" t="s">
        <v>101</v>
      </c>
      <c r="BOF62" t="s">
        <v>102</v>
      </c>
      <c r="BOG62" t="s">
        <v>100</v>
      </c>
      <c r="BOH62" t="s">
        <v>103</v>
      </c>
      <c r="BOI62" t="s">
        <v>101</v>
      </c>
      <c r="BOK62" t="s">
        <v>216</v>
      </c>
      <c r="BOL62" t="s">
        <v>217</v>
      </c>
      <c r="BOM62" t="s">
        <v>218</v>
      </c>
      <c r="BON62" t="s">
        <v>219</v>
      </c>
      <c r="BOO62" t="s">
        <v>220</v>
      </c>
      <c r="BOP62" t="s">
        <v>221</v>
      </c>
      <c r="BOQ62" t="s">
        <v>222</v>
      </c>
      <c r="BOR62" t="s">
        <v>160</v>
      </c>
      <c r="BOS62" t="s">
        <v>223</v>
      </c>
      <c r="BOT62" t="s">
        <v>224</v>
      </c>
      <c r="BOU62" t="s">
        <v>225</v>
      </c>
      <c r="BOV62" t="s">
        <v>226</v>
      </c>
      <c r="BOW62" t="s">
        <v>227</v>
      </c>
      <c r="BOX62" t="s">
        <v>228</v>
      </c>
      <c r="BOY62" t="s">
        <v>229</v>
      </c>
      <c r="BOZ62" t="s">
        <v>230</v>
      </c>
      <c r="BPA62" t="s">
        <v>162</v>
      </c>
      <c r="BPB62" t="s">
        <v>231</v>
      </c>
      <c r="BPC62" t="s">
        <v>160</v>
      </c>
      <c r="BPD62" t="s">
        <v>162</v>
      </c>
      <c r="BQI62" t="s">
        <v>232</v>
      </c>
      <c r="BQJ62" s="3" t="s">
        <v>233</v>
      </c>
      <c r="BQK62" t="s">
        <v>232</v>
      </c>
      <c r="BQL62" s="3" t="s">
        <v>233</v>
      </c>
      <c r="BQO62" t="s">
        <v>104</v>
      </c>
      <c r="BQP62" t="s">
        <v>105</v>
      </c>
      <c r="BQQ62" t="s">
        <v>104</v>
      </c>
      <c r="BQR62" t="s">
        <v>105</v>
      </c>
      <c r="BQS62" t="s">
        <v>234</v>
      </c>
      <c r="BQT62" t="s">
        <v>234</v>
      </c>
      <c r="BQY62" t="s">
        <v>81</v>
      </c>
      <c r="BQZ62" t="s">
        <v>97</v>
      </c>
      <c r="BRA62" t="s">
        <v>81</v>
      </c>
      <c r="BRB62" t="s">
        <v>97</v>
      </c>
      <c r="BRT62" t="s">
        <v>332</v>
      </c>
      <c r="BRU62" t="s">
        <v>333</v>
      </c>
      <c r="BRZ62" t="s">
        <v>332</v>
      </c>
      <c r="BSC62" t="s">
        <v>333</v>
      </c>
      <c r="BTB62" t="s">
        <v>149</v>
      </c>
      <c r="BTC62" t="s">
        <v>239</v>
      </c>
      <c r="BTD62" t="s">
        <v>150</v>
      </c>
      <c r="BTE62" t="s">
        <v>240</v>
      </c>
      <c r="BTT62" t="s">
        <v>47</v>
      </c>
      <c r="BTU62" t="s">
        <v>48</v>
      </c>
      <c r="BTV62" t="s">
        <v>47</v>
      </c>
      <c r="BTW62" t="s">
        <v>48</v>
      </c>
      <c r="BTY62" t="s">
        <v>241</v>
      </c>
      <c r="BUC62" t="s">
        <v>242</v>
      </c>
      <c r="BUD62" t="s">
        <v>242</v>
      </c>
      <c r="BWZ62" t="s">
        <v>73</v>
      </c>
      <c r="BXB62" t="s">
        <v>89</v>
      </c>
      <c r="BXN62" t="s">
        <v>243</v>
      </c>
      <c r="BXO62" t="s">
        <v>244</v>
      </c>
      <c r="BXP62" t="s">
        <v>243</v>
      </c>
      <c r="BXQ62" t="s">
        <v>244</v>
      </c>
      <c r="BXR62" t="s">
        <v>863</v>
      </c>
      <c r="CAN62" t="s">
        <v>243</v>
      </c>
      <c r="CAO62" t="s">
        <v>246</v>
      </c>
      <c r="CAP62" t="s">
        <v>247</v>
      </c>
      <c r="CAQ62" t="s">
        <v>248</v>
      </c>
      <c r="CAR62" t="s">
        <v>244</v>
      </c>
      <c r="CAS62" t="s">
        <v>249</v>
      </c>
      <c r="CAT62" t="s">
        <v>250</v>
      </c>
      <c r="CAU62" t="s">
        <v>251</v>
      </c>
      <c r="CEE62" t="s">
        <v>21</v>
      </c>
      <c r="CEF62" t="s">
        <v>26</v>
      </c>
      <c r="CEG62" t="s">
        <v>15</v>
      </c>
      <c r="CEH62" t="s">
        <v>16</v>
      </c>
      <c r="CEI62" t="s">
        <v>212</v>
      </c>
      <c r="CEJ62" t="s">
        <v>215</v>
      </c>
      <c r="CEK62" t="s">
        <v>212</v>
      </c>
      <c r="CEL62" t="s">
        <v>215</v>
      </c>
      <c r="CGJ62" t="s">
        <v>15</v>
      </c>
      <c r="CGK62" t="s">
        <v>16</v>
      </c>
      <c r="CGL62" t="s">
        <v>15</v>
      </c>
      <c r="CGM62" t="s">
        <v>16</v>
      </c>
      <c r="CHI62" t="s">
        <v>252</v>
      </c>
      <c r="CHJ62" t="s">
        <v>252</v>
      </c>
      <c r="CHK62" t="s">
        <v>253</v>
      </c>
      <c r="CHL62" t="s">
        <v>254</v>
      </c>
      <c r="CHM62" t="s">
        <v>253</v>
      </c>
      <c r="CHN62" t="s">
        <v>254</v>
      </c>
      <c r="CIR62" t="s">
        <v>348</v>
      </c>
      <c r="CJM62">
        <v>0.4</v>
      </c>
      <c r="CMA62" t="s">
        <v>235</v>
      </c>
      <c r="CMB62" t="s">
        <v>258</v>
      </c>
      <c r="CMC62" t="s">
        <v>259</v>
      </c>
      <c r="CMD62" t="s">
        <v>210</v>
      </c>
      <c r="CME62" t="s">
        <v>121</v>
      </c>
      <c r="CMF62" t="s">
        <v>260</v>
      </c>
      <c r="CMG62" t="s">
        <v>211</v>
      </c>
      <c r="CMH62" t="s">
        <v>261</v>
      </c>
      <c r="CMI62" t="s">
        <v>212</v>
      </c>
      <c r="CMJ62" t="s">
        <v>80</v>
      </c>
      <c r="CMK62" t="s">
        <v>262</v>
      </c>
      <c r="CML62" t="s">
        <v>237</v>
      </c>
      <c r="CMM62" t="s">
        <v>263</v>
      </c>
      <c r="CMN62" t="s">
        <v>264</v>
      </c>
      <c r="CMO62" t="s">
        <v>213</v>
      </c>
      <c r="CMP62" t="s">
        <v>122</v>
      </c>
      <c r="CMQ62" t="s">
        <v>265</v>
      </c>
      <c r="CMR62" t="s">
        <v>214</v>
      </c>
      <c r="CMS62" t="s">
        <v>266</v>
      </c>
      <c r="CMT62" t="s">
        <v>215</v>
      </c>
      <c r="CMU62" t="s">
        <v>96</v>
      </c>
      <c r="CMV62" t="s">
        <v>267</v>
      </c>
      <c r="CMW62" t="s">
        <v>235</v>
      </c>
      <c r="CMX62" t="s">
        <v>268</v>
      </c>
      <c r="CMY62" t="s">
        <v>258</v>
      </c>
      <c r="CMZ62" t="s">
        <v>259</v>
      </c>
      <c r="CNA62" t="s">
        <v>337</v>
      </c>
      <c r="CNB62" t="s">
        <v>210</v>
      </c>
      <c r="CNC62" t="s">
        <v>121</v>
      </c>
      <c r="CND62" t="s">
        <v>260</v>
      </c>
      <c r="CNE62" t="s">
        <v>211</v>
      </c>
      <c r="CNF62" t="s">
        <v>212</v>
      </c>
      <c r="CNG62" t="s">
        <v>269</v>
      </c>
      <c r="CNH62" t="s">
        <v>80</v>
      </c>
      <c r="CNI62" t="s">
        <v>262</v>
      </c>
      <c r="CNJ62" t="s">
        <v>237</v>
      </c>
      <c r="CNK62" t="s">
        <v>270</v>
      </c>
      <c r="CNL62" t="s">
        <v>263</v>
      </c>
      <c r="CNM62" t="s">
        <v>264</v>
      </c>
      <c r="CNN62" t="s">
        <v>338</v>
      </c>
      <c r="CNO62" t="s">
        <v>213</v>
      </c>
      <c r="CNP62" t="s">
        <v>122</v>
      </c>
      <c r="CNQ62" t="s">
        <v>265</v>
      </c>
      <c r="CNR62" t="s">
        <v>214</v>
      </c>
      <c r="CNS62" t="s">
        <v>215</v>
      </c>
      <c r="CNT62" t="s">
        <v>271</v>
      </c>
      <c r="CNU62" t="s">
        <v>96</v>
      </c>
      <c r="CNV62" t="s">
        <v>267</v>
      </c>
      <c r="CQB62" t="s">
        <v>272</v>
      </c>
      <c r="CQC62" t="s">
        <v>273</v>
      </c>
      <c r="CQG62">
        <v>100</v>
      </c>
      <c r="CQH62">
        <v>100</v>
      </c>
      <c r="CSN62" t="s">
        <v>337</v>
      </c>
      <c r="CSO62" t="s">
        <v>338</v>
      </c>
      <c r="CSP62" s="4">
        <v>45775.415753090281</v>
      </c>
      <c r="CST62" s="2" t="s">
        <v>864</v>
      </c>
      <c r="CTH62" t="s">
        <v>278</v>
      </c>
      <c r="CTI62" s="1">
        <v>45775.392361111109</v>
      </c>
    </row>
    <row r="63" spans="1:971 1123:1994 2068:2557" ht="40.5" customHeight="1" x14ac:dyDescent="0.25">
      <c r="A63" t="s">
        <v>865</v>
      </c>
      <c r="B63" t="s">
        <v>866</v>
      </c>
      <c r="C63">
        <v>1489774</v>
      </c>
      <c r="D63" t="s">
        <v>2</v>
      </c>
      <c r="E63" t="s">
        <v>3</v>
      </c>
      <c r="F63" t="s">
        <v>4</v>
      </c>
      <c r="G63" t="s">
        <v>5</v>
      </c>
      <c r="H63" t="s">
        <v>6</v>
      </c>
      <c r="I63" t="s">
        <v>7</v>
      </c>
      <c r="J63" t="s">
        <v>8</v>
      </c>
      <c r="L63" t="s">
        <v>398</v>
      </c>
      <c r="N63" t="s">
        <v>403</v>
      </c>
      <c r="O63" t="s">
        <v>404</v>
      </c>
      <c r="P63" t="s">
        <v>652</v>
      </c>
      <c r="Q63" t="s">
        <v>653</v>
      </c>
      <c r="R63" t="s">
        <v>652</v>
      </c>
      <c r="S63" t="s">
        <v>653</v>
      </c>
      <c r="T63" s="1">
        <v>45761.481944444444</v>
      </c>
      <c r="U63" s="1">
        <v>45964.481249999997</v>
      </c>
      <c r="Y63">
        <v>0</v>
      </c>
      <c r="CS63" t="s">
        <v>15</v>
      </c>
      <c r="CT63" t="s">
        <v>16</v>
      </c>
      <c r="CU63" t="s">
        <v>15</v>
      </c>
      <c r="CV63" t="s">
        <v>16</v>
      </c>
      <c r="CX63" t="s">
        <v>17</v>
      </c>
      <c r="CY63" t="s">
        <v>17</v>
      </c>
      <c r="CZ63" t="s">
        <v>15</v>
      </c>
      <c r="DA63" t="s">
        <v>16</v>
      </c>
      <c r="DB63" t="s">
        <v>15</v>
      </c>
      <c r="DC63" t="s">
        <v>16</v>
      </c>
      <c r="DI63" t="s">
        <v>18</v>
      </c>
      <c r="DJ63" t="s">
        <v>19</v>
      </c>
      <c r="DK63" t="s">
        <v>20</v>
      </c>
      <c r="DL63" t="s">
        <v>21</v>
      </c>
      <c r="DM63" t="s">
        <v>22</v>
      </c>
      <c r="DN63" t="s">
        <v>23</v>
      </c>
      <c r="DO63" t="s">
        <v>24</v>
      </c>
      <c r="DP63" t="s">
        <v>25</v>
      </c>
      <c r="DQ63" t="s">
        <v>26</v>
      </c>
      <c r="DR63" t="s">
        <v>27</v>
      </c>
      <c r="DS63" t="s">
        <v>18</v>
      </c>
      <c r="DT63" t="s">
        <v>19</v>
      </c>
      <c r="DU63" t="s">
        <v>20</v>
      </c>
      <c r="DV63" t="s">
        <v>21</v>
      </c>
      <c r="DW63" t="s">
        <v>22</v>
      </c>
      <c r="DX63" t="s">
        <v>23</v>
      </c>
      <c r="DY63" t="s">
        <v>24</v>
      </c>
      <c r="DZ63" t="s">
        <v>25</v>
      </c>
      <c r="EA63" t="s">
        <v>26</v>
      </c>
      <c r="EB63" t="s">
        <v>27</v>
      </c>
      <c r="EI63" t="s">
        <v>28</v>
      </c>
      <c r="EJ63" t="s">
        <v>28</v>
      </c>
      <c r="EM63" s="1">
        <v>45761</v>
      </c>
      <c r="EN63" s="1">
        <v>45761</v>
      </c>
      <c r="EU63" t="s">
        <v>29</v>
      </c>
      <c r="EV63" t="s">
        <v>29</v>
      </c>
      <c r="EZ63" t="s">
        <v>30</v>
      </c>
      <c r="FA63" t="s">
        <v>30</v>
      </c>
      <c r="FF63" t="s">
        <v>15</v>
      </c>
      <c r="FG63" t="s">
        <v>31</v>
      </c>
      <c r="FH63" t="s">
        <v>32</v>
      </c>
      <c r="FI63" t="s">
        <v>16</v>
      </c>
      <c r="FJ63" t="s">
        <v>33</v>
      </c>
      <c r="FK63" t="s">
        <v>34</v>
      </c>
      <c r="FL63" t="s">
        <v>15</v>
      </c>
      <c r="FM63" t="s">
        <v>31</v>
      </c>
      <c r="FN63" t="s">
        <v>32</v>
      </c>
      <c r="FO63" t="s">
        <v>16</v>
      </c>
      <c r="FP63" t="s">
        <v>33</v>
      </c>
      <c r="FQ63" t="s">
        <v>34</v>
      </c>
      <c r="FZ63" t="s">
        <v>35</v>
      </c>
      <c r="GA63" t="s">
        <v>36</v>
      </c>
      <c r="GB63" t="s">
        <v>35</v>
      </c>
      <c r="GC63" t="s">
        <v>36</v>
      </c>
      <c r="GG63" t="s">
        <v>15</v>
      </c>
      <c r="GH63" t="s">
        <v>16</v>
      </c>
      <c r="GI63" t="s">
        <v>15</v>
      </c>
      <c r="GJ63" t="s">
        <v>16</v>
      </c>
      <c r="GL63" t="s">
        <v>15</v>
      </c>
      <c r="GM63" t="s">
        <v>16</v>
      </c>
      <c r="GN63" t="s">
        <v>15</v>
      </c>
      <c r="GO63" t="s">
        <v>16</v>
      </c>
      <c r="GY63" t="s">
        <v>17</v>
      </c>
      <c r="HC63" t="s">
        <v>15</v>
      </c>
      <c r="HD63" t="s">
        <v>16</v>
      </c>
      <c r="HE63" t="s">
        <v>15</v>
      </c>
      <c r="HF63" t="s">
        <v>16</v>
      </c>
      <c r="HG63" t="s">
        <v>322</v>
      </c>
      <c r="HH63" t="s">
        <v>37</v>
      </c>
      <c r="HI63" t="s">
        <v>38</v>
      </c>
      <c r="HJ63" t="s">
        <v>323</v>
      </c>
      <c r="HK63" t="s">
        <v>39</v>
      </c>
      <c r="HL63" t="s">
        <v>40</v>
      </c>
      <c r="HM63" t="s">
        <v>37</v>
      </c>
      <c r="HN63" t="s">
        <v>39</v>
      </c>
      <c r="IH63" t="s">
        <v>41</v>
      </c>
      <c r="II63" t="s">
        <v>41</v>
      </c>
      <c r="IT63" t="s">
        <v>42</v>
      </c>
      <c r="IU63" t="s">
        <v>42</v>
      </c>
      <c r="JF63" s="2" t="s">
        <v>867</v>
      </c>
      <c r="LB63" t="s">
        <v>15</v>
      </c>
      <c r="LC63" t="s">
        <v>16</v>
      </c>
      <c r="LD63" t="s">
        <v>15</v>
      </c>
      <c r="LE63" t="s">
        <v>16</v>
      </c>
      <c r="LO63" t="s">
        <v>868</v>
      </c>
      <c r="MJ63" t="s">
        <v>326</v>
      </c>
      <c r="ML63" t="s">
        <v>327</v>
      </c>
      <c r="MN63" t="s">
        <v>47</v>
      </c>
      <c r="MO63" t="s">
        <v>48</v>
      </c>
      <c r="MQ63" t="s">
        <v>49</v>
      </c>
      <c r="MR63" t="s">
        <v>49</v>
      </c>
      <c r="MU63" t="s">
        <v>50</v>
      </c>
      <c r="MV63" t="s">
        <v>51</v>
      </c>
      <c r="MW63" t="s">
        <v>50</v>
      </c>
      <c r="MX63" t="s">
        <v>51</v>
      </c>
      <c r="NF63" t="s">
        <v>52</v>
      </c>
      <c r="NG63" t="s">
        <v>53</v>
      </c>
      <c r="NH63" t="s">
        <v>54</v>
      </c>
      <c r="NI63" t="s">
        <v>55</v>
      </c>
      <c r="NJ63" t="s">
        <v>52</v>
      </c>
      <c r="NK63" t="s">
        <v>53</v>
      </c>
      <c r="NL63" t="s">
        <v>54</v>
      </c>
      <c r="NM63" t="s">
        <v>55</v>
      </c>
      <c r="PH63" t="s">
        <v>56</v>
      </c>
      <c r="PI63" t="s">
        <v>56</v>
      </c>
      <c r="QU63" t="s">
        <v>57</v>
      </c>
      <c r="QW63" t="s">
        <v>58</v>
      </c>
      <c r="RB63" t="s">
        <v>59</v>
      </c>
      <c r="RC63" t="s">
        <v>60</v>
      </c>
      <c r="RD63" t="s">
        <v>61</v>
      </c>
      <c r="RE63" t="s">
        <v>62</v>
      </c>
      <c r="RF63" t="s">
        <v>63</v>
      </c>
      <c r="RG63" t="s">
        <v>64</v>
      </c>
      <c r="RJ63" t="s">
        <v>65</v>
      </c>
      <c r="RK63" t="s">
        <v>66</v>
      </c>
      <c r="TM63" t="s">
        <v>67</v>
      </c>
      <c r="TN63" t="s">
        <v>68</v>
      </c>
      <c r="TO63" t="s">
        <v>68</v>
      </c>
      <c r="TP63" t="s">
        <v>69</v>
      </c>
      <c r="TQ63" t="s">
        <v>70</v>
      </c>
      <c r="TR63" t="s">
        <v>71</v>
      </c>
      <c r="TS63" t="s">
        <v>72</v>
      </c>
      <c r="TT63" t="s">
        <v>73</v>
      </c>
      <c r="TU63" t="s">
        <v>74</v>
      </c>
      <c r="TV63" t="s">
        <v>75</v>
      </c>
      <c r="TW63" t="s">
        <v>76</v>
      </c>
      <c r="TX63" t="s">
        <v>77</v>
      </c>
      <c r="TY63" t="s">
        <v>78</v>
      </c>
      <c r="TZ63" t="s">
        <v>79</v>
      </c>
      <c r="UA63" t="s">
        <v>80</v>
      </c>
      <c r="UB63" t="s">
        <v>81</v>
      </c>
      <c r="UC63" t="s">
        <v>283</v>
      </c>
      <c r="UD63" t="s">
        <v>284</v>
      </c>
      <c r="UH63" t="s">
        <v>82</v>
      </c>
      <c r="UI63" t="s">
        <v>83</v>
      </c>
      <c r="UJ63" t="s">
        <v>84</v>
      </c>
      <c r="UK63" t="s">
        <v>85</v>
      </c>
      <c r="UL63" t="s">
        <v>86</v>
      </c>
      <c r="UM63" t="s">
        <v>87</v>
      </c>
      <c r="UN63" t="s">
        <v>88</v>
      </c>
      <c r="UO63" t="s">
        <v>89</v>
      </c>
      <c r="UP63" t="s">
        <v>90</v>
      </c>
      <c r="UQ63" t="s">
        <v>91</v>
      </c>
      <c r="UR63" t="s">
        <v>92</v>
      </c>
      <c r="US63" t="s">
        <v>93</v>
      </c>
      <c r="UT63" t="s">
        <v>94</v>
      </c>
      <c r="UU63" t="s">
        <v>95</v>
      </c>
      <c r="UV63" t="s">
        <v>96</v>
      </c>
      <c r="UW63" t="s">
        <v>97</v>
      </c>
      <c r="UX63" t="s">
        <v>285</v>
      </c>
      <c r="UY63" t="s">
        <v>286</v>
      </c>
      <c r="VC63" t="s">
        <v>67</v>
      </c>
      <c r="VD63" t="s">
        <v>70</v>
      </c>
      <c r="VE63" t="s">
        <v>71</v>
      </c>
      <c r="VF63" t="s">
        <v>73</v>
      </c>
      <c r="VG63" t="s">
        <v>80</v>
      </c>
      <c r="VH63" t="s">
        <v>81</v>
      </c>
      <c r="VI63" t="s">
        <v>82</v>
      </c>
      <c r="VJ63" t="s">
        <v>86</v>
      </c>
      <c r="VK63" t="s">
        <v>87</v>
      </c>
      <c r="VL63" t="s">
        <v>89</v>
      </c>
      <c r="VM63" t="s">
        <v>96</v>
      </c>
      <c r="VN63" t="s">
        <v>97</v>
      </c>
      <c r="VX63" t="s">
        <v>358</v>
      </c>
      <c r="VY63" t="s">
        <v>359</v>
      </c>
      <c r="VZ63" t="s">
        <v>154</v>
      </c>
      <c r="WA63" t="s">
        <v>360</v>
      </c>
      <c r="WB63" t="s">
        <v>361</v>
      </c>
      <c r="WD63" t="s">
        <v>362</v>
      </c>
      <c r="WE63" t="s">
        <v>363</v>
      </c>
      <c r="WF63" t="s">
        <v>157</v>
      </c>
      <c r="WG63" t="s">
        <v>364</v>
      </c>
      <c r="WH63" t="s">
        <v>365</v>
      </c>
      <c r="WK63" t="s">
        <v>366</v>
      </c>
      <c r="WL63" t="s">
        <v>367</v>
      </c>
      <c r="WM63" t="s">
        <v>368</v>
      </c>
      <c r="WN63" t="s">
        <v>369</v>
      </c>
      <c r="WO63" t="s">
        <v>370</v>
      </c>
      <c r="WP63" t="s">
        <v>371</v>
      </c>
      <c r="WQ63" t="s">
        <v>372</v>
      </c>
      <c r="WR63" t="s">
        <v>373</v>
      </c>
      <c r="WS63" t="s">
        <v>374</v>
      </c>
      <c r="WT63" t="s">
        <v>375</v>
      </c>
      <c r="WW63" t="s">
        <v>376</v>
      </c>
      <c r="WX63" t="s">
        <v>377</v>
      </c>
      <c r="WY63" t="s">
        <v>116</v>
      </c>
      <c r="WZ63" t="s">
        <v>332</v>
      </c>
      <c r="XA63" t="s">
        <v>378</v>
      </c>
      <c r="XB63" t="s">
        <v>379</v>
      </c>
      <c r="XC63" t="s">
        <v>181</v>
      </c>
      <c r="XD63" t="s">
        <v>262</v>
      </c>
      <c r="XE63" t="s">
        <v>104</v>
      </c>
      <c r="XF63" t="s">
        <v>380</v>
      </c>
      <c r="XG63" t="s">
        <v>381</v>
      </c>
      <c r="XH63" t="s">
        <v>117</v>
      </c>
      <c r="XI63" t="s">
        <v>333</v>
      </c>
      <c r="XJ63" t="s">
        <v>382</v>
      </c>
      <c r="XK63" s="3" t="s">
        <v>383</v>
      </c>
      <c r="XL63" t="s">
        <v>188</v>
      </c>
      <c r="XM63" t="s">
        <v>267</v>
      </c>
      <c r="XN63" t="s">
        <v>105</v>
      </c>
      <c r="XR63" t="s">
        <v>243</v>
      </c>
      <c r="XS63" t="s">
        <v>246</v>
      </c>
      <c r="XT63" t="s">
        <v>247</v>
      </c>
      <c r="XU63" t="s">
        <v>248</v>
      </c>
      <c r="XV63" t="s">
        <v>244</v>
      </c>
      <c r="XW63" t="s">
        <v>249</v>
      </c>
      <c r="XX63" t="s">
        <v>250</v>
      </c>
      <c r="XY63" t="s">
        <v>251</v>
      </c>
      <c r="YD63" t="s">
        <v>98</v>
      </c>
      <c r="YE63" s="3" t="s">
        <v>99</v>
      </c>
      <c r="YG63" t="s">
        <v>100</v>
      </c>
      <c r="YH63" t="s">
        <v>101</v>
      </c>
      <c r="YK63" t="s">
        <v>102</v>
      </c>
      <c r="YL63" t="s">
        <v>103</v>
      </c>
      <c r="YO63" t="s">
        <v>790</v>
      </c>
      <c r="YP63" t="s">
        <v>791</v>
      </c>
      <c r="YQ63" t="s">
        <v>328</v>
      </c>
      <c r="YR63" t="s">
        <v>329</v>
      </c>
      <c r="YS63" t="s">
        <v>31</v>
      </c>
      <c r="YT63" t="s">
        <v>35</v>
      </c>
      <c r="YU63" t="s">
        <v>33</v>
      </c>
      <c r="YV63" t="s">
        <v>36</v>
      </c>
      <c r="YW63" t="s">
        <v>31</v>
      </c>
      <c r="YX63" t="s">
        <v>35</v>
      </c>
      <c r="YY63" t="s">
        <v>33</v>
      </c>
      <c r="YZ63" t="s">
        <v>36</v>
      </c>
      <c r="AAV63" t="s">
        <v>102</v>
      </c>
      <c r="AAW63" t="s">
        <v>104</v>
      </c>
      <c r="AAX63" t="s">
        <v>103</v>
      </c>
      <c r="AAY63" t="s">
        <v>105</v>
      </c>
      <c r="AAZ63" t="s">
        <v>102</v>
      </c>
      <c r="ABA63" t="s">
        <v>104</v>
      </c>
      <c r="ABB63" t="s">
        <v>103</v>
      </c>
      <c r="ABC63" t="s">
        <v>105</v>
      </c>
      <c r="ABD63" t="s">
        <v>65</v>
      </c>
      <c r="ABE63" t="s">
        <v>66</v>
      </c>
      <c r="ACO63" t="s">
        <v>106</v>
      </c>
      <c r="ACP63" t="s">
        <v>107</v>
      </c>
      <c r="ACQ63" t="s">
        <v>108</v>
      </c>
      <c r="ACR63" t="s">
        <v>109</v>
      </c>
      <c r="ACS63" t="s">
        <v>110</v>
      </c>
      <c r="ACT63" t="s">
        <v>111</v>
      </c>
      <c r="ACU63" t="s">
        <v>112</v>
      </c>
      <c r="ACV63" t="s">
        <v>113</v>
      </c>
      <c r="ACW63" t="s">
        <v>114</v>
      </c>
      <c r="ACX63" s="3" t="s">
        <v>115</v>
      </c>
      <c r="ACY63" t="s">
        <v>109</v>
      </c>
      <c r="ACZ63" t="s">
        <v>114</v>
      </c>
      <c r="ADZ63" t="s">
        <v>181</v>
      </c>
      <c r="AEA63" t="s">
        <v>188</v>
      </c>
      <c r="AEC63" t="s">
        <v>116</v>
      </c>
      <c r="AED63" t="s">
        <v>117</v>
      </c>
      <c r="AEE63" t="s">
        <v>116</v>
      </c>
      <c r="AEF63" t="s">
        <v>117</v>
      </c>
      <c r="AEL63" t="s">
        <v>118</v>
      </c>
      <c r="AEM63" t="s">
        <v>119</v>
      </c>
      <c r="AFK63" s="1">
        <v>45761</v>
      </c>
      <c r="AFM63" s="1">
        <v>45761</v>
      </c>
      <c r="AGT63" s="2" t="s">
        <v>869</v>
      </c>
      <c r="AIO63" t="s">
        <v>120</v>
      </c>
      <c r="AKH63" t="s">
        <v>121</v>
      </c>
      <c r="AKI63" t="s">
        <v>122</v>
      </c>
      <c r="AQE63" t="s">
        <v>35</v>
      </c>
      <c r="AQF63" t="s">
        <v>36</v>
      </c>
      <c r="AQG63" t="s">
        <v>35</v>
      </c>
      <c r="AQH63" t="s">
        <v>36</v>
      </c>
      <c r="AQK63" t="s">
        <v>621</v>
      </c>
      <c r="AQL63" t="s">
        <v>622</v>
      </c>
      <c r="AQM63" t="s">
        <v>623</v>
      </c>
      <c r="AQN63" t="s">
        <v>624</v>
      </c>
      <c r="AQO63" t="s">
        <v>625</v>
      </c>
      <c r="AQP63" t="s">
        <v>626</v>
      </c>
      <c r="AQQ63" t="s">
        <v>627</v>
      </c>
      <c r="AQR63" t="s">
        <v>628</v>
      </c>
      <c r="AQS63" t="s">
        <v>629</v>
      </c>
      <c r="AQT63" t="s">
        <v>630</v>
      </c>
      <c r="AQU63" t="s">
        <v>631</v>
      </c>
      <c r="AQV63" t="s">
        <v>632</v>
      </c>
      <c r="ARG63" t="s">
        <v>123</v>
      </c>
      <c r="ARH63" t="s">
        <v>124</v>
      </c>
      <c r="ARI63" t="s">
        <v>125</v>
      </c>
      <c r="ARJ63" t="s">
        <v>126</v>
      </c>
      <c r="ARK63" t="s">
        <v>127</v>
      </c>
      <c r="ARL63" t="s">
        <v>128</v>
      </c>
      <c r="ARM63" t="s">
        <v>129</v>
      </c>
      <c r="ARN63" t="s">
        <v>130</v>
      </c>
      <c r="ARO63" t="s">
        <v>131</v>
      </c>
      <c r="ARP63" t="s">
        <v>132</v>
      </c>
      <c r="ARW63" t="s">
        <v>133</v>
      </c>
      <c r="ARX63" t="s">
        <v>134</v>
      </c>
      <c r="ARY63" t="s">
        <v>135</v>
      </c>
      <c r="ARZ63" t="s">
        <v>136</v>
      </c>
      <c r="ASA63" t="s">
        <v>137</v>
      </c>
      <c r="ASB63" t="s">
        <v>138</v>
      </c>
      <c r="ASC63" t="s">
        <v>139</v>
      </c>
      <c r="ASD63" t="s">
        <v>140</v>
      </c>
      <c r="ASE63" t="s">
        <v>108</v>
      </c>
      <c r="ASF63" t="s">
        <v>110</v>
      </c>
      <c r="ASG63" t="s">
        <v>113</v>
      </c>
      <c r="ASH63" s="3" t="s">
        <v>115</v>
      </c>
      <c r="ASJ63" t="s">
        <v>322</v>
      </c>
      <c r="ASK63" t="s">
        <v>37</v>
      </c>
      <c r="ASL63" t="s">
        <v>38</v>
      </c>
      <c r="ASM63" t="s">
        <v>323</v>
      </c>
      <c r="ASN63" t="s">
        <v>39</v>
      </c>
      <c r="ASO63" t="s">
        <v>40</v>
      </c>
      <c r="ATI63" t="s">
        <v>15</v>
      </c>
      <c r="ATJ63" t="s">
        <v>141</v>
      </c>
      <c r="ATK63" t="s">
        <v>16</v>
      </c>
      <c r="ATL63" t="s">
        <v>142</v>
      </c>
      <c r="ATM63" t="s">
        <v>15</v>
      </c>
      <c r="ATN63" t="s">
        <v>141</v>
      </c>
      <c r="ATO63" t="s">
        <v>16</v>
      </c>
      <c r="ATP63" t="s">
        <v>142</v>
      </c>
      <c r="AUP63" t="s">
        <v>143</v>
      </c>
      <c r="AUQ63" t="s">
        <v>144</v>
      </c>
      <c r="AUU63" t="s">
        <v>145</v>
      </c>
      <c r="AUW63" t="s">
        <v>146</v>
      </c>
      <c r="AUY63" t="s">
        <v>330</v>
      </c>
      <c r="AVB63" t="s">
        <v>331</v>
      </c>
      <c r="AVE63" t="s">
        <v>149</v>
      </c>
      <c r="AVF63" t="s">
        <v>150</v>
      </c>
      <c r="AVG63" t="s">
        <v>151</v>
      </c>
      <c r="AVH63" t="s">
        <v>152</v>
      </c>
      <c r="AVI63" t="s">
        <v>151</v>
      </c>
      <c r="AVJ63" t="s">
        <v>152</v>
      </c>
      <c r="AVP63" t="s">
        <v>47</v>
      </c>
      <c r="AVR63" t="s">
        <v>48</v>
      </c>
      <c r="AWF63" t="s">
        <v>153</v>
      </c>
      <c r="AWG63" t="s">
        <v>154</v>
      </c>
      <c r="AWH63" t="s">
        <v>155</v>
      </c>
      <c r="AWI63" t="s">
        <v>156</v>
      </c>
      <c r="AWJ63" t="s">
        <v>157</v>
      </c>
      <c r="AWK63" t="s">
        <v>158</v>
      </c>
      <c r="AWL63" t="s">
        <v>155</v>
      </c>
      <c r="AWM63" t="s">
        <v>158</v>
      </c>
      <c r="AWO63" t="s">
        <v>633</v>
      </c>
      <c r="AWP63" t="s">
        <v>634</v>
      </c>
      <c r="AWQ63" t="s">
        <v>635</v>
      </c>
      <c r="AWR63" t="s">
        <v>636</v>
      </c>
      <c r="AWS63" t="s">
        <v>637</v>
      </c>
      <c r="AWT63" t="s">
        <v>638</v>
      </c>
      <c r="AWU63" t="s">
        <v>639</v>
      </c>
      <c r="AWV63" t="s">
        <v>640</v>
      </c>
      <c r="AWW63" t="s">
        <v>159</v>
      </c>
      <c r="AWX63" t="s">
        <v>160</v>
      </c>
      <c r="AWY63" t="s">
        <v>161</v>
      </c>
      <c r="AWZ63" t="s">
        <v>162</v>
      </c>
      <c r="AXN63" t="s">
        <v>163</v>
      </c>
      <c r="AXO63" t="s">
        <v>164</v>
      </c>
      <c r="AXP63" t="s">
        <v>163</v>
      </c>
      <c r="AXQ63" t="s">
        <v>164</v>
      </c>
      <c r="AXU63" t="s">
        <v>165</v>
      </c>
      <c r="AXV63" t="s">
        <v>166</v>
      </c>
      <c r="AXW63" t="s">
        <v>167</v>
      </c>
      <c r="AXX63" t="s">
        <v>168</v>
      </c>
      <c r="AXY63" t="s">
        <v>169</v>
      </c>
      <c r="AXZ63" t="s">
        <v>170</v>
      </c>
      <c r="AYA63" t="s">
        <v>171</v>
      </c>
      <c r="AYB63" t="s">
        <v>172</v>
      </c>
      <c r="AYU63">
        <v>0</v>
      </c>
      <c r="AYV63">
        <v>0</v>
      </c>
      <c r="AYZ63">
        <v>0</v>
      </c>
      <c r="AZA63">
        <v>0</v>
      </c>
      <c r="AZF63" t="s">
        <v>29</v>
      </c>
      <c r="AZG63" t="s">
        <v>29</v>
      </c>
      <c r="AZI63" t="s">
        <v>173</v>
      </c>
      <c r="AZJ63" t="s">
        <v>173</v>
      </c>
      <c r="AZN63">
        <v>0</v>
      </c>
      <c r="AZO63">
        <v>0</v>
      </c>
      <c r="BBI63" t="s">
        <v>174</v>
      </c>
      <c r="BBJ63" t="s">
        <v>174</v>
      </c>
      <c r="BCA63" t="s">
        <v>175</v>
      </c>
      <c r="BCB63" t="s">
        <v>176</v>
      </c>
      <c r="BCC63" t="s">
        <v>177</v>
      </c>
      <c r="BCD63" t="s">
        <v>178</v>
      </c>
      <c r="BCE63" t="s">
        <v>35</v>
      </c>
      <c r="BCF63" t="s">
        <v>179</v>
      </c>
      <c r="BCG63" t="s">
        <v>180</v>
      </c>
      <c r="BCH63" t="s">
        <v>181</v>
      </c>
      <c r="BCI63" t="s">
        <v>182</v>
      </c>
      <c r="BCJ63" t="s">
        <v>183</v>
      </c>
      <c r="BCK63" t="s">
        <v>184</v>
      </c>
      <c r="BCL63" t="s">
        <v>185</v>
      </c>
      <c r="BCM63" t="s">
        <v>36</v>
      </c>
      <c r="BCN63" t="s">
        <v>186</v>
      </c>
      <c r="BCO63" t="s">
        <v>187</v>
      </c>
      <c r="BCP63" t="s">
        <v>188</v>
      </c>
      <c r="BCQ63" t="s">
        <v>175</v>
      </c>
      <c r="BCR63" t="s">
        <v>176</v>
      </c>
      <c r="BCS63" t="s">
        <v>177</v>
      </c>
      <c r="BCT63" t="s">
        <v>178</v>
      </c>
      <c r="BCU63" t="s">
        <v>35</v>
      </c>
      <c r="BCV63" t="s">
        <v>179</v>
      </c>
      <c r="BCW63" t="s">
        <v>180</v>
      </c>
      <c r="BCX63" t="s">
        <v>181</v>
      </c>
      <c r="BCY63" t="s">
        <v>182</v>
      </c>
      <c r="BCZ63" t="s">
        <v>183</v>
      </c>
      <c r="BDA63" t="s">
        <v>184</v>
      </c>
      <c r="BDB63" t="s">
        <v>185</v>
      </c>
      <c r="BDC63" t="s">
        <v>36</v>
      </c>
      <c r="BDD63" t="s">
        <v>186</v>
      </c>
      <c r="BDE63" t="s">
        <v>189</v>
      </c>
      <c r="BDF63" t="s">
        <v>188</v>
      </c>
      <c r="BDS63" t="s">
        <v>190</v>
      </c>
      <c r="BDT63" t="s">
        <v>191</v>
      </c>
      <c r="BDU63" t="s">
        <v>190</v>
      </c>
      <c r="BDV63" t="s">
        <v>191</v>
      </c>
      <c r="BDW63" t="s">
        <v>124</v>
      </c>
      <c r="BDX63" t="s">
        <v>192</v>
      </c>
      <c r="BDY63" t="s">
        <v>190</v>
      </c>
      <c r="BDZ63" t="s">
        <v>193</v>
      </c>
      <c r="BEA63" t="s">
        <v>194</v>
      </c>
      <c r="BEB63" t="s">
        <v>195</v>
      </c>
      <c r="BEC63" t="s">
        <v>196</v>
      </c>
      <c r="BEF63" t="s">
        <v>129</v>
      </c>
      <c r="BEG63" t="s">
        <v>197</v>
      </c>
      <c r="BEH63" t="s">
        <v>191</v>
      </c>
      <c r="BEI63" t="s">
        <v>198</v>
      </c>
      <c r="BEJ63" t="s">
        <v>199</v>
      </c>
      <c r="BEK63" t="s">
        <v>200</v>
      </c>
      <c r="BEL63" t="s">
        <v>201</v>
      </c>
      <c r="BEO63" t="s">
        <v>190</v>
      </c>
      <c r="BEP63" t="s">
        <v>193</v>
      </c>
      <c r="BEQ63" t="s">
        <v>195</v>
      </c>
      <c r="BER63" t="s">
        <v>191</v>
      </c>
      <c r="BES63" t="s">
        <v>198</v>
      </c>
      <c r="BET63" t="s">
        <v>200</v>
      </c>
      <c r="BEU63" t="s">
        <v>190</v>
      </c>
      <c r="BEV63" t="s">
        <v>202</v>
      </c>
      <c r="BEW63" t="s">
        <v>191</v>
      </c>
      <c r="BEX63" t="s">
        <v>203</v>
      </c>
      <c r="BEY63" t="s">
        <v>190</v>
      </c>
      <c r="BEZ63" t="s">
        <v>202</v>
      </c>
      <c r="BFA63" t="s">
        <v>191</v>
      </c>
      <c r="BFB63" t="s">
        <v>203</v>
      </c>
      <c r="BIO63" t="s">
        <v>204</v>
      </c>
      <c r="BJI63" t="s">
        <v>205</v>
      </c>
      <c r="BJJ63" t="s">
        <v>205</v>
      </c>
      <c r="BJM63" t="s">
        <v>206</v>
      </c>
      <c r="BJN63" t="s">
        <v>207</v>
      </c>
      <c r="BJO63" t="s">
        <v>207</v>
      </c>
      <c r="BKC63" t="s">
        <v>29</v>
      </c>
      <c r="BKD63" t="s">
        <v>29</v>
      </c>
      <c r="BKV63" t="s">
        <v>262</v>
      </c>
      <c r="BKW63" t="s">
        <v>267</v>
      </c>
      <c r="BMO63">
        <v>0</v>
      </c>
      <c r="BMP63">
        <v>0</v>
      </c>
      <c r="BMS63" t="s">
        <v>208</v>
      </c>
      <c r="BMT63" t="s">
        <v>209</v>
      </c>
      <c r="BMU63" t="s">
        <v>208</v>
      </c>
      <c r="BMV63" t="s">
        <v>209</v>
      </c>
      <c r="BNR63" t="s">
        <v>210</v>
      </c>
      <c r="BNS63" t="s">
        <v>211</v>
      </c>
      <c r="BNT63" t="s">
        <v>212</v>
      </c>
      <c r="BNU63" t="s">
        <v>213</v>
      </c>
      <c r="BNV63" t="s">
        <v>214</v>
      </c>
      <c r="BNW63" t="s">
        <v>215</v>
      </c>
      <c r="BNX63" t="s">
        <v>210</v>
      </c>
      <c r="BNY63" t="s">
        <v>212</v>
      </c>
      <c r="BNZ63" t="s">
        <v>213</v>
      </c>
      <c r="BOA63" t="s">
        <v>215</v>
      </c>
      <c r="BOB63" t="s">
        <v>102</v>
      </c>
      <c r="BOC63" t="s">
        <v>100</v>
      </c>
      <c r="BOD63" t="s">
        <v>103</v>
      </c>
      <c r="BOE63" t="s">
        <v>101</v>
      </c>
      <c r="BOF63" t="s">
        <v>102</v>
      </c>
      <c r="BOG63" t="s">
        <v>100</v>
      </c>
      <c r="BOH63" t="s">
        <v>103</v>
      </c>
      <c r="BOI63" t="s">
        <v>101</v>
      </c>
      <c r="BOK63" t="s">
        <v>216</v>
      </c>
      <c r="BOL63" t="s">
        <v>217</v>
      </c>
      <c r="BOM63" t="s">
        <v>218</v>
      </c>
      <c r="BON63" t="s">
        <v>219</v>
      </c>
      <c r="BOO63" t="s">
        <v>220</v>
      </c>
      <c r="BOP63" t="s">
        <v>221</v>
      </c>
      <c r="BOQ63" t="s">
        <v>222</v>
      </c>
      <c r="BOR63" t="s">
        <v>160</v>
      </c>
      <c r="BOS63" t="s">
        <v>223</v>
      </c>
      <c r="BOT63" t="s">
        <v>224</v>
      </c>
      <c r="BOU63" t="s">
        <v>225</v>
      </c>
      <c r="BOV63" t="s">
        <v>226</v>
      </c>
      <c r="BOW63" t="s">
        <v>227</v>
      </c>
      <c r="BOX63" t="s">
        <v>228</v>
      </c>
      <c r="BOY63" t="s">
        <v>229</v>
      </c>
      <c r="BOZ63" t="s">
        <v>230</v>
      </c>
      <c r="BPA63" t="s">
        <v>162</v>
      </c>
      <c r="BPB63" t="s">
        <v>231</v>
      </c>
      <c r="BPC63" t="s">
        <v>160</v>
      </c>
      <c r="BPD63" t="s">
        <v>162</v>
      </c>
      <c r="BQI63" t="s">
        <v>232</v>
      </c>
      <c r="BQJ63" s="3" t="s">
        <v>233</v>
      </c>
      <c r="BQK63" t="s">
        <v>232</v>
      </c>
      <c r="BQL63" s="3" t="s">
        <v>233</v>
      </c>
      <c r="BQO63" t="s">
        <v>104</v>
      </c>
      <c r="BQP63" t="s">
        <v>105</v>
      </c>
      <c r="BQQ63" t="s">
        <v>104</v>
      </c>
      <c r="BQR63" t="s">
        <v>105</v>
      </c>
      <c r="BQS63" t="s">
        <v>234</v>
      </c>
      <c r="BQT63" t="s">
        <v>234</v>
      </c>
      <c r="BQY63" t="s">
        <v>81</v>
      </c>
      <c r="BQZ63" t="s">
        <v>97</v>
      </c>
      <c r="BRA63" t="s">
        <v>81</v>
      </c>
      <c r="BRB63" t="s">
        <v>97</v>
      </c>
      <c r="BRT63" t="s">
        <v>332</v>
      </c>
      <c r="BRU63" t="s">
        <v>333</v>
      </c>
      <c r="BRZ63" t="s">
        <v>332</v>
      </c>
      <c r="BSC63" t="s">
        <v>333</v>
      </c>
      <c r="BTB63" t="s">
        <v>149</v>
      </c>
      <c r="BTC63" t="s">
        <v>239</v>
      </c>
      <c r="BTD63" t="s">
        <v>150</v>
      </c>
      <c r="BTE63" t="s">
        <v>240</v>
      </c>
      <c r="BTT63" t="s">
        <v>47</v>
      </c>
      <c r="BTU63" t="s">
        <v>48</v>
      </c>
      <c r="BTV63" t="s">
        <v>47</v>
      </c>
      <c r="BTW63" t="s">
        <v>48</v>
      </c>
      <c r="BTY63" t="s">
        <v>241</v>
      </c>
      <c r="BUC63" t="s">
        <v>242</v>
      </c>
      <c r="BUD63" t="s">
        <v>242</v>
      </c>
      <c r="BWZ63" t="s">
        <v>73</v>
      </c>
      <c r="BXB63" t="s">
        <v>89</v>
      </c>
      <c r="BXN63" t="s">
        <v>243</v>
      </c>
      <c r="BXO63" t="s">
        <v>244</v>
      </c>
      <c r="BXP63" t="s">
        <v>243</v>
      </c>
      <c r="BXQ63" t="s">
        <v>244</v>
      </c>
      <c r="BXR63" t="s">
        <v>870</v>
      </c>
      <c r="CAN63" t="s">
        <v>243</v>
      </c>
      <c r="CAO63" t="s">
        <v>246</v>
      </c>
      <c r="CAP63" t="s">
        <v>247</v>
      </c>
      <c r="CAQ63" t="s">
        <v>248</v>
      </c>
      <c r="CAR63" t="s">
        <v>244</v>
      </c>
      <c r="CAS63" t="s">
        <v>249</v>
      </c>
      <c r="CAT63" t="s">
        <v>250</v>
      </c>
      <c r="CAU63" t="s">
        <v>251</v>
      </c>
      <c r="CEE63" t="s">
        <v>21</v>
      </c>
      <c r="CEF63" t="s">
        <v>26</v>
      </c>
      <c r="CEG63" t="s">
        <v>15</v>
      </c>
      <c r="CEH63" t="s">
        <v>16</v>
      </c>
      <c r="CEI63" t="s">
        <v>212</v>
      </c>
      <c r="CEJ63" t="s">
        <v>215</v>
      </c>
      <c r="CEK63" t="s">
        <v>212</v>
      </c>
      <c r="CEL63" t="s">
        <v>215</v>
      </c>
      <c r="CGJ63" t="s">
        <v>15</v>
      </c>
      <c r="CGK63" t="s">
        <v>16</v>
      </c>
      <c r="CGL63" t="s">
        <v>15</v>
      </c>
      <c r="CGM63" t="s">
        <v>16</v>
      </c>
      <c r="CHI63" t="s">
        <v>252</v>
      </c>
      <c r="CHJ63" t="s">
        <v>252</v>
      </c>
      <c r="CHK63" t="s">
        <v>253</v>
      </c>
      <c r="CHL63" t="s">
        <v>254</v>
      </c>
      <c r="CHM63" t="s">
        <v>253</v>
      </c>
      <c r="CHN63" t="s">
        <v>254</v>
      </c>
      <c r="CIR63" t="s">
        <v>348</v>
      </c>
      <c r="CJM63">
        <v>1.3</v>
      </c>
      <c r="CMA63" t="s">
        <v>235</v>
      </c>
      <c r="CMB63" t="s">
        <v>258</v>
      </c>
      <c r="CMC63" t="s">
        <v>259</v>
      </c>
      <c r="CMD63" t="s">
        <v>210</v>
      </c>
      <c r="CME63" t="s">
        <v>121</v>
      </c>
      <c r="CMF63" t="s">
        <v>260</v>
      </c>
      <c r="CMG63" t="s">
        <v>211</v>
      </c>
      <c r="CMH63" t="s">
        <v>261</v>
      </c>
      <c r="CMI63" t="s">
        <v>212</v>
      </c>
      <c r="CMJ63" t="s">
        <v>80</v>
      </c>
      <c r="CMK63" t="s">
        <v>262</v>
      </c>
      <c r="CML63" t="s">
        <v>237</v>
      </c>
      <c r="CMM63" t="s">
        <v>263</v>
      </c>
      <c r="CMN63" t="s">
        <v>264</v>
      </c>
      <c r="CMO63" t="s">
        <v>213</v>
      </c>
      <c r="CMP63" t="s">
        <v>122</v>
      </c>
      <c r="CMQ63" t="s">
        <v>265</v>
      </c>
      <c r="CMR63" t="s">
        <v>214</v>
      </c>
      <c r="CMS63" t="s">
        <v>266</v>
      </c>
      <c r="CMT63" t="s">
        <v>215</v>
      </c>
      <c r="CMU63" t="s">
        <v>96</v>
      </c>
      <c r="CMV63" t="s">
        <v>267</v>
      </c>
      <c r="CMW63" t="s">
        <v>235</v>
      </c>
      <c r="CMX63" t="s">
        <v>268</v>
      </c>
      <c r="CMY63" t="s">
        <v>258</v>
      </c>
      <c r="CMZ63" t="s">
        <v>259</v>
      </c>
      <c r="CNA63" t="s">
        <v>337</v>
      </c>
      <c r="CNB63" t="s">
        <v>210</v>
      </c>
      <c r="CNC63" t="s">
        <v>121</v>
      </c>
      <c r="CND63" t="s">
        <v>260</v>
      </c>
      <c r="CNE63" t="s">
        <v>211</v>
      </c>
      <c r="CNF63" t="s">
        <v>212</v>
      </c>
      <c r="CNG63" t="s">
        <v>269</v>
      </c>
      <c r="CNH63" t="s">
        <v>80</v>
      </c>
      <c r="CNI63" t="s">
        <v>262</v>
      </c>
      <c r="CNJ63" t="s">
        <v>237</v>
      </c>
      <c r="CNK63" t="s">
        <v>270</v>
      </c>
      <c r="CNL63" t="s">
        <v>263</v>
      </c>
      <c r="CNM63" t="s">
        <v>264</v>
      </c>
      <c r="CNN63" t="s">
        <v>338</v>
      </c>
      <c r="CNO63" t="s">
        <v>213</v>
      </c>
      <c r="CNP63" t="s">
        <v>122</v>
      </c>
      <c r="CNQ63" t="s">
        <v>265</v>
      </c>
      <c r="CNR63" t="s">
        <v>214</v>
      </c>
      <c r="CNS63" t="s">
        <v>215</v>
      </c>
      <c r="CNT63" t="s">
        <v>271</v>
      </c>
      <c r="CNU63" t="s">
        <v>96</v>
      </c>
      <c r="CNV63" t="s">
        <v>267</v>
      </c>
      <c r="CQB63" t="s">
        <v>272</v>
      </c>
      <c r="CQC63" t="s">
        <v>273</v>
      </c>
      <c r="CQG63">
        <v>100</v>
      </c>
      <c r="CQH63">
        <v>100</v>
      </c>
      <c r="CQT63" t="s">
        <v>871</v>
      </c>
      <c r="CSN63" t="s">
        <v>337</v>
      </c>
      <c r="CSO63" t="s">
        <v>338</v>
      </c>
      <c r="CSP63" s="4">
        <v>45775.38973091435</v>
      </c>
      <c r="CST63" s="2" t="s">
        <v>872</v>
      </c>
      <c r="CSU63" t="s">
        <v>873</v>
      </c>
      <c r="CSV63" t="s">
        <v>874</v>
      </c>
      <c r="CSW63" t="s">
        <v>875</v>
      </c>
      <c r="CSX63" t="s">
        <v>876</v>
      </c>
      <c r="CSY63" t="s">
        <v>877</v>
      </c>
      <c r="CSZ63" t="s">
        <v>878</v>
      </c>
      <c r="CTA63" t="s">
        <v>879</v>
      </c>
      <c r="CTB63" t="s">
        <v>880</v>
      </c>
      <c r="CTE63">
        <v>1466116</v>
      </c>
      <c r="CTF63" t="s">
        <v>434</v>
      </c>
      <c r="CTG63" t="s">
        <v>435</v>
      </c>
      <c r="CTH63" t="s">
        <v>278</v>
      </c>
      <c r="CTI63" s="1">
        <v>45964.481249999997</v>
      </c>
    </row>
    <row r="64" spans="1:971 1123:1994 2068:2557" ht="40.5" customHeight="1" x14ac:dyDescent="0.25">
      <c r="A64" t="s">
        <v>881</v>
      </c>
      <c r="B64" t="s">
        <v>882</v>
      </c>
      <c r="C64">
        <v>1504710</v>
      </c>
      <c r="D64" t="s">
        <v>2</v>
      </c>
      <c r="E64" t="s">
        <v>3</v>
      </c>
      <c r="F64" t="s">
        <v>4</v>
      </c>
      <c r="G64" t="s">
        <v>5</v>
      </c>
      <c r="H64" t="s">
        <v>6</v>
      </c>
      <c r="I64" t="s">
        <v>7</v>
      </c>
      <c r="J64" t="s">
        <v>8</v>
      </c>
      <c r="L64" t="s">
        <v>398</v>
      </c>
      <c r="N64" t="s">
        <v>883</v>
      </c>
      <c r="O64" t="s">
        <v>884</v>
      </c>
      <c r="P64" t="s">
        <v>20</v>
      </c>
      <c r="Q64" t="s">
        <v>25</v>
      </c>
      <c r="R64" t="s">
        <v>20</v>
      </c>
      <c r="S64" t="s">
        <v>25</v>
      </c>
      <c r="T64" s="1">
        <v>45774.804861111108</v>
      </c>
      <c r="U64" s="1">
        <v>45799.475694444445</v>
      </c>
      <c r="Y64">
        <v>0</v>
      </c>
      <c r="AM64" t="s">
        <v>885</v>
      </c>
      <c r="CS64" t="s">
        <v>15</v>
      </c>
      <c r="CT64" t="s">
        <v>16</v>
      </c>
      <c r="CU64" t="s">
        <v>15</v>
      </c>
      <c r="CV64" t="s">
        <v>16</v>
      </c>
      <c r="CX64" t="s">
        <v>17</v>
      </c>
      <c r="CY64" t="s">
        <v>17</v>
      </c>
      <c r="CZ64" t="s">
        <v>15</v>
      </c>
      <c r="DA64" t="s">
        <v>16</v>
      </c>
      <c r="DB64" t="s">
        <v>15</v>
      </c>
      <c r="DC64" t="s">
        <v>16</v>
      </c>
      <c r="DI64" t="s">
        <v>18</v>
      </c>
      <c r="DJ64" t="s">
        <v>19</v>
      </c>
      <c r="DK64" t="s">
        <v>20</v>
      </c>
      <c r="DL64" t="s">
        <v>21</v>
      </c>
      <c r="DM64" t="s">
        <v>22</v>
      </c>
      <c r="DN64" t="s">
        <v>23</v>
      </c>
      <c r="DO64" t="s">
        <v>24</v>
      </c>
      <c r="DP64" t="s">
        <v>25</v>
      </c>
      <c r="DQ64" t="s">
        <v>26</v>
      </c>
      <c r="DR64" t="s">
        <v>27</v>
      </c>
      <c r="DS64" t="s">
        <v>18</v>
      </c>
      <c r="DT64" t="s">
        <v>19</v>
      </c>
      <c r="DU64" t="s">
        <v>20</v>
      </c>
      <c r="DV64" t="s">
        <v>21</v>
      </c>
      <c r="DW64" t="s">
        <v>22</v>
      </c>
      <c r="DX64" t="s">
        <v>23</v>
      </c>
      <c r="DY64" t="s">
        <v>24</v>
      </c>
      <c r="DZ64" t="s">
        <v>25</v>
      </c>
      <c r="EA64" t="s">
        <v>26</v>
      </c>
      <c r="EB64" t="s">
        <v>27</v>
      </c>
      <c r="EI64" t="s">
        <v>28</v>
      </c>
      <c r="EJ64" t="s">
        <v>28</v>
      </c>
      <c r="EM64" s="1">
        <v>45774</v>
      </c>
      <c r="EN64" s="1">
        <v>45774</v>
      </c>
      <c r="EU64" t="s">
        <v>29</v>
      </c>
      <c r="EV64" t="s">
        <v>29</v>
      </c>
      <c r="EZ64" t="s">
        <v>30</v>
      </c>
      <c r="FA64" t="s">
        <v>30</v>
      </c>
      <c r="FF64" t="s">
        <v>15</v>
      </c>
      <c r="FG64" t="s">
        <v>31</v>
      </c>
      <c r="FH64" t="s">
        <v>32</v>
      </c>
      <c r="FI64" t="s">
        <v>16</v>
      </c>
      <c r="FJ64" t="s">
        <v>33</v>
      </c>
      <c r="FK64" t="s">
        <v>34</v>
      </c>
      <c r="FL64" t="s">
        <v>15</v>
      </c>
      <c r="FM64" t="s">
        <v>31</v>
      </c>
      <c r="FN64" t="s">
        <v>32</v>
      </c>
      <c r="FO64" t="s">
        <v>16</v>
      </c>
      <c r="FP64" t="s">
        <v>33</v>
      </c>
      <c r="FQ64" t="s">
        <v>34</v>
      </c>
      <c r="FZ64" t="s">
        <v>35</v>
      </c>
      <c r="GA64" t="s">
        <v>36</v>
      </c>
      <c r="GB64" t="s">
        <v>35</v>
      </c>
      <c r="GC64" t="s">
        <v>36</v>
      </c>
      <c r="GG64" t="s">
        <v>15</v>
      </c>
      <c r="GH64" t="s">
        <v>16</v>
      </c>
      <c r="GI64" t="s">
        <v>15</v>
      </c>
      <c r="GJ64" t="s">
        <v>16</v>
      </c>
      <c r="GL64" t="s">
        <v>15</v>
      </c>
      <c r="GM64" t="s">
        <v>16</v>
      </c>
      <c r="GN64" t="s">
        <v>15</v>
      </c>
      <c r="GO64" t="s">
        <v>16</v>
      </c>
      <c r="GY64" t="s">
        <v>17</v>
      </c>
      <c r="HC64" t="s">
        <v>15</v>
      </c>
      <c r="HD64" t="s">
        <v>16</v>
      </c>
      <c r="HE64" t="s">
        <v>15</v>
      </c>
      <c r="HF64" t="s">
        <v>16</v>
      </c>
      <c r="HG64" t="s">
        <v>322</v>
      </c>
      <c r="HH64" t="s">
        <v>37</v>
      </c>
      <c r="HI64" t="s">
        <v>38</v>
      </c>
      <c r="HJ64" t="s">
        <v>323</v>
      </c>
      <c r="HK64" t="s">
        <v>39</v>
      </c>
      <c r="HL64" t="s">
        <v>40</v>
      </c>
      <c r="HM64" t="s">
        <v>37</v>
      </c>
      <c r="HN64" t="s">
        <v>39</v>
      </c>
      <c r="IH64" t="s">
        <v>41</v>
      </c>
      <c r="II64" t="s">
        <v>41</v>
      </c>
      <c r="IT64" t="s">
        <v>42</v>
      </c>
      <c r="IU64" t="s">
        <v>42</v>
      </c>
      <c r="JF64" t="e">
        <f>- Check Card Balance</f>
        <v>#NAME?</v>
      </c>
      <c r="LB64" t="s">
        <v>15</v>
      </c>
      <c r="LC64" t="s">
        <v>16</v>
      </c>
      <c r="LD64" t="s">
        <v>15</v>
      </c>
      <c r="LE64" t="s">
        <v>16</v>
      </c>
      <c r="LO64" t="s">
        <v>886</v>
      </c>
      <c r="MJ64" t="s">
        <v>887</v>
      </c>
      <c r="MK64" t="s">
        <v>326</v>
      </c>
      <c r="ML64" t="s">
        <v>888</v>
      </c>
      <c r="MM64" t="s">
        <v>327</v>
      </c>
      <c r="MN64" t="s">
        <v>47</v>
      </c>
      <c r="MO64" t="s">
        <v>48</v>
      </c>
      <c r="MQ64" t="s">
        <v>49</v>
      </c>
      <c r="MR64" t="s">
        <v>49</v>
      </c>
      <c r="MU64" t="s">
        <v>50</v>
      </c>
      <c r="MV64" t="s">
        <v>51</v>
      </c>
      <c r="MW64" t="s">
        <v>50</v>
      </c>
      <c r="MX64" t="s">
        <v>51</v>
      </c>
      <c r="NF64" t="s">
        <v>52</v>
      </c>
      <c r="NG64" t="s">
        <v>53</v>
      </c>
      <c r="NH64" t="s">
        <v>54</v>
      </c>
      <c r="NI64" t="s">
        <v>55</v>
      </c>
      <c r="NJ64" t="s">
        <v>52</v>
      </c>
      <c r="NK64" t="s">
        <v>53</v>
      </c>
      <c r="NL64" t="s">
        <v>54</v>
      </c>
      <c r="NM64" t="s">
        <v>55</v>
      </c>
      <c r="PH64" t="s">
        <v>56</v>
      </c>
      <c r="PI64" t="s">
        <v>56</v>
      </c>
      <c r="QU64" t="s">
        <v>57</v>
      </c>
      <c r="QW64" t="s">
        <v>58</v>
      </c>
      <c r="RB64" t="s">
        <v>59</v>
      </c>
      <c r="RC64" t="s">
        <v>60</v>
      </c>
      <c r="RD64" t="s">
        <v>61</v>
      </c>
      <c r="RE64" t="s">
        <v>62</v>
      </c>
      <c r="RF64" t="s">
        <v>63</v>
      </c>
      <c r="RG64" t="s">
        <v>64</v>
      </c>
      <c r="RJ64" t="s">
        <v>65</v>
      </c>
      <c r="RK64" t="s">
        <v>66</v>
      </c>
      <c r="TM64" t="s">
        <v>67</v>
      </c>
      <c r="TN64" t="s">
        <v>68</v>
      </c>
      <c r="TO64" t="s">
        <v>68</v>
      </c>
      <c r="TP64" t="s">
        <v>69</v>
      </c>
      <c r="TQ64" t="s">
        <v>70</v>
      </c>
      <c r="TR64" t="s">
        <v>71</v>
      </c>
      <c r="TS64" t="s">
        <v>72</v>
      </c>
      <c r="TT64" t="s">
        <v>73</v>
      </c>
      <c r="TU64" t="s">
        <v>74</v>
      </c>
      <c r="TV64" t="s">
        <v>75</v>
      </c>
      <c r="TW64" t="s">
        <v>76</v>
      </c>
      <c r="TX64" t="s">
        <v>77</v>
      </c>
      <c r="TY64" t="s">
        <v>78</v>
      </c>
      <c r="TZ64" t="s">
        <v>79</v>
      </c>
      <c r="UA64" t="s">
        <v>80</v>
      </c>
      <c r="UB64" t="s">
        <v>81</v>
      </c>
      <c r="UC64" t="s">
        <v>283</v>
      </c>
      <c r="UD64" t="s">
        <v>284</v>
      </c>
      <c r="UH64" t="s">
        <v>82</v>
      </c>
      <c r="UI64" t="s">
        <v>83</v>
      </c>
      <c r="UJ64" t="s">
        <v>84</v>
      </c>
      <c r="UK64" t="s">
        <v>85</v>
      </c>
      <c r="UL64" t="s">
        <v>86</v>
      </c>
      <c r="UM64" t="s">
        <v>87</v>
      </c>
      <c r="UN64" t="s">
        <v>88</v>
      </c>
      <c r="UO64" t="s">
        <v>89</v>
      </c>
      <c r="UP64" t="s">
        <v>90</v>
      </c>
      <c r="UQ64" t="s">
        <v>91</v>
      </c>
      <c r="UR64" t="s">
        <v>92</v>
      </c>
      <c r="US64" t="s">
        <v>93</v>
      </c>
      <c r="UT64" t="s">
        <v>94</v>
      </c>
      <c r="UU64" t="s">
        <v>95</v>
      </c>
      <c r="UV64" t="s">
        <v>96</v>
      </c>
      <c r="UW64" t="s">
        <v>97</v>
      </c>
      <c r="UX64" t="s">
        <v>285</v>
      </c>
      <c r="UY64" t="s">
        <v>286</v>
      </c>
      <c r="VC64" t="s">
        <v>67</v>
      </c>
      <c r="VD64" t="s">
        <v>70</v>
      </c>
      <c r="VE64" t="s">
        <v>71</v>
      </c>
      <c r="VF64" t="s">
        <v>73</v>
      </c>
      <c r="VG64" t="s">
        <v>80</v>
      </c>
      <c r="VH64" t="s">
        <v>81</v>
      </c>
      <c r="VI64" t="s">
        <v>82</v>
      </c>
      <c r="VJ64" t="s">
        <v>86</v>
      </c>
      <c r="VK64" t="s">
        <v>87</v>
      </c>
      <c r="VL64" t="s">
        <v>89</v>
      </c>
      <c r="VM64" t="s">
        <v>96</v>
      </c>
      <c r="VN64" t="s">
        <v>97</v>
      </c>
      <c r="VX64" t="s">
        <v>358</v>
      </c>
      <c r="VY64" t="s">
        <v>359</v>
      </c>
      <c r="VZ64" t="s">
        <v>154</v>
      </c>
      <c r="WA64" t="s">
        <v>360</v>
      </c>
      <c r="WB64" t="s">
        <v>361</v>
      </c>
      <c r="WD64" t="s">
        <v>362</v>
      </c>
      <c r="WE64" t="s">
        <v>363</v>
      </c>
      <c r="WF64" t="s">
        <v>157</v>
      </c>
      <c r="WG64" t="s">
        <v>364</v>
      </c>
      <c r="WH64" t="s">
        <v>365</v>
      </c>
      <c r="WK64" t="s">
        <v>366</v>
      </c>
      <c r="WL64" t="s">
        <v>367</v>
      </c>
      <c r="WM64" t="s">
        <v>368</v>
      </c>
      <c r="WN64" t="s">
        <v>369</v>
      </c>
      <c r="WO64" t="s">
        <v>370</v>
      </c>
      <c r="WP64" t="s">
        <v>371</v>
      </c>
      <c r="WQ64" t="s">
        <v>372</v>
      </c>
      <c r="WR64" t="s">
        <v>373</v>
      </c>
      <c r="WS64" t="s">
        <v>374</v>
      </c>
      <c r="WT64" t="s">
        <v>375</v>
      </c>
      <c r="WW64" t="s">
        <v>376</v>
      </c>
      <c r="WX64" t="s">
        <v>377</v>
      </c>
      <c r="WY64" t="s">
        <v>116</v>
      </c>
      <c r="WZ64" t="s">
        <v>332</v>
      </c>
      <c r="XA64" t="s">
        <v>378</v>
      </c>
      <c r="XB64" t="s">
        <v>379</v>
      </c>
      <c r="XC64" t="s">
        <v>181</v>
      </c>
      <c r="XD64" t="s">
        <v>262</v>
      </c>
      <c r="XE64" t="s">
        <v>104</v>
      </c>
      <c r="XF64" t="s">
        <v>380</v>
      </c>
      <c r="XG64" t="s">
        <v>381</v>
      </c>
      <c r="XH64" t="s">
        <v>117</v>
      </c>
      <c r="XI64" t="s">
        <v>333</v>
      </c>
      <c r="XJ64" t="s">
        <v>382</v>
      </c>
      <c r="XK64" s="3" t="s">
        <v>383</v>
      </c>
      <c r="XL64" t="s">
        <v>188</v>
      </c>
      <c r="XM64" t="s">
        <v>267</v>
      </c>
      <c r="XN64" t="s">
        <v>105</v>
      </c>
      <c r="XR64" t="s">
        <v>243</v>
      </c>
      <c r="XS64" t="s">
        <v>246</v>
      </c>
      <c r="XT64" t="s">
        <v>247</v>
      </c>
      <c r="XU64" t="s">
        <v>248</v>
      </c>
      <c r="XV64" t="s">
        <v>244</v>
      </c>
      <c r="XW64" t="s">
        <v>249</v>
      </c>
      <c r="XX64" t="s">
        <v>250</v>
      </c>
      <c r="XY64" t="s">
        <v>251</v>
      </c>
      <c r="YD64" t="s">
        <v>98</v>
      </c>
      <c r="YE64" s="3" t="s">
        <v>99</v>
      </c>
      <c r="YG64" t="s">
        <v>100</v>
      </c>
      <c r="YH64" t="s">
        <v>101</v>
      </c>
      <c r="YK64" t="s">
        <v>102</v>
      </c>
      <c r="YL64" t="s">
        <v>103</v>
      </c>
      <c r="YO64" t="s">
        <v>790</v>
      </c>
      <c r="YP64" t="s">
        <v>791</v>
      </c>
      <c r="YQ64" t="s">
        <v>328</v>
      </c>
      <c r="YR64" t="s">
        <v>329</v>
      </c>
      <c r="YS64" t="s">
        <v>31</v>
      </c>
      <c r="YT64" t="s">
        <v>35</v>
      </c>
      <c r="YU64" t="s">
        <v>33</v>
      </c>
      <c r="YV64" t="s">
        <v>36</v>
      </c>
      <c r="YW64" t="s">
        <v>31</v>
      </c>
      <c r="YX64" t="s">
        <v>35</v>
      </c>
      <c r="YY64" t="s">
        <v>33</v>
      </c>
      <c r="YZ64" t="s">
        <v>36</v>
      </c>
      <c r="AAV64" t="s">
        <v>102</v>
      </c>
      <c r="AAW64" t="s">
        <v>104</v>
      </c>
      <c r="AAX64" t="s">
        <v>103</v>
      </c>
      <c r="AAY64" t="s">
        <v>105</v>
      </c>
      <c r="AAZ64" t="s">
        <v>102</v>
      </c>
      <c r="ABA64" t="s">
        <v>104</v>
      </c>
      <c r="ABB64" t="s">
        <v>103</v>
      </c>
      <c r="ABC64" t="s">
        <v>105</v>
      </c>
      <c r="ABD64" t="s">
        <v>65</v>
      </c>
      <c r="ABE64" t="s">
        <v>66</v>
      </c>
      <c r="ACO64" t="s">
        <v>106</v>
      </c>
      <c r="ACP64" t="s">
        <v>107</v>
      </c>
      <c r="ACQ64" t="s">
        <v>108</v>
      </c>
      <c r="ACR64" t="s">
        <v>109</v>
      </c>
      <c r="ACS64" t="s">
        <v>110</v>
      </c>
      <c r="ACT64" t="s">
        <v>111</v>
      </c>
      <c r="ACU64" t="s">
        <v>112</v>
      </c>
      <c r="ACV64" t="s">
        <v>113</v>
      </c>
      <c r="ACW64" t="s">
        <v>114</v>
      </c>
      <c r="ACX64" s="3" t="s">
        <v>115</v>
      </c>
      <c r="ACY64" t="s">
        <v>109</v>
      </c>
      <c r="ACZ64" t="s">
        <v>114</v>
      </c>
      <c r="ADZ64" t="s">
        <v>181</v>
      </c>
      <c r="AEA64" t="s">
        <v>188</v>
      </c>
      <c r="AEC64" t="s">
        <v>116</v>
      </c>
      <c r="AED64" t="s">
        <v>117</v>
      </c>
      <c r="AEE64" t="s">
        <v>116</v>
      </c>
      <c r="AEF64" t="s">
        <v>117</v>
      </c>
      <c r="AEL64" t="s">
        <v>118</v>
      </c>
      <c r="AEM64" t="s">
        <v>119</v>
      </c>
      <c r="AFK64" s="1">
        <v>45774</v>
      </c>
      <c r="AFM64" s="1">
        <v>45774</v>
      </c>
      <c r="AIO64" t="s">
        <v>889</v>
      </c>
      <c r="AKH64" t="s">
        <v>121</v>
      </c>
      <c r="AKI64" t="s">
        <v>122</v>
      </c>
      <c r="AQE64" t="s">
        <v>35</v>
      </c>
      <c r="AQF64" t="s">
        <v>36</v>
      </c>
      <c r="AQG64" t="s">
        <v>35</v>
      </c>
      <c r="AQH64" t="s">
        <v>36</v>
      </c>
      <c r="AQK64" t="s">
        <v>621</v>
      </c>
      <c r="AQL64" t="s">
        <v>622</v>
      </c>
      <c r="AQM64" t="s">
        <v>623</v>
      </c>
      <c r="AQN64" t="s">
        <v>624</v>
      </c>
      <c r="AQO64" t="s">
        <v>625</v>
      </c>
      <c r="AQP64" t="s">
        <v>626</v>
      </c>
      <c r="AQQ64" t="s">
        <v>627</v>
      </c>
      <c r="AQR64" t="s">
        <v>628</v>
      </c>
      <c r="AQS64" t="s">
        <v>629</v>
      </c>
      <c r="AQT64" t="s">
        <v>630</v>
      </c>
      <c r="AQU64" t="s">
        <v>631</v>
      </c>
      <c r="AQV64" t="s">
        <v>632</v>
      </c>
      <c r="ARG64" t="s">
        <v>123</v>
      </c>
      <c r="ARH64" t="s">
        <v>124</v>
      </c>
      <c r="ARI64" t="s">
        <v>125</v>
      </c>
      <c r="ARJ64" t="s">
        <v>126</v>
      </c>
      <c r="ARK64" t="s">
        <v>127</v>
      </c>
      <c r="ARL64" t="s">
        <v>128</v>
      </c>
      <c r="ARM64" t="s">
        <v>129</v>
      </c>
      <c r="ARN64" t="s">
        <v>130</v>
      </c>
      <c r="ARO64" t="s">
        <v>131</v>
      </c>
      <c r="ARP64" t="s">
        <v>132</v>
      </c>
      <c r="ARW64" t="s">
        <v>133</v>
      </c>
      <c r="ARX64" t="s">
        <v>134</v>
      </c>
      <c r="ARY64" t="s">
        <v>135</v>
      </c>
      <c r="ARZ64" t="s">
        <v>136</v>
      </c>
      <c r="ASA64" t="s">
        <v>137</v>
      </c>
      <c r="ASB64" t="s">
        <v>138</v>
      </c>
      <c r="ASC64" t="s">
        <v>139</v>
      </c>
      <c r="ASD64" t="s">
        <v>140</v>
      </c>
      <c r="ASE64" t="s">
        <v>108</v>
      </c>
      <c r="ASF64" t="s">
        <v>110</v>
      </c>
      <c r="ASG64" t="s">
        <v>113</v>
      </c>
      <c r="ASH64" s="3" t="s">
        <v>115</v>
      </c>
      <c r="ASJ64" t="s">
        <v>322</v>
      </c>
      <c r="ASK64" t="s">
        <v>37</v>
      </c>
      <c r="ASL64" t="s">
        <v>38</v>
      </c>
      <c r="ASM64" t="s">
        <v>323</v>
      </c>
      <c r="ASN64" t="s">
        <v>39</v>
      </c>
      <c r="ASO64" t="s">
        <v>40</v>
      </c>
      <c r="ATI64" t="s">
        <v>15</v>
      </c>
      <c r="ATJ64" t="s">
        <v>141</v>
      </c>
      <c r="ATK64" t="s">
        <v>16</v>
      </c>
      <c r="ATL64" t="s">
        <v>142</v>
      </c>
      <c r="ATM64" t="s">
        <v>15</v>
      </c>
      <c r="ATN64" t="s">
        <v>141</v>
      </c>
      <c r="ATO64" t="s">
        <v>16</v>
      </c>
      <c r="ATP64" t="s">
        <v>142</v>
      </c>
      <c r="AUP64" t="s">
        <v>143</v>
      </c>
      <c r="AUQ64" t="s">
        <v>144</v>
      </c>
      <c r="AUU64" t="s">
        <v>145</v>
      </c>
      <c r="AUW64" t="s">
        <v>146</v>
      </c>
      <c r="AUY64" t="s">
        <v>330</v>
      </c>
      <c r="AVB64" t="s">
        <v>331</v>
      </c>
      <c r="AVE64" t="s">
        <v>149</v>
      </c>
      <c r="AVF64" t="s">
        <v>150</v>
      </c>
      <c r="AVG64" t="s">
        <v>151</v>
      </c>
      <c r="AVH64" t="s">
        <v>152</v>
      </c>
      <c r="AVI64" t="s">
        <v>151</v>
      </c>
      <c r="AVJ64" t="s">
        <v>152</v>
      </c>
      <c r="AVP64" t="s">
        <v>47</v>
      </c>
      <c r="AVR64" t="s">
        <v>48</v>
      </c>
      <c r="AWF64" t="s">
        <v>153</v>
      </c>
      <c r="AWG64" t="s">
        <v>154</v>
      </c>
      <c r="AWH64" t="s">
        <v>155</v>
      </c>
      <c r="AWI64" t="s">
        <v>156</v>
      </c>
      <c r="AWJ64" t="s">
        <v>157</v>
      </c>
      <c r="AWK64" t="s">
        <v>158</v>
      </c>
      <c r="AWL64" t="s">
        <v>155</v>
      </c>
      <c r="AWM64" t="s">
        <v>158</v>
      </c>
      <c r="AWO64" t="s">
        <v>633</v>
      </c>
      <c r="AWP64" t="s">
        <v>634</v>
      </c>
      <c r="AWQ64" t="s">
        <v>635</v>
      </c>
      <c r="AWR64" t="s">
        <v>636</v>
      </c>
      <c r="AWS64" t="s">
        <v>637</v>
      </c>
      <c r="AWT64" t="s">
        <v>638</v>
      </c>
      <c r="AWU64" t="s">
        <v>639</v>
      </c>
      <c r="AWV64" t="s">
        <v>640</v>
      </c>
      <c r="AWW64" t="s">
        <v>159</v>
      </c>
      <c r="AWX64" t="s">
        <v>160</v>
      </c>
      <c r="AWY64" t="s">
        <v>161</v>
      </c>
      <c r="AWZ64" t="s">
        <v>162</v>
      </c>
      <c r="AXN64" t="s">
        <v>163</v>
      </c>
      <c r="AXO64" t="s">
        <v>164</v>
      </c>
      <c r="AXP64" t="s">
        <v>163</v>
      </c>
      <c r="AXQ64" t="s">
        <v>164</v>
      </c>
      <c r="AXU64" t="s">
        <v>165</v>
      </c>
      <c r="AXV64" t="s">
        <v>166</v>
      </c>
      <c r="AXW64" t="s">
        <v>167</v>
      </c>
      <c r="AXX64" t="s">
        <v>168</v>
      </c>
      <c r="AXY64" t="s">
        <v>169</v>
      </c>
      <c r="AXZ64" t="s">
        <v>170</v>
      </c>
      <c r="AYA64" t="s">
        <v>171</v>
      </c>
      <c r="AYB64" t="s">
        <v>172</v>
      </c>
      <c r="AYU64">
        <v>0</v>
      </c>
      <c r="AYV64">
        <v>0</v>
      </c>
      <c r="AYZ64">
        <v>0</v>
      </c>
      <c r="AZA64">
        <v>0</v>
      </c>
      <c r="AZF64" t="s">
        <v>29</v>
      </c>
      <c r="AZG64" t="s">
        <v>29</v>
      </c>
      <c r="AZI64" t="s">
        <v>173</v>
      </c>
      <c r="AZJ64" t="s">
        <v>173</v>
      </c>
      <c r="AZN64">
        <v>0</v>
      </c>
      <c r="AZO64">
        <v>0</v>
      </c>
      <c r="BBI64" t="s">
        <v>174</v>
      </c>
      <c r="BBJ64" t="s">
        <v>174</v>
      </c>
      <c r="BCA64" t="s">
        <v>175</v>
      </c>
      <c r="BCB64" t="s">
        <v>176</v>
      </c>
      <c r="BCC64" t="s">
        <v>177</v>
      </c>
      <c r="BCD64" t="s">
        <v>178</v>
      </c>
      <c r="BCE64" t="s">
        <v>35</v>
      </c>
      <c r="BCF64" t="s">
        <v>179</v>
      </c>
      <c r="BCG64" t="s">
        <v>180</v>
      </c>
      <c r="BCH64" t="s">
        <v>181</v>
      </c>
      <c r="BCI64" t="s">
        <v>182</v>
      </c>
      <c r="BCJ64" t="s">
        <v>183</v>
      </c>
      <c r="BCK64" t="s">
        <v>184</v>
      </c>
      <c r="BCL64" t="s">
        <v>185</v>
      </c>
      <c r="BCM64" t="s">
        <v>36</v>
      </c>
      <c r="BCN64" t="s">
        <v>186</v>
      </c>
      <c r="BCO64" t="s">
        <v>187</v>
      </c>
      <c r="BCP64" t="s">
        <v>188</v>
      </c>
      <c r="BCQ64" t="s">
        <v>175</v>
      </c>
      <c r="BCR64" t="s">
        <v>176</v>
      </c>
      <c r="BCS64" t="s">
        <v>177</v>
      </c>
      <c r="BCT64" t="s">
        <v>178</v>
      </c>
      <c r="BCU64" t="s">
        <v>35</v>
      </c>
      <c r="BCV64" t="s">
        <v>179</v>
      </c>
      <c r="BCW64" t="s">
        <v>180</v>
      </c>
      <c r="BCX64" t="s">
        <v>181</v>
      </c>
      <c r="BCY64" t="s">
        <v>182</v>
      </c>
      <c r="BCZ64" t="s">
        <v>183</v>
      </c>
      <c r="BDA64" t="s">
        <v>184</v>
      </c>
      <c r="BDB64" t="s">
        <v>185</v>
      </c>
      <c r="BDC64" t="s">
        <v>36</v>
      </c>
      <c r="BDD64" t="s">
        <v>186</v>
      </c>
      <c r="BDE64" t="s">
        <v>189</v>
      </c>
      <c r="BDF64" t="s">
        <v>188</v>
      </c>
      <c r="BDS64" t="s">
        <v>190</v>
      </c>
      <c r="BDT64" t="s">
        <v>191</v>
      </c>
      <c r="BDU64" t="s">
        <v>190</v>
      </c>
      <c r="BDV64" t="s">
        <v>191</v>
      </c>
      <c r="BDW64" t="s">
        <v>124</v>
      </c>
      <c r="BDX64" t="s">
        <v>192</v>
      </c>
      <c r="BDY64" t="s">
        <v>190</v>
      </c>
      <c r="BDZ64" t="s">
        <v>193</v>
      </c>
      <c r="BEA64" t="s">
        <v>194</v>
      </c>
      <c r="BEB64" t="s">
        <v>202</v>
      </c>
      <c r="BEC64" t="s">
        <v>195</v>
      </c>
      <c r="BED64" t="s">
        <v>196</v>
      </c>
      <c r="BEF64" t="s">
        <v>129</v>
      </c>
      <c r="BEG64" t="s">
        <v>197</v>
      </c>
      <c r="BEH64" t="s">
        <v>191</v>
      </c>
      <c r="BEI64" t="s">
        <v>198</v>
      </c>
      <c r="BEJ64" t="s">
        <v>199</v>
      </c>
      <c r="BEK64" t="s">
        <v>203</v>
      </c>
      <c r="BEL64" t="s">
        <v>200</v>
      </c>
      <c r="BEM64" t="s">
        <v>201</v>
      </c>
      <c r="BEO64" t="s">
        <v>190</v>
      </c>
      <c r="BEP64" t="s">
        <v>193</v>
      </c>
      <c r="BEQ64" t="s">
        <v>195</v>
      </c>
      <c r="BER64" t="s">
        <v>191</v>
      </c>
      <c r="BES64" t="s">
        <v>198</v>
      </c>
      <c r="BET64" t="s">
        <v>200</v>
      </c>
      <c r="BEU64" t="s">
        <v>190</v>
      </c>
      <c r="BEV64" t="s">
        <v>202</v>
      </c>
      <c r="BEW64" t="s">
        <v>191</v>
      </c>
      <c r="BEX64" t="s">
        <v>203</v>
      </c>
      <c r="BEY64" t="s">
        <v>190</v>
      </c>
      <c r="BEZ64" t="s">
        <v>202</v>
      </c>
      <c r="BFA64" t="s">
        <v>191</v>
      </c>
      <c r="BFB64" t="s">
        <v>203</v>
      </c>
      <c r="BIO64" t="s">
        <v>204</v>
      </c>
      <c r="BJI64" t="s">
        <v>205</v>
      </c>
      <c r="BJJ64" t="s">
        <v>205</v>
      </c>
      <c r="BJM64" t="s">
        <v>206</v>
      </c>
      <c r="BJN64" t="s">
        <v>207</v>
      </c>
      <c r="BJO64" t="s">
        <v>207</v>
      </c>
      <c r="BKC64" t="s">
        <v>29</v>
      </c>
      <c r="BKD64" t="s">
        <v>29</v>
      </c>
      <c r="BKV64" t="s">
        <v>262</v>
      </c>
      <c r="BKW64" t="s">
        <v>267</v>
      </c>
      <c r="BMO64">
        <v>0</v>
      </c>
      <c r="BMP64">
        <v>0</v>
      </c>
      <c r="BMS64" t="s">
        <v>208</v>
      </c>
      <c r="BMT64" t="s">
        <v>209</v>
      </c>
      <c r="BMU64" t="s">
        <v>208</v>
      </c>
      <c r="BMV64" t="s">
        <v>209</v>
      </c>
      <c r="BNR64" t="s">
        <v>210</v>
      </c>
      <c r="BNS64" t="s">
        <v>211</v>
      </c>
      <c r="BNT64" t="s">
        <v>212</v>
      </c>
      <c r="BNU64" t="s">
        <v>213</v>
      </c>
      <c r="BNV64" t="s">
        <v>214</v>
      </c>
      <c r="BNW64" t="s">
        <v>215</v>
      </c>
      <c r="BNX64" t="s">
        <v>210</v>
      </c>
      <c r="BNY64" t="s">
        <v>212</v>
      </c>
      <c r="BNZ64" t="s">
        <v>213</v>
      </c>
      <c r="BOA64" t="s">
        <v>215</v>
      </c>
      <c r="BOB64" t="s">
        <v>102</v>
      </c>
      <c r="BOC64" t="s">
        <v>100</v>
      </c>
      <c r="BOD64" t="s">
        <v>103</v>
      </c>
      <c r="BOE64" t="s">
        <v>101</v>
      </c>
      <c r="BOF64" t="s">
        <v>102</v>
      </c>
      <c r="BOG64" t="s">
        <v>100</v>
      </c>
      <c r="BOH64" t="s">
        <v>103</v>
      </c>
      <c r="BOI64" t="s">
        <v>101</v>
      </c>
      <c r="BOK64" t="s">
        <v>216</v>
      </c>
      <c r="BOL64" t="s">
        <v>217</v>
      </c>
      <c r="BOM64" t="s">
        <v>218</v>
      </c>
      <c r="BON64" t="s">
        <v>219</v>
      </c>
      <c r="BOO64" t="s">
        <v>220</v>
      </c>
      <c r="BOP64" t="s">
        <v>221</v>
      </c>
      <c r="BOQ64" t="s">
        <v>222</v>
      </c>
      <c r="BOR64" t="s">
        <v>160</v>
      </c>
      <c r="BOS64" t="s">
        <v>223</v>
      </c>
      <c r="BOT64" t="s">
        <v>224</v>
      </c>
      <c r="BOU64" t="s">
        <v>225</v>
      </c>
      <c r="BOV64" t="s">
        <v>226</v>
      </c>
      <c r="BOW64" t="s">
        <v>227</v>
      </c>
      <c r="BOX64" t="s">
        <v>228</v>
      </c>
      <c r="BOY64" t="s">
        <v>229</v>
      </c>
      <c r="BOZ64" t="s">
        <v>230</v>
      </c>
      <c r="BPA64" t="s">
        <v>162</v>
      </c>
      <c r="BPB64" t="s">
        <v>231</v>
      </c>
      <c r="BPC64" t="s">
        <v>160</v>
      </c>
      <c r="BPD64" t="s">
        <v>162</v>
      </c>
      <c r="BQI64" t="s">
        <v>232</v>
      </c>
      <c r="BQJ64" s="3" t="s">
        <v>233</v>
      </c>
      <c r="BQK64" t="s">
        <v>232</v>
      </c>
      <c r="BQL64" s="3" t="s">
        <v>233</v>
      </c>
      <c r="BQO64" t="s">
        <v>104</v>
      </c>
      <c r="BQP64" t="s">
        <v>105</v>
      </c>
      <c r="BQQ64" t="s">
        <v>104</v>
      </c>
      <c r="BQR64" t="s">
        <v>105</v>
      </c>
      <c r="BQS64" t="s">
        <v>234</v>
      </c>
      <c r="BQT64" t="s">
        <v>234</v>
      </c>
      <c r="BQY64" t="s">
        <v>81</v>
      </c>
      <c r="BQZ64" t="s">
        <v>97</v>
      </c>
      <c r="BRA64" t="s">
        <v>81</v>
      </c>
      <c r="BRB64" t="s">
        <v>97</v>
      </c>
      <c r="BRT64" t="s">
        <v>332</v>
      </c>
      <c r="BRU64" t="s">
        <v>333</v>
      </c>
      <c r="BRZ64" t="s">
        <v>332</v>
      </c>
      <c r="BSC64" t="s">
        <v>333</v>
      </c>
      <c r="BTB64" t="s">
        <v>149</v>
      </c>
      <c r="BTC64" t="s">
        <v>239</v>
      </c>
      <c r="BTD64" t="s">
        <v>150</v>
      </c>
      <c r="BTE64" t="s">
        <v>240</v>
      </c>
      <c r="BTT64" t="s">
        <v>47</v>
      </c>
      <c r="BTU64" t="s">
        <v>48</v>
      </c>
      <c r="BTV64" t="s">
        <v>47</v>
      </c>
      <c r="BTW64" t="s">
        <v>48</v>
      </c>
      <c r="BTY64" t="s">
        <v>241</v>
      </c>
      <c r="BUC64" t="s">
        <v>242</v>
      </c>
      <c r="BUD64" t="s">
        <v>242</v>
      </c>
      <c r="BWZ64" t="s">
        <v>73</v>
      </c>
      <c r="BXB64" t="s">
        <v>89</v>
      </c>
      <c r="BXN64" t="s">
        <v>243</v>
      </c>
      <c r="BXO64" t="s">
        <v>244</v>
      </c>
      <c r="BXP64" t="s">
        <v>243</v>
      </c>
      <c r="BXQ64" t="s">
        <v>244</v>
      </c>
      <c r="BXR64" t="s">
        <v>890</v>
      </c>
      <c r="CAN64" t="s">
        <v>243</v>
      </c>
      <c r="CAO64" t="s">
        <v>246</v>
      </c>
      <c r="CAP64" t="s">
        <v>247</v>
      </c>
      <c r="CAQ64" t="s">
        <v>248</v>
      </c>
      <c r="CAR64" t="s">
        <v>244</v>
      </c>
      <c r="CAS64" t="s">
        <v>249</v>
      </c>
      <c r="CAT64" t="s">
        <v>250</v>
      </c>
      <c r="CAU64" t="s">
        <v>251</v>
      </c>
      <c r="CEE64" t="s">
        <v>21</v>
      </c>
      <c r="CEF64" t="s">
        <v>26</v>
      </c>
      <c r="CEG64" t="s">
        <v>15</v>
      </c>
      <c r="CEH64" t="s">
        <v>16</v>
      </c>
      <c r="CEI64" t="s">
        <v>212</v>
      </c>
      <c r="CEJ64" t="s">
        <v>215</v>
      </c>
      <c r="CEK64" t="s">
        <v>212</v>
      </c>
      <c r="CEL64" t="s">
        <v>215</v>
      </c>
      <c r="CGJ64" t="s">
        <v>15</v>
      </c>
      <c r="CGK64" t="s">
        <v>16</v>
      </c>
      <c r="CGL64" t="s">
        <v>15</v>
      </c>
      <c r="CGM64" t="s">
        <v>16</v>
      </c>
      <c r="CHI64" t="s">
        <v>252</v>
      </c>
      <c r="CHJ64" t="s">
        <v>252</v>
      </c>
      <c r="CHK64" t="s">
        <v>253</v>
      </c>
      <c r="CHL64" t="s">
        <v>254</v>
      </c>
      <c r="CHM64" t="s">
        <v>253</v>
      </c>
      <c r="CHN64" t="s">
        <v>254</v>
      </c>
      <c r="CIR64" t="s">
        <v>255</v>
      </c>
      <c r="CJM64">
        <v>3.5</v>
      </c>
      <c r="CMA64" t="s">
        <v>235</v>
      </c>
      <c r="CMB64" t="s">
        <v>258</v>
      </c>
      <c r="CMC64" t="s">
        <v>259</v>
      </c>
      <c r="CMD64" t="s">
        <v>210</v>
      </c>
      <c r="CME64" t="s">
        <v>121</v>
      </c>
      <c r="CMF64" t="s">
        <v>260</v>
      </c>
      <c r="CMG64" t="s">
        <v>211</v>
      </c>
      <c r="CMH64" t="s">
        <v>261</v>
      </c>
      <c r="CMI64" t="s">
        <v>212</v>
      </c>
      <c r="CMJ64" t="s">
        <v>80</v>
      </c>
      <c r="CMK64" t="s">
        <v>262</v>
      </c>
      <c r="CML64" t="s">
        <v>237</v>
      </c>
      <c r="CMM64" t="s">
        <v>263</v>
      </c>
      <c r="CMN64" t="s">
        <v>264</v>
      </c>
      <c r="CMO64" t="s">
        <v>213</v>
      </c>
      <c r="CMP64" t="s">
        <v>122</v>
      </c>
      <c r="CMQ64" t="s">
        <v>265</v>
      </c>
      <c r="CMR64" t="s">
        <v>214</v>
      </c>
      <c r="CMS64" t="s">
        <v>266</v>
      </c>
      <c r="CMT64" t="s">
        <v>215</v>
      </c>
      <c r="CMU64" t="s">
        <v>96</v>
      </c>
      <c r="CMV64" t="s">
        <v>267</v>
      </c>
      <c r="CMW64" t="s">
        <v>235</v>
      </c>
      <c r="CMX64" t="s">
        <v>268</v>
      </c>
      <c r="CMY64" t="s">
        <v>258</v>
      </c>
      <c r="CMZ64" t="s">
        <v>259</v>
      </c>
      <c r="CNA64" t="s">
        <v>337</v>
      </c>
      <c r="CNB64" t="s">
        <v>210</v>
      </c>
      <c r="CNC64" t="s">
        <v>121</v>
      </c>
      <c r="CND64" t="s">
        <v>260</v>
      </c>
      <c r="CNE64" t="s">
        <v>211</v>
      </c>
      <c r="CNF64" t="s">
        <v>212</v>
      </c>
      <c r="CNG64" t="s">
        <v>269</v>
      </c>
      <c r="CNH64" t="s">
        <v>80</v>
      </c>
      <c r="CNI64" t="s">
        <v>262</v>
      </c>
      <c r="CNJ64" t="s">
        <v>237</v>
      </c>
      <c r="CNK64" t="s">
        <v>270</v>
      </c>
      <c r="CNL64" t="s">
        <v>263</v>
      </c>
      <c r="CNM64" t="s">
        <v>264</v>
      </c>
      <c r="CNN64" t="s">
        <v>338</v>
      </c>
      <c r="CNO64" t="s">
        <v>213</v>
      </c>
      <c r="CNP64" t="s">
        <v>122</v>
      </c>
      <c r="CNQ64" t="s">
        <v>265</v>
      </c>
      <c r="CNR64" t="s">
        <v>214</v>
      </c>
      <c r="CNS64" t="s">
        <v>215</v>
      </c>
      <c r="CNT64" t="s">
        <v>271</v>
      </c>
      <c r="CNU64" t="s">
        <v>96</v>
      </c>
      <c r="CNV64" t="s">
        <v>267</v>
      </c>
      <c r="CQB64" t="s">
        <v>272</v>
      </c>
      <c r="CQC64" t="s">
        <v>273</v>
      </c>
      <c r="CQG64">
        <v>100</v>
      </c>
      <c r="CQH64">
        <v>100</v>
      </c>
      <c r="CQT64" t="s">
        <v>891</v>
      </c>
      <c r="CSN64" t="s">
        <v>337</v>
      </c>
      <c r="CSO64" t="s">
        <v>338</v>
      </c>
      <c r="CSP64" s="4">
        <v>45795.895242199076</v>
      </c>
      <c r="CST64" s="2" t="s">
        <v>892</v>
      </c>
      <c r="CSU64" t="s">
        <v>893</v>
      </c>
      <c r="CTE64">
        <v>1504713</v>
      </c>
      <c r="CTF64" t="s">
        <v>894</v>
      </c>
      <c r="CTG64" t="s">
        <v>895</v>
      </c>
      <c r="CTH64" t="s">
        <v>278</v>
      </c>
      <c r="CTI64" s="1">
        <v>45799.475694444445</v>
      </c>
    </row>
    <row r="65" spans="1:971 1123:1994 2068:2557" ht="40.5" customHeight="1" x14ac:dyDescent="0.25">
      <c r="A65" t="s">
        <v>896</v>
      </c>
      <c r="B65" t="s">
        <v>897</v>
      </c>
      <c r="C65">
        <v>1504711</v>
      </c>
      <c r="D65" t="s">
        <v>2</v>
      </c>
      <c r="E65" t="s">
        <v>3</v>
      </c>
      <c r="F65" t="s">
        <v>4</v>
      </c>
      <c r="G65" t="s">
        <v>5</v>
      </c>
      <c r="H65" t="s">
        <v>6</v>
      </c>
      <c r="I65" t="s">
        <v>7</v>
      </c>
      <c r="J65" t="s">
        <v>8</v>
      </c>
      <c r="L65" t="s">
        <v>398</v>
      </c>
      <c r="N65" t="s">
        <v>883</v>
      </c>
      <c r="O65" t="s">
        <v>884</v>
      </c>
      <c r="P65" t="s">
        <v>20</v>
      </c>
      <c r="Q65" t="s">
        <v>25</v>
      </c>
      <c r="R65" t="s">
        <v>20</v>
      </c>
      <c r="S65" t="s">
        <v>25</v>
      </c>
      <c r="T65" s="1">
        <v>45774.804861111108</v>
      </c>
      <c r="U65" s="1">
        <v>45932.390277777777</v>
      </c>
      <c r="Y65">
        <v>0</v>
      </c>
      <c r="AX65" t="s">
        <v>898</v>
      </c>
      <c r="BB65" t="s">
        <v>899</v>
      </c>
      <c r="BC65" t="s">
        <v>900</v>
      </c>
      <c r="BD65" t="s">
        <v>901</v>
      </c>
      <c r="CS65" t="s">
        <v>15</v>
      </c>
      <c r="CT65" t="s">
        <v>16</v>
      </c>
      <c r="CU65" t="s">
        <v>15</v>
      </c>
      <c r="CV65" t="s">
        <v>16</v>
      </c>
      <c r="CX65" t="s">
        <v>17</v>
      </c>
      <c r="CY65" t="s">
        <v>17</v>
      </c>
      <c r="CZ65" t="s">
        <v>15</v>
      </c>
      <c r="DA65" t="s">
        <v>16</v>
      </c>
      <c r="DB65" t="s">
        <v>15</v>
      </c>
      <c r="DC65" t="s">
        <v>16</v>
      </c>
      <c r="DI65" t="s">
        <v>18</v>
      </c>
      <c r="DJ65" t="s">
        <v>19</v>
      </c>
      <c r="DK65" t="s">
        <v>20</v>
      </c>
      <c r="DL65" t="s">
        <v>21</v>
      </c>
      <c r="DM65" t="s">
        <v>22</v>
      </c>
      <c r="DN65" t="s">
        <v>23</v>
      </c>
      <c r="DO65" t="s">
        <v>24</v>
      </c>
      <c r="DP65" t="s">
        <v>25</v>
      </c>
      <c r="DQ65" t="s">
        <v>26</v>
      </c>
      <c r="DR65" t="s">
        <v>27</v>
      </c>
      <c r="DS65" t="s">
        <v>18</v>
      </c>
      <c r="DT65" t="s">
        <v>19</v>
      </c>
      <c r="DU65" t="s">
        <v>20</v>
      </c>
      <c r="DV65" t="s">
        <v>21</v>
      </c>
      <c r="DW65" t="s">
        <v>22</v>
      </c>
      <c r="DX65" t="s">
        <v>23</v>
      </c>
      <c r="DY65" t="s">
        <v>24</v>
      </c>
      <c r="DZ65" t="s">
        <v>25</v>
      </c>
      <c r="EA65" t="s">
        <v>26</v>
      </c>
      <c r="EB65" t="s">
        <v>27</v>
      </c>
      <c r="EI65" t="s">
        <v>28</v>
      </c>
      <c r="EJ65" t="s">
        <v>28</v>
      </c>
      <c r="EM65" s="1">
        <v>45774</v>
      </c>
      <c r="EN65" s="1">
        <v>45774</v>
      </c>
      <c r="EU65" t="s">
        <v>29</v>
      </c>
      <c r="EV65" t="s">
        <v>29</v>
      </c>
      <c r="EZ65" t="s">
        <v>30</v>
      </c>
      <c r="FA65" t="s">
        <v>30</v>
      </c>
      <c r="FF65" t="s">
        <v>15</v>
      </c>
      <c r="FG65" t="s">
        <v>31</v>
      </c>
      <c r="FH65" t="s">
        <v>32</v>
      </c>
      <c r="FI65" t="s">
        <v>16</v>
      </c>
      <c r="FJ65" t="s">
        <v>33</v>
      </c>
      <c r="FK65" t="s">
        <v>34</v>
      </c>
      <c r="FL65" t="s">
        <v>15</v>
      </c>
      <c r="FM65" t="s">
        <v>31</v>
      </c>
      <c r="FN65" t="s">
        <v>32</v>
      </c>
      <c r="FO65" t="s">
        <v>16</v>
      </c>
      <c r="FP65" t="s">
        <v>33</v>
      </c>
      <c r="FQ65" t="s">
        <v>34</v>
      </c>
      <c r="FZ65" t="s">
        <v>35</v>
      </c>
      <c r="GA65" t="s">
        <v>36</v>
      </c>
      <c r="GB65" t="s">
        <v>35</v>
      </c>
      <c r="GC65" t="s">
        <v>36</v>
      </c>
      <c r="GG65" t="s">
        <v>15</v>
      </c>
      <c r="GH65" t="s">
        <v>16</v>
      </c>
      <c r="GI65" t="s">
        <v>15</v>
      </c>
      <c r="GJ65" t="s">
        <v>16</v>
      </c>
      <c r="GL65" t="s">
        <v>15</v>
      </c>
      <c r="GM65" t="s">
        <v>16</v>
      </c>
      <c r="GN65" t="s">
        <v>15</v>
      </c>
      <c r="GO65" t="s">
        <v>16</v>
      </c>
      <c r="GY65" t="s">
        <v>17</v>
      </c>
      <c r="HC65" t="s">
        <v>15</v>
      </c>
      <c r="HD65" t="s">
        <v>16</v>
      </c>
      <c r="HE65" t="s">
        <v>15</v>
      </c>
      <c r="HF65" t="s">
        <v>16</v>
      </c>
      <c r="HG65" t="s">
        <v>322</v>
      </c>
      <c r="HH65" t="s">
        <v>37</v>
      </c>
      <c r="HI65" t="s">
        <v>38</v>
      </c>
      <c r="HJ65" t="s">
        <v>323</v>
      </c>
      <c r="HK65" t="s">
        <v>39</v>
      </c>
      <c r="HL65" t="s">
        <v>40</v>
      </c>
      <c r="HM65" t="s">
        <v>37</v>
      </c>
      <c r="HN65" t="s">
        <v>39</v>
      </c>
      <c r="IH65" t="s">
        <v>41</v>
      </c>
      <c r="II65" t="s">
        <v>41</v>
      </c>
      <c r="IT65" t="s">
        <v>42</v>
      </c>
      <c r="IU65" t="s">
        <v>42</v>
      </c>
      <c r="JF65" s="2" t="s">
        <v>902</v>
      </c>
      <c r="LB65" t="s">
        <v>15</v>
      </c>
      <c r="LC65" t="s">
        <v>16</v>
      </c>
      <c r="LD65" t="s">
        <v>15</v>
      </c>
      <c r="LE65" t="s">
        <v>16</v>
      </c>
      <c r="LO65" t="s">
        <v>903</v>
      </c>
      <c r="MJ65" t="s">
        <v>887</v>
      </c>
      <c r="MK65" t="s">
        <v>326</v>
      </c>
      <c r="ML65" t="s">
        <v>888</v>
      </c>
      <c r="MM65" t="s">
        <v>327</v>
      </c>
      <c r="MN65" t="s">
        <v>47</v>
      </c>
      <c r="MO65" t="s">
        <v>48</v>
      </c>
      <c r="MQ65" t="s">
        <v>49</v>
      </c>
      <c r="MR65" t="s">
        <v>49</v>
      </c>
      <c r="MU65" t="s">
        <v>50</v>
      </c>
      <c r="MV65" t="s">
        <v>51</v>
      </c>
      <c r="MW65" t="s">
        <v>50</v>
      </c>
      <c r="MX65" t="s">
        <v>51</v>
      </c>
      <c r="NF65" t="s">
        <v>52</v>
      </c>
      <c r="NG65" t="s">
        <v>53</v>
      </c>
      <c r="NH65" t="s">
        <v>54</v>
      </c>
      <c r="NI65" t="s">
        <v>55</v>
      </c>
      <c r="NJ65" t="s">
        <v>52</v>
      </c>
      <c r="NK65" t="s">
        <v>53</v>
      </c>
      <c r="NL65" t="s">
        <v>54</v>
      </c>
      <c r="NM65" t="s">
        <v>55</v>
      </c>
      <c r="PH65" t="s">
        <v>56</v>
      </c>
      <c r="PI65" t="s">
        <v>56</v>
      </c>
      <c r="QU65" t="s">
        <v>57</v>
      </c>
      <c r="QW65" t="s">
        <v>58</v>
      </c>
      <c r="RB65" t="s">
        <v>59</v>
      </c>
      <c r="RC65" t="s">
        <v>60</v>
      </c>
      <c r="RD65" t="s">
        <v>61</v>
      </c>
      <c r="RE65" t="s">
        <v>62</v>
      </c>
      <c r="RF65" t="s">
        <v>63</v>
      </c>
      <c r="RG65" t="s">
        <v>64</v>
      </c>
      <c r="RJ65" t="s">
        <v>65</v>
      </c>
      <c r="RK65" t="s">
        <v>66</v>
      </c>
      <c r="TM65" t="s">
        <v>67</v>
      </c>
      <c r="TN65" t="s">
        <v>68</v>
      </c>
      <c r="TO65" t="s">
        <v>68</v>
      </c>
      <c r="TP65" t="s">
        <v>69</v>
      </c>
      <c r="TQ65" t="s">
        <v>70</v>
      </c>
      <c r="TR65" t="s">
        <v>71</v>
      </c>
      <c r="TS65" t="s">
        <v>72</v>
      </c>
      <c r="TT65" t="s">
        <v>73</v>
      </c>
      <c r="TU65" t="s">
        <v>74</v>
      </c>
      <c r="TV65" t="s">
        <v>75</v>
      </c>
      <c r="TW65" t="s">
        <v>76</v>
      </c>
      <c r="TX65" t="s">
        <v>77</v>
      </c>
      <c r="TY65" t="s">
        <v>78</v>
      </c>
      <c r="TZ65" t="s">
        <v>79</v>
      </c>
      <c r="UA65" t="s">
        <v>80</v>
      </c>
      <c r="UB65" t="s">
        <v>81</v>
      </c>
      <c r="UC65" t="s">
        <v>283</v>
      </c>
      <c r="UD65" t="s">
        <v>284</v>
      </c>
      <c r="UH65" t="s">
        <v>82</v>
      </c>
      <c r="UI65" t="s">
        <v>83</v>
      </c>
      <c r="UJ65" t="s">
        <v>84</v>
      </c>
      <c r="UK65" t="s">
        <v>85</v>
      </c>
      <c r="UL65" t="s">
        <v>86</v>
      </c>
      <c r="UM65" t="s">
        <v>87</v>
      </c>
      <c r="UN65" t="s">
        <v>88</v>
      </c>
      <c r="UO65" t="s">
        <v>89</v>
      </c>
      <c r="UP65" t="s">
        <v>90</v>
      </c>
      <c r="UQ65" t="s">
        <v>91</v>
      </c>
      <c r="UR65" t="s">
        <v>92</v>
      </c>
      <c r="US65" t="s">
        <v>93</v>
      </c>
      <c r="UT65" t="s">
        <v>94</v>
      </c>
      <c r="UU65" t="s">
        <v>95</v>
      </c>
      <c r="UV65" t="s">
        <v>96</v>
      </c>
      <c r="UW65" t="s">
        <v>97</v>
      </c>
      <c r="UX65" t="s">
        <v>285</v>
      </c>
      <c r="UY65" t="s">
        <v>286</v>
      </c>
      <c r="VC65" t="s">
        <v>67</v>
      </c>
      <c r="VD65" t="s">
        <v>70</v>
      </c>
      <c r="VE65" t="s">
        <v>71</v>
      </c>
      <c r="VF65" t="s">
        <v>73</v>
      </c>
      <c r="VG65" t="s">
        <v>80</v>
      </c>
      <c r="VH65" t="s">
        <v>81</v>
      </c>
      <c r="VI65" t="s">
        <v>82</v>
      </c>
      <c r="VJ65" t="s">
        <v>86</v>
      </c>
      <c r="VK65" t="s">
        <v>87</v>
      </c>
      <c r="VL65" t="s">
        <v>89</v>
      </c>
      <c r="VM65" t="s">
        <v>96</v>
      </c>
      <c r="VN65" t="s">
        <v>97</v>
      </c>
      <c r="VX65" t="s">
        <v>358</v>
      </c>
      <c r="VY65" t="s">
        <v>359</v>
      </c>
      <c r="VZ65" t="s">
        <v>154</v>
      </c>
      <c r="WA65" t="s">
        <v>360</v>
      </c>
      <c r="WB65" t="s">
        <v>361</v>
      </c>
      <c r="WD65" t="s">
        <v>362</v>
      </c>
      <c r="WE65" t="s">
        <v>363</v>
      </c>
      <c r="WF65" t="s">
        <v>157</v>
      </c>
      <c r="WG65" t="s">
        <v>364</v>
      </c>
      <c r="WH65" t="s">
        <v>365</v>
      </c>
      <c r="WK65" t="s">
        <v>366</v>
      </c>
      <c r="WL65" t="s">
        <v>367</v>
      </c>
      <c r="WM65" t="s">
        <v>368</v>
      </c>
      <c r="WN65" t="s">
        <v>369</v>
      </c>
      <c r="WO65" t="s">
        <v>370</v>
      </c>
      <c r="WP65" t="s">
        <v>371</v>
      </c>
      <c r="WQ65" t="s">
        <v>372</v>
      </c>
      <c r="WR65" t="s">
        <v>373</v>
      </c>
      <c r="WS65" t="s">
        <v>374</v>
      </c>
      <c r="WT65" t="s">
        <v>375</v>
      </c>
      <c r="WW65" t="s">
        <v>376</v>
      </c>
      <c r="WX65" t="s">
        <v>377</v>
      </c>
      <c r="WY65" t="s">
        <v>116</v>
      </c>
      <c r="WZ65" t="s">
        <v>332</v>
      </c>
      <c r="XA65" t="s">
        <v>378</v>
      </c>
      <c r="XB65" t="s">
        <v>379</v>
      </c>
      <c r="XC65" t="s">
        <v>181</v>
      </c>
      <c r="XD65" t="s">
        <v>262</v>
      </c>
      <c r="XE65" t="s">
        <v>104</v>
      </c>
      <c r="XF65" t="s">
        <v>380</v>
      </c>
      <c r="XG65" t="s">
        <v>381</v>
      </c>
      <c r="XH65" t="s">
        <v>117</v>
      </c>
      <c r="XI65" t="s">
        <v>333</v>
      </c>
      <c r="XJ65" t="s">
        <v>382</v>
      </c>
      <c r="XK65" s="3" t="s">
        <v>383</v>
      </c>
      <c r="XL65" t="s">
        <v>188</v>
      </c>
      <c r="XM65" t="s">
        <v>267</v>
      </c>
      <c r="XN65" t="s">
        <v>105</v>
      </c>
      <c r="XR65" t="s">
        <v>243</v>
      </c>
      <c r="XS65" t="s">
        <v>246</v>
      </c>
      <c r="XT65" t="s">
        <v>247</v>
      </c>
      <c r="XU65" t="s">
        <v>248</v>
      </c>
      <c r="XV65" t="s">
        <v>244</v>
      </c>
      <c r="XW65" t="s">
        <v>249</v>
      </c>
      <c r="XX65" t="s">
        <v>250</v>
      </c>
      <c r="XY65" t="s">
        <v>251</v>
      </c>
      <c r="YD65" t="s">
        <v>98</v>
      </c>
      <c r="YE65" s="3" t="s">
        <v>99</v>
      </c>
      <c r="YG65" t="s">
        <v>100</v>
      </c>
      <c r="YH65" t="s">
        <v>101</v>
      </c>
      <c r="YK65" t="s">
        <v>102</v>
      </c>
      <c r="YL65" t="s">
        <v>103</v>
      </c>
      <c r="YO65" t="s">
        <v>790</v>
      </c>
      <c r="YP65" t="s">
        <v>791</v>
      </c>
      <c r="YQ65" t="s">
        <v>328</v>
      </c>
      <c r="YR65" t="s">
        <v>329</v>
      </c>
      <c r="YS65" t="s">
        <v>31</v>
      </c>
      <c r="YT65" t="s">
        <v>35</v>
      </c>
      <c r="YU65" t="s">
        <v>33</v>
      </c>
      <c r="YV65" t="s">
        <v>36</v>
      </c>
      <c r="YW65" t="s">
        <v>31</v>
      </c>
      <c r="YX65" t="s">
        <v>35</v>
      </c>
      <c r="YY65" t="s">
        <v>33</v>
      </c>
      <c r="YZ65" t="s">
        <v>36</v>
      </c>
      <c r="AAV65" t="s">
        <v>102</v>
      </c>
      <c r="AAW65" t="s">
        <v>104</v>
      </c>
      <c r="AAX65" t="s">
        <v>103</v>
      </c>
      <c r="AAY65" t="s">
        <v>105</v>
      </c>
      <c r="AAZ65" t="s">
        <v>102</v>
      </c>
      <c r="ABA65" t="s">
        <v>104</v>
      </c>
      <c r="ABB65" t="s">
        <v>103</v>
      </c>
      <c r="ABC65" t="s">
        <v>105</v>
      </c>
      <c r="ABD65" t="s">
        <v>65</v>
      </c>
      <c r="ABE65" t="s">
        <v>66</v>
      </c>
      <c r="ACO65" t="s">
        <v>106</v>
      </c>
      <c r="ACP65" t="s">
        <v>107</v>
      </c>
      <c r="ACQ65" t="s">
        <v>108</v>
      </c>
      <c r="ACR65" t="s">
        <v>109</v>
      </c>
      <c r="ACS65" t="s">
        <v>110</v>
      </c>
      <c r="ACT65" t="s">
        <v>111</v>
      </c>
      <c r="ACU65" t="s">
        <v>112</v>
      </c>
      <c r="ACV65" t="s">
        <v>113</v>
      </c>
      <c r="ACW65" t="s">
        <v>114</v>
      </c>
      <c r="ACX65" s="3" t="s">
        <v>115</v>
      </c>
      <c r="ACY65" t="s">
        <v>109</v>
      </c>
      <c r="ACZ65" t="s">
        <v>114</v>
      </c>
      <c r="ADZ65" t="s">
        <v>181</v>
      </c>
      <c r="AEA65" t="s">
        <v>188</v>
      </c>
      <c r="AEC65" t="s">
        <v>116</v>
      </c>
      <c r="AED65" t="s">
        <v>117</v>
      </c>
      <c r="AEE65" t="s">
        <v>116</v>
      </c>
      <c r="AEF65" t="s">
        <v>117</v>
      </c>
      <c r="AEL65" t="s">
        <v>118</v>
      </c>
      <c r="AEM65" t="s">
        <v>119</v>
      </c>
      <c r="AFK65" s="1">
        <v>45774</v>
      </c>
      <c r="AFM65" s="1">
        <v>45774</v>
      </c>
      <c r="AGT65" t="s">
        <v>904</v>
      </c>
      <c r="AIO65" t="s">
        <v>905</v>
      </c>
      <c r="AKH65" t="s">
        <v>121</v>
      </c>
      <c r="AKI65" t="s">
        <v>122</v>
      </c>
      <c r="AQE65" t="s">
        <v>35</v>
      </c>
      <c r="AQF65" t="s">
        <v>36</v>
      </c>
      <c r="AQG65" t="s">
        <v>35</v>
      </c>
      <c r="AQH65" t="s">
        <v>36</v>
      </c>
      <c r="AQK65" t="s">
        <v>621</v>
      </c>
      <c r="AQL65" t="s">
        <v>622</v>
      </c>
      <c r="AQM65" t="s">
        <v>623</v>
      </c>
      <c r="AQN65" t="s">
        <v>624</v>
      </c>
      <c r="AQO65" t="s">
        <v>625</v>
      </c>
      <c r="AQP65" t="s">
        <v>626</v>
      </c>
      <c r="AQQ65" t="s">
        <v>627</v>
      </c>
      <c r="AQR65" t="s">
        <v>628</v>
      </c>
      <c r="AQS65" t="s">
        <v>629</v>
      </c>
      <c r="AQT65" t="s">
        <v>630</v>
      </c>
      <c r="AQU65" t="s">
        <v>631</v>
      </c>
      <c r="AQV65" t="s">
        <v>632</v>
      </c>
      <c r="ARG65" t="s">
        <v>123</v>
      </c>
      <c r="ARH65" t="s">
        <v>124</v>
      </c>
      <c r="ARI65" t="s">
        <v>125</v>
      </c>
      <c r="ARJ65" t="s">
        <v>126</v>
      </c>
      <c r="ARK65" t="s">
        <v>127</v>
      </c>
      <c r="ARL65" t="s">
        <v>128</v>
      </c>
      <c r="ARM65" t="s">
        <v>129</v>
      </c>
      <c r="ARN65" t="s">
        <v>130</v>
      </c>
      <c r="ARO65" t="s">
        <v>131</v>
      </c>
      <c r="ARP65" t="s">
        <v>132</v>
      </c>
      <c r="ARW65" t="s">
        <v>133</v>
      </c>
      <c r="ARX65" t="s">
        <v>134</v>
      </c>
      <c r="ARY65" t="s">
        <v>135</v>
      </c>
      <c r="ARZ65" t="s">
        <v>136</v>
      </c>
      <c r="ASA65" t="s">
        <v>137</v>
      </c>
      <c r="ASB65" t="s">
        <v>138</v>
      </c>
      <c r="ASC65" t="s">
        <v>139</v>
      </c>
      <c r="ASD65" t="s">
        <v>140</v>
      </c>
      <c r="ASE65" t="s">
        <v>108</v>
      </c>
      <c r="ASF65" t="s">
        <v>110</v>
      </c>
      <c r="ASG65" t="s">
        <v>113</v>
      </c>
      <c r="ASH65" s="3" t="s">
        <v>115</v>
      </c>
      <c r="ASJ65" t="s">
        <v>322</v>
      </c>
      <c r="ASK65" t="s">
        <v>37</v>
      </c>
      <c r="ASL65" t="s">
        <v>38</v>
      </c>
      <c r="ASM65" t="s">
        <v>323</v>
      </c>
      <c r="ASN65" t="s">
        <v>39</v>
      </c>
      <c r="ASO65" t="s">
        <v>40</v>
      </c>
      <c r="ATI65" t="s">
        <v>15</v>
      </c>
      <c r="ATJ65" t="s">
        <v>141</v>
      </c>
      <c r="ATK65" t="s">
        <v>16</v>
      </c>
      <c r="ATL65" t="s">
        <v>142</v>
      </c>
      <c r="ATM65" t="s">
        <v>15</v>
      </c>
      <c r="ATN65" t="s">
        <v>141</v>
      </c>
      <c r="ATO65" t="s">
        <v>16</v>
      </c>
      <c r="ATP65" t="s">
        <v>142</v>
      </c>
      <c r="AUP65" t="s">
        <v>143</v>
      </c>
      <c r="AUQ65" t="s">
        <v>144</v>
      </c>
      <c r="AUU65" t="s">
        <v>145</v>
      </c>
      <c r="AUW65" t="s">
        <v>146</v>
      </c>
      <c r="AUY65" t="s">
        <v>330</v>
      </c>
      <c r="AVB65" t="s">
        <v>331</v>
      </c>
      <c r="AVE65" t="s">
        <v>149</v>
      </c>
      <c r="AVF65" t="s">
        <v>150</v>
      </c>
      <c r="AVG65" t="s">
        <v>151</v>
      </c>
      <c r="AVH65" t="s">
        <v>152</v>
      </c>
      <c r="AVI65" t="s">
        <v>151</v>
      </c>
      <c r="AVJ65" t="s">
        <v>152</v>
      </c>
      <c r="AVP65" t="s">
        <v>47</v>
      </c>
      <c r="AVR65" t="s">
        <v>48</v>
      </c>
      <c r="AWF65" t="s">
        <v>153</v>
      </c>
      <c r="AWG65" t="s">
        <v>154</v>
      </c>
      <c r="AWH65" t="s">
        <v>155</v>
      </c>
      <c r="AWI65" t="s">
        <v>156</v>
      </c>
      <c r="AWJ65" t="s">
        <v>157</v>
      </c>
      <c r="AWK65" t="s">
        <v>158</v>
      </c>
      <c r="AWL65" t="s">
        <v>155</v>
      </c>
      <c r="AWM65" t="s">
        <v>158</v>
      </c>
      <c r="AWO65" t="s">
        <v>633</v>
      </c>
      <c r="AWP65" t="s">
        <v>634</v>
      </c>
      <c r="AWQ65" t="s">
        <v>635</v>
      </c>
      <c r="AWR65" t="s">
        <v>636</v>
      </c>
      <c r="AWS65" t="s">
        <v>637</v>
      </c>
      <c r="AWT65" t="s">
        <v>638</v>
      </c>
      <c r="AWU65" t="s">
        <v>639</v>
      </c>
      <c r="AWV65" t="s">
        <v>640</v>
      </c>
      <c r="AWW65" t="s">
        <v>159</v>
      </c>
      <c r="AWX65" t="s">
        <v>160</v>
      </c>
      <c r="AWY65" t="s">
        <v>161</v>
      </c>
      <c r="AWZ65" t="s">
        <v>162</v>
      </c>
      <c r="AXN65" t="s">
        <v>163</v>
      </c>
      <c r="AXO65" t="s">
        <v>164</v>
      </c>
      <c r="AXP65" t="s">
        <v>163</v>
      </c>
      <c r="AXQ65" t="s">
        <v>164</v>
      </c>
      <c r="AXU65" t="s">
        <v>165</v>
      </c>
      <c r="AXV65" t="s">
        <v>166</v>
      </c>
      <c r="AXW65" t="s">
        <v>167</v>
      </c>
      <c r="AXX65" t="s">
        <v>168</v>
      </c>
      <c r="AXY65" t="s">
        <v>169</v>
      </c>
      <c r="AXZ65" t="s">
        <v>170</v>
      </c>
      <c r="AYA65" t="s">
        <v>171</v>
      </c>
      <c r="AYB65" t="s">
        <v>172</v>
      </c>
      <c r="AYU65">
        <v>0</v>
      </c>
      <c r="AYV65">
        <v>0</v>
      </c>
      <c r="AYZ65">
        <v>0</v>
      </c>
      <c r="AZA65">
        <v>0</v>
      </c>
      <c r="AZF65" t="s">
        <v>29</v>
      </c>
      <c r="AZG65" t="s">
        <v>29</v>
      </c>
      <c r="AZI65" t="s">
        <v>173</v>
      </c>
      <c r="AZJ65" t="s">
        <v>173</v>
      </c>
      <c r="AZN65">
        <v>0</v>
      </c>
      <c r="AZO65">
        <v>0</v>
      </c>
      <c r="BBI65" t="s">
        <v>174</v>
      </c>
      <c r="BBJ65" t="s">
        <v>174</v>
      </c>
      <c r="BCA65" t="s">
        <v>175</v>
      </c>
      <c r="BCB65" t="s">
        <v>176</v>
      </c>
      <c r="BCC65" t="s">
        <v>177</v>
      </c>
      <c r="BCD65" t="s">
        <v>178</v>
      </c>
      <c r="BCE65" t="s">
        <v>35</v>
      </c>
      <c r="BCF65" t="s">
        <v>179</v>
      </c>
      <c r="BCG65" t="s">
        <v>180</v>
      </c>
      <c r="BCH65" t="s">
        <v>181</v>
      </c>
      <c r="BCI65" t="s">
        <v>182</v>
      </c>
      <c r="BCJ65" t="s">
        <v>183</v>
      </c>
      <c r="BCK65" t="s">
        <v>184</v>
      </c>
      <c r="BCL65" t="s">
        <v>185</v>
      </c>
      <c r="BCM65" t="s">
        <v>36</v>
      </c>
      <c r="BCN65" t="s">
        <v>186</v>
      </c>
      <c r="BCO65" t="s">
        <v>187</v>
      </c>
      <c r="BCP65" t="s">
        <v>188</v>
      </c>
      <c r="BCQ65" t="s">
        <v>175</v>
      </c>
      <c r="BCR65" t="s">
        <v>176</v>
      </c>
      <c r="BCS65" t="s">
        <v>177</v>
      </c>
      <c r="BCT65" t="s">
        <v>178</v>
      </c>
      <c r="BCU65" t="s">
        <v>35</v>
      </c>
      <c r="BCV65" t="s">
        <v>179</v>
      </c>
      <c r="BCW65" t="s">
        <v>180</v>
      </c>
      <c r="BCX65" t="s">
        <v>181</v>
      </c>
      <c r="BCY65" t="s">
        <v>182</v>
      </c>
      <c r="BCZ65" t="s">
        <v>183</v>
      </c>
      <c r="BDA65" t="s">
        <v>184</v>
      </c>
      <c r="BDB65" t="s">
        <v>185</v>
      </c>
      <c r="BDC65" t="s">
        <v>36</v>
      </c>
      <c r="BDD65" t="s">
        <v>186</v>
      </c>
      <c r="BDE65" t="s">
        <v>189</v>
      </c>
      <c r="BDF65" t="s">
        <v>188</v>
      </c>
      <c r="BDS65" t="s">
        <v>190</v>
      </c>
      <c r="BDT65" t="s">
        <v>191</v>
      </c>
      <c r="BDU65" t="s">
        <v>190</v>
      </c>
      <c r="BDV65" t="s">
        <v>191</v>
      </c>
      <c r="BDW65" t="s">
        <v>124</v>
      </c>
      <c r="BDX65" t="s">
        <v>192</v>
      </c>
      <c r="BDY65" t="s">
        <v>190</v>
      </c>
      <c r="BDZ65" t="s">
        <v>193</v>
      </c>
      <c r="BEA65" t="s">
        <v>194</v>
      </c>
      <c r="BEB65" t="s">
        <v>202</v>
      </c>
      <c r="BEC65" t="s">
        <v>195</v>
      </c>
      <c r="BED65" t="s">
        <v>196</v>
      </c>
      <c r="BEF65" t="s">
        <v>129</v>
      </c>
      <c r="BEG65" t="s">
        <v>197</v>
      </c>
      <c r="BEH65" t="s">
        <v>191</v>
      </c>
      <c r="BEI65" t="s">
        <v>198</v>
      </c>
      <c r="BEJ65" t="s">
        <v>199</v>
      </c>
      <c r="BEK65" t="s">
        <v>203</v>
      </c>
      <c r="BEL65" t="s">
        <v>200</v>
      </c>
      <c r="BEM65" t="s">
        <v>201</v>
      </c>
      <c r="BEO65" t="s">
        <v>190</v>
      </c>
      <c r="BEP65" t="s">
        <v>193</v>
      </c>
      <c r="BEQ65" t="s">
        <v>195</v>
      </c>
      <c r="BER65" t="s">
        <v>191</v>
      </c>
      <c r="BES65" t="s">
        <v>198</v>
      </c>
      <c r="BET65" t="s">
        <v>200</v>
      </c>
      <c r="BEU65" t="s">
        <v>190</v>
      </c>
      <c r="BEV65" t="s">
        <v>202</v>
      </c>
      <c r="BEW65" t="s">
        <v>191</v>
      </c>
      <c r="BEX65" t="s">
        <v>203</v>
      </c>
      <c r="BEY65" t="s">
        <v>190</v>
      </c>
      <c r="BEZ65" t="s">
        <v>202</v>
      </c>
      <c r="BFA65" t="s">
        <v>191</v>
      </c>
      <c r="BFB65" t="s">
        <v>203</v>
      </c>
      <c r="BIO65" t="s">
        <v>204</v>
      </c>
      <c r="BJI65" t="s">
        <v>205</v>
      </c>
      <c r="BJJ65" t="s">
        <v>205</v>
      </c>
      <c r="BJM65" t="s">
        <v>206</v>
      </c>
      <c r="BJN65" t="s">
        <v>207</v>
      </c>
      <c r="BJO65" t="s">
        <v>207</v>
      </c>
      <c r="BKC65" t="s">
        <v>29</v>
      </c>
      <c r="BKD65" t="s">
        <v>29</v>
      </c>
      <c r="BKV65" t="s">
        <v>262</v>
      </c>
      <c r="BKW65" t="s">
        <v>267</v>
      </c>
      <c r="BMO65">
        <v>0</v>
      </c>
      <c r="BMP65">
        <v>0</v>
      </c>
      <c r="BMS65" t="s">
        <v>208</v>
      </c>
      <c r="BMT65" t="s">
        <v>209</v>
      </c>
      <c r="BMU65" t="s">
        <v>208</v>
      </c>
      <c r="BMV65" t="s">
        <v>209</v>
      </c>
      <c r="BNR65" t="s">
        <v>210</v>
      </c>
      <c r="BNS65" t="s">
        <v>211</v>
      </c>
      <c r="BNT65" t="s">
        <v>212</v>
      </c>
      <c r="BNU65" t="s">
        <v>213</v>
      </c>
      <c r="BNV65" t="s">
        <v>214</v>
      </c>
      <c r="BNW65" t="s">
        <v>215</v>
      </c>
      <c r="BNX65" t="s">
        <v>210</v>
      </c>
      <c r="BNY65" t="s">
        <v>212</v>
      </c>
      <c r="BNZ65" t="s">
        <v>213</v>
      </c>
      <c r="BOA65" t="s">
        <v>215</v>
      </c>
      <c r="BOB65" t="s">
        <v>102</v>
      </c>
      <c r="BOC65" t="s">
        <v>100</v>
      </c>
      <c r="BOD65" t="s">
        <v>103</v>
      </c>
      <c r="BOE65" t="s">
        <v>101</v>
      </c>
      <c r="BOF65" t="s">
        <v>102</v>
      </c>
      <c r="BOG65" t="s">
        <v>100</v>
      </c>
      <c r="BOH65" t="s">
        <v>103</v>
      </c>
      <c r="BOI65" t="s">
        <v>101</v>
      </c>
      <c r="BOK65" t="s">
        <v>216</v>
      </c>
      <c r="BOL65" t="s">
        <v>217</v>
      </c>
      <c r="BOM65" t="s">
        <v>218</v>
      </c>
      <c r="BON65" t="s">
        <v>219</v>
      </c>
      <c r="BOO65" t="s">
        <v>220</v>
      </c>
      <c r="BOP65" t="s">
        <v>221</v>
      </c>
      <c r="BOQ65" t="s">
        <v>222</v>
      </c>
      <c r="BOR65" t="s">
        <v>160</v>
      </c>
      <c r="BOS65" t="s">
        <v>223</v>
      </c>
      <c r="BOT65" t="s">
        <v>224</v>
      </c>
      <c r="BOU65" t="s">
        <v>225</v>
      </c>
      <c r="BOV65" t="s">
        <v>226</v>
      </c>
      <c r="BOW65" t="s">
        <v>227</v>
      </c>
      <c r="BOX65" t="s">
        <v>228</v>
      </c>
      <c r="BOY65" t="s">
        <v>229</v>
      </c>
      <c r="BOZ65" t="s">
        <v>230</v>
      </c>
      <c r="BPA65" t="s">
        <v>162</v>
      </c>
      <c r="BPB65" t="s">
        <v>231</v>
      </c>
      <c r="BPC65" t="s">
        <v>160</v>
      </c>
      <c r="BPD65" t="s">
        <v>162</v>
      </c>
      <c r="BQI65" t="s">
        <v>232</v>
      </c>
      <c r="BQJ65" s="3" t="s">
        <v>233</v>
      </c>
      <c r="BQK65" t="s">
        <v>232</v>
      </c>
      <c r="BQL65" s="3" t="s">
        <v>233</v>
      </c>
      <c r="BQO65" t="s">
        <v>104</v>
      </c>
      <c r="BQP65" t="s">
        <v>105</v>
      </c>
      <c r="BQQ65" t="s">
        <v>104</v>
      </c>
      <c r="BQR65" t="s">
        <v>105</v>
      </c>
      <c r="BQS65" t="s">
        <v>234</v>
      </c>
      <c r="BQT65" t="s">
        <v>234</v>
      </c>
      <c r="BQY65" t="s">
        <v>81</v>
      </c>
      <c r="BQZ65" t="s">
        <v>97</v>
      </c>
      <c r="BRA65" t="s">
        <v>81</v>
      </c>
      <c r="BRB65" t="s">
        <v>97</v>
      </c>
      <c r="BRT65" t="s">
        <v>332</v>
      </c>
      <c r="BRU65" t="s">
        <v>333</v>
      </c>
      <c r="BRZ65" t="s">
        <v>332</v>
      </c>
      <c r="BSC65" t="s">
        <v>333</v>
      </c>
      <c r="BTB65" t="s">
        <v>149</v>
      </c>
      <c r="BTC65" t="s">
        <v>239</v>
      </c>
      <c r="BTD65" t="s">
        <v>150</v>
      </c>
      <c r="BTE65" t="s">
        <v>240</v>
      </c>
      <c r="BTT65" t="s">
        <v>47</v>
      </c>
      <c r="BTU65" t="s">
        <v>48</v>
      </c>
      <c r="BTV65" t="s">
        <v>47</v>
      </c>
      <c r="BTW65" t="s">
        <v>48</v>
      </c>
      <c r="BTY65" t="s">
        <v>241</v>
      </c>
      <c r="BUC65" t="s">
        <v>242</v>
      </c>
      <c r="BUD65" t="s">
        <v>242</v>
      </c>
      <c r="BWZ65" t="s">
        <v>73</v>
      </c>
      <c r="BXB65" t="s">
        <v>89</v>
      </c>
      <c r="BXN65" t="s">
        <v>243</v>
      </c>
      <c r="BXO65" t="s">
        <v>244</v>
      </c>
      <c r="BXP65" t="s">
        <v>243</v>
      </c>
      <c r="BXQ65" t="s">
        <v>244</v>
      </c>
      <c r="BXR65" t="s">
        <v>906</v>
      </c>
      <c r="CAN65" t="s">
        <v>243</v>
      </c>
      <c r="CAO65" t="s">
        <v>246</v>
      </c>
      <c r="CAP65" t="s">
        <v>247</v>
      </c>
      <c r="CAQ65" t="s">
        <v>248</v>
      </c>
      <c r="CAR65" t="s">
        <v>244</v>
      </c>
      <c r="CAS65" t="s">
        <v>249</v>
      </c>
      <c r="CAT65" t="s">
        <v>250</v>
      </c>
      <c r="CAU65" t="s">
        <v>251</v>
      </c>
      <c r="CEE65" t="s">
        <v>21</v>
      </c>
      <c r="CEF65" t="s">
        <v>26</v>
      </c>
      <c r="CEG65" t="s">
        <v>15</v>
      </c>
      <c r="CEH65" t="s">
        <v>16</v>
      </c>
      <c r="CEI65" t="s">
        <v>212</v>
      </c>
      <c r="CEJ65" t="s">
        <v>215</v>
      </c>
      <c r="CEK65" t="s">
        <v>212</v>
      </c>
      <c r="CEL65" t="s">
        <v>215</v>
      </c>
      <c r="CGJ65" t="s">
        <v>15</v>
      </c>
      <c r="CGK65" t="s">
        <v>16</v>
      </c>
      <c r="CGL65" t="s">
        <v>15</v>
      </c>
      <c r="CGM65" t="s">
        <v>16</v>
      </c>
      <c r="CHI65" t="s">
        <v>252</v>
      </c>
      <c r="CHJ65" t="s">
        <v>252</v>
      </c>
      <c r="CHK65" t="s">
        <v>253</v>
      </c>
      <c r="CHL65" t="s">
        <v>254</v>
      </c>
      <c r="CHM65" t="s">
        <v>253</v>
      </c>
      <c r="CHN65" t="s">
        <v>254</v>
      </c>
      <c r="CIR65" t="s">
        <v>288</v>
      </c>
      <c r="CJM65">
        <v>2.1</v>
      </c>
      <c r="CMA65" t="s">
        <v>235</v>
      </c>
      <c r="CMB65" t="s">
        <v>258</v>
      </c>
      <c r="CMC65" t="s">
        <v>259</v>
      </c>
      <c r="CMD65" t="s">
        <v>210</v>
      </c>
      <c r="CME65" t="s">
        <v>121</v>
      </c>
      <c r="CMF65" t="s">
        <v>260</v>
      </c>
      <c r="CMG65" t="s">
        <v>211</v>
      </c>
      <c r="CMH65" t="s">
        <v>261</v>
      </c>
      <c r="CMI65" t="s">
        <v>212</v>
      </c>
      <c r="CMJ65" t="s">
        <v>80</v>
      </c>
      <c r="CMK65" t="s">
        <v>262</v>
      </c>
      <c r="CML65" t="s">
        <v>237</v>
      </c>
      <c r="CMM65" t="s">
        <v>263</v>
      </c>
      <c r="CMN65" t="s">
        <v>264</v>
      </c>
      <c r="CMO65" t="s">
        <v>213</v>
      </c>
      <c r="CMP65" t="s">
        <v>122</v>
      </c>
      <c r="CMQ65" t="s">
        <v>265</v>
      </c>
      <c r="CMR65" t="s">
        <v>214</v>
      </c>
      <c r="CMS65" t="s">
        <v>266</v>
      </c>
      <c r="CMT65" t="s">
        <v>215</v>
      </c>
      <c r="CMU65" t="s">
        <v>96</v>
      </c>
      <c r="CMV65" t="s">
        <v>267</v>
      </c>
      <c r="CMW65" t="s">
        <v>235</v>
      </c>
      <c r="CMX65" t="s">
        <v>268</v>
      </c>
      <c r="CMY65" t="s">
        <v>258</v>
      </c>
      <c r="CMZ65" t="s">
        <v>259</v>
      </c>
      <c r="CNA65" t="s">
        <v>337</v>
      </c>
      <c r="CNB65" t="s">
        <v>210</v>
      </c>
      <c r="CNC65" t="s">
        <v>121</v>
      </c>
      <c r="CND65" t="s">
        <v>260</v>
      </c>
      <c r="CNE65" t="s">
        <v>211</v>
      </c>
      <c r="CNF65" t="s">
        <v>212</v>
      </c>
      <c r="CNG65" t="s">
        <v>269</v>
      </c>
      <c r="CNH65" t="s">
        <v>80</v>
      </c>
      <c r="CNI65" t="s">
        <v>262</v>
      </c>
      <c r="CNJ65" t="s">
        <v>237</v>
      </c>
      <c r="CNK65" t="s">
        <v>270</v>
      </c>
      <c r="CNL65" t="s">
        <v>263</v>
      </c>
      <c r="CNM65" t="s">
        <v>264</v>
      </c>
      <c r="CNN65" t="s">
        <v>338</v>
      </c>
      <c r="CNO65" t="s">
        <v>213</v>
      </c>
      <c r="CNP65" t="s">
        <v>122</v>
      </c>
      <c r="CNQ65" t="s">
        <v>265</v>
      </c>
      <c r="CNR65" t="s">
        <v>214</v>
      </c>
      <c r="CNS65" t="s">
        <v>215</v>
      </c>
      <c r="CNT65" t="s">
        <v>271</v>
      </c>
      <c r="CNU65" t="s">
        <v>96</v>
      </c>
      <c r="CNV65" t="s">
        <v>267</v>
      </c>
      <c r="CQB65" t="s">
        <v>272</v>
      </c>
      <c r="CQC65" t="s">
        <v>273</v>
      </c>
      <c r="CQG65">
        <v>100</v>
      </c>
      <c r="CQH65">
        <v>100</v>
      </c>
      <c r="CQT65" t="s">
        <v>907</v>
      </c>
      <c r="CSN65" t="s">
        <v>337</v>
      </c>
      <c r="CSO65" t="s">
        <v>338</v>
      </c>
      <c r="CST65" t="s">
        <v>908</v>
      </c>
      <c r="CTE65">
        <v>1504713</v>
      </c>
      <c r="CTF65" t="s">
        <v>894</v>
      </c>
      <c r="CTG65" t="s">
        <v>895</v>
      </c>
      <c r="CTH65" t="s">
        <v>278</v>
      </c>
      <c r="CTI65" s="1">
        <v>45789.352777777778</v>
      </c>
    </row>
    <row r="66" spans="1:971 1123:1994 2068:2557" ht="40.5" customHeight="1" x14ac:dyDescent="0.25">
      <c r="A66" t="s">
        <v>909</v>
      </c>
      <c r="B66" t="s">
        <v>910</v>
      </c>
      <c r="C66">
        <v>1504712</v>
      </c>
      <c r="D66" t="s">
        <v>2</v>
      </c>
      <c r="E66" t="s">
        <v>3</v>
      </c>
      <c r="F66" t="s">
        <v>4</v>
      </c>
      <c r="G66" t="s">
        <v>5</v>
      </c>
      <c r="H66" t="s">
        <v>6</v>
      </c>
      <c r="I66" t="s">
        <v>7</v>
      </c>
      <c r="J66" t="s">
        <v>8</v>
      </c>
      <c r="L66" t="s">
        <v>398</v>
      </c>
      <c r="N66" t="s">
        <v>883</v>
      </c>
      <c r="O66" t="s">
        <v>884</v>
      </c>
      <c r="P66" t="s">
        <v>20</v>
      </c>
      <c r="Q66" t="s">
        <v>25</v>
      </c>
      <c r="R66" t="s">
        <v>20</v>
      </c>
      <c r="S66" t="s">
        <v>25</v>
      </c>
      <c r="T66" s="1">
        <v>45774.804861111108</v>
      </c>
      <c r="U66" s="1">
        <v>45932.396527777775</v>
      </c>
      <c r="Y66">
        <v>0</v>
      </c>
      <c r="AX66" t="s">
        <v>911</v>
      </c>
      <c r="BB66" t="s">
        <v>912</v>
      </c>
      <c r="BE66" t="s">
        <v>913</v>
      </c>
      <c r="CS66" t="s">
        <v>15</v>
      </c>
      <c r="CT66" t="s">
        <v>16</v>
      </c>
      <c r="CU66" t="s">
        <v>15</v>
      </c>
      <c r="CV66" t="s">
        <v>16</v>
      </c>
      <c r="CX66" t="s">
        <v>17</v>
      </c>
      <c r="CY66" t="s">
        <v>17</v>
      </c>
      <c r="CZ66" t="s">
        <v>15</v>
      </c>
      <c r="DA66" t="s">
        <v>16</v>
      </c>
      <c r="DB66" t="s">
        <v>15</v>
      </c>
      <c r="DC66" t="s">
        <v>16</v>
      </c>
      <c r="DI66" t="s">
        <v>18</v>
      </c>
      <c r="DJ66" t="s">
        <v>19</v>
      </c>
      <c r="DK66" t="s">
        <v>20</v>
      </c>
      <c r="DL66" t="s">
        <v>21</v>
      </c>
      <c r="DM66" t="s">
        <v>22</v>
      </c>
      <c r="DN66" t="s">
        <v>23</v>
      </c>
      <c r="DO66" t="s">
        <v>24</v>
      </c>
      <c r="DP66" t="s">
        <v>25</v>
      </c>
      <c r="DQ66" t="s">
        <v>26</v>
      </c>
      <c r="DR66" t="s">
        <v>27</v>
      </c>
      <c r="DS66" t="s">
        <v>18</v>
      </c>
      <c r="DT66" t="s">
        <v>19</v>
      </c>
      <c r="DU66" t="s">
        <v>20</v>
      </c>
      <c r="DV66" t="s">
        <v>21</v>
      </c>
      <c r="DW66" t="s">
        <v>22</v>
      </c>
      <c r="DX66" t="s">
        <v>23</v>
      </c>
      <c r="DY66" t="s">
        <v>24</v>
      </c>
      <c r="DZ66" t="s">
        <v>25</v>
      </c>
      <c r="EA66" t="s">
        <v>26</v>
      </c>
      <c r="EB66" t="s">
        <v>27</v>
      </c>
      <c r="EI66" t="s">
        <v>28</v>
      </c>
      <c r="EJ66" t="s">
        <v>28</v>
      </c>
      <c r="EM66" s="1">
        <v>45774</v>
      </c>
      <c r="EN66" s="1">
        <v>45774</v>
      </c>
      <c r="EU66" t="s">
        <v>29</v>
      </c>
      <c r="EV66" t="s">
        <v>29</v>
      </c>
      <c r="EZ66" t="s">
        <v>30</v>
      </c>
      <c r="FA66" t="s">
        <v>30</v>
      </c>
      <c r="FF66" t="s">
        <v>15</v>
      </c>
      <c r="FG66" t="s">
        <v>31</v>
      </c>
      <c r="FH66" t="s">
        <v>32</v>
      </c>
      <c r="FI66" t="s">
        <v>16</v>
      </c>
      <c r="FJ66" t="s">
        <v>33</v>
      </c>
      <c r="FK66" t="s">
        <v>34</v>
      </c>
      <c r="FL66" t="s">
        <v>15</v>
      </c>
      <c r="FM66" t="s">
        <v>31</v>
      </c>
      <c r="FN66" t="s">
        <v>32</v>
      </c>
      <c r="FO66" t="s">
        <v>16</v>
      </c>
      <c r="FP66" t="s">
        <v>33</v>
      </c>
      <c r="FQ66" t="s">
        <v>34</v>
      </c>
      <c r="FZ66" t="s">
        <v>35</v>
      </c>
      <c r="GA66" t="s">
        <v>36</v>
      </c>
      <c r="GB66" t="s">
        <v>35</v>
      </c>
      <c r="GC66" t="s">
        <v>36</v>
      </c>
      <c r="GG66" t="s">
        <v>15</v>
      </c>
      <c r="GH66" t="s">
        <v>16</v>
      </c>
      <c r="GI66" t="s">
        <v>15</v>
      </c>
      <c r="GJ66" t="s">
        <v>16</v>
      </c>
      <c r="GL66" t="s">
        <v>15</v>
      </c>
      <c r="GM66" t="s">
        <v>16</v>
      </c>
      <c r="GN66" t="s">
        <v>15</v>
      </c>
      <c r="GO66" t="s">
        <v>16</v>
      </c>
      <c r="GY66" t="s">
        <v>17</v>
      </c>
      <c r="HC66" t="s">
        <v>15</v>
      </c>
      <c r="HD66" t="s">
        <v>16</v>
      </c>
      <c r="HE66" t="s">
        <v>15</v>
      </c>
      <c r="HF66" t="s">
        <v>16</v>
      </c>
      <c r="HG66" t="s">
        <v>322</v>
      </c>
      <c r="HH66" t="s">
        <v>37</v>
      </c>
      <c r="HI66" t="s">
        <v>38</v>
      </c>
      <c r="HJ66" t="s">
        <v>323</v>
      </c>
      <c r="HK66" t="s">
        <v>39</v>
      </c>
      <c r="HL66" t="s">
        <v>40</v>
      </c>
      <c r="HM66" t="s">
        <v>37</v>
      </c>
      <c r="HN66" t="s">
        <v>39</v>
      </c>
      <c r="IH66" t="s">
        <v>41</v>
      </c>
      <c r="II66" t="s">
        <v>41</v>
      </c>
      <c r="IT66" t="s">
        <v>42</v>
      </c>
      <c r="IU66" t="s">
        <v>42</v>
      </c>
      <c r="JF66" s="2" t="s">
        <v>914</v>
      </c>
      <c r="LB66" t="s">
        <v>15</v>
      </c>
      <c r="LC66" t="s">
        <v>16</v>
      </c>
      <c r="LD66" t="s">
        <v>15</v>
      </c>
      <c r="LE66" t="s">
        <v>16</v>
      </c>
      <c r="LO66" t="s">
        <v>915</v>
      </c>
      <c r="MJ66" t="s">
        <v>887</v>
      </c>
      <c r="MK66" t="s">
        <v>326</v>
      </c>
      <c r="ML66" t="s">
        <v>888</v>
      </c>
      <c r="MM66" t="s">
        <v>327</v>
      </c>
      <c r="MN66" t="s">
        <v>47</v>
      </c>
      <c r="MO66" t="s">
        <v>48</v>
      </c>
      <c r="MQ66" t="s">
        <v>49</v>
      </c>
      <c r="MR66" t="s">
        <v>49</v>
      </c>
      <c r="MU66" t="s">
        <v>50</v>
      </c>
      <c r="MV66" t="s">
        <v>51</v>
      </c>
      <c r="MW66" t="s">
        <v>50</v>
      </c>
      <c r="MX66" t="s">
        <v>51</v>
      </c>
      <c r="NF66" t="s">
        <v>52</v>
      </c>
      <c r="NG66" t="s">
        <v>53</v>
      </c>
      <c r="NH66" t="s">
        <v>54</v>
      </c>
      <c r="NI66" t="s">
        <v>55</v>
      </c>
      <c r="NJ66" t="s">
        <v>52</v>
      </c>
      <c r="NK66" t="s">
        <v>53</v>
      </c>
      <c r="NL66" t="s">
        <v>54</v>
      </c>
      <c r="NM66" t="s">
        <v>55</v>
      </c>
      <c r="PH66" t="s">
        <v>56</v>
      </c>
      <c r="PI66" t="s">
        <v>56</v>
      </c>
      <c r="QU66" t="s">
        <v>57</v>
      </c>
      <c r="QW66" t="s">
        <v>58</v>
      </c>
      <c r="RB66" t="s">
        <v>59</v>
      </c>
      <c r="RC66" t="s">
        <v>60</v>
      </c>
      <c r="RD66" t="s">
        <v>61</v>
      </c>
      <c r="RE66" t="s">
        <v>62</v>
      </c>
      <c r="RF66" t="s">
        <v>63</v>
      </c>
      <c r="RG66" t="s">
        <v>64</v>
      </c>
      <c r="RJ66" t="s">
        <v>65</v>
      </c>
      <c r="RK66" t="s">
        <v>66</v>
      </c>
      <c r="TM66" t="s">
        <v>67</v>
      </c>
      <c r="TN66" t="s">
        <v>68</v>
      </c>
      <c r="TO66" t="s">
        <v>68</v>
      </c>
      <c r="TP66" t="s">
        <v>69</v>
      </c>
      <c r="TQ66" t="s">
        <v>70</v>
      </c>
      <c r="TR66" t="s">
        <v>71</v>
      </c>
      <c r="TS66" t="s">
        <v>72</v>
      </c>
      <c r="TT66" t="s">
        <v>73</v>
      </c>
      <c r="TU66" t="s">
        <v>74</v>
      </c>
      <c r="TV66" t="s">
        <v>75</v>
      </c>
      <c r="TW66" t="s">
        <v>76</v>
      </c>
      <c r="TX66" t="s">
        <v>77</v>
      </c>
      <c r="TY66" t="s">
        <v>78</v>
      </c>
      <c r="TZ66" t="s">
        <v>79</v>
      </c>
      <c r="UA66" t="s">
        <v>80</v>
      </c>
      <c r="UB66" t="s">
        <v>81</v>
      </c>
      <c r="UC66" t="s">
        <v>283</v>
      </c>
      <c r="UD66" t="s">
        <v>284</v>
      </c>
      <c r="UH66" t="s">
        <v>82</v>
      </c>
      <c r="UI66" t="s">
        <v>83</v>
      </c>
      <c r="UJ66" t="s">
        <v>84</v>
      </c>
      <c r="UK66" t="s">
        <v>85</v>
      </c>
      <c r="UL66" t="s">
        <v>86</v>
      </c>
      <c r="UM66" t="s">
        <v>87</v>
      </c>
      <c r="UN66" t="s">
        <v>88</v>
      </c>
      <c r="UO66" t="s">
        <v>89</v>
      </c>
      <c r="UP66" t="s">
        <v>90</v>
      </c>
      <c r="UQ66" t="s">
        <v>91</v>
      </c>
      <c r="UR66" t="s">
        <v>92</v>
      </c>
      <c r="US66" t="s">
        <v>93</v>
      </c>
      <c r="UT66" t="s">
        <v>94</v>
      </c>
      <c r="UU66" t="s">
        <v>95</v>
      </c>
      <c r="UV66" t="s">
        <v>96</v>
      </c>
      <c r="UW66" t="s">
        <v>97</v>
      </c>
      <c r="UX66" t="s">
        <v>285</v>
      </c>
      <c r="UY66" t="s">
        <v>286</v>
      </c>
      <c r="VC66" t="s">
        <v>67</v>
      </c>
      <c r="VD66" t="s">
        <v>70</v>
      </c>
      <c r="VE66" t="s">
        <v>71</v>
      </c>
      <c r="VF66" t="s">
        <v>73</v>
      </c>
      <c r="VG66" t="s">
        <v>80</v>
      </c>
      <c r="VH66" t="s">
        <v>81</v>
      </c>
      <c r="VI66" t="s">
        <v>82</v>
      </c>
      <c r="VJ66" t="s">
        <v>86</v>
      </c>
      <c r="VK66" t="s">
        <v>87</v>
      </c>
      <c r="VL66" t="s">
        <v>89</v>
      </c>
      <c r="VM66" t="s">
        <v>96</v>
      </c>
      <c r="VN66" t="s">
        <v>97</v>
      </c>
      <c r="VX66" t="s">
        <v>358</v>
      </c>
      <c r="VY66" t="s">
        <v>359</v>
      </c>
      <c r="VZ66" t="s">
        <v>154</v>
      </c>
      <c r="WA66" t="s">
        <v>360</v>
      </c>
      <c r="WB66" t="s">
        <v>361</v>
      </c>
      <c r="WD66" t="s">
        <v>362</v>
      </c>
      <c r="WE66" t="s">
        <v>363</v>
      </c>
      <c r="WF66" t="s">
        <v>157</v>
      </c>
      <c r="WG66" t="s">
        <v>364</v>
      </c>
      <c r="WH66" t="s">
        <v>365</v>
      </c>
      <c r="WK66" t="s">
        <v>366</v>
      </c>
      <c r="WL66" t="s">
        <v>367</v>
      </c>
      <c r="WM66" t="s">
        <v>368</v>
      </c>
      <c r="WN66" t="s">
        <v>369</v>
      </c>
      <c r="WO66" t="s">
        <v>370</v>
      </c>
      <c r="WP66" t="s">
        <v>371</v>
      </c>
      <c r="WQ66" t="s">
        <v>372</v>
      </c>
      <c r="WR66" t="s">
        <v>373</v>
      </c>
      <c r="WS66" t="s">
        <v>374</v>
      </c>
      <c r="WT66" t="s">
        <v>375</v>
      </c>
      <c r="WW66" t="s">
        <v>376</v>
      </c>
      <c r="WX66" t="s">
        <v>377</v>
      </c>
      <c r="WY66" t="s">
        <v>116</v>
      </c>
      <c r="WZ66" t="s">
        <v>332</v>
      </c>
      <c r="XA66" t="s">
        <v>378</v>
      </c>
      <c r="XB66" t="s">
        <v>379</v>
      </c>
      <c r="XC66" t="s">
        <v>181</v>
      </c>
      <c r="XD66" t="s">
        <v>262</v>
      </c>
      <c r="XE66" t="s">
        <v>104</v>
      </c>
      <c r="XF66" t="s">
        <v>380</v>
      </c>
      <c r="XG66" t="s">
        <v>381</v>
      </c>
      <c r="XH66" t="s">
        <v>117</v>
      </c>
      <c r="XI66" t="s">
        <v>333</v>
      </c>
      <c r="XJ66" t="s">
        <v>382</v>
      </c>
      <c r="XK66" s="3" t="s">
        <v>383</v>
      </c>
      <c r="XL66" t="s">
        <v>188</v>
      </c>
      <c r="XM66" t="s">
        <v>267</v>
      </c>
      <c r="XN66" t="s">
        <v>105</v>
      </c>
      <c r="XR66" t="s">
        <v>243</v>
      </c>
      <c r="XS66" t="s">
        <v>246</v>
      </c>
      <c r="XT66" t="s">
        <v>247</v>
      </c>
      <c r="XU66" t="s">
        <v>248</v>
      </c>
      <c r="XV66" t="s">
        <v>244</v>
      </c>
      <c r="XW66" t="s">
        <v>249</v>
      </c>
      <c r="XX66" t="s">
        <v>250</v>
      </c>
      <c r="XY66" t="s">
        <v>251</v>
      </c>
      <c r="YD66" t="s">
        <v>98</v>
      </c>
      <c r="YE66" s="3" t="s">
        <v>99</v>
      </c>
      <c r="YG66" t="s">
        <v>100</v>
      </c>
      <c r="YH66" t="s">
        <v>101</v>
      </c>
      <c r="YK66" t="s">
        <v>102</v>
      </c>
      <c r="YL66" t="s">
        <v>103</v>
      </c>
      <c r="YO66" t="s">
        <v>790</v>
      </c>
      <c r="YP66" t="s">
        <v>791</v>
      </c>
      <c r="YQ66" t="s">
        <v>328</v>
      </c>
      <c r="YR66" t="s">
        <v>329</v>
      </c>
      <c r="YS66" t="s">
        <v>31</v>
      </c>
      <c r="YT66" t="s">
        <v>35</v>
      </c>
      <c r="YU66" t="s">
        <v>33</v>
      </c>
      <c r="YV66" t="s">
        <v>36</v>
      </c>
      <c r="YW66" t="s">
        <v>31</v>
      </c>
      <c r="YX66" t="s">
        <v>35</v>
      </c>
      <c r="YY66" t="s">
        <v>33</v>
      </c>
      <c r="YZ66" t="s">
        <v>36</v>
      </c>
      <c r="AAV66" t="s">
        <v>102</v>
      </c>
      <c r="AAW66" t="s">
        <v>104</v>
      </c>
      <c r="AAX66" t="s">
        <v>103</v>
      </c>
      <c r="AAY66" t="s">
        <v>105</v>
      </c>
      <c r="AAZ66" t="s">
        <v>102</v>
      </c>
      <c r="ABA66" t="s">
        <v>104</v>
      </c>
      <c r="ABB66" t="s">
        <v>103</v>
      </c>
      <c r="ABC66" t="s">
        <v>105</v>
      </c>
      <c r="ABD66" t="s">
        <v>65</v>
      </c>
      <c r="ABE66" t="s">
        <v>66</v>
      </c>
      <c r="ACO66" t="s">
        <v>106</v>
      </c>
      <c r="ACP66" t="s">
        <v>107</v>
      </c>
      <c r="ACQ66" t="s">
        <v>108</v>
      </c>
      <c r="ACR66" t="s">
        <v>109</v>
      </c>
      <c r="ACS66" t="s">
        <v>110</v>
      </c>
      <c r="ACT66" t="s">
        <v>111</v>
      </c>
      <c r="ACU66" t="s">
        <v>112</v>
      </c>
      <c r="ACV66" t="s">
        <v>113</v>
      </c>
      <c r="ACW66" t="s">
        <v>114</v>
      </c>
      <c r="ACX66" s="3" t="s">
        <v>115</v>
      </c>
      <c r="ACY66" t="s">
        <v>109</v>
      </c>
      <c r="ACZ66" t="s">
        <v>114</v>
      </c>
      <c r="ADZ66" t="s">
        <v>181</v>
      </c>
      <c r="AEA66" t="s">
        <v>188</v>
      </c>
      <c r="AEC66" t="s">
        <v>116</v>
      </c>
      <c r="AED66" t="s">
        <v>117</v>
      </c>
      <c r="AEE66" t="s">
        <v>116</v>
      </c>
      <c r="AEF66" t="s">
        <v>117</v>
      </c>
      <c r="AEL66" t="s">
        <v>118</v>
      </c>
      <c r="AEM66" t="s">
        <v>119</v>
      </c>
      <c r="AFK66" s="1">
        <v>45774</v>
      </c>
      <c r="AFM66" s="1">
        <v>45774</v>
      </c>
      <c r="AGT66" t="s">
        <v>916</v>
      </c>
      <c r="AIO66" t="s">
        <v>917</v>
      </c>
      <c r="AKH66" t="s">
        <v>121</v>
      </c>
      <c r="AKI66" t="s">
        <v>122</v>
      </c>
      <c r="AQE66" t="s">
        <v>35</v>
      </c>
      <c r="AQF66" t="s">
        <v>36</v>
      </c>
      <c r="AQG66" t="s">
        <v>35</v>
      </c>
      <c r="AQH66" t="s">
        <v>36</v>
      </c>
      <c r="AQK66" t="s">
        <v>621</v>
      </c>
      <c r="AQL66" t="s">
        <v>622</v>
      </c>
      <c r="AQM66" t="s">
        <v>623</v>
      </c>
      <c r="AQN66" t="s">
        <v>624</v>
      </c>
      <c r="AQO66" t="s">
        <v>625</v>
      </c>
      <c r="AQP66" t="s">
        <v>626</v>
      </c>
      <c r="AQQ66" t="s">
        <v>627</v>
      </c>
      <c r="AQR66" t="s">
        <v>628</v>
      </c>
      <c r="AQS66" t="s">
        <v>629</v>
      </c>
      <c r="AQT66" t="s">
        <v>630</v>
      </c>
      <c r="AQU66" t="s">
        <v>631</v>
      </c>
      <c r="AQV66" t="s">
        <v>632</v>
      </c>
      <c r="ARG66" t="s">
        <v>123</v>
      </c>
      <c r="ARH66" t="s">
        <v>124</v>
      </c>
      <c r="ARI66" t="s">
        <v>125</v>
      </c>
      <c r="ARJ66" t="s">
        <v>126</v>
      </c>
      <c r="ARK66" t="s">
        <v>127</v>
      </c>
      <c r="ARL66" t="s">
        <v>128</v>
      </c>
      <c r="ARM66" t="s">
        <v>129</v>
      </c>
      <c r="ARN66" t="s">
        <v>130</v>
      </c>
      <c r="ARO66" t="s">
        <v>131</v>
      </c>
      <c r="ARP66" t="s">
        <v>132</v>
      </c>
      <c r="ARW66" t="s">
        <v>133</v>
      </c>
      <c r="ARX66" t="s">
        <v>134</v>
      </c>
      <c r="ARY66" t="s">
        <v>135</v>
      </c>
      <c r="ARZ66" t="s">
        <v>136</v>
      </c>
      <c r="ASA66" t="s">
        <v>137</v>
      </c>
      <c r="ASB66" t="s">
        <v>138</v>
      </c>
      <c r="ASC66" t="s">
        <v>139</v>
      </c>
      <c r="ASD66" t="s">
        <v>140</v>
      </c>
      <c r="ASE66" t="s">
        <v>108</v>
      </c>
      <c r="ASF66" t="s">
        <v>110</v>
      </c>
      <c r="ASG66" t="s">
        <v>113</v>
      </c>
      <c r="ASH66" s="3" t="s">
        <v>115</v>
      </c>
      <c r="ASJ66" t="s">
        <v>322</v>
      </c>
      <c r="ASK66" t="s">
        <v>37</v>
      </c>
      <c r="ASL66" t="s">
        <v>38</v>
      </c>
      <c r="ASM66" t="s">
        <v>323</v>
      </c>
      <c r="ASN66" t="s">
        <v>39</v>
      </c>
      <c r="ASO66" t="s">
        <v>40</v>
      </c>
      <c r="ATI66" t="s">
        <v>15</v>
      </c>
      <c r="ATJ66" t="s">
        <v>141</v>
      </c>
      <c r="ATK66" t="s">
        <v>16</v>
      </c>
      <c r="ATL66" t="s">
        <v>142</v>
      </c>
      <c r="ATM66" t="s">
        <v>15</v>
      </c>
      <c r="ATN66" t="s">
        <v>141</v>
      </c>
      <c r="ATO66" t="s">
        <v>16</v>
      </c>
      <c r="ATP66" t="s">
        <v>142</v>
      </c>
      <c r="AUP66" t="s">
        <v>143</v>
      </c>
      <c r="AUQ66" t="s">
        <v>144</v>
      </c>
      <c r="AUU66" t="s">
        <v>145</v>
      </c>
      <c r="AUW66" t="s">
        <v>146</v>
      </c>
      <c r="AUY66" t="s">
        <v>330</v>
      </c>
      <c r="AVB66" t="s">
        <v>331</v>
      </c>
      <c r="AVE66" t="s">
        <v>149</v>
      </c>
      <c r="AVF66" t="s">
        <v>150</v>
      </c>
      <c r="AVG66" t="s">
        <v>151</v>
      </c>
      <c r="AVH66" t="s">
        <v>152</v>
      </c>
      <c r="AVI66" t="s">
        <v>151</v>
      </c>
      <c r="AVJ66" t="s">
        <v>152</v>
      </c>
      <c r="AVP66" t="s">
        <v>47</v>
      </c>
      <c r="AVR66" t="s">
        <v>48</v>
      </c>
      <c r="AWF66" t="s">
        <v>153</v>
      </c>
      <c r="AWG66" t="s">
        <v>154</v>
      </c>
      <c r="AWH66" t="s">
        <v>155</v>
      </c>
      <c r="AWI66" t="s">
        <v>156</v>
      </c>
      <c r="AWJ66" t="s">
        <v>157</v>
      </c>
      <c r="AWK66" t="s">
        <v>158</v>
      </c>
      <c r="AWL66" t="s">
        <v>155</v>
      </c>
      <c r="AWM66" t="s">
        <v>158</v>
      </c>
      <c r="AWO66" t="s">
        <v>633</v>
      </c>
      <c r="AWP66" t="s">
        <v>634</v>
      </c>
      <c r="AWQ66" t="s">
        <v>635</v>
      </c>
      <c r="AWR66" t="s">
        <v>636</v>
      </c>
      <c r="AWS66" t="s">
        <v>637</v>
      </c>
      <c r="AWT66" t="s">
        <v>638</v>
      </c>
      <c r="AWU66" t="s">
        <v>639</v>
      </c>
      <c r="AWV66" t="s">
        <v>640</v>
      </c>
      <c r="AWW66" t="s">
        <v>159</v>
      </c>
      <c r="AWX66" t="s">
        <v>160</v>
      </c>
      <c r="AWY66" t="s">
        <v>161</v>
      </c>
      <c r="AWZ66" t="s">
        <v>162</v>
      </c>
      <c r="AXN66" t="s">
        <v>163</v>
      </c>
      <c r="AXO66" t="s">
        <v>164</v>
      </c>
      <c r="AXP66" t="s">
        <v>163</v>
      </c>
      <c r="AXQ66" t="s">
        <v>164</v>
      </c>
      <c r="AXU66" t="s">
        <v>165</v>
      </c>
      <c r="AXV66" t="s">
        <v>166</v>
      </c>
      <c r="AXW66" t="s">
        <v>167</v>
      </c>
      <c r="AXX66" t="s">
        <v>168</v>
      </c>
      <c r="AXY66" t="s">
        <v>169</v>
      </c>
      <c r="AXZ66" t="s">
        <v>170</v>
      </c>
      <c r="AYA66" t="s">
        <v>171</v>
      </c>
      <c r="AYB66" t="s">
        <v>172</v>
      </c>
      <c r="AYU66">
        <v>0</v>
      </c>
      <c r="AYV66">
        <v>0</v>
      </c>
      <c r="AYZ66">
        <v>0</v>
      </c>
      <c r="AZA66">
        <v>0</v>
      </c>
      <c r="AZF66" t="s">
        <v>29</v>
      </c>
      <c r="AZG66" t="s">
        <v>29</v>
      </c>
      <c r="AZI66" t="s">
        <v>173</v>
      </c>
      <c r="AZJ66" t="s">
        <v>173</v>
      </c>
      <c r="AZN66">
        <v>0</v>
      </c>
      <c r="AZO66">
        <v>0</v>
      </c>
      <c r="BBI66" t="s">
        <v>174</v>
      </c>
      <c r="BBJ66" t="s">
        <v>174</v>
      </c>
      <c r="BCA66" t="s">
        <v>175</v>
      </c>
      <c r="BCB66" t="s">
        <v>176</v>
      </c>
      <c r="BCC66" t="s">
        <v>177</v>
      </c>
      <c r="BCD66" t="s">
        <v>178</v>
      </c>
      <c r="BCE66" t="s">
        <v>35</v>
      </c>
      <c r="BCF66" t="s">
        <v>179</v>
      </c>
      <c r="BCG66" t="s">
        <v>180</v>
      </c>
      <c r="BCH66" t="s">
        <v>181</v>
      </c>
      <c r="BCI66" t="s">
        <v>182</v>
      </c>
      <c r="BCJ66" t="s">
        <v>183</v>
      </c>
      <c r="BCK66" t="s">
        <v>184</v>
      </c>
      <c r="BCL66" t="s">
        <v>185</v>
      </c>
      <c r="BCM66" t="s">
        <v>36</v>
      </c>
      <c r="BCN66" t="s">
        <v>186</v>
      </c>
      <c r="BCO66" t="s">
        <v>187</v>
      </c>
      <c r="BCP66" t="s">
        <v>188</v>
      </c>
      <c r="BCQ66" t="s">
        <v>175</v>
      </c>
      <c r="BCR66" t="s">
        <v>176</v>
      </c>
      <c r="BCS66" t="s">
        <v>177</v>
      </c>
      <c r="BCT66" t="s">
        <v>178</v>
      </c>
      <c r="BCU66" t="s">
        <v>35</v>
      </c>
      <c r="BCV66" t="s">
        <v>179</v>
      </c>
      <c r="BCW66" t="s">
        <v>180</v>
      </c>
      <c r="BCX66" t="s">
        <v>181</v>
      </c>
      <c r="BCY66" t="s">
        <v>182</v>
      </c>
      <c r="BCZ66" t="s">
        <v>183</v>
      </c>
      <c r="BDA66" t="s">
        <v>184</v>
      </c>
      <c r="BDB66" t="s">
        <v>185</v>
      </c>
      <c r="BDC66" t="s">
        <v>36</v>
      </c>
      <c r="BDD66" t="s">
        <v>186</v>
      </c>
      <c r="BDE66" t="s">
        <v>189</v>
      </c>
      <c r="BDF66" t="s">
        <v>188</v>
      </c>
      <c r="BDS66" t="s">
        <v>190</v>
      </c>
      <c r="BDT66" t="s">
        <v>191</v>
      </c>
      <c r="BDU66" t="s">
        <v>190</v>
      </c>
      <c r="BDV66" t="s">
        <v>191</v>
      </c>
      <c r="BDW66" t="s">
        <v>124</v>
      </c>
      <c r="BDX66" t="s">
        <v>192</v>
      </c>
      <c r="BDY66" t="s">
        <v>190</v>
      </c>
      <c r="BDZ66" t="s">
        <v>193</v>
      </c>
      <c r="BEA66" t="s">
        <v>194</v>
      </c>
      <c r="BEB66" t="s">
        <v>202</v>
      </c>
      <c r="BEC66" t="s">
        <v>195</v>
      </c>
      <c r="BED66" t="s">
        <v>196</v>
      </c>
      <c r="BEF66" t="s">
        <v>129</v>
      </c>
      <c r="BEG66" t="s">
        <v>197</v>
      </c>
      <c r="BEH66" t="s">
        <v>191</v>
      </c>
      <c r="BEI66" t="s">
        <v>198</v>
      </c>
      <c r="BEJ66" t="s">
        <v>199</v>
      </c>
      <c r="BEK66" t="s">
        <v>203</v>
      </c>
      <c r="BEL66" t="s">
        <v>200</v>
      </c>
      <c r="BEM66" t="s">
        <v>201</v>
      </c>
      <c r="BEO66" t="s">
        <v>190</v>
      </c>
      <c r="BEP66" t="s">
        <v>193</v>
      </c>
      <c r="BEQ66" t="s">
        <v>195</v>
      </c>
      <c r="BER66" t="s">
        <v>191</v>
      </c>
      <c r="BES66" t="s">
        <v>198</v>
      </c>
      <c r="BET66" t="s">
        <v>200</v>
      </c>
      <c r="BEU66" t="s">
        <v>190</v>
      </c>
      <c r="BEV66" t="s">
        <v>202</v>
      </c>
      <c r="BEW66" t="s">
        <v>191</v>
      </c>
      <c r="BEX66" t="s">
        <v>203</v>
      </c>
      <c r="BEY66" t="s">
        <v>190</v>
      </c>
      <c r="BEZ66" t="s">
        <v>202</v>
      </c>
      <c r="BFA66" t="s">
        <v>191</v>
      </c>
      <c r="BFB66" t="s">
        <v>203</v>
      </c>
      <c r="BIO66" t="s">
        <v>204</v>
      </c>
      <c r="BJI66" t="s">
        <v>205</v>
      </c>
      <c r="BJJ66" t="s">
        <v>205</v>
      </c>
      <c r="BJM66" t="s">
        <v>206</v>
      </c>
      <c r="BJN66" t="s">
        <v>207</v>
      </c>
      <c r="BJO66" t="s">
        <v>207</v>
      </c>
      <c r="BKC66" t="s">
        <v>29</v>
      </c>
      <c r="BKD66" t="s">
        <v>29</v>
      </c>
      <c r="BKV66" t="s">
        <v>262</v>
      </c>
      <c r="BKW66" t="s">
        <v>267</v>
      </c>
      <c r="BMO66">
        <v>0</v>
      </c>
      <c r="BMP66">
        <v>0</v>
      </c>
      <c r="BMS66" t="s">
        <v>208</v>
      </c>
      <c r="BMT66" t="s">
        <v>209</v>
      </c>
      <c r="BMU66" t="s">
        <v>208</v>
      </c>
      <c r="BMV66" t="s">
        <v>209</v>
      </c>
      <c r="BNR66" t="s">
        <v>210</v>
      </c>
      <c r="BNS66" t="s">
        <v>211</v>
      </c>
      <c r="BNT66" t="s">
        <v>212</v>
      </c>
      <c r="BNU66" t="s">
        <v>213</v>
      </c>
      <c r="BNV66" t="s">
        <v>214</v>
      </c>
      <c r="BNW66" t="s">
        <v>215</v>
      </c>
      <c r="BNX66" t="s">
        <v>210</v>
      </c>
      <c r="BNY66" t="s">
        <v>212</v>
      </c>
      <c r="BNZ66" t="s">
        <v>213</v>
      </c>
      <c r="BOA66" t="s">
        <v>215</v>
      </c>
      <c r="BOB66" t="s">
        <v>102</v>
      </c>
      <c r="BOC66" t="s">
        <v>100</v>
      </c>
      <c r="BOD66" t="s">
        <v>103</v>
      </c>
      <c r="BOE66" t="s">
        <v>101</v>
      </c>
      <c r="BOF66" t="s">
        <v>102</v>
      </c>
      <c r="BOG66" t="s">
        <v>100</v>
      </c>
      <c r="BOH66" t="s">
        <v>103</v>
      </c>
      <c r="BOI66" t="s">
        <v>101</v>
      </c>
      <c r="BOK66" t="s">
        <v>216</v>
      </c>
      <c r="BOL66" t="s">
        <v>217</v>
      </c>
      <c r="BOM66" t="s">
        <v>218</v>
      </c>
      <c r="BON66" t="s">
        <v>219</v>
      </c>
      <c r="BOO66" t="s">
        <v>220</v>
      </c>
      <c r="BOP66" t="s">
        <v>221</v>
      </c>
      <c r="BOQ66" t="s">
        <v>222</v>
      </c>
      <c r="BOR66" t="s">
        <v>160</v>
      </c>
      <c r="BOS66" t="s">
        <v>223</v>
      </c>
      <c r="BOT66" t="s">
        <v>224</v>
      </c>
      <c r="BOU66" t="s">
        <v>225</v>
      </c>
      <c r="BOV66" t="s">
        <v>226</v>
      </c>
      <c r="BOW66" t="s">
        <v>227</v>
      </c>
      <c r="BOX66" t="s">
        <v>228</v>
      </c>
      <c r="BOY66" t="s">
        <v>229</v>
      </c>
      <c r="BOZ66" t="s">
        <v>230</v>
      </c>
      <c r="BPA66" t="s">
        <v>162</v>
      </c>
      <c r="BPB66" t="s">
        <v>231</v>
      </c>
      <c r="BPC66" t="s">
        <v>160</v>
      </c>
      <c r="BPD66" t="s">
        <v>162</v>
      </c>
      <c r="BQI66" t="s">
        <v>232</v>
      </c>
      <c r="BQJ66" s="3" t="s">
        <v>233</v>
      </c>
      <c r="BQK66" t="s">
        <v>232</v>
      </c>
      <c r="BQL66" s="3" t="s">
        <v>233</v>
      </c>
      <c r="BQO66" t="s">
        <v>104</v>
      </c>
      <c r="BQP66" t="s">
        <v>105</v>
      </c>
      <c r="BQQ66" t="s">
        <v>104</v>
      </c>
      <c r="BQR66" t="s">
        <v>105</v>
      </c>
      <c r="BQS66" t="s">
        <v>234</v>
      </c>
      <c r="BQT66" t="s">
        <v>234</v>
      </c>
      <c r="BQY66" t="s">
        <v>81</v>
      </c>
      <c r="BQZ66" t="s">
        <v>97</v>
      </c>
      <c r="BRA66" t="s">
        <v>81</v>
      </c>
      <c r="BRB66" t="s">
        <v>97</v>
      </c>
      <c r="BRT66" t="s">
        <v>332</v>
      </c>
      <c r="BRU66" t="s">
        <v>333</v>
      </c>
      <c r="BRZ66" t="s">
        <v>332</v>
      </c>
      <c r="BSC66" t="s">
        <v>333</v>
      </c>
      <c r="BTB66" t="s">
        <v>149</v>
      </c>
      <c r="BTC66" t="s">
        <v>239</v>
      </c>
      <c r="BTD66" t="s">
        <v>150</v>
      </c>
      <c r="BTE66" t="s">
        <v>240</v>
      </c>
      <c r="BTT66" t="s">
        <v>47</v>
      </c>
      <c r="BTU66" t="s">
        <v>48</v>
      </c>
      <c r="BTV66" t="s">
        <v>47</v>
      </c>
      <c r="BTW66" t="s">
        <v>48</v>
      </c>
      <c r="BTY66" t="s">
        <v>241</v>
      </c>
      <c r="BUC66" t="s">
        <v>242</v>
      </c>
      <c r="BUD66" t="s">
        <v>242</v>
      </c>
      <c r="BWZ66" t="s">
        <v>73</v>
      </c>
      <c r="BXB66" t="s">
        <v>89</v>
      </c>
      <c r="BXN66" t="s">
        <v>243</v>
      </c>
      <c r="BXO66" t="s">
        <v>244</v>
      </c>
      <c r="BXP66" t="s">
        <v>243</v>
      </c>
      <c r="BXQ66" t="s">
        <v>244</v>
      </c>
      <c r="BXR66" t="s">
        <v>918</v>
      </c>
      <c r="CAN66" t="s">
        <v>243</v>
      </c>
      <c r="CAO66" t="s">
        <v>246</v>
      </c>
      <c r="CAP66" t="s">
        <v>247</v>
      </c>
      <c r="CAQ66" t="s">
        <v>248</v>
      </c>
      <c r="CAR66" t="s">
        <v>244</v>
      </c>
      <c r="CAS66" t="s">
        <v>249</v>
      </c>
      <c r="CAT66" t="s">
        <v>250</v>
      </c>
      <c r="CAU66" t="s">
        <v>251</v>
      </c>
      <c r="CEE66" t="s">
        <v>21</v>
      </c>
      <c r="CEF66" t="s">
        <v>26</v>
      </c>
      <c r="CEG66" t="s">
        <v>15</v>
      </c>
      <c r="CEH66" t="s">
        <v>16</v>
      </c>
      <c r="CEI66" t="s">
        <v>212</v>
      </c>
      <c r="CEJ66" t="s">
        <v>215</v>
      </c>
      <c r="CEK66" t="s">
        <v>212</v>
      </c>
      <c r="CEL66" t="s">
        <v>215</v>
      </c>
      <c r="CGJ66" t="s">
        <v>15</v>
      </c>
      <c r="CGK66" t="s">
        <v>16</v>
      </c>
      <c r="CGL66" t="s">
        <v>15</v>
      </c>
      <c r="CGM66" t="s">
        <v>16</v>
      </c>
      <c r="CHI66" t="s">
        <v>252</v>
      </c>
      <c r="CHJ66" t="s">
        <v>252</v>
      </c>
      <c r="CHK66" t="s">
        <v>253</v>
      </c>
      <c r="CHL66" t="s">
        <v>254</v>
      </c>
      <c r="CHM66" t="s">
        <v>253</v>
      </c>
      <c r="CHN66" t="s">
        <v>254</v>
      </c>
      <c r="CIR66" t="s">
        <v>288</v>
      </c>
      <c r="CJM66">
        <v>1.3</v>
      </c>
      <c r="CMA66" t="s">
        <v>235</v>
      </c>
      <c r="CMB66" t="s">
        <v>258</v>
      </c>
      <c r="CMC66" t="s">
        <v>259</v>
      </c>
      <c r="CMD66" t="s">
        <v>210</v>
      </c>
      <c r="CME66" t="s">
        <v>121</v>
      </c>
      <c r="CMF66" t="s">
        <v>260</v>
      </c>
      <c r="CMG66" t="s">
        <v>211</v>
      </c>
      <c r="CMH66" t="s">
        <v>261</v>
      </c>
      <c r="CMI66" t="s">
        <v>212</v>
      </c>
      <c r="CMJ66" t="s">
        <v>80</v>
      </c>
      <c r="CMK66" t="s">
        <v>262</v>
      </c>
      <c r="CML66" t="s">
        <v>237</v>
      </c>
      <c r="CMM66" t="s">
        <v>263</v>
      </c>
      <c r="CMN66" t="s">
        <v>264</v>
      </c>
      <c r="CMO66" t="s">
        <v>213</v>
      </c>
      <c r="CMP66" t="s">
        <v>122</v>
      </c>
      <c r="CMQ66" t="s">
        <v>265</v>
      </c>
      <c r="CMR66" t="s">
        <v>214</v>
      </c>
      <c r="CMS66" t="s">
        <v>266</v>
      </c>
      <c r="CMT66" t="s">
        <v>215</v>
      </c>
      <c r="CMU66" t="s">
        <v>96</v>
      </c>
      <c r="CMV66" t="s">
        <v>267</v>
      </c>
      <c r="CMW66" t="s">
        <v>235</v>
      </c>
      <c r="CMX66" t="s">
        <v>268</v>
      </c>
      <c r="CMY66" t="s">
        <v>258</v>
      </c>
      <c r="CMZ66" t="s">
        <v>259</v>
      </c>
      <c r="CNA66" t="s">
        <v>337</v>
      </c>
      <c r="CNB66" t="s">
        <v>210</v>
      </c>
      <c r="CNC66" t="s">
        <v>121</v>
      </c>
      <c r="CND66" t="s">
        <v>260</v>
      </c>
      <c r="CNE66" t="s">
        <v>211</v>
      </c>
      <c r="CNF66" t="s">
        <v>212</v>
      </c>
      <c r="CNG66" t="s">
        <v>269</v>
      </c>
      <c r="CNH66" t="s">
        <v>80</v>
      </c>
      <c r="CNI66" t="s">
        <v>262</v>
      </c>
      <c r="CNJ66" t="s">
        <v>237</v>
      </c>
      <c r="CNK66" t="s">
        <v>270</v>
      </c>
      <c r="CNL66" t="s">
        <v>263</v>
      </c>
      <c r="CNM66" t="s">
        <v>264</v>
      </c>
      <c r="CNN66" t="s">
        <v>338</v>
      </c>
      <c r="CNO66" t="s">
        <v>213</v>
      </c>
      <c r="CNP66" t="s">
        <v>122</v>
      </c>
      <c r="CNQ66" t="s">
        <v>265</v>
      </c>
      <c r="CNR66" t="s">
        <v>214</v>
      </c>
      <c r="CNS66" t="s">
        <v>215</v>
      </c>
      <c r="CNT66" t="s">
        <v>271</v>
      </c>
      <c r="CNU66" t="s">
        <v>96</v>
      </c>
      <c r="CNV66" t="s">
        <v>267</v>
      </c>
      <c r="CQB66" t="s">
        <v>272</v>
      </c>
      <c r="CQC66" t="s">
        <v>273</v>
      </c>
      <c r="CQG66">
        <v>100</v>
      </c>
      <c r="CQH66">
        <v>100</v>
      </c>
      <c r="CQT66" t="s">
        <v>919</v>
      </c>
      <c r="CSN66" t="s">
        <v>337</v>
      </c>
      <c r="CSO66" t="s">
        <v>338</v>
      </c>
      <c r="CST66" s="2" t="s">
        <v>920</v>
      </c>
      <c r="CSU66" t="s">
        <v>921</v>
      </c>
      <c r="CTE66">
        <v>1504713</v>
      </c>
      <c r="CTF66" t="s">
        <v>894</v>
      </c>
      <c r="CTG66" t="s">
        <v>895</v>
      </c>
      <c r="CTH66" t="s">
        <v>278</v>
      </c>
      <c r="CTI66" s="1">
        <v>45789.354861111111</v>
      </c>
    </row>
    <row r="67" spans="1:971 1123:1994 2068:2557" ht="40.5" customHeight="1" x14ac:dyDescent="0.25">
      <c r="A67" t="s">
        <v>922</v>
      </c>
      <c r="B67" t="s">
        <v>923</v>
      </c>
      <c r="C67">
        <v>1504715</v>
      </c>
      <c r="D67" t="s">
        <v>2</v>
      </c>
      <c r="E67" t="s">
        <v>3</v>
      </c>
      <c r="F67" t="s">
        <v>4</v>
      </c>
      <c r="G67" t="s">
        <v>5</v>
      </c>
      <c r="H67" t="s">
        <v>6</v>
      </c>
      <c r="I67" t="s">
        <v>7</v>
      </c>
      <c r="J67" t="s">
        <v>8</v>
      </c>
      <c r="L67" t="s">
        <v>398</v>
      </c>
      <c r="N67" t="s">
        <v>403</v>
      </c>
      <c r="O67" t="s">
        <v>404</v>
      </c>
      <c r="P67" t="s">
        <v>20</v>
      </c>
      <c r="Q67" t="s">
        <v>25</v>
      </c>
      <c r="R67" t="s">
        <v>20</v>
      </c>
      <c r="S67" t="s">
        <v>25</v>
      </c>
      <c r="T67" s="1">
        <v>45774.825694444444</v>
      </c>
      <c r="U67" s="1">
        <v>45836.400694444441</v>
      </c>
      <c r="Y67">
        <v>0</v>
      </c>
      <c r="AR67" t="s">
        <v>924</v>
      </c>
      <c r="AU67" t="s">
        <v>925</v>
      </c>
      <c r="CS67" t="s">
        <v>15</v>
      </c>
      <c r="CT67" t="s">
        <v>16</v>
      </c>
      <c r="CU67" t="s">
        <v>15</v>
      </c>
      <c r="CV67" t="s">
        <v>16</v>
      </c>
      <c r="CX67" t="s">
        <v>17</v>
      </c>
      <c r="CY67" t="s">
        <v>17</v>
      </c>
      <c r="CZ67" t="s">
        <v>15</v>
      </c>
      <c r="DA67" t="s">
        <v>16</v>
      </c>
      <c r="DB67" t="s">
        <v>15</v>
      </c>
      <c r="DC67" t="s">
        <v>16</v>
      </c>
      <c r="DI67" t="s">
        <v>18</v>
      </c>
      <c r="DJ67" t="s">
        <v>19</v>
      </c>
      <c r="DK67" t="s">
        <v>20</v>
      </c>
      <c r="DL67" t="s">
        <v>21</v>
      </c>
      <c r="DM67" t="s">
        <v>22</v>
      </c>
      <c r="DN67" t="s">
        <v>23</v>
      </c>
      <c r="DO67" t="s">
        <v>24</v>
      </c>
      <c r="DP67" t="s">
        <v>25</v>
      </c>
      <c r="DQ67" t="s">
        <v>26</v>
      </c>
      <c r="DR67" t="s">
        <v>27</v>
      </c>
      <c r="DS67" t="s">
        <v>18</v>
      </c>
      <c r="DT67" t="s">
        <v>19</v>
      </c>
      <c r="DU67" t="s">
        <v>20</v>
      </c>
      <c r="DV67" t="s">
        <v>21</v>
      </c>
      <c r="DW67" t="s">
        <v>22</v>
      </c>
      <c r="DX67" t="s">
        <v>23</v>
      </c>
      <c r="DY67" t="s">
        <v>24</v>
      </c>
      <c r="DZ67" t="s">
        <v>25</v>
      </c>
      <c r="EA67" t="s">
        <v>26</v>
      </c>
      <c r="EB67" t="s">
        <v>27</v>
      </c>
      <c r="EI67" t="s">
        <v>28</v>
      </c>
      <c r="EJ67" t="s">
        <v>28</v>
      </c>
      <c r="EM67" s="1">
        <v>45774</v>
      </c>
      <c r="EN67" s="1">
        <v>45774</v>
      </c>
      <c r="EU67" t="s">
        <v>29</v>
      </c>
      <c r="EV67" t="s">
        <v>29</v>
      </c>
      <c r="EZ67" t="s">
        <v>30</v>
      </c>
      <c r="FA67" t="s">
        <v>30</v>
      </c>
      <c r="FF67" t="s">
        <v>15</v>
      </c>
      <c r="FG67" t="s">
        <v>31</v>
      </c>
      <c r="FH67" t="s">
        <v>32</v>
      </c>
      <c r="FI67" t="s">
        <v>16</v>
      </c>
      <c r="FJ67" t="s">
        <v>33</v>
      </c>
      <c r="FK67" t="s">
        <v>34</v>
      </c>
      <c r="FL67" t="s">
        <v>15</v>
      </c>
      <c r="FM67" t="s">
        <v>31</v>
      </c>
      <c r="FN67" t="s">
        <v>32</v>
      </c>
      <c r="FO67" t="s">
        <v>16</v>
      </c>
      <c r="FP67" t="s">
        <v>33</v>
      </c>
      <c r="FQ67" t="s">
        <v>34</v>
      </c>
      <c r="FZ67" t="s">
        <v>35</v>
      </c>
      <c r="GA67" t="s">
        <v>36</v>
      </c>
      <c r="GB67" t="s">
        <v>35</v>
      </c>
      <c r="GC67" t="s">
        <v>36</v>
      </c>
      <c r="GG67" t="s">
        <v>15</v>
      </c>
      <c r="GH67" t="s">
        <v>16</v>
      </c>
      <c r="GI67" t="s">
        <v>15</v>
      </c>
      <c r="GJ67" t="s">
        <v>16</v>
      </c>
      <c r="GL67" t="s">
        <v>15</v>
      </c>
      <c r="GM67" t="s">
        <v>16</v>
      </c>
      <c r="GN67" t="s">
        <v>15</v>
      </c>
      <c r="GO67" t="s">
        <v>16</v>
      </c>
      <c r="GY67" t="s">
        <v>17</v>
      </c>
      <c r="HC67" t="s">
        <v>15</v>
      </c>
      <c r="HD67" t="s">
        <v>16</v>
      </c>
      <c r="HE67" t="s">
        <v>15</v>
      </c>
      <c r="HF67" t="s">
        <v>16</v>
      </c>
      <c r="HG67" t="s">
        <v>322</v>
      </c>
      <c r="HH67" t="s">
        <v>37</v>
      </c>
      <c r="HI67" t="s">
        <v>38</v>
      </c>
      <c r="HJ67" t="s">
        <v>323</v>
      </c>
      <c r="HK67" t="s">
        <v>39</v>
      </c>
      <c r="HL67" t="s">
        <v>40</v>
      </c>
      <c r="HM67" t="s">
        <v>37</v>
      </c>
      <c r="HN67" t="s">
        <v>39</v>
      </c>
      <c r="IH67" t="s">
        <v>41</v>
      </c>
      <c r="II67" t="s">
        <v>41</v>
      </c>
      <c r="IT67" t="s">
        <v>42</v>
      </c>
      <c r="IU67" t="s">
        <v>42</v>
      </c>
      <c r="JF67" s="2" t="s">
        <v>926</v>
      </c>
      <c r="LB67" t="s">
        <v>15</v>
      </c>
      <c r="LC67" t="s">
        <v>16</v>
      </c>
      <c r="LD67" t="s">
        <v>15</v>
      </c>
      <c r="LE67" t="s">
        <v>16</v>
      </c>
      <c r="LO67" t="s">
        <v>927</v>
      </c>
      <c r="MJ67" t="s">
        <v>887</v>
      </c>
      <c r="MK67" t="s">
        <v>326</v>
      </c>
      <c r="ML67" t="s">
        <v>888</v>
      </c>
      <c r="MM67" t="s">
        <v>327</v>
      </c>
      <c r="MN67" t="s">
        <v>47</v>
      </c>
      <c r="MO67" t="s">
        <v>48</v>
      </c>
      <c r="MQ67" t="s">
        <v>49</v>
      </c>
      <c r="MR67" t="s">
        <v>49</v>
      </c>
      <c r="MU67" t="s">
        <v>50</v>
      </c>
      <c r="MV67" t="s">
        <v>51</v>
      </c>
      <c r="MW67" t="s">
        <v>50</v>
      </c>
      <c r="MX67" t="s">
        <v>51</v>
      </c>
      <c r="NF67" t="s">
        <v>52</v>
      </c>
      <c r="NG67" t="s">
        <v>53</v>
      </c>
      <c r="NH67" t="s">
        <v>54</v>
      </c>
      <c r="NI67" t="s">
        <v>55</v>
      </c>
      <c r="NJ67" t="s">
        <v>52</v>
      </c>
      <c r="NK67" t="s">
        <v>53</v>
      </c>
      <c r="NL67" t="s">
        <v>54</v>
      </c>
      <c r="NM67" t="s">
        <v>55</v>
      </c>
      <c r="PH67" t="s">
        <v>56</v>
      </c>
      <c r="PI67" t="s">
        <v>56</v>
      </c>
      <c r="QU67" t="s">
        <v>57</v>
      </c>
      <c r="QW67" t="s">
        <v>58</v>
      </c>
      <c r="RB67" t="s">
        <v>59</v>
      </c>
      <c r="RC67" t="s">
        <v>60</v>
      </c>
      <c r="RD67" t="s">
        <v>61</v>
      </c>
      <c r="RE67" t="s">
        <v>62</v>
      </c>
      <c r="RF67" t="s">
        <v>63</v>
      </c>
      <c r="RG67" t="s">
        <v>64</v>
      </c>
      <c r="RJ67" t="s">
        <v>65</v>
      </c>
      <c r="RK67" t="s">
        <v>66</v>
      </c>
      <c r="TM67" t="s">
        <v>67</v>
      </c>
      <c r="TN67" t="s">
        <v>68</v>
      </c>
      <c r="TO67" t="s">
        <v>68</v>
      </c>
      <c r="TP67" t="s">
        <v>69</v>
      </c>
      <c r="TQ67" t="s">
        <v>70</v>
      </c>
      <c r="TR67" t="s">
        <v>71</v>
      </c>
      <c r="TS67" t="s">
        <v>72</v>
      </c>
      <c r="TT67" t="s">
        <v>73</v>
      </c>
      <c r="TU67" t="s">
        <v>74</v>
      </c>
      <c r="TV67" t="s">
        <v>75</v>
      </c>
      <c r="TW67" t="s">
        <v>76</v>
      </c>
      <c r="TX67" t="s">
        <v>77</v>
      </c>
      <c r="TY67" t="s">
        <v>78</v>
      </c>
      <c r="TZ67" t="s">
        <v>79</v>
      </c>
      <c r="UA67" t="s">
        <v>80</v>
      </c>
      <c r="UB67" t="s">
        <v>81</v>
      </c>
      <c r="UC67" t="s">
        <v>283</v>
      </c>
      <c r="UD67" t="s">
        <v>284</v>
      </c>
      <c r="UH67" t="s">
        <v>82</v>
      </c>
      <c r="UI67" t="s">
        <v>83</v>
      </c>
      <c r="UJ67" t="s">
        <v>84</v>
      </c>
      <c r="UK67" t="s">
        <v>85</v>
      </c>
      <c r="UL67" t="s">
        <v>86</v>
      </c>
      <c r="UM67" t="s">
        <v>87</v>
      </c>
      <c r="UN67" t="s">
        <v>88</v>
      </c>
      <c r="UO67" t="s">
        <v>89</v>
      </c>
      <c r="UP67" t="s">
        <v>90</v>
      </c>
      <c r="UQ67" t="s">
        <v>91</v>
      </c>
      <c r="UR67" t="s">
        <v>92</v>
      </c>
      <c r="US67" t="s">
        <v>93</v>
      </c>
      <c r="UT67" t="s">
        <v>94</v>
      </c>
      <c r="UU67" t="s">
        <v>95</v>
      </c>
      <c r="UV67" t="s">
        <v>96</v>
      </c>
      <c r="UW67" t="s">
        <v>97</v>
      </c>
      <c r="UX67" t="s">
        <v>285</v>
      </c>
      <c r="UY67" t="s">
        <v>286</v>
      </c>
      <c r="VC67" t="s">
        <v>67</v>
      </c>
      <c r="VD67" t="s">
        <v>70</v>
      </c>
      <c r="VE67" t="s">
        <v>71</v>
      </c>
      <c r="VF67" t="s">
        <v>73</v>
      </c>
      <c r="VG67" t="s">
        <v>80</v>
      </c>
      <c r="VH67" t="s">
        <v>81</v>
      </c>
      <c r="VI67" t="s">
        <v>82</v>
      </c>
      <c r="VJ67" t="s">
        <v>86</v>
      </c>
      <c r="VK67" t="s">
        <v>87</v>
      </c>
      <c r="VL67" t="s">
        <v>89</v>
      </c>
      <c r="VM67" t="s">
        <v>96</v>
      </c>
      <c r="VN67" t="s">
        <v>97</v>
      </c>
      <c r="VX67" t="s">
        <v>358</v>
      </c>
      <c r="VY67" t="s">
        <v>359</v>
      </c>
      <c r="VZ67" t="s">
        <v>154</v>
      </c>
      <c r="WA67" t="s">
        <v>360</v>
      </c>
      <c r="WB67" t="s">
        <v>361</v>
      </c>
      <c r="WD67" t="s">
        <v>362</v>
      </c>
      <c r="WE67" t="s">
        <v>363</v>
      </c>
      <c r="WF67" t="s">
        <v>157</v>
      </c>
      <c r="WG67" t="s">
        <v>364</v>
      </c>
      <c r="WH67" t="s">
        <v>365</v>
      </c>
      <c r="WK67" t="s">
        <v>366</v>
      </c>
      <c r="WL67" t="s">
        <v>367</v>
      </c>
      <c r="WM67" t="s">
        <v>368</v>
      </c>
      <c r="WN67" t="s">
        <v>369</v>
      </c>
      <c r="WO67" t="s">
        <v>370</v>
      </c>
      <c r="WP67" t="s">
        <v>371</v>
      </c>
      <c r="WQ67" t="s">
        <v>372</v>
      </c>
      <c r="WR67" t="s">
        <v>373</v>
      </c>
      <c r="WS67" t="s">
        <v>374</v>
      </c>
      <c r="WT67" t="s">
        <v>375</v>
      </c>
      <c r="WW67" t="s">
        <v>376</v>
      </c>
      <c r="WX67" t="s">
        <v>377</v>
      </c>
      <c r="WY67" t="s">
        <v>116</v>
      </c>
      <c r="WZ67" t="s">
        <v>332</v>
      </c>
      <c r="XA67" t="s">
        <v>378</v>
      </c>
      <c r="XB67" t="s">
        <v>379</v>
      </c>
      <c r="XC67" t="s">
        <v>181</v>
      </c>
      <c r="XD67" t="s">
        <v>262</v>
      </c>
      <c r="XE67" t="s">
        <v>104</v>
      </c>
      <c r="XF67" t="s">
        <v>380</v>
      </c>
      <c r="XG67" t="s">
        <v>381</v>
      </c>
      <c r="XH67" t="s">
        <v>117</v>
      </c>
      <c r="XI67" t="s">
        <v>333</v>
      </c>
      <c r="XJ67" t="s">
        <v>382</v>
      </c>
      <c r="XK67" s="3" t="s">
        <v>383</v>
      </c>
      <c r="XL67" t="s">
        <v>188</v>
      </c>
      <c r="XM67" t="s">
        <v>267</v>
      </c>
      <c r="XN67" t="s">
        <v>105</v>
      </c>
      <c r="XR67" t="s">
        <v>243</v>
      </c>
      <c r="XS67" t="s">
        <v>246</v>
      </c>
      <c r="XT67" t="s">
        <v>247</v>
      </c>
      <c r="XU67" t="s">
        <v>248</v>
      </c>
      <c r="XV67" t="s">
        <v>244</v>
      </c>
      <c r="XW67" t="s">
        <v>249</v>
      </c>
      <c r="XX67" t="s">
        <v>250</v>
      </c>
      <c r="XY67" t="s">
        <v>251</v>
      </c>
      <c r="YD67" t="s">
        <v>98</v>
      </c>
      <c r="YE67" s="3" t="s">
        <v>99</v>
      </c>
      <c r="YG67" t="s">
        <v>100</v>
      </c>
      <c r="YH67" t="s">
        <v>101</v>
      </c>
      <c r="YK67" t="s">
        <v>102</v>
      </c>
      <c r="YL67" t="s">
        <v>103</v>
      </c>
      <c r="YO67" t="s">
        <v>790</v>
      </c>
      <c r="YP67" t="s">
        <v>791</v>
      </c>
      <c r="YQ67" t="s">
        <v>328</v>
      </c>
      <c r="YR67" t="s">
        <v>329</v>
      </c>
      <c r="YS67" t="s">
        <v>31</v>
      </c>
      <c r="YT67" t="s">
        <v>35</v>
      </c>
      <c r="YU67" t="s">
        <v>33</v>
      </c>
      <c r="YV67" t="s">
        <v>36</v>
      </c>
      <c r="YW67" t="s">
        <v>31</v>
      </c>
      <c r="YX67" t="s">
        <v>35</v>
      </c>
      <c r="YY67" t="s">
        <v>33</v>
      </c>
      <c r="YZ67" t="s">
        <v>36</v>
      </c>
      <c r="AAV67" t="s">
        <v>102</v>
      </c>
      <c r="AAW67" t="s">
        <v>104</v>
      </c>
      <c r="AAX67" t="s">
        <v>103</v>
      </c>
      <c r="AAY67" t="s">
        <v>105</v>
      </c>
      <c r="AAZ67" t="s">
        <v>102</v>
      </c>
      <c r="ABA67" t="s">
        <v>104</v>
      </c>
      <c r="ABB67" t="s">
        <v>103</v>
      </c>
      <c r="ABC67" t="s">
        <v>105</v>
      </c>
      <c r="ABD67" t="s">
        <v>65</v>
      </c>
      <c r="ABE67" t="s">
        <v>66</v>
      </c>
      <c r="ACO67" t="s">
        <v>106</v>
      </c>
      <c r="ACP67" t="s">
        <v>107</v>
      </c>
      <c r="ACQ67" t="s">
        <v>108</v>
      </c>
      <c r="ACR67" t="s">
        <v>109</v>
      </c>
      <c r="ACS67" t="s">
        <v>110</v>
      </c>
      <c r="ACT67" t="s">
        <v>111</v>
      </c>
      <c r="ACU67" t="s">
        <v>112</v>
      </c>
      <c r="ACV67" t="s">
        <v>113</v>
      </c>
      <c r="ACW67" t="s">
        <v>114</v>
      </c>
      <c r="ACX67" s="3" t="s">
        <v>115</v>
      </c>
      <c r="ACY67" t="s">
        <v>109</v>
      </c>
      <c r="ACZ67" t="s">
        <v>114</v>
      </c>
      <c r="ADZ67" t="s">
        <v>181</v>
      </c>
      <c r="AEA67" t="s">
        <v>188</v>
      </c>
      <c r="AEC67" t="s">
        <v>116</v>
      </c>
      <c r="AED67" t="s">
        <v>117</v>
      </c>
      <c r="AEE67" t="s">
        <v>116</v>
      </c>
      <c r="AEF67" t="s">
        <v>117</v>
      </c>
      <c r="AEL67" t="s">
        <v>118</v>
      </c>
      <c r="AEM67" t="s">
        <v>119</v>
      </c>
      <c r="AFK67" s="1">
        <v>45774</v>
      </c>
      <c r="AFM67" s="1">
        <v>45774</v>
      </c>
      <c r="AGT67" s="2" t="s">
        <v>928</v>
      </c>
      <c r="AIO67" t="s">
        <v>120</v>
      </c>
      <c r="AKH67" t="s">
        <v>121</v>
      </c>
      <c r="AKI67" t="s">
        <v>122</v>
      </c>
      <c r="AQE67" t="s">
        <v>35</v>
      </c>
      <c r="AQF67" t="s">
        <v>36</v>
      </c>
      <c r="AQG67" t="s">
        <v>35</v>
      </c>
      <c r="AQH67" t="s">
        <v>36</v>
      </c>
      <c r="AQK67" t="s">
        <v>621</v>
      </c>
      <c r="AQL67" t="s">
        <v>622</v>
      </c>
      <c r="AQM67" t="s">
        <v>623</v>
      </c>
      <c r="AQN67" t="s">
        <v>624</v>
      </c>
      <c r="AQO67" t="s">
        <v>625</v>
      </c>
      <c r="AQP67" t="s">
        <v>626</v>
      </c>
      <c r="AQQ67" t="s">
        <v>627</v>
      </c>
      <c r="AQR67" t="s">
        <v>628</v>
      </c>
      <c r="AQS67" t="s">
        <v>629</v>
      </c>
      <c r="AQT67" t="s">
        <v>630</v>
      </c>
      <c r="AQU67" t="s">
        <v>631</v>
      </c>
      <c r="AQV67" t="s">
        <v>632</v>
      </c>
      <c r="ARG67" t="s">
        <v>123</v>
      </c>
      <c r="ARH67" t="s">
        <v>124</v>
      </c>
      <c r="ARI67" t="s">
        <v>125</v>
      </c>
      <c r="ARJ67" t="s">
        <v>126</v>
      </c>
      <c r="ARK67" t="s">
        <v>127</v>
      </c>
      <c r="ARL67" t="s">
        <v>128</v>
      </c>
      <c r="ARM67" t="s">
        <v>129</v>
      </c>
      <c r="ARN67" t="s">
        <v>130</v>
      </c>
      <c r="ARO67" t="s">
        <v>131</v>
      </c>
      <c r="ARP67" t="s">
        <v>132</v>
      </c>
      <c r="ARW67" t="s">
        <v>133</v>
      </c>
      <c r="ARX67" t="s">
        <v>134</v>
      </c>
      <c r="ARY67" t="s">
        <v>135</v>
      </c>
      <c r="ARZ67" t="s">
        <v>136</v>
      </c>
      <c r="ASA67" t="s">
        <v>137</v>
      </c>
      <c r="ASB67" t="s">
        <v>138</v>
      </c>
      <c r="ASC67" t="s">
        <v>139</v>
      </c>
      <c r="ASD67" t="s">
        <v>140</v>
      </c>
      <c r="ASE67" t="s">
        <v>108</v>
      </c>
      <c r="ASF67" t="s">
        <v>110</v>
      </c>
      <c r="ASG67" t="s">
        <v>113</v>
      </c>
      <c r="ASH67" s="3" t="s">
        <v>115</v>
      </c>
      <c r="ASJ67" t="s">
        <v>322</v>
      </c>
      <c r="ASK67" t="s">
        <v>37</v>
      </c>
      <c r="ASL67" t="s">
        <v>38</v>
      </c>
      <c r="ASM67" t="s">
        <v>323</v>
      </c>
      <c r="ASN67" t="s">
        <v>39</v>
      </c>
      <c r="ASO67" t="s">
        <v>40</v>
      </c>
      <c r="ATI67" t="s">
        <v>15</v>
      </c>
      <c r="ATJ67" t="s">
        <v>141</v>
      </c>
      <c r="ATK67" t="s">
        <v>16</v>
      </c>
      <c r="ATL67" t="s">
        <v>142</v>
      </c>
      <c r="ATM67" t="s">
        <v>15</v>
      </c>
      <c r="ATN67" t="s">
        <v>141</v>
      </c>
      <c r="ATO67" t="s">
        <v>16</v>
      </c>
      <c r="ATP67" t="s">
        <v>142</v>
      </c>
      <c r="AUP67" t="s">
        <v>143</v>
      </c>
      <c r="AUQ67" t="s">
        <v>144</v>
      </c>
      <c r="AUU67" t="s">
        <v>145</v>
      </c>
      <c r="AUW67" t="s">
        <v>146</v>
      </c>
      <c r="AUY67" t="s">
        <v>330</v>
      </c>
      <c r="AVB67" t="s">
        <v>331</v>
      </c>
      <c r="AVE67" t="s">
        <v>149</v>
      </c>
      <c r="AVF67" t="s">
        <v>150</v>
      </c>
      <c r="AVG67" t="s">
        <v>151</v>
      </c>
      <c r="AVH67" t="s">
        <v>152</v>
      </c>
      <c r="AVI67" t="s">
        <v>151</v>
      </c>
      <c r="AVJ67" t="s">
        <v>152</v>
      </c>
      <c r="AVP67" t="s">
        <v>47</v>
      </c>
      <c r="AVR67" t="s">
        <v>48</v>
      </c>
      <c r="AWF67" t="s">
        <v>153</v>
      </c>
      <c r="AWG67" t="s">
        <v>154</v>
      </c>
      <c r="AWH67" t="s">
        <v>155</v>
      </c>
      <c r="AWI67" t="s">
        <v>156</v>
      </c>
      <c r="AWJ67" t="s">
        <v>157</v>
      </c>
      <c r="AWK67" t="s">
        <v>158</v>
      </c>
      <c r="AWL67" t="s">
        <v>155</v>
      </c>
      <c r="AWM67" t="s">
        <v>158</v>
      </c>
      <c r="AWO67" t="s">
        <v>633</v>
      </c>
      <c r="AWP67" t="s">
        <v>634</v>
      </c>
      <c r="AWQ67" t="s">
        <v>635</v>
      </c>
      <c r="AWR67" t="s">
        <v>636</v>
      </c>
      <c r="AWS67" t="s">
        <v>637</v>
      </c>
      <c r="AWT67" t="s">
        <v>638</v>
      </c>
      <c r="AWU67" t="s">
        <v>639</v>
      </c>
      <c r="AWV67" t="s">
        <v>640</v>
      </c>
      <c r="AWW67" t="s">
        <v>159</v>
      </c>
      <c r="AWX67" t="s">
        <v>160</v>
      </c>
      <c r="AWY67" t="s">
        <v>161</v>
      </c>
      <c r="AWZ67" t="s">
        <v>162</v>
      </c>
      <c r="AXN67" t="s">
        <v>163</v>
      </c>
      <c r="AXO67" t="s">
        <v>164</v>
      </c>
      <c r="AXP67" t="s">
        <v>163</v>
      </c>
      <c r="AXQ67" t="s">
        <v>164</v>
      </c>
      <c r="AXU67" t="s">
        <v>165</v>
      </c>
      <c r="AXV67" t="s">
        <v>166</v>
      </c>
      <c r="AXW67" t="s">
        <v>167</v>
      </c>
      <c r="AXX67" t="s">
        <v>168</v>
      </c>
      <c r="AXY67" t="s">
        <v>169</v>
      </c>
      <c r="AXZ67" t="s">
        <v>170</v>
      </c>
      <c r="AYA67" t="s">
        <v>171</v>
      </c>
      <c r="AYB67" t="s">
        <v>172</v>
      </c>
      <c r="AYU67">
        <v>0</v>
      </c>
      <c r="AYV67">
        <v>0</v>
      </c>
      <c r="AYZ67">
        <v>0</v>
      </c>
      <c r="AZA67">
        <v>0</v>
      </c>
      <c r="AZF67" t="s">
        <v>29</v>
      </c>
      <c r="AZG67" t="s">
        <v>29</v>
      </c>
      <c r="AZI67" t="s">
        <v>173</v>
      </c>
      <c r="AZJ67" t="s">
        <v>173</v>
      </c>
      <c r="AZN67">
        <v>0</v>
      </c>
      <c r="AZO67">
        <v>0</v>
      </c>
      <c r="BBI67" t="s">
        <v>174</v>
      </c>
      <c r="BBJ67" t="s">
        <v>174</v>
      </c>
      <c r="BCA67" t="s">
        <v>175</v>
      </c>
      <c r="BCB67" t="s">
        <v>176</v>
      </c>
      <c r="BCC67" t="s">
        <v>177</v>
      </c>
      <c r="BCD67" t="s">
        <v>178</v>
      </c>
      <c r="BCE67" t="s">
        <v>35</v>
      </c>
      <c r="BCF67" t="s">
        <v>179</v>
      </c>
      <c r="BCG67" t="s">
        <v>180</v>
      </c>
      <c r="BCH67" t="s">
        <v>181</v>
      </c>
      <c r="BCI67" t="s">
        <v>182</v>
      </c>
      <c r="BCJ67" t="s">
        <v>183</v>
      </c>
      <c r="BCK67" t="s">
        <v>184</v>
      </c>
      <c r="BCL67" t="s">
        <v>185</v>
      </c>
      <c r="BCM67" t="s">
        <v>36</v>
      </c>
      <c r="BCN67" t="s">
        <v>186</v>
      </c>
      <c r="BCO67" t="s">
        <v>187</v>
      </c>
      <c r="BCP67" t="s">
        <v>188</v>
      </c>
      <c r="BCQ67" t="s">
        <v>175</v>
      </c>
      <c r="BCR67" t="s">
        <v>176</v>
      </c>
      <c r="BCS67" t="s">
        <v>177</v>
      </c>
      <c r="BCT67" t="s">
        <v>178</v>
      </c>
      <c r="BCU67" t="s">
        <v>35</v>
      </c>
      <c r="BCV67" t="s">
        <v>179</v>
      </c>
      <c r="BCW67" t="s">
        <v>180</v>
      </c>
      <c r="BCX67" t="s">
        <v>181</v>
      </c>
      <c r="BCY67" t="s">
        <v>182</v>
      </c>
      <c r="BCZ67" t="s">
        <v>183</v>
      </c>
      <c r="BDA67" t="s">
        <v>184</v>
      </c>
      <c r="BDB67" t="s">
        <v>185</v>
      </c>
      <c r="BDC67" t="s">
        <v>36</v>
      </c>
      <c r="BDD67" t="s">
        <v>186</v>
      </c>
      <c r="BDE67" t="s">
        <v>189</v>
      </c>
      <c r="BDF67" t="s">
        <v>188</v>
      </c>
      <c r="BDS67" t="s">
        <v>190</v>
      </c>
      <c r="BDT67" t="s">
        <v>191</v>
      </c>
      <c r="BDU67" t="s">
        <v>190</v>
      </c>
      <c r="BDV67" t="s">
        <v>191</v>
      </c>
      <c r="BDW67" t="s">
        <v>124</v>
      </c>
      <c r="BDX67" t="s">
        <v>192</v>
      </c>
      <c r="BDY67" t="s">
        <v>190</v>
      </c>
      <c r="BDZ67" t="s">
        <v>193</v>
      </c>
      <c r="BEA67" t="s">
        <v>194</v>
      </c>
      <c r="BEB67" t="s">
        <v>202</v>
      </c>
      <c r="BEC67" t="s">
        <v>195</v>
      </c>
      <c r="BED67" t="s">
        <v>196</v>
      </c>
      <c r="BEF67" t="s">
        <v>129</v>
      </c>
      <c r="BEG67" t="s">
        <v>197</v>
      </c>
      <c r="BEH67" t="s">
        <v>191</v>
      </c>
      <c r="BEI67" t="s">
        <v>198</v>
      </c>
      <c r="BEJ67" t="s">
        <v>199</v>
      </c>
      <c r="BEK67" t="s">
        <v>203</v>
      </c>
      <c r="BEL67" t="s">
        <v>200</v>
      </c>
      <c r="BEM67" t="s">
        <v>201</v>
      </c>
      <c r="BEO67" t="s">
        <v>190</v>
      </c>
      <c r="BEP67" t="s">
        <v>193</v>
      </c>
      <c r="BEQ67" t="s">
        <v>195</v>
      </c>
      <c r="BER67" t="s">
        <v>191</v>
      </c>
      <c r="BES67" t="s">
        <v>198</v>
      </c>
      <c r="BET67" t="s">
        <v>200</v>
      </c>
      <c r="BEU67" t="s">
        <v>190</v>
      </c>
      <c r="BEV67" t="s">
        <v>202</v>
      </c>
      <c r="BEW67" t="s">
        <v>191</v>
      </c>
      <c r="BEX67" t="s">
        <v>203</v>
      </c>
      <c r="BEY67" t="s">
        <v>190</v>
      </c>
      <c r="BEZ67" t="s">
        <v>202</v>
      </c>
      <c r="BFA67" t="s">
        <v>191</v>
      </c>
      <c r="BFB67" t="s">
        <v>203</v>
      </c>
      <c r="BIO67" t="s">
        <v>204</v>
      </c>
      <c r="BJI67" t="s">
        <v>205</v>
      </c>
      <c r="BJJ67" t="s">
        <v>205</v>
      </c>
      <c r="BJM67" t="s">
        <v>206</v>
      </c>
      <c r="BJN67" t="s">
        <v>207</v>
      </c>
      <c r="BJO67" t="s">
        <v>207</v>
      </c>
      <c r="BKC67" t="s">
        <v>29</v>
      </c>
      <c r="BKD67" t="s">
        <v>29</v>
      </c>
      <c r="BKV67" t="s">
        <v>262</v>
      </c>
      <c r="BKW67" t="s">
        <v>267</v>
      </c>
      <c r="BMO67">
        <v>0</v>
      </c>
      <c r="BMP67">
        <v>0</v>
      </c>
      <c r="BMS67" t="s">
        <v>208</v>
      </c>
      <c r="BMT67" t="s">
        <v>209</v>
      </c>
      <c r="BMU67" t="s">
        <v>208</v>
      </c>
      <c r="BMV67" t="s">
        <v>209</v>
      </c>
      <c r="BNR67" t="s">
        <v>210</v>
      </c>
      <c r="BNS67" t="s">
        <v>211</v>
      </c>
      <c r="BNT67" t="s">
        <v>212</v>
      </c>
      <c r="BNU67" t="s">
        <v>213</v>
      </c>
      <c r="BNV67" t="s">
        <v>214</v>
      </c>
      <c r="BNW67" t="s">
        <v>215</v>
      </c>
      <c r="BNX67" t="s">
        <v>210</v>
      </c>
      <c r="BNY67" t="s">
        <v>212</v>
      </c>
      <c r="BNZ67" t="s">
        <v>213</v>
      </c>
      <c r="BOA67" t="s">
        <v>215</v>
      </c>
      <c r="BOB67" t="s">
        <v>102</v>
      </c>
      <c r="BOC67" t="s">
        <v>100</v>
      </c>
      <c r="BOD67" t="s">
        <v>103</v>
      </c>
      <c r="BOE67" t="s">
        <v>101</v>
      </c>
      <c r="BOF67" t="s">
        <v>102</v>
      </c>
      <c r="BOG67" t="s">
        <v>100</v>
      </c>
      <c r="BOH67" t="s">
        <v>103</v>
      </c>
      <c r="BOI67" t="s">
        <v>101</v>
      </c>
      <c r="BOK67" t="s">
        <v>216</v>
      </c>
      <c r="BOL67" t="s">
        <v>217</v>
      </c>
      <c r="BOM67" t="s">
        <v>218</v>
      </c>
      <c r="BON67" t="s">
        <v>219</v>
      </c>
      <c r="BOO67" t="s">
        <v>220</v>
      </c>
      <c r="BOP67" t="s">
        <v>221</v>
      </c>
      <c r="BOQ67" t="s">
        <v>222</v>
      </c>
      <c r="BOR67" t="s">
        <v>160</v>
      </c>
      <c r="BOS67" t="s">
        <v>223</v>
      </c>
      <c r="BOT67" t="s">
        <v>224</v>
      </c>
      <c r="BOU67" t="s">
        <v>225</v>
      </c>
      <c r="BOV67" t="s">
        <v>226</v>
      </c>
      <c r="BOW67" t="s">
        <v>227</v>
      </c>
      <c r="BOX67" t="s">
        <v>228</v>
      </c>
      <c r="BOY67" t="s">
        <v>229</v>
      </c>
      <c r="BOZ67" t="s">
        <v>230</v>
      </c>
      <c r="BPA67" t="s">
        <v>162</v>
      </c>
      <c r="BPB67" t="s">
        <v>231</v>
      </c>
      <c r="BPC67" t="s">
        <v>160</v>
      </c>
      <c r="BPD67" t="s">
        <v>162</v>
      </c>
      <c r="BQI67" t="s">
        <v>232</v>
      </c>
      <c r="BQJ67" s="3" t="s">
        <v>233</v>
      </c>
      <c r="BQK67" t="s">
        <v>232</v>
      </c>
      <c r="BQL67" s="3" t="s">
        <v>233</v>
      </c>
      <c r="BQO67" t="s">
        <v>104</v>
      </c>
      <c r="BQP67" t="s">
        <v>105</v>
      </c>
      <c r="BQQ67" t="s">
        <v>104</v>
      </c>
      <c r="BQR67" t="s">
        <v>105</v>
      </c>
      <c r="BQS67" t="s">
        <v>234</v>
      </c>
      <c r="BQT67" t="s">
        <v>234</v>
      </c>
      <c r="BQY67" t="s">
        <v>81</v>
      </c>
      <c r="BQZ67" t="s">
        <v>97</v>
      </c>
      <c r="BRA67" t="s">
        <v>81</v>
      </c>
      <c r="BRB67" t="s">
        <v>97</v>
      </c>
      <c r="BRT67" t="s">
        <v>332</v>
      </c>
      <c r="BRU67" t="s">
        <v>333</v>
      </c>
      <c r="BRZ67" t="s">
        <v>332</v>
      </c>
      <c r="BSC67" t="s">
        <v>333</v>
      </c>
      <c r="BTB67" t="s">
        <v>149</v>
      </c>
      <c r="BTC67" t="s">
        <v>239</v>
      </c>
      <c r="BTD67" t="s">
        <v>150</v>
      </c>
      <c r="BTE67" t="s">
        <v>240</v>
      </c>
      <c r="BTT67" t="s">
        <v>47</v>
      </c>
      <c r="BTU67" t="s">
        <v>48</v>
      </c>
      <c r="BTV67" t="s">
        <v>47</v>
      </c>
      <c r="BTW67" t="s">
        <v>48</v>
      </c>
      <c r="BTY67" t="s">
        <v>241</v>
      </c>
      <c r="BUC67" t="s">
        <v>242</v>
      </c>
      <c r="BUD67" t="s">
        <v>242</v>
      </c>
      <c r="BWZ67" t="s">
        <v>73</v>
      </c>
      <c r="BXB67" t="s">
        <v>89</v>
      </c>
      <c r="BXN67" t="s">
        <v>243</v>
      </c>
      <c r="BXO67" t="s">
        <v>244</v>
      </c>
      <c r="BXP67" t="s">
        <v>243</v>
      </c>
      <c r="BXQ67" t="s">
        <v>244</v>
      </c>
      <c r="BXR67" t="s">
        <v>929</v>
      </c>
      <c r="CAN67" t="s">
        <v>243</v>
      </c>
      <c r="CAO67" t="s">
        <v>246</v>
      </c>
      <c r="CAP67" t="s">
        <v>247</v>
      </c>
      <c r="CAQ67" t="s">
        <v>248</v>
      </c>
      <c r="CAR67" t="s">
        <v>244</v>
      </c>
      <c r="CAS67" t="s">
        <v>249</v>
      </c>
      <c r="CAT67" t="s">
        <v>250</v>
      </c>
      <c r="CAU67" t="s">
        <v>251</v>
      </c>
      <c r="CEE67" t="s">
        <v>21</v>
      </c>
      <c r="CEF67" t="s">
        <v>26</v>
      </c>
      <c r="CEG67" t="s">
        <v>15</v>
      </c>
      <c r="CEH67" t="s">
        <v>16</v>
      </c>
      <c r="CEI67" t="s">
        <v>212</v>
      </c>
      <c r="CEJ67" t="s">
        <v>215</v>
      </c>
      <c r="CEK67" t="s">
        <v>212</v>
      </c>
      <c r="CEL67" t="s">
        <v>215</v>
      </c>
      <c r="CGJ67" t="s">
        <v>15</v>
      </c>
      <c r="CGK67" t="s">
        <v>16</v>
      </c>
      <c r="CGL67" t="s">
        <v>15</v>
      </c>
      <c r="CGM67" t="s">
        <v>16</v>
      </c>
      <c r="CHI67" t="s">
        <v>252</v>
      </c>
      <c r="CHJ67" t="s">
        <v>252</v>
      </c>
      <c r="CHK67" t="s">
        <v>253</v>
      </c>
      <c r="CHL67" t="s">
        <v>254</v>
      </c>
      <c r="CHM67" t="s">
        <v>253</v>
      </c>
      <c r="CHN67" t="s">
        <v>254</v>
      </c>
      <c r="CIR67" t="s">
        <v>257</v>
      </c>
      <c r="CJM67">
        <v>3.3</v>
      </c>
      <c r="CMA67" t="s">
        <v>235</v>
      </c>
      <c r="CMB67" t="s">
        <v>258</v>
      </c>
      <c r="CMC67" t="s">
        <v>259</v>
      </c>
      <c r="CMD67" t="s">
        <v>210</v>
      </c>
      <c r="CME67" t="s">
        <v>121</v>
      </c>
      <c r="CMF67" t="s">
        <v>260</v>
      </c>
      <c r="CMG67" t="s">
        <v>211</v>
      </c>
      <c r="CMH67" t="s">
        <v>261</v>
      </c>
      <c r="CMI67" t="s">
        <v>212</v>
      </c>
      <c r="CMJ67" t="s">
        <v>80</v>
      </c>
      <c r="CMK67" t="s">
        <v>262</v>
      </c>
      <c r="CML67" t="s">
        <v>237</v>
      </c>
      <c r="CMM67" t="s">
        <v>263</v>
      </c>
      <c r="CMN67" t="s">
        <v>264</v>
      </c>
      <c r="CMO67" t="s">
        <v>213</v>
      </c>
      <c r="CMP67" t="s">
        <v>122</v>
      </c>
      <c r="CMQ67" t="s">
        <v>265</v>
      </c>
      <c r="CMR67" t="s">
        <v>214</v>
      </c>
      <c r="CMS67" t="s">
        <v>266</v>
      </c>
      <c r="CMT67" t="s">
        <v>215</v>
      </c>
      <c r="CMU67" t="s">
        <v>96</v>
      </c>
      <c r="CMV67" t="s">
        <v>267</v>
      </c>
      <c r="CMW67" t="s">
        <v>235</v>
      </c>
      <c r="CMX67" t="s">
        <v>268</v>
      </c>
      <c r="CMY67" t="s">
        <v>258</v>
      </c>
      <c r="CMZ67" t="s">
        <v>259</v>
      </c>
      <c r="CNA67" t="s">
        <v>337</v>
      </c>
      <c r="CNB67" t="s">
        <v>210</v>
      </c>
      <c r="CNC67" t="s">
        <v>121</v>
      </c>
      <c r="CND67" t="s">
        <v>260</v>
      </c>
      <c r="CNE67" t="s">
        <v>211</v>
      </c>
      <c r="CNF67" t="s">
        <v>212</v>
      </c>
      <c r="CNG67" t="s">
        <v>269</v>
      </c>
      <c r="CNH67" t="s">
        <v>80</v>
      </c>
      <c r="CNI67" t="s">
        <v>262</v>
      </c>
      <c r="CNJ67" t="s">
        <v>237</v>
      </c>
      <c r="CNK67" t="s">
        <v>270</v>
      </c>
      <c r="CNL67" t="s">
        <v>263</v>
      </c>
      <c r="CNM67" t="s">
        <v>264</v>
      </c>
      <c r="CNN67" t="s">
        <v>338</v>
      </c>
      <c r="CNO67" t="s">
        <v>213</v>
      </c>
      <c r="CNP67" t="s">
        <v>122</v>
      </c>
      <c r="CNQ67" t="s">
        <v>265</v>
      </c>
      <c r="CNR67" t="s">
        <v>214</v>
      </c>
      <c r="CNS67" t="s">
        <v>215</v>
      </c>
      <c r="CNT67" t="s">
        <v>271</v>
      </c>
      <c r="CNU67" t="s">
        <v>96</v>
      </c>
      <c r="CNV67" t="s">
        <v>267</v>
      </c>
      <c r="CQB67" t="s">
        <v>272</v>
      </c>
      <c r="CQC67" t="s">
        <v>273</v>
      </c>
      <c r="CQG67">
        <v>100</v>
      </c>
      <c r="CQH67">
        <v>100</v>
      </c>
      <c r="CQT67" t="s">
        <v>930</v>
      </c>
      <c r="CSN67" t="s">
        <v>337</v>
      </c>
      <c r="CSO67" t="s">
        <v>338</v>
      </c>
      <c r="CSP67" s="4">
        <v>45831.296536331021</v>
      </c>
      <c r="CST67" t="s">
        <v>931</v>
      </c>
      <c r="CSU67" s="2" t="s">
        <v>932</v>
      </c>
      <c r="CTE67">
        <v>1504713</v>
      </c>
      <c r="CTF67" t="s">
        <v>894</v>
      </c>
      <c r="CTG67" t="s">
        <v>895</v>
      </c>
      <c r="CTH67" t="s">
        <v>278</v>
      </c>
      <c r="CTI67" s="1">
        <v>45836.400694444441</v>
      </c>
    </row>
    <row r="68" spans="1:971 1123:1994 2068:2557" ht="40.5" customHeight="1" x14ac:dyDescent="0.25">
      <c r="A68" t="s">
        <v>933</v>
      </c>
      <c r="B68" t="s">
        <v>934</v>
      </c>
      <c r="C68">
        <v>1504717</v>
      </c>
      <c r="D68" t="s">
        <v>2</v>
      </c>
      <c r="E68" t="s">
        <v>3</v>
      </c>
      <c r="F68" t="s">
        <v>4</v>
      </c>
      <c r="G68" t="s">
        <v>5</v>
      </c>
      <c r="H68" t="s">
        <v>6</v>
      </c>
      <c r="I68" t="s">
        <v>7</v>
      </c>
      <c r="J68" t="s">
        <v>8</v>
      </c>
      <c r="L68" t="s">
        <v>398</v>
      </c>
      <c r="N68" t="s">
        <v>883</v>
      </c>
      <c r="O68" t="s">
        <v>884</v>
      </c>
      <c r="P68" t="s">
        <v>20</v>
      </c>
      <c r="Q68" t="s">
        <v>25</v>
      </c>
      <c r="R68" t="s">
        <v>20</v>
      </c>
      <c r="S68" t="s">
        <v>25</v>
      </c>
      <c r="T68" s="1">
        <v>45774.827777777777</v>
      </c>
      <c r="U68" s="1">
        <v>45954.70416666667</v>
      </c>
      <c r="Y68">
        <v>0</v>
      </c>
      <c r="AX68" t="s">
        <v>935</v>
      </c>
      <c r="CS68" t="s">
        <v>15</v>
      </c>
      <c r="CT68" t="s">
        <v>16</v>
      </c>
      <c r="CU68" t="s">
        <v>15</v>
      </c>
      <c r="CV68" t="s">
        <v>16</v>
      </c>
      <c r="CX68" t="s">
        <v>17</v>
      </c>
      <c r="CY68" t="s">
        <v>17</v>
      </c>
      <c r="CZ68" t="s">
        <v>15</v>
      </c>
      <c r="DA68" t="s">
        <v>16</v>
      </c>
      <c r="DB68" t="s">
        <v>15</v>
      </c>
      <c r="DC68" t="s">
        <v>16</v>
      </c>
      <c r="DI68" t="s">
        <v>18</v>
      </c>
      <c r="DJ68" t="s">
        <v>19</v>
      </c>
      <c r="DK68" t="s">
        <v>20</v>
      </c>
      <c r="DL68" t="s">
        <v>21</v>
      </c>
      <c r="DM68" t="s">
        <v>22</v>
      </c>
      <c r="DN68" t="s">
        <v>23</v>
      </c>
      <c r="DO68" t="s">
        <v>24</v>
      </c>
      <c r="DP68" t="s">
        <v>25</v>
      </c>
      <c r="DQ68" t="s">
        <v>26</v>
      </c>
      <c r="DR68" t="s">
        <v>27</v>
      </c>
      <c r="DS68" t="s">
        <v>18</v>
      </c>
      <c r="DT68" t="s">
        <v>19</v>
      </c>
      <c r="DU68" t="s">
        <v>20</v>
      </c>
      <c r="DV68" t="s">
        <v>21</v>
      </c>
      <c r="DW68" t="s">
        <v>22</v>
      </c>
      <c r="DX68" t="s">
        <v>23</v>
      </c>
      <c r="DY68" t="s">
        <v>24</v>
      </c>
      <c r="DZ68" t="s">
        <v>25</v>
      </c>
      <c r="EA68" t="s">
        <v>26</v>
      </c>
      <c r="EB68" t="s">
        <v>27</v>
      </c>
      <c r="EI68" t="s">
        <v>28</v>
      </c>
      <c r="EJ68" t="s">
        <v>28</v>
      </c>
      <c r="EM68" s="1">
        <v>45774</v>
      </c>
      <c r="EN68" s="1">
        <v>45774</v>
      </c>
      <c r="EU68" t="s">
        <v>29</v>
      </c>
      <c r="EV68" t="s">
        <v>29</v>
      </c>
      <c r="EZ68" t="s">
        <v>30</v>
      </c>
      <c r="FA68" t="s">
        <v>30</v>
      </c>
      <c r="FF68" t="s">
        <v>15</v>
      </c>
      <c r="FG68" t="s">
        <v>31</v>
      </c>
      <c r="FH68" t="s">
        <v>32</v>
      </c>
      <c r="FI68" t="s">
        <v>16</v>
      </c>
      <c r="FJ68" t="s">
        <v>33</v>
      </c>
      <c r="FK68" t="s">
        <v>34</v>
      </c>
      <c r="FL68" t="s">
        <v>15</v>
      </c>
      <c r="FM68" t="s">
        <v>31</v>
      </c>
      <c r="FN68" t="s">
        <v>32</v>
      </c>
      <c r="FO68" t="s">
        <v>16</v>
      </c>
      <c r="FP68" t="s">
        <v>33</v>
      </c>
      <c r="FQ68" t="s">
        <v>34</v>
      </c>
      <c r="FZ68" t="s">
        <v>35</v>
      </c>
      <c r="GA68" t="s">
        <v>36</v>
      </c>
      <c r="GB68" t="s">
        <v>35</v>
      </c>
      <c r="GC68" t="s">
        <v>36</v>
      </c>
      <c r="GG68" t="s">
        <v>15</v>
      </c>
      <c r="GH68" t="s">
        <v>16</v>
      </c>
      <c r="GI68" t="s">
        <v>15</v>
      </c>
      <c r="GJ68" t="s">
        <v>16</v>
      </c>
      <c r="GL68" t="s">
        <v>15</v>
      </c>
      <c r="GM68" t="s">
        <v>16</v>
      </c>
      <c r="GN68" t="s">
        <v>15</v>
      </c>
      <c r="GO68" t="s">
        <v>16</v>
      </c>
      <c r="GY68" t="s">
        <v>17</v>
      </c>
      <c r="HC68" t="s">
        <v>15</v>
      </c>
      <c r="HD68" t="s">
        <v>16</v>
      </c>
      <c r="HE68" t="s">
        <v>15</v>
      </c>
      <c r="HF68" t="s">
        <v>16</v>
      </c>
      <c r="HG68" t="s">
        <v>322</v>
      </c>
      <c r="HH68" t="s">
        <v>37</v>
      </c>
      <c r="HI68" t="s">
        <v>38</v>
      </c>
      <c r="HJ68" t="s">
        <v>323</v>
      </c>
      <c r="HK68" t="s">
        <v>39</v>
      </c>
      <c r="HL68" t="s">
        <v>40</v>
      </c>
      <c r="HM68" t="s">
        <v>37</v>
      </c>
      <c r="HN68" t="s">
        <v>39</v>
      </c>
      <c r="IH68" t="s">
        <v>41</v>
      </c>
      <c r="II68" t="s">
        <v>41</v>
      </c>
      <c r="IT68" t="s">
        <v>42</v>
      </c>
      <c r="IU68" t="s">
        <v>42</v>
      </c>
      <c r="JF68" s="2" t="s">
        <v>936</v>
      </c>
      <c r="LB68" t="s">
        <v>15</v>
      </c>
      <c r="LC68" t="s">
        <v>16</v>
      </c>
      <c r="LD68" t="s">
        <v>15</v>
      </c>
      <c r="LE68" t="s">
        <v>16</v>
      </c>
      <c r="LO68" t="s">
        <v>937</v>
      </c>
      <c r="MJ68" t="s">
        <v>887</v>
      </c>
      <c r="MK68" t="s">
        <v>326</v>
      </c>
      <c r="ML68" t="s">
        <v>888</v>
      </c>
      <c r="MM68" t="s">
        <v>327</v>
      </c>
      <c r="MN68" t="s">
        <v>47</v>
      </c>
      <c r="MO68" t="s">
        <v>48</v>
      </c>
      <c r="MQ68" t="s">
        <v>49</v>
      </c>
      <c r="MR68" t="s">
        <v>49</v>
      </c>
      <c r="MU68" t="s">
        <v>50</v>
      </c>
      <c r="MV68" t="s">
        <v>51</v>
      </c>
      <c r="MW68" t="s">
        <v>50</v>
      </c>
      <c r="MX68" t="s">
        <v>51</v>
      </c>
      <c r="NF68" t="s">
        <v>52</v>
      </c>
      <c r="NG68" t="s">
        <v>53</v>
      </c>
      <c r="NH68" t="s">
        <v>54</v>
      </c>
      <c r="NI68" t="s">
        <v>55</v>
      </c>
      <c r="NJ68" t="s">
        <v>52</v>
      </c>
      <c r="NK68" t="s">
        <v>53</v>
      </c>
      <c r="NL68" t="s">
        <v>54</v>
      </c>
      <c r="NM68" t="s">
        <v>55</v>
      </c>
      <c r="PH68" t="s">
        <v>56</v>
      </c>
      <c r="PI68" t="s">
        <v>56</v>
      </c>
      <c r="QU68" t="s">
        <v>57</v>
      </c>
      <c r="QW68" t="s">
        <v>58</v>
      </c>
      <c r="RB68" t="s">
        <v>59</v>
      </c>
      <c r="RC68" t="s">
        <v>60</v>
      </c>
      <c r="RD68" t="s">
        <v>61</v>
      </c>
      <c r="RE68" t="s">
        <v>62</v>
      </c>
      <c r="RF68" t="s">
        <v>63</v>
      </c>
      <c r="RG68" t="s">
        <v>64</v>
      </c>
      <c r="RJ68" t="s">
        <v>65</v>
      </c>
      <c r="RK68" t="s">
        <v>66</v>
      </c>
      <c r="TM68" t="s">
        <v>67</v>
      </c>
      <c r="TN68" t="s">
        <v>68</v>
      </c>
      <c r="TO68" t="s">
        <v>68</v>
      </c>
      <c r="TP68" t="s">
        <v>69</v>
      </c>
      <c r="TQ68" t="s">
        <v>70</v>
      </c>
      <c r="TR68" t="s">
        <v>71</v>
      </c>
      <c r="TS68" t="s">
        <v>72</v>
      </c>
      <c r="TT68" t="s">
        <v>73</v>
      </c>
      <c r="TU68" t="s">
        <v>74</v>
      </c>
      <c r="TV68" t="s">
        <v>75</v>
      </c>
      <c r="TW68" t="s">
        <v>76</v>
      </c>
      <c r="TX68" t="s">
        <v>77</v>
      </c>
      <c r="TY68" t="s">
        <v>78</v>
      </c>
      <c r="TZ68" t="s">
        <v>79</v>
      </c>
      <c r="UA68" t="s">
        <v>80</v>
      </c>
      <c r="UB68" t="s">
        <v>81</v>
      </c>
      <c r="UC68" t="s">
        <v>283</v>
      </c>
      <c r="UD68" t="s">
        <v>284</v>
      </c>
      <c r="UH68" t="s">
        <v>82</v>
      </c>
      <c r="UI68" t="s">
        <v>83</v>
      </c>
      <c r="UJ68" t="s">
        <v>84</v>
      </c>
      <c r="UK68" t="s">
        <v>85</v>
      </c>
      <c r="UL68" t="s">
        <v>86</v>
      </c>
      <c r="UM68" t="s">
        <v>87</v>
      </c>
      <c r="UN68" t="s">
        <v>88</v>
      </c>
      <c r="UO68" t="s">
        <v>89</v>
      </c>
      <c r="UP68" t="s">
        <v>90</v>
      </c>
      <c r="UQ68" t="s">
        <v>91</v>
      </c>
      <c r="UR68" t="s">
        <v>92</v>
      </c>
      <c r="US68" t="s">
        <v>93</v>
      </c>
      <c r="UT68" t="s">
        <v>94</v>
      </c>
      <c r="UU68" t="s">
        <v>95</v>
      </c>
      <c r="UV68" t="s">
        <v>96</v>
      </c>
      <c r="UW68" t="s">
        <v>97</v>
      </c>
      <c r="UX68" t="s">
        <v>285</v>
      </c>
      <c r="UY68" t="s">
        <v>286</v>
      </c>
      <c r="VC68" t="s">
        <v>67</v>
      </c>
      <c r="VD68" t="s">
        <v>70</v>
      </c>
      <c r="VE68" t="s">
        <v>71</v>
      </c>
      <c r="VF68" t="s">
        <v>73</v>
      </c>
      <c r="VG68" t="s">
        <v>80</v>
      </c>
      <c r="VH68" t="s">
        <v>81</v>
      </c>
      <c r="VI68" t="s">
        <v>82</v>
      </c>
      <c r="VJ68" t="s">
        <v>86</v>
      </c>
      <c r="VK68" t="s">
        <v>87</v>
      </c>
      <c r="VL68" t="s">
        <v>89</v>
      </c>
      <c r="VM68" t="s">
        <v>96</v>
      </c>
      <c r="VN68" t="s">
        <v>97</v>
      </c>
      <c r="VX68" t="s">
        <v>358</v>
      </c>
      <c r="VY68" t="s">
        <v>359</v>
      </c>
      <c r="VZ68" t="s">
        <v>154</v>
      </c>
      <c r="WA68" t="s">
        <v>360</v>
      </c>
      <c r="WB68" t="s">
        <v>361</v>
      </c>
      <c r="WD68" t="s">
        <v>362</v>
      </c>
      <c r="WE68" t="s">
        <v>363</v>
      </c>
      <c r="WF68" t="s">
        <v>157</v>
      </c>
      <c r="WG68" t="s">
        <v>364</v>
      </c>
      <c r="WH68" t="s">
        <v>365</v>
      </c>
      <c r="WK68" t="s">
        <v>366</v>
      </c>
      <c r="WL68" t="s">
        <v>367</v>
      </c>
      <c r="WM68" t="s">
        <v>368</v>
      </c>
      <c r="WN68" t="s">
        <v>369</v>
      </c>
      <c r="WO68" t="s">
        <v>370</v>
      </c>
      <c r="WP68" t="s">
        <v>371</v>
      </c>
      <c r="WQ68" t="s">
        <v>372</v>
      </c>
      <c r="WR68" t="s">
        <v>373</v>
      </c>
      <c r="WS68" t="s">
        <v>374</v>
      </c>
      <c r="WT68" t="s">
        <v>375</v>
      </c>
      <c r="WW68" t="s">
        <v>376</v>
      </c>
      <c r="WX68" t="s">
        <v>377</v>
      </c>
      <c r="WY68" t="s">
        <v>116</v>
      </c>
      <c r="WZ68" t="s">
        <v>332</v>
      </c>
      <c r="XA68" t="s">
        <v>378</v>
      </c>
      <c r="XB68" t="s">
        <v>379</v>
      </c>
      <c r="XC68" t="s">
        <v>181</v>
      </c>
      <c r="XD68" t="s">
        <v>262</v>
      </c>
      <c r="XE68" t="s">
        <v>104</v>
      </c>
      <c r="XF68" t="s">
        <v>380</v>
      </c>
      <c r="XG68" t="s">
        <v>381</v>
      </c>
      <c r="XH68" t="s">
        <v>117</v>
      </c>
      <c r="XI68" t="s">
        <v>333</v>
      </c>
      <c r="XJ68" t="s">
        <v>382</v>
      </c>
      <c r="XK68" s="3" t="s">
        <v>383</v>
      </c>
      <c r="XL68" t="s">
        <v>188</v>
      </c>
      <c r="XM68" t="s">
        <v>267</v>
      </c>
      <c r="XN68" t="s">
        <v>105</v>
      </c>
      <c r="XR68" t="s">
        <v>243</v>
      </c>
      <c r="XS68" t="s">
        <v>246</v>
      </c>
      <c r="XT68" t="s">
        <v>247</v>
      </c>
      <c r="XU68" t="s">
        <v>248</v>
      </c>
      <c r="XV68" t="s">
        <v>244</v>
      </c>
      <c r="XW68" t="s">
        <v>249</v>
      </c>
      <c r="XX68" t="s">
        <v>250</v>
      </c>
      <c r="XY68" t="s">
        <v>251</v>
      </c>
      <c r="YD68" t="s">
        <v>98</v>
      </c>
      <c r="YE68" s="3" t="s">
        <v>99</v>
      </c>
      <c r="YG68" t="s">
        <v>100</v>
      </c>
      <c r="YH68" t="s">
        <v>101</v>
      </c>
      <c r="YK68" t="s">
        <v>102</v>
      </c>
      <c r="YL68" t="s">
        <v>103</v>
      </c>
      <c r="YO68" t="s">
        <v>790</v>
      </c>
      <c r="YP68" t="s">
        <v>791</v>
      </c>
      <c r="YQ68" t="s">
        <v>328</v>
      </c>
      <c r="YR68" t="s">
        <v>329</v>
      </c>
      <c r="YS68" t="s">
        <v>31</v>
      </c>
      <c r="YT68" t="s">
        <v>35</v>
      </c>
      <c r="YU68" t="s">
        <v>33</v>
      </c>
      <c r="YV68" t="s">
        <v>36</v>
      </c>
      <c r="YW68" t="s">
        <v>31</v>
      </c>
      <c r="YX68" t="s">
        <v>35</v>
      </c>
      <c r="YY68" t="s">
        <v>33</v>
      </c>
      <c r="YZ68" t="s">
        <v>36</v>
      </c>
      <c r="AAV68" t="s">
        <v>102</v>
      </c>
      <c r="AAW68" t="s">
        <v>104</v>
      </c>
      <c r="AAX68" t="s">
        <v>103</v>
      </c>
      <c r="AAY68" t="s">
        <v>105</v>
      </c>
      <c r="AAZ68" t="s">
        <v>102</v>
      </c>
      <c r="ABA68" t="s">
        <v>104</v>
      </c>
      <c r="ABB68" t="s">
        <v>103</v>
      </c>
      <c r="ABC68" t="s">
        <v>105</v>
      </c>
      <c r="ABD68" t="s">
        <v>65</v>
      </c>
      <c r="ABE68" t="s">
        <v>66</v>
      </c>
      <c r="ACO68" t="s">
        <v>106</v>
      </c>
      <c r="ACP68" t="s">
        <v>107</v>
      </c>
      <c r="ACQ68" t="s">
        <v>108</v>
      </c>
      <c r="ACR68" t="s">
        <v>109</v>
      </c>
      <c r="ACS68" t="s">
        <v>110</v>
      </c>
      <c r="ACT68" t="s">
        <v>111</v>
      </c>
      <c r="ACU68" t="s">
        <v>112</v>
      </c>
      <c r="ACV68" t="s">
        <v>113</v>
      </c>
      <c r="ACW68" t="s">
        <v>114</v>
      </c>
      <c r="ACX68" s="3" t="s">
        <v>115</v>
      </c>
      <c r="ACY68" t="s">
        <v>109</v>
      </c>
      <c r="ACZ68" t="s">
        <v>114</v>
      </c>
      <c r="ADZ68" t="s">
        <v>181</v>
      </c>
      <c r="AEA68" t="s">
        <v>188</v>
      </c>
      <c r="AEC68" t="s">
        <v>116</v>
      </c>
      <c r="AED68" t="s">
        <v>117</v>
      </c>
      <c r="AEE68" t="s">
        <v>116</v>
      </c>
      <c r="AEF68" t="s">
        <v>117</v>
      </c>
      <c r="AEL68" t="s">
        <v>118</v>
      </c>
      <c r="AEM68" t="s">
        <v>119</v>
      </c>
      <c r="AFK68" s="1">
        <v>45774</v>
      </c>
      <c r="AFM68" s="1">
        <v>45774</v>
      </c>
      <c r="AIO68" t="s">
        <v>120</v>
      </c>
      <c r="AKH68" t="s">
        <v>121</v>
      </c>
      <c r="AKI68" t="s">
        <v>122</v>
      </c>
      <c r="AQE68" t="s">
        <v>35</v>
      </c>
      <c r="AQF68" t="s">
        <v>36</v>
      </c>
      <c r="AQG68" t="s">
        <v>35</v>
      </c>
      <c r="AQH68" t="s">
        <v>36</v>
      </c>
      <c r="AQK68" t="s">
        <v>621</v>
      </c>
      <c r="AQL68" t="s">
        <v>622</v>
      </c>
      <c r="AQM68" t="s">
        <v>623</v>
      </c>
      <c r="AQN68" t="s">
        <v>624</v>
      </c>
      <c r="AQO68" t="s">
        <v>625</v>
      </c>
      <c r="AQP68" t="s">
        <v>626</v>
      </c>
      <c r="AQQ68" t="s">
        <v>627</v>
      </c>
      <c r="AQR68" t="s">
        <v>628</v>
      </c>
      <c r="AQS68" t="s">
        <v>629</v>
      </c>
      <c r="AQT68" t="s">
        <v>630</v>
      </c>
      <c r="AQU68" t="s">
        <v>631</v>
      </c>
      <c r="AQV68" t="s">
        <v>632</v>
      </c>
      <c r="ARG68" t="s">
        <v>123</v>
      </c>
      <c r="ARH68" t="s">
        <v>124</v>
      </c>
      <c r="ARI68" t="s">
        <v>125</v>
      </c>
      <c r="ARJ68" t="s">
        <v>126</v>
      </c>
      <c r="ARK68" t="s">
        <v>127</v>
      </c>
      <c r="ARL68" t="s">
        <v>128</v>
      </c>
      <c r="ARM68" t="s">
        <v>129</v>
      </c>
      <c r="ARN68" t="s">
        <v>130</v>
      </c>
      <c r="ARO68" t="s">
        <v>131</v>
      </c>
      <c r="ARP68" t="s">
        <v>132</v>
      </c>
      <c r="ARW68" t="s">
        <v>133</v>
      </c>
      <c r="ARX68" t="s">
        <v>134</v>
      </c>
      <c r="ARY68" t="s">
        <v>135</v>
      </c>
      <c r="ARZ68" t="s">
        <v>136</v>
      </c>
      <c r="ASA68" t="s">
        <v>137</v>
      </c>
      <c r="ASB68" t="s">
        <v>138</v>
      </c>
      <c r="ASC68" t="s">
        <v>139</v>
      </c>
      <c r="ASD68" t="s">
        <v>140</v>
      </c>
      <c r="ASE68" t="s">
        <v>108</v>
      </c>
      <c r="ASF68" t="s">
        <v>110</v>
      </c>
      <c r="ASG68" t="s">
        <v>113</v>
      </c>
      <c r="ASH68" s="3" t="s">
        <v>115</v>
      </c>
      <c r="ASJ68" t="s">
        <v>322</v>
      </c>
      <c r="ASK68" t="s">
        <v>37</v>
      </c>
      <c r="ASL68" t="s">
        <v>38</v>
      </c>
      <c r="ASM68" t="s">
        <v>323</v>
      </c>
      <c r="ASN68" t="s">
        <v>39</v>
      </c>
      <c r="ASO68" t="s">
        <v>40</v>
      </c>
      <c r="ATI68" t="s">
        <v>15</v>
      </c>
      <c r="ATJ68" t="s">
        <v>141</v>
      </c>
      <c r="ATK68" t="s">
        <v>16</v>
      </c>
      <c r="ATL68" t="s">
        <v>142</v>
      </c>
      <c r="ATM68" t="s">
        <v>15</v>
      </c>
      <c r="ATN68" t="s">
        <v>141</v>
      </c>
      <c r="ATO68" t="s">
        <v>16</v>
      </c>
      <c r="ATP68" t="s">
        <v>142</v>
      </c>
      <c r="AUP68" t="s">
        <v>143</v>
      </c>
      <c r="AUQ68" t="s">
        <v>144</v>
      </c>
      <c r="AUU68" t="s">
        <v>145</v>
      </c>
      <c r="AUW68" t="s">
        <v>146</v>
      </c>
      <c r="AUY68" t="s">
        <v>330</v>
      </c>
      <c r="AVB68" t="s">
        <v>331</v>
      </c>
      <c r="AVE68" t="s">
        <v>149</v>
      </c>
      <c r="AVF68" t="s">
        <v>150</v>
      </c>
      <c r="AVG68" t="s">
        <v>151</v>
      </c>
      <c r="AVH68" t="s">
        <v>152</v>
      </c>
      <c r="AVI68" t="s">
        <v>151</v>
      </c>
      <c r="AVJ68" t="s">
        <v>152</v>
      </c>
      <c r="AVP68" t="s">
        <v>47</v>
      </c>
      <c r="AVR68" t="s">
        <v>48</v>
      </c>
      <c r="AWF68" t="s">
        <v>153</v>
      </c>
      <c r="AWG68" t="s">
        <v>154</v>
      </c>
      <c r="AWH68" t="s">
        <v>155</v>
      </c>
      <c r="AWI68" t="s">
        <v>156</v>
      </c>
      <c r="AWJ68" t="s">
        <v>157</v>
      </c>
      <c r="AWK68" t="s">
        <v>158</v>
      </c>
      <c r="AWL68" t="s">
        <v>155</v>
      </c>
      <c r="AWM68" t="s">
        <v>158</v>
      </c>
      <c r="AWO68" t="s">
        <v>633</v>
      </c>
      <c r="AWP68" t="s">
        <v>634</v>
      </c>
      <c r="AWQ68" t="s">
        <v>635</v>
      </c>
      <c r="AWR68" t="s">
        <v>636</v>
      </c>
      <c r="AWS68" t="s">
        <v>637</v>
      </c>
      <c r="AWT68" t="s">
        <v>638</v>
      </c>
      <c r="AWU68" t="s">
        <v>639</v>
      </c>
      <c r="AWV68" t="s">
        <v>640</v>
      </c>
      <c r="AWW68" t="s">
        <v>159</v>
      </c>
      <c r="AWX68" t="s">
        <v>160</v>
      </c>
      <c r="AWY68" t="s">
        <v>161</v>
      </c>
      <c r="AWZ68" t="s">
        <v>162</v>
      </c>
      <c r="AXN68" t="s">
        <v>163</v>
      </c>
      <c r="AXO68" t="s">
        <v>164</v>
      </c>
      <c r="AXP68" t="s">
        <v>163</v>
      </c>
      <c r="AXQ68" t="s">
        <v>164</v>
      </c>
      <c r="AXU68" t="s">
        <v>165</v>
      </c>
      <c r="AXV68" t="s">
        <v>166</v>
      </c>
      <c r="AXW68" t="s">
        <v>167</v>
      </c>
      <c r="AXX68" t="s">
        <v>168</v>
      </c>
      <c r="AXY68" t="s">
        <v>169</v>
      </c>
      <c r="AXZ68" t="s">
        <v>170</v>
      </c>
      <c r="AYA68" t="s">
        <v>171</v>
      </c>
      <c r="AYB68" t="s">
        <v>172</v>
      </c>
      <c r="AYU68">
        <v>0</v>
      </c>
      <c r="AYV68">
        <v>0</v>
      </c>
      <c r="AYZ68">
        <v>0</v>
      </c>
      <c r="AZA68">
        <v>0</v>
      </c>
      <c r="AZF68" t="s">
        <v>29</v>
      </c>
      <c r="AZG68" t="s">
        <v>29</v>
      </c>
      <c r="AZI68" t="s">
        <v>173</v>
      </c>
      <c r="AZJ68" t="s">
        <v>173</v>
      </c>
      <c r="AZN68">
        <v>0</v>
      </c>
      <c r="AZO68">
        <v>0</v>
      </c>
      <c r="BBI68" t="s">
        <v>174</v>
      </c>
      <c r="BBJ68" t="s">
        <v>174</v>
      </c>
      <c r="BCA68" t="s">
        <v>175</v>
      </c>
      <c r="BCB68" t="s">
        <v>176</v>
      </c>
      <c r="BCC68" t="s">
        <v>177</v>
      </c>
      <c r="BCD68" t="s">
        <v>178</v>
      </c>
      <c r="BCE68" t="s">
        <v>35</v>
      </c>
      <c r="BCF68" t="s">
        <v>179</v>
      </c>
      <c r="BCG68" t="s">
        <v>180</v>
      </c>
      <c r="BCH68" t="s">
        <v>181</v>
      </c>
      <c r="BCI68" t="s">
        <v>182</v>
      </c>
      <c r="BCJ68" t="s">
        <v>183</v>
      </c>
      <c r="BCK68" t="s">
        <v>184</v>
      </c>
      <c r="BCL68" t="s">
        <v>185</v>
      </c>
      <c r="BCM68" t="s">
        <v>36</v>
      </c>
      <c r="BCN68" t="s">
        <v>186</v>
      </c>
      <c r="BCO68" t="s">
        <v>187</v>
      </c>
      <c r="BCP68" t="s">
        <v>188</v>
      </c>
      <c r="BCQ68" t="s">
        <v>175</v>
      </c>
      <c r="BCR68" t="s">
        <v>176</v>
      </c>
      <c r="BCS68" t="s">
        <v>177</v>
      </c>
      <c r="BCT68" t="s">
        <v>178</v>
      </c>
      <c r="BCU68" t="s">
        <v>35</v>
      </c>
      <c r="BCV68" t="s">
        <v>179</v>
      </c>
      <c r="BCW68" t="s">
        <v>180</v>
      </c>
      <c r="BCX68" t="s">
        <v>181</v>
      </c>
      <c r="BCY68" t="s">
        <v>182</v>
      </c>
      <c r="BCZ68" t="s">
        <v>183</v>
      </c>
      <c r="BDA68" t="s">
        <v>184</v>
      </c>
      <c r="BDB68" t="s">
        <v>185</v>
      </c>
      <c r="BDC68" t="s">
        <v>36</v>
      </c>
      <c r="BDD68" t="s">
        <v>186</v>
      </c>
      <c r="BDE68" t="s">
        <v>189</v>
      </c>
      <c r="BDF68" t="s">
        <v>188</v>
      </c>
      <c r="BDS68" t="s">
        <v>190</v>
      </c>
      <c r="BDT68" t="s">
        <v>191</v>
      </c>
      <c r="BDU68" t="s">
        <v>190</v>
      </c>
      <c r="BDV68" t="s">
        <v>191</v>
      </c>
      <c r="BDW68" t="s">
        <v>124</v>
      </c>
      <c r="BDX68" t="s">
        <v>192</v>
      </c>
      <c r="BDY68" t="s">
        <v>190</v>
      </c>
      <c r="BDZ68" t="s">
        <v>193</v>
      </c>
      <c r="BEA68" t="s">
        <v>194</v>
      </c>
      <c r="BEB68" t="s">
        <v>202</v>
      </c>
      <c r="BEC68" t="s">
        <v>195</v>
      </c>
      <c r="BED68" t="s">
        <v>196</v>
      </c>
      <c r="BEF68" t="s">
        <v>129</v>
      </c>
      <c r="BEG68" t="s">
        <v>197</v>
      </c>
      <c r="BEH68" t="s">
        <v>191</v>
      </c>
      <c r="BEI68" t="s">
        <v>198</v>
      </c>
      <c r="BEJ68" t="s">
        <v>199</v>
      </c>
      <c r="BEK68" t="s">
        <v>203</v>
      </c>
      <c r="BEL68" t="s">
        <v>200</v>
      </c>
      <c r="BEM68" t="s">
        <v>201</v>
      </c>
      <c r="BEO68" t="s">
        <v>190</v>
      </c>
      <c r="BEP68" t="s">
        <v>193</v>
      </c>
      <c r="BEQ68" t="s">
        <v>195</v>
      </c>
      <c r="BER68" t="s">
        <v>191</v>
      </c>
      <c r="BES68" t="s">
        <v>198</v>
      </c>
      <c r="BET68" t="s">
        <v>200</v>
      </c>
      <c r="BEU68" t="s">
        <v>190</v>
      </c>
      <c r="BEV68" t="s">
        <v>202</v>
      </c>
      <c r="BEW68" t="s">
        <v>191</v>
      </c>
      <c r="BEX68" t="s">
        <v>203</v>
      </c>
      <c r="BEY68" t="s">
        <v>190</v>
      </c>
      <c r="BEZ68" t="s">
        <v>202</v>
      </c>
      <c r="BFA68" t="s">
        <v>191</v>
      </c>
      <c r="BFB68" t="s">
        <v>203</v>
      </c>
      <c r="BIO68" t="s">
        <v>204</v>
      </c>
      <c r="BJI68" t="s">
        <v>205</v>
      </c>
      <c r="BJJ68" t="s">
        <v>205</v>
      </c>
      <c r="BJM68" t="s">
        <v>206</v>
      </c>
      <c r="BJN68" t="s">
        <v>207</v>
      </c>
      <c r="BJO68" t="s">
        <v>207</v>
      </c>
      <c r="BKC68" t="s">
        <v>29</v>
      </c>
      <c r="BKD68" t="s">
        <v>29</v>
      </c>
      <c r="BKV68" t="s">
        <v>262</v>
      </c>
      <c r="BKW68" t="s">
        <v>267</v>
      </c>
      <c r="BMO68">
        <v>0</v>
      </c>
      <c r="BMP68">
        <v>0</v>
      </c>
      <c r="BMS68" t="s">
        <v>208</v>
      </c>
      <c r="BMT68" t="s">
        <v>209</v>
      </c>
      <c r="BMU68" t="s">
        <v>208</v>
      </c>
      <c r="BMV68" t="s">
        <v>209</v>
      </c>
      <c r="BNR68" t="s">
        <v>210</v>
      </c>
      <c r="BNS68" t="s">
        <v>211</v>
      </c>
      <c r="BNT68" t="s">
        <v>212</v>
      </c>
      <c r="BNU68" t="s">
        <v>213</v>
      </c>
      <c r="BNV68" t="s">
        <v>214</v>
      </c>
      <c r="BNW68" t="s">
        <v>215</v>
      </c>
      <c r="BNX68" t="s">
        <v>210</v>
      </c>
      <c r="BNY68" t="s">
        <v>212</v>
      </c>
      <c r="BNZ68" t="s">
        <v>213</v>
      </c>
      <c r="BOA68" t="s">
        <v>215</v>
      </c>
      <c r="BOB68" t="s">
        <v>102</v>
      </c>
      <c r="BOC68" t="s">
        <v>100</v>
      </c>
      <c r="BOD68" t="s">
        <v>103</v>
      </c>
      <c r="BOE68" t="s">
        <v>101</v>
      </c>
      <c r="BOF68" t="s">
        <v>102</v>
      </c>
      <c r="BOG68" t="s">
        <v>100</v>
      </c>
      <c r="BOH68" t="s">
        <v>103</v>
      </c>
      <c r="BOI68" t="s">
        <v>101</v>
      </c>
      <c r="BOK68" t="s">
        <v>216</v>
      </c>
      <c r="BOL68" t="s">
        <v>217</v>
      </c>
      <c r="BOM68" t="s">
        <v>218</v>
      </c>
      <c r="BON68" t="s">
        <v>219</v>
      </c>
      <c r="BOO68" t="s">
        <v>220</v>
      </c>
      <c r="BOP68" t="s">
        <v>221</v>
      </c>
      <c r="BOQ68" t="s">
        <v>222</v>
      </c>
      <c r="BOR68" t="s">
        <v>160</v>
      </c>
      <c r="BOS68" t="s">
        <v>223</v>
      </c>
      <c r="BOT68" t="s">
        <v>224</v>
      </c>
      <c r="BOU68" t="s">
        <v>225</v>
      </c>
      <c r="BOV68" t="s">
        <v>226</v>
      </c>
      <c r="BOW68" t="s">
        <v>227</v>
      </c>
      <c r="BOX68" t="s">
        <v>228</v>
      </c>
      <c r="BOY68" t="s">
        <v>229</v>
      </c>
      <c r="BOZ68" t="s">
        <v>230</v>
      </c>
      <c r="BPA68" t="s">
        <v>162</v>
      </c>
      <c r="BPB68" t="s">
        <v>231</v>
      </c>
      <c r="BPC68" t="s">
        <v>160</v>
      </c>
      <c r="BPD68" t="s">
        <v>162</v>
      </c>
      <c r="BQI68" t="s">
        <v>232</v>
      </c>
      <c r="BQJ68" s="3" t="s">
        <v>233</v>
      </c>
      <c r="BQK68" t="s">
        <v>232</v>
      </c>
      <c r="BQL68" s="3" t="s">
        <v>233</v>
      </c>
      <c r="BQO68" t="s">
        <v>104</v>
      </c>
      <c r="BQP68" t="s">
        <v>105</v>
      </c>
      <c r="BQQ68" t="s">
        <v>104</v>
      </c>
      <c r="BQR68" t="s">
        <v>105</v>
      </c>
      <c r="BQS68" t="s">
        <v>234</v>
      </c>
      <c r="BQT68" t="s">
        <v>234</v>
      </c>
      <c r="BQY68" t="s">
        <v>81</v>
      </c>
      <c r="BQZ68" t="s">
        <v>97</v>
      </c>
      <c r="BRA68" t="s">
        <v>81</v>
      </c>
      <c r="BRB68" t="s">
        <v>97</v>
      </c>
      <c r="BRT68" t="s">
        <v>332</v>
      </c>
      <c r="BRU68" t="s">
        <v>333</v>
      </c>
      <c r="BRZ68" t="s">
        <v>332</v>
      </c>
      <c r="BSC68" t="s">
        <v>333</v>
      </c>
      <c r="BTB68" t="s">
        <v>149</v>
      </c>
      <c r="BTC68" t="s">
        <v>239</v>
      </c>
      <c r="BTD68" t="s">
        <v>150</v>
      </c>
      <c r="BTE68" t="s">
        <v>240</v>
      </c>
      <c r="BTT68" t="s">
        <v>47</v>
      </c>
      <c r="BTU68" t="s">
        <v>48</v>
      </c>
      <c r="BTV68" t="s">
        <v>47</v>
      </c>
      <c r="BTW68" t="s">
        <v>48</v>
      </c>
      <c r="BTY68" t="s">
        <v>241</v>
      </c>
      <c r="BUC68" t="s">
        <v>242</v>
      </c>
      <c r="BUD68" t="s">
        <v>242</v>
      </c>
      <c r="BWZ68" t="s">
        <v>73</v>
      </c>
      <c r="BXB68" t="s">
        <v>89</v>
      </c>
      <c r="BXN68" t="s">
        <v>243</v>
      </c>
      <c r="BXO68" t="s">
        <v>244</v>
      </c>
      <c r="BXP68" t="s">
        <v>243</v>
      </c>
      <c r="BXQ68" t="s">
        <v>244</v>
      </c>
      <c r="BXR68" t="s">
        <v>938</v>
      </c>
      <c r="CAN68" t="s">
        <v>243</v>
      </c>
      <c r="CAO68" t="s">
        <v>246</v>
      </c>
      <c r="CAP68" t="s">
        <v>247</v>
      </c>
      <c r="CAQ68" t="s">
        <v>248</v>
      </c>
      <c r="CAR68" t="s">
        <v>244</v>
      </c>
      <c r="CAS68" t="s">
        <v>249</v>
      </c>
      <c r="CAT68" t="s">
        <v>250</v>
      </c>
      <c r="CAU68" t="s">
        <v>251</v>
      </c>
      <c r="CEE68" t="s">
        <v>21</v>
      </c>
      <c r="CEF68" t="s">
        <v>26</v>
      </c>
      <c r="CEG68" t="s">
        <v>15</v>
      </c>
      <c r="CEH68" t="s">
        <v>16</v>
      </c>
      <c r="CEI68" t="s">
        <v>212</v>
      </c>
      <c r="CEJ68" t="s">
        <v>215</v>
      </c>
      <c r="CEK68" t="s">
        <v>212</v>
      </c>
      <c r="CEL68" t="s">
        <v>215</v>
      </c>
      <c r="CGJ68" t="s">
        <v>15</v>
      </c>
      <c r="CGK68" t="s">
        <v>16</v>
      </c>
      <c r="CGL68" t="s">
        <v>15</v>
      </c>
      <c r="CGM68" t="s">
        <v>16</v>
      </c>
      <c r="CHI68" t="s">
        <v>252</v>
      </c>
      <c r="CHJ68" t="s">
        <v>252</v>
      </c>
      <c r="CHK68" t="s">
        <v>253</v>
      </c>
      <c r="CHL68" t="s">
        <v>254</v>
      </c>
      <c r="CHM68" t="s">
        <v>253</v>
      </c>
      <c r="CHN68" t="s">
        <v>254</v>
      </c>
      <c r="CIR68" t="s">
        <v>692</v>
      </c>
      <c r="CJM68">
        <v>1</v>
      </c>
      <c r="CMA68" t="s">
        <v>235</v>
      </c>
      <c r="CMB68" t="s">
        <v>258</v>
      </c>
      <c r="CMC68" t="s">
        <v>259</v>
      </c>
      <c r="CMD68" t="s">
        <v>210</v>
      </c>
      <c r="CME68" t="s">
        <v>121</v>
      </c>
      <c r="CMF68" t="s">
        <v>260</v>
      </c>
      <c r="CMG68" t="s">
        <v>211</v>
      </c>
      <c r="CMH68" t="s">
        <v>261</v>
      </c>
      <c r="CMI68" t="s">
        <v>212</v>
      </c>
      <c r="CMJ68" t="s">
        <v>80</v>
      </c>
      <c r="CMK68" t="s">
        <v>262</v>
      </c>
      <c r="CML68" t="s">
        <v>237</v>
      </c>
      <c r="CMM68" t="s">
        <v>263</v>
      </c>
      <c r="CMN68" t="s">
        <v>264</v>
      </c>
      <c r="CMO68" t="s">
        <v>213</v>
      </c>
      <c r="CMP68" t="s">
        <v>122</v>
      </c>
      <c r="CMQ68" t="s">
        <v>265</v>
      </c>
      <c r="CMR68" t="s">
        <v>214</v>
      </c>
      <c r="CMS68" t="s">
        <v>266</v>
      </c>
      <c r="CMT68" t="s">
        <v>215</v>
      </c>
      <c r="CMU68" t="s">
        <v>96</v>
      </c>
      <c r="CMV68" t="s">
        <v>267</v>
      </c>
      <c r="CMW68" t="s">
        <v>235</v>
      </c>
      <c r="CMX68" t="s">
        <v>268</v>
      </c>
      <c r="CMY68" t="s">
        <v>258</v>
      </c>
      <c r="CMZ68" t="s">
        <v>259</v>
      </c>
      <c r="CNA68" t="s">
        <v>337</v>
      </c>
      <c r="CNB68" t="s">
        <v>210</v>
      </c>
      <c r="CNC68" t="s">
        <v>121</v>
      </c>
      <c r="CND68" t="s">
        <v>260</v>
      </c>
      <c r="CNE68" t="s">
        <v>211</v>
      </c>
      <c r="CNF68" t="s">
        <v>212</v>
      </c>
      <c r="CNG68" t="s">
        <v>269</v>
      </c>
      <c r="CNH68" t="s">
        <v>80</v>
      </c>
      <c r="CNI68" t="s">
        <v>262</v>
      </c>
      <c r="CNJ68" t="s">
        <v>237</v>
      </c>
      <c r="CNK68" t="s">
        <v>270</v>
      </c>
      <c r="CNL68" t="s">
        <v>263</v>
      </c>
      <c r="CNM68" t="s">
        <v>264</v>
      </c>
      <c r="CNN68" t="s">
        <v>338</v>
      </c>
      <c r="CNO68" t="s">
        <v>213</v>
      </c>
      <c r="CNP68" t="s">
        <v>122</v>
      </c>
      <c r="CNQ68" t="s">
        <v>265</v>
      </c>
      <c r="CNR68" t="s">
        <v>214</v>
      </c>
      <c r="CNS68" t="s">
        <v>215</v>
      </c>
      <c r="CNT68" t="s">
        <v>271</v>
      </c>
      <c r="CNU68" t="s">
        <v>96</v>
      </c>
      <c r="CNV68" t="s">
        <v>267</v>
      </c>
      <c r="CQB68" t="s">
        <v>272</v>
      </c>
      <c r="CQC68" t="s">
        <v>273</v>
      </c>
      <c r="CQG68">
        <v>100</v>
      </c>
      <c r="CQH68">
        <v>100</v>
      </c>
      <c r="CQT68" t="s">
        <v>939</v>
      </c>
      <c r="CSN68" t="s">
        <v>337</v>
      </c>
      <c r="CSO68" t="s">
        <v>338</v>
      </c>
      <c r="CTE68">
        <v>1504713</v>
      </c>
      <c r="CTF68" t="s">
        <v>894</v>
      </c>
      <c r="CTG68" t="s">
        <v>895</v>
      </c>
      <c r="CTH68" t="s">
        <v>278</v>
      </c>
      <c r="CTI68" s="1">
        <v>45954.70416666667</v>
      </c>
    </row>
    <row r="69" spans="1:971 1123:1994 2068:2557" ht="40.5" customHeight="1" x14ac:dyDescent="0.25">
      <c r="A69" t="s">
        <v>940</v>
      </c>
      <c r="B69" t="s">
        <v>941</v>
      </c>
      <c r="C69">
        <v>1504721</v>
      </c>
      <c r="D69" t="s">
        <v>2</v>
      </c>
      <c r="E69" t="s">
        <v>3</v>
      </c>
      <c r="F69" t="s">
        <v>4</v>
      </c>
      <c r="G69" t="s">
        <v>5</v>
      </c>
      <c r="H69" t="s">
        <v>6</v>
      </c>
      <c r="I69" t="s">
        <v>7</v>
      </c>
      <c r="J69" t="s">
        <v>8</v>
      </c>
      <c r="L69" t="s">
        <v>398</v>
      </c>
      <c r="N69" t="s">
        <v>883</v>
      </c>
      <c r="O69" t="s">
        <v>884</v>
      </c>
      <c r="P69" t="s">
        <v>20</v>
      </c>
      <c r="Q69" t="s">
        <v>25</v>
      </c>
      <c r="R69" t="s">
        <v>20</v>
      </c>
      <c r="S69" t="s">
        <v>25</v>
      </c>
      <c r="T69" s="1">
        <v>45774.829861111109</v>
      </c>
      <c r="U69" s="1">
        <v>45932.397916666669</v>
      </c>
      <c r="Y69">
        <v>0</v>
      </c>
      <c r="AU69" t="s">
        <v>935</v>
      </c>
      <c r="BB69" t="s">
        <v>942</v>
      </c>
      <c r="CS69" t="s">
        <v>15</v>
      </c>
      <c r="CT69" t="s">
        <v>16</v>
      </c>
      <c r="CU69" t="s">
        <v>15</v>
      </c>
      <c r="CV69" t="s">
        <v>16</v>
      </c>
      <c r="CX69" t="s">
        <v>17</v>
      </c>
      <c r="CY69" t="s">
        <v>17</v>
      </c>
      <c r="CZ69" t="s">
        <v>15</v>
      </c>
      <c r="DA69" t="s">
        <v>16</v>
      </c>
      <c r="DB69" t="s">
        <v>15</v>
      </c>
      <c r="DC69" t="s">
        <v>16</v>
      </c>
      <c r="DI69" t="s">
        <v>18</v>
      </c>
      <c r="DJ69" t="s">
        <v>19</v>
      </c>
      <c r="DK69" t="s">
        <v>20</v>
      </c>
      <c r="DL69" t="s">
        <v>21</v>
      </c>
      <c r="DM69" t="s">
        <v>22</v>
      </c>
      <c r="DN69" t="s">
        <v>23</v>
      </c>
      <c r="DO69" t="s">
        <v>24</v>
      </c>
      <c r="DP69" t="s">
        <v>25</v>
      </c>
      <c r="DQ69" t="s">
        <v>26</v>
      </c>
      <c r="DR69" t="s">
        <v>27</v>
      </c>
      <c r="DS69" t="s">
        <v>18</v>
      </c>
      <c r="DT69" t="s">
        <v>19</v>
      </c>
      <c r="DU69" t="s">
        <v>20</v>
      </c>
      <c r="DV69" t="s">
        <v>21</v>
      </c>
      <c r="DW69" t="s">
        <v>22</v>
      </c>
      <c r="DX69" t="s">
        <v>23</v>
      </c>
      <c r="DY69" t="s">
        <v>24</v>
      </c>
      <c r="DZ69" t="s">
        <v>25</v>
      </c>
      <c r="EA69" t="s">
        <v>26</v>
      </c>
      <c r="EB69" t="s">
        <v>27</v>
      </c>
      <c r="EI69" t="s">
        <v>28</v>
      </c>
      <c r="EJ69" t="s">
        <v>28</v>
      </c>
      <c r="EM69" s="1">
        <v>45774</v>
      </c>
      <c r="EN69" s="1">
        <v>45774</v>
      </c>
      <c r="EU69" t="s">
        <v>29</v>
      </c>
      <c r="EV69" t="s">
        <v>29</v>
      </c>
      <c r="EZ69" t="s">
        <v>30</v>
      </c>
      <c r="FA69" t="s">
        <v>30</v>
      </c>
      <c r="FF69" t="s">
        <v>15</v>
      </c>
      <c r="FG69" t="s">
        <v>31</v>
      </c>
      <c r="FH69" t="s">
        <v>32</v>
      </c>
      <c r="FI69" t="s">
        <v>16</v>
      </c>
      <c r="FJ69" t="s">
        <v>33</v>
      </c>
      <c r="FK69" t="s">
        <v>34</v>
      </c>
      <c r="FL69" t="s">
        <v>15</v>
      </c>
      <c r="FM69" t="s">
        <v>31</v>
      </c>
      <c r="FN69" t="s">
        <v>32</v>
      </c>
      <c r="FO69" t="s">
        <v>16</v>
      </c>
      <c r="FP69" t="s">
        <v>33</v>
      </c>
      <c r="FQ69" t="s">
        <v>34</v>
      </c>
      <c r="FZ69" t="s">
        <v>35</v>
      </c>
      <c r="GA69" t="s">
        <v>36</v>
      </c>
      <c r="GB69" t="s">
        <v>35</v>
      </c>
      <c r="GC69" t="s">
        <v>36</v>
      </c>
      <c r="GG69" t="s">
        <v>15</v>
      </c>
      <c r="GH69" t="s">
        <v>16</v>
      </c>
      <c r="GI69" t="s">
        <v>15</v>
      </c>
      <c r="GJ69" t="s">
        <v>16</v>
      </c>
      <c r="GL69" t="s">
        <v>15</v>
      </c>
      <c r="GM69" t="s">
        <v>16</v>
      </c>
      <c r="GN69" t="s">
        <v>15</v>
      </c>
      <c r="GO69" t="s">
        <v>16</v>
      </c>
      <c r="GY69" t="s">
        <v>17</v>
      </c>
      <c r="HC69" t="s">
        <v>15</v>
      </c>
      <c r="HD69" t="s">
        <v>16</v>
      </c>
      <c r="HE69" t="s">
        <v>15</v>
      </c>
      <c r="HF69" t="s">
        <v>16</v>
      </c>
      <c r="HG69" t="s">
        <v>322</v>
      </c>
      <c r="HH69" t="s">
        <v>37</v>
      </c>
      <c r="HI69" t="s">
        <v>38</v>
      </c>
      <c r="HJ69" t="s">
        <v>323</v>
      </c>
      <c r="HK69" t="s">
        <v>39</v>
      </c>
      <c r="HL69" t="s">
        <v>40</v>
      </c>
      <c r="HM69" t="s">
        <v>37</v>
      </c>
      <c r="HN69" t="s">
        <v>39</v>
      </c>
      <c r="IH69" t="s">
        <v>41</v>
      </c>
      <c r="II69" t="s">
        <v>41</v>
      </c>
      <c r="IT69" t="s">
        <v>42</v>
      </c>
      <c r="IU69" t="s">
        <v>42</v>
      </c>
      <c r="JF69" t="e">
        <f>- agent inputs amount to fund
- amount must be numeric values
- amount must be within allowed minimum and maximum limits
- Upon successful funding, app shows a success message
- If funding fails (e.g. due to no network, insufficient agent wallet Balance), a clear error message appears
- a transaction receipt is shown and can optionally be sent via SMS/email to the customer
- Each funding transaction is logged with agent ID, amount, date/time</f>
        <v>#NAME?</v>
      </c>
      <c r="LB69" t="s">
        <v>15</v>
      </c>
      <c r="LC69" t="s">
        <v>16</v>
      </c>
      <c r="LD69" t="s">
        <v>15</v>
      </c>
      <c r="LE69" t="s">
        <v>16</v>
      </c>
      <c r="LO69" t="s">
        <v>943</v>
      </c>
      <c r="MJ69" t="s">
        <v>887</v>
      </c>
      <c r="MK69" t="s">
        <v>326</v>
      </c>
      <c r="ML69" t="s">
        <v>888</v>
      </c>
      <c r="MM69" t="s">
        <v>327</v>
      </c>
      <c r="MN69" t="s">
        <v>47</v>
      </c>
      <c r="MO69" t="s">
        <v>48</v>
      </c>
      <c r="MQ69" t="s">
        <v>49</v>
      </c>
      <c r="MR69" t="s">
        <v>49</v>
      </c>
      <c r="MU69" t="s">
        <v>50</v>
      </c>
      <c r="MV69" t="s">
        <v>51</v>
      </c>
      <c r="MW69" t="s">
        <v>50</v>
      </c>
      <c r="MX69" t="s">
        <v>51</v>
      </c>
      <c r="NF69" t="s">
        <v>52</v>
      </c>
      <c r="NG69" t="s">
        <v>53</v>
      </c>
      <c r="NH69" t="s">
        <v>54</v>
      </c>
      <c r="NI69" t="s">
        <v>55</v>
      </c>
      <c r="NJ69" t="s">
        <v>52</v>
      </c>
      <c r="NK69" t="s">
        <v>53</v>
      </c>
      <c r="NL69" t="s">
        <v>54</v>
      </c>
      <c r="NM69" t="s">
        <v>55</v>
      </c>
      <c r="PH69" t="s">
        <v>56</v>
      </c>
      <c r="PI69" t="s">
        <v>56</v>
      </c>
      <c r="QU69" t="s">
        <v>57</v>
      </c>
      <c r="QW69" t="s">
        <v>58</v>
      </c>
      <c r="RB69" t="s">
        <v>59</v>
      </c>
      <c r="RC69" t="s">
        <v>60</v>
      </c>
      <c r="RD69" t="s">
        <v>61</v>
      </c>
      <c r="RE69" t="s">
        <v>62</v>
      </c>
      <c r="RF69" t="s">
        <v>63</v>
      </c>
      <c r="RG69" t="s">
        <v>64</v>
      </c>
      <c r="RJ69" t="s">
        <v>65</v>
      </c>
      <c r="RK69" t="s">
        <v>66</v>
      </c>
      <c r="TM69" t="s">
        <v>67</v>
      </c>
      <c r="TN69" t="s">
        <v>68</v>
      </c>
      <c r="TO69" t="s">
        <v>68</v>
      </c>
      <c r="TP69" t="s">
        <v>69</v>
      </c>
      <c r="TQ69" t="s">
        <v>70</v>
      </c>
      <c r="TR69" t="s">
        <v>71</v>
      </c>
      <c r="TS69" t="s">
        <v>72</v>
      </c>
      <c r="TT69" t="s">
        <v>73</v>
      </c>
      <c r="TU69" t="s">
        <v>74</v>
      </c>
      <c r="TV69" t="s">
        <v>75</v>
      </c>
      <c r="TW69" t="s">
        <v>76</v>
      </c>
      <c r="TX69" t="s">
        <v>77</v>
      </c>
      <c r="TY69" t="s">
        <v>78</v>
      </c>
      <c r="TZ69" t="s">
        <v>79</v>
      </c>
      <c r="UA69" t="s">
        <v>80</v>
      </c>
      <c r="UB69" t="s">
        <v>81</v>
      </c>
      <c r="UC69" t="s">
        <v>283</v>
      </c>
      <c r="UD69" t="s">
        <v>284</v>
      </c>
      <c r="UH69" t="s">
        <v>82</v>
      </c>
      <c r="UI69" t="s">
        <v>83</v>
      </c>
      <c r="UJ69" t="s">
        <v>84</v>
      </c>
      <c r="UK69" t="s">
        <v>85</v>
      </c>
      <c r="UL69" t="s">
        <v>86</v>
      </c>
      <c r="UM69" t="s">
        <v>87</v>
      </c>
      <c r="UN69" t="s">
        <v>88</v>
      </c>
      <c r="UO69" t="s">
        <v>89</v>
      </c>
      <c r="UP69" t="s">
        <v>90</v>
      </c>
      <c r="UQ69" t="s">
        <v>91</v>
      </c>
      <c r="UR69" t="s">
        <v>92</v>
      </c>
      <c r="US69" t="s">
        <v>93</v>
      </c>
      <c r="UT69" t="s">
        <v>94</v>
      </c>
      <c r="UU69" t="s">
        <v>95</v>
      </c>
      <c r="UV69" t="s">
        <v>96</v>
      </c>
      <c r="UW69" t="s">
        <v>97</v>
      </c>
      <c r="UX69" t="s">
        <v>285</v>
      </c>
      <c r="UY69" t="s">
        <v>286</v>
      </c>
      <c r="VC69" t="s">
        <v>67</v>
      </c>
      <c r="VD69" t="s">
        <v>70</v>
      </c>
      <c r="VE69" t="s">
        <v>71</v>
      </c>
      <c r="VF69" t="s">
        <v>73</v>
      </c>
      <c r="VG69" t="s">
        <v>80</v>
      </c>
      <c r="VH69" t="s">
        <v>81</v>
      </c>
      <c r="VI69" t="s">
        <v>82</v>
      </c>
      <c r="VJ69" t="s">
        <v>86</v>
      </c>
      <c r="VK69" t="s">
        <v>87</v>
      </c>
      <c r="VL69" t="s">
        <v>89</v>
      </c>
      <c r="VM69" t="s">
        <v>96</v>
      </c>
      <c r="VN69" t="s">
        <v>97</v>
      </c>
      <c r="VX69" t="s">
        <v>358</v>
      </c>
      <c r="VY69" t="s">
        <v>359</v>
      </c>
      <c r="VZ69" t="s">
        <v>154</v>
      </c>
      <c r="WA69" t="s">
        <v>360</v>
      </c>
      <c r="WB69" t="s">
        <v>361</v>
      </c>
      <c r="WD69" t="s">
        <v>362</v>
      </c>
      <c r="WE69" t="s">
        <v>363</v>
      </c>
      <c r="WF69" t="s">
        <v>157</v>
      </c>
      <c r="WG69" t="s">
        <v>364</v>
      </c>
      <c r="WH69" t="s">
        <v>365</v>
      </c>
      <c r="WK69" t="s">
        <v>366</v>
      </c>
      <c r="WL69" t="s">
        <v>367</v>
      </c>
      <c r="WM69" t="s">
        <v>368</v>
      </c>
      <c r="WN69" t="s">
        <v>369</v>
      </c>
      <c r="WO69" t="s">
        <v>370</v>
      </c>
      <c r="WP69" t="s">
        <v>371</v>
      </c>
      <c r="WQ69" t="s">
        <v>372</v>
      </c>
      <c r="WR69" t="s">
        <v>373</v>
      </c>
      <c r="WS69" t="s">
        <v>374</v>
      </c>
      <c r="WT69" t="s">
        <v>375</v>
      </c>
      <c r="WW69" t="s">
        <v>376</v>
      </c>
      <c r="WX69" t="s">
        <v>377</v>
      </c>
      <c r="WY69" t="s">
        <v>116</v>
      </c>
      <c r="WZ69" t="s">
        <v>332</v>
      </c>
      <c r="XA69" t="s">
        <v>378</v>
      </c>
      <c r="XB69" t="s">
        <v>379</v>
      </c>
      <c r="XC69" t="s">
        <v>181</v>
      </c>
      <c r="XD69" t="s">
        <v>262</v>
      </c>
      <c r="XE69" t="s">
        <v>104</v>
      </c>
      <c r="XF69" t="s">
        <v>380</v>
      </c>
      <c r="XG69" t="s">
        <v>381</v>
      </c>
      <c r="XH69" t="s">
        <v>117</v>
      </c>
      <c r="XI69" t="s">
        <v>333</v>
      </c>
      <c r="XJ69" t="s">
        <v>382</v>
      </c>
      <c r="XK69" s="3" t="s">
        <v>383</v>
      </c>
      <c r="XL69" t="s">
        <v>188</v>
      </c>
      <c r="XM69" t="s">
        <v>267</v>
      </c>
      <c r="XN69" t="s">
        <v>105</v>
      </c>
      <c r="XR69" t="s">
        <v>243</v>
      </c>
      <c r="XS69" t="s">
        <v>246</v>
      </c>
      <c r="XT69" t="s">
        <v>247</v>
      </c>
      <c r="XU69" t="s">
        <v>248</v>
      </c>
      <c r="XV69" t="s">
        <v>244</v>
      </c>
      <c r="XW69" t="s">
        <v>249</v>
      </c>
      <c r="XX69" t="s">
        <v>250</v>
      </c>
      <c r="XY69" t="s">
        <v>251</v>
      </c>
      <c r="YD69" t="s">
        <v>98</v>
      </c>
      <c r="YE69" s="3" t="s">
        <v>99</v>
      </c>
      <c r="YG69" t="s">
        <v>100</v>
      </c>
      <c r="YH69" t="s">
        <v>101</v>
      </c>
      <c r="YK69" t="s">
        <v>102</v>
      </c>
      <c r="YL69" t="s">
        <v>103</v>
      </c>
      <c r="YO69" t="s">
        <v>790</v>
      </c>
      <c r="YP69" t="s">
        <v>791</v>
      </c>
      <c r="YQ69" t="s">
        <v>328</v>
      </c>
      <c r="YR69" t="s">
        <v>329</v>
      </c>
      <c r="YS69" t="s">
        <v>31</v>
      </c>
      <c r="YT69" t="s">
        <v>35</v>
      </c>
      <c r="YU69" t="s">
        <v>33</v>
      </c>
      <c r="YV69" t="s">
        <v>36</v>
      </c>
      <c r="YW69" t="s">
        <v>31</v>
      </c>
      <c r="YX69" t="s">
        <v>35</v>
      </c>
      <c r="YY69" t="s">
        <v>33</v>
      </c>
      <c r="YZ69" t="s">
        <v>36</v>
      </c>
      <c r="AAV69" t="s">
        <v>102</v>
      </c>
      <c r="AAW69" t="s">
        <v>104</v>
      </c>
      <c r="AAX69" t="s">
        <v>103</v>
      </c>
      <c r="AAY69" t="s">
        <v>105</v>
      </c>
      <c r="AAZ69" t="s">
        <v>102</v>
      </c>
      <c r="ABA69" t="s">
        <v>104</v>
      </c>
      <c r="ABB69" t="s">
        <v>103</v>
      </c>
      <c r="ABC69" t="s">
        <v>105</v>
      </c>
      <c r="ABD69" t="s">
        <v>65</v>
      </c>
      <c r="ABE69" t="s">
        <v>66</v>
      </c>
      <c r="ACO69" t="s">
        <v>106</v>
      </c>
      <c r="ACP69" t="s">
        <v>107</v>
      </c>
      <c r="ACQ69" t="s">
        <v>108</v>
      </c>
      <c r="ACR69" t="s">
        <v>109</v>
      </c>
      <c r="ACS69" t="s">
        <v>110</v>
      </c>
      <c r="ACT69" t="s">
        <v>111</v>
      </c>
      <c r="ACU69" t="s">
        <v>112</v>
      </c>
      <c r="ACV69" t="s">
        <v>113</v>
      </c>
      <c r="ACW69" t="s">
        <v>114</v>
      </c>
      <c r="ACX69" s="3" t="s">
        <v>115</v>
      </c>
      <c r="ACY69" t="s">
        <v>109</v>
      </c>
      <c r="ACZ69" t="s">
        <v>114</v>
      </c>
      <c r="ADZ69" t="s">
        <v>181</v>
      </c>
      <c r="AEA69" t="s">
        <v>188</v>
      </c>
      <c r="AEC69" t="s">
        <v>116</v>
      </c>
      <c r="AED69" t="s">
        <v>117</v>
      </c>
      <c r="AEE69" t="s">
        <v>116</v>
      </c>
      <c r="AEF69" t="s">
        <v>117</v>
      </c>
      <c r="AEL69" t="s">
        <v>118</v>
      </c>
      <c r="AEM69" t="s">
        <v>119</v>
      </c>
      <c r="AFK69" s="1">
        <v>45774</v>
      </c>
      <c r="AFM69" s="1">
        <v>45774</v>
      </c>
      <c r="AGT69" t="s">
        <v>944</v>
      </c>
      <c r="AIO69" t="s">
        <v>945</v>
      </c>
      <c r="AKH69" t="s">
        <v>121</v>
      </c>
      <c r="AKI69" t="s">
        <v>122</v>
      </c>
      <c r="AQE69" t="s">
        <v>35</v>
      </c>
      <c r="AQF69" t="s">
        <v>36</v>
      </c>
      <c r="AQG69" t="s">
        <v>35</v>
      </c>
      <c r="AQH69" t="s">
        <v>36</v>
      </c>
      <c r="AQK69" t="s">
        <v>621</v>
      </c>
      <c r="AQL69" t="s">
        <v>622</v>
      </c>
      <c r="AQM69" t="s">
        <v>623</v>
      </c>
      <c r="AQN69" t="s">
        <v>624</v>
      </c>
      <c r="AQO69" t="s">
        <v>625</v>
      </c>
      <c r="AQP69" t="s">
        <v>626</v>
      </c>
      <c r="AQQ69" t="s">
        <v>627</v>
      </c>
      <c r="AQR69" t="s">
        <v>628</v>
      </c>
      <c r="AQS69" t="s">
        <v>629</v>
      </c>
      <c r="AQT69" t="s">
        <v>630</v>
      </c>
      <c r="AQU69" t="s">
        <v>631</v>
      </c>
      <c r="AQV69" t="s">
        <v>632</v>
      </c>
      <c r="ARG69" t="s">
        <v>123</v>
      </c>
      <c r="ARH69" t="s">
        <v>124</v>
      </c>
      <c r="ARI69" t="s">
        <v>125</v>
      </c>
      <c r="ARJ69" t="s">
        <v>126</v>
      </c>
      <c r="ARK69" t="s">
        <v>127</v>
      </c>
      <c r="ARL69" t="s">
        <v>128</v>
      </c>
      <c r="ARM69" t="s">
        <v>129</v>
      </c>
      <c r="ARN69" t="s">
        <v>130</v>
      </c>
      <c r="ARO69" t="s">
        <v>131</v>
      </c>
      <c r="ARP69" t="s">
        <v>132</v>
      </c>
      <c r="ARW69" t="s">
        <v>133</v>
      </c>
      <c r="ARX69" t="s">
        <v>134</v>
      </c>
      <c r="ARY69" t="s">
        <v>135</v>
      </c>
      <c r="ARZ69" t="s">
        <v>136</v>
      </c>
      <c r="ASA69" t="s">
        <v>137</v>
      </c>
      <c r="ASB69" t="s">
        <v>138</v>
      </c>
      <c r="ASC69" t="s">
        <v>139</v>
      </c>
      <c r="ASD69" t="s">
        <v>140</v>
      </c>
      <c r="ASE69" t="s">
        <v>108</v>
      </c>
      <c r="ASF69" t="s">
        <v>110</v>
      </c>
      <c r="ASG69" t="s">
        <v>113</v>
      </c>
      <c r="ASH69" s="3" t="s">
        <v>115</v>
      </c>
      <c r="ASJ69" t="s">
        <v>322</v>
      </c>
      <c r="ASK69" t="s">
        <v>37</v>
      </c>
      <c r="ASL69" t="s">
        <v>38</v>
      </c>
      <c r="ASM69" t="s">
        <v>323</v>
      </c>
      <c r="ASN69" t="s">
        <v>39</v>
      </c>
      <c r="ASO69" t="s">
        <v>40</v>
      </c>
      <c r="ATI69" t="s">
        <v>15</v>
      </c>
      <c r="ATJ69" t="s">
        <v>141</v>
      </c>
      <c r="ATK69" t="s">
        <v>16</v>
      </c>
      <c r="ATL69" t="s">
        <v>142</v>
      </c>
      <c r="ATM69" t="s">
        <v>15</v>
      </c>
      <c r="ATN69" t="s">
        <v>141</v>
      </c>
      <c r="ATO69" t="s">
        <v>16</v>
      </c>
      <c r="ATP69" t="s">
        <v>142</v>
      </c>
      <c r="AUP69" t="s">
        <v>143</v>
      </c>
      <c r="AUQ69" t="s">
        <v>144</v>
      </c>
      <c r="AUU69" t="s">
        <v>145</v>
      </c>
      <c r="AUW69" t="s">
        <v>146</v>
      </c>
      <c r="AUY69" t="s">
        <v>330</v>
      </c>
      <c r="AVB69" t="s">
        <v>331</v>
      </c>
      <c r="AVE69" t="s">
        <v>149</v>
      </c>
      <c r="AVF69" t="s">
        <v>150</v>
      </c>
      <c r="AVG69" t="s">
        <v>151</v>
      </c>
      <c r="AVH69" t="s">
        <v>152</v>
      </c>
      <c r="AVI69" t="s">
        <v>151</v>
      </c>
      <c r="AVJ69" t="s">
        <v>152</v>
      </c>
      <c r="AVP69" t="s">
        <v>47</v>
      </c>
      <c r="AVR69" t="s">
        <v>48</v>
      </c>
      <c r="AWF69" t="s">
        <v>153</v>
      </c>
      <c r="AWG69" t="s">
        <v>154</v>
      </c>
      <c r="AWH69" t="s">
        <v>155</v>
      </c>
      <c r="AWI69" t="s">
        <v>156</v>
      </c>
      <c r="AWJ69" t="s">
        <v>157</v>
      </c>
      <c r="AWK69" t="s">
        <v>158</v>
      </c>
      <c r="AWL69" t="s">
        <v>155</v>
      </c>
      <c r="AWM69" t="s">
        <v>158</v>
      </c>
      <c r="AWO69" t="s">
        <v>633</v>
      </c>
      <c r="AWP69" t="s">
        <v>634</v>
      </c>
      <c r="AWQ69" t="s">
        <v>635</v>
      </c>
      <c r="AWR69" t="s">
        <v>636</v>
      </c>
      <c r="AWS69" t="s">
        <v>637</v>
      </c>
      <c r="AWT69" t="s">
        <v>638</v>
      </c>
      <c r="AWU69" t="s">
        <v>639</v>
      </c>
      <c r="AWV69" t="s">
        <v>640</v>
      </c>
      <c r="AWW69" t="s">
        <v>159</v>
      </c>
      <c r="AWX69" t="s">
        <v>160</v>
      </c>
      <c r="AWY69" t="s">
        <v>161</v>
      </c>
      <c r="AWZ69" t="s">
        <v>162</v>
      </c>
      <c r="AXN69" t="s">
        <v>163</v>
      </c>
      <c r="AXO69" t="s">
        <v>164</v>
      </c>
      <c r="AXP69" t="s">
        <v>163</v>
      </c>
      <c r="AXQ69" t="s">
        <v>164</v>
      </c>
      <c r="AXU69" t="s">
        <v>165</v>
      </c>
      <c r="AXV69" t="s">
        <v>166</v>
      </c>
      <c r="AXW69" t="s">
        <v>167</v>
      </c>
      <c r="AXX69" t="s">
        <v>168</v>
      </c>
      <c r="AXY69" t="s">
        <v>169</v>
      </c>
      <c r="AXZ69" t="s">
        <v>170</v>
      </c>
      <c r="AYA69" t="s">
        <v>171</v>
      </c>
      <c r="AYB69" t="s">
        <v>172</v>
      </c>
      <c r="AYU69">
        <v>0</v>
      </c>
      <c r="AYV69">
        <v>0</v>
      </c>
      <c r="AYZ69">
        <v>0</v>
      </c>
      <c r="AZA69">
        <v>0</v>
      </c>
      <c r="AZF69" t="s">
        <v>29</v>
      </c>
      <c r="AZG69" t="s">
        <v>29</v>
      </c>
      <c r="AZI69" t="s">
        <v>173</v>
      </c>
      <c r="AZJ69" t="s">
        <v>173</v>
      </c>
      <c r="AZN69">
        <v>0</v>
      </c>
      <c r="AZO69">
        <v>0</v>
      </c>
      <c r="BBI69" t="s">
        <v>174</v>
      </c>
      <c r="BBJ69" t="s">
        <v>174</v>
      </c>
      <c r="BCA69" t="s">
        <v>175</v>
      </c>
      <c r="BCB69" t="s">
        <v>176</v>
      </c>
      <c r="BCC69" t="s">
        <v>177</v>
      </c>
      <c r="BCD69" t="s">
        <v>178</v>
      </c>
      <c r="BCE69" t="s">
        <v>35</v>
      </c>
      <c r="BCF69" t="s">
        <v>179</v>
      </c>
      <c r="BCG69" t="s">
        <v>180</v>
      </c>
      <c r="BCH69" t="s">
        <v>181</v>
      </c>
      <c r="BCI69" t="s">
        <v>182</v>
      </c>
      <c r="BCJ69" t="s">
        <v>183</v>
      </c>
      <c r="BCK69" t="s">
        <v>184</v>
      </c>
      <c r="BCL69" t="s">
        <v>185</v>
      </c>
      <c r="BCM69" t="s">
        <v>36</v>
      </c>
      <c r="BCN69" t="s">
        <v>186</v>
      </c>
      <c r="BCO69" t="s">
        <v>187</v>
      </c>
      <c r="BCP69" t="s">
        <v>188</v>
      </c>
      <c r="BCQ69" t="s">
        <v>175</v>
      </c>
      <c r="BCR69" t="s">
        <v>176</v>
      </c>
      <c r="BCS69" t="s">
        <v>177</v>
      </c>
      <c r="BCT69" t="s">
        <v>178</v>
      </c>
      <c r="BCU69" t="s">
        <v>35</v>
      </c>
      <c r="BCV69" t="s">
        <v>179</v>
      </c>
      <c r="BCW69" t="s">
        <v>180</v>
      </c>
      <c r="BCX69" t="s">
        <v>181</v>
      </c>
      <c r="BCY69" t="s">
        <v>182</v>
      </c>
      <c r="BCZ69" t="s">
        <v>183</v>
      </c>
      <c r="BDA69" t="s">
        <v>184</v>
      </c>
      <c r="BDB69" t="s">
        <v>185</v>
      </c>
      <c r="BDC69" t="s">
        <v>36</v>
      </c>
      <c r="BDD69" t="s">
        <v>186</v>
      </c>
      <c r="BDE69" t="s">
        <v>189</v>
      </c>
      <c r="BDF69" t="s">
        <v>188</v>
      </c>
      <c r="BDS69" t="s">
        <v>190</v>
      </c>
      <c r="BDT69" t="s">
        <v>191</v>
      </c>
      <c r="BDU69" t="s">
        <v>190</v>
      </c>
      <c r="BDV69" t="s">
        <v>191</v>
      </c>
      <c r="BDW69" t="s">
        <v>124</v>
      </c>
      <c r="BDX69" t="s">
        <v>192</v>
      </c>
      <c r="BDY69" t="s">
        <v>190</v>
      </c>
      <c r="BDZ69" t="s">
        <v>193</v>
      </c>
      <c r="BEA69" t="s">
        <v>194</v>
      </c>
      <c r="BEB69" t="s">
        <v>202</v>
      </c>
      <c r="BEC69" t="s">
        <v>195</v>
      </c>
      <c r="BED69" t="s">
        <v>196</v>
      </c>
      <c r="BEF69" t="s">
        <v>129</v>
      </c>
      <c r="BEG69" t="s">
        <v>197</v>
      </c>
      <c r="BEH69" t="s">
        <v>191</v>
      </c>
      <c r="BEI69" t="s">
        <v>198</v>
      </c>
      <c r="BEJ69" t="s">
        <v>199</v>
      </c>
      <c r="BEK69" t="s">
        <v>203</v>
      </c>
      <c r="BEL69" t="s">
        <v>200</v>
      </c>
      <c r="BEM69" t="s">
        <v>201</v>
      </c>
      <c r="BEO69" t="s">
        <v>190</v>
      </c>
      <c r="BEP69" t="s">
        <v>193</v>
      </c>
      <c r="BEQ69" t="s">
        <v>195</v>
      </c>
      <c r="BER69" t="s">
        <v>191</v>
      </c>
      <c r="BES69" t="s">
        <v>198</v>
      </c>
      <c r="BET69" t="s">
        <v>200</v>
      </c>
      <c r="BEU69" t="s">
        <v>190</v>
      </c>
      <c r="BEV69" t="s">
        <v>202</v>
      </c>
      <c r="BEW69" t="s">
        <v>191</v>
      </c>
      <c r="BEX69" t="s">
        <v>203</v>
      </c>
      <c r="BEY69" t="s">
        <v>190</v>
      </c>
      <c r="BEZ69" t="s">
        <v>202</v>
      </c>
      <c r="BFA69" t="s">
        <v>191</v>
      </c>
      <c r="BFB69" t="s">
        <v>203</v>
      </c>
      <c r="BIO69" t="s">
        <v>204</v>
      </c>
      <c r="BJI69" t="s">
        <v>205</v>
      </c>
      <c r="BJJ69" t="s">
        <v>205</v>
      </c>
      <c r="BJM69" t="s">
        <v>206</v>
      </c>
      <c r="BJN69" t="s">
        <v>207</v>
      </c>
      <c r="BJO69" t="s">
        <v>207</v>
      </c>
      <c r="BKC69" t="s">
        <v>29</v>
      </c>
      <c r="BKD69" t="s">
        <v>29</v>
      </c>
      <c r="BKV69" t="s">
        <v>262</v>
      </c>
      <c r="BKW69" t="s">
        <v>267</v>
      </c>
      <c r="BMO69">
        <v>0</v>
      </c>
      <c r="BMP69">
        <v>0</v>
      </c>
      <c r="BMS69" t="s">
        <v>208</v>
      </c>
      <c r="BMT69" t="s">
        <v>209</v>
      </c>
      <c r="BMU69" t="s">
        <v>208</v>
      </c>
      <c r="BMV69" t="s">
        <v>209</v>
      </c>
      <c r="BNR69" t="s">
        <v>210</v>
      </c>
      <c r="BNS69" t="s">
        <v>211</v>
      </c>
      <c r="BNT69" t="s">
        <v>212</v>
      </c>
      <c r="BNU69" t="s">
        <v>213</v>
      </c>
      <c r="BNV69" t="s">
        <v>214</v>
      </c>
      <c r="BNW69" t="s">
        <v>215</v>
      </c>
      <c r="BNX69" t="s">
        <v>210</v>
      </c>
      <c r="BNY69" t="s">
        <v>212</v>
      </c>
      <c r="BNZ69" t="s">
        <v>213</v>
      </c>
      <c r="BOA69" t="s">
        <v>215</v>
      </c>
      <c r="BOB69" t="s">
        <v>102</v>
      </c>
      <c r="BOC69" t="s">
        <v>100</v>
      </c>
      <c r="BOD69" t="s">
        <v>103</v>
      </c>
      <c r="BOE69" t="s">
        <v>101</v>
      </c>
      <c r="BOF69" t="s">
        <v>102</v>
      </c>
      <c r="BOG69" t="s">
        <v>100</v>
      </c>
      <c r="BOH69" t="s">
        <v>103</v>
      </c>
      <c r="BOI69" t="s">
        <v>101</v>
      </c>
      <c r="BOK69" t="s">
        <v>216</v>
      </c>
      <c r="BOL69" t="s">
        <v>217</v>
      </c>
      <c r="BOM69" t="s">
        <v>218</v>
      </c>
      <c r="BON69" t="s">
        <v>219</v>
      </c>
      <c r="BOO69" t="s">
        <v>220</v>
      </c>
      <c r="BOP69" t="s">
        <v>221</v>
      </c>
      <c r="BOQ69" t="s">
        <v>222</v>
      </c>
      <c r="BOR69" t="s">
        <v>160</v>
      </c>
      <c r="BOS69" t="s">
        <v>223</v>
      </c>
      <c r="BOT69" t="s">
        <v>224</v>
      </c>
      <c r="BOU69" t="s">
        <v>225</v>
      </c>
      <c r="BOV69" t="s">
        <v>226</v>
      </c>
      <c r="BOW69" t="s">
        <v>227</v>
      </c>
      <c r="BOX69" t="s">
        <v>228</v>
      </c>
      <c r="BOY69" t="s">
        <v>229</v>
      </c>
      <c r="BOZ69" t="s">
        <v>230</v>
      </c>
      <c r="BPA69" t="s">
        <v>162</v>
      </c>
      <c r="BPB69" t="s">
        <v>231</v>
      </c>
      <c r="BPC69" t="s">
        <v>160</v>
      </c>
      <c r="BPD69" t="s">
        <v>162</v>
      </c>
      <c r="BQI69" t="s">
        <v>232</v>
      </c>
      <c r="BQJ69" s="3" t="s">
        <v>233</v>
      </c>
      <c r="BQK69" t="s">
        <v>232</v>
      </c>
      <c r="BQL69" s="3" t="s">
        <v>233</v>
      </c>
      <c r="BQO69" t="s">
        <v>104</v>
      </c>
      <c r="BQP69" t="s">
        <v>105</v>
      </c>
      <c r="BQQ69" t="s">
        <v>104</v>
      </c>
      <c r="BQR69" t="s">
        <v>105</v>
      </c>
      <c r="BQS69" t="s">
        <v>234</v>
      </c>
      <c r="BQT69" t="s">
        <v>234</v>
      </c>
      <c r="BQY69" t="s">
        <v>81</v>
      </c>
      <c r="BQZ69" t="s">
        <v>97</v>
      </c>
      <c r="BRA69" t="s">
        <v>81</v>
      </c>
      <c r="BRB69" t="s">
        <v>97</v>
      </c>
      <c r="BRT69" t="s">
        <v>332</v>
      </c>
      <c r="BRU69" t="s">
        <v>333</v>
      </c>
      <c r="BRZ69" t="s">
        <v>332</v>
      </c>
      <c r="BSC69" t="s">
        <v>333</v>
      </c>
      <c r="BTB69" t="s">
        <v>149</v>
      </c>
      <c r="BTC69" t="s">
        <v>239</v>
      </c>
      <c r="BTD69" t="s">
        <v>150</v>
      </c>
      <c r="BTE69" t="s">
        <v>240</v>
      </c>
      <c r="BTT69" t="s">
        <v>47</v>
      </c>
      <c r="BTU69" t="s">
        <v>48</v>
      </c>
      <c r="BTV69" t="s">
        <v>47</v>
      </c>
      <c r="BTW69" t="s">
        <v>48</v>
      </c>
      <c r="BTY69" t="s">
        <v>241</v>
      </c>
      <c r="BUC69" t="s">
        <v>242</v>
      </c>
      <c r="BUD69" t="s">
        <v>242</v>
      </c>
      <c r="BWZ69" t="s">
        <v>73</v>
      </c>
      <c r="BXB69" t="s">
        <v>89</v>
      </c>
      <c r="BXN69" t="s">
        <v>243</v>
      </c>
      <c r="BXO69" t="s">
        <v>244</v>
      </c>
      <c r="BXP69" t="s">
        <v>243</v>
      </c>
      <c r="BXQ69" t="s">
        <v>244</v>
      </c>
      <c r="BXR69" t="s">
        <v>946</v>
      </c>
      <c r="CAN69" t="s">
        <v>243</v>
      </c>
      <c r="CAO69" t="s">
        <v>246</v>
      </c>
      <c r="CAP69" t="s">
        <v>247</v>
      </c>
      <c r="CAQ69" t="s">
        <v>248</v>
      </c>
      <c r="CAR69" t="s">
        <v>244</v>
      </c>
      <c r="CAS69" t="s">
        <v>249</v>
      </c>
      <c r="CAT69" t="s">
        <v>250</v>
      </c>
      <c r="CAU69" t="s">
        <v>251</v>
      </c>
      <c r="CEE69" t="s">
        <v>21</v>
      </c>
      <c r="CEF69" t="s">
        <v>26</v>
      </c>
      <c r="CEG69" t="s">
        <v>15</v>
      </c>
      <c r="CEH69" t="s">
        <v>16</v>
      </c>
      <c r="CEI69" t="s">
        <v>212</v>
      </c>
      <c r="CEJ69" t="s">
        <v>215</v>
      </c>
      <c r="CEK69" t="s">
        <v>212</v>
      </c>
      <c r="CEL69" t="s">
        <v>215</v>
      </c>
      <c r="CGJ69" t="s">
        <v>15</v>
      </c>
      <c r="CGK69" t="s">
        <v>16</v>
      </c>
      <c r="CGL69" t="s">
        <v>15</v>
      </c>
      <c r="CGM69" t="s">
        <v>16</v>
      </c>
      <c r="CHI69" t="s">
        <v>252</v>
      </c>
      <c r="CHJ69" t="s">
        <v>252</v>
      </c>
      <c r="CHK69" t="s">
        <v>253</v>
      </c>
      <c r="CHL69" t="s">
        <v>254</v>
      </c>
      <c r="CHM69" t="s">
        <v>253</v>
      </c>
      <c r="CHN69" t="s">
        <v>254</v>
      </c>
      <c r="CIR69" t="s">
        <v>255</v>
      </c>
      <c r="CJM69">
        <v>3.5</v>
      </c>
      <c r="CMA69" t="s">
        <v>235</v>
      </c>
      <c r="CMB69" t="s">
        <v>258</v>
      </c>
      <c r="CMC69" t="s">
        <v>259</v>
      </c>
      <c r="CMD69" t="s">
        <v>210</v>
      </c>
      <c r="CME69" t="s">
        <v>121</v>
      </c>
      <c r="CMF69" t="s">
        <v>260</v>
      </c>
      <c r="CMG69" t="s">
        <v>211</v>
      </c>
      <c r="CMH69" t="s">
        <v>261</v>
      </c>
      <c r="CMI69" t="s">
        <v>212</v>
      </c>
      <c r="CMJ69" t="s">
        <v>80</v>
      </c>
      <c r="CMK69" t="s">
        <v>262</v>
      </c>
      <c r="CML69" t="s">
        <v>237</v>
      </c>
      <c r="CMM69" t="s">
        <v>263</v>
      </c>
      <c r="CMN69" t="s">
        <v>264</v>
      </c>
      <c r="CMO69" t="s">
        <v>213</v>
      </c>
      <c r="CMP69" t="s">
        <v>122</v>
      </c>
      <c r="CMQ69" t="s">
        <v>265</v>
      </c>
      <c r="CMR69" t="s">
        <v>214</v>
      </c>
      <c r="CMS69" t="s">
        <v>266</v>
      </c>
      <c r="CMT69" t="s">
        <v>215</v>
      </c>
      <c r="CMU69" t="s">
        <v>96</v>
      </c>
      <c r="CMV69" t="s">
        <v>267</v>
      </c>
      <c r="CMW69" t="s">
        <v>235</v>
      </c>
      <c r="CMX69" t="s">
        <v>268</v>
      </c>
      <c r="CMY69" t="s">
        <v>258</v>
      </c>
      <c r="CMZ69" t="s">
        <v>259</v>
      </c>
      <c r="CNA69" t="s">
        <v>337</v>
      </c>
      <c r="CNB69" t="s">
        <v>210</v>
      </c>
      <c r="CNC69" t="s">
        <v>121</v>
      </c>
      <c r="CND69" t="s">
        <v>260</v>
      </c>
      <c r="CNE69" t="s">
        <v>211</v>
      </c>
      <c r="CNF69" t="s">
        <v>212</v>
      </c>
      <c r="CNG69" t="s">
        <v>269</v>
      </c>
      <c r="CNH69" t="s">
        <v>80</v>
      </c>
      <c r="CNI69" t="s">
        <v>262</v>
      </c>
      <c r="CNJ69" t="s">
        <v>237</v>
      </c>
      <c r="CNK69" t="s">
        <v>270</v>
      </c>
      <c r="CNL69" t="s">
        <v>263</v>
      </c>
      <c r="CNM69" t="s">
        <v>264</v>
      </c>
      <c r="CNN69" t="s">
        <v>338</v>
      </c>
      <c r="CNO69" t="s">
        <v>213</v>
      </c>
      <c r="CNP69" t="s">
        <v>122</v>
      </c>
      <c r="CNQ69" t="s">
        <v>265</v>
      </c>
      <c r="CNR69" t="s">
        <v>214</v>
      </c>
      <c r="CNS69" t="s">
        <v>215</v>
      </c>
      <c r="CNT69" t="s">
        <v>271</v>
      </c>
      <c r="CNU69" t="s">
        <v>96</v>
      </c>
      <c r="CNV69" t="s">
        <v>267</v>
      </c>
      <c r="CQB69" t="s">
        <v>272</v>
      </c>
      <c r="CQC69" t="s">
        <v>273</v>
      </c>
      <c r="CQG69">
        <v>100</v>
      </c>
      <c r="CQH69">
        <v>100</v>
      </c>
      <c r="CQT69" t="s">
        <v>947</v>
      </c>
      <c r="CSN69" t="s">
        <v>337</v>
      </c>
      <c r="CSO69" t="s">
        <v>338</v>
      </c>
      <c r="CTE69">
        <v>1504713</v>
      </c>
      <c r="CTF69" t="s">
        <v>894</v>
      </c>
      <c r="CTG69" t="s">
        <v>895</v>
      </c>
      <c r="CTH69" t="s">
        <v>278</v>
      </c>
      <c r="CTI69" s="1">
        <v>45836.470833333333</v>
      </c>
    </row>
    <row r="70" spans="1:971 1123:1994 2068:2557" ht="40.5" customHeight="1" x14ac:dyDescent="0.25">
      <c r="A70" t="s">
        <v>948</v>
      </c>
      <c r="B70" t="s">
        <v>935</v>
      </c>
      <c r="C70">
        <v>1504722</v>
      </c>
      <c r="D70" t="s">
        <v>2</v>
      </c>
      <c r="E70" t="s">
        <v>3</v>
      </c>
      <c r="F70" t="s">
        <v>4</v>
      </c>
      <c r="G70" t="s">
        <v>5</v>
      </c>
      <c r="H70" t="s">
        <v>6</v>
      </c>
      <c r="I70" t="s">
        <v>7</v>
      </c>
      <c r="J70" t="s">
        <v>8</v>
      </c>
      <c r="L70" t="s">
        <v>398</v>
      </c>
      <c r="N70" t="s">
        <v>883</v>
      </c>
      <c r="O70" t="s">
        <v>884</v>
      </c>
      <c r="P70" t="s">
        <v>20</v>
      </c>
      <c r="Q70" t="s">
        <v>25</v>
      </c>
      <c r="R70" t="s">
        <v>20</v>
      </c>
      <c r="S70" t="s">
        <v>25</v>
      </c>
      <c r="T70" s="1">
        <v>45774.830555555556</v>
      </c>
      <c r="U70" s="1">
        <v>45954.704861111109</v>
      </c>
      <c r="Y70">
        <v>0</v>
      </c>
      <c r="AN70" t="s">
        <v>949</v>
      </c>
      <c r="AO70" t="s">
        <v>950</v>
      </c>
      <c r="AR70" t="s">
        <v>941</v>
      </c>
      <c r="BB70" t="s">
        <v>951</v>
      </c>
      <c r="BC70" t="s">
        <v>934</v>
      </c>
      <c r="CS70" t="s">
        <v>15</v>
      </c>
      <c r="CT70" t="s">
        <v>16</v>
      </c>
      <c r="CU70" t="s">
        <v>15</v>
      </c>
      <c r="CV70" t="s">
        <v>16</v>
      </c>
      <c r="CX70" t="s">
        <v>17</v>
      </c>
      <c r="CY70" t="s">
        <v>17</v>
      </c>
      <c r="CZ70" t="s">
        <v>15</v>
      </c>
      <c r="DA70" t="s">
        <v>16</v>
      </c>
      <c r="DB70" t="s">
        <v>15</v>
      </c>
      <c r="DC70" t="s">
        <v>16</v>
      </c>
      <c r="DI70" t="s">
        <v>18</v>
      </c>
      <c r="DJ70" t="s">
        <v>19</v>
      </c>
      <c r="DK70" t="s">
        <v>20</v>
      </c>
      <c r="DL70" t="s">
        <v>21</v>
      </c>
      <c r="DM70" t="s">
        <v>22</v>
      </c>
      <c r="DN70" t="s">
        <v>23</v>
      </c>
      <c r="DO70" t="s">
        <v>24</v>
      </c>
      <c r="DP70" t="s">
        <v>25</v>
      </c>
      <c r="DQ70" t="s">
        <v>26</v>
      </c>
      <c r="DR70" t="s">
        <v>27</v>
      </c>
      <c r="DS70" t="s">
        <v>18</v>
      </c>
      <c r="DT70" t="s">
        <v>19</v>
      </c>
      <c r="DU70" t="s">
        <v>20</v>
      </c>
      <c r="DV70" t="s">
        <v>21</v>
      </c>
      <c r="DW70" t="s">
        <v>22</v>
      </c>
      <c r="DX70" t="s">
        <v>23</v>
      </c>
      <c r="DY70" t="s">
        <v>24</v>
      </c>
      <c r="DZ70" t="s">
        <v>25</v>
      </c>
      <c r="EA70" t="s">
        <v>26</v>
      </c>
      <c r="EB70" t="s">
        <v>27</v>
      </c>
      <c r="EI70" t="s">
        <v>28</v>
      </c>
      <c r="EJ70" t="s">
        <v>28</v>
      </c>
      <c r="EM70" s="1">
        <v>45774</v>
      </c>
      <c r="EN70" s="1">
        <v>45774</v>
      </c>
      <c r="EU70" t="s">
        <v>29</v>
      </c>
      <c r="EV70" t="s">
        <v>29</v>
      </c>
      <c r="EZ70" t="s">
        <v>30</v>
      </c>
      <c r="FA70" t="s">
        <v>30</v>
      </c>
      <c r="FF70" t="s">
        <v>15</v>
      </c>
      <c r="FG70" t="s">
        <v>31</v>
      </c>
      <c r="FH70" t="s">
        <v>32</v>
      </c>
      <c r="FI70" t="s">
        <v>16</v>
      </c>
      <c r="FJ70" t="s">
        <v>33</v>
      </c>
      <c r="FK70" t="s">
        <v>34</v>
      </c>
      <c r="FL70" t="s">
        <v>15</v>
      </c>
      <c r="FM70" t="s">
        <v>31</v>
      </c>
      <c r="FN70" t="s">
        <v>32</v>
      </c>
      <c r="FO70" t="s">
        <v>16</v>
      </c>
      <c r="FP70" t="s">
        <v>33</v>
      </c>
      <c r="FQ70" t="s">
        <v>34</v>
      </c>
      <c r="FZ70" t="s">
        <v>35</v>
      </c>
      <c r="GA70" t="s">
        <v>36</v>
      </c>
      <c r="GB70" t="s">
        <v>35</v>
      </c>
      <c r="GC70" t="s">
        <v>36</v>
      </c>
      <c r="GG70" t="s">
        <v>15</v>
      </c>
      <c r="GH70" t="s">
        <v>16</v>
      </c>
      <c r="GI70" t="s">
        <v>15</v>
      </c>
      <c r="GJ70" t="s">
        <v>16</v>
      </c>
      <c r="GL70" t="s">
        <v>15</v>
      </c>
      <c r="GM70" t="s">
        <v>16</v>
      </c>
      <c r="GN70" t="s">
        <v>15</v>
      </c>
      <c r="GO70" t="s">
        <v>16</v>
      </c>
      <c r="GY70" t="s">
        <v>17</v>
      </c>
      <c r="HC70" t="s">
        <v>15</v>
      </c>
      <c r="HD70" t="s">
        <v>16</v>
      </c>
      <c r="HE70" t="s">
        <v>15</v>
      </c>
      <c r="HF70" t="s">
        <v>16</v>
      </c>
      <c r="HG70" t="s">
        <v>322</v>
      </c>
      <c r="HH70" t="s">
        <v>37</v>
      </c>
      <c r="HI70" t="s">
        <v>38</v>
      </c>
      <c r="HJ70" t="s">
        <v>323</v>
      </c>
      <c r="HK70" t="s">
        <v>39</v>
      </c>
      <c r="HL70" t="s">
        <v>40</v>
      </c>
      <c r="HM70" t="s">
        <v>37</v>
      </c>
      <c r="HN70" t="s">
        <v>39</v>
      </c>
      <c r="IH70" t="s">
        <v>41</v>
      </c>
      <c r="II70" t="s">
        <v>41</v>
      </c>
      <c r="IT70" t="s">
        <v>42</v>
      </c>
      <c r="IU70" t="s">
        <v>42</v>
      </c>
      <c r="JF70" s="2" t="s">
        <v>952</v>
      </c>
      <c r="LB70" t="s">
        <v>15</v>
      </c>
      <c r="LC70" t="s">
        <v>16</v>
      </c>
      <c r="LD70" t="s">
        <v>15</v>
      </c>
      <c r="LE70" t="s">
        <v>16</v>
      </c>
      <c r="LO70" t="s">
        <v>953</v>
      </c>
      <c r="MJ70" t="s">
        <v>887</v>
      </c>
      <c r="MK70" t="s">
        <v>326</v>
      </c>
      <c r="ML70" t="s">
        <v>888</v>
      </c>
      <c r="MM70" t="s">
        <v>327</v>
      </c>
      <c r="MN70" t="s">
        <v>47</v>
      </c>
      <c r="MO70" t="s">
        <v>48</v>
      </c>
      <c r="MQ70" t="s">
        <v>49</v>
      </c>
      <c r="MR70" t="s">
        <v>49</v>
      </c>
      <c r="MU70" t="s">
        <v>50</v>
      </c>
      <c r="MV70" t="s">
        <v>51</v>
      </c>
      <c r="MW70" t="s">
        <v>50</v>
      </c>
      <c r="MX70" t="s">
        <v>51</v>
      </c>
      <c r="NF70" t="s">
        <v>52</v>
      </c>
      <c r="NG70" t="s">
        <v>53</v>
      </c>
      <c r="NH70" t="s">
        <v>54</v>
      </c>
      <c r="NI70" t="s">
        <v>55</v>
      </c>
      <c r="NJ70" t="s">
        <v>52</v>
      </c>
      <c r="NK70" t="s">
        <v>53</v>
      </c>
      <c r="NL70" t="s">
        <v>54</v>
      </c>
      <c r="NM70" t="s">
        <v>55</v>
      </c>
      <c r="PH70" t="s">
        <v>56</v>
      </c>
      <c r="PI70" t="s">
        <v>56</v>
      </c>
      <c r="QU70" t="s">
        <v>57</v>
      </c>
      <c r="QW70" t="s">
        <v>58</v>
      </c>
      <c r="RB70" t="s">
        <v>59</v>
      </c>
      <c r="RC70" t="s">
        <v>60</v>
      </c>
      <c r="RD70" t="s">
        <v>61</v>
      </c>
      <c r="RE70" t="s">
        <v>62</v>
      </c>
      <c r="RF70" t="s">
        <v>63</v>
      </c>
      <c r="RG70" t="s">
        <v>64</v>
      </c>
      <c r="RJ70" t="s">
        <v>65</v>
      </c>
      <c r="RK70" t="s">
        <v>66</v>
      </c>
      <c r="TM70" t="s">
        <v>67</v>
      </c>
      <c r="TN70" t="s">
        <v>68</v>
      </c>
      <c r="TO70" t="s">
        <v>68</v>
      </c>
      <c r="TP70" t="s">
        <v>69</v>
      </c>
      <c r="TQ70" t="s">
        <v>70</v>
      </c>
      <c r="TR70" t="s">
        <v>71</v>
      </c>
      <c r="TS70" t="s">
        <v>72</v>
      </c>
      <c r="TT70" t="s">
        <v>73</v>
      </c>
      <c r="TU70" t="s">
        <v>74</v>
      </c>
      <c r="TV70" t="s">
        <v>75</v>
      </c>
      <c r="TW70" t="s">
        <v>76</v>
      </c>
      <c r="TX70" t="s">
        <v>77</v>
      </c>
      <c r="TY70" t="s">
        <v>78</v>
      </c>
      <c r="TZ70" t="s">
        <v>79</v>
      </c>
      <c r="UA70" t="s">
        <v>80</v>
      </c>
      <c r="UB70" t="s">
        <v>81</v>
      </c>
      <c r="UC70" t="s">
        <v>283</v>
      </c>
      <c r="UD70" t="s">
        <v>284</v>
      </c>
      <c r="UH70" t="s">
        <v>82</v>
      </c>
      <c r="UI70" t="s">
        <v>83</v>
      </c>
      <c r="UJ70" t="s">
        <v>84</v>
      </c>
      <c r="UK70" t="s">
        <v>85</v>
      </c>
      <c r="UL70" t="s">
        <v>86</v>
      </c>
      <c r="UM70" t="s">
        <v>87</v>
      </c>
      <c r="UN70" t="s">
        <v>88</v>
      </c>
      <c r="UO70" t="s">
        <v>89</v>
      </c>
      <c r="UP70" t="s">
        <v>90</v>
      </c>
      <c r="UQ70" t="s">
        <v>91</v>
      </c>
      <c r="UR70" t="s">
        <v>92</v>
      </c>
      <c r="US70" t="s">
        <v>93</v>
      </c>
      <c r="UT70" t="s">
        <v>94</v>
      </c>
      <c r="UU70" t="s">
        <v>95</v>
      </c>
      <c r="UV70" t="s">
        <v>96</v>
      </c>
      <c r="UW70" t="s">
        <v>97</v>
      </c>
      <c r="UX70" t="s">
        <v>285</v>
      </c>
      <c r="UY70" t="s">
        <v>286</v>
      </c>
      <c r="VC70" t="s">
        <v>67</v>
      </c>
      <c r="VD70" t="s">
        <v>70</v>
      </c>
      <c r="VE70" t="s">
        <v>71</v>
      </c>
      <c r="VF70" t="s">
        <v>73</v>
      </c>
      <c r="VG70" t="s">
        <v>80</v>
      </c>
      <c r="VH70" t="s">
        <v>81</v>
      </c>
      <c r="VI70" t="s">
        <v>82</v>
      </c>
      <c r="VJ70" t="s">
        <v>86</v>
      </c>
      <c r="VK70" t="s">
        <v>87</v>
      </c>
      <c r="VL70" t="s">
        <v>89</v>
      </c>
      <c r="VM70" t="s">
        <v>96</v>
      </c>
      <c r="VN70" t="s">
        <v>97</v>
      </c>
      <c r="VX70" t="s">
        <v>358</v>
      </c>
      <c r="VY70" t="s">
        <v>359</v>
      </c>
      <c r="VZ70" t="s">
        <v>154</v>
      </c>
      <c r="WA70" t="s">
        <v>360</v>
      </c>
      <c r="WB70" t="s">
        <v>361</v>
      </c>
      <c r="WD70" t="s">
        <v>362</v>
      </c>
      <c r="WE70" t="s">
        <v>363</v>
      </c>
      <c r="WF70" t="s">
        <v>157</v>
      </c>
      <c r="WG70" t="s">
        <v>364</v>
      </c>
      <c r="WH70" t="s">
        <v>365</v>
      </c>
      <c r="WK70" t="s">
        <v>366</v>
      </c>
      <c r="WL70" t="s">
        <v>367</v>
      </c>
      <c r="WM70" t="s">
        <v>368</v>
      </c>
      <c r="WN70" t="s">
        <v>369</v>
      </c>
      <c r="WO70" t="s">
        <v>370</v>
      </c>
      <c r="WP70" t="s">
        <v>371</v>
      </c>
      <c r="WQ70" t="s">
        <v>372</v>
      </c>
      <c r="WR70" t="s">
        <v>373</v>
      </c>
      <c r="WS70" t="s">
        <v>374</v>
      </c>
      <c r="WT70" t="s">
        <v>375</v>
      </c>
      <c r="WW70" t="s">
        <v>376</v>
      </c>
      <c r="WX70" t="s">
        <v>377</v>
      </c>
      <c r="WY70" t="s">
        <v>116</v>
      </c>
      <c r="WZ70" t="s">
        <v>332</v>
      </c>
      <c r="XA70" t="s">
        <v>378</v>
      </c>
      <c r="XB70" t="s">
        <v>379</v>
      </c>
      <c r="XC70" t="s">
        <v>181</v>
      </c>
      <c r="XD70" t="s">
        <v>262</v>
      </c>
      <c r="XE70" t="s">
        <v>104</v>
      </c>
      <c r="XF70" t="s">
        <v>380</v>
      </c>
      <c r="XG70" t="s">
        <v>381</v>
      </c>
      <c r="XH70" t="s">
        <v>117</v>
      </c>
      <c r="XI70" t="s">
        <v>333</v>
      </c>
      <c r="XJ70" t="s">
        <v>382</v>
      </c>
      <c r="XK70" s="3" t="s">
        <v>383</v>
      </c>
      <c r="XL70" t="s">
        <v>188</v>
      </c>
      <c r="XM70" t="s">
        <v>267</v>
      </c>
      <c r="XN70" t="s">
        <v>105</v>
      </c>
      <c r="XR70" t="s">
        <v>243</v>
      </c>
      <c r="XS70" t="s">
        <v>246</v>
      </c>
      <c r="XT70" t="s">
        <v>247</v>
      </c>
      <c r="XU70" t="s">
        <v>248</v>
      </c>
      <c r="XV70" t="s">
        <v>244</v>
      </c>
      <c r="XW70" t="s">
        <v>249</v>
      </c>
      <c r="XX70" t="s">
        <v>250</v>
      </c>
      <c r="XY70" t="s">
        <v>251</v>
      </c>
      <c r="YD70" t="s">
        <v>98</v>
      </c>
      <c r="YE70" s="3" t="s">
        <v>99</v>
      </c>
      <c r="YG70" t="s">
        <v>100</v>
      </c>
      <c r="YH70" t="s">
        <v>101</v>
      </c>
      <c r="YK70" t="s">
        <v>102</v>
      </c>
      <c r="YL70" t="s">
        <v>103</v>
      </c>
      <c r="YO70" t="s">
        <v>790</v>
      </c>
      <c r="YP70" t="s">
        <v>791</v>
      </c>
      <c r="YQ70" t="s">
        <v>328</v>
      </c>
      <c r="YR70" t="s">
        <v>329</v>
      </c>
      <c r="YS70" t="s">
        <v>31</v>
      </c>
      <c r="YT70" t="s">
        <v>35</v>
      </c>
      <c r="YU70" t="s">
        <v>33</v>
      </c>
      <c r="YV70" t="s">
        <v>36</v>
      </c>
      <c r="YW70" t="s">
        <v>31</v>
      </c>
      <c r="YX70" t="s">
        <v>35</v>
      </c>
      <c r="YY70" t="s">
        <v>33</v>
      </c>
      <c r="YZ70" t="s">
        <v>36</v>
      </c>
      <c r="AAV70" t="s">
        <v>102</v>
      </c>
      <c r="AAW70" t="s">
        <v>104</v>
      </c>
      <c r="AAX70" t="s">
        <v>103</v>
      </c>
      <c r="AAY70" t="s">
        <v>105</v>
      </c>
      <c r="AAZ70" t="s">
        <v>102</v>
      </c>
      <c r="ABA70" t="s">
        <v>104</v>
      </c>
      <c r="ABB70" t="s">
        <v>103</v>
      </c>
      <c r="ABC70" t="s">
        <v>105</v>
      </c>
      <c r="ABD70" t="s">
        <v>65</v>
      </c>
      <c r="ABE70" t="s">
        <v>66</v>
      </c>
      <c r="ACO70" t="s">
        <v>106</v>
      </c>
      <c r="ACP70" t="s">
        <v>107</v>
      </c>
      <c r="ACQ70" t="s">
        <v>108</v>
      </c>
      <c r="ACR70" t="s">
        <v>109</v>
      </c>
      <c r="ACS70" t="s">
        <v>110</v>
      </c>
      <c r="ACT70" t="s">
        <v>111</v>
      </c>
      <c r="ACU70" t="s">
        <v>112</v>
      </c>
      <c r="ACV70" t="s">
        <v>113</v>
      </c>
      <c r="ACW70" t="s">
        <v>114</v>
      </c>
      <c r="ACX70" s="3" t="s">
        <v>115</v>
      </c>
      <c r="ACY70" t="s">
        <v>109</v>
      </c>
      <c r="ACZ70" t="s">
        <v>114</v>
      </c>
      <c r="ADZ70" t="s">
        <v>181</v>
      </c>
      <c r="AEA70" t="s">
        <v>188</v>
      </c>
      <c r="AEC70" t="s">
        <v>116</v>
      </c>
      <c r="AED70" t="s">
        <v>117</v>
      </c>
      <c r="AEE70" t="s">
        <v>116</v>
      </c>
      <c r="AEF70" t="s">
        <v>117</v>
      </c>
      <c r="AEL70" t="s">
        <v>118</v>
      </c>
      <c r="AEM70" t="s">
        <v>119</v>
      </c>
      <c r="AFK70" s="1">
        <v>45774</v>
      </c>
      <c r="AFM70" s="1">
        <v>45774</v>
      </c>
      <c r="AGT70" t="s">
        <v>954</v>
      </c>
      <c r="AIO70" t="s">
        <v>955</v>
      </c>
      <c r="AKH70" t="s">
        <v>121</v>
      </c>
      <c r="AKI70" t="s">
        <v>122</v>
      </c>
      <c r="AQE70" t="s">
        <v>35</v>
      </c>
      <c r="AQF70" t="s">
        <v>36</v>
      </c>
      <c r="AQG70" t="s">
        <v>35</v>
      </c>
      <c r="AQH70" t="s">
        <v>36</v>
      </c>
      <c r="AQK70" t="s">
        <v>621</v>
      </c>
      <c r="AQL70" t="s">
        <v>622</v>
      </c>
      <c r="AQM70" t="s">
        <v>623</v>
      </c>
      <c r="AQN70" t="s">
        <v>624</v>
      </c>
      <c r="AQO70" t="s">
        <v>625</v>
      </c>
      <c r="AQP70" t="s">
        <v>626</v>
      </c>
      <c r="AQQ70" t="s">
        <v>627</v>
      </c>
      <c r="AQR70" t="s">
        <v>628</v>
      </c>
      <c r="AQS70" t="s">
        <v>629</v>
      </c>
      <c r="AQT70" t="s">
        <v>630</v>
      </c>
      <c r="AQU70" t="s">
        <v>631</v>
      </c>
      <c r="AQV70" t="s">
        <v>632</v>
      </c>
      <c r="ARG70" t="s">
        <v>123</v>
      </c>
      <c r="ARH70" t="s">
        <v>124</v>
      </c>
      <c r="ARI70" t="s">
        <v>125</v>
      </c>
      <c r="ARJ70" t="s">
        <v>126</v>
      </c>
      <c r="ARK70" t="s">
        <v>127</v>
      </c>
      <c r="ARL70" t="s">
        <v>128</v>
      </c>
      <c r="ARM70" t="s">
        <v>129</v>
      </c>
      <c r="ARN70" t="s">
        <v>130</v>
      </c>
      <c r="ARO70" t="s">
        <v>131</v>
      </c>
      <c r="ARP70" t="s">
        <v>132</v>
      </c>
      <c r="ARW70" t="s">
        <v>133</v>
      </c>
      <c r="ARX70" t="s">
        <v>134</v>
      </c>
      <c r="ARY70" t="s">
        <v>135</v>
      </c>
      <c r="ARZ70" t="s">
        <v>136</v>
      </c>
      <c r="ASA70" t="s">
        <v>137</v>
      </c>
      <c r="ASB70" t="s">
        <v>138</v>
      </c>
      <c r="ASC70" t="s">
        <v>139</v>
      </c>
      <c r="ASD70" t="s">
        <v>140</v>
      </c>
      <c r="ASE70" t="s">
        <v>108</v>
      </c>
      <c r="ASF70" t="s">
        <v>110</v>
      </c>
      <c r="ASG70" t="s">
        <v>113</v>
      </c>
      <c r="ASH70" s="3" t="s">
        <v>115</v>
      </c>
      <c r="ASJ70" t="s">
        <v>322</v>
      </c>
      <c r="ASK70" t="s">
        <v>37</v>
      </c>
      <c r="ASL70" t="s">
        <v>38</v>
      </c>
      <c r="ASM70" t="s">
        <v>323</v>
      </c>
      <c r="ASN70" t="s">
        <v>39</v>
      </c>
      <c r="ASO70" t="s">
        <v>40</v>
      </c>
      <c r="ATI70" t="s">
        <v>15</v>
      </c>
      <c r="ATJ70" t="s">
        <v>141</v>
      </c>
      <c r="ATK70" t="s">
        <v>16</v>
      </c>
      <c r="ATL70" t="s">
        <v>142</v>
      </c>
      <c r="ATM70" t="s">
        <v>15</v>
      </c>
      <c r="ATN70" t="s">
        <v>141</v>
      </c>
      <c r="ATO70" t="s">
        <v>16</v>
      </c>
      <c r="ATP70" t="s">
        <v>142</v>
      </c>
      <c r="AUP70" t="s">
        <v>143</v>
      </c>
      <c r="AUQ70" t="s">
        <v>144</v>
      </c>
      <c r="AUU70" t="s">
        <v>145</v>
      </c>
      <c r="AUW70" t="s">
        <v>146</v>
      </c>
      <c r="AUY70" t="s">
        <v>330</v>
      </c>
      <c r="AVB70" t="s">
        <v>331</v>
      </c>
      <c r="AVE70" t="s">
        <v>149</v>
      </c>
      <c r="AVF70" t="s">
        <v>150</v>
      </c>
      <c r="AVG70" t="s">
        <v>151</v>
      </c>
      <c r="AVH70" t="s">
        <v>152</v>
      </c>
      <c r="AVI70" t="s">
        <v>151</v>
      </c>
      <c r="AVJ70" t="s">
        <v>152</v>
      </c>
      <c r="AVP70" t="s">
        <v>47</v>
      </c>
      <c r="AVR70" t="s">
        <v>48</v>
      </c>
      <c r="AWF70" t="s">
        <v>153</v>
      </c>
      <c r="AWG70" t="s">
        <v>154</v>
      </c>
      <c r="AWH70" t="s">
        <v>155</v>
      </c>
      <c r="AWI70" t="s">
        <v>156</v>
      </c>
      <c r="AWJ70" t="s">
        <v>157</v>
      </c>
      <c r="AWK70" t="s">
        <v>158</v>
      </c>
      <c r="AWL70" t="s">
        <v>155</v>
      </c>
      <c r="AWM70" t="s">
        <v>158</v>
      </c>
      <c r="AWO70" t="s">
        <v>633</v>
      </c>
      <c r="AWP70" t="s">
        <v>634</v>
      </c>
      <c r="AWQ70" t="s">
        <v>635</v>
      </c>
      <c r="AWR70" t="s">
        <v>636</v>
      </c>
      <c r="AWS70" t="s">
        <v>637</v>
      </c>
      <c r="AWT70" t="s">
        <v>638</v>
      </c>
      <c r="AWU70" t="s">
        <v>639</v>
      </c>
      <c r="AWV70" t="s">
        <v>640</v>
      </c>
      <c r="AWW70" t="s">
        <v>159</v>
      </c>
      <c r="AWX70" t="s">
        <v>160</v>
      </c>
      <c r="AWY70" t="s">
        <v>161</v>
      </c>
      <c r="AWZ70" t="s">
        <v>162</v>
      </c>
      <c r="AXN70" t="s">
        <v>163</v>
      </c>
      <c r="AXO70" t="s">
        <v>164</v>
      </c>
      <c r="AXP70" t="s">
        <v>163</v>
      </c>
      <c r="AXQ70" t="s">
        <v>164</v>
      </c>
      <c r="AXU70" t="s">
        <v>165</v>
      </c>
      <c r="AXV70" t="s">
        <v>166</v>
      </c>
      <c r="AXW70" t="s">
        <v>167</v>
      </c>
      <c r="AXX70" t="s">
        <v>168</v>
      </c>
      <c r="AXY70" t="s">
        <v>169</v>
      </c>
      <c r="AXZ70" t="s">
        <v>170</v>
      </c>
      <c r="AYA70" t="s">
        <v>171</v>
      </c>
      <c r="AYB70" t="s">
        <v>172</v>
      </c>
      <c r="AYU70">
        <v>0</v>
      </c>
      <c r="AYV70">
        <v>0</v>
      </c>
      <c r="AYZ70">
        <v>0</v>
      </c>
      <c r="AZA70">
        <v>0</v>
      </c>
      <c r="AZF70" t="s">
        <v>29</v>
      </c>
      <c r="AZG70" t="s">
        <v>29</v>
      </c>
      <c r="AZI70" t="s">
        <v>173</v>
      </c>
      <c r="AZJ70" t="s">
        <v>173</v>
      </c>
      <c r="AZN70">
        <v>0</v>
      </c>
      <c r="AZO70">
        <v>0</v>
      </c>
      <c r="BBI70" t="s">
        <v>174</v>
      </c>
      <c r="BBJ70" t="s">
        <v>174</v>
      </c>
      <c r="BCA70" t="s">
        <v>175</v>
      </c>
      <c r="BCB70" t="s">
        <v>176</v>
      </c>
      <c r="BCC70" t="s">
        <v>177</v>
      </c>
      <c r="BCD70" t="s">
        <v>178</v>
      </c>
      <c r="BCE70" t="s">
        <v>35</v>
      </c>
      <c r="BCF70" t="s">
        <v>179</v>
      </c>
      <c r="BCG70" t="s">
        <v>180</v>
      </c>
      <c r="BCH70" t="s">
        <v>181</v>
      </c>
      <c r="BCI70" t="s">
        <v>182</v>
      </c>
      <c r="BCJ70" t="s">
        <v>183</v>
      </c>
      <c r="BCK70" t="s">
        <v>184</v>
      </c>
      <c r="BCL70" t="s">
        <v>185</v>
      </c>
      <c r="BCM70" t="s">
        <v>36</v>
      </c>
      <c r="BCN70" t="s">
        <v>186</v>
      </c>
      <c r="BCO70" t="s">
        <v>187</v>
      </c>
      <c r="BCP70" t="s">
        <v>188</v>
      </c>
      <c r="BCQ70" t="s">
        <v>175</v>
      </c>
      <c r="BCR70" t="s">
        <v>176</v>
      </c>
      <c r="BCS70" t="s">
        <v>177</v>
      </c>
      <c r="BCT70" t="s">
        <v>178</v>
      </c>
      <c r="BCU70" t="s">
        <v>35</v>
      </c>
      <c r="BCV70" t="s">
        <v>179</v>
      </c>
      <c r="BCW70" t="s">
        <v>180</v>
      </c>
      <c r="BCX70" t="s">
        <v>181</v>
      </c>
      <c r="BCY70" t="s">
        <v>182</v>
      </c>
      <c r="BCZ70" t="s">
        <v>183</v>
      </c>
      <c r="BDA70" t="s">
        <v>184</v>
      </c>
      <c r="BDB70" t="s">
        <v>185</v>
      </c>
      <c r="BDC70" t="s">
        <v>36</v>
      </c>
      <c r="BDD70" t="s">
        <v>186</v>
      </c>
      <c r="BDE70" t="s">
        <v>189</v>
      </c>
      <c r="BDF70" t="s">
        <v>188</v>
      </c>
      <c r="BDS70" t="s">
        <v>190</v>
      </c>
      <c r="BDT70" t="s">
        <v>191</v>
      </c>
      <c r="BDU70" t="s">
        <v>190</v>
      </c>
      <c r="BDV70" t="s">
        <v>191</v>
      </c>
      <c r="BDW70" t="s">
        <v>124</v>
      </c>
      <c r="BDX70" t="s">
        <v>192</v>
      </c>
      <c r="BDY70" t="s">
        <v>190</v>
      </c>
      <c r="BDZ70" t="s">
        <v>193</v>
      </c>
      <c r="BEA70" t="s">
        <v>194</v>
      </c>
      <c r="BEB70" t="s">
        <v>202</v>
      </c>
      <c r="BEC70" t="s">
        <v>195</v>
      </c>
      <c r="BED70" t="s">
        <v>196</v>
      </c>
      <c r="BEF70" t="s">
        <v>129</v>
      </c>
      <c r="BEG70" t="s">
        <v>197</v>
      </c>
      <c r="BEH70" t="s">
        <v>191</v>
      </c>
      <c r="BEI70" t="s">
        <v>198</v>
      </c>
      <c r="BEJ70" t="s">
        <v>199</v>
      </c>
      <c r="BEK70" t="s">
        <v>203</v>
      </c>
      <c r="BEL70" t="s">
        <v>200</v>
      </c>
      <c r="BEM70" t="s">
        <v>201</v>
      </c>
      <c r="BEO70" t="s">
        <v>190</v>
      </c>
      <c r="BEP70" t="s">
        <v>193</v>
      </c>
      <c r="BEQ70" t="s">
        <v>195</v>
      </c>
      <c r="BER70" t="s">
        <v>191</v>
      </c>
      <c r="BES70" t="s">
        <v>198</v>
      </c>
      <c r="BET70" t="s">
        <v>200</v>
      </c>
      <c r="BEU70" t="s">
        <v>190</v>
      </c>
      <c r="BEV70" t="s">
        <v>202</v>
      </c>
      <c r="BEW70" t="s">
        <v>191</v>
      </c>
      <c r="BEX70" t="s">
        <v>203</v>
      </c>
      <c r="BEY70" t="s">
        <v>190</v>
      </c>
      <c r="BEZ70" t="s">
        <v>202</v>
      </c>
      <c r="BFA70" t="s">
        <v>191</v>
      </c>
      <c r="BFB70" t="s">
        <v>203</v>
      </c>
      <c r="BIO70" t="s">
        <v>204</v>
      </c>
      <c r="BJI70" t="s">
        <v>205</v>
      </c>
      <c r="BJJ70" t="s">
        <v>205</v>
      </c>
      <c r="BJM70" t="s">
        <v>206</v>
      </c>
      <c r="BJN70" t="s">
        <v>207</v>
      </c>
      <c r="BJO70" t="s">
        <v>207</v>
      </c>
      <c r="BKC70" t="s">
        <v>29</v>
      </c>
      <c r="BKD70" t="s">
        <v>29</v>
      </c>
      <c r="BKV70" t="s">
        <v>262</v>
      </c>
      <c r="BKW70" t="s">
        <v>267</v>
      </c>
      <c r="BMO70">
        <v>0</v>
      </c>
      <c r="BMP70">
        <v>0</v>
      </c>
      <c r="BMS70" t="s">
        <v>208</v>
      </c>
      <c r="BMT70" t="s">
        <v>209</v>
      </c>
      <c r="BMU70" t="s">
        <v>208</v>
      </c>
      <c r="BMV70" t="s">
        <v>209</v>
      </c>
      <c r="BNR70" t="s">
        <v>210</v>
      </c>
      <c r="BNS70" t="s">
        <v>211</v>
      </c>
      <c r="BNT70" t="s">
        <v>212</v>
      </c>
      <c r="BNU70" t="s">
        <v>213</v>
      </c>
      <c r="BNV70" t="s">
        <v>214</v>
      </c>
      <c r="BNW70" t="s">
        <v>215</v>
      </c>
      <c r="BNX70" t="s">
        <v>210</v>
      </c>
      <c r="BNY70" t="s">
        <v>212</v>
      </c>
      <c r="BNZ70" t="s">
        <v>213</v>
      </c>
      <c r="BOA70" t="s">
        <v>215</v>
      </c>
      <c r="BOB70" t="s">
        <v>102</v>
      </c>
      <c r="BOC70" t="s">
        <v>100</v>
      </c>
      <c r="BOD70" t="s">
        <v>103</v>
      </c>
      <c r="BOE70" t="s">
        <v>101</v>
      </c>
      <c r="BOF70" t="s">
        <v>102</v>
      </c>
      <c r="BOG70" t="s">
        <v>100</v>
      </c>
      <c r="BOH70" t="s">
        <v>103</v>
      </c>
      <c r="BOI70" t="s">
        <v>101</v>
      </c>
      <c r="BOK70" t="s">
        <v>216</v>
      </c>
      <c r="BOL70" t="s">
        <v>217</v>
      </c>
      <c r="BOM70" t="s">
        <v>218</v>
      </c>
      <c r="BON70" t="s">
        <v>219</v>
      </c>
      <c r="BOO70" t="s">
        <v>220</v>
      </c>
      <c r="BOP70" t="s">
        <v>221</v>
      </c>
      <c r="BOQ70" t="s">
        <v>222</v>
      </c>
      <c r="BOR70" t="s">
        <v>160</v>
      </c>
      <c r="BOS70" t="s">
        <v>223</v>
      </c>
      <c r="BOT70" t="s">
        <v>224</v>
      </c>
      <c r="BOU70" t="s">
        <v>225</v>
      </c>
      <c r="BOV70" t="s">
        <v>226</v>
      </c>
      <c r="BOW70" t="s">
        <v>227</v>
      </c>
      <c r="BOX70" t="s">
        <v>228</v>
      </c>
      <c r="BOY70" t="s">
        <v>229</v>
      </c>
      <c r="BOZ70" t="s">
        <v>230</v>
      </c>
      <c r="BPA70" t="s">
        <v>162</v>
      </c>
      <c r="BPB70" t="s">
        <v>231</v>
      </c>
      <c r="BPC70" t="s">
        <v>160</v>
      </c>
      <c r="BPD70" t="s">
        <v>162</v>
      </c>
      <c r="BQI70" t="s">
        <v>232</v>
      </c>
      <c r="BQJ70" s="3" t="s">
        <v>233</v>
      </c>
      <c r="BQK70" t="s">
        <v>232</v>
      </c>
      <c r="BQL70" s="3" t="s">
        <v>233</v>
      </c>
      <c r="BQO70" t="s">
        <v>104</v>
      </c>
      <c r="BQP70" t="s">
        <v>105</v>
      </c>
      <c r="BQQ70" t="s">
        <v>104</v>
      </c>
      <c r="BQR70" t="s">
        <v>105</v>
      </c>
      <c r="BQS70" t="s">
        <v>234</v>
      </c>
      <c r="BQT70" t="s">
        <v>234</v>
      </c>
      <c r="BQY70" t="s">
        <v>81</v>
      </c>
      <c r="BQZ70" t="s">
        <v>97</v>
      </c>
      <c r="BRA70" t="s">
        <v>81</v>
      </c>
      <c r="BRB70" t="s">
        <v>97</v>
      </c>
      <c r="BRT70" t="s">
        <v>332</v>
      </c>
      <c r="BRU70" t="s">
        <v>333</v>
      </c>
      <c r="BRZ70" t="s">
        <v>332</v>
      </c>
      <c r="BSC70" t="s">
        <v>333</v>
      </c>
      <c r="BTB70" t="s">
        <v>149</v>
      </c>
      <c r="BTC70" t="s">
        <v>239</v>
      </c>
      <c r="BTD70" t="s">
        <v>150</v>
      </c>
      <c r="BTE70" t="s">
        <v>240</v>
      </c>
      <c r="BTT70" t="s">
        <v>47</v>
      </c>
      <c r="BTU70" t="s">
        <v>48</v>
      </c>
      <c r="BTV70" t="s">
        <v>47</v>
      </c>
      <c r="BTW70" t="s">
        <v>48</v>
      </c>
      <c r="BTY70" t="s">
        <v>241</v>
      </c>
      <c r="BUC70" t="s">
        <v>242</v>
      </c>
      <c r="BUD70" t="s">
        <v>242</v>
      </c>
      <c r="BWZ70" t="s">
        <v>73</v>
      </c>
      <c r="BXB70" t="s">
        <v>89</v>
      </c>
      <c r="BXN70" t="s">
        <v>243</v>
      </c>
      <c r="BXO70" t="s">
        <v>244</v>
      </c>
      <c r="BXP70" t="s">
        <v>243</v>
      </c>
      <c r="BXQ70" t="s">
        <v>244</v>
      </c>
      <c r="BXR70" t="s">
        <v>956</v>
      </c>
      <c r="CAN70" t="s">
        <v>243</v>
      </c>
      <c r="CAO70" t="s">
        <v>246</v>
      </c>
      <c r="CAP70" t="s">
        <v>247</v>
      </c>
      <c r="CAQ70" t="s">
        <v>248</v>
      </c>
      <c r="CAR70" t="s">
        <v>244</v>
      </c>
      <c r="CAS70" t="s">
        <v>249</v>
      </c>
      <c r="CAT70" t="s">
        <v>250</v>
      </c>
      <c r="CAU70" t="s">
        <v>251</v>
      </c>
      <c r="CEE70" t="s">
        <v>21</v>
      </c>
      <c r="CEF70" t="s">
        <v>26</v>
      </c>
      <c r="CEG70" t="s">
        <v>15</v>
      </c>
      <c r="CEH70" t="s">
        <v>16</v>
      </c>
      <c r="CEI70" t="s">
        <v>212</v>
      </c>
      <c r="CEJ70" t="s">
        <v>215</v>
      </c>
      <c r="CEK70" t="s">
        <v>212</v>
      </c>
      <c r="CEL70" t="s">
        <v>215</v>
      </c>
      <c r="CGJ70" t="s">
        <v>15</v>
      </c>
      <c r="CGK70" t="s">
        <v>16</v>
      </c>
      <c r="CGL70" t="s">
        <v>15</v>
      </c>
      <c r="CGM70" t="s">
        <v>16</v>
      </c>
      <c r="CHI70" t="s">
        <v>252</v>
      </c>
      <c r="CHJ70" t="s">
        <v>252</v>
      </c>
      <c r="CHK70" t="s">
        <v>253</v>
      </c>
      <c r="CHL70" t="s">
        <v>254</v>
      </c>
      <c r="CHM70" t="s">
        <v>253</v>
      </c>
      <c r="CHN70" t="s">
        <v>254</v>
      </c>
      <c r="CIR70" t="s">
        <v>529</v>
      </c>
      <c r="CJM70">
        <v>2</v>
      </c>
      <c r="CMA70" t="s">
        <v>235</v>
      </c>
      <c r="CMB70" t="s">
        <v>258</v>
      </c>
      <c r="CMC70" t="s">
        <v>259</v>
      </c>
      <c r="CMD70" t="s">
        <v>210</v>
      </c>
      <c r="CME70" t="s">
        <v>121</v>
      </c>
      <c r="CMF70" t="s">
        <v>260</v>
      </c>
      <c r="CMG70" t="s">
        <v>211</v>
      </c>
      <c r="CMH70" t="s">
        <v>261</v>
      </c>
      <c r="CMI70" t="s">
        <v>212</v>
      </c>
      <c r="CMJ70" t="s">
        <v>80</v>
      </c>
      <c r="CMK70" t="s">
        <v>262</v>
      </c>
      <c r="CML70" t="s">
        <v>237</v>
      </c>
      <c r="CMM70" t="s">
        <v>263</v>
      </c>
      <c r="CMN70" t="s">
        <v>264</v>
      </c>
      <c r="CMO70" t="s">
        <v>213</v>
      </c>
      <c r="CMP70" t="s">
        <v>122</v>
      </c>
      <c r="CMQ70" t="s">
        <v>265</v>
      </c>
      <c r="CMR70" t="s">
        <v>214</v>
      </c>
      <c r="CMS70" t="s">
        <v>266</v>
      </c>
      <c r="CMT70" t="s">
        <v>215</v>
      </c>
      <c r="CMU70" t="s">
        <v>96</v>
      </c>
      <c r="CMV70" t="s">
        <v>267</v>
      </c>
      <c r="CMW70" t="s">
        <v>235</v>
      </c>
      <c r="CMX70" t="s">
        <v>268</v>
      </c>
      <c r="CMY70" t="s">
        <v>258</v>
      </c>
      <c r="CMZ70" t="s">
        <v>259</v>
      </c>
      <c r="CNA70" t="s">
        <v>337</v>
      </c>
      <c r="CNB70" t="s">
        <v>210</v>
      </c>
      <c r="CNC70" t="s">
        <v>121</v>
      </c>
      <c r="CND70" t="s">
        <v>260</v>
      </c>
      <c r="CNE70" t="s">
        <v>211</v>
      </c>
      <c r="CNF70" t="s">
        <v>212</v>
      </c>
      <c r="CNG70" t="s">
        <v>269</v>
      </c>
      <c r="CNH70" t="s">
        <v>80</v>
      </c>
      <c r="CNI70" t="s">
        <v>262</v>
      </c>
      <c r="CNJ70" t="s">
        <v>237</v>
      </c>
      <c r="CNK70" t="s">
        <v>270</v>
      </c>
      <c r="CNL70" t="s">
        <v>263</v>
      </c>
      <c r="CNM70" t="s">
        <v>264</v>
      </c>
      <c r="CNN70" t="s">
        <v>338</v>
      </c>
      <c r="CNO70" t="s">
        <v>213</v>
      </c>
      <c r="CNP70" t="s">
        <v>122</v>
      </c>
      <c r="CNQ70" t="s">
        <v>265</v>
      </c>
      <c r="CNR70" t="s">
        <v>214</v>
      </c>
      <c r="CNS70" t="s">
        <v>215</v>
      </c>
      <c r="CNT70" t="s">
        <v>271</v>
      </c>
      <c r="CNU70" t="s">
        <v>96</v>
      </c>
      <c r="CNV70" t="s">
        <v>267</v>
      </c>
      <c r="CQB70" t="s">
        <v>272</v>
      </c>
      <c r="CQC70" t="s">
        <v>273</v>
      </c>
      <c r="CQG70">
        <v>100</v>
      </c>
      <c r="CQH70">
        <v>100</v>
      </c>
      <c r="CQT70" t="s">
        <v>939</v>
      </c>
      <c r="CSN70" t="s">
        <v>337</v>
      </c>
      <c r="CSO70" t="s">
        <v>338</v>
      </c>
      <c r="CST70" s="2" t="s">
        <v>957</v>
      </c>
      <c r="CTE70">
        <v>1504713</v>
      </c>
      <c r="CTF70" t="s">
        <v>894</v>
      </c>
      <c r="CTG70" t="s">
        <v>895</v>
      </c>
      <c r="CTH70" t="s">
        <v>278</v>
      </c>
      <c r="CTI70" s="1">
        <v>45954.704861111109</v>
      </c>
    </row>
    <row r="71" spans="1:971 1123:1994 2068:2557" ht="40.5" customHeight="1" x14ac:dyDescent="0.25">
      <c r="A71" t="s">
        <v>958</v>
      </c>
      <c r="B71" t="s">
        <v>959</v>
      </c>
      <c r="C71">
        <v>1504725</v>
      </c>
      <c r="D71" t="s">
        <v>2</v>
      </c>
      <c r="E71" t="s">
        <v>3</v>
      </c>
      <c r="F71" t="s">
        <v>4</v>
      </c>
      <c r="G71" t="s">
        <v>5</v>
      </c>
      <c r="H71" t="s">
        <v>6</v>
      </c>
      <c r="I71" t="s">
        <v>7</v>
      </c>
      <c r="J71" t="s">
        <v>8</v>
      </c>
      <c r="L71" t="s">
        <v>398</v>
      </c>
      <c r="N71" t="s">
        <v>883</v>
      </c>
      <c r="O71" t="s">
        <v>884</v>
      </c>
      <c r="P71" t="s">
        <v>20</v>
      </c>
      <c r="Q71" t="s">
        <v>25</v>
      </c>
      <c r="R71" t="s">
        <v>20</v>
      </c>
      <c r="S71" t="s">
        <v>25</v>
      </c>
      <c r="T71" s="1">
        <v>45774.832638888889</v>
      </c>
      <c r="U71" s="1">
        <v>45839.455555555556</v>
      </c>
      <c r="Y71">
        <v>0</v>
      </c>
      <c r="AR71" t="s">
        <v>960</v>
      </c>
      <c r="AX71" t="s">
        <v>961</v>
      </c>
      <c r="CS71" t="s">
        <v>15</v>
      </c>
      <c r="CT71" t="s">
        <v>16</v>
      </c>
      <c r="CU71" t="s">
        <v>15</v>
      </c>
      <c r="CV71" t="s">
        <v>16</v>
      </c>
      <c r="CX71" t="s">
        <v>17</v>
      </c>
      <c r="CY71" t="s">
        <v>17</v>
      </c>
      <c r="CZ71" t="s">
        <v>15</v>
      </c>
      <c r="DA71" t="s">
        <v>16</v>
      </c>
      <c r="DB71" t="s">
        <v>15</v>
      </c>
      <c r="DC71" t="s">
        <v>16</v>
      </c>
      <c r="DI71" t="s">
        <v>18</v>
      </c>
      <c r="DJ71" t="s">
        <v>19</v>
      </c>
      <c r="DK71" t="s">
        <v>20</v>
      </c>
      <c r="DL71" t="s">
        <v>21</v>
      </c>
      <c r="DM71" t="s">
        <v>22</v>
      </c>
      <c r="DN71" t="s">
        <v>23</v>
      </c>
      <c r="DO71" t="s">
        <v>24</v>
      </c>
      <c r="DP71" t="s">
        <v>25</v>
      </c>
      <c r="DQ71" t="s">
        <v>26</v>
      </c>
      <c r="DR71" t="s">
        <v>27</v>
      </c>
      <c r="DS71" t="s">
        <v>18</v>
      </c>
      <c r="DT71" t="s">
        <v>19</v>
      </c>
      <c r="DU71" t="s">
        <v>20</v>
      </c>
      <c r="DV71" t="s">
        <v>21</v>
      </c>
      <c r="DW71" t="s">
        <v>22</v>
      </c>
      <c r="DX71" t="s">
        <v>23</v>
      </c>
      <c r="DY71" t="s">
        <v>24</v>
      </c>
      <c r="DZ71" t="s">
        <v>25</v>
      </c>
      <c r="EA71" t="s">
        <v>26</v>
      </c>
      <c r="EB71" t="s">
        <v>27</v>
      </c>
      <c r="EI71" t="s">
        <v>28</v>
      </c>
      <c r="EJ71" t="s">
        <v>28</v>
      </c>
      <c r="EM71" s="1">
        <v>45774</v>
      </c>
      <c r="EN71" s="1">
        <v>45774</v>
      </c>
      <c r="EU71" t="s">
        <v>29</v>
      </c>
      <c r="EV71" t="s">
        <v>29</v>
      </c>
      <c r="EZ71" t="s">
        <v>30</v>
      </c>
      <c r="FA71" t="s">
        <v>30</v>
      </c>
      <c r="FF71" t="s">
        <v>15</v>
      </c>
      <c r="FG71" t="s">
        <v>31</v>
      </c>
      <c r="FH71" t="s">
        <v>32</v>
      </c>
      <c r="FI71" t="s">
        <v>16</v>
      </c>
      <c r="FJ71" t="s">
        <v>33</v>
      </c>
      <c r="FK71" t="s">
        <v>34</v>
      </c>
      <c r="FL71" t="s">
        <v>15</v>
      </c>
      <c r="FM71" t="s">
        <v>31</v>
      </c>
      <c r="FN71" t="s">
        <v>32</v>
      </c>
      <c r="FO71" t="s">
        <v>16</v>
      </c>
      <c r="FP71" t="s">
        <v>33</v>
      </c>
      <c r="FQ71" t="s">
        <v>34</v>
      </c>
      <c r="FZ71" t="s">
        <v>35</v>
      </c>
      <c r="GA71" t="s">
        <v>36</v>
      </c>
      <c r="GB71" t="s">
        <v>35</v>
      </c>
      <c r="GC71" t="s">
        <v>36</v>
      </c>
      <c r="GG71" t="s">
        <v>15</v>
      </c>
      <c r="GH71" t="s">
        <v>16</v>
      </c>
      <c r="GI71" t="s">
        <v>15</v>
      </c>
      <c r="GJ71" t="s">
        <v>16</v>
      </c>
      <c r="GL71" t="s">
        <v>15</v>
      </c>
      <c r="GM71" t="s">
        <v>16</v>
      </c>
      <c r="GN71" t="s">
        <v>15</v>
      </c>
      <c r="GO71" t="s">
        <v>16</v>
      </c>
      <c r="GY71" t="s">
        <v>17</v>
      </c>
      <c r="HC71" t="s">
        <v>15</v>
      </c>
      <c r="HD71" t="s">
        <v>16</v>
      </c>
      <c r="HE71" t="s">
        <v>15</v>
      </c>
      <c r="HF71" t="s">
        <v>16</v>
      </c>
      <c r="HG71" t="s">
        <v>322</v>
      </c>
      <c r="HH71" t="s">
        <v>37</v>
      </c>
      <c r="HI71" t="s">
        <v>38</v>
      </c>
      <c r="HJ71" t="s">
        <v>323</v>
      </c>
      <c r="HK71" t="s">
        <v>39</v>
      </c>
      <c r="HL71" t="s">
        <v>40</v>
      </c>
      <c r="HM71" t="s">
        <v>37</v>
      </c>
      <c r="HN71" t="s">
        <v>39</v>
      </c>
      <c r="IH71" t="s">
        <v>41</v>
      </c>
      <c r="II71" t="s">
        <v>41</v>
      </c>
      <c r="IT71" t="s">
        <v>42</v>
      </c>
      <c r="IU71" t="s">
        <v>42</v>
      </c>
      <c r="JF71" s="2" t="s">
        <v>962</v>
      </c>
      <c r="LB71" t="s">
        <v>15</v>
      </c>
      <c r="LC71" t="s">
        <v>16</v>
      </c>
      <c r="LD71" t="s">
        <v>15</v>
      </c>
      <c r="LE71" t="s">
        <v>16</v>
      </c>
      <c r="LO71" t="s">
        <v>963</v>
      </c>
      <c r="MJ71" t="s">
        <v>887</v>
      </c>
      <c r="MK71" t="s">
        <v>326</v>
      </c>
      <c r="ML71" t="s">
        <v>888</v>
      </c>
      <c r="MM71" t="s">
        <v>327</v>
      </c>
      <c r="MN71" t="s">
        <v>47</v>
      </c>
      <c r="MO71" t="s">
        <v>48</v>
      </c>
      <c r="MQ71" t="s">
        <v>49</v>
      </c>
      <c r="MR71" t="s">
        <v>49</v>
      </c>
      <c r="MU71" t="s">
        <v>50</v>
      </c>
      <c r="MV71" t="s">
        <v>51</v>
      </c>
      <c r="MW71" t="s">
        <v>50</v>
      </c>
      <c r="MX71" t="s">
        <v>51</v>
      </c>
      <c r="NF71" t="s">
        <v>52</v>
      </c>
      <c r="NG71" t="s">
        <v>53</v>
      </c>
      <c r="NH71" t="s">
        <v>54</v>
      </c>
      <c r="NI71" t="s">
        <v>55</v>
      </c>
      <c r="NJ71" t="s">
        <v>52</v>
      </c>
      <c r="NK71" t="s">
        <v>53</v>
      </c>
      <c r="NL71" t="s">
        <v>54</v>
      </c>
      <c r="NM71" t="s">
        <v>55</v>
      </c>
      <c r="PH71" t="s">
        <v>56</v>
      </c>
      <c r="PI71" t="s">
        <v>56</v>
      </c>
      <c r="QU71" t="s">
        <v>57</v>
      </c>
      <c r="QW71" t="s">
        <v>58</v>
      </c>
      <c r="RB71" t="s">
        <v>59</v>
      </c>
      <c r="RC71" t="s">
        <v>60</v>
      </c>
      <c r="RD71" t="s">
        <v>61</v>
      </c>
      <c r="RE71" t="s">
        <v>62</v>
      </c>
      <c r="RF71" t="s">
        <v>63</v>
      </c>
      <c r="RG71" t="s">
        <v>64</v>
      </c>
      <c r="RJ71" t="s">
        <v>65</v>
      </c>
      <c r="RK71" t="s">
        <v>66</v>
      </c>
      <c r="TM71" t="s">
        <v>67</v>
      </c>
      <c r="TN71" t="s">
        <v>68</v>
      </c>
      <c r="TO71" t="s">
        <v>68</v>
      </c>
      <c r="TP71" t="s">
        <v>69</v>
      </c>
      <c r="TQ71" t="s">
        <v>70</v>
      </c>
      <c r="TR71" t="s">
        <v>71</v>
      </c>
      <c r="TS71" t="s">
        <v>72</v>
      </c>
      <c r="TT71" t="s">
        <v>73</v>
      </c>
      <c r="TU71" t="s">
        <v>74</v>
      </c>
      <c r="TV71" t="s">
        <v>75</v>
      </c>
      <c r="TW71" t="s">
        <v>76</v>
      </c>
      <c r="TX71" t="s">
        <v>77</v>
      </c>
      <c r="TY71" t="s">
        <v>78</v>
      </c>
      <c r="TZ71" t="s">
        <v>79</v>
      </c>
      <c r="UA71" t="s">
        <v>80</v>
      </c>
      <c r="UB71" t="s">
        <v>81</v>
      </c>
      <c r="UC71" t="s">
        <v>283</v>
      </c>
      <c r="UD71" t="s">
        <v>284</v>
      </c>
      <c r="UH71" t="s">
        <v>82</v>
      </c>
      <c r="UI71" t="s">
        <v>83</v>
      </c>
      <c r="UJ71" t="s">
        <v>84</v>
      </c>
      <c r="UK71" t="s">
        <v>85</v>
      </c>
      <c r="UL71" t="s">
        <v>86</v>
      </c>
      <c r="UM71" t="s">
        <v>87</v>
      </c>
      <c r="UN71" t="s">
        <v>88</v>
      </c>
      <c r="UO71" t="s">
        <v>89</v>
      </c>
      <c r="UP71" t="s">
        <v>90</v>
      </c>
      <c r="UQ71" t="s">
        <v>91</v>
      </c>
      <c r="UR71" t="s">
        <v>92</v>
      </c>
      <c r="US71" t="s">
        <v>93</v>
      </c>
      <c r="UT71" t="s">
        <v>94</v>
      </c>
      <c r="UU71" t="s">
        <v>95</v>
      </c>
      <c r="UV71" t="s">
        <v>96</v>
      </c>
      <c r="UW71" t="s">
        <v>97</v>
      </c>
      <c r="UX71" t="s">
        <v>285</v>
      </c>
      <c r="UY71" t="s">
        <v>286</v>
      </c>
      <c r="VC71" t="s">
        <v>67</v>
      </c>
      <c r="VD71" t="s">
        <v>70</v>
      </c>
      <c r="VE71" t="s">
        <v>71</v>
      </c>
      <c r="VF71" t="s">
        <v>73</v>
      </c>
      <c r="VG71" t="s">
        <v>80</v>
      </c>
      <c r="VH71" t="s">
        <v>81</v>
      </c>
      <c r="VI71" t="s">
        <v>82</v>
      </c>
      <c r="VJ71" t="s">
        <v>86</v>
      </c>
      <c r="VK71" t="s">
        <v>87</v>
      </c>
      <c r="VL71" t="s">
        <v>89</v>
      </c>
      <c r="VM71" t="s">
        <v>96</v>
      </c>
      <c r="VN71" t="s">
        <v>97</v>
      </c>
      <c r="VX71" t="s">
        <v>358</v>
      </c>
      <c r="VY71" t="s">
        <v>359</v>
      </c>
      <c r="VZ71" t="s">
        <v>154</v>
      </c>
      <c r="WA71" t="s">
        <v>360</v>
      </c>
      <c r="WB71" t="s">
        <v>361</v>
      </c>
      <c r="WD71" t="s">
        <v>362</v>
      </c>
      <c r="WE71" t="s">
        <v>363</v>
      </c>
      <c r="WF71" t="s">
        <v>157</v>
      </c>
      <c r="WG71" t="s">
        <v>364</v>
      </c>
      <c r="WH71" t="s">
        <v>365</v>
      </c>
      <c r="WK71" t="s">
        <v>366</v>
      </c>
      <c r="WL71" t="s">
        <v>367</v>
      </c>
      <c r="WM71" t="s">
        <v>368</v>
      </c>
      <c r="WN71" t="s">
        <v>369</v>
      </c>
      <c r="WO71" t="s">
        <v>370</v>
      </c>
      <c r="WP71" t="s">
        <v>371</v>
      </c>
      <c r="WQ71" t="s">
        <v>372</v>
      </c>
      <c r="WR71" t="s">
        <v>373</v>
      </c>
      <c r="WS71" t="s">
        <v>374</v>
      </c>
      <c r="WT71" t="s">
        <v>375</v>
      </c>
      <c r="WW71" t="s">
        <v>376</v>
      </c>
      <c r="WX71" t="s">
        <v>377</v>
      </c>
      <c r="WY71" t="s">
        <v>116</v>
      </c>
      <c r="WZ71" t="s">
        <v>332</v>
      </c>
      <c r="XA71" t="s">
        <v>378</v>
      </c>
      <c r="XB71" t="s">
        <v>379</v>
      </c>
      <c r="XC71" t="s">
        <v>181</v>
      </c>
      <c r="XD71" t="s">
        <v>262</v>
      </c>
      <c r="XE71" t="s">
        <v>104</v>
      </c>
      <c r="XF71" t="s">
        <v>380</v>
      </c>
      <c r="XG71" t="s">
        <v>381</v>
      </c>
      <c r="XH71" t="s">
        <v>117</v>
      </c>
      <c r="XI71" t="s">
        <v>333</v>
      </c>
      <c r="XJ71" t="s">
        <v>382</v>
      </c>
      <c r="XK71" s="3" t="s">
        <v>383</v>
      </c>
      <c r="XL71" t="s">
        <v>188</v>
      </c>
      <c r="XM71" t="s">
        <v>267</v>
      </c>
      <c r="XN71" t="s">
        <v>105</v>
      </c>
      <c r="XR71" t="s">
        <v>243</v>
      </c>
      <c r="XS71" t="s">
        <v>246</v>
      </c>
      <c r="XT71" t="s">
        <v>247</v>
      </c>
      <c r="XU71" t="s">
        <v>248</v>
      </c>
      <c r="XV71" t="s">
        <v>244</v>
      </c>
      <c r="XW71" t="s">
        <v>249</v>
      </c>
      <c r="XX71" t="s">
        <v>250</v>
      </c>
      <c r="XY71" t="s">
        <v>251</v>
      </c>
      <c r="YD71" t="s">
        <v>98</v>
      </c>
      <c r="YE71" s="3" t="s">
        <v>99</v>
      </c>
      <c r="YG71" t="s">
        <v>100</v>
      </c>
      <c r="YH71" t="s">
        <v>101</v>
      </c>
      <c r="YK71" t="s">
        <v>102</v>
      </c>
      <c r="YL71" t="s">
        <v>103</v>
      </c>
      <c r="YO71" t="s">
        <v>790</v>
      </c>
      <c r="YP71" t="s">
        <v>791</v>
      </c>
      <c r="YQ71" t="s">
        <v>328</v>
      </c>
      <c r="YR71" t="s">
        <v>329</v>
      </c>
      <c r="YS71" t="s">
        <v>31</v>
      </c>
      <c r="YT71" t="s">
        <v>35</v>
      </c>
      <c r="YU71" t="s">
        <v>33</v>
      </c>
      <c r="YV71" t="s">
        <v>36</v>
      </c>
      <c r="YW71" t="s">
        <v>31</v>
      </c>
      <c r="YX71" t="s">
        <v>35</v>
      </c>
      <c r="YY71" t="s">
        <v>33</v>
      </c>
      <c r="YZ71" t="s">
        <v>36</v>
      </c>
      <c r="AAV71" t="s">
        <v>102</v>
      </c>
      <c r="AAW71" t="s">
        <v>104</v>
      </c>
      <c r="AAX71" t="s">
        <v>103</v>
      </c>
      <c r="AAY71" t="s">
        <v>105</v>
      </c>
      <c r="AAZ71" t="s">
        <v>102</v>
      </c>
      <c r="ABA71" t="s">
        <v>104</v>
      </c>
      <c r="ABB71" t="s">
        <v>103</v>
      </c>
      <c r="ABC71" t="s">
        <v>105</v>
      </c>
      <c r="ABD71" t="s">
        <v>65</v>
      </c>
      <c r="ABE71" t="s">
        <v>66</v>
      </c>
      <c r="ACO71" t="s">
        <v>106</v>
      </c>
      <c r="ACP71" t="s">
        <v>107</v>
      </c>
      <c r="ACQ71" t="s">
        <v>108</v>
      </c>
      <c r="ACR71" t="s">
        <v>109</v>
      </c>
      <c r="ACS71" t="s">
        <v>110</v>
      </c>
      <c r="ACT71" t="s">
        <v>111</v>
      </c>
      <c r="ACU71" t="s">
        <v>112</v>
      </c>
      <c r="ACV71" t="s">
        <v>113</v>
      </c>
      <c r="ACW71" t="s">
        <v>114</v>
      </c>
      <c r="ACX71" s="3" t="s">
        <v>115</v>
      </c>
      <c r="ACY71" t="s">
        <v>109</v>
      </c>
      <c r="ACZ71" t="s">
        <v>114</v>
      </c>
      <c r="ADZ71" t="s">
        <v>181</v>
      </c>
      <c r="AEA71" t="s">
        <v>188</v>
      </c>
      <c r="AEC71" t="s">
        <v>116</v>
      </c>
      <c r="AED71" t="s">
        <v>117</v>
      </c>
      <c r="AEE71" t="s">
        <v>116</v>
      </c>
      <c r="AEF71" t="s">
        <v>117</v>
      </c>
      <c r="AEL71" t="s">
        <v>118</v>
      </c>
      <c r="AEM71" t="s">
        <v>119</v>
      </c>
      <c r="AFK71" s="1">
        <v>45774</v>
      </c>
      <c r="AFM71" s="1">
        <v>45774</v>
      </c>
      <c r="AIO71" t="s">
        <v>964</v>
      </c>
      <c r="AKH71" t="s">
        <v>121</v>
      </c>
      <c r="AKI71" t="s">
        <v>122</v>
      </c>
      <c r="AQE71" t="s">
        <v>35</v>
      </c>
      <c r="AQF71" t="s">
        <v>36</v>
      </c>
      <c r="AQG71" t="s">
        <v>35</v>
      </c>
      <c r="AQH71" t="s">
        <v>36</v>
      </c>
      <c r="AQK71" t="s">
        <v>621</v>
      </c>
      <c r="AQL71" t="s">
        <v>622</v>
      </c>
      <c r="AQM71" t="s">
        <v>623</v>
      </c>
      <c r="AQN71" t="s">
        <v>624</v>
      </c>
      <c r="AQO71" t="s">
        <v>625</v>
      </c>
      <c r="AQP71" t="s">
        <v>626</v>
      </c>
      <c r="AQQ71" t="s">
        <v>627</v>
      </c>
      <c r="AQR71" t="s">
        <v>628</v>
      </c>
      <c r="AQS71" t="s">
        <v>629</v>
      </c>
      <c r="AQT71" t="s">
        <v>630</v>
      </c>
      <c r="AQU71" t="s">
        <v>631</v>
      </c>
      <c r="AQV71" t="s">
        <v>632</v>
      </c>
      <c r="ARG71" t="s">
        <v>123</v>
      </c>
      <c r="ARH71" t="s">
        <v>124</v>
      </c>
      <c r="ARI71" t="s">
        <v>125</v>
      </c>
      <c r="ARJ71" t="s">
        <v>126</v>
      </c>
      <c r="ARK71" t="s">
        <v>127</v>
      </c>
      <c r="ARL71" t="s">
        <v>128</v>
      </c>
      <c r="ARM71" t="s">
        <v>129</v>
      </c>
      <c r="ARN71" t="s">
        <v>130</v>
      </c>
      <c r="ARO71" t="s">
        <v>131</v>
      </c>
      <c r="ARP71" t="s">
        <v>132</v>
      </c>
      <c r="ARW71" t="s">
        <v>133</v>
      </c>
      <c r="ARX71" t="s">
        <v>134</v>
      </c>
      <c r="ARY71" t="s">
        <v>135</v>
      </c>
      <c r="ARZ71" t="s">
        <v>136</v>
      </c>
      <c r="ASA71" t="s">
        <v>137</v>
      </c>
      <c r="ASB71" t="s">
        <v>138</v>
      </c>
      <c r="ASC71" t="s">
        <v>139</v>
      </c>
      <c r="ASD71" t="s">
        <v>140</v>
      </c>
      <c r="ASE71" t="s">
        <v>108</v>
      </c>
      <c r="ASF71" t="s">
        <v>110</v>
      </c>
      <c r="ASG71" t="s">
        <v>113</v>
      </c>
      <c r="ASH71" s="3" t="s">
        <v>115</v>
      </c>
      <c r="ASJ71" t="s">
        <v>322</v>
      </c>
      <c r="ASK71" t="s">
        <v>37</v>
      </c>
      <c r="ASL71" t="s">
        <v>38</v>
      </c>
      <c r="ASM71" t="s">
        <v>323</v>
      </c>
      <c r="ASN71" t="s">
        <v>39</v>
      </c>
      <c r="ASO71" t="s">
        <v>40</v>
      </c>
      <c r="ATI71" t="s">
        <v>15</v>
      </c>
      <c r="ATJ71" t="s">
        <v>141</v>
      </c>
      <c r="ATK71" t="s">
        <v>16</v>
      </c>
      <c r="ATL71" t="s">
        <v>142</v>
      </c>
      <c r="ATM71" t="s">
        <v>15</v>
      </c>
      <c r="ATN71" t="s">
        <v>141</v>
      </c>
      <c r="ATO71" t="s">
        <v>16</v>
      </c>
      <c r="ATP71" t="s">
        <v>142</v>
      </c>
      <c r="AUP71" t="s">
        <v>143</v>
      </c>
      <c r="AUQ71" t="s">
        <v>144</v>
      </c>
      <c r="AUU71" t="s">
        <v>145</v>
      </c>
      <c r="AUW71" t="s">
        <v>146</v>
      </c>
      <c r="AUY71" t="s">
        <v>330</v>
      </c>
      <c r="AVB71" t="s">
        <v>331</v>
      </c>
      <c r="AVE71" t="s">
        <v>149</v>
      </c>
      <c r="AVF71" t="s">
        <v>150</v>
      </c>
      <c r="AVG71" t="s">
        <v>151</v>
      </c>
      <c r="AVH71" t="s">
        <v>152</v>
      </c>
      <c r="AVI71" t="s">
        <v>151</v>
      </c>
      <c r="AVJ71" t="s">
        <v>152</v>
      </c>
      <c r="AVP71" t="s">
        <v>47</v>
      </c>
      <c r="AVR71" t="s">
        <v>48</v>
      </c>
      <c r="AWF71" t="s">
        <v>153</v>
      </c>
      <c r="AWG71" t="s">
        <v>154</v>
      </c>
      <c r="AWH71" t="s">
        <v>155</v>
      </c>
      <c r="AWI71" t="s">
        <v>156</v>
      </c>
      <c r="AWJ71" t="s">
        <v>157</v>
      </c>
      <c r="AWK71" t="s">
        <v>158</v>
      </c>
      <c r="AWL71" t="s">
        <v>155</v>
      </c>
      <c r="AWM71" t="s">
        <v>158</v>
      </c>
      <c r="AWO71" t="s">
        <v>633</v>
      </c>
      <c r="AWP71" t="s">
        <v>634</v>
      </c>
      <c r="AWQ71" t="s">
        <v>635</v>
      </c>
      <c r="AWR71" t="s">
        <v>636</v>
      </c>
      <c r="AWS71" t="s">
        <v>637</v>
      </c>
      <c r="AWT71" t="s">
        <v>638</v>
      </c>
      <c r="AWU71" t="s">
        <v>639</v>
      </c>
      <c r="AWV71" t="s">
        <v>640</v>
      </c>
      <c r="AWW71" t="s">
        <v>159</v>
      </c>
      <c r="AWX71" t="s">
        <v>160</v>
      </c>
      <c r="AWY71" t="s">
        <v>161</v>
      </c>
      <c r="AWZ71" t="s">
        <v>162</v>
      </c>
      <c r="AXN71" t="s">
        <v>163</v>
      </c>
      <c r="AXO71" t="s">
        <v>164</v>
      </c>
      <c r="AXP71" t="s">
        <v>163</v>
      </c>
      <c r="AXQ71" t="s">
        <v>164</v>
      </c>
      <c r="AXU71" t="s">
        <v>165</v>
      </c>
      <c r="AXV71" t="s">
        <v>166</v>
      </c>
      <c r="AXW71" t="s">
        <v>167</v>
      </c>
      <c r="AXX71" t="s">
        <v>168</v>
      </c>
      <c r="AXY71" t="s">
        <v>169</v>
      </c>
      <c r="AXZ71" t="s">
        <v>170</v>
      </c>
      <c r="AYA71" t="s">
        <v>171</v>
      </c>
      <c r="AYB71" t="s">
        <v>172</v>
      </c>
      <c r="AYU71">
        <v>0</v>
      </c>
      <c r="AYV71">
        <v>0</v>
      </c>
      <c r="AYZ71">
        <v>0</v>
      </c>
      <c r="AZA71">
        <v>0</v>
      </c>
      <c r="AZF71" t="s">
        <v>29</v>
      </c>
      <c r="AZG71" t="s">
        <v>29</v>
      </c>
      <c r="AZI71" t="s">
        <v>173</v>
      </c>
      <c r="AZJ71" t="s">
        <v>173</v>
      </c>
      <c r="AZN71">
        <v>0</v>
      </c>
      <c r="AZO71">
        <v>0</v>
      </c>
      <c r="BBI71" t="s">
        <v>174</v>
      </c>
      <c r="BBJ71" t="s">
        <v>174</v>
      </c>
      <c r="BCA71" t="s">
        <v>175</v>
      </c>
      <c r="BCB71" t="s">
        <v>176</v>
      </c>
      <c r="BCC71" t="s">
        <v>177</v>
      </c>
      <c r="BCD71" t="s">
        <v>178</v>
      </c>
      <c r="BCE71" t="s">
        <v>35</v>
      </c>
      <c r="BCF71" t="s">
        <v>179</v>
      </c>
      <c r="BCG71" t="s">
        <v>180</v>
      </c>
      <c r="BCH71" t="s">
        <v>181</v>
      </c>
      <c r="BCI71" t="s">
        <v>182</v>
      </c>
      <c r="BCJ71" t="s">
        <v>183</v>
      </c>
      <c r="BCK71" t="s">
        <v>184</v>
      </c>
      <c r="BCL71" t="s">
        <v>185</v>
      </c>
      <c r="BCM71" t="s">
        <v>36</v>
      </c>
      <c r="BCN71" t="s">
        <v>186</v>
      </c>
      <c r="BCO71" t="s">
        <v>187</v>
      </c>
      <c r="BCP71" t="s">
        <v>188</v>
      </c>
      <c r="BCQ71" t="s">
        <v>175</v>
      </c>
      <c r="BCR71" t="s">
        <v>176</v>
      </c>
      <c r="BCS71" t="s">
        <v>177</v>
      </c>
      <c r="BCT71" t="s">
        <v>178</v>
      </c>
      <c r="BCU71" t="s">
        <v>35</v>
      </c>
      <c r="BCV71" t="s">
        <v>179</v>
      </c>
      <c r="BCW71" t="s">
        <v>180</v>
      </c>
      <c r="BCX71" t="s">
        <v>181</v>
      </c>
      <c r="BCY71" t="s">
        <v>182</v>
      </c>
      <c r="BCZ71" t="s">
        <v>183</v>
      </c>
      <c r="BDA71" t="s">
        <v>184</v>
      </c>
      <c r="BDB71" t="s">
        <v>185</v>
      </c>
      <c r="BDC71" t="s">
        <v>36</v>
      </c>
      <c r="BDD71" t="s">
        <v>186</v>
      </c>
      <c r="BDE71" t="s">
        <v>189</v>
      </c>
      <c r="BDF71" t="s">
        <v>188</v>
      </c>
      <c r="BDS71" t="s">
        <v>190</v>
      </c>
      <c r="BDT71" t="s">
        <v>191</v>
      </c>
      <c r="BDU71" t="s">
        <v>190</v>
      </c>
      <c r="BDV71" t="s">
        <v>191</v>
      </c>
      <c r="BDW71" t="s">
        <v>124</v>
      </c>
      <c r="BDX71" t="s">
        <v>192</v>
      </c>
      <c r="BDY71" t="s">
        <v>190</v>
      </c>
      <c r="BDZ71" t="s">
        <v>193</v>
      </c>
      <c r="BEA71" t="s">
        <v>194</v>
      </c>
      <c r="BEB71" t="s">
        <v>202</v>
      </c>
      <c r="BEC71" t="s">
        <v>195</v>
      </c>
      <c r="BED71" t="s">
        <v>196</v>
      </c>
      <c r="BEF71" t="s">
        <v>129</v>
      </c>
      <c r="BEG71" t="s">
        <v>197</v>
      </c>
      <c r="BEH71" t="s">
        <v>191</v>
      </c>
      <c r="BEI71" t="s">
        <v>198</v>
      </c>
      <c r="BEJ71" t="s">
        <v>199</v>
      </c>
      <c r="BEK71" t="s">
        <v>203</v>
      </c>
      <c r="BEL71" t="s">
        <v>200</v>
      </c>
      <c r="BEM71" t="s">
        <v>201</v>
      </c>
      <c r="BEO71" t="s">
        <v>190</v>
      </c>
      <c r="BEP71" t="s">
        <v>193</v>
      </c>
      <c r="BEQ71" t="s">
        <v>195</v>
      </c>
      <c r="BER71" t="s">
        <v>191</v>
      </c>
      <c r="BES71" t="s">
        <v>198</v>
      </c>
      <c r="BET71" t="s">
        <v>200</v>
      </c>
      <c r="BEU71" t="s">
        <v>190</v>
      </c>
      <c r="BEV71" t="s">
        <v>202</v>
      </c>
      <c r="BEW71" t="s">
        <v>191</v>
      </c>
      <c r="BEX71" t="s">
        <v>203</v>
      </c>
      <c r="BEY71" t="s">
        <v>190</v>
      </c>
      <c r="BEZ71" t="s">
        <v>202</v>
      </c>
      <c r="BFA71" t="s">
        <v>191</v>
      </c>
      <c r="BFB71" t="s">
        <v>203</v>
      </c>
      <c r="BIO71" t="s">
        <v>204</v>
      </c>
      <c r="BJI71" t="s">
        <v>205</v>
      </c>
      <c r="BJJ71" t="s">
        <v>205</v>
      </c>
      <c r="BJM71" t="s">
        <v>206</v>
      </c>
      <c r="BJN71" t="s">
        <v>207</v>
      </c>
      <c r="BJO71" t="s">
        <v>207</v>
      </c>
      <c r="BKC71" t="s">
        <v>29</v>
      </c>
      <c r="BKD71" t="s">
        <v>29</v>
      </c>
      <c r="BKV71" t="s">
        <v>262</v>
      </c>
      <c r="BKW71" t="s">
        <v>267</v>
      </c>
      <c r="BMO71">
        <v>0</v>
      </c>
      <c r="BMP71">
        <v>0</v>
      </c>
      <c r="BMS71" t="s">
        <v>208</v>
      </c>
      <c r="BMT71" t="s">
        <v>209</v>
      </c>
      <c r="BMU71" t="s">
        <v>208</v>
      </c>
      <c r="BMV71" t="s">
        <v>209</v>
      </c>
      <c r="BNR71" t="s">
        <v>210</v>
      </c>
      <c r="BNS71" t="s">
        <v>211</v>
      </c>
      <c r="BNT71" t="s">
        <v>212</v>
      </c>
      <c r="BNU71" t="s">
        <v>213</v>
      </c>
      <c r="BNV71" t="s">
        <v>214</v>
      </c>
      <c r="BNW71" t="s">
        <v>215</v>
      </c>
      <c r="BNX71" t="s">
        <v>210</v>
      </c>
      <c r="BNY71" t="s">
        <v>212</v>
      </c>
      <c r="BNZ71" t="s">
        <v>213</v>
      </c>
      <c r="BOA71" t="s">
        <v>215</v>
      </c>
      <c r="BOB71" t="s">
        <v>102</v>
      </c>
      <c r="BOC71" t="s">
        <v>100</v>
      </c>
      <c r="BOD71" t="s">
        <v>103</v>
      </c>
      <c r="BOE71" t="s">
        <v>101</v>
      </c>
      <c r="BOF71" t="s">
        <v>102</v>
      </c>
      <c r="BOG71" t="s">
        <v>100</v>
      </c>
      <c r="BOH71" t="s">
        <v>103</v>
      </c>
      <c r="BOI71" t="s">
        <v>101</v>
      </c>
      <c r="BOK71" t="s">
        <v>216</v>
      </c>
      <c r="BOL71" t="s">
        <v>217</v>
      </c>
      <c r="BOM71" t="s">
        <v>218</v>
      </c>
      <c r="BON71" t="s">
        <v>219</v>
      </c>
      <c r="BOO71" t="s">
        <v>220</v>
      </c>
      <c r="BOP71" t="s">
        <v>221</v>
      </c>
      <c r="BOQ71" t="s">
        <v>222</v>
      </c>
      <c r="BOR71" t="s">
        <v>160</v>
      </c>
      <c r="BOS71" t="s">
        <v>223</v>
      </c>
      <c r="BOT71" t="s">
        <v>224</v>
      </c>
      <c r="BOU71" t="s">
        <v>225</v>
      </c>
      <c r="BOV71" t="s">
        <v>226</v>
      </c>
      <c r="BOW71" t="s">
        <v>227</v>
      </c>
      <c r="BOX71" t="s">
        <v>228</v>
      </c>
      <c r="BOY71" t="s">
        <v>229</v>
      </c>
      <c r="BOZ71" t="s">
        <v>230</v>
      </c>
      <c r="BPA71" t="s">
        <v>162</v>
      </c>
      <c r="BPB71" t="s">
        <v>231</v>
      </c>
      <c r="BPC71" t="s">
        <v>160</v>
      </c>
      <c r="BPD71" t="s">
        <v>162</v>
      </c>
      <c r="BQI71" t="s">
        <v>232</v>
      </c>
      <c r="BQJ71" s="3" t="s">
        <v>233</v>
      </c>
      <c r="BQK71" t="s">
        <v>232</v>
      </c>
      <c r="BQL71" s="3" t="s">
        <v>233</v>
      </c>
      <c r="BQO71" t="s">
        <v>104</v>
      </c>
      <c r="BQP71" t="s">
        <v>105</v>
      </c>
      <c r="BQQ71" t="s">
        <v>104</v>
      </c>
      <c r="BQR71" t="s">
        <v>105</v>
      </c>
      <c r="BQS71" t="s">
        <v>234</v>
      </c>
      <c r="BQT71" t="s">
        <v>234</v>
      </c>
      <c r="BQY71" t="s">
        <v>81</v>
      </c>
      <c r="BQZ71" t="s">
        <v>97</v>
      </c>
      <c r="BRA71" t="s">
        <v>81</v>
      </c>
      <c r="BRB71" t="s">
        <v>97</v>
      </c>
      <c r="BRT71" t="s">
        <v>332</v>
      </c>
      <c r="BRU71" t="s">
        <v>333</v>
      </c>
      <c r="BRZ71" t="s">
        <v>332</v>
      </c>
      <c r="BSC71" t="s">
        <v>333</v>
      </c>
      <c r="BTB71" t="s">
        <v>149</v>
      </c>
      <c r="BTC71" t="s">
        <v>239</v>
      </c>
      <c r="BTD71" t="s">
        <v>150</v>
      </c>
      <c r="BTE71" t="s">
        <v>240</v>
      </c>
      <c r="BTT71" t="s">
        <v>47</v>
      </c>
      <c r="BTU71" t="s">
        <v>48</v>
      </c>
      <c r="BTV71" t="s">
        <v>47</v>
      </c>
      <c r="BTW71" t="s">
        <v>48</v>
      </c>
      <c r="BTY71" t="s">
        <v>241</v>
      </c>
      <c r="BUC71" t="s">
        <v>242</v>
      </c>
      <c r="BUD71" t="s">
        <v>242</v>
      </c>
      <c r="BWZ71" t="s">
        <v>73</v>
      </c>
      <c r="BXB71" t="s">
        <v>89</v>
      </c>
      <c r="BXN71" t="s">
        <v>243</v>
      </c>
      <c r="BXO71" t="s">
        <v>244</v>
      </c>
      <c r="BXP71" t="s">
        <v>243</v>
      </c>
      <c r="BXQ71" t="s">
        <v>244</v>
      </c>
      <c r="BXR71" t="s">
        <v>965</v>
      </c>
      <c r="CAN71" t="s">
        <v>243</v>
      </c>
      <c r="CAO71" t="s">
        <v>246</v>
      </c>
      <c r="CAP71" t="s">
        <v>247</v>
      </c>
      <c r="CAQ71" t="s">
        <v>248</v>
      </c>
      <c r="CAR71" t="s">
        <v>244</v>
      </c>
      <c r="CAS71" t="s">
        <v>249</v>
      </c>
      <c r="CAT71" t="s">
        <v>250</v>
      </c>
      <c r="CAU71" t="s">
        <v>251</v>
      </c>
      <c r="CEE71" t="s">
        <v>21</v>
      </c>
      <c r="CEF71" t="s">
        <v>26</v>
      </c>
      <c r="CEG71" t="s">
        <v>15</v>
      </c>
      <c r="CEH71" t="s">
        <v>16</v>
      </c>
      <c r="CEI71" t="s">
        <v>212</v>
      </c>
      <c r="CEJ71" t="s">
        <v>215</v>
      </c>
      <c r="CEK71" t="s">
        <v>212</v>
      </c>
      <c r="CEL71" t="s">
        <v>215</v>
      </c>
      <c r="CGJ71" t="s">
        <v>15</v>
      </c>
      <c r="CGK71" t="s">
        <v>16</v>
      </c>
      <c r="CGL71" t="s">
        <v>15</v>
      </c>
      <c r="CGM71" t="s">
        <v>16</v>
      </c>
      <c r="CHI71" t="s">
        <v>252</v>
      </c>
      <c r="CHJ71" t="s">
        <v>252</v>
      </c>
      <c r="CHK71" t="s">
        <v>253</v>
      </c>
      <c r="CHL71" t="s">
        <v>254</v>
      </c>
      <c r="CHM71" t="s">
        <v>253</v>
      </c>
      <c r="CHN71" t="s">
        <v>254</v>
      </c>
      <c r="CIR71" t="s">
        <v>529</v>
      </c>
      <c r="CJM71">
        <v>1.2</v>
      </c>
      <c r="CMA71" t="s">
        <v>235</v>
      </c>
      <c r="CMB71" t="s">
        <v>258</v>
      </c>
      <c r="CMC71" t="s">
        <v>259</v>
      </c>
      <c r="CMD71" t="s">
        <v>210</v>
      </c>
      <c r="CME71" t="s">
        <v>121</v>
      </c>
      <c r="CMF71" t="s">
        <v>260</v>
      </c>
      <c r="CMG71" t="s">
        <v>211</v>
      </c>
      <c r="CMH71" t="s">
        <v>261</v>
      </c>
      <c r="CMI71" t="s">
        <v>212</v>
      </c>
      <c r="CMJ71" t="s">
        <v>80</v>
      </c>
      <c r="CMK71" t="s">
        <v>262</v>
      </c>
      <c r="CML71" t="s">
        <v>237</v>
      </c>
      <c r="CMM71" t="s">
        <v>263</v>
      </c>
      <c r="CMN71" t="s">
        <v>264</v>
      </c>
      <c r="CMO71" t="s">
        <v>213</v>
      </c>
      <c r="CMP71" t="s">
        <v>122</v>
      </c>
      <c r="CMQ71" t="s">
        <v>265</v>
      </c>
      <c r="CMR71" t="s">
        <v>214</v>
      </c>
      <c r="CMS71" t="s">
        <v>266</v>
      </c>
      <c r="CMT71" t="s">
        <v>215</v>
      </c>
      <c r="CMU71" t="s">
        <v>96</v>
      </c>
      <c r="CMV71" t="s">
        <v>267</v>
      </c>
      <c r="CMW71" t="s">
        <v>235</v>
      </c>
      <c r="CMX71" t="s">
        <v>268</v>
      </c>
      <c r="CMY71" t="s">
        <v>258</v>
      </c>
      <c r="CMZ71" t="s">
        <v>259</v>
      </c>
      <c r="CNA71" t="s">
        <v>337</v>
      </c>
      <c r="CNB71" t="s">
        <v>210</v>
      </c>
      <c r="CNC71" t="s">
        <v>121</v>
      </c>
      <c r="CND71" t="s">
        <v>260</v>
      </c>
      <c r="CNE71" t="s">
        <v>211</v>
      </c>
      <c r="CNF71" t="s">
        <v>212</v>
      </c>
      <c r="CNG71" t="s">
        <v>269</v>
      </c>
      <c r="CNH71" t="s">
        <v>80</v>
      </c>
      <c r="CNI71" t="s">
        <v>262</v>
      </c>
      <c r="CNJ71" t="s">
        <v>237</v>
      </c>
      <c r="CNK71" t="s">
        <v>270</v>
      </c>
      <c r="CNL71" t="s">
        <v>263</v>
      </c>
      <c r="CNM71" t="s">
        <v>264</v>
      </c>
      <c r="CNN71" t="s">
        <v>338</v>
      </c>
      <c r="CNO71" t="s">
        <v>213</v>
      </c>
      <c r="CNP71" t="s">
        <v>122</v>
      </c>
      <c r="CNQ71" t="s">
        <v>265</v>
      </c>
      <c r="CNR71" t="s">
        <v>214</v>
      </c>
      <c r="CNS71" t="s">
        <v>215</v>
      </c>
      <c r="CNT71" t="s">
        <v>271</v>
      </c>
      <c r="CNU71" t="s">
        <v>96</v>
      </c>
      <c r="CNV71" t="s">
        <v>267</v>
      </c>
      <c r="CQB71" t="s">
        <v>272</v>
      </c>
      <c r="CQC71" t="s">
        <v>273</v>
      </c>
      <c r="CQG71">
        <v>100</v>
      </c>
      <c r="CQH71">
        <v>100</v>
      </c>
      <c r="CQT71" t="s">
        <v>966</v>
      </c>
      <c r="CSN71" t="s">
        <v>337</v>
      </c>
      <c r="CSO71" t="s">
        <v>338</v>
      </c>
      <c r="CST71" t="s">
        <v>967</v>
      </c>
      <c r="CTE71">
        <v>1504713</v>
      </c>
      <c r="CTF71" t="s">
        <v>894</v>
      </c>
      <c r="CTG71" t="s">
        <v>895</v>
      </c>
      <c r="CTH71" t="s">
        <v>278</v>
      </c>
      <c r="CTI71" s="1">
        <v>45839.455555555556</v>
      </c>
    </row>
    <row r="72" spans="1:971 1123:1994 2068:2557" ht="40.5" customHeight="1" x14ac:dyDescent="0.25">
      <c r="A72" t="s">
        <v>968</v>
      </c>
      <c r="B72" t="s">
        <v>969</v>
      </c>
      <c r="C72">
        <v>1504729</v>
      </c>
      <c r="D72" t="s">
        <v>2</v>
      </c>
      <c r="E72" t="s">
        <v>3</v>
      </c>
      <c r="F72" t="s">
        <v>4</v>
      </c>
      <c r="G72" t="s">
        <v>5</v>
      </c>
      <c r="H72" t="s">
        <v>6</v>
      </c>
      <c r="I72" t="s">
        <v>7</v>
      </c>
      <c r="J72" t="s">
        <v>8</v>
      </c>
      <c r="L72" t="s">
        <v>398</v>
      </c>
      <c r="N72" t="s">
        <v>883</v>
      </c>
      <c r="O72" t="s">
        <v>884</v>
      </c>
      <c r="P72" t="s">
        <v>20</v>
      </c>
      <c r="Q72" t="s">
        <v>25</v>
      </c>
      <c r="R72" t="s">
        <v>20</v>
      </c>
      <c r="S72" t="s">
        <v>25</v>
      </c>
      <c r="T72" s="1">
        <v>45774.833333333336</v>
      </c>
      <c r="U72" s="1">
        <v>45932.395138888889</v>
      </c>
      <c r="Y72">
        <v>0</v>
      </c>
      <c r="BB72" t="s">
        <v>970</v>
      </c>
      <c r="CS72" t="s">
        <v>15</v>
      </c>
      <c r="CT72" t="s">
        <v>16</v>
      </c>
      <c r="CU72" t="s">
        <v>15</v>
      </c>
      <c r="CV72" t="s">
        <v>16</v>
      </c>
      <c r="CX72" t="s">
        <v>17</v>
      </c>
      <c r="CY72" t="s">
        <v>17</v>
      </c>
      <c r="CZ72" t="s">
        <v>15</v>
      </c>
      <c r="DA72" t="s">
        <v>16</v>
      </c>
      <c r="DB72" t="s">
        <v>15</v>
      </c>
      <c r="DC72" t="s">
        <v>16</v>
      </c>
      <c r="DI72" t="s">
        <v>18</v>
      </c>
      <c r="DJ72" t="s">
        <v>19</v>
      </c>
      <c r="DK72" t="s">
        <v>20</v>
      </c>
      <c r="DL72" t="s">
        <v>21</v>
      </c>
      <c r="DM72" t="s">
        <v>22</v>
      </c>
      <c r="DN72" t="s">
        <v>23</v>
      </c>
      <c r="DO72" t="s">
        <v>24</v>
      </c>
      <c r="DP72" t="s">
        <v>25</v>
      </c>
      <c r="DQ72" t="s">
        <v>26</v>
      </c>
      <c r="DR72" t="s">
        <v>27</v>
      </c>
      <c r="DS72" t="s">
        <v>18</v>
      </c>
      <c r="DT72" t="s">
        <v>19</v>
      </c>
      <c r="DU72" t="s">
        <v>20</v>
      </c>
      <c r="DV72" t="s">
        <v>21</v>
      </c>
      <c r="DW72" t="s">
        <v>22</v>
      </c>
      <c r="DX72" t="s">
        <v>23</v>
      </c>
      <c r="DY72" t="s">
        <v>24</v>
      </c>
      <c r="DZ72" t="s">
        <v>25</v>
      </c>
      <c r="EA72" t="s">
        <v>26</v>
      </c>
      <c r="EB72" t="s">
        <v>27</v>
      </c>
      <c r="EI72" t="s">
        <v>28</v>
      </c>
      <c r="EJ72" t="s">
        <v>28</v>
      </c>
      <c r="EM72" s="1">
        <v>45774</v>
      </c>
      <c r="EN72" s="1">
        <v>45774</v>
      </c>
      <c r="EU72" t="s">
        <v>29</v>
      </c>
      <c r="EV72" t="s">
        <v>29</v>
      </c>
      <c r="EZ72" t="s">
        <v>30</v>
      </c>
      <c r="FA72" t="s">
        <v>30</v>
      </c>
      <c r="FF72" t="s">
        <v>15</v>
      </c>
      <c r="FG72" t="s">
        <v>31</v>
      </c>
      <c r="FH72" t="s">
        <v>32</v>
      </c>
      <c r="FI72" t="s">
        <v>16</v>
      </c>
      <c r="FJ72" t="s">
        <v>33</v>
      </c>
      <c r="FK72" t="s">
        <v>34</v>
      </c>
      <c r="FL72" t="s">
        <v>15</v>
      </c>
      <c r="FM72" t="s">
        <v>31</v>
      </c>
      <c r="FN72" t="s">
        <v>32</v>
      </c>
      <c r="FO72" t="s">
        <v>16</v>
      </c>
      <c r="FP72" t="s">
        <v>33</v>
      </c>
      <c r="FQ72" t="s">
        <v>34</v>
      </c>
      <c r="FZ72" t="s">
        <v>35</v>
      </c>
      <c r="GA72" t="s">
        <v>36</v>
      </c>
      <c r="GB72" t="s">
        <v>35</v>
      </c>
      <c r="GC72" t="s">
        <v>36</v>
      </c>
      <c r="GG72" t="s">
        <v>15</v>
      </c>
      <c r="GH72" t="s">
        <v>16</v>
      </c>
      <c r="GI72" t="s">
        <v>15</v>
      </c>
      <c r="GJ72" t="s">
        <v>16</v>
      </c>
      <c r="GL72" t="s">
        <v>15</v>
      </c>
      <c r="GM72" t="s">
        <v>16</v>
      </c>
      <c r="GN72" t="s">
        <v>15</v>
      </c>
      <c r="GO72" t="s">
        <v>16</v>
      </c>
      <c r="GY72" t="s">
        <v>17</v>
      </c>
      <c r="HC72" t="s">
        <v>15</v>
      </c>
      <c r="HD72" t="s">
        <v>16</v>
      </c>
      <c r="HE72" t="s">
        <v>15</v>
      </c>
      <c r="HF72" t="s">
        <v>16</v>
      </c>
      <c r="HG72" t="s">
        <v>322</v>
      </c>
      <c r="HH72" t="s">
        <v>37</v>
      </c>
      <c r="HI72" t="s">
        <v>38</v>
      </c>
      <c r="HJ72" t="s">
        <v>323</v>
      </c>
      <c r="HK72" t="s">
        <v>39</v>
      </c>
      <c r="HL72" t="s">
        <v>40</v>
      </c>
      <c r="HM72" t="s">
        <v>37</v>
      </c>
      <c r="HN72" t="s">
        <v>39</v>
      </c>
      <c r="IH72" t="s">
        <v>41</v>
      </c>
      <c r="II72" t="s">
        <v>41</v>
      </c>
      <c r="IT72" t="s">
        <v>42</v>
      </c>
      <c r="IU72" t="s">
        <v>42</v>
      </c>
      <c r="JF72" t="e">
        <f>- Logout Button
- successful Logout prompt
- Logout terminates current user session
- Redirect user to login page
- user cannot access app on the POS until they login again</f>
        <v>#NAME?</v>
      </c>
      <c r="LB72" t="s">
        <v>15</v>
      </c>
      <c r="LC72" t="s">
        <v>16</v>
      </c>
      <c r="LD72" t="s">
        <v>15</v>
      </c>
      <c r="LE72" t="s">
        <v>16</v>
      </c>
      <c r="LO72" t="s">
        <v>971</v>
      </c>
      <c r="MJ72" t="s">
        <v>887</v>
      </c>
      <c r="MK72" t="s">
        <v>326</v>
      </c>
      <c r="ML72" t="s">
        <v>888</v>
      </c>
      <c r="MM72" t="s">
        <v>327</v>
      </c>
      <c r="MN72" t="s">
        <v>47</v>
      </c>
      <c r="MO72" t="s">
        <v>48</v>
      </c>
      <c r="MQ72" t="s">
        <v>49</v>
      </c>
      <c r="MR72" t="s">
        <v>49</v>
      </c>
      <c r="MU72" t="s">
        <v>50</v>
      </c>
      <c r="MV72" t="s">
        <v>51</v>
      </c>
      <c r="MW72" t="s">
        <v>50</v>
      </c>
      <c r="MX72" t="s">
        <v>51</v>
      </c>
      <c r="NF72" t="s">
        <v>52</v>
      </c>
      <c r="NG72" t="s">
        <v>53</v>
      </c>
      <c r="NH72" t="s">
        <v>54</v>
      </c>
      <c r="NI72" t="s">
        <v>55</v>
      </c>
      <c r="NJ72" t="s">
        <v>52</v>
      </c>
      <c r="NK72" t="s">
        <v>53</v>
      </c>
      <c r="NL72" t="s">
        <v>54</v>
      </c>
      <c r="NM72" t="s">
        <v>55</v>
      </c>
      <c r="PH72" t="s">
        <v>56</v>
      </c>
      <c r="PI72" t="s">
        <v>56</v>
      </c>
      <c r="QU72" t="s">
        <v>57</v>
      </c>
      <c r="QW72" t="s">
        <v>58</v>
      </c>
      <c r="RB72" t="s">
        <v>59</v>
      </c>
      <c r="RC72" t="s">
        <v>60</v>
      </c>
      <c r="RD72" t="s">
        <v>61</v>
      </c>
      <c r="RE72" t="s">
        <v>62</v>
      </c>
      <c r="RF72" t="s">
        <v>63</v>
      </c>
      <c r="RG72" t="s">
        <v>64</v>
      </c>
      <c r="RJ72" t="s">
        <v>65</v>
      </c>
      <c r="RK72" t="s">
        <v>66</v>
      </c>
      <c r="TM72" t="s">
        <v>67</v>
      </c>
      <c r="TN72" t="s">
        <v>68</v>
      </c>
      <c r="TO72" t="s">
        <v>68</v>
      </c>
      <c r="TP72" t="s">
        <v>69</v>
      </c>
      <c r="TQ72" t="s">
        <v>70</v>
      </c>
      <c r="TR72" t="s">
        <v>71</v>
      </c>
      <c r="TS72" t="s">
        <v>72</v>
      </c>
      <c r="TT72" t="s">
        <v>73</v>
      </c>
      <c r="TU72" t="s">
        <v>74</v>
      </c>
      <c r="TV72" t="s">
        <v>75</v>
      </c>
      <c r="TW72" t="s">
        <v>76</v>
      </c>
      <c r="TX72" t="s">
        <v>77</v>
      </c>
      <c r="TY72" t="s">
        <v>78</v>
      </c>
      <c r="TZ72" t="s">
        <v>79</v>
      </c>
      <c r="UA72" t="s">
        <v>80</v>
      </c>
      <c r="UB72" t="s">
        <v>81</v>
      </c>
      <c r="UC72" t="s">
        <v>283</v>
      </c>
      <c r="UD72" t="s">
        <v>284</v>
      </c>
      <c r="UH72" t="s">
        <v>82</v>
      </c>
      <c r="UI72" t="s">
        <v>83</v>
      </c>
      <c r="UJ72" t="s">
        <v>84</v>
      </c>
      <c r="UK72" t="s">
        <v>85</v>
      </c>
      <c r="UL72" t="s">
        <v>86</v>
      </c>
      <c r="UM72" t="s">
        <v>87</v>
      </c>
      <c r="UN72" t="s">
        <v>88</v>
      </c>
      <c r="UO72" t="s">
        <v>89</v>
      </c>
      <c r="UP72" t="s">
        <v>90</v>
      </c>
      <c r="UQ72" t="s">
        <v>91</v>
      </c>
      <c r="UR72" t="s">
        <v>92</v>
      </c>
      <c r="US72" t="s">
        <v>93</v>
      </c>
      <c r="UT72" t="s">
        <v>94</v>
      </c>
      <c r="UU72" t="s">
        <v>95</v>
      </c>
      <c r="UV72" t="s">
        <v>96</v>
      </c>
      <c r="UW72" t="s">
        <v>97</v>
      </c>
      <c r="UX72" t="s">
        <v>285</v>
      </c>
      <c r="UY72" t="s">
        <v>286</v>
      </c>
      <c r="VC72" t="s">
        <v>67</v>
      </c>
      <c r="VD72" t="s">
        <v>70</v>
      </c>
      <c r="VE72" t="s">
        <v>71</v>
      </c>
      <c r="VF72" t="s">
        <v>73</v>
      </c>
      <c r="VG72" t="s">
        <v>80</v>
      </c>
      <c r="VH72" t="s">
        <v>81</v>
      </c>
      <c r="VI72" t="s">
        <v>82</v>
      </c>
      <c r="VJ72" t="s">
        <v>86</v>
      </c>
      <c r="VK72" t="s">
        <v>87</v>
      </c>
      <c r="VL72" t="s">
        <v>89</v>
      </c>
      <c r="VM72" t="s">
        <v>96</v>
      </c>
      <c r="VN72" t="s">
        <v>97</v>
      </c>
      <c r="VX72" t="s">
        <v>358</v>
      </c>
      <c r="VY72" t="s">
        <v>359</v>
      </c>
      <c r="VZ72" t="s">
        <v>154</v>
      </c>
      <c r="WA72" t="s">
        <v>360</v>
      </c>
      <c r="WB72" t="s">
        <v>361</v>
      </c>
      <c r="WD72" t="s">
        <v>362</v>
      </c>
      <c r="WE72" t="s">
        <v>363</v>
      </c>
      <c r="WF72" t="s">
        <v>157</v>
      </c>
      <c r="WG72" t="s">
        <v>364</v>
      </c>
      <c r="WH72" t="s">
        <v>365</v>
      </c>
      <c r="WK72" t="s">
        <v>366</v>
      </c>
      <c r="WL72" t="s">
        <v>367</v>
      </c>
      <c r="WM72" t="s">
        <v>368</v>
      </c>
      <c r="WN72" t="s">
        <v>369</v>
      </c>
      <c r="WO72" t="s">
        <v>370</v>
      </c>
      <c r="WP72" t="s">
        <v>371</v>
      </c>
      <c r="WQ72" t="s">
        <v>372</v>
      </c>
      <c r="WR72" t="s">
        <v>373</v>
      </c>
      <c r="WS72" t="s">
        <v>374</v>
      </c>
      <c r="WT72" t="s">
        <v>375</v>
      </c>
      <c r="WW72" t="s">
        <v>376</v>
      </c>
      <c r="WX72" t="s">
        <v>377</v>
      </c>
      <c r="WY72" t="s">
        <v>116</v>
      </c>
      <c r="WZ72" t="s">
        <v>332</v>
      </c>
      <c r="XA72" t="s">
        <v>378</v>
      </c>
      <c r="XB72" t="s">
        <v>379</v>
      </c>
      <c r="XC72" t="s">
        <v>181</v>
      </c>
      <c r="XD72" t="s">
        <v>262</v>
      </c>
      <c r="XE72" t="s">
        <v>104</v>
      </c>
      <c r="XF72" t="s">
        <v>380</v>
      </c>
      <c r="XG72" t="s">
        <v>381</v>
      </c>
      <c r="XH72" t="s">
        <v>117</v>
      </c>
      <c r="XI72" t="s">
        <v>333</v>
      </c>
      <c r="XJ72" t="s">
        <v>382</v>
      </c>
      <c r="XK72" s="3" t="s">
        <v>383</v>
      </c>
      <c r="XL72" t="s">
        <v>188</v>
      </c>
      <c r="XM72" t="s">
        <v>267</v>
      </c>
      <c r="XN72" t="s">
        <v>105</v>
      </c>
      <c r="XR72" t="s">
        <v>243</v>
      </c>
      <c r="XS72" t="s">
        <v>246</v>
      </c>
      <c r="XT72" t="s">
        <v>247</v>
      </c>
      <c r="XU72" t="s">
        <v>248</v>
      </c>
      <c r="XV72" t="s">
        <v>244</v>
      </c>
      <c r="XW72" t="s">
        <v>249</v>
      </c>
      <c r="XX72" t="s">
        <v>250</v>
      </c>
      <c r="XY72" t="s">
        <v>251</v>
      </c>
      <c r="YD72" t="s">
        <v>98</v>
      </c>
      <c r="YE72" s="3" t="s">
        <v>99</v>
      </c>
      <c r="YG72" t="s">
        <v>100</v>
      </c>
      <c r="YH72" t="s">
        <v>101</v>
      </c>
      <c r="YK72" t="s">
        <v>102</v>
      </c>
      <c r="YL72" t="s">
        <v>103</v>
      </c>
      <c r="YO72" t="s">
        <v>790</v>
      </c>
      <c r="YP72" t="s">
        <v>791</v>
      </c>
      <c r="YQ72" t="s">
        <v>328</v>
      </c>
      <c r="YR72" t="s">
        <v>329</v>
      </c>
      <c r="YS72" t="s">
        <v>31</v>
      </c>
      <c r="YT72" t="s">
        <v>35</v>
      </c>
      <c r="YU72" t="s">
        <v>33</v>
      </c>
      <c r="YV72" t="s">
        <v>36</v>
      </c>
      <c r="YW72" t="s">
        <v>31</v>
      </c>
      <c r="YX72" t="s">
        <v>35</v>
      </c>
      <c r="YY72" t="s">
        <v>33</v>
      </c>
      <c r="YZ72" t="s">
        <v>36</v>
      </c>
      <c r="AAV72" t="s">
        <v>102</v>
      </c>
      <c r="AAW72" t="s">
        <v>104</v>
      </c>
      <c r="AAX72" t="s">
        <v>103</v>
      </c>
      <c r="AAY72" t="s">
        <v>105</v>
      </c>
      <c r="AAZ72" t="s">
        <v>102</v>
      </c>
      <c r="ABA72" t="s">
        <v>104</v>
      </c>
      <c r="ABB72" t="s">
        <v>103</v>
      </c>
      <c r="ABC72" t="s">
        <v>105</v>
      </c>
      <c r="ABD72" t="s">
        <v>65</v>
      </c>
      <c r="ABE72" t="s">
        <v>66</v>
      </c>
      <c r="ACO72" t="s">
        <v>106</v>
      </c>
      <c r="ACP72" t="s">
        <v>107</v>
      </c>
      <c r="ACQ72" t="s">
        <v>108</v>
      </c>
      <c r="ACR72" t="s">
        <v>109</v>
      </c>
      <c r="ACS72" t="s">
        <v>110</v>
      </c>
      <c r="ACT72" t="s">
        <v>111</v>
      </c>
      <c r="ACU72" t="s">
        <v>112</v>
      </c>
      <c r="ACV72" t="s">
        <v>113</v>
      </c>
      <c r="ACW72" t="s">
        <v>114</v>
      </c>
      <c r="ACX72" s="3" t="s">
        <v>115</v>
      </c>
      <c r="ACY72" t="s">
        <v>109</v>
      </c>
      <c r="ACZ72" t="s">
        <v>114</v>
      </c>
      <c r="ADZ72" t="s">
        <v>181</v>
      </c>
      <c r="AEA72" t="s">
        <v>188</v>
      </c>
      <c r="AEC72" t="s">
        <v>116</v>
      </c>
      <c r="AED72" t="s">
        <v>117</v>
      </c>
      <c r="AEE72" t="s">
        <v>116</v>
      </c>
      <c r="AEF72" t="s">
        <v>117</v>
      </c>
      <c r="AEL72" t="s">
        <v>118</v>
      </c>
      <c r="AEM72" t="s">
        <v>119</v>
      </c>
      <c r="AFK72" s="1">
        <v>45774</v>
      </c>
      <c r="AFM72" s="1">
        <v>45774</v>
      </c>
      <c r="AIO72" t="s">
        <v>972</v>
      </c>
      <c r="AKH72" t="s">
        <v>121</v>
      </c>
      <c r="AKI72" t="s">
        <v>122</v>
      </c>
      <c r="AQE72" t="s">
        <v>35</v>
      </c>
      <c r="AQF72" t="s">
        <v>36</v>
      </c>
      <c r="AQG72" t="s">
        <v>35</v>
      </c>
      <c r="AQH72" t="s">
        <v>36</v>
      </c>
      <c r="AQK72" t="s">
        <v>621</v>
      </c>
      <c r="AQL72" t="s">
        <v>622</v>
      </c>
      <c r="AQM72" t="s">
        <v>623</v>
      </c>
      <c r="AQN72" t="s">
        <v>624</v>
      </c>
      <c r="AQO72" t="s">
        <v>625</v>
      </c>
      <c r="AQP72" t="s">
        <v>626</v>
      </c>
      <c r="AQQ72" t="s">
        <v>627</v>
      </c>
      <c r="AQR72" t="s">
        <v>628</v>
      </c>
      <c r="AQS72" t="s">
        <v>629</v>
      </c>
      <c r="AQT72" t="s">
        <v>630</v>
      </c>
      <c r="AQU72" t="s">
        <v>631</v>
      </c>
      <c r="AQV72" t="s">
        <v>632</v>
      </c>
      <c r="ARG72" t="s">
        <v>123</v>
      </c>
      <c r="ARH72" t="s">
        <v>124</v>
      </c>
      <c r="ARI72" t="s">
        <v>125</v>
      </c>
      <c r="ARJ72" t="s">
        <v>126</v>
      </c>
      <c r="ARK72" t="s">
        <v>127</v>
      </c>
      <c r="ARL72" t="s">
        <v>128</v>
      </c>
      <c r="ARM72" t="s">
        <v>129</v>
      </c>
      <c r="ARN72" t="s">
        <v>130</v>
      </c>
      <c r="ARO72" t="s">
        <v>131</v>
      </c>
      <c r="ARP72" t="s">
        <v>132</v>
      </c>
      <c r="ARW72" t="s">
        <v>133</v>
      </c>
      <c r="ARX72" t="s">
        <v>134</v>
      </c>
      <c r="ARY72" t="s">
        <v>135</v>
      </c>
      <c r="ARZ72" t="s">
        <v>136</v>
      </c>
      <c r="ASA72" t="s">
        <v>137</v>
      </c>
      <c r="ASB72" t="s">
        <v>138</v>
      </c>
      <c r="ASC72" t="s">
        <v>139</v>
      </c>
      <c r="ASD72" t="s">
        <v>140</v>
      </c>
      <c r="ASE72" t="s">
        <v>108</v>
      </c>
      <c r="ASF72" t="s">
        <v>110</v>
      </c>
      <c r="ASG72" t="s">
        <v>113</v>
      </c>
      <c r="ASH72" s="3" t="s">
        <v>115</v>
      </c>
      <c r="ASJ72" t="s">
        <v>322</v>
      </c>
      <c r="ASK72" t="s">
        <v>37</v>
      </c>
      <c r="ASL72" t="s">
        <v>38</v>
      </c>
      <c r="ASM72" t="s">
        <v>323</v>
      </c>
      <c r="ASN72" t="s">
        <v>39</v>
      </c>
      <c r="ASO72" t="s">
        <v>40</v>
      </c>
      <c r="ATI72" t="s">
        <v>15</v>
      </c>
      <c r="ATJ72" t="s">
        <v>141</v>
      </c>
      <c r="ATK72" t="s">
        <v>16</v>
      </c>
      <c r="ATL72" t="s">
        <v>142</v>
      </c>
      <c r="ATM72" t="s">
        <v>15</v>
      </c>
      <c r="ATN72" t="s">
        <v>141</v>
      </c>
      <c r="ATO72" t="s">
        <v>16</v>
      </c>
      <c r="ATP72" t="s">
        <v>142</v>
      </c>
      <c r="AUP72" t="s">
        <v>143</v>
      </c>
      <c r="AUQ72" t="s">
        <v>144</v>
      </c>
      <c r="AUU72" t="s">
        <v>145</v>
      </c>
      <c r="AUW72" t="s">
        <v>146</v>
      </c>
      <c r="AUY72" t="s">
        <v>330</v>
      </c>
      <c r="AVB72" t="s">
        <v>331</v>
      </c>
      <c r="AVE72" t="s">
        <v>149</v>
      </c>
      <c r="AVF72" t="s">
        <v>150</v>
      </c>
      <c r="AVG72" t="s">
        <v>151</v>
      </c>
      <c r="AVH72" t="s">
        <v>152</v>
      </c>
      <c r="AVI72" t="s">
        <v>151</v>
      </c>
      <c r="AVJ72" t="s">
        <v>152</v>
      </c>
      <c r="AVP72" t="s">
        <v>47</v>
      </c>
      <c r="AVR72" t="s">
        <v>48</v>
      </c>
      <c r="AWF72" t="s">
        <v>153</v>
      </c>
      <c r="AWG72" t="s">
        <v>154</v>
      </c>
      <c r="AWH72" t="s">
        <v>155</v>
      </c>
      <c r="AWI72" t="s">
        <v>156</v>
      </c>
      <c r="AWJ72" t="s">
        <v>157</v>
      </c>
      <c r="AWK72" t="s">
        <v>158</v>
      </c>
      <c r="AWL72" t="s">
        <v>155</v>
      </c>
      <c r="AWM72" t="s">
        <v>158</v>
      </c>
      <c r="AWO72" t="s">
        <v>633</v>
      </c>
      <c r="AWP72" t="s">
        <v>634</v>
      </c>
      <c r="AWQ72" t="s">
        <v>635</v>
      </c>
      <c r="AWR72" t="s">
        <v>636</v>
      </c>
      <c r="AWS72" t="s">
        <v>637</v>
      </c>
      <c r="AWT72" t="s">
        <v>638</v>
      </c>
      <c r="AWU72" t="s">
        <v>639</v>
      </c>
      <c r="AWV72" t="s">
        <v>640</v>
      </c>
      <c r="AWW72" t="s">
        <v>159</v>
      </c>
      <c r="AWX72" t="s">
        <v>160</v>
      </c>
      <c r="AWY72" t="s">
        <v>161</v>
      </c>
      <c r="AWZ72" t="s">
        <v>162</v>
      </c>
      <c r="AXN72" t="s">
        <v>163</v>
      </c>
      <c r="AXO72" t="s">
        <v>164</v>
      </c>
      <c r="AXP72" t="s">
        <v>163</v>
      </c>
      <c r="AXQ72" t="s">
        <v>164</v>
      </c>
      <c r="AXU72" t="s">
        <v>165</v>
      </c>
      <c r="AXV72" t="s">
        <v>166</v>
      </c>
      <c r="AXW72" t="s">
        <v>167</v>
      </c>
      <c r="AXX72" t="s">
        <v>168</v>
      </c>
      <c r="AXY72" t="s">
        <v>169</v>
      </c>
      <c r="AXZ72" t="s">
        <v>170</v>
      </c>
      <c r="AYA72" t="s">
        <v>171</v>
      </c>
      <c r="AYB72" t="s">
        <v>172</v>
      </c>
      <c r="AYU72">
        <v>0</v>
      </c>
      <c r="AYV72">
        <v>0</v>
      </c>
      <c r="AYZ72">
        <v>0</v>
      </c>
      <c r="AZA72">
        <v>0</v>
      </c>
      <c r="AZF72" t="s">
        <v>29</v>
      </c>
      <c r="AZG72" t="s">
        <v>29</v>
      </c>
      <c r="AZI72" t="s">
        <v>173</v>
      </c>
      <c r="AZJ72" t="s">
        <v>173</v>
      </c>
      <c r="AZN72">
        <v>0</v>
      </c>
      <c r="AZO72">
        <v>0</v>
      </c>
      <c r="BBI72" t="s">
        <v>174</v>
      </c>
      <c r="BBJ72" t="s">
        <v>174</v>
      </c>
      <c r="BCA72" t="s">
        <v>175</v>
      </c>
      <c r="BCB72" t="s">
        <v>176</v>
      </c>
      <c r="BCC72" t="s">
        <v>177</v>
      </c>
      <c r="BCD72" t="s">
        <v>178</v>
      </c>
      <c r="BCE72" t="s">
        <v>35</v>
      </c>
      <c r="BCF72" t="s">
        <v>179</v>
      </c>
      <c r="BCG72" t="s">
        <v>180</v>
      </c>
      <c r="BCH72" t="s">
        <v>181</v>
      </c>
      <c r="BCI72" t="s">
        <v>182</v>
      </c>
      <c r="BCJ72" t="s">
        <v>183</v>
      </c>
      <c r="BCK72" t="s">
        <v>184</v>
      </c>
      <c r="BCL72" t="s">
        <v>185</v>
      </c>
      <c r="BCM72" t="s">
        <v>36</v>
      </c>
      <c r="BCN72" t="s">
        <v>186</v>
      </c>
      <c r="BCO72" t="s">
        <v>187</v>
      </c>
      <c r="BCP72" t="s">
        <v>188</v>
      </c>
      <c r="BCQ72" t="s">
        <v>175</v>
      </c>
      <c r="BCR72" t="s">
        <v>176</v>
      </c>
      <c r="BCS72" t="s">
        <v>177</v>
      </c>
      <c r="BCT72" t="s">
        <v>178</v>
      </c>
      <c r="BCU72" t="s">
        <v>35</v>
      </c>
      <c r="BCV72" t="s">
        <v>179</v>
      </c>
      <c r="BCW72" t="s">
        <v>180</v>
      </c>
      <c r="BCX72" t="s">
        <v>181</v>
      </c>
      <c r="BCY72" t="s">
        <v>182</v>
      </c>
      <c r="BCZ72" t="s">
        <v>183</v>
      </c>
      <c r="BDA72" t="s">
        <v>184</v>
      </c>
      <c r="BDB72" t="s">
        <v>185</v>
      </c>
      <c r="BDC72" t="s">
        <v>36</v>
      </c>
      <c r="BDD72" t="s">
        <v>186</v>
      </c>
      <c r="BDE72" t="s">
        <v>189</v>
      </c>
      <c r="BDF72" t="s">
        <v>188</v>
      </c>
      <c r="BDS72" t="s">
        <v>190</v>
      </c>
      <c r="BDT72" t="s">
        <v>191</v>
      </c>
      <c r="BDU72" t="s">
        <v>190</v>
      </c>
      <c r="BDV72" t="s">
        <v>191</v>
      </c>
      <c r="BDW72" t="s">
        <v>124</v>
      </c>
      <c r="BDX72" t="s">
        <v>192</v>
      </c>
      <c r="BDY72" t="s">
        <v>190</v>
      </c>
      <c r="BDZ72" t="s">
        <v>193</v>
      </c>
      <c r="BEA72" t="s">
        <v>194</v>
      </c>
      <c r="BEB72" t="s">
        <v>202</v>
      </c>
      <c r="BEC72" t="s">
        <v>195</v>
      </c>
      <c r="BED72" t="s">
        <v>196</v>
      </c>
      <c r="BEF72" t="s">
        <v>129</v>
      </c>
      <c r="BEG72" t="s">
        <v>197</v>
      </c>
      <c r="BEH72" t="s">
        <v>191</v>
      </c>
      <c r="BEI72" t="s">
        <v>198</v>
      </c>
      <c r="BEJ72" t="s">
        <v>199</v>
      </c>
      <c r="BEK72" t="s">
        <v>203</v>
      </c>
      <c r="BEL72" t="s">
        <v>200</v>
      </c>
      <c r="BEM72" t="s">
        <v>201</v>
      </c>
      <c r="BEO72" t="s">
        <v>190</v>
      </c>
      <c r="BEP72" t="s">
        <v>193</v>
      </c>
      <c r="BEQ72" t="s">
        <v>195</v>
      </c>
      <c r="BER72" t="s">
        <v>191</v>
      </c>
      <c r="BES72" t="s">
        <v>198</v>
      </c>
      <c r="BET72" t="s">
        <v>200</v>
      </c>
      <c r="BEU72" t="s">
        <v>190</v>
      </c>
      <c r="BEV72" t="s">
        <v>202</v>
      </c>
      <c r="BEW72" t="s">
        <v>191</v>
      </c>
      <c r="BEX72" t="s">
        <v>203</v>
      </c>
      <c r="BEY72" t="s">
        <v>190</v>
      </c>
      <c r="BEZ72" t="s">
        <v>202</v>
      </c>
      <c r="BFA72" t="s">
        <v>191</v>
      </c>
      <c r="BFB72" t="s">
        <v>203</v>
      </c>
      <c r="BIO72" t="s">
        <v>204</v>
      </c>
      <c r="BJI72" t="s">
        <v>205</v>
      </c>
      <c r="BJJ72" t="s">
        <v>205</v>
      </c>
      <c r="BJM72" t="s">
        <v>206</v>
      </c>
      <c r="BJN72" t="s">
        <v>207</v>
      </c>
      <c r="BJO72" t="s">
        <v>207</v>
      </c>
      <c r="BKC72" t="s">
        <v>29</v>
      </c>
      <c r="BKD72" t="s">
        <v>29</v>
      </c>
      <c r="BKV72" t="s">
        <v>262</v>
      </c>
      <c r="BKW72" t="s">
        <v>267</v>
      </c>
      <c r="BMO72">
        <v>0</v>
      </c>
      <c r="BMP72">
        <v>0</v>
      </c>
      <c r="BMS72" t="s">
        <v>208</v>
      </c>
      <c r="BMT72" t="s">
        <v>209</v>
      </c>
      <c r="BMU72" t="s">
        <v>208</v>
      </c>
      <c r="BMV72" t="s">
        <v>209</v>
      </c>
      <c r="BNR72" t="s">
        <v>210</v>
      </c>
      <c r="BNS72" t="s">
        <v>211</v>
      </c>
      <c r="BNT72" t="s">
        <v>212</v>
      </c>
      <c r="BNU72" t="s">
        <v>213</v>
      </c>
      <c r="BNV72" t="s">
        <v>214</v>
      </c>
      <c r="BNW72" t="s">
        <v>215</v>
      </c>
      <c r="BNX72" t="s">
        <v>210</v>
      </c>
      <c r="BNY72" t="s">
        <v>212</v>
      </c>
      <c r="BNZ72" t="s">
        <v>213</v>
      </c>
      <c r="BOA72" t="s">
        <v>215</v>
      </c>
      <c r="BOB72" t="s">
        <v>102</v>
      </c>
      <c r="BOC72" t="s">
        <v>100</v>
      </c>
      <c r="BOD72" t="s">
        <v>103</v>
      </c>
      <c r="BOE72" t="s">
        <v>101</v>
      </c>
      <c r="BOF72" t="s">
        <v>102</v>
      </c>
      <c r="BOG72" t="s">
        <v>100</v>
      </c>
      <c r="BOH72" t="s">
        <v>103</v>
      </c>
      <c r="BOI72" t="s">
        <v>101</v>
      </c>
      <c r="BOK72" t="s">
        <v>216</v>
      </c>
      <c r="BOL72" t="s">
        <v>217</v>
      </c>
      <c r="BOM72" t="s">
        <v>218</v>
      </c>
      <c r="BON72" t="s">
        <v>219</v>
      </c>
      <c r="BOO72" t="s">
        <v>220</v>
      </c>
      <c r="BOP72" t="s">
        <v>221</v>
      </c>
      <c r="BOQ72" t="s">
        <v>222</v>
      </c>
      <c r="BOR72" t="s">
        <v>160</v>
      </c>
      <c r="BOS72" t="s">
        <v>223</v>
      </c>
      <c r="BOT72" t="s">
        <v>224</v>
      </c>
      <c r="BOU72" t="s">
        <v>225</v>
      </c>
      <c r="BOV72" t="s">
        <v>226</v>
      </c>
      <c r="BOW72" t="s">
        <v>227</v>
      </c>
      <c r="BOX72" t="s">
        <v>228</v>
      </c>
      <c r="BOY72" t="s">
        <v>229</v>
      </c>
      <c r="BOZ72" t="s">
        <v>230</v>
      </c>
      <c r="BPA72" t="s">
        <v>162</v>
      </c>
      <c r="BPB72" t="s">
        <v>231</v>
      </c>
      <c r="BPC72" t="s">
        <v>160</v>
      </c>
      <c r="BPD72" t="s">
        <v>162</v>
      </c>
      <c r="BQI72" t="s">
        <v>232</v>
      </c>
      <c r="BQJ72" s="3" t="s">
        <v>233</v>
      </c>
      <c r="BQK72" t="s">
        <v>232</v>
      </c>
      <c r="BQL72" s="3" t="s">
        <v>233</v>
      </c>
      <c r="BQO72" t="s">
        <v>104</v>
      </c>
      <c r="BQP72" t="s">
        <v>105</v>
      </c>
      <c r="BQQ72" t="s">
        <v>104</v>
      </c>
      <c r="BQR72" t="s">
        <v>105</v>
      </c>
      <c r="BQS72" t="s">
        <v>234</v>
      </c>
      <c r="BQT72" t="s">
        <v>234</v>
      </c>
      <c r="BQY72" t="s">
        <v>81</v>
      </c>
      <c r="BQZ72" t="s">
        <v>97</v>
      </c>
      <c r="BRA72" t="s">
        <v>81</v>
      </c>
      <c r="BRB72" t="s">
        <v>97</v>
      </c>
      <c r="BRT72" t="s">
        <v>332</v>
      </c>
      <c r="BRU72" t="s">
        <v>333</v>
      </c>
      <c r="BRZ72" t="s">
        <v>332</v>
      </c>
      <c r="BSC72" t="s">
        <v>333</v>
      </c>
      <c r="BTB72" t="s">
        <v>149</v>
      </c>
      <c r="BTC72" t="s">
        <v>239</v>
      </c>
      <c r="BTD72" t="s">
        <v>150</v>
      </c>
      <c r="BTE72" t="s">
        <v>240</v>
      </c>
      <c r="BTT72" t="s">
        <v>47</v>
      </c>
      <c r="BTU72" t="s">
        <v>48</v>
      </c>
      <c r="BTV72" t="s">
        <v>47</v>
      </c>
      <c r="BTW72" t="s">
        <v>48</v>
      </c>
      <c r="BTY72" t="s">
        <v>241</v>
      </c>
      <c r="BUC72" t="s">
        <v>242</v>
      </c>
      <c r="BUD72" t="s">
        <v>242</v>
      </c>
      <c r="BWZ72" t="s">
        <v>73</v>
      </c>
      <c r="BXB72" t="s">
        <v>89</v>
      </c>
      <c r="BXN72" t="s">
        <v>243</v>
      </c>
      <c r="BXO72" t="s">
        <v>244</v>
      </c>
      <c r="BXP72" t="s">
        <v>243</v>
      </c>
      <c r="BXQ72" t="s">
        <v>244</v>
      </c>
      <c r="BXR72" t="s">
        <v>973</v>
      </c>
      <c r="CAN72" t="s">
        <v>243</v>
      </c>
      <c r="CAO72" t="s">
        <v>246</v>
      </c>
      <c r="CAP72" t="s">
        <v>247</v>
      </c>
      <c r="CAQ72" t="s">
        <v>248</v>
      </c>
      <c r="CAR72" t="s">
        <v>244</v>
      </c>
      <c r="CAS72" t="s">
        <v>249</v>
      </c>
      <c r="CAT72" t="s">
        <v>250</v>
      </c>
      <c r="CAU72" t="s">
        <v>251</v>
      </c>
      <c r="CEE72" t="s">
        <v>21</v>
      </c>
      <c r="CEF72" t="s">
        <v>26</v>
      </c>
      <c r="CEG72" t="s">
        <v>15</v>
      </c>
      <c r="CEH72" t="s">
        <v>16</v>
      </c>
      <c r="CEI72" t="s">
        <v>212</v>
      </c>
      <c r="CEJ72" t="s">
        <v>215</v>
      </c>
      <c r="CEK72" t="s">
        <v>212</v>
      </c>
      <c r="CEL72" t="s">
        <v>215</v>
      </c>
      <c r="CGJ72" t="s">
        <v>15</v>
      </c>
      <c r="CGK72" t="s">
        <v>16</v>
      </c>
      <c r="CGL72" t="s">
        <v>15</v>
      </c>
      <c r="CGM72" t="s">
        <v>16</v>
      </c>
      <c r="CHI72" t="s">
        <v>252</v>
      </c>
      <c r="CHJ72" t="s">
        <v>252</v>
      </c>
      <c r="CHK72" t="s">
        <v>253</v>
      </c>
      <c r="CHL72" t="s">
        <v>254</v>
      </c>
      <c r="CHM72" t="s">
        <v>253</v>
      </c>
      <c r="CHN72" t="s">
        <v>254</v>
      </c>
      <c r="CIR72" t="s">
        <v>256</v>
      </c>
      <c r="CJM72">
        <v>0.5</v>
      </c>
      <c r="CMA72" t="s">
        <v>235</v>
      </c>
      <c r="CMB72" t="s">
        <v>258</v>
      </c>
      <c r="CMC72" t="s">
        <v>259</v>
      </c>
      <c r="CMD72" t="s">
        <v>210</v>
      </c>
      <c r="CME72" t="s">
        <v>121</v>
      </c>
      <c r="CMF72" t="s">
        <v>260</v>
      </c>
      <c r="CMG72" t="s">
        <v>211</v>
      </c>
      <c r="CMH72" t="s">
        <v>261</v>
      </c>
      <c r="CMI72" t="s">
        <v>212</v>
      </c>
      <c r="CMJ72" t="s">
        <v>80</v>
      </c>
      <c r="CMK72" t="s">
        <v>262</v>
      </c>
      <c r="CML72" t="s">
        <v>237</v>
      </c>
      <c r="CMM72" t="s">
        <v>263</v>
      </c>
      <c r="CMN72" t="s">
        <v>264</v>
      </c>
      <c r="CMO72" t="s">
        <v>213</v>
      </c>
      <c r="CMP72" t="s">
        <v>122</v>
      </c>
      <c r="CMQ72" t="s">
        <v>265</v>
      </c>
      <c r="CMR72" t="s">
        <v>214</v>
      </c>
      <c r="CMS72" t="s">
        <v>266</v>
      </c>
      <c r="CMT72" t="s">
        <v>215</v>
      </c>
      <c r="CMU72" t="s">
        <v>96</v>
      </c>
      <c r="CMV72" t="s">
        <v>267</v>
      </c>
      <c r="CMW72" t="s">
        <v>235</v>
      </c>
      <c r="CMX72" t="s">
        <v>268</v>
      </c>
      <c r="CMY72" t="s">
        <v>258</v>
      </c>
      <c r="CMZ72" t="s">
        <v>259</v>
      </c>
      <c r="CNA72" t="s">
        <v>337</v>
      </c>
      <c r="CNB72" t="s">
        <v>210</v>
      </c>
      <c r="CNC72" t="s">
        <v>121</v>
      </c>
      <c r="CND72" t="s">
        <v>260</v>
      </c>
      <c r="CNE72" t="s">
        <v>211</v>
      </c>
      <c r="CNF72" t="s">
        <v>212</v>
      </c>
      <c r="CNG72" t="s">
        <v>269</v>
      </c>
      <c r="CNH72" t="s">
        <v>80</v>
      </c>
      <c r="CNI72" t="s">
        <v>262</v>
      </c>
      <c r="CNJ72" t="s">
        <v>237</v>
      </c>
      <c r="CNK72" t="s">
        <v>270</v>
      </c>
      <c r="CNL72" t="s">
        <v>263</v>
      </c>
      <c r="CNM72" t="s">
        <v>264</v>
      </c>
      <c r="CNN72" t="s">
        <v>338</v>
      </c>
      <c r="CNO72" t="s">
        <v>213</v>
      </c>
      <c r="CNP72" t="s">
        <v>122</v>
      </c>
      <c r="CNQ72" t="s">
        <v>265</v>
      </c>
      <c r="CNR72" t="s">
        <v>214</v>
      </c>
      <c r="CNS72" t="s">
        <v>215</v>
      </c>
      <c r="CNT72" t="s">
        <v>271</v>
      </c>
      <c r="CNU72" t="s">
        <v>96</v>
      </c>
      <c r="CNV72" t="s">
        <v>267</v>
      </c>
      <c r="CQB72" t="s">
        <v>272</v>
      </c>
      <c r="CQC72" t="s">
        <v>273</v>
      </c>
      <c r="CQG72">
        <v>100</v>
      </c>
      <c r="CQH72">
        <v>100</v>
      </c>
      <c r="CQT72" t="s">
        <v>974</v>
      </c>
      <c r="CSN72" t="s">
        <v>337</v>
      </c>
      <c r="CSO72" t="s">
        <v>338</v>
      </c>
      <c r="CST72" t="s">
        <v>975</v>
      </c>
      <c r="CTE72">
        <v>1504713</v>
      </c>
      <c r="CTF72" t="s">
        <v>894</v>
      </c>
      <c r="CTG72" t="s">
        <v>895</v>
      </c>
      <c r="CTH72" t="s">
        <v>278</v>
      </c>
      <c r="CTI72" s="1">
        <v>45807.810416666667</v>
      </c>
    </row>
    <row r="73" spans="1:971 1123:1994 2068:2557" ht="40.5" customHeight="1" x14ac:dyDescent="0.25">
      <c r="A73" t="s">
        <v>976</v>
      </c>
      <c r="B73" t="s">
        <v>977</v>
      </c>
      <c r="C73">
        <v>1506268</v>
      </c>
      <c r="D73" t="s">
        <v>2</v>
      </c>
      <c r="E73" t="s">
        <v>3</v>
      </c>
      <c r="F73" t="s">
        <v>4</v>
      </c>
      <c r="G73" t="s">
        <v>5</v>
      </c>
      <c r="H73" t="s">
        <v>6</v>
      </c>
      <c r="I73" t="s">
        <v>7</v>
      </c>
      <c r="J73" t="s">
        <v>8</v>
      </c>
      <c r="L73" t="s">
        <v>398</v>
      </c>
      <c r="N73" t="s">
        <v>521</v>
      </c>
      <c r="O73" t="s">
        <v>522</v>
      </c>
      <c r="P73" t="s">
        <v>544</v>
      </c>
      <c r="Q73" t="s">
        <v>545</v>
      </c>
      <c r="R73" t="s">
        <v>544</v>
      </c>
      <c r="S73" t="s">
        <v>545</v>
      </c>
      <c r="T73" s="1">
        <v>45775.568055555559</v>
      </c>
      <c r="U73" s="1">
        <v>45855.6875</v>
      </c>
      <c r="Y73">
        <v>0</v>
      </c>
      <c r="AN73" t="s">
        <v>978</v>
      </c>
      <c r="BE73" t="s">
        <v>979</v>
      </c>
      <c r="CS73" t="s">
        <v>15</v>
      </c>
      <c r="CT73" t="s">
        <v>16</v>
      </c>
      <c r="CU73" t="s">
        <v>15</v>
      </c>
      <c r="CV73" t="s">
        <v>16</v>
      </c>
      <c r="CX73" t="s">
        <v>17</v>
      </c>
      <c r="CY73" t="s">
        <v>17</v>
      </c>
      <c r="CZ73" t="s">
        <v>15</v>
      </c>
      <c r="DA73" t="s">
        <v>16</v>
      </c>
      <c r="DB73" t="s">
        <v>15</v>
      </c>
      <c r="DC73" t="s">
        <v>16</v>
      </c>
      <c r="DI73" t="s">
        <v>18</v>
      </c>
      <c r="DJ73" t="s">
        <v>19</v>
      </c>
      <c r="DK73" t="s">
        <v>20</v>
      </c>
      <c r="DL73" t="s">
        <v>21</v>
      </c>
      <c r="DM73" t="s">
        <v>22</v>
      </c>
      <c r="DN73" t="s">
        <v>23</v>
      </c>
      <c r="DO73" t="s">
        <v>24</v>
      </c>
      <c r="DP73" t="s">
        <v>25</v>
      </c>
      <c r="DQ73" t="s">
        <v>26</v>
      </c>
      <c r="DR73" t="s">
        <v>27</v>
      </c>
      <c r="DS73" t="s">
        <v>18</v>
      </c>
      <c r="DT73" t="s">
        <v>19</v>
      </c>
      <c r="DU73" t="s">
        <v>20</v>
      </c>
      <c r="DV73" t="s">
        <v>21</v>
      </c>
      <c r="DW73" t="s">
        <v>22</v>
      </c>
      <c r="DX73" t="s">
        <v>23</v>
      </c>
      <c r="DY73" t="s">
        <v>24</v>
      </c>
      <c r="DZ73" t="s">
        <v>25</v>
      </c>
      <c r="EA73" t="s">
        <v>26</v>
      </c>
      <c r="EB73" t="s">
        <v>27</v>
      </c>
      <c r="EI73" t="s">
        <v>28</v>
      </c>
      <c r="EJ73" t="s">
        <v>28</v>
      </c>
      <c r="EM73" s="1">
        <v>45775</v>
      </c>
      <c r="EN73" s="1">
        <v>45775</v>
      </c>
      <c r="EU73" t="s">
        <v>29</v>
      </c>
      <c r="EV73" t="s">
        <v>29</v>
      </c>
      <c r="EZ73" t="s">
        <v>30</v>
      </c>
      <c r="FA73" t="s">
        <v>30</v>
      </c>
      <c r="FF73" t="s">
        <v>15</v>
      </c>
      <c r="FG73" t="s">
        <v>31</v>
      </c>
      <c r="FH73" t="s">
        <v>32</v>
      </c>
      <c r="FI73" t="s">
        <v>16</v>
      </c>
      <c r="FJ73" t="s">
        <v>33</v>
      </c>
      <c r="FK73" t="s">
        <v>34</v>
      </c>
      <c r="FL73" t="s">
        <v>15</v>
      </c>
      <c r="FM73" t="s">
        <v>31</v>
      </c>
      <c r="FN73" t="s">
        <v>32</v>
      </c>
      <c r="FO73" t="s">
        <v>16</v>
      </c>
      <c r="FP73" t="s">
        <v>33</v>
      </c>
      <c r="FQ73" t="s">
        <v>34</v>
      </c>
      <c r="FZ73" t="s">
        <v>35</v>
      </c>
      <c r="GA73" t="s">
        <v>36</v>
      </c>
      <c r="GB73" t="s">
        <v>35</v>
      </c>
      <c r="GC73" t="s">
        <v>36</v>
      </c>
      <c r="GG73" t="s">
        <v>15</v>
      </c>
      <c r="GH73" t="s">
        <v>16</v>
      </c>
      <c r="GI73" t="s">
        <v>15</v>
      </c>
      <c r="GJ73" t="s">
        <v>16</v>
      </c>
      <c r="GL73" t="s">
        <v>15</v>
      </c>
      <c r="GM73" t="s">
        <v>16</v>
      </c>
      <c r="GN73" t="s">
        <v>15</v>
      </c>
      <c r="GO73" t="s">
        <v>16</v>
      </c>
      <c r="GY73" t="s">
        <v>17</v>
      </c>
      <c r="HC73" t="s">
        <v>15</v>
      </c>
      <c r="HD73" t="s">
        <v>16</v>
      </c>
      <c r="HE73" t="s">
        <v>15</v>
      </c>
      <c r="HF73" t="s">
        <v>16</v>
      </c>
      <c r="HG73" t="s">
        <v>322</v>
      </c>
      <c r="HH73" t="s">
        <v>37</v>
      </c>
      <c r="HI73" t="s">
        <v>38</v>
      </c>
      <c r="HJ73" t="s">
        <v>323</v>
      </c>
      <c r="HK73" t="s">
        <v>39</v>
      </c>
      <c r="HL73" t="s">
        <v>40</v>
      </c>
      <c r="HM73" t="s">
        <v>37</v>
      </c>
      <c r="HN73" t="s">
        <v>39</v>
      </c>
      <c r="IH73" t="s">
        <v>41</v>
      </c>
      <c r="II73" t="s">
        <v>41</v>
      </c>
      <c r="IT73" t="s">
        <v>42</v>
      </c>
      <c r="IU73" t="s">
        <v>42</v>
      </c>
      <c r="JF73" s="2" t="s">
        <v>980</v>
      </c>
      <c r="LB73" t="s">
        <v>15</v>
      </c>
      <c r="LC73" t="s">
        <v>16</v>
      </c>
      <c r="LD73" t="s">
        <v>15</v>
      </c>
      <c r="LE73" t="s">
        <v>16</v>
      </c>
      <c r="LO73" t="s">
        <v>981</v>
      </c>
      <c r="MJ73" t="s">
        <v>887</v>
      </c>
      <c r="MK73" t="s">
        <v>326</v>
      </c>
      <c r="ML73" t="s">
        <v>888</v>
      </c>
      <c r="MM73" t="s">
        <v>327</v>
      </c>
      <c r="MN73" t="s">
        <v>47</v>
      </c>
      <c r="MO73" t="s">
        <v>48</v>
      </c>
      <c r="MQ73" t="s">
        <v>49</v>
      </c>
      <c r="MR73" t="s">
        <v>49</v>
      </c>
      <c r="MU73" t="s">
        <v>50</v>
      </c>
      <c r="MV73" t="s">
        <v>51</v>
      </c>
      <c r="MW73" t="s">
        <v>50</v>
      </c>
      <c r="MX73" t="s">
        <v>51</v>
      </c>
      <c r="NF73" t="s">
        <v>52</v>
      </c>
      <c r="NG73" t="s">
        <v>53</v>
      </c>
      <c r="NH73" t="s">
        <v>54</v>
      </c>
      <c r="NI73" t="s">
        <v>55</v>
      </c>
      <c r="NJ73" t="s">
        <v>52</v>
      </c>
      <c r="NK73" t="s">
        <v>53</v>
      </c>
      <c r="NL73" t="s">
        <v>54</v>
      </c>
      <c r="NM73" t="s">
        <v>55</v>
      </c>
      <c r="PH73" t="s">
        <v>56</v>
      </c>
      <c r="PI73" t="s">
        <v>56</v>
      </c>
      <c r="QU73" t="s">
        <v>57</v>
      </c>
      <c r="QW73" t="s">
        <v>58</v>
      </c>
      <c r="RB73" t="s">
        <v>59</v>
      </c>
      <c r="RC73" t="s">
        <v>60</v>
      </c>
      <c r="RD73" t="s">
        <v>61</v>
      </c>
      <c r="RE73" t="s">
        <v>62</v>
      </c>
      <c r="RF73" t="s">
        <v>63</v>
      </c>
      <c r="RG73" t="s">
        <v>64</v>
      </c>
      <c r="RJ73" t="s">
        <v>65</v>
      </c>
      <c r="RK73" t="s">
        <v>66</v>
      </c>
      <c r="TM73" t="s">
        <v>67</v>
      </c>
      <c r="TN73" t="s">
        <v>68</v>
      </c>
      <c r="TO73" t="s">
        <v>68</v>
      </c>
      <c r="TP73" t="s">
        <v>69</v>
      </c>
      <c r="TQ73" t="s">
        <v>70</v>
      </c>
      <c r="TR73" t="s">
        <v>71</v>
      </c>
      <c r="TS73" t="s">
        <v>72</v>
      </c>
      <c r="TT73" t="s">
        <v>73</v>
      </c>
      <c r="TU73" t="s">
        <v>74</v>
      </c>
      <c r="TV73" t="s">
        <v>75</v>
      </c>
      <c r="TW73" t="s">
        <v>76</v>
      </c>
      <c r="TX73" t="s">
        <v>77</v>
      </c>
      <c r="TY73" t="s">
        <v>78</v>
      </c>
      <c r="TZ73" t="s">
        <v>79</v>
      </c>
      <c r="UA73" t="s">
        <v>80</v>
      </c>
      <c r="UB73" t="s">
        <v>81</v>
      </c>
      <c r="UC73" t="s">
        <v>283</v>
      </c>
      <c r="UD73" t="s">
        <v>284</v>
      </c>
      <c r="UH73" t="s">
        <v>82</v>
      </c>
      <c r="UI73" t="s">
        <v>83</v>
      </c>
      <c r="UJ73" t="s">
        <v>84</v>
      </c>
      <c r="UK73" t="s">
        <v>85</v>
      </c>
      <c r="UL73" t="s">
        <v>86</v>
      </c>
      <c r="UM73" t="s">
        <v>87</v>
      </c>
      <c r="UN73" t="s">
        <v>88</v>
      </c>
      <c r="UO73" t="s">
        <v>89</v>
      </c>
      <c r="UP73" t="s">
        <v>90</v>
      </c>
      <c r="UQ73" t="s">
        <v>91</v>
      </c>
      <c r="UR73" t="s">
        <v>92</v>
      </c>
      <c r="US73" t="s">
        <v>93</v>
      </c>
      <c r="UT73" t="s">
        <v>94</v>
      </c>
      <c r="UU73" t="s">
        <v>95</v>
      </c>
      <c r="UV73" t="s">
        <v>96</v>
      </c>
      <c r="UW73" t="s">
        <v>97</v>
      </c>
      <c r="UX73" t="s">
        <v>285</v>
      </c>
      <c r="UY73" t="s">
        <v>286</v>
      </c>
      <c r="VC73" t="s">
        <v>67</v>
      </c>
      <c r="VD73" t="s">
        <v>70</v>
      </c>
      <c r="VE73" t="s">
        <v>71</v>
      </c>
      <c r="VF73" t="s">
        <v>73</v>
      </c>
      <c r="VG73" t="s">
        <v>80</v>
      </c>
      <c r="VH73" t="s">
        <v>81</v>
      </c>
      <c r="VI73" t="s">
        <v>82</v>
      </c>
      <c r="VJ73" t="s">
        <v>86</v>
      </c>
      <c r="VK73" t="s">
        <v>87</v>
      </c>
      <c r="VL73" t="s">
        <v>89</v>
      </c>
      <c r="VM73" t="s">
        <v>96</v>
      </c>
      <c r="VN73" t="s">
        <v>97</v>
      </c>
      <c r="VX73" t="s">
        <v>358</v>
      </c>
      <c r="VY73" t="s">
        <v>359</v>
      </c>
      <c r="VZ73" t="s">
        <v>154</v>
      </c>
      <c r="WA73" t="s">
        <v>360</v>
      </c>
      <c r="WB73" t="s">
        <v>361</v>
      </c>
      <c r="WD73" t="s">
        <v>362</v>
      </c>
      <c r="WE73" t="s">
        <v>363</v>
      </c>
      <c r="WF73" t="s">
        <v>157</v>
      </c>
      <c r="WG73" t="s">
        <v>364</v>
      </c>
      <c r="WH73" t="s">
        <v>365</v>
      </c>
      <c r="WK73" t="s">
        <v>366</v>
      </c>
      <c r="WL73" t="s">
        <v>367</v>
      </c>
      <c r="WM73" t="s">
        <v>368</v>
      </c>
      <c r="WN73" t="s">
        <v>369</v>
      </c>
      <c r="WO73" t="s">
        <v>370</v>
      </c>
      <c r="WP73" t="s">
        <v>371</v>
      </c>
      <c r="WQ73" t="s">
        <v>372</v>
      </c>
      <c r="WR73" t="s">
        <v>373</v>
      </c>
      <c r="WS73" t="s">
        <v>374</v>
      </c>
      <c r="WT73" t="s">
        <v>375</v>
      </c>
      <c r="WW73" t="s">
        <v>376</v>
      </c>
      <c r="WX73" t="s">
        <v>377</v>
      </c>
      <c r="WY73" t="s">
        <v>116</v>
      </c>
      <c r="WZ73" t="s">
        <v>332</v>
      </c>
      <c r="XA73" t="s">
        <v>378</v>
      </c>
      <c r="XB73" t="s">
        <v>379</v>
      </c>
      <c r="XC73" t="s">
        <v>181</v>
      </c>
      <c r="XD73" t="s">
        <v>262</v>
      </c>
      <c r="XE73" t="s">
        <v>104</v>
      </c>
      <c r="XF73" t="s">
        <v>380</v>
      </c>
      <c r="XG73" t="s">
        <v>381</v>
      </c>
      <c r="XH73" t="s">
        <v>117</v>
      </c>
      <c r="XI73" t="s">
        <v>333</v>
      </c>
      <c r="XJ73" t="s">
        <v>382</v>
      </c>
      <c r="XK73" s="3" t="s">
        <v>383</v>
      </c>
      <c r="XL73" t="s">
        <v>188</v>
      </c>
      <c r="XM73" t="s">
        <v>267</v>
      </c>
      <c r="XN73" t="s">
        <v>105</v>
      </c>
      <c r="XR73" t="s">
        <v>243</v>
      </c>
      <c r="XS73" t="s">
        <v>246</v>
      </c>
      <c r="XT73" t="s">
        <v>247</v>
      </c>
      <c r="XU73" t="s">
        <v>248</v>
      </c>
      <c r="XV73" t="s">
        <v>244</v>
      </c>
      <c r="XW73" t="s">
        <v>249</v>
      </c>
      <c r="XX73" t="s">
        <v>250</v>
      </c>
      <c r="XY73" t="s">
        <v>251</v>
      </c>
      <c r="YD73" t="s">
        <v>98</v>
      </c>
      <c r="YE73" s="3" t="s">
        <v>99</v>
      </c>
      <c r="YG73" t="s">
        <v>100</v>
      </c>
      <c r="YH73" t="s">
        <v>101</v>
      </c>
      <c r="YK73" t="s">
        <v>102</v>
      </c>
      <c r="YL73" t="s">
        <v>103</v>
      </c>
      <c r="YO73" t="s">
        <v>790</v>
      </c>
      <c r="YP73" t="s">
        <v>791</v>
      </c>
      <c r="YQ73" t="s">
        <v>328</v>
      </c>
      <c r="YR73" t="s">
        <v>329</v>
      </c>
      <c r="YS73" t="s">
        <v>31</v>
      </c>
      <c r="YT73" t="s">
        <v>35</v>
      </c>
      <c r="YU73" t="s">
        <v>33</v>
      </c>
      <c r="YV73" t="s">
        <v>36</v>
      </c>
      <c r="YW73" t="s">
        <v>31</v>
      </c>
      <c r="YX73" t="s">
        <v>35</v>
      </c>
      <c r="YY73" t="s">
        <v>33</v>
      </c>
      <c r="YZ73" t="s">
        <v>36</v>
      </c>
      <c r="AAV73" t="s">
        <v>102</v>
      </c>
      <c r="AAW73" t="s">
        <v>104</v>
      </c>
      <c r="AAX73" t="s">
        <v>103</v>
      </c>
      <c r="AAY73" t="s">
        <v>105</v>
      </c>
      <c r="AAZ73" t="s">
        <v>102</v>
      </c>
      <c r="ABA73" t="s">
        <v>104</v>
      </c>
      <c r="ABB73" t="s">
        <v>103</v>
      </c>
      <c r="ABC73" t="s">
        <v>105</v>
      </c>
      <c r="ABD73" t="s">
        <v>65</v>
      </c>
      <c r="ABE73" t="s">
        <v>66</v>
      </c>
      <c r="ACO73" t="s">
        <v>106</v>
      </c>
      <c r="ACP73" t="s">
        <v>107</v>
      </c>
      <c r="ACQ73" t="s">
        <v>108</v>
      </c>
      <c r="ACR73" t="s">
        <v>109</v>
      </c>
      <c r="ACS73" t="s">
        <v>110</v>
      </c>
      <c r="ACT73" t="s">
        <v>111</v>
      </c>
      <c r="ACU73" t="s">
        <v>112</v>
      </c>
      <c r="ACV73" t="s">
        <v>113</v>
      </c>
      <c r="ACW73" t="s">
        <v>114</v>
      </c>
      <c r="ACX73" s="3" t="s">
        <v>115</v>
      </c>
      <c r="ACY73" t="s">
        <v>109</v>
      </c>
      <c r="ACZ73" t="s">
        <v>114</v>
      </c>
      <c r="ADZ73" t="s">
        <v>181</v>
      </c>
      <c r="AEA73" t="s">
        <v>188</v>
      </c>
      <c r="AEC73" t="s">
        <v>116</v>
      </c>
      <c r="AED73" t="s">
        <v>117</v>
      </c>
      <c r="AEE73" t="s">
        <v>116</v>
      </c>
      <c r="AEF73" t="s">
        <v>117</v>
      </c>
      <c r="AEL73" t="s">
        <v>118</v>
      </c>
      <c r="AEM73" t="s">
        <v>119</v>
      </c>
      <c r="AFK73" s="1">
        <v>45775</v>
      </c>
      <c r="AFM73" s="1">
        <v>45775</v>
      </c>
      <c r="AIO73" t="s">
        <v>120</v>
      </c>
      <c r="AKH73" t="s">
        <v>121</v>
      </c>
      <c r="AKI73" t="s">
        <v>122</v>
      </c>
      <c r="AQE73" t="s">
        <v>35</v>
      </c>
      <c r="AQF73" t="s">
        <v>36</v>
      </c>
      <c r="AQG73" t="s">
        <v>35</v>
      </c>
      <c r="AQH73" t="s">
        <v>36</v>
      </c>
      <c r="AQK73" t="s">
        <v>621</v>
      </c>
      <c r="AQL73" t="s">
        <v>622</v>
      </c>
      <c r="AQM73" t="s">
        <v>623</v>
      </c>
      <c r="AQN73" t="s">
        <v>624</v>
      </c>
      <c r="AQO73" t="s">
        <v>625</v>
      </c>
      <c r="AQP73" t="s">
        <v>626</v>
      </c>
      <c r="AQQ73" t="s">
        <v>627</v>
      </c>
      <c r="AQR73" t="s">
        <v>628</v>
      </c>
      <c r="AQS73" t="s">
        <v>629</v>
      </c>
      <c r="AQT73" t="s">
        <v>630</v>
      </c>
      <c r="AQU73" t="s">
        <v>631</v>
      </c>
      <c r="AQV73" t="s">
        <v>632</v>
      </c>
      <c r="ARG73" t="s">
        <v>123</v>
      </c>
      <c r="ARH73" t="s">
        <v>124</v>
      </c>
      <c r="ARI73" t="s">
        <v>125</v>
      </c>
      <c r="ARJ73" t="s">
        <v>126</v>
      </c>
      <c r="ARK73" t="s">
        <v>127</v>
      </c>
      <c r="ARL73" t="s">
        <v>128</v>
      </c>
      <c r="ARM73" t="s">
        <v>129</v>
      </c>
      <c r="ARN73" t="s">
        <v>130</v>
      </c>
      <c r="ARO73" t="s">
        <v>131</v>
      </c>
      <c r="ARP73" t="s">
        <v>132</v>
      </c>
      <c r="ARW73" t="s">
        <v>133</v>
      </c>
      <c r="ARX73" t="s">
        <v>134</v>
      </c>
      <c r="ARY73" t="s">
        <v>135</v>
      </c>
      <c r="ARZ73" t="s">
        <v>136</v>
      </c>
      <c r="ASA73" t="s">
        <v>137</v>
      </c>
      <c r="ASB73" t="s">
        <v>138</v>
      </c>
      <c r="ASC73" t="s">
        <v>139</v>
      </c>
      <c r="ASD73" t="s">
        <v>140</v>
      </c>
      <c r="ASE73" t="s">
        <v>108</v>
      </c>
      <c r="ASF73" t="s">
        <v>110</v>
      </c>
      <c r="ASG73" t="s">
        <v>113</v>
      </c>
      <c r="ASH73" s="3" t="s">
        <v>115</v>
      </c>
      <c r="ASJ73" t="s">
        <v>322</v>
      </c>
      <c r="ASK73" t="s">
        <v>37</v>
      </c>
      <c r="ASL73" t="s">
        <v>38</v>
      </c>
      <c r="ASM73" t="s">
        <v>323</v>
      </c>
      <c r="ASN73" t="s">
        <v>39</v>
      </c>
      <c r="ASO73" t="s">
        <v>40</v>
      </c>
      <c r="ATI73" t="s">
        <v>15</v>
      </c>
      <c r="ATJ73" t="s">
        <v>141</v>
      </c>
      <c r="ATK73" t="s">
        <v>16</v>
      </c>
      <c r="ATL73" t="s">
        <v>142</v>
      </c>
      <c r="ATM73" t="s">
        <v>15</v>
      </c>
      <c r="ATN73" t="s">
        <v>141</v>
      </c>
      <c r="ATO73" t="s">
        <v>16</v>
      </c>
      <c r="ATP73" t="s">
        <v>142</v>
      </c>
      <c r="AUP73" t="s">
        <v>143</v>
      </c>
      <c r="AUQ73" t="s">
        <v>144</v>
      </c>
      <c r="AUU73" t="s">
        <v>145</v>
      </c>
      <c r="AUW73" t="s">
        <v>146</v>
      </c>
      <c r="AUY73" t="s">
        <v>330</v>
      </c>
      <c r="AVB73" t="s">
        <v>331</v>
      </c>
      <c r="AVE73" t="s">
        <v>149</v>
      </c>
      <c r="AVF73" t="s">
        <v>150</v>
      </c>
      <c r="AVG73" t="s">
        <v>151</v>
      </c>
      <c r="AVH73" t="s">
        <v>152</v>
      </c>
      <c r="AVI73" t="s">
        <v>151</v>
      </c>
      <c r="AVJ73" t="s">
        <v>152</v>
      </c>
      <c r="AVP73" t="s">
        <v>47</v>
      </c>
      <c r="AVR73" t="s">
        <v>48</v>
      </c>
      <c r="AWF73" t="s">
        <v>153</v>
      </c>
      <c r="AWG73" t="s">
        <v>154</v>
      </c>
      <c r="AWH73" t="s">
        <v>155</v>
      </c>
      <c r="AWI73" t="s">
        <v>156</v>
      </c>
      <c r="AWJ73" t="s">
        <v>157</v>
      </c>
      <c r="AWK73" t="s">
        <v>158</v>
      </c>
      <c r="AWL73" t="s">
        <v>155</v>
      </c>
      <c r="AWM73" t="s">
        <v>158</v>
      </c>
      <c r="AWO73" t="s">
        <v>633</v>
      </c>
      <c r="AWP73" t="s">
        <v>634</v>
      </c>
      <c r="AWQ73" t="s">
        <v>635</v>
      </c>
      <c r="AWR73" t="s">
        <v>636</v>
      </c>
      <c r="AWS73" t="s">
        <v>637</v>
      </c>
      <c r="AWT73" t="s">
        <v>638</v>
      </c>
      <c r="AWU73" t="s">
        <v>639</v>
      </c>
      <c r="AWV73" t="s">
        <v>640</v>
      </c>
      <c r="AWW73" t="s">
        <v>159</v>
      </c>
      <c r="AWX73" t="s">
        <v>160</v>
      </c>
      <c r="AWY73" t="s">
        <v>161</v>
      </c>
      <c r="AWZ73" t="s">
        <v>162</v>
      </c>
      <c r="AXN73" t="s">
        <v>163</v>
      </c>
      <c r="AXO73" t="s">
        <v>164</v>
      </c>
      <c r="AXP73" t="s">
        <v>163</v>
      </c>
      <c r="AXQ73" t="s">
        <v>164</v>
      </c>
      <c r="AXU73" t="s">
        <v>165</v>
      </c>
      <c r="AXV73" t="s">
        <v>166</v>
      </c>
      <c r="AXW73" t="s">
        <v>167</v>
      </c>
      <c r="AXX73" t="s">
        <v>168</v>
      </c>
      <c r="AXY73" t="s">
        <v>169</v>
      </c>
      <c r="AXZ73" t="s">
        <v>170</v>
      </c>
      <c r="AYA73" t="s">
        <v>171</v>
      </c>
      <c r="AYB73" t="s">
        <v>172</v>
      </c>
      <c r="AYU73">
        <v>0</v>
      </c>
      <c r="AYV73">
        <v>0</v>
      </c>
      <c r="AYZ73">
        <v>0</v>
      </c>
      <c r="AZA73">
        <v>0</v>
      </c>
      <c r="AZF73" t="s">
        <v>29</v>
      </c>
      <c r="AZG73" t="s">
        <v>29</v>
      </c>
      <c r="AZI73" t="s">
        <v>173</v>
      </c>
      <c r="AZJ73" t="s">
        <v>173</v>
      </c>
      <c r="AZN73">
        <v>0</v>
      </c>
      <c r="AZO73">
        <v>0</v>
      </c>
      <c r="BBI73" t="s">
        <v>174</v>
      </c>
      <c r="BBJ73" t="s">
        <v>174</v>
      </c>
      <c r="BCA73" t="s">
        <v>175</v>
      </c>
      <c r="BCB73" t="s">
        <v>176</v>
      </c>
      <c r="BCC73" t="s">
        <v>177</v>
      </c>
      <c r="BCD73" t="s">
        <v>178</v>
      </c>
      <c r="BCE73" t="s">
        <v>35</v>
      </c>
      <c r="BCF73" t="s">
        <v>179</v>
      </c>
      <c r="BCG73" t="s">
        <v>180</v>
      </c>
      <c r="BCH73" t="s">
        <v>181</v>
      </c>
      <c r="BCI73" t="s">
        <v>182</v>
      </c>
      <c r="BCJ73" t="s">
        <v>183</v>
      </c>
      <c r="BCK73" t="s">
        <v>184</v>
      </c>
      <c r="BCL73" t="s">
        <v>185</v>
      </c>
      <c r="BCM73" t="s">
        <v>36</v>
      </c>
      <c r="BCN73" t="s">
        <v>186</v>
      </c>
      <c r="BCO73" t="s">
        <v>187</v>
      </c>
      <c r="BCP73" t="s">
        <v>188</v>
      </c>
      <c r="BCQ73" t="s">
        <v>175</v>
      </c>
      <c r="BCR73" t="s">
        <v>176</v>
      </c>
      <c r="BCS73" t="s">
        <v>177</v>
      </c>
      <c r="BCT73" t="s">
        <v>178</v>
      </c>
      <c r="BCU73" t="s">
        <v>35</v>
      </c>
      <c r="BCV73" t="s">
        <v>179</v>
      </c>
      <c r="BCW73" t="s">
        <v>180</v>
      </c>
      <c r="BCX73" t="s">
        <v>181</v>
      </c>
      <c r="BCY73" t="s">
        <v>182</v>
      </c>
      <c r="BCZ73" t="s">
        <v>183</v>
      </c>
      <c r="BDA73" t="s">
        <v>184</v>
      </c>
      <c r="BDB73" t="s">
        <v>185</v>
      </c>
      <c r="BDC73" t="s">
        <v>36</v>
      </c>
      <c r="BDD73" t="s">
        <v>186</v>
      </c>
      <c r="BDE73" t="s">
        <v>189</v>
      </c>
      <c r="BDF73" t="s">
        <v>188</v>
      </c>
      <c r="BDS73" t="s">
        <v>190</v>
      </c>
      <c r="BDT73" t="s">
        <v>191</v>
      </c>
      <c r="BDU73" t="s">
        <v>190</v>
      </c>
      <c r="BDV73" t="s">
        <v>191</v>
      </c>
      <c r="BDW73" t="s">
        <v>124</v>
      </c>
      <c r="BDX73" t="s">
        <v>192</v>
      </c>
      <c r="BDY73" t="s">
        <v>190</v>
      </c>
      <c r="BDZ73" t="s">
        <v>193</v>
      </c>
      <c r="BEA73" t="s">
        <v>194</v>
      </c>
      <c r="BEB73" t="s">
        <v>202</v>
      </c>
      <c r="BEC73" t="s">
        <v>195</v>
      </c>
      <c r="BED73" t="s">
        <v>196</v>
      </c>
      <c r="BEF73" t="s">
        <v>129</v>
      </c>
      <c r="BEG73" t="s">
        <v>197</v>
      </c>
      <c r="BEH73" t="s">
        <v>191</v>
      </c>
      <c r="BEI73" t="s">
        <v>198</v>
      </c>
      <c r="BEJ73" t="s">
        <v>199</v>
      </c>
      <c r="BEK73" t="s">
        <v>203</v>
      </c>
      <c r="BEL73" t="s">
        <v>200</v>
      </c>
      <c r="BEM73" t="s">
        <v>201</v>
      </c>
      <c r="BEO73" t="s">
        <v>190</v>
      </c>
      <c r="BEP73" t="s">
        <v>193</v>
      </c>
      <c r="BEQ73" t="s">
        <v>195</v>
      </c>
      <c r="BER73" t="s">
        <v>191</v>
      </c>
      <c r="BES73" t="s">
        <v>198</v>
      </c>
      <c r="BET73" t="s">
        <v>200</v>
      </c>
      <c r="BEU73" t="s">
        <v>190</v>
      </c>
      <c r="BEV73" t="s">
        <v>202</v>
      </c>
      <c r="BEW73" t="s">
        <v>191</v>
      </c>
      <c r="BEX73" t="s">
        <v>203</v>
      </c>
      <c r="BEY73" t="s">
        <v>190</v>
      </c>
      <c r="BEZ73" t="s">
        <v>202</v>
      </c>
      <c r="BFA73" t="s">
        <v>191</v>
      </c>
      <c r="BFB73" t="s">
        <v>203</v>
      </c>
      <c r="BIO73" t="s">
        <v>204</v>
      </c>
      <c r="BJI73" t="s">
        <v>205</v>
      </c>
      <c r="BJJ73" t="s">
        <v>205</v>
      </c>
      <c r="BJM73" t="s">
        <v>206</v>
      </c>
      <c r="BJN73" t="s">
        <v>207</v>
      </c>
      <c r="BJO73" t="s">
        <v>207</v>
      </c>
      <c r="BKC73" t="s">
        <v>29</v>
      </c>
      <c r="BKD73" t="s">
        <v>29</v>
      </c>
      <c r="BKV73" t="s">
        <v>262</v>
      </c>
      <c r="BKW73" t="s">
        <v>267</v>
      </c>
      <c r="BMO73">
        <v>0</v>
      </c>
      <c r="BMP73">
        <v>0</v>
      </c>
      <c r="BMS73" t="s">
        <v>208</v>
      </c>
      <c r="BMT73" t="s">
        <v>209</v>
      </c>
      <c r="BMU73" t="s">
        <v>208</v>
      </c>
      <c r="BMV73" t="s">
        <v>209</v>
      </c>
      <c r="BNR73" t="s">
        <v>210</v>
      </c>
      <c r="BNS73" t="s">
        <v>211</v>
      </c>
      <c r="BNT73" t="s">
        <v>212</v>
      </c>
      <c r="BNU73" t="s">
        <v>213</v>
      </c>
      <c r="BNV73" t="s">
        <v>214</v>
      </c>
      <c r="BNW73" t="s">
        <v>215</v>
      </c>
      <c r="BNX73" t="s">
        <v>210</v>
      </c>
      <c r="BNY73" t="s">
        <v>212</v>
      </c>
      <c r="BNZ73" t="s">
        <v>213</v>
      </c>
      <c r="BOA73" t="s">
        <v>215</v>
      </c>
      <c r="BOB73" t="s">
        <v>102</v>
      </c>
      <c r="BOC73" t="s">
        <v>100</v>
      </c>
      <c r="BOD73" t="s">
        <v>103</v>
      </c>
      <c r="BOE73" t="s">
        <v>101</v>
      </c>
      <c r="BOF73" t="s">
        <v>102</v>
      </c>
      <c r="BOG73" t="s">
        <v>100</v>
      </c>
      <c r="BOH73" t="s">
        <v>103</v>
      </c>
      <c r="BOI73" t="s">
        <v>101</v>
      </c>
      <c r="BOK73" t="s">
        <v>216</v>
      </c>
      <c r="BOL73" t="s">
        <v>217</v>
      </c>
      <c r="BOM73" t="s">
        <v>218</v>
      </c>
      <c r="BON73" t="s">
        <v>219</v>
      </c>
      <c r="BOO73" t="s">
        <v>220</v>
      </c>
      <c r="BOP73" t="s">
        <v>221</v>
      </c>
      <c r="BOQ73" t="s">
        <v>222</v>
      </c>
      <c r="BOR73" t="s">
        <v>160</v>
      </c>
      <c r="BOS73" t="s">
        <v>223</v>
      </c>
      <c r="BOT73" t="s">
        <v>224</v>
      </c>
      <c r="BOU73" t="s">
        <v>225</v>
      </c>
      <c r="BOV73" t="s">
        <v>226</v>
      </c>
      <c r="BOW73" t="s">
        <v>227</v>
      </c>
      <c r="BOX73" t="s">
        <v>228</v>
      </c>
      <c r="BOY73" t="s">
        <v>229</v>
      </c>
      <c r="BOZ73" t="s">
        <v>230</v>
      </c>
      <c r="BPA73" t="s">
        <v>162</v>
      </c>
      <c r="BPB73" t="s">
        <v>231</v>
      </c>
      <c r="BPC73" t="s">
        <v>160</v>
      </c>
      <c r="BPD73" t="s">
        <v>162</v>
      </c>
      <c r="BQI73" t="s">
        <v>232</v>
      </c>
      <c r="BQJ73" s="3" t="s">
        <v>233</v>
      </c>
      <c r="BQK73" t="s">
        <v>232</v>
      </c>
      <c r="BQL73" s="3" t="s">
        <v>233</v>
      </c>
      <c r="BQO73" t="s">
        <v>104</v>
      </c>
      <c r="BQP73" t="s">
        <v>105</v>
      </c>
      <c r="BQQ73" t="s">
        <v>104</v>
      </c>
      <c r="BQR73" t="s">
        <v>105</v>
      </c>
      <c r="BQS73" t="s">
        <v>234</v>
      </c>
      <c r="BQT73" t="s">
        <v>234</v>
      </c>
      <c r="BQY73" t="s">
        <v>81</v>
      </c>
      <c r="BQZ73" t="s">
        <v>97</v>
      </c>
      <c r="BRA73" t="s">
        <v>81</v>
      </c>
      <c r="BRB73" t="s">
        <v>97</v>
      </c>
      <c r="BRT73" t="s">
        <v>332</v>
      </c>
      <c r="BRU73" t="s">
        <v>333</v>
      </c>
      <c r="BRZ73" t="s">
        <v>332</v>
      </c>
      <c r="BSC73" t="s">
        <v>333</v>
      </c>
      <c r="BTB73" t="s">
        <v>149</v>
      </c>
      <c r="BTC73" t="s">
        <v>239</v>
      </c>
      <c r="BTD73" t="s">
        <v>150</v>
      </c>
      <c r="BTE73" t="s">
        <v>240</v>
      </c>
      <c r="BTT73" t="s">
        <v>47</v>
      </c>
      <c r="BTU73" t="s">
        <v>48</v>
      </c>
      <c r="BTV73" t="s">
        <v>47</v>
      </c>
      <c r="BTW73" t="s">
        <v>48</v>
      </c>
      <c r="BTY73" t="s">
        <v>241</v>
      </c>
      <c r="BUC73" t="s">
        <v>242</v>
      </c>
      <c r="BUD73" t="s">
        <v>242</v>
      </c>
      <c r="BWZ73" t="s">
        <v>73</v>
      </c>
      <c r="BXB73" t="s">
        <v>89</v>
      </c>
      <c r="BXN73" t="s">
        <v>243</v>
      </c>
      <c r="BXO73" t="s">
        <v>244</v>
      </c>
      <c r="BXP73" t="s">
        <v>243</v>
      </c>
      <c r="BXQ73" t="s">
        <v>244</v>
      </c>
      <c r="BXR73" t="s">
        <v>982</v>
      </c>
      <c r="CAN73" t="s">
        <v>243</v>
      </c>
      <c r="CAO73" t="s">
        <v>246</v>
      </c>
      <c r="CAP73" t="s">
        <v>247</v>
      </c>
      <c r="CAQ73" t="s">
        <v>248</v>
      </c>
      <c r="CAR73" t="s">
        <v>244</v>
      </c>
      <c r="CAS73" t="s">
        <v>249</v>
      </c>
      <c r="CAT73" t="s">
        <v>250</v>
      </c>
      <c r="CAU73" t="s">
        <v>251</v>
      </c>
      <c r="CEE73" t="s">
        <v>21</v>
      </c>
      <c r="CEF73" t="s">
        <v>26</v>
      </c>
      <c r="CEG73" t="s">
        <v>15</v>
      </c>
      <c r="CEH73" t="s">
        <v>16</v>
      </c>
      <c r="CEI73" t="s">
        <v>212</v>
      </c>
      <c r="CEJ73" t="s">
        <v>215</v>
      </c>
      <c r="CEK73" t="s">
        <v>212</v>
      </c>
      <c r="CEL73" t="s">
        <v>215</v>
      </c>
      <c r="CGJ73" t="s">
        <v>15</v>
      </c>
      <c r="CGK73" t="s">
        <v>16</v>
      </c>
      <c r="CGL73" t="s">
        <v>15</v>
      </c>
      <c r="CGM73" t="s">
        <v>16</v>
      </c>
      <c r="CHI73" t="s">
        <v>252</v>
      </c>
      <c r="CHJ73" t="s">
        <v>252</v>
      </c>
      <c r="CHK73" t="s">
        <v>253</v>
      </c>
      <c r="CHL73" t="s">
        <v>254</v>
      </c>
      <c r="CHM73" t="s">
        <v>253</v>
      </c>
      <c r="CHN73" t="s">
        <v>254</v>
      </c>
      <c r="CIR73" t="s">
        <v>608</v>
      </c>
      <c r="CJM73">
        <v>1</v>
      </c>
      <c r="CMA73" t="s">
        <v>235</v>
      </c>
      <c r="CMB73" t="s">
        <v>258</v>
      </c>
      <c r="CMC73" t="s">
        <v>259</v>
      </c>
      <c r="CMD73" t="s">
        <v>210</v>
      </c>
      <c r="CME73" t="s">
        <v>121</v>
      </c>
      <c r="CMF73" t="s">
        <v>260</v>
      </c>
      <c r="CMG73" t="s">
        <v>211</v>
      </c>
      <c r="CMH73" t="s">
        <v>261</v>
      </c>
      <c r="CMI73" t="s">
        <v>212</v>
      </c>
      <c r="CMJ73" t="s">
        <v>80</v>
      </c>
      <c r="CMK73" t="s">
        <v>262</v>
      </c>
      <c r="CML73" t="s">
        <v>237</v>
      </c>
      <c r="CMM73" t="s">
        <v>263</v>
      </c>
      <c r="CMN73" t="s">
        <v>264</v>
      </c>
      <c r="CMO73" t="s">
        <v>213</v>
      </c>
      <c r="CMP73" t="s">
        <v>122</v>
      </c>
      <c r="CMQ73" t="s">
        <v>265</v>
      </c>
      <c r="CMR73" t="s">
        <v>214</v>
      </c>
      <c r="CMS73" t="s">
        <v>266</v>
      </c>
      <c r="CMT73" t="s">
        <v>215</v>
      </c>
      <c r="CMU73" t="s">
        <v>96</v>
      </c>
      <c r="CMV73" t="s">
        <v>267</v>
      </c>
      <c r="CMW73" t="s">
        <v>235</v>
      </c>
      <c r="CMX73" t="s">
        <v>268</v>
      </c>
      <c r="CMY73" t="s">
        <v>258</v>
      </c>
      <c r="CMZ73" t="s">
        <v>259</v>
      </c>
      <c r="CNA73" t="s">
        <v>337</v>
      </c>
      <c r="CNB73" t="s">
        <v>210</v>
      </c>
      <c r="CNC73" t="s">
        <v>121</v>
      </c>
      <c r="CND73" t="s">
        <v>260</v>
      </c>
      <c r="CNE73" t="s">
        <v>211</v>
      </c>
      <c r="CNF73" t="s">
        <v>983</v>
      </c>
      <c r="CNG73" t="s">
        <v>212</v>
      </c>
      <c r="CNH73" t="s">
        <v>269</v>
      </c>
      <c r="CNI73" t="s">
        <v>80</v>
      </c>
      <c r="CNJ73" t="s">
        <v>237</v>
      </c>
      <c r="CNK73" t="s">
        <v>270</v>
      </c>
      <c r="CNL73" t="s">
        <v>263</v>
      </c>
      <c r="CNM73" t="s">
        <v>264</v>
      </c>
      <c r="CNN73" t="s">
        <v>338</v>
      </c>
      <c r="CNO73" t="s">
        <v>213</v>
      </c>
      <c r="CNP73" t="s">
        <v>122</v>
      </c>
      <c r="CNQ73" t="s">
        <v>265</v>
      </c>
      <c r="CNR73" t="s">
        <v>214</v>
      </c>
      <c r="CNS73" t="s">
        <v>984</v>
      </c>
      <c r="CNT73" t="s">
        <v>215</v>
      </c>
      <c r="CNU73" t="s">
        <v>271</v>
      </c>
      <c r="CNV73" t="s">
        <v>96</v>
      </c>
      <c r="CQB73" t="s">
        <v>272</v>
      </c>
      <c r="CQC73" t="s">
        <v>273</v>
      </c>
      <c r="CQG73">
        <v>100</v>
      </c>
      <c r="CQH73">
        <v>100</v>
      </c>
      <c r="CQT73" t="s">
        <v>985</v>
      </c>
      <c r="CSN73" t="s">
        <v>337</v>
      </c>
      <c r="CSO73" t="s">
        <v>338</v>
      </c>
      <c r="CSP73" s="4">
        <v>45839.486011076391</v>
      </c>
      <c r="CST73" t="s">
        <v>986</v>
      </c>
      <c r="CSU73" s="2" t="s">
        <v>987</v>
      </c>
      <c r="CSV73" t="s">
        <v>988</v>
      </c>
      <c r="CTE73">
        <v>1466117</v>
      </c>
      <c r="CTF73" t="s">
        <v>471</v>
      </c>
      <c r="CTG73" t="s">
        <v>472</v>
      </c>
      <c r="CTH73" t="s">
        <v>278</v>
      </c>
      <c r="CTI73" s="1">
        <v>45855.6875</v>
      </c>
    </row>
    <row r="74" spans="1:971 1123:1994 2068:2557" ht="40.5" customHeight="1" x14ac:dyDescent="0.25">
      <c r="A74" t="s">
        <v>989</v>
      </c>
      <c r="B74" t="s">
        <v>990</v>
      </c>
      <c r="C74">
        <v>1506274</v>
      </c>
      <c r="D74" t="s">
        <v>2</v>
      </c>
      <c r="E74" t="s">
        <v>3</v>
      </c>
      <c r="F74" t="s">
        <v>4</v>
      </c>
      <c r="G74" t="s">
        <v>5</v>
      </c>
      <c r="H74" t="s">
        <v>6</v>
      </c>
      <c r="I74" t="s">
        <v>7</v>
      </c>
      <c r="J74" t="s">
        <v>8</v>
      </c>
      <c r="L74" t="s">
        <v>398</v>
      </c>
      <c r="N74" t="s">
        <v>342</v>
      </c>
      <c r="O74" t="s">
        <v>343</v>
      </c>
      <c r="P74" t="s">
        <v>544</v>
      </c>
      <c r="Q74" t="s">
        <v>545</v>
      </c>
      <c r="R74" t="s">
        <v>544</v>
      </c>
      <c r="S74" t="s">
        <v>545</v>
      </c>
      <c r="T74" s="1">
        <v>45775.573611111111</v>
      </c>
      <c r="U74" s="1">
        <v>45875.636805555558</v>
      </c>
      <c r="Y74">
        <v>0</v>
      </c>
      <c r="CS74" t="s">
        <v>15</v>
      </c>
      <c r="CT74" t="s">
        <v>16</v>
      </c>
      <c r="CU74" t="s">
        <v>15</v>
      </c>
      <c r="CV74" t="s">
        <v>16</v>
      </c>
      <c r="CX74" t="s">
        <v>17</v>
      </c>
      <c r="CY74" t="s">
        <v>17</v>
      </c>
      <c r="CZ74" t="s">
        <v>15</v>
      </c>
      <c r="DA74" t="s">
        <v>16</v>
      </c>
      <c r="DB74" t="s">
        <v>15</v>
      </c>
      <c r="DC74" t="s">
        <v>16</v>
      </c>
      <c r="DI74" t="s">
        <v>18</v>
      </c>
      <c r="DJ74" t="s">
        <v>19</v>
      </c>
      <c r="DK74" t="s">
        <v>20</v>
      </c>
      <c r="DL74" t="s">
        <v>21</v>
      </c>
      <c r="DM74" t="s">
        <v>22</v>
      </c>
      <c r="DN74" t="s">
        <v>23</v>
      </c>
      <c r="DO74" t="s">
        <v>24</v>
      </c>
      <c r="DP74" t="s">
        <v>25</v>
      </c>
      <c r="DQ74" t="s">
        <v>26</v>
      </c>
      <c r="DR74" t="s">
        <v>27</v>
      </c>
      <c r="DS74" t="s">
        <v>18</v>
      </c>
      <c r="DT74" t="s">
        <v>19</v>
      </c>
      <c r="DU74" t="s">
        <v>20</v>
      </c>
      <c r="DV74" t="s">
        <v>21</v>
      </c>
      <c r="DW74" t="s">
        <v>22</v>
      </c>
      <c r="DX74" t="s">
        <v>23</v>
      </c>
      <c r="DY74" t="s">
        <v>24</v>
      </c>
      <c r="DZ74" t="s">
        <v>25</v>
      </c>
      <c r="EA74" t="s">
        <v>26</v>
      </c>
      <c r="EB74" t="s">
        <v>27</v>
      </c>
      <c r="EI74" t="s">
        <v>28</v>
      </c>
      <c r="EJ74" t="s">
        <v>28</v>
      </c>
      <c r="EM74" s="1">
        <v>45775</v>
      </c>
      <c r="EN74" s="1">
        <v>45775</v>
      </c>
      <c r="EU74" t="s">
        <v>29</v>
      </c>
      <c r="EV74" t="s">
        <v>29</v>
      </c>
      <c r="EZ74" t="s">
        <v>30</v>
      </c>
      <c r="FA74" t="s">
        <v>30</v>
      </c>
      <c r="FF74" t="s">
        <v>15</v>
      </c>
      <c r="FG74" t="s">
        <v>31</v>
      </c>
      <c r="FH74" t="s">
        <v>32</v>
      </c>
      <c r="FI74" t="s">
        <v>16</v>
      </c>
      <c r="FJ74" t="s">
        <v>33</v>
      </c>
      <c r="FK74" t="s">
        <v>34</v>
      </c>
      <c r="FL74" t="s">
        <v>15</v>
      </c>
      <c r="FM74" t="s">
        <v>31</v>
      </c>
      <c r="FN74" t="s">
        <v>32</v>
      </c>
      <c r="FO74" t="s">
        <v>16</v>
      </c>
      <c r="FP74" t="s">
        <v>33</v>
      </c>
      <c r="FQ74" t="s">
        <v>34</v>
      </c>
      <c r="FZ74" t="s">
        <v>35</v>
      </c>
      <c r="GA74" t="s">
        <v>36</v>
      </c>
      <c r="GB74" t="s">
        <v>35</v>
      </c>
      <c r="GC74" t="s">
        <v>36</v>
      </c>
      <c r="GG74" t="s">
        <v>15</v>
      </c>
      <c r="GH74" t="s">
        <v>16</v>
      </c>
      <c r="GI74" t="s">
        <v>15</v>
      </c>
      <c r="GJ74" t="s">
        <v>16</v>
      </c>
      <c r="GL74" t="s">
        <v>15</v>
      </c>
      <c r="GM74" t="s">
        <v>16</v>
      </c>
      <c r="GN74" t="s">
        <v>15</v>
      </c>
      <c r="GO74" t="s">
        <v>16</v>
      </c>
      <c r="GY74" t="s">
        <v>17</v>
      </c>
      <c r="HC74" t="s">
        <v>15</v>
      </c>
      <c r="HD74" t="s">
        <v>16</v>
      </c>
      <c r="HE74" t="s">
        <v>15</v>
      </c>
      <c r="HF74" t="s">
        <v>16</v>
      </c>
      <c r="HG74" t="s">
        <v>322</v>
      </c>
      <c r="HH74" t="s">
        <v>37</v>
      </c>
      <c r="HI74" t="s">
        <v>38</v>
      </c>
      <c r="HJ74" t="s">
        <v>323</v>
      </c>
      <c r="HK74" t="s">
        <v>39</v>
      </c>
      <c r="HL74" t="s">
        <v>40</v>
      </c>
      <c r="HM74" t="s">
        <v>37</v>
      </c>
      <c r="HN74" t="s">
        <v>39</v>
      </c>
      <c r="IH74" t="s">
        <v>41</v>
      </c>
      <c r="II74" t="s">
        <v>41</v>
      </c>
      <c r="IT74" t="s">
        <v>42</v>
      </c>
      <c r="IU74" t="s">
        <v>42</v>
      </c>
      <c r="JF74" t="s">
        <v>991</v>
      </c>
      <c r="LB74" t="s">
        <v>15</v>
      </c>
      <c r="LC74" t="s">
        <v>16</v>
      </c>
      <c r="LD74" t="s">
        <v>15</v>
      </c>
      <c r="LE74" t="s">
        <v>16</v>
      </c>
      <c r="LO74" t="s">
        <v>992</v>
      </c>
      <c r="MJ74" t="s">
        <v>887</v>
      </c>
      <c r="MK74" t="s">
        <v>326</v>
      </c>
      <c r="ML74" t="s">
        <v>888</v>
      </c>
      <c r="MM74" t="s">
        <v>327</v>
      </c>
      <c r="MN74" t="s">
        <v>47</v>
      </c>
      <c r="MO74" t="s">
        <v>48</v>
      </c>
      <c r="MQ74" t="s">
        <v>49</v>
      </c>
      <c r="MR74" t="s">
        <v>49</v>
      </c>
      <c r="MU74" t="s">
        <v>50</v>
      </c>
      <c r="MV74" t="s">
        <v>51</v>
      </c>
      <c r="MW74" t="s">
        <v>50</v>
      </c>
      <c r="MX74" t="s">
        <v>51</v>
      </c>
      <c r="NF74" t="s">
        <v>52</v>
      </c>
      <c r="NG74" t="s">
        <v>53</v>
      </c>
      <c r="NH74" t="s">
        <v>54</v>
      </c>
      <c r="NI74" t="s">
        <v>55</v>
      </c>
      <c r="NJ74" t="s">
        <v>52</v>
      </c>
      <c r="NK74" t="s">
        <v>53</v>
      </c>
      <c r="NL74" t="s">
        <v>54</v>
      </c>
      <c r="NM74" t="s">
        <v>55</v>
      </c>
      <c r="PH74" t="s">
        <v>56</v>
      </c>
      <c r="PI74" t="s">
        <v>56</v>
      </c>
      <c r="QU74" t="s">
        <v>57</v>
      </c>
      <c r="QW74" t="s">
        <v>58</v>
      </c>
      <c r="RB74" t="s">
        <v>59</v>
      </c>
      <c r="RC74" t="s">
        <v>60</v>
      </c>
      <c r="RD74" t="s">
        <v>61</v>
      </c>
      <c r="RE74" t="s">
        <v>62</v>
      </c>
      <c r="RF74" t="s">
        <v>63</v>
      </c>
      <c r="RG74" t="s">
        <v>64</v>
      </c>
      <c r="RJ74" t="s">
        <v>65</v>
      </c>
      <c r="RK74" t="s">
        <v>66</v>
      </c>
      <c r="TM74" t="s">
        <v>67</v>
      </c>
      <c r="TN74" t="s">
        <v>68</v>
      </c>
      <c r="TO74" t="s">
        <v>68</v>
      </c>
      <c r="TP74" t="s">
        <v>69</v>
      </c>
      <c r="TQ74" t="s">
        <v>70</v>
      </c>
      <c r="TR74" t="s">
        <v>71</v>
      </c>
      <c r="TS74" t="s">
        <v>72</v>
      </c>
      <c r="TT74" t="s">
        <v>73</v>
      </c>
      <c r="TU74" t="s">
        <v>74</v>
      </c>
      <c r="TV74" t="s">
        <v>75</v>
      </c>
      <c r="TW74" t="s">
        <v>76</v>
      </c>
      <c r="TX74" t="s">
        <v>77</v>
      </c>
      <c r="TY74" t="s">
        <v>78</v>
      </c>
      <c r="TZ74" t="s">
        <v>79</v>
      </c>
      <c r="UA74" t="s">
        <v>80</v>
      </c>
      <c r="UB74" t="s">
        <v>81</v>
      </c>
      <c r="UC74" t="s">
        <v>283</v>
      </c>
      <c r="UD74" t="s">
        <v>284</v>
      </c>
      <c r="UH74" t="s">
        <v>82</v>
      </c>
      <c r="UI74" t="s">
        <v>83</v>
      </c>
      <c r="UJ74" t="s">
        <v>84</v>
      </c>
      <c r="UK74" t="s">
        <v>85</v>
      </c>
      <c r="UL74" t="s">
        <v>86</v>
      </c>
      <c r="UM74" t="s">
        <v>87</v>
      </c>
      <c r="UN74" t="s">
        <v>88</v>
      </c>
      <c r="UO74" t="s">
        <v>89</v>
      </c>
      <c r="UP74" t="s">
        <v>90</v>
      </c>
      <c r="UQ74" t="s">
        <v>91</v>
      </c>
      <c r="UR74" t="s">
        <v>92</v>
      </c>
      <c r="US74" t="s">
        <v>93</v>
      </c>
      <c r="UT74" t="s">
        <v>94</v>
      </c>
      <c r="UU74" t="s">
        <v>95</v>
      </c>
      <c r="UV74" t="s">
        <v>96</v>
      </c>
      <c r="UW74" t="s">
        <v>97</v>
      </c>
      <c r="UX74" t="s">
        <v>285</v>
      </c>
      <c r="UY74" t="s">
        <v>286</v>
      </c>
      <c r="VC74" t="s">
        <v>67</v>
      </c>
      <c r="VD74" t="s">
        <v>70</v>
      </c>
      <c r="VE74" t="s">
        <v>71</v>
      </c>
      <c r="VF74" t="s">
        <v>73</v>
      </c>
      <c r="VG74" t="s">
        <v>80</v>
      </c>
      <c r="VH74" t="s">
        <v>81</v>
      </c>
      <c r="VI74" t="s">
        <v>82</v>
      </c>
      <c r="VJ74" t="s">
        <v>86</v>
      </c>
      <c r="VK74" t="s">
        <v>87</v>
      </c>
      <c r="VL74" t="s">
        <v>89</v>
      </c>
      <c r="VM74" t="s">
        <v>96</v>
      </c>
      <c r="VN74" t="s">
        <v>97</v>
      </c>
      <c r="VX74" t="s">
        <v>358</v>
      </c>
      <c r="VY74" t="s">
        <v>359</v>
      </c>
      <c r="VZ74" t="s">
        <v>154</v>
      </c>
      <c r="WA74" t="s">
        <v>360</v>
      </c>
      <c r="WB74" t="s">
        <v>361</v>
      </c>
      <c r="WD74" t="s">
        <v>362</v>
      </c>
      <c r="WE74" t="s">
        <v>363</v>
      </c>
      <c r="WF74" t="s">
        <v>157</v>
      </c>
      <c r="WG74" t="s">
        <v>364</v>
      </c>
      <c r="WH74" t="s">
        <v>365</v>
      </c>
      <c r="WK74" t="s">
        <v>366</v>
      </c>
      <c r="WL74" t="s">
        <v>367</v>
      </c>
      <c r="WM74" t="s">
        <v>368</v>
      </c>
      <c r="WN74" t="s">
        <v>369</v>
      </c>
      <c r="WO74" t="s">
        <v>370</v>
      </c>
      <c r="WP74" t="s">
        <v>371</v>
      </c>
      <c r="WQ74" t="s">
        <v>372</v>
      </c>
      <c r="WR74" t="s">
        <v>373</v>
      </c>
      <c r="WS74" t="s">
        <v>374</v>
      </c>
      <c r="WT74" t="s">
        <v>375</v>
      </c>
      <c r="WW74" t="s">
        <v>376</v>
      </c>
      <c r="WX74" t="s">
        <v>377</v>
      </c>
      <c r="WY74" t="s">
        <v>116</v>
      </c>
      <c r="WZ74" t="s">
        <v>332</v>
      </c>
      <c r="XA74" t="s">
        <v>378</v>
      </c>
      <c r="XB74" t="s">
        <v>379</v>
      </c>
      <c r="XC74" t="s">
        <v>181</v>
      </c>
      <c r="XD74" t="s">
        <v>262</v>
      </c>
      <c r="XE74" t="s">
        <v>104</v>
      </c>
      <c r="XF74" t="s">
        <v>380</v>
      </c>
      <c r="XG74" t="s">
        <v>381</v>
      </c>
      <c r="XH74" t="s">
        <v>117</v>
      </c>
      <c r="XI74" t="s">
        <v>333</v>
      </c>
      <c r="XJ74" t="s">
        <v>382</v>
      </c>
      <c r="XK74" s="3" t="s">
        <v>383</v>
      </c>
      <c r="XL74" t="s">
        <v>188</v>
      </c>
      <c r="XM74" t="s">
        <v>267</v>
      </c>
      <c r="XN74" t="s">
        <v>105</v>
      </c>
      <c r="XR74" t="s">
        <v>243</v>
      </c>
      <c r="XS74" t="s">
        <v>246</v>
      </c>
      <c r="XT74" t="s">
        <v>247</v>
      </c>
      <c r="XU74" t="s">
        <v>248</v>
      </c>
      <c r="XV74" t="s">
        <v>244</v>
      </c>
      <c r="XW74" t="s">
        <v>249</v>
      </c>
      <c r="XX74" t="s">
        <v>250</v>
      </c>
      <c r="XY74" t="s">
        <v>251</v>
      </c>
      <c r="YD74" t="s">
        <v>98</v>
      </c>
      <c r="YE74" s="3" t="s">
        <v>99</v>
      </c>
      <c r="YG74" t="s">
        <v>100</v>
      </c>
      <c r="YH74" t="s">
        <v>101</v>
      </c>
      <c r="YK74" t="s">
        <v>102</v>
      </c>
      <c r="YL74" t="s">
        <v>103</v>
      </c>
      <c r="YO74" t="s">
        <v>790</v>
      </c>
      <c r="YP74" t="s">
        <v>791</v>
      </c>
      <c r="YQ74" t="s">
        <v>328</v>
      </c>
      <c r="YR74" t="s">
        <v>329</v>
      </c>
      <c r="YS74" t="s">
        <v>31</v>
      </c>
      <c r="YT74" t="s">
        <v>35</v>
      </c>
      <c r="YU74" t="s">
        <v>33</v>
      </c>
      <c r="YV74" t="s">
        <v>36</v>
      </c>
      <c r="YW74" t="s">
        <v>31</v>
      </c>
      <c r="YX74" t="s">
        <v>35</v>
      </c>
      <c r="YY74" t="s">
        <v>33</v>
      </c>
      <c r="YZ74" t="s">
        <v>36</v>
      </c>
      <c r="AAV74" t="s">
        <v>102</v>
      </c>
      <c r="AAW74" t="s">
        <v>104</v>
      </c>
      <c r="AAX74" t="s">
        <v>103</v>
      </c>
      <c r="AAY74" t="s">
        <v>105</v>
      </c>
      <c r="AAZ74" t="s">
        <v>102</v>
      </c>
      <c r="ABA74" t="s">
        <v>104</v>
      </c>
      <c r="ABB74" t="s">
        <v>103</v>
      </c>
      <c r="ABC74" t="s">
        <v>105</v>
      </c>
      <c r="ABD74" t="s">
        <v>65</v>
      </c>
      <c r="ABE74" t="s">
        <v>66</v>
      </c>
      <c r="ACO74" t="s">
        <v>106</v>
      </c>
      <c r="ACP74" t="s">
        <v>107</v>
      </c>
      <c r="ACQ74" t="s">
        <v>108</v>
      </c>
      <c r="ACR74" t="s">
        <v>109</v>
      </c>
      <c r="ACS74" t="s">
        <v>110</v>
      </c>
      <c r="ACT74" t="s">
        <v>111</v>
      </c>
      <c r="ACU74" t="s">
        <v>112</v>
      </c>
      <c r="ACV74" t="s">
        <v>113</v>
      </c>
      <c r="ACW74" t="s">
        <v>114</v>
      </c>
      <c r="ACX74" s="3" t="s">
        <v>115</v>
      </c>
      <c r="ACY74" t="s">
        <v>109</v>
      </c>
      <c r="ACZ74" t="s">
        <v>114</v>
      </c>
      <c r="ADZ74" t="s">
        <v>181</v>
      </c>
      <c r="AEA74" t="s">
        <v>188</v>
      </c>
      <c r="AEC74" t="s">
        <v>116</v>
      </c>
      <c r="AED74" t="s">
        <v>117</v>
      </c>
      <c r="AEE74" t="s">
        <v>116</v>
      </c>
      <c r="AEF74" t="s">
        <v>117</v>
      </c>
      <c r="AEL74" t="s">
        <v>118</v>
      </c>
      <c r="AEM74" t="s">
        <v>119</v>
      </c>
      <c r="AFK74" s="1">
        <v>45775</v>
      </c>
      <c r="AFM74" s="1">
        <v>45775</v>
      </c>
      <c r="AIO74" t="s">
        <v>120</v>
      </c>
      <c r="AKH74" t="s">
        <v>121</v>
      </c>
      <c r="AKI74" t="s">
        <v>122</v>
      </c>
      <c r="AQE74" t="s">
        <v>35</v>
      </c>
      <c r="AQF74" t="s">
        <v>36</v>
      </c>
      <c r="AQG74" t="s">
        <v>35</v>
      </c>
      <c r="AQH74" t="s">
        <v>36</v>
      </c>
      <c r="AQK74" t="s">
        <v>621</v>
      </c>
      <c r="AQL74" t="s">
        <v>622</v>
      </c>
      <c r="AQM74" t="s">
        <v>623</v>
      </c>
      <c r="AQN74" t="s">
        <v>624</v>
      </c>
      <c r="AQO74" t="s">
        <v>625</v>
      </c>
      <c r="AQP74" t="s">
        <v>626</v>
      </c>
      <c r="AQQ74" t="s">
        <v>627</v>
      </c>
      <c r="AQR74" t="s">
        <v>628</v>
      </c>
      <c r="AQS74" t="s">
        <v>629</v>
      </c>
      <c r="AQT74" t="s">
        <v>630</v>
      </c>
      <c r="AQU74" t="s">
        <v>631</v>
      </c>
      <c r="AQV74" t="s">
        <v>632</v>
      </c>
      <c r="ARG74" t="s">
        <v>123</v>
      </c>
      <c r="ARH74" t="s">
        <v>124</v>
      </c>
      <c r="ARI74" t="s">
        <v>125</v>
      </c>
      <c r="ARJ74" t="s">
        <v>126</v>
      </c>
      <c r="ARK74" t="s">
        <v>127</v>
      </c>
      <c r="ARL74" t="s">
        <v>128</v>
      </c>
      <c r="ARM74" t="s">
        <v>129</v>
      </c>
      <c r="ARN74" t="s">
        <v>130</v>
      </c>
      <c r="ARO74" t="s">
        <v>131</v>
      </c>
      <c r="ARP74" t="s">
        <v>132</v>
      </c>
      <c r="ARW74" t="s">
        <v>133</v>
      </c>
      <c r="ARX74" t="s">
        <v>134</v>
      </c>
      <c r="ARY74" t="s">
        <v>135</v>
      </c>
      <c r="ARZ74" t="s">
        <v>136</v>
      </c>
      <c r="ASA74" t="s">
        <v>137</v>
      </c>
      <c r="ASB74" t="s">
        <v>138</v>
      </c>
      <c r="ASC74" t="s">
        <v>139</v>
      </c>
      <c r="ASD74" t="s">
        <v>140</v>
      </c>
      <c r="ASE74" t="s">
        <v>108</v>
      </c>
      <c r="ASF74" t="s">
        <v>110</v>
      </c>
      <c r="ASG74" t="s">
        <v>113</v>
      </c>
      <c r="ASH74" s="3" t="s">
        <v>115</v>
      </c>
      <c r="ASJ74" t="s">
        <v>322</v>
      </c>
      <c r="ASK74" t="s">
        <v>37</v>
      </c>
      <c r="ASL74" t="s">
        <v>38</v>
      </c>
      <c r="ASM74" t="s">
        <v>323</v>
      </c>
      <c r="ASN74" t="s">
        <v>39</v>
      </c>
      <c r="ASO74" t="s">
        <v>40</v>
      </c>
      <c r="ATI74" t="s">
        <v>15</v>
      </c>
      <c r="ATJ74" t="s">
        <v>141</v>
      </c>
      <c r="ATK74" t="s">
        <v>16</v>
      </c>
      <c r="ATL74" t="s">
        <v>142</v>
      </c>
      <c r="ATM74" t="s">
        <v>15</v>
      </c>
      <c r="ATN74" t="s">
        <v>141</v>
      </c>
      <c r="ATO74" t="s">
        <v>16</v>
      </c>
      <c r="ATP74" t="s">
        <v>142</v>
      </c>
      <c r="AUP74" t="s">
        <v>143</v>
      </c>
      <c r="AUQ74" t="s">
        <v>144</v>
      </c>
      <c r="AUU74" t="s">
        <v>145</v>
      </c>
      <c r="AUW74" t="s">
        <v>146</v>
      </c>
      <c r="AUY74" t="s">
        <v>330</v>
      </c>
      <c r="AVB74" t="s">
        <v>331</v>
      </c>
      <c r="AVE74" t="s">
        <v>149</v>
      </c>
      <c r="AVF74" t="s">
        <v>150</v>
      </c>
      <c r="AVG74" t="s">
        <v>151</v>
      </c>
      <c r="AVH74" t="s">
        <v>152</v>
      </c>
      <c r="AVI74" t="s">
        <v>151</v>
      </c>
      <c r="AVJ74" t="s">
        <v>152</v>
      </c>
      <c r="AVP74" t="s">
        <v>47</v>
      </c>
      <c r="AVR74" t="s">
        <v>48</v>
      </c>
      <c r="AWF74" t="s">
        <v>153</v>
      </c>
      <c r="AWG74" t="s">
        <v>154</v>
      </c>
      <c r="AWH74" t="s">
        <v>155</v>
      </c>
      <c r="AWI74" t="s">
        <v>156</v>
      </c>
      <c r="AWJ74" t="s">
        <v>157</v>
      </c>
      <c r="AWK74" t="s">
        <v>158</v>
      </c>
      <c r="AWL74" t="s">
        <v>155</v>
      </c>
      <c r="AWM74" t="s">
        <v>158</v>
      </c>
      <c r="AWO74" t="s">
        <v>633</v>
      </c>
      <c r="AWP74" t="s">
        <v>634</v>
      </c>
      <c r="AWQ74" t="s">
        <v>635</v>
      </c>
      <c r="AWR74" t="s">
        <v>636</v>
      </c>
      <c r="AWS74" t="s">
        <v>637</v>
      </c>
      <c r="AWT74" t="s">
        <v>638</v>
      </c>
      <c r="AWU74" t="s">
        <v>639</v>
      </c>
      <c r="AWV74" t="s">
        <v>640</v>
      </c>
      <c r="AWW74" t="s">
        <v>159</v>
      </c>
      <c r="AWX74" t="s">
        <v>160</v>
      </c>
      <c r="AWY74" t="s">
        <v>161</v>
      </c>
      <c r="AWZ74" t="s">
        <v>162</v>
      </c>
      <c r="AXN74" t="s">
        <v>163</v>
      </c>
      <c r="AXO74" t="s">
        <v>164</v>
      </c>
      <c r="AXP74" t="s">
        <v>163</v>
      </c>
      <c r="AXQ74" t="s">
        <v>164</v>
      </c>
      <c r="AXU74" t="s">
        <v>165</v>
      </c>
      <c r="AXV74" t="s">
        <v>166</v>
      </c>
      <c r="AXW74" t="s">
        <v>167</v>
      </c>
      <c r="AXX74" t="s">
        <v>168</v>
      </c>
      <c r="AXY74" t="s">
        <v>169</v>
      </c>
      <c r="AXZ74" t="s">
        <v>170</v>
      </c>
      <c r="AYA74" t="s">
        <v>171</v>
      </c>
      <c r="AYB74" t="s">
        <v>172</v>
      </c>
      <c r="AYU74">
        <v>0</v>
      </c>
      <c r="AYV74">
        <v>0</v>
      </c>
      <c r="AYZ74">
        <v>0</v>
      </c>
      <c r="AZA74">
        <v>0</v>
      </c>
      <c r="AZF74" t="s">
        <v>29</v>
      </c>
      <c r="AZG74" t="s">
        <v>29</v>
      </c>
      <c r="AZI74" t="s">
        <v>173</v>
      </c>
      <c r="AZJ74" t="s">
        <v>173</v>
      </c>
      <c r="AZN74">
        <v>0</v>
      </c>
      <c r="AZO74">
        <v>0</v>
      </c>
      <c r="BBI74" t="s">
        <v>174</v>
      </c>
      <c r="BBJ74" t="s">
        <v>174</v>
      </c>
      <c r="BCA74" t="s">
        <v>175</v>
      </c>
      <c r="BCB74" t="s">
        <v>176</v>
      </c>
      <c r="BCC74" t="s">
        <v>177</v>
      </c>
      <c r="BCD74" t="s">
        <v>178</v>
      </c>
      <c r="BCE74" t="s">
        <v>35</v>
      </c>
      <c r="BCF74" t="s">
        <v>179</v>
      </c>
      <c r="BCG74" t="s">
        <v>180</v>
      </c>
      <c r="BCH74" t="s">
        <v>181</v>
      </c>
      <c r="BCI74" t="s">
        <v>182</v>
      </c>
      <c r="BCJ74" t="s">
        <v>183</v>
      </c>
      <c r="BCK74" t="s">
        <v>184</v>
      </c>
      <c r="BCL74" t="s">
        <v>185</v>
      </c>
      <c r="BCM74" t="s">
        <v>36</v>
      </c>
      <c r="BCN74" t="s">
        <v>186</v>
      </c>
      <c r="BCO74" t="s">
        <v>187</v>
      </c>
      <c r="BCP74" t="s">
        <v>188</v>
      </c>
      <c r="BCQ74" t="s">
        <v>175</v>
      </c>
      <c r="BCR74" t="s">
        <v>176</v>
      </c>
      <c r="BCS74" t="s">
        <v>177</v>
      </c>
      <c r="BCT74" t="s">
        <v>178</v>
      </c>
      <c r="BCU74" t="s">
        <v>35</v>
      </c>
      <c r="BCV74" t="s">
        <v>179</v>
      </c>
      <c r="BCW74" t="s">
        <v>180</v>
      </c>
      <c r="BCX74" t="s">
        <v>181</v>
      </c>
      <c r="BCY74" t="s">
        <v>182</v>
      </c>
      <c r="BCZ74" t="s">
        <v>183</v>
      </c>
      <c r="BDA74" t="s">
        <v>184</v>
      </c>
      <c r="BDB74" t="s">
        <v>185</v>
      </c>
      <c r="BDC74" t="s">
        <v>36</v>
      </c>
      <c r="BDD74" t="s">
        <v>186</v>
      </c>
      <c r="BDE74" t="s">
        <v>189</v>
      </c>
      <c r="BDF74" t="s">
        <v>188</v>
      </c>
      <c r="BDS74" t="s">
        <v>190</v>
      </c>
      <c r="BDT74" t="s">
        <v>191</v>
      </c>
      <c r="BDU74" t="s">
        <v>190</v>
      </c>
      <c r="BDV74" t="s">
        <v>191</v>
      </c>
      <c r="BDW74" t="s">
        <v>124</v>
      </c>
      <c r="BDX74" t="s">
        <v>192</v>
      </c>
      <c r="BDY74" t="s">
        <v>190</v>
      </c>
      <c r="BDZ74" t="s">
        <v>193</v>
      </c>
      <c r="BEA74" t="s">
        <v>194</v>
      </c>
      <c r="BEB74" t="s">
        <v>202</v>
      </c>
      <c r="BEC74" t="s">
        <v>195</v>
      </c>
      <c r="BED74" t="s">
        <v>196</v>
      </c>
      <c r="BEF74" t="s">
        <v>129</v>
      </c>
      <c r="BEG74" t="s">
        <v>197</v>
      </c>
      <c r="BEH74" t="s">
        <v>191</v>
      </c>
      <c r="BEI74" t="s">
        <v>198</v>
      </c>
      <c r="BEJ74" t="s">
        <v>199</v>
      </c>
      <c r="BEK74" t="s">
        <v>203</v>
      </c>
      <c r="BEL74" t="s">
        <v>200</v>
      </c>
      <c r="BEM74" t="s">
        <v>201</v>
      </c>
      <c r="BEO74" t="s">
        <v>190</v>
      </c>
      <c r="BEP74" t="s">
        <v>193</v>
      </c>
      <c r="BEQ74" t="s">
        <v>195</v>
      </c>
      <c r="BER74" t="s">
        <v>191</v>
      </c>
      <c r="BES74" t="s">
        <v>198</v>
      </c>
      <c r="BET74" t="s">
        <v>200</v>
      </c>
      <c r="BEU74" t="s">
        <v>190</v>
      </c>
      <c r="BEV74" t="s">
        <v>202</v>
      </c>
      <c r="BEW74" t="s">
        <v>191</v>
      </c>
      <c r="BEX74" t="s">
        <v>203</v>
      </c>
      <c r="BEY74" t="s">
        <v>190</v>
      </c>
      <c r="BEZ74" t="s">
        <v>202</v>
      </c>
      <c r="BFA74" t="s">
        <v>191</v>
      </c>
      <c r="BFB74" t="s">
        <v>203</v>
      </c>
      <c r="BIO74" t="s">
        <v>204</v>
      </c>
      <c r="BJI74" t="s">
        <v>205</v>
      </c>
      <c r="BJJ74" t="s">
        <v>205</v>
      </c>
      <c r="BJM74" t="s">
        <v>206</v>
      </c>
      <c r="BJN74" t="s">
        <v>207</v>
      </c>
      <c r="BJO74" t="s">
        <v>207</v>
      </c>
      <c r="BKC74" t="s">
        <v>29</v>
      </c>
      <c r="BKD74" t="s">
        <v>29</v>
      </c>
      <c r="BKV74" t="s">
        <v>262</v>
      </c>
      <c r="BKW74" t="s">
        <v>267</v>
      </c>
      <c r="BMO74">
        <v>0</v>
      </c>
      <c r="BMP74">
        <v>0</v>
      </c>
      <c r="BMS74" t="s">
        <v>208</v>
      </c>
      <c r="BMT74" t="s">
        <v>209</v>
      </c>
      <c r="BMU74" t="s">
        <v>208</v>
      </c>
      <c r="BMV74" t="s">
        <v>209</v>
      </c>
      <c r="BNR74" t="s">
        <v>210</v>
      </c>
      <c r="BNS74" t="s">
        <v>211</v>
      </c>
      <c r="BNT74" t="s">
        <v>212</v>
      </c>
      <c r="BNU74" t="s">
        <v>213</v>
      </c>
      <c r="BNV74" t="s">
        <v>214</v>
      </c>
      <c r="BNW74" t="s">
        <v>215</v>
      </c>
      <c r="BNX74" t="s">
        <v>210</v>
      </c>
      <c r="BNY74" t="s">
        <v>212</v>
      </c>
      <c r="BNZ74" t="s">
        <v>213</v>
      </c>
      <c r="BOA74" t="s">
        <v>215</v>
      </c>
      <c r="BOB74" t="s">
        <v>102</v>
      </c>
      <c r="BOC74" t="s">
        <v>100</v>
      </c>
      <c r="BOD74" t="s">
        <v>103</v>
      </c>
      <c r="BOE74" t="s">
        <v>101</v>
      </c>
      <c r="BOF74" t="s">
        <v>102</v>
      </c>
      <c r="BOG74" t="s">
        <v>100</v>
      </c>
      <c r="BOH74" t="s">
        <v>103</v>
      </c>
      <c r="BOI74" t="s">
        <v>101</v>
      </c>
      <c r="BOK74" t="s">
        <v>216</v>
      </c>
      <c r="BOL74" t="s">
        <v>217</v>
      </c>
      <c r="BOM74" t="s">
        <v>218</v>
      </c>
      <c r="BON74" t="s">
        <v>219</v>
      </c>
      <c r="BOO74" t="s">
        <v>220</v>
      </c>
      <c r="BOP74" t="s">
        <v>221</v>
      </c>
      <c r="BOQ74" t="s">
        <v>222</v>
      </c>
      <c r="BOR74" t="s">
        <v>160</v>
      </c>
      <c r="BOS74" t="s">
        <v>223</v>
      </c>
      <c r="BOT74" t="s">
        <v>224</v>
      </c>
      <c r="BOU74" t="s">
        <v>225</v>
      </c>
      <c r="BOV74" t="s">
        <v>226</v>
      </c>
      <c r="BOW74" t="s">
        <v>227</v>
      </c>
      <c r="BOX74" t="s">
        <v>228</v>
      </c>
      <c r="BOY74" t="s">
        <v>229</v>
      </c>
      <c r="BOZ74" t="s">
        <v>230</v>
      </c>
      <c r="BPA74" t="s">
        <v>162</v>
      </c>
      <c r="BPB74" t="s">
        <v>231</v>
      </c>
      <c r="BPC74" t="s">
        <v>160</v>
      </c>
      <c r="BPD74" t="s">
        <v>162</v>
      </c>
      <c r="BQI74" t="s">
        <v>232</v>
      </c>
      <c r="BQJ74" s="3" t="s">
        <v>233</v>
      </c>
      <c r="BQK74" t="s">
        <v>232</v>
      </c>
      <c r="BQL74" s="3" t="s">
        <v>233</v>
      </c>
      <c r="BQO74" t="s">
        <v>104</v>
      </c>
      <c r="BQP74" t="s">
        <v>105</v>
      </c>
      <c r="BQQ74" t="s">
        <v>104</v>
      </c>
      <c r="BQR74" t="s">
        <v>105</v>
      </c>
      <c r="BQS74" t="s">
        <v>234</v>
      </c>
      <c r="BQT74" t="s">
        <v>234</v>
      </c>
      <c r="BQY74" t="s">
        <v>81</v>
      </c>
      <c r="BQZ74" t="s">
        <v>97</v>
      </c>
      <c r="BRA74" t="s">
        <v>81</v>
      </c>
      <c r="BRB74" t="s">
        <v>97</v>
      </c>
      <c r="BRT74" t="s">
        <v>332</v>
      </c>
      <c r="BRU74" t="s">
        <v>333</v>
      </c>
      <c r="BRZ74" t="s">
        <v>332</v>
      </c>
      <c r="BSC74" t="s">
        <v>333</v>
      </c>
      <c r="BTB74" t="s">
        <v>149</v>
      </c>
      <c r="BTC74" t="s">
        <v>239</v>
      </c>
      <c r="BTD74" t="s">
        <v>150</v>
      </c>
      <c r="BTE74" t="s">
        <v>240</v>
      </c>
      <c r="BTT74" t="s">
        <v>47</v>
      </c>
      <c r="BTU74" t="s">
        <v>48</v>
      </c>
      <c r="BTV74" t="s">
        <v>47</v>
      </c>
      <c r="BTW74" t="s">
        <v>48</v>
      </c>
      <c r="BTY74" t="s">
        <v>241</v>
      </c>
      <c r="BUC74" t="s">
        <v>242</v>
      </c>
      <c r="BUD74" t="s">
        <v>242</v>
      </c>
      <c r="BWZ74" t="s">
        <v>73</v>
      </c>
      <c r="BXB74" t="s">
        <v>89</v>
      </c>
      <c r="BXN74" t="s">
        <v>243</v>
      </c>
      <c r="BXO74" t="s">
        <v>244</v>
      </c>
      <c r="BXP74" t="s">
        <v>243</v>
      </c>
      <c r="BXQ74" t="s">
        <v>244</v>
      </c>
      <c r="BXR74" t="s">
        <v>993</v>
      </c>
      <c r="CAN74" t="s">
        <v>243</v>
      </c>
      <c r="CAO74" t="s">
        <v>246</v>
      </c>
      <c r="CAP74" t="s">
        <v>247</v>
      </c>
      <c r="CAQ74" t="s">
        <v>248</v>
      </c>
      <c r="CAR74" t="s">
        <v>244</v>
      </c>
      <c r="CAS74" t="s">
        <v>249</v>
      </c>
      <c r="CAT74" t="s">
        <v>250</v>
      </c>
      <c r="CAU74" t="s">
        <v>251</v>
      </c>
      <c r="CEE74" t="s">
        <v>21</v>
      </c>
      <c r="CEF74" t="s">
        <v>26</v>
      </c>
      <c r="CEG74" t="s">
        <v>15</v>
      </c>
      <c r="CEH74" t="s">
        <v>16</v>
      </c>
      <c r="CEI74" t="s">
        <v>212</v>
      </c>
      <c r="CEJ74" t="s">
        <v>215</v>
      </c>
      <c r="CEK74" t="s">
        <v>212</v>
      </c>
      <c r="CEL74" t="s">
        <v>215</v>
      </c>
      <c r="CGJ74" t="s">
        <v>15</v>
      </c>
      <c r="CGK74" t="s">
        <v>16</v>
      </c>
      <c r="CGL74" t="s">
        <v>15</v>
      </c>
      <c r="CGM74" t="s">
        <v>16</v>
      </c>
      <c r="CHI74" t="s">
        <v>252</v>
      </c>
      <c r="CHJ74" t="s">
        <v>252</v>
      </c>
      <c r="CHK74" t="s">
        <v>253</v>
      </c>
      <c r="CHL74" t="s">
        <v>254</v>
      </c>
      <c r="CHM74" t="s">
        <v>253</v>
      </c>
      <c r="CHN74" t="s">
        <v>254</v>
      </c>
      <c r="CIR74" t="s">
        <v>529</v>
      </c>
      <c r="CJM74">
        <v>0.4</v>
      </c>
      <c r="CMA74" t="s">
        <v>235</v>
      </c>
      <c r="CMB74" t="s">
        <v>258</v>
      </c>
      <c r="CMC74" t="s">
        <v>259</v>
      </c>
      <c r="CMD74" t="s">
        <v>210</v>
      </c>
      <c r="CME74" t="s">
        <v>121</v>
      </c>
      <c r="CMF74" t="s">
        <v>260</v>
      </c>
      <c r="CMG74" t="s">
        <v>211</v>
      </c>
      <c r="CMH74" t="s">
        <v>261</v>
      </c>
      <c r="CMI74" t="s">
        <v>212</v>
      </c>
      <c r="CMJ74" t="s">
        <v>80</v>
      </c>
      <c r="CMK74" t="s">
        <v>262</v>
      </c>
      <c r="CML74" t="s">
        <v>237</v>
      </c>
      <c r="CMM74" t="s">
        <v>263</v>
      </c>
      <c r="CMN74" t="s">
        <v>264</v>
      </c>
      <c r="CMO74" t="s">
        <v>213</v>
      </c>
      <c r="CMP74" t="s">
        <v>122</v>
      </c>
      <c r="CMQ74" t="s">
        <v>265</v>
      </c>
      <c r="CMR74" t="s">
        <v>214</v>
      </c>
      <c r="CMS74" t="s">
        <v>266</v>
      </c>
      <c r="CMT74" t="s">
        <v>215</v>
      </c>
      <c r="CMU74" t="s">
        <v>96</v>
      </c>
      <c r="CMV74" t="s">
        <v>267</v>
      </c>
      <c r="CMW74" t="s">
        <v>235</v>
      </c>
      <c r="CMX74" t="s">
        <v>268</v>
      </c>
      <c r="CMY74" t="s">
        <v>258</v>
      </c>
      <c r="CMZ74" t="s">
        <v>259</v>
      </c>
      <c r="CNA74" t="s">
        <v>337</v>
      </c>
      <c r="CNB74" t="s">
        <v>210</v>
      </c>
      <c r="CNC74" t="s">
        <v>121</v>
      </c>
      <c r="CND74" t="s">
        <v>260</v>
      </c>
      <c r="CNE74" t="s">
        <v>211</v>
      </c>
      <c r="CNF74" t="s">
        <v>983</v>
      </c>
      <c r="CNG74" t="s">
        <v>212</v>
      </c>
      <c r="CNH74" t="s">
        <v>269</v>
      </c>
      <c r="CNI74" t="s">
        <v>80</v>
      </c>
      <c r="CNJ74" t="s">
        <v>237</v>
      </c>
      <c r="CNK74" t="s">
        <v>270</v>
      </c>
      <c r="CNL74" t="s">
        <v>263</v>
      </c>
      <c r="CNM74" t="s">
        <v>264</v>
      </c>
      <c r="CNN74" t="s">
        <v>338</v>
      </c>
      <c r="CNO74" t="s">
        <v>213</v>
      </c>
      <c r="CNP74" t="s">
        <v>122</v>
      </c>
      <c r="CNQ74" t="s">
        <v>265</v>
      </c>
      <c r="CNR74" t="s">
        <v>214</v>
      </c>
      <c r="CNS74" t="s">
        <v>984</v>
      </c>
      <c r="CNT74" t="s">
        <v>215</v>
      </c>
      <c r="CNU74" t="s">
        <v>271</v>
      </c>
      <c r="CNV74" t="s">
        <v>96</v>
      </c>
      <c r="CQB74" t="s">
        <v>272</v>
      </c>
      <c r="CQC74" t="s">
        <v>273</v>
      </c>
      <c r="CQG74">
        <v>100</v>
      </c>
      <c r="CQH74">
        <v>100</v>
      </c>
      <c r="CQT74" t="s">
        <v>994</v>
      </c>
      <c r="CSN74" t="s">
        <v>337</v>
      </c>
      <c r="CSO74" t="s">
        <v>338</v>
      </c>
      <c r="CSP74" s="4">
        <v>45827.648867152777</v>
      </c>
      <c r="CST74" t="s">
        <v>995</v>
      </c>
      <c r="CSU74" t="s">
        <v>996</v>
      </c>
      <c r="CSV74" s="2" t="s">
        <v>997</v>
      </c>
      <c r="CTE74">
        <v>1466117</v>
      </c>
      <c r="CTF74" t="s">
        <v>471</v>
      </c>
      <c r="CTG74" t="s">
        <v>472</v>
      </c>
      <c r="CTH74" t="s">
        <v>278</v>
      </c>
      <c r="CTI74" s="1">
        <v>45875.636805555558</v>
      </c>
    </row>
    <row r="75" spans="1:971 1123:1994 2068:2557" ht="40.5" customHeight="1" x14ac:dyDescent="0.25">
      <c r="A75" t="s">
        <v>998</v>
      </c>
      <c r="B75" t="s">
        <v>999</v>
      </c>
      <c r="C75">
        <v>1506299</v>
      </c>
      <c r="D75" t="s">
        <v>2</v>
      </c>
      <c r="E75" t="s">
        <v>3</v>
      </c>
      <c r="F75" t="s">
        <v>4</v>
      </c>
      <c r="G75" t="s">
        <v>5</v>
      </c>
      <c r="H75" t="s">
        <v>6</v>
      </c>
      <c r="I75" t="s">
        <v>7</v>
      </c>
      <c r="J75" t="s">
        <v>8</v>
      </c>
      <c r="L75" t="s">
        <v>398</v>
      </c>
      <c r="N75" t="s">
        <v>403</v>
      </c>
      <c r="O75" t="s">
        <v>404</v>
      </c>
      <c r="P75" t="s">
        <v>652</v>
      </c>
      <c r="Q75" t="s">
        <v>653</v>
      </c>
      <c r="R75" t="s">
        <v>652</v>
      </c>
      <c r="S75" t="s">
        <v>653</v>
      </c>
      <c r="T75" s="1">
        <v>45775.613194444442</v>
      </c>
      <c r="U75" s="1">
        <v>45789.390972222223</v>
      </c>
      <c r="Y75">
        <v>0</v>
      </c>
      <c r="CS75" t="s">
        <v>15</v>
      </c>
      <c r="CT75" t="s">
        <v>16</v>
      </c>
      <c r="CU75" t="s">
        <v>15</v>
      </c>
      <c r="CV75" t="s">
        <v>16</v>
      </c>
      <c r="CX75" t="s">
        <v>17</v>
      </c>
      <c r="CY75" t="s">
        <v>17</v>
      </c>
      <c r="CZ75" t="s">
        <v>15</v>
      </c>
      <c r="DA75" t="s">
        <v>16</v>
      </c>
      <c r="DB75" t="s">
        <v>15</v>
      </c>
      <c r="DC75" t="s">
        <v>16</v>
      </c>
      <c r="DI75" t="s">
        <v>18</v>
      </c>
      <c r="DJ75" t="s">
        <v>19</v>
      </c>
      <c r="DK75" t="s">
        <v>20</v>
      </c>
      <c r="DL75" t="s">
        <v>21</v>
      </c>
      <c r="DM75" t="s">
        <v>22</v>
      </c>
      <c r="DN75" t="s">
        <v>23</v>
      </c>
      <c r="DO75" t="s">
        <v>24</v>
      </c>
      <c r="DP75" t="s">
        <v>25</v>
      </c>
      <c r="DQ75" t="s">
        <v>26</v>
      </c>
      <c r="DR75" t="s">
        <v>27</v>
      </c>
      <c r="DS75" t="s">
        <v>18</v>
      </c>
      <c r="DT75" t="s">
        <v>19</v>
      </c>
      <c r="DU75" t="s">
        <v>20</v>
      </c>
      <c r="DV75" t="s">
        <v>21</v>
      </c>
      <c r="DW75" t="s">
        <v>22</v>
      </c>
      <c r="DX75" t="s">
        <v>23</v>
      </c>
      <c r="DY75" t="s">
        <v>24</v>
      </c>
      <c r="DZ75" t="s">
        <v>25</v>
      </c>
      <c r="EA75" t="s">
        <v>26</v>
      </c>
      <c r="EB75" t="s">
        <v>27</v>
      </c>
      <c r="EI75" t="s">
        <v>28</v>
      </c>
      <c r="EJ75" t="s">
        <v>28</v>
      </c>
      <c r="EM75" s="1">
        <v>45775</v>
      </c>
      <c r="EN75" s="1">
        <v>45775</v>
      </c>
      <c r="EU75" t="s">
        <v>29</v>
      </c>
      <c r="EV75" t="s">
        <v>29</v>
      </c>
      <c r="EZ75" t="s">
        <v>30</v>
      </c>
      <c r="FA75" t="s">
        <v>30</v>
      </c>
      <c r="FF75" t="s">
        <v>15</v>
      </c>
      <c r="FG75" t="s">
        <v>31</v>
      </c>
      <c r="FH75" t="s">
        <v>32</v>
      </c>
      <c r="FI75" t="s">
        <v>16</v>
      </c>
      <c r="FJ75" t="s">
        <v>33</v>
      </c>
      <c r="FK75" t="s">
        <v>34</v>
      </c>
      <c r="FL75" t="s">
        <v>15</v>
      </c>
      <c r="FM75" t="s">
        <v>31</v>
      </c>
      <c r="FN75" t="s">
        <v>32</v>
      </c>
      <c r="FO75" t="s">
        <v>16</v>
      </c>
      <c r="FP75" t="s">
        <v>33</v>
      </c>
      <c r="FQ75" t="s">
        <v>34</v>
      </c>
      <c r="FZ75" t="s">
        <v>35</v>
      </c>
      <c r="GA75" t="s">
        <v>36</v>
      </c>
      <c r="GB75" t="s">
        <v>35</v>
      </c>
      <c r="GC75" t="s">
        <v>36</v>
      </c>
      <c r="GG75" t="s">
        <v>15</v>
      </c>
      <c r="GH75" t="s">
        <v>16</v>
      </c>
      <c r="GI75" t="s">
        <v>15</v>
      </c>
      <c r="GJ75" t="s">
        <v>16</v>
      </c>
      <c r="GL75" t="s">
        <v>15</v>
      </c>
      <c r="GM75" t="s">
        <v>16</v>
      </c>
      <c r="GN75" t="s">
        <v>15</v>
      </c>
      <c r="GO75" t="s">
        <v>16</v>
      </c>
      <c r="GY75" t="s">
        <v>17</v>
      </c>
      <c r="HC75" t="s">
        <v>15</v>
      </c>
      <c r="HD75" t="s">
        <v>16</v>
      </c>
      <c r="HE75" t="s">
        <v>15</v>
      </c>
      <c r="HF75" t="s">
        <v>16</v>
      </c>
      <c r="HG75" t="s">
        <v>322</v>
      </c>
      <c r="HH75" t="s">
        <v>37</v>
      </c>
      <c r="HI75" t="s">
        <v>38</v>
      </c>
      <c r="HJ75" t="s">
        <v>323</v>
      </c>
      <c r="HK75" t="s">
        <v>39</v>
      </c>
      <c r="HL75" t="s">
        <v>40</v>
      </c>
      <c r="HM75" t="s">
        <v>37</v>
      </c>
      <c r="HN75" t="s">
        <v>39</v>
      </c>
      <c r="IH75" t="s">
        <v>41</v>
      </c>
      <c r="II75" t="s">
        <v>41</v>
      </c>
      <c r="IT75" t="s">
        <v>42</v>
      </c>
      <c r="IU75" t="s">
        <v>42</v>
      </c>
      <c r="JF75" t="s">
        <v>1000</v>
      </c>
      <c r="LB75" t="s">
        <v>15</v>
      </c>
      <c r="LC75" t="s">
        <v>16</v>
      </c>
      <c r="LD75" t="s">
        <v>15</v>
      </c>
      <c r="LE75" t="s">
        <v>16</v>
      </c>
      <c r="LO75" t="s">
        <v>1001</v>
      </c>
      <c r="MJ75" t="s">
        <v>887</v>
      </c>
      <c r="MK75" t="s">
        <v>326</v>
      </c>
      <c r="ML75" t="s">
        <v>888</v>
      </c>
      <c r="MM75" t="s">
        <v>327</v>
      </c>
      <c r="MN75" t="s">
        <v>47</v>
      </c>
      <c r="MO75" t="s">
        <v>48</v>
      </c>
      <c r="MQ75" t="s">
        <v>49</v>
      </c>
      <c r="MR75" t="s">
        <v>49</v>
      </c>
      <c r="MU75" t="s">
        <v>50</v>
      </c>
      <c r="MV75" t="s">
        <v>51</v>
      </c>
      <c r="MW75" t="s">
        <v>50</v>
      </c>
      <c r="MX75" t="s">
        <v>51</v>
      </c>
      <c r="NF75" t="s">
        <v>52</v>
      </c>
      <c r="NG75" t="s">
        <v>53</v>
      </c>
      <c r="NH75" t="s">
        <v>54</v>
      </c>
      <c r="NI75" t="s">
        <v>55</v>
      </c>
      <c r="NJ75" t="s">
        <v>52</v>
      </c>
      <c r="NK75" t="s">
        <v>53</v>
      </c>
      <c r="NL75" t="s">
        <v>54</v>
      </c>
      <c r="NM75" t="s">
        <v>55</v>
      </c>
      <c r="PH75" t="s">
        <v>56</v>
      </c>
      <c r="PI75" t="s">
        <v>56</v>
      </c>
      <c r="QU75" t="s">
        <v>57</v>
      </c>
      <c r="QW75" t="s">
        <v>58</v>
      </c>
      <c r="RB75" t="s">
        <v>59</v>
      </c>
      <c r="RC75" t="s">
        <v>60</v>
      </c>
      <c r="RD75" t="s">
        <v>61</v>
      </c>
      <c r="RE75" t="s">
        <v>62</v>
      </c>
      <c r="RF75" t="s">
        <v>63</v>
      </c>
      <c r="RG75" t="s">
        <v>64</v>
      </c>
      <c r="RJ75" t="s">
        <v>65</v>
      </c>
      <c r="RK75" t="s">
        <v>66</v>
      </c>
      <c r="TM75" t="s">
        <v>67</v>
      </c>
      <c r="TN75" t="s">
        <v>68</v>
      </c>
      <c r="TO75" t="s">
        <v>68</v>
      </c>
      <c r="TP75" t="s">
        <v>69</v>
      </c>
      <c r="TQ75" t="s">
        <v>70</v>
      </c>
      <c r="TR75" t="s">
        <v>71</v>
      </c>
      <c r="TS75" t="s">
        <v>72</v>
      </c>
      <c r="TT75" t="s">
        <v>73</v>
      </c>
      <c r="TU75" t="s">
        <v>74</v>
      </c>
      <c r="TV75" t="s">
        <v>75</v>
      </c>
      <c r="TW75" t="s">
        <v>76</v>
      </c>
      <c r="TX75" t="s">
        <v>77</v>
      </c>
      <c r="TY75" t="s">
        <v>78</v>
      </c>
      <c r="TZ75" t="s">
        <v>79</v>
      </c>
      <c r="UA75" t="s">
        <v>80</v>
      </c>
      <c r="UB75" t="s">
        <v>81</v>
      </c>
      <c r="UC75" t="s">
        <v>283</v>
      </c>
      <c r="UD75" t="s">
        <v>284</v>
      </c>
      <c r="UH75" t="s">
        <v>82</v>
      </c>
      <c r="UI75" t="s">
        <v>83</v>
      </c>
      <c r="UJ75" t="s">
        <v>84</v>
      </c>
      <c r="UK75" t="s">
        <v>85</v>
      </c>
      <c r="UL75" t="s">
        <v>86</v>
      </c>
      <c r="UM75" t="s">
        <v>87</v>
      </c>
      <c r="UN75" t="s">
        <v>88</v>
      </c>
      <c r="UO75" t="s">
        <v>89</v>
      </c>
      <c r="UP75" t="s">
        <v>90</v>
      </c>
      <c r="UQ75" t="s">
        <v>91</v>
      </c>
      <c r="UR75" t="s">
        <v>92</v>
      </c>
      <c r="US75" t="s">
        <v>93</v>
      </c>
      <c r="UT75" t="s">
        <v>94</v>
      </c>
      <c r="UU75" t="s">
        <v>95</v>
      </c>
      <c r="UV75" t="s">
        <v>96</v>
      </c>
      <c r="UW75" t="s">
        <v>97</v>
      </c>
      <c r="UX75" t="s">
        <v>285</v>
      </c>
      <c r="UY75" t="s">
        <v>286</v>
      </c>
      <c r="VC75" t="s">
        <v>67</v>
      </c>
      <c r="VD75" t="s">
        <v>70</v>
      </c>
      <c r="VE75" t="s">
        <v>71</v>
      </c>
      <c r="VF75" t="s">
        <v>73</v>
      </c>
      <c r="VG75" t="s">
        <v>80</v>
      </c>
      <c r="VH75" t="s">
        <v>81</v>
      </c>
      <c r="VI75" t="s">
        <v>82</v>
      </c>
      <c r="VJ75" t="s">
        <v>86</v>
      </c>
      <c r="VK75" t="s">
        <v>87</v>
      </c>
      <c r="VL75" t="s">
        <v>89</v>
      </c>
      <c r="VM75" t="s">
        <v>96</v>
      </c>
      <c r="VN75" t="s">
        <v>97</v>
      </c>
      <c r="VX75" t="s">
        <v>358</v>
      </c>
      <c r="VY75" t="s">
        <v>359</v>
      </c>
      <c r="VZ75" t="s">
        <v>154</v>
      </c>
      <c r="WA75" t="s">
        <v>360</v>
      </c>
      <c r="WB75" t="s">
        <v>361</v>
      </c>
      <c r="WD75" t="s">
        <v>362</v>
      </c>
      <c r="WE75" t="s">
        <v>363</v>
      </c>
      <c r="WF75" t="s">
        <v>157</v>
      </c>
      <c r="WG75" t="s">
        <v>364</v>
      </c>
      <c r="WH75" t="s">
        <v>365</v>
      </c>
      <c r="WK75" t="s">
        <v>366</v>
      </c>
      <c r="WL75" t="s">
        <v>367</v>
      </c>
      <c r="WM75" t="s">
        <v>368</v>
      </c>
      <c r="WN75" t="s">
        <v>369</v>
      </c>
      <c r="WO75" t="s">
        <v>370</v>
      </c>
      <c r="WP75" t="s">
        <v>371</v>
      </c>
      <c r="WQ75" t="s">
        <v>372</v>
      </c>
      <c r="WR75" t="s">
        <v>373</v>
      </c>
      <c r="WS75" t="s">
        <v>374</v>
      </c>
      <c r="WT75" t="s">
        <v>375</v>
      </c>
      <c r="WW75" t="s">
        <v>376</v>
      </c>
      <c r="WX75" t="s">
        <v>377</v>
      </c>
      <c r="WY75" t="s">
        <v>116</v>
      </c>
      <c r="WZ75" t="s">
        <v>332</v>
      </c>
      <c r="XA75" t="s">
        <v>378</v>
      </c>
      <c r="XB75" t="s">
        <v>379</v>
      </c>
      <c r="XC75" t="s">
        <v>181</v>
      </c>
      <c r="XD75" t="s">
        <v>262</v>
      </c>
      <c r="XE75" t="s">
        <v>104</v>
      </c>
      <c r="XF75" t="s">
        <v>380</v>
      </c>
      <c r="XG75" t="s">
        <v>381</v>
      </c>
      <c r="XH75" t="s">
        <v>117</v>
      </c>
      <c r="XI75" t="s">
        <v>333</v>
      </c>
      <c r="XJ75" t="s">
        <v>382</v>
      </c>
      <c r="XK75" s="3" t="s">
        <v>383</v>
      </c>
      <c r="XL75" t="s">
        <v>188</v>
      </c>
      <c r="XM75" t="s">
        <v>267</v>
      </c>
      <c r="XN75" t="s">
        <v>105</v>
      </c>
      <c r="XR75" t="s">
        <v>243</v>
      </c>
      <c r="XS75" t="s">
        <v>246</v>
      </c>
      <c r="XT75" t="s">
        <v>247</v>
      </c>
      <c r="XU75" t="s">
        <v>248</v>
      </c>
      <c r="XV75" t="s">
        <v>244</v>
      </c>
      <c r="XW75" t="s">
        <v>249</v>
      </c>
      <c r="XX75" t="s">
        <v>250</v>
      </c>
      <c r="XY75" t="s">
        <v>251</v>
      </c>
      <c r="YD75" t="s">
        <v>98</v>
      </c>
      <c r="YE75" s="3" t="s">
        <v>99</v>
      </c>
      <c r="YG75" t="s">
        <v>100</v>
      </c>
      <c r="YH75" t="s">
        <v>101</v>
      </c>
      <c r="YK75" t="s">
        <v>102</v>
      </c>
      <c r="YL75" t="s">
        <v>103</v>
      </c>
      <c r="YO75" t="s">
        <v>790</v>
      </c>
      <c r="YP75" t="s">
        <v>791</v>
      </c>
      <c r="YQ75" t="s">
        <v>328</v>
      </c>
      <c r="YR75" t="s">
        <v>329</v>
      </c>
      <c r="YS75" t="s">
        <v>31</v>
      </c>
      <c r="YT75" t="s">
        <v>35</v>
      </c>
      <c r="YU75" t="s">
        <v>33</v>
      </c>
      <c r="YV75" t="s">
        <v>36</v>
      </c>
      <c r="YW75" t="s">
        <v>31</v>
      </c>
      <c r="YX75" t="s">
        <v>35</v>
      </c>
      <c r="YY75" t="s">
        <v>33</v>
      </c>
      <c r="YZ75" t="s">
        <v>36</v>
      </c>
      <c r="AAV75" t="s">
        <v>102</v>
      </c>
      <c r="AAW75" t="s">
        <v>104</v>
      </c>
      <c r="AAX75" t="s">
        <v>103</v>
      </c>
      <c r="AAY75" t="s">
        <v>105</v>
      </c>
      <c r="AAZ75" t="s">
        <v>102</v>
      </c>
      <c r="ABA75" t="s">
        <v>104</v>
      </c>
      <c r="ABB75" t="s">
        <v>103</v>
      </c>
      <c r="ABC75" t="s">
        <v>105</v>
      </c>
      <c r="ABD75" t="s">
        <v>65</v>
      </c>
      <c r="ABE75" t="s">
        <v>66</v>
      </c>
      <c r="ACO75" t="s">
        <v>106</v>
      </c>
      <c r="ACP75" t="s">
        <v>107</v>
      </c>
      <c r="ACQ75" t="s">
        <v>108</v>
      </c>
      <c r="ACR75" t="s">
        <v>109</v>
      </c>
      <c r="ACS75" t="s">
        <v>110</v>
      </c>
      <c r="ACT75" t="s">
        <v>111</v>
      </c>
      <c r="ACU75" t="s">
        <v>112</v>
      </c>
      <c r="ACV75" t="s">
        <v>113</v>
      </c>
      <c r="ACW75" t="s">
        <v>114</v>
      </c>
      <c r="ACX75" s="3" t="s">
        <v>115</v>
      </c>
      <c r="ACY75" t="s">
        <v>109</v>
      </c>
      <c r="ACZ75" t="s">
        <v>114</v>
      </c>
      <c r="ADZ75" t="s">
        <v>181</v>
      </c>
      <c r="AEA75" t="s">
        <v>188</v>
      </c>
      <c r="AEC75" t="s">
        <v>116</v>
      </c>
      <c r="AED75" t="s">
        <v>117</v>
      </c>
      <c r="AEE75" t="s">
        <v>116</v>
      </c>
      <c r="AEF75" t="s">
        <v>117</v>
      </c>
      <c r="AEL75" t="s">
        <v>118</v>
      </c>
      <c r="AEM75" t="s">
        <v>119</v>
      </c>
      <c r="AFK75" s="1">
        <v>45775</v>
      </c>
      <c r="AFM75" s="1">
        <v>45775</v>
      </c>
      <c r="AIO75" t="s">
        <v>120</v>
      </c>
      <c r="AKH75" t="s">
        <v>121</v>
      </c>
      <c r="AKI75" t="s">
        <v>122</v>
      </c>
      <c r="AQE75" t="s">
        <v>35</v>
      </c>
      <c r="AQF75" t="s">
        <v>36</v>
      </c>
      <c r="AQG75" t="s">
        <v>35</v>
      </c>
      <c r="AQH75" t="s">
        <v>36</v>
      </c>
      <c r="AQK75" t="s">
        <v>621</v>
      </c>
      <c r="AQL75" t="s">
        <v>622</v>
      </c>
      <c r="AQM75" t="s">
        <v>623</v>
      </c>
      <c r="AQN75" t="s">
        <v>624</v>
      </c>
      <c r="AQO75" t="s">
        <v>625</v>
      </c>
      <c r="AQP75" t="s">
        <v>626</v>
      </c>
      <c r="AQQ75" t="s">
        <v>627</v>
      </c>
      <c r="AQR75" t="s">
        <v>628</v>
      </c>
      <c r="AQS75" t="s">
        <v>629</v>
      </c>
      <c r="AQT75" t="s">
        <v>630</v>
      </c>
      <c r="AQU75" t="s">
        <v>631</v>
      </c>
      <c r="AQV75" t="s">
        <v>632</v>
      </c>
      <c r="ARG75" t="s">
        <v>123</v>
      </c>
      <c r="ARH75" t="s">
        <v>124</v>
      </c>
      <c r="ARI75" t="s">
        <v>125</v>
      </c>
      <c r="ARJ75" t="s">
        <v>126</v>
      </c>
      <c r="ARK75" t="s">
        <v>127</v>
      </c>
      <c r="ARL75" t="s">
        <v>128</v>
      </c>
      <c r="ARM75" t="s">
        <v>129</v>
      </c>
      <c r="ARN75" t="s">
        <v>130</v>
      </c>
      <c r="ARO75" t="s">
        <v>131</v>
      </c>
      <c r="ARP75" t="s">
        <v>132</v>
      </c>
      <c r="ARW75" t="s">
        <v>133</v>
      </c>
      <c r="ARX75" t="s">
        <v>134</v>
      </c>
      <c r="ARY75" t="s">
        <v>135</v>
      </c>
      <c r="ARZ75" t="s">
        <v>136</v>
      </c>
      <c r="ASA75" t="s">
        <v>137</v>
      </c>
      <c r="ASB75" t="s">
        <v>138</v>
      </c>
      <c r="ASC75" t="s">
        <v>139</v>
      </c>
      <c r="ASD75" t="s">
        <v>140</v>
      </c>
      <c r="ASE75" t="s">
        <v>108</v>
      </c>
      <c r="ASF75" t="s">
        <v>110</v>
      </c>
      <c r="ASG75" t="s">
        <v>113</v>
      </c>
      <c r="ASH75" s="3" t="s">
        <v>115</v>
      </c>
      <c r="ASJ75" t="s">
        <v>322</v>
      </c>
      <c r="ASK75" t="s">
        <v>37</v>
      </c>
      <c r="ASL75" t="s">
        <v>38</v>
      </c>
      <c r="ASM75" t="s">
        <v>323</v>
      </c>
      <c r="ASN75" t="s">
        <v>39</v>
      </c>
      <c r="ASO75" t="s">
        <v>40</v>
      </c>
      <c r="ATI75" t="s">
        <v>15</v>
      </c>
      <c r="ATJ75" t="s">
        <v>141</v>
      </c>
      <c r="ATK75" t="s">
        <v>16</v>
      </c>
      <c r="ATL75" t="s">
        <v>142</v>
      </c>
      <c r="ATM75" t="s">
        <v>15</v>
      </c>
      <c r="ATN75" t="s">
        <v>141</v>
      </c>
      <c r="ATO75" t="s">
        <v>16</v>
      </c>
      <c r="ATP75" t="s">
        <v>142</v>
      </c>
      <c r="AUP75" t="s">
        <v>143</v>
      </c>
      <c r="AUQ75" t="s">
        <v>144</v>
      </c>
      <c r="AUU75" t="s">
        <v>145</v>
      </c>
      <c r="AUW75" t="s">
        <v>146</v>
      </c>
      <c r="AUY75" t="s">
        <v>330</v>
      </c>
      <c r="AVB75" t="s">
        <v>331</v>
      </c>
      <c r="AVE75" t="s">
        <v>149</v>
      </c>
      <c r="AVF75" t="s">
        <v>150</v>
      </c>
      <c r="AVG75" t="s">
        <v>151</v>
      </c>
      <c r="AVH75" t="s">
        <v>152</v>
      </c>
      <c r="AVI75" t="s">
        <v>151</v>
      </c>
      <c r="AVJ75" t="s">
        <v>152</v>
      </c>
      <c r="AVP75" t="s">
        <v>47</v>
      </c>
      <c r="AVR75" t="s">
        <v>48</v>
      </c>
      <c r="AWF75" t="s">
        <v>153</v>
      </c>
      <c r="AWG75" t="s">
        <v>154</v>
      </c>
      <c r="AWH75" t="s">
        <v>155</v>
      </c>
      <c r="AWI75" t="s">
        <v>156</v>
      </c>
      <c r="AWJ75" t="s">
        <v>157</v>
      </c>
      <c r="AWK75" t="s">
        <v>158</v>
      </c>
      <c r="AWL75" t="s">
        <v>155</v>
      </c>
      <c r="AWM75" t="s">
        <v>158</v>
      </c>
      <c r="AWO75" t="s">
        <v>633</v>
      </c>
      <c r="AWP75" t="s">
        <v>634</v>
      </c>
      <c r="AWQ75" t="s">
        <v>635</v>
      </c>
      <c r="AWR75" t="s">
        <v>636</v>
      </c>
      <c r="AWS75" t="s">
        <v>637</v>
      </c>
      <c r="AWT75" t="s">
        <v>638</v>
      </c>
      <c r="AWU75" t="s">
        <v>639</v>
      </c>
      <c r="AWV75" t="s">
        <v>640</v>
      </c>
      <c r="AWW75" t="s">
        <v>159</v>
      </c>
      <c r="AWX75" t="s">
        <v>160</v>
      </c>
      <c r="AWY75" t="s">
        <v>161</v>
      </c>
      <c r="AWZ75" t="s">
        <v>162</v>
      </c>
      <c r="AXN75" t="s">
        <v>163</v>
      </c>
      <c r="AXO75" t="s">
        <v>164</v>
      </c>
      <c r="AXP75" t="s">
        <v>163</v>
      </c>
      <c r="AXQ75" t="s">
        <v>164</v>
      </c>
      <c r="AXU75" t="s">
        <v>165</v>
      </c>
      <c r="AXV75" t="s">
        <v>166</v>
      </c>
      <c r="AXW75" t="s">
        <v>167</v>
      </c>
      <c r="AXX75" t="s">
        <v>168</v>
      </c>
      <c r="AXY75" t="s">
        <v>169</v>
      </c>
      <c r="AXZ75" t="s">
        <v>170</v>
      </c>
      <c r="AYA75" t="s">
        <v>171</v>
      </c>
      <c r="AYB75" t="s">
        <v>172</v>
      </c>
      <c r="AYU75">
        <v>0</v>
      </c>
      <c r="AYV75">
        <v>0</v>
      </c>
      <c r="AYZ75">
        <v>0</v>
      </c>
      <c r="AZA75">
        <v>0</v>
      </c>
      <c r="AZF75" t="s">
        <v>29</v>
      </c>
      <c r="AZG75" t="s">
        <v>29</v>
      </c>
      <c r="AZI75" t="s">
        <v>173</v>
      </c>
      <c r="AZJ75" t="s">
        <v>173</v>
      </c>
      <c r="AZN75">
        <v>0</v>
      </c>
      <c r="AZO75">
        <v>0</v>
      </c>
      <c r="BBI75" t="s">
        <v>174</v>
      </c>
      <c r="BBJ75" t="s">
        <v>174</v>
      </c>
      <c r="BCA75" t="s">
        <v>175</v>
      </c>
      <c r="BCB75" t="s">
        <v>176</v>
      </c>
      <c r="BCC75" t="s">
        <v>177</v>
      </c>
      <c r="BCD75" t="s">
        <v>178</v>
      </c>
      <c r="BCE75" t="s">
        <v>35</v>
      </c>
      <c r="BCF75" t="s">
        <v>179</v>
      </c>
      <c r="BCG75" t="s">
        <v>180</v>
      </c>
      <c r="BCH75" t="s">
        <v>181</v>
      </c>
      <c r="BCI75" t="s">
        <v>182</v>
      </c>
      <c r="BCJ75" t="s">
        <v>183</v>
      </c>
      <c r="BCK75" t="s">
        <v>184</v>
      </c>
      <c r="BCL75" t="s">
        <v>185</v>
      </c>
      <c r="BCM75" t="s">
        <v>36</v>
      </c>
      <c r="BCN75" t="s">
        <v>186</v>
      </c>
      <c r="BCO75" t="s">
        <v>187</v>
      </c>
      <c r="BCP75" t="s">
        <v>188</v>
      </c>
      <c r="BCQ75" t="s">
        <v>175</v>
      </c>
      <c r="BCR75" t="s">
        <v>176</v>
      </c>
      <c r="BCS75" t="s">
        <v>177</v>
      </c>
      <c r="BCT75" t="s">
        <v>178</v>
      </c>
      <c r="BCU75" t="s">
        <v>35</v>
      </c>
      <c r="BCV75" t="s">
        <v>179</v>
      </c>
      <c r="BCW75" t="s">
        <v>180</v>
      </c>
      <c r="BCX75" t="s">
        <v>181</v>
      </c>
      <c r="BCY75" t="s">
        <v>182</v>
      </c>
      <c r="BCZ75" t="s">
        <v>183</v>
      </c>
      <c r="BDA75" t="s">
        <v>184</v>
      </c>
      <c r="BDB75" t="s">
        <v>185</v>
      </c>
      <c r="BDC75" t="s">
        <v>36</v>
      </c>
      <c r="BDD75" t="s">
        <v>186</v>
      </c>
      <c r="BDE75" t="s">
        <v>189</v>
      </c>
      <c r="BDF75" t="s">
        <v>188</v>
      </c>
      <c r="BDS75" t="s">
        <v>190</v>
      </c>
      <c r="BDT75" t="s">
        <v>191</v>
      </c>
      <c r="BDU75" t="s">
        <v>190</v>
      </c>
      <c r="BDV75" t="s">
        <v>191</v>
      </c>
      <c r="BDW75" t="s">
        <v>124</v>
      </c>
      <c r="BDX75" t="s">
        <v>192</v>
      </c>
      <c r="BDY75" t="s">
        <v>190</v>
      </c>
      <c r="BDZ75" t="s">
        <v>193</v>
      </c>
      <c r="BEA75" t="s">
        <v>194</v>
      </c>
      <c r="BEB75" t="s">
        <v>202</v>
      </c>
      <c r="BEC75" t="s">
        <v>195</v>
      </c>
      <c r="BED75" t="s">
        <v>196</v>
      </c>
      <c r="BEF75" t="s">
        <v>129</v>
      </c>
      <c r="BEG75" t="s">
        <v>197</v>
      </c>
      <c r="BEH75" t="s">
        <v>191</v>
      </c>
      <c r="BEI75" t="s">
        <v>198</v>
      </c>
      <c r="BEJ75" t="s">
        <v>199</v>
      </c>
      <c r="BEK75" t="s">
        <v>203</v>
      </c>
      <c r="BEL75" t="s">
        <v>200</v>
      </c>
      <c r="BEM75" t="s">
        <v>201</v>
      </c>
      <c r="BEO75" t="s">
        <v>190</v>
      </c>
      <c r="BEP75" t="s">
        <v>193</v>
      </c>
      <c r="BEQ75" t="s">
        <v>195</v>
      </c>
      <c r="BER75" t="s">
        <v>191</v>
      </c>
      <c r="BES75" t="s">
        <v>198</v>
      </c>
      <c r="BET75" t="s">
        <v>200</v>
      </c>
      <c r="BEU75" t="s">
        <v>190</v>
      </c>
      <c r="BEV75" t="s">
        <v>202</v>
      </c>
      <c r="BEW75" t="s">
        <v>191</v>
      </c>
      <c r="BEX75" t="s">
        <v>203</v>
      </c>
      <c r="BEY75" t="s">
        <v>190</v>
      </c>
      <c r="BEZ75" t="s">
        <v>202</v>
      </c>
      <c r="BFA75" t="s">
        <v>191</v>
      </c>
      <c r="BFB75" t="s">
        <v>203</v>
      </c>
      <c r="BIO75" t="s">
        <v>204</v>
      </c>
      <c r="BJI75" t="s">
        <v>205</v>
      </c>
      <c r="BJJ75" t="s">
        <v>205</v>
      </c>
      <c r="BJM75" t="s">
        <v>206</v>
      </c>
      <c r="BJN75" t="s">
        <v>207</v>
      </c>
      <c r="BJO75" t="s">
        <v>207</v>
      </c>
      <c r="BKC75" t="s">
        <v>29</v>
      </c>
      <c r="BKD75" t="s">
        <v>29</v>
      </c>
      <c r="BKV75" t="s">
        <v>262</v>
      </c>
      <c r="BKW75" t="s">
        <v>267</v>
      </c>
      <c r="BMO75">
        <v>0</v>
      </c>
      <c r="BMP75">
        <v>0</v>
      </c>
      <c r="BMS75" t="s">
        <v>208</v>
      </c>
      <c r="BMT75" t="s">
        <v>209</v>
      </c>
      <c r="BMU75" t="s">
        <v>208</v>
      </c>
      <c r="BMV75" t="s">
        <v>209</v>
      </c>
      <c r="BNR75" t="s">
        <v>210</v>
      </c>
      <c r="BNS75" t="s">
        <v>211</v>
      </c>
      <c r="BNT75" t="s">
        <v>212</v>
      </c>
      <c r="BNU75" t="s">
        <v>213</v>
      </c>
      <c r="BNV75" t="s">
        <v>214</v>
      </c>
      <c r="BNW75" t="s">
        <v>215</v>
      </c>
      <c r="BNX75" t="s">
        <v>210</v>
      </c>
      <c r="BNY75" t="s">
        <v>212</v>
      </c>
      <c r="BNZ75" t="s">
        <v>213</v>
      </c>
      <c r="BOA75" t="s">
        <v>215</v>
      </c>
      <c r="BOB75" t="s">
        <v>102</v>
      </c>
      <c r="BOC75" t="s">
        <v>100</v>
      </c>
      <c r="BOD75" t="s">
        <v>103</v>
      </c>
      <c r="BOE75" t="s">
        <v>101</v>
      </c>
      <c r="BOF75" t="s">
        <v>102</v>
      </c>
      <c r="BOG75" t="s">
        <v>100</v>
      </c>
      <c r="BOH75" t="s">
        <v>103</v>
      </c>
      <c r="BOI75" t="s">
        <v>101</v>
      </c>
      <c r="BOK75" t="s">
        <v>216</v>
      </c>
      <c r="BOL75" t="s">
        <v>217</v>
      </c>
      <c r="BOM75" t="s">
        <v>218</v>
      </c>
      <c r="BON75" t="s">
        <v>219</v>
      </c>
      <c r="BOO75" t="s">
        <v>220</v>
      </c>
      <c r="BOP75" t="s">
        <v>221</v>
      </c>
      <c r="BOQ75" t="s">
        <v>222</v>
      </c>
      <c r="BOR75" t="s">
        <v>160</v>
      </c>
      <c r="BOS75" t="s">
        <v>223</v>
      </c>
      <c r="BOT75" t="s">
        <v>224</v>
      </c>
      <c r="BOU75" t="s">
        <v>225</v>
      </c>
      <c r="BOV75" t="s">
        <v>226</v>
      </c>
      <c r="BOW75" t="s">
        <v>227</v>
      </c>
      <c r="BOX75" t="s">
        <v>228</v>
      </c>
      <c r="BOY75" t="s">
        <v>229</v>
      </c>
      <c r="BOZ75" t="s">
        <v>230</v>
      </c>
      <c r="BPA75" t="s">
        <v>162</v>
      </c>
      <c r="BPB75" t="s">
        <v>231</v>
      </c>
      <c r="BPC75" t="s">
        <v>160</v>
      </c>
      <c r="BPD75" t="s">
        <v>162</v>
      </c>
      <c r="BQI75" t="s">
        <v>232</v>
      </c>
      <c r="BQJ75" s="3" t="s">
        <v>233</v>
      </c>
      <c r="BQK75" t="s">
        <v>232</v>
      </c>
      <c r="BQL75" s="3" t="s">
        <v>233</v>
      </c>
      <c r="BQO75" t="s">
        <v>104</v>
      </c>
      <c r="BQP75" t="s">
        <v>105</v>
      </c>
      <c r="BQQ75" t="s">
        <v>104</v>
      </c>
      <c r="BQR75" t="s">
        <v>105</v>
      </c>
      <c r="BQS75" t="s">
        <v>234</v>
      </c>
      <c r="BQT75" t="s">
        <v>234</v>
      </c>
      <c r="BQY75" t="s">
        <v>81</v>
      </c>
      <c r="BQZ75" t="s">
        <v>97</v>
      </c>
      <c r="BRA75" t="s">
        <v>81</v>
      </c>
      <c r="BRB75" t="s">
        <v>97</v>
      </c>
      <c r="BRT75" t="s">
        <v>332</v>
      </c>
      <c r="BRU75" t="s">
        <v>333</v>
      </c>
      <c r="BRZ75" t="s">
        <v>332</v>
      </c>
      <c r="BSC75" t="s">
        <v>333</v>
      </c>
      <c r="BTB75" t="s">
        <v>149</v>
      </c>
      <c r="BTC75" t="s">
        <v>239</v>
      </c>
      <c r="BTD75" t="s">
        <v>150</v>
      </c>
      <c r="BTE75" t="s">
        <v>240</v>
      </c>
      <c r="BTT75" t="s">
        <v>47</v>
      </c>
      <c r="BTU75" t="s">
        <v>48</v>
      </c>
      <c r="BTV75" t="s">
        <v>47</v>
      </c>
      <c r="BTW75" t="s">
        <v>48</v>
      </c>
      <c r="BTY75" t="s">
        <v>241</v>
      </c>
      <c r="BUC75" t="s">
        <v>242</v>
      </c>
      <c r="BUD75" t="s">
        <v>242</v>
      </c>
      <c r="BWZ75" t="s">
        <v>73</v>
      </c>
      <c r="BXB75" t="s">
        <v>89</v>
      </c>
      <c r="BXN75" t="s">
        <v>243</v>
      </c>
      <c r="BXO75" t="s">
        <v>244</v>
      </c>
      <c r="BXP75" t="s">
        <v>243</v>
      </c>
      <c r="BXQ75" t="s">
        <v>244</v>
      </c>
      <c r="BXR75" t="s">
        <v>1002</v>
      </c>
      <c r="CAN75" t="s">
        <v>243</v>
      </c>
      <c r="CAO75" t="s">
        <v>246</v>
      </c>
      <c r="CAP75" t="s">
        <v>247</v>
      </c>
      <c r="CAQ75" t="s">
        <v>248</v>
      </c>
      <c r="CAR75" t="s">
        <v>244</v>
      </c>
      <c r="CAS75" t="s">
        <v>249</v>
      </c>
      <c r="CAT75" t="s">
        <v>250</v>
      </c>
      <c r="CAU75" t="s">
        <v>251</v>
      </c>
      <c r="CEE75" t="s">
        <v>21</v>
      </c>
      <c r="CEF75" t="s">
        <v>26</v>
      </c>
      <c r="CEG75" t="s">
        <v>15</v>
      </c>
      <c r="CEH75" t="s">
        <v>16</v>
      </c>
      <c r="CEI75" t="s">
        <v>212</v>
      </c>
      <c r="CEJ75" t="s">
        <v>215</v>
      </c>
      <c r="CEK75" t="s">
        <v>212</v>
      </c>
      <c r="CEL75" t="s">
        <v>215</v>
      </c>
      <c r="CGJ75" t="s">
        <v>15</v>
      </c>
      <c r="CGK75" t="s">
        <v>16</v>
      </c>
      <c r="CGL75" t="s">
        <v>15</v>
      </c>
      <c r="CGM75" t="s">
        <v>16</v>
      </c>
      <c r="CHI75" t="s">
        <v>252</v>
      </c>
      <c r="CHJ75" t="s">
        <v>252</v>
      </c>
      <c r="CHK75" t="s">
        <v>253</v>
      </c>
      <c r="CHL75" t="s">
        <v>254</v>
      </c>
      <c r="CHM75" t="s">
        <v>253</v>
      </c>
      <c r="CHN75" t="s">
        <v>254</v>
      </c>
      <c r="CIR75" t="s">
        <v>288</v>
      </c>
      <c r="CJM75">
        <v>0.2</v>
      </c>
      <c r="CMA75" t="s">
        <v>235</v>
      </c>
      <c r="CMB75" t="s">
        <v>258</v>
      </c>
      <c r="CMC75" t="s">
        <v>259</v>
      </c>
      <c r="CMD75" t="s">
        <v>210</v>
      </c>
      <c r="CME75" t="s">
        <v>121</v>
      </c>
      <c r="CMF75" t="s">
        <v>260</v>
      </c>
      <c r="CMG75" t="s">
        <v>211</v>
      </c>
      <c r="CMH75" t="s">
        <v>261</v>
      </c>
      <c r="CMI75" t="s">
        <v>212</v>
      </c>
      <c r="CMJ75" t="s">
        <v>80</v>
      </c>
      <c r="CMK75" t="s">
        <v>262</v>
      </c>
      <c r="CML75" t="s">
        <v>237</v>
      </c>
      <c r="CMM75" t="s">
        <v>263</v>
      </c>
      <c r="CMN75" t="s">
        <v>264</v>
      </c>
      <c r="CMO75" t="s">
        <v>213</v>
      </c>
      <c r="CMP75" t="s">
        <v>122</v>
      </c>
      <c r="CMQ75" t="s">
        <v>265</v>
      </c>
      <c r="CMR75" t="s">
        <v>214</v>
      </c>
      <c r="CMS75" t="s">
        <v>266</v>
      </c>
      <c r="CMT75" t="s">
        <v>215</v>
      </c>
      <c r="CMU75" t="s">
        <v>96</v>
      </c>
      <c r="CMV75" t="s">
        <v>267</v>
      </c>
      <c r="CMW75" t="s">
        <v>235</v>
      </c>
      <c r="CMX75" t="s">
        <v>268</v>
      </c>
      <c r="CMY75" t="s">
        <v>258</v>
      </c>
      <c r="CMZ75" t="s">
        <v>259</v>
      </c>
      <c r="CNA75" t="s">
        <v>210</v>
      </c>
      <c r="CNB75" t="s">
        <v>121</v>
      </c>
      <c r="CNC75" t="s">
        <v>260</v>
      </c>
      <c r="CND75" t="s">
        <v>211</v>
      </c>
      <c r="CNE75" t="s">
        <v>983</v>
      </c>
      <c r="CNF75" t="s">
        <v>212</v>
      </c>
      <c r="CNG75" t="s">
        <v>269</v>
      </c>
      <c r="CNH75" t="s">
        <v>80</v>
      </c>
      <c r="CNJ75" t="s">
        <v>237</v>
      </c>
      <c r="CNK75" t="s">
        <v>270</v>
      </c>
      <c r="CNL75" t="s">
        <v>263</v>
      </c>
      <c r="CNM75" t="s">
        <v>264</v>
      </c>
      <c r="CNN75" t="s">
        <v>213</v>
      </c>
      <c r="CNO75" t="s">
        <v>122</v>
      </c>
      <c r="CNP75" t="s">
        <v>265</v>
      </c>
      <c r="CNQ75" t="s">
        <v>214</v>
      </c>
      <c r="CNR75" t="s">
        <v>984</v>
      </c>
      <c r="CNS75" t="s">
        <v>215</v>
      </c>
      <c r="CNT75" t="s">
        <v>271</v>
      </c>
      <c r="CNU75" t="s">
        <v>96</v>
      </c>
      <c r="CQB75" t="s">
        <v>272</v>
      </c>
      <c r="CQC75" t="s">
        <v>273</v>
      </c>
      <c r="CQG75">
        <v>100</v>
      </c>
      <c r="CQH75">
        <v>100</v>
      </c>
      <c r="CQT75" t="s">
        <v>1003</v>
      </c>
      <c r="CSN75" t="s">
        <v>337</v>
      </c>
      <c r="CSO75" t="s">
        <v>338</v>
      </c>
      <c r="CSP75" s="4">
        <v>45785.081149212965</v>
      </c>
      <c r="CST75" s="2" t="s">
        <v>1004</v>
      </c>
      <c r="CTH75" t="s">
        <v>278</v>
      </c>
      <c r="CTI75" s="1">
        <v>45789.390972222223</v>
      </c>
    </row>
    <row r="76" spans="1:971 1123:1994 2068:2557" ht="40.5" customHeight="1" x14ac:dyDescent="0.25">
      <c r="A76" t="s">
        <v>683</v>
      </c>
      <c r="B76" t="s">
        <v>1005</v>
      </c>
      <c r="C76">
        <v>1506374</v>
      </c>
      <c r="D76" t="s">
        <v>2</v>
      </c>
      <c r="E76" t="s">
        <v>3</v>
      </c>
      <c r="F76" t="s">
        <v>4</v>
      </c>
      <c r="G76" t="s">
        <v>5</v>
      </c>
      <c r="H76" t="s">
        <v>6</v>
      </c>
      <c r="I76" t="s">
        <v>7</v>
      </c>
      <c r="J76" t="s">
        <v>8</v>
      </c>
      <c r="L76" t="s">
        <v>398</v>
      </c>
      <c r="N76" t="s">
        <v>403</v>
      </c>
      <c r="O76" t="s">
        <v>404</v>
      </c>
      <c r="P76" t="s">
        <v>652</v>
      </c>
      <c r="Q76" t="s">
        <v>653</v>
      </c>
      <c r="R76" t="s">
        <v>652</v>
      </c>
      <c r="S76" t="s">
        <v>653</v>
      </c>
      <c r="T76" s="1">
        <v>45775.636805555558</v>
      </c>
      <c r="U76" s="1">
        <v>45964.481249999997</v>
      </c>
      <c r="Y76">
        <v>0</v>
      </c>
      <c r="CS76" t="s">
        <v>15</v>
      </c>
      <c r="CT76" t="s">
        <v>16</v>
      </c>
      <c r="CU76" t="s">
        <v>15</v>
      </c>
      <c r="CV76" t="s">
        <v>16</v>
      </c>
      <c r="CX76" t="s">
        <v>17</v>
      </c>
      <c r="CY76" t="s">
        <v>17</v>
      </c>
      <c r="CZ76" t="s">
        <v>15</v>
      </c>
      <c r="DA76" t="s">
        <v>16</v>
      </c>
      <c r="DB76" t="s">
        <v>15</v>
      </c>
      <c r="DC76" t="s">
        <v>16</v>
      </c>
      <c r="DI76" t="s">
        <v>18</v>
      </c>
      <c r="DJ76" t="s">
        <v>19</v>
      </c>
      <c r="DK76" t="s">
        <v>20</v>
      </c>
      <c r="DL76" t="s">
        <v>21</v>
      </c>
      <c r="DM76" t="s">
        <v>22</v>
      </c>
      <c r="DN76" t="s">
        <v>23</v>
      </c>
      <c r="DO76" t="s">
        <v>24</v>
      </c>
      <c r="DP76" t="s">
        <v>25</v>
      </c>
      <c r="DQ76" t="s">
        <v>26</v>
      </c>
      <c r="DR76" t="s">
        <v>27</v>
      </c>
      <c r="DS76" t="s">
        <v>18</v>
      </c>
      <c r="DT76" t="s">
        <v>19</v>
      </c>
      <c r="DU76" t="s">
        <v>20</v>
      </c>
      <c r="DV76" t="s">
        <v>21</v>
      </c>
      <c r="DW76" t="s">
        <v>22</v>
      </c>
      <c r="DX76" t="s">
        <v>23</v>
      </c>
      <c r="DY76" t="s">
        <v>24</v>
      </c>
      <c r="DZ76" t="s">
        <v>25</v>
      </c>
      <c r="EA76" t="s">
        <v>26</v>
      </c>
      <c r="EB76" t="s">
        <v>27</v>
      </c>
      <c r="EI76" t="s">
        <v>28</v>
      </c>
      <c r="EJ76" t="s">
        <v>28</v>
      </c>
      <c r="EM76" s="1">
        <v>45775</v>
      </c>
      <c r="EN76" s="1">
        <v>45775</v>
      </c>
      <c r="EU76" t="s">
        <v>29</v>
      </c>
      <c r="EV76" t="s">
        <v>29</v>
      </c>
      <c r="EZ76" t="s">
        <v>30</v>
      </c>
      <c r="FA76" t="s">
        <v>30</v>
      </c>
      <c r="FF76" t="s">
        <v>15</v>
      </c>
      <c r="FG76" t="s">
        <v>31</v>
      </c>
      <c r="FH76" t="s">
        <v>32</v>
      </c>
      <c r="FI76" t="s">
        <v>16</v>
      </c>
      <c r="FJ76" t="s">
        <v>33</v>
      </c>
      <c r="FK76" t="s">
        <v>34</v>
      </c>
      <c r="FL76" t="s">
        <v>15</v>
      </c>
      <c r="FM76" t="s">
        <v>31</v>
      </c>
      <c r="FN76" t="s">
        <v>32</v>
      </c>
      <c r="FO76" t="s">
        <v>16</v>
      </c>
      <c r="FP76" t="s">
        <v>33</v>
      </c>
      <c r="FQ76" t="s">
        <v>34</v>
      </c>
      <c r="FZ76" t="s">
        <v>35</v>
      </c>
      <c r="GA76" t="s">
        <v>36</v>
      </c>
      <c r="GB76" t="s">
        <v>35</v>
      </c>
      <c r="GC76" t="s">
        <v>36</v>
      </c>
      <c r="GG76" t="s">
        <v>15</v>
      </c>
      <c r="GH76" t="s">
        <v>16</v>
      </c>
      <c r="GI76" t="s">
        <v>15</v>
      </c>
      <c r="GJ76" t="s">
        <v>16</v>
      </c>
      <c r="GL76" t="s">
        <v>15</v>
      </c>
      <c r="GM76" t="s">
        <v>16</v>
      </c>
      <c r="GN76" t="s">
        <v>15</v>
      </c>
      <c r="GO76" t="s">
        <v>16</v>
      </c>
      <c r="GY76" t="s">
        <v>17</v>
      </c>
      <c r="HC76" t="s">
        <v>15</v>
      </c>
      <c r="HD76" t="s">
        <v>16</v>
      </c>
      <c r="HE76" t="s">
        <v>15</v>
      </c>
      <c r="HF76" t="s">
        <v>16</v>
      </c>
      <c r="HG76" t="s">
        <v>322</v>
      </c>
      <c r="HH76" t="s">
        <v>37</v>
      </c>
      <c r="HI76" t="s">
        <v>38</v>
      </c>
      <c r="HJ76" t="s">
        <v>323</v>
      </c>
      <c r="HK76" t="s">
        <v>39</v>
      </c>
      <c r="HL76" t="s">
        <v>40</v>
      </c>
      <c r="HM76" t="s">
        <v>37</v>
      </c>
      <c r="HN76" t="s">
        <v>39</v>
      </c>
      <c r="IH76" t="s">
        <v>41</v>
      </c>
      <c r="II76" t="s">
        <v>41</v>
      </c>
      <c r="IT76" t="s">
        <v>42</v>
      </c>
      <c r="IU76" t="s">
        <v>42</v>
      </c>
      <c r="JF76" s="2" t="s">
        <v>1006</v>
      </c>
      <c r="LB76" t="s">
        <v>15</v>
      </c>
      <c r="LC76" t="s">
        <v>16</v>
      </c>
      <c r="LD76" t="s">
        <v>15</v>
      </c>
      <c r="LE76" t="s">
        <v>16</v>
      </c>
      <c r="LO76" t="s">
        <v>1007</v>
      </c>
      <c r="MJ76" t="s">
        <v>887</v>
      </c>
      <c r="MK76" t="s">
        <v>326</v>
      </c>
      <c r="ML76" t="s">
        <v>888</v>
      </c>
      <c r="MM76" t="s">
        <v>327</v>
      </c>
      <c r="MN76" t="s">
        <v>47</v>
      </c>
      <c r="MO76" t="s">
        <v>48</v>
      </c>
      <c r="MQ76" t="s">
        <v>49</v>
      </c>
      <c r="MR76" t="s">
        <v>49</v>
      </c>
      <c r="MU76" t="s">
        <v>50</v>
      </c>
      <c r="MV76" t="s">
        <v>51</v>
      </c>
      <c r="MW76" t="s">
        <v>50</v>
      </c>
      <c r="MX76" t="s">
        <v>51</v>
      </c>
      <c r="NF76" t="s">
        <v>52</v>
      </c>
      <c r="NG76" t="s">
        <v>53</v>
      </c>
      <c r="NH76" t="s">
        <v>54</v>
      </c>
      <c r="NI76" t="s">
        <v>55</v>
      </c>
      <c r="NJ76" t="s">
        <v>52</v>
      </c>
      <c r="NK76" t="s">
        <v>53</v>
      </c>
      <c r="NL76" t="s">
        <v>54</v>
      </c>
      <c r="NM76" t="s">
        <v>55</v>
      </c>
      <c r="PH76" t="s">
        <v>56</v>
      </c>
      <c r="PI76" t="s">
        <v>56</v>
      </c>
      <c r="QU76" t="s">
        <v>57</v>
      </c>
      <c r="QW76" t="s">
        <v>58</v>
      </c>
      <c r="RB76" t="s">
        <v>59</v>
      </c>
      <c r="RC76" t="s">
        <v>60</v>
      </c>
      <c r="RD76" t="s">
        <v>61</v>
      </c>
      <c r="RE76" t="s">
        <v>62</v>
      </c>
      <c r="RF76" t="s">
        <v>63</v>
      </c>
      <c r="RG76" t="s">
        <v>64</v>
      </c>
      <c r="RJ76" t="s">
        <v>65</v>
      </c>
      <c r="RK76" t="s">
        <v>66</v>
      </c>
      <c r="TM76" t="s">
        <v>67</v>
      </c>
      <c r="TN76" t="s">
        <v>68</v>
      </c>
      <c r="TO76" t="s">
        <v>68</v>
      </c>
      <c r="TP76" t="s">
        <v>69</v>
      </c>
      <c r="TQ76" t="s">
        <v>70</v>
      </c>
      <c r="TR76" t="s">
        <v>71</v>
      </c>
      <c r="TS76" t="s">
        <v>72</v>
      </c>
      <c r="TT76" t="s">
        <v>73</v>
      </c>
      <c r="TU76" t="s">
        <v>74</v>
      </c>
      <c r="TV76" t="s">
        <v>75</v>
      </c>
      <c r="TW76" t="s">
        <v>76</v>
      </c>
      <c r="TX76" t="s">
        <v>77</v>
      </c>
      <c r="TY76" t="s">
        <v>78</v>
      </c>
      <c r="TZ76" t="s">
        <v>79</v>
      </c>
      <c r="UA76" t="s">
        <v>80</v>
      </c>
      <c r="UB76" t="s">
        <v>81</v>
      </c>
      <c r="UC76" t="s">
        <v>283</v>
      </c>
      <c r="UD76" t="s">
        <v>284</v>
      </c>
      <c r="UH76" t="s">
        <v>82</v>
      </c>
      <c r="UI76" t="s">
        <v>83</v>
      </c>
      <c r="UJ76" t="s">
        <v>84</v>
      </c>
      <c r="UK76" t="s">
        <v>85</v>
      </c>
      <c r="UL76" t="s">
        <v>86</v>
      </c>
      <c r="UM76" t="s">
        <v>87</v>
      </c>
      <c r="UN76" t="s">
        <v>88</v>
      </c>
      <c r="UO76" t="s">
        <v>89</v>
      </c>
      <c r="UP76" t="s">
        <v>90</v>
      </c>
      <c r="UQ76" t="s">
        <v>91</v>
      </c>
      <c r="UR76" t="s">
        <v>92</v>
      </c>
      <c r="US76" t="s">
        <v>93</v>
      </c>
      <c r="UT76" t="s">
        <v>94</v>
      </c>
      <c r="UU76" t="s">
        <v>95</v>
      </c>
      <c r="UV76" t="s">
        <v>96</v>
      </c>
      <c r="UW76" t="s">
        <v>97</v>
      </c>
      <c r="UX76" t="s">
        <v>285</v>
      </c>
      <c r="UY76" t="s">
        <v>286</v>
      </c>
      <c r="VC76" t="s">
        <v>67</v>
      </c>
      <c r="VD76" t="s">
        <v>70</v>
      </c>
      <c r="VE76" t="s">
        <v>71</v>
      </c>
      <c r="VF76" t="s">
        <v>73</v>
      </c>
      <c r="VG76" t="s">
        <v>80</v>
      </c>
      <c r="VH76" t="s">
        <v>81</v>
      </c>
      <c r="VI76" t="s">
        <v>82</v>
      </c>
      <c r="VJ76" t="s">
        <v>86</v>
      </c>
      <c r="VK76" t="s">
        <v>87</v>
      </c>
      <c r="VL76" t="s">
        <v>89</v>
      </c>
      <c r="VM76" t="s">
        <v>96</v>
      </c>
      <c r="VN76" t="s">
        <v>97</v>
      </c>
      <c r="VX76" t="s">
        <v>358</v>
      </c>
      <c r="VY76" t="s">
        <v>359</v>
      </c>
      <c r="VZ76" t="s">
        <v>154</v>
      </c>
      <c r="WA76" t="s">
        <v>360</v>
      </c>
      <c r="WB76" t="s">
        <v>361</v>
      </c>
      <c r="WD76" t="s">
        <v>362</v>
      </c>
      <c r="WE76" t="s">
        <v>363</v>
      </c>
      <c r="WF76" t="s">
        <v>157</v>
      </c>
      <c r="WG76" t="s">
        <v>364</v>
      </c>
      <c r="WH76" t="s">
        <v>365</v>
      </c>
      <c r="WK76" t="s">
        <v>366</v>
      </c>
      <c r="WL76" t="s">
        <v>367</v>
      </c>
      <c r="WM76" t="s">
        <v>368</v>
      </c>
      <c r="WN76" t="s">
        <v>369</v>
      </c>
      <c r="WO76" t="s">
        <v>370</v>
      </c>
      <c r="WP76" t="s">
        <v>371</v>
      </c>
      <c r="WQ76" t="s">
        <v>372</v>
      </c>
      <c r="WR76" t="s">
        <v>373</v>
      </c>
      <c r="WS76" t="s">
        <v>374</v>
      </c>
      <c r="WT76" t="s">
        <v>375</v>
      </c>
      <c r="WW76" t="s">
        <v>376</v>
      </c>
      <c r="WX76" t="s">
        <v>377</v>
      </c>
      <c r="WY76" t="s">
        <v>116</v>
      </c>
      <c r="WZ76" t="s">
        <v>332</v>
      </c>
      <c r="XA76" t="s">
        <v>378</v>
      </c>
      <c r="XB76" t="s">
        <v>379</v>
      </c>
      <c r="XC76" t="s">
        <v>181</v>
      </c>
      <c r="XD76" t="s">
        <v>262</v>
      </c>
      <c r="XE76" t="s">
        <v>104</v>
      </c>
      <c r="XF76" t="s">
        <v>380</v>
      </c>
      <c r="XG76" t="s">
        <v>381</v>
      </c>
      <c r="XH76" t="s">
        <v>117</v>
      </c>
      <c r="XI76" t="s">
        <v>333</v>
      </c>
      <c r="XJ76" t="s">
        <v>382</v>
      </c>
      <c r="XK76" s="3" t="s">
        <v>383</v>
      </c>
      <c r="XL76" t="s">
        <v>188</v>
      </c>
      <c r="XM76" t="s">
        <v>267</v>
      </c>
      <c r="XN76" t="s">
        <v>105</v>
      </c>
      <c r="XR76" t="s">
        <v>243</v>
      </c>
      <c r="XS76" t="s">
        <v>246</v>
      </c>
      <c r="XT76" t="s">
        <v>247</v>
      </c>
      <c r="XU76" t="s">
        <v>248</v>
      </c>
      <c r="XV76" t="s">
        <v>244</v>
      </c>
      <c r="XW76" t="s">
        <v>249</v>
      </c>
      <c r="XX76" t="s">
        <v>250</v>
      </c>
      <c r="XY76" t="s">
        <v>251</v>
      </c>
      <c r="YD76" t="s">
        <v>98</v>
      </c>
      <c r="YE76" s="3" t="s">
        <v>99</v>
      </c>
      <c r="YG76" t="s">
        <v>100</v>
      </c>
      <c r="YH76" t="s">
        <v>101</v>
      </c>
      <c r="YK76" t="s">
        <v>102</v>
      </c>
      <c r="YL76" t="s">
        <v>103</v>
      </c>
      <c r="YO76" t="s">
        <v>790</v>
      </c>
      <c r="YP76" t="s">
        <v>791</v>
      </c>
      <c r="YQ76" t="s">
        <v>328</v>
      </c>
      <c r="YR76" t="s">
        <v>329</v>
      </c>
      <c r="YS76" t="s">
        <v>31</v>
      </c>
      <c r="YT76" t="s">
        <v>35</v>
      </c>
      <c r="YU76" t="s">
        <v>33</v>
      </c>
      <c r="YV76" t="s">
        <v>36</v>
      </c>
      <c r="YW76" t="s">
        <v>31</v>
      </c>
      <c r="YX76" t="s">
        <v>35</v>
      </c>
      <c r="YY76" t="s">
        <v>33</v>
      </c>
      <c r="YZ76" t="s">
        <v>36</v>
      </c>
      <c r="AAV76" t="s">
        <v>102</v>
      </c>
      <c r="AAW76" t="s">
        <v>104</v>
      </c>
      <c r="AAX76" t="s">
        <v>103</v>
      </c>
      <c r="AAY76" t="s">
        <v>105</v>
      </c>
      <c r="AAZ76" t="s">
        <v>102</v>
      </c>
      <c r="ABA76" t="s">
        <v>104</v>
      </c>
      <c r="ABB76" t="s">
        <v>103</v>
      </c>
      <c r="ABC76" t="s">
        <v>105</v>
      </c>
      <c r="ABD76" t="s">
        <v>65</v>
      </c>
      <c r="ABE76" t="s">
        <v>66</v>
      </c>
      <c r="ACO76" t="s">
        <v>106</v>
      </c>
      <c r="ACP76" t="s">
        <v>107</v>
      </c>
      <c r="ACQ76" t="s">
        <v>108</v>
      </c>
      <c r="ACR76" t="s">
        <v>109</v>
      </c>
      <c r="ACS76" t="s">
        <v>110</v>
      </c>
      <c r="ACT76" t="s">
        <v>111</v>
      </c>
      <c r="ACU76" t="s">
        <v>112</v>
      </c>
      <c r="ACV76" t="s">
        <v>113</v>
      </c>
      <c r="ACW76" t="s">
        <v>114</v>
      </c>
      <c r="ACX76" s="3" t="s">
        <v>115</v>
      </c>
      <c r="ACY76" t="s">
        <v>109</v>
      </c>
      <c r="ACZ76" t="s">
        <v>114</v>
      </c>
      <c r="ADZ76" t="s">
        <v>181</v>
      </c>
      <c r="AEA76" t="s">
        <v>188</v>
      </c>
      <c r="AEC76" t="s">
        <v>116</v>
      </c>
      <c r="AED76" t="s">
        <v>117</v>
      </c>
      <c r="AEE76" t="s">
        <v>116</v>
      </c>
      <c r="AEF76" t="s">
        <v>117</v>
      </c>
      <c r="AEL76" t="s">
        <v>118</v>
      </c>
      <c r="AEM76" t="s">
        <v>119</v>
      </c>
      <c r="AFK76" s="1">
        <v>45775</v>
      </c>
      <c r="AFM76" s="1">
        <v>45775</v>
      </c>
      <c r="AIO76" t="s">
        <v>120</v>
      </c>
      <c r="AKH76" t="s">
        <v>121</v>
      </c>
      <c r="AKI76" t="s">
        <v>122</v>
      </c>
      <c r="AQE76" t="s">
        <v>35</v>
      </c>
      <c r="AQF76" t="s">
        <v>36</v>
      </c>
      <c r="AQG76" t="s">
        <v>35</v>
      </c>
      <c r="AQH76" t="s">
        <v>36</v>
      </c>
      <c r="AQK76" t="s">
        <v>621</v>
      </c>
      <c r="AQL76" t="s">
        <v>622</v>
      </c>
      <c r="AQM76" t="s">
        <v>623</v>
      </c>
      <c r="AQN76" t="s">
        <v>624</v>
      </c>
      <c r="AQO76" t="s">
        <v>625</v>
      </c>
      <c r="AQP76" t="s">
        <v>626</v>
      </c>
      <c r="AQQ76" t="s">
        <v>627</v>
      </c>
      <c r="AQR76" t="s">
        <v>628</v>
      </c>
      <c r="AQS76" t="s">
        <v>629</v>
      </c>
      <c r="AQT76" t="s">
        <v>630</v>
      </c>
      <c r="AQU76" t="s">
        <v>631</v>
      </c>
      <c r="AQV76" t="s">
        <v>632</v>
      </c>
      <c r="ARG76" t="s">
        <v>123</v>
      </c>
      <c r="ARH76" t="s">
        <v>124</v>
      </c>
      <c r="ARI76" t="s">
        <v>125</v>
      </c>
      <c r="ARJ76" t="s">
        <v>126</v>
      </c>
      <c r="ARK76" t="s">
        <v>127</v>
      </c>
      <c r="ARL76" t="s">
        <v>128</v>
      </c>
      <c r="ARM76" t="s">
        <v>129</v>
      </c>
      <c r="ARN76" t="s">
        <v>130</v>
      </c>
      <c r="ARO76" t="s">
        <v>131</v>
      </c>
      <c r="ARP76" t="s">
        <v>132</v>
      </c>
      <c r="ARW76" t="s">
        <v>133</v>
      </c>
      <c r="ARX76" t="s">
        <v>134</v>
      </c>
      <c r="ARY76" t="s">
        <v>135</v>
      </c>
      <c r="ARZ76" t="s">
        <v>136</v>
      </c>
      <c r="ASA76" t="s">
        <v>137</v>
      </c>
      <c r="ASB76" t="s">
        <v>138</v>
      </c>
      <c r="ASC76" t="s">
        <v>139</v>
      </c>
      <c r="ASD76" t="s">
        <v>140</v>
      </c>
      <c r="ASE76" t="s">
        <v>108</v>
      </c>
      <c r="ASF76" t="s">
        <v>110</v>
      </c>
      <c r="ASG76" t="s">
        <v>113</v>
      </c>
      <c r="ASH76" s="3" t="s">
        <v>115</v>
      </c>
      <c r="ASJ76" t="s">
        <v>322</v>
      </c>
      <c r="ASK76" t="s">
        <v>37</v>
      </c>
      <c r="ASL76" t="s">
        <v>38</v>
      </c>
      <c r="ASM76" t="s">
        <v>323</v>
      </c>
      <c r="ASN76" t="s">
        <v>39</v>
      </c>
      <c r="ASO76" t="s">
        <v>40</v>
      </c>
      <c r="ATI76" t="s">
        <v>15</v>
      </c>
      <c r="ATJ76" t="s">
        <v>141</v>
      </c>
      <c r="ATK76" t="s">
        <v>16</v>
      </c>
      <c r="ATL76" t="s">
        <v>142</v>
      </c>
      <c r="ATM76" t="s">
        <v>15</v>
      </c>
      <c r="ATN76" t="s">
        <v>141</v>
      </c>
      <c r="ATO76" t="s">
        <v>16</v>
      </c>
      <c r="ATP76" t="s">
        <v>142</v>
      </c>
      <c r="AUP76" t="s">
        <v>143</v>
      </c>
      <c r="AUQ76" t="s">
        <v>144</v>
      </c>
      <c r="AUU76" t="s">
        <v>145</v>
      </c>
      <c r="AUW76" t="s">
        <v>146</v>
      </c>
      <c r="AUY76" t="s">
        <v>330</v>
      </c>
      <c r="AVB76" t="s">
        <v>331</v>
      </c>
      <c r="AVE76" t="s">
        <v>149</v>
      </c>
      <c r="AVF76" t="s">
        <v>150</v>
      </c>
      <c r="AVG76" t="s">
        <v>151</v>
      </c>
      <c r="AVH76" t="s">
        <v>152</v>
      </c>
      <c r="AVI76" t="s">
        <v>151</v>
      </c>
      <c r="AVJ76" t="s">
        <v>152</v>
      </c>
      <c r="AVP76" t="s">
        <v>47</v>
      </c>
      <c r="AVR76" t="s">
        <v>48</v>
      </c>
      <c r="AWF76" t="s">
        <v>153</v>
      </c>
      <c r="AWG76" t="s">
        <v>154</v>
      </c>
      <c r="AWH76" t="s">
        <v>155</v>
      </c>
      <c r="AWI76" t="s">
        <v>156</v>
      </c>
      <c r="AWJ76" t="s">
        <v>157</v>
      </c>
      <c r="AWK76" t="s">
        <v>158</v>
      </c>
      <c r="AWL76" t="s">
        <v>155</v>
      </c>
      <c r="AWM76" t="s">
        <v>158</v>
      </c>
      <c r="AWO76" t="s">
        <v>633</v>
      </c>
      <c r="AWP76" t="s">
        <v>634</v>
      </c>
      <c r="AWQ76" t="s">
        <v>635</v>
      </c>
      <c r="AWR76" t="s">
        <v>636</v>
      </c>
      <c r="AWS76" t="s">
        <v>637</v>
      </c>
      <c r="AWT76" t="s">
        <v>638</v>
      </c>
      <c r="AWU76" t="s">
        <v>639</v>
      </c>
      <c r="AWV76" t="s">
        <v>640</v>
      </c>
      <c r="AWW76" t="s">
        <v>159</v>
      </c>
      <c r="AWX76" t="s">
        <v>160</v>
      </c>
      <c r="AWY76" t="s">
        <v>161</v>
      </c>
      <c r="AWZ76" t="s">
        <v>162</v>
      </c>
      <c r="AXN76" t="s">
        <v>163</v>
      </c>
      <c r="AXO76" t="s">
        <v>164</v>
      </c>
      <c r="AXP76" t="s">
        <v>163</v>
      </c>
      <c r="AXQ76" t="s">
        <v>164</v>
      </c>
      <c r="AXU76" t="s">
        <v>165</v>
      </c>
      <c r="AXV76" t="s">
        <v>166</v>
      </c>
      <c r="AXW76" t="s">
        <v>167</v>
      </c>
      <c r="AXX76" t="s">
        <v>168</v>
      </c>
      <c r="AXY76" t="s">
        <v>169</v>
      </c>
      <c r="AXZ76" t="s">
        <v>170</v>
      </c>
      <c r="AYA76" t="s">
        <v>171</v>
      </c>
      <c r="AYB76" t="s">
        <v>172</v>
      </c>
      <c r="AYU76">
        <v>0</v>
      </c>
      <c r="AYV76">
        <v>0</v>
      </c>
      <c r="AYZ76">
        <v>0</v>
      </c>
      <c r="AZA76">
        <v>0</v>
      </c>
      <c r="AZF76" t="s">
        <v>29</v>
      </c>
      <c r="AZG76" t="s">
        <v>29</v>
      </c>
      <c r="AZI76" t="s">
        <v>173</v>
      </c>
      <c r="AZJ76" t="s">
        <v>173</v>
      </c>
      <c r="AZN76">
        <v>0</v>
      </c>
      <c r="AZO76">
        <v>0</v>
      </c>
      <c r="BBI76" t="s">
        <v>174</v>
      </c>
      <c r="BBJ76" t="s">
        <v>174</v>
      </c>
      <c r="BCA76" t="s">
        <v>175</v>
      </c>
      <c r="BCB76" t="s">
        <v>176</v>
      </c>
      <c r="BCC76" t="s">
        <v>177</v>
      </c>
      <c r="BCD76" t="s">
        <v>178</v>
      </c>
      <c r="BCE76" t="s">
        <v>35</v>
      </c>
      <c r="BCF76" t="s">
        <v>179</v>
      </c>
      <c r="BCG76" t="s">
        <v>180</v>
      </c>
      <c r="BCH76" t="s">
        <v>181</v>
      </c>
      <c r="BCI76" t="s">
        <v>182</v>
      </c>
      <c r="BCJ76" t="s">
        <v>183</v>
      </c>
      <c r="BCK76" t="s">
        <v>184</v>
      </c>
      <c r="BCL76" t="s">
        <v>185</v>
      </c>
      <c r="BCM76" t="s">
        <v>36</v>
      </c>
      <c r="BCN76" t="s">
        <v>186</v>
      </c>
      <c r="BCO76" t="s">
        <v>187</v>
      </c>
      <c r="BCP76" t="s">
        <v>188</v>
      </c>
      <c r="BCQ76" t="s">
        <v>175</v>
      </c>
      <c r="BCR76" t="s">
        <v>176</v>
      </c>
      <c r="BCS76" t="s">
        <v>177</v>
      </c>
      <c r="BCT76" t="s">
        <v>178</v>
      </c>
      <c r="BCU76" t="s">
        <v>35</v>
      </c>
      <c r="BCV76" t="s">
        <v>179</v>
      </c>
      <c r="BCW76" t="s">
        <v>180</v>
      </c>
      <c r="BCX76" t="s">
        <v>181</v>
      </c>
      <c r="BCY76" t="s">
        <v>182</v>
      </c>
      <c r="BCZ76" t="s">
        <v>183</v>
      </c>
      <c r="BDA76" t="s">
        <v>184</v>
      </c>
      <c r="BDB76" t="s">
        <v>185</v>
      </c>
      <c r="BDC76" t="s">
        <v>36</v>
      </c>
      <c r="BDD76" t="s">
        <v>186</v>
      </c>
      <c r="BDE76" t="s">
        <v>189</v>
      </c>
      <c r="BDF76" t="s">
        <v>188</v>
      </c>
      <c r="BDS76" t="s">
        <v>190</v>
      </c>
      <c r="BDT76" t="s">
        <v>191</v>
      </c>
      <c r="BDU76" t="s">
        <v>190</v>
      </c>
      <c r="BDV76" t="s">
        <v>191</v>
      </c>
      <c r="BDW76" t="s">
        <v>124</v>
      </c>
      <c r="BDX76" t="s">
        <v>192</v>
      </c>
      <c r="BDY76" t="s">
        <v>190</v>
      </c>
      <c r="BDZ76" t="s">
        <v>193</v>
      </c>
      <c r="BEA76" t="s">
        <v>194</v>
      </c>
      <c r="BEB76" t="s">
        <v>202</v>
      </c>
      <c r="BEC76" t="s">
        <v>195</v>
      </c>
      <c r="BED76" t="s">
        <v>196</v>
      </c>
      <c r="BEF76" t="s">
        <v>129</v>
      </c>
      <c r="BEG76" t="s">
        <v>197</v>
      </c>
      <c r="BEH76" t="s">
        <v>191</v>
      </c>
      <c r="BEI76" t="s">
        <v>198</v>
      </c>
      <c r="BEJ76" t="s">
        <v>199</v>
      </c>
      <c r="BEK76" t="s">
        <v>203</v>
      </c>
      <c r="BEL76" t="s">
        <v>200</v>
      </c>
      <c r="BEM76" t="s">
        <v>201</v>
      </c>
      <c r="BEO76" t="s">
        <v>190</v>
      </c>
      <c r="BEP76" t="s">
        <v>193</v>
      </c>
      <c r="BEQ76" t="s">
        <v>195</v>
      </c>
      <c r="BER76" t="s">
        <v>191</v>
      </c>
      <c r="BES76" t="s">
        <v>198</v>
      </c>
      <c r="BET76" t="s">
        <v>200</v>
      </c>
      <c r="BEU76" t="s">
        <v>190</v>
      </c>
      <c r="BEV76" t="s">
        <v>202</v>
      </c>
      <c r="BEW76" t="s">
        <v>191</v>
      </c>
      <c r="BEX76" t="s">
        <v>203</v>
      </c>
      <c r="BEY76" t="s">
        <v>190</v>
      </c>
      <c r="BEZ76" t="s">
        <v>202</v>
      </c>
      <c r="BFA76" t="s">
        <v>191</v>
      </c>
      <c r="BFB76" t="s">
        <v>203</v>
      </c>
      <c r="BIO76" t="s">
        <v>204</v>
      </c>
      <c r="BJI76" t="s">
        <v>205</v>
      </c>
      <c r="BJJ76" t="s">
        <v>205</v>
      </c>
      <c r="BJM76" t="s">
        <v>206</v>
      </c>
      <c r="BJN76" t="s">
        <v>207</v>
      </c>
      <c r="BJO76" t="s">
        <v>207</v>
      </c>
      <c r="BKC76" t="s">
        <v>29</v>
      </c>
      <c r="BKD76" t="s">
        <v>29</v>
      </c>
      <c r="BKV76" t="s">
        <v>262</v>
      </c>
      <c r="BKW76" t="s">
        <v>267</v>
      </c>
      <c r="BMO76">
        <v>0</v>
      </c>
      <c r="BMP76">
        <v>0</v>
      </c>
      <c r="BMS76" t="s">
        <v>208</v>
      </c>
      <c r="BMT76" t="s">
        <v>209</v>
      </c>
      <c r="BMU76" t="s">
        <v>208</v>
      </c>
      <c r="BMV76" t="s">
        <v>209</v>
      </c>
      <c r="BNR76" t="s">
        <v>210</v>
      </c>
      <c r="BNS76" t="s">
        <v>211</v>
      </c>
      <c r="BNT76" t="s">
        <v>212</v>
      </c>
      <c r="BNU76" t="s">
        <v>213</v>
      </c>
      <c r="BNV76" t="s">
        <v>214</v>
      </c>
      <c r="BNW76" t="s">
        <v>215</v>
      </c>
      <c r="BNX76" t="s">
        <v>210</v>
      </c>
      <c r="BNY76" t="s">
        <v>212</v>
      </c>
      <c r="BNZ76" t="s">
        <v>213</v>
      </c>
      <c r="BOA76" t="s">
        <v>215</v>
      </c>
      <c r="BOB76" t="s">
        <v>102</v>
      </c>
      <c r="BOC76" t="s">
        <v>100</v>
      </c>
      <c r="BOD76" t="s">
        <v>103</v>
      </c>
      <c r="BOE76" t="s">
        <v>101</v>
      </c>
      <c r="BOF76" t="s">
        <v>102</v>
      </c>
      <c r="BOG76" t="s">
        <v>100</v>
      </c>
      <c r="BOH76" t="s">
        <v>103</v>
      </c>
      <c r="BOI76" t="s">
        <v>101</v>
      </c>
      <c r="BOK76" t="s">
        <v>216</v>
      </c>
      <c r="BOL76" t="s">
        <v>217</v>
      </c>
      <c r="BOM76" t="s">
        <v>218</v>
      </c>
      <c r="BON76" t="s">
        <v>219</v>
      </c>
      <c r="BOO76" t="s">
        <v>220</v>
      </c>
      <c r="BOP76" t="s">
        <v>221</v>
      </c>
      <c r="BOQ76" t="s">
        <v>222</v>
      </c>
      <c r="BOR76" t="s">
        <v>160</v>
      </c>
      <c r="BOS76" t="s">
        <v>223</v>
      </c>
      <c r="BOT76" t="s">
        <v>224</v>
      </c>
      <c r="BOU76" t="s">
        <v>225</v>
      </c>
      <c r="BOV76" t="s">
        <v>226</v>
      </c>
      <c r="BOW76" t="s">
        <v>227</v>
      </c>
      <c r="BOX76" t="s">
        <v>228</v>
      </c>
      <c r="BOY76" t="s">
        <v>229</v>
      </c>
      <c r="BOZ76" t="s">
        <v>230</v>
      </c>
      <c r="BPA76" t="s">
        <v>162</v>
      </c>
      <c r="BPB76" t="s">
        <v>231</v>
      </c>
      <c r="BPC76" t="s">
        <v>160</v>
      </c>
      <c r="BPD76" t="s">
        <v>162</v>
      </c>
      <c r="BQI76" t="s">
        <v>232</v>
      </c>
      <c r="BQJ76" s="3" t="s">
        <v>233</v>
      </c>
      <c r="BQK76" t="s">
        <v>232</v>
      </c>
      <c r="BQL76" s="3" t="s">
        <v>233</v>
      </c>
      <c r="BQO76" t="s">
        <v>104</v>
      </c>
      <c r="BQP76" t="s">
        <v>105</v>
      </c>
      <c r="BQQ76" t="s">
        <v>104</v>
      </c>
      <c r="BQR76" t="s">
        <v>105</v>
      </c>
      <c r="BQS76" t="s">
        <v>234</v>
      </c>
      <c r="BQT76" t="s">
        <v>234</v>
      </c>
      <c r="BQY76" t="s">
        <v>81</v>
      </c>
      <c r="BQZ76" t="s">
        <v>97</v>
      </c>
      <c r="BRA76" t="s">
        <v>81</v>
      </c>
      <c r="BRB76" t="s">
        <v>97</v>
      </c>
      <c r="BRT76" t="s">
        <v>332</v>
      </c>
      <c r="BRU76" t="s">
        <v>333</v>
      </c>
      <c r="BRZ76" t="s">
        <v>332</v>
      </c>
      <c r="BSC76" t="s">
        <v>333</v>
      </c>
      <c r="BTB76" t="s">
        <v>149</v>
      </c>
      <c r="BTC76" t="s">
        <v>239</v>
      </c>
      <c r="BTD76" t="s">
        <v>150</v>
      </c>
      <c r="BTE76" t="s">
        <v>240</v>
      </c>
      <c r="BTT76" t="s">
        <v>47</v>
      </c>
      <c r="BTU76" t="s">
        <v>48</v>
      </c>
      <c r="BTV76" t="s">
        <v>47</v>
      </c>
      <c r="BTW76" t="s">
        <v>48</v>
      </c>
      <c r="BTY76" t="s">
        <v>241</v>
      </c>
      <c r="BUC76" t="s">
        <v>242</v>
      </c>
      <c r="BUD76" t="s">
        <v>242</v>
      </c>
      <c r="BWZ76" t="s">
        <v>73</v>
      </c>
      <c r="BXB76" t="s">
        <v>89</v>
      </c>
      <c r="BXN76" t="s">
        <v>243</v>
      </c>
      <c r="BXO76" t="s">
        <v>244</v>
      </c>
      <c r="BXP76" t="s">
        <v>243</v>
      </c>
      <c r="BXQ76" t="s">
        <v>244</v>
      </c>
      <c r="BXR76" t="s">
        <v>1008</v>
      </c>
      <c r="CAN76" t="s">
        <v>243</v>
      </c>
      <c r="CAO76" t="s">
        <v>246</v>
      </c>
      <c r="CAP76" t="s">
        <v>247</v>
      </c>
      <c r="CAQ76" t="s">
        <v>248</v>
      </c>
      <c r="CAR76" t="s">
        <v>244</v>
      </c>
      <c r="CAS76" t="s">
        <v>249</v>
      </c>
      <c r="CAT76" t="s">
        <v>250</v>
      </c>
      <c r="CAU76" t="s">
        <v>251</v>
      </c>
      <c r="CEE76" t="s">
        <v>21</v>
      </c>
      <c r="CEF76" t="s">
        <v>26</v>
      </c>
      <c r="CEG76" t="s">
        <v>15</v>
      </c>
      <c r="CEH76" t="s">
        <v>16</v>
      </c>
      <c r="CEI76" t="s">
        <v>212</v>
      </c>
      <c r="CEJ76" t="s">
        <v>215</v>
      </c>
      <c r="CEK76" t="s">
        <v>212</v>
      </c>
      <c r="CEL76" t="s">
        <v>215</v>
      </c>
      <c r="CGJ76" t="s">
        <v>15</v>
      </c>
      <c r="CGK76" t="s">
        <v>16</v>
      </c>
      <c r="CGL76" t="s">
        <v>15</v>
      </c>
      <c r="CGM76" t="s">
        <v>16</v>
      </c>
      <c r="CHI76" t="s">
        <v>252</v>
      </c>
      <c r="CHJ76" t="s">
        <v>252</v>
      </c>
      <c r="CHK76" t="s">
        <v>253</v>
      </c>
      <c r="CHL76" t="s">
        <v>254</v>
      </c>
      <c r="CHM76" t="s">
        <v>253</v>
      </c>
      <c r="CHN76" t="s">
        <v>254</v>
      </c>
      <c r="CIR76" t="s">
        <v>288</v>
      </c>
      <c r="CJM76">
        <v>0.4</v>
      </c>
      <c r="CMA76" t="s">
        <v>235</v>
      </c>
      <c r="CMB76" t="s">
        <v>258</v>
      </c>
      <c r="CMC76" t="s">
        <v>259</v>
      </c>
      <c r="CMD76" t="s">
        <v>210</v>
      </c>
      <c r="CME76" t="s">
        <v>121</v>
      </c>
      <c r="CMF76" t="s">
        <v>260</v>
      </c>
      <c r="CMG76" t="s">
        <v>211</v>
      </c>
      <c r="CMH76" t="s">
        <v>261</v>
      </c>
      <c r="CMI76" t="s">
        <v>212</v>
      </c>
      <c r="CMJ76" t="s">
        <v>80</v>
      </c>
      <c r="CMK76" t="s">
        <v>262</v>
      </c>
      <c r="CML76" t="s">
        <v>237</v>
      </c>
      <c r="CMM76" t="s">
        <v>263</v>
      </c>
      <c r="CMN76" t="s">
        <v>264</v>
      </c>
      <c r="CMO76" t="s">
        <v>213</v>
      </c>
      <c r="CMP76" t="s">
        <v>122</v>
      </c>
      <c r="CMQ76" t="s">
        <v>265</v>
      </c>
      <c r="CMR76" t="s">
        <v>214</v>
      </c>
      <c r="CMS76" t="s">
        <v>266</v>
      </c>
      <c r="CMT76" t="s">
        <v>215</v>
      </c>
      <c r="CMU76" t="s">
        <v>96</v>
      </c>
      <c r="CMV76" t="s">
        <v>267</v>
      </c>
      <c r="CMW76" t="s">
        <v>235</v>
      </c>
      <c r="CMX76" t="s">
        <v>268</v>
      </c>
      <c r="CMY76" t="s">
        <v>258</v>
      </c>
      <c r="CMZ76" t="s">
        <v>259</v>
      </c>
      <c r="CNA76" t="s">
        <v>210</v>
      </c>
      <c r="CNB76" t="s">
        <v>121</v>
      </c>
      <c r="CNC76" t="s">
        <v>260</v>
      </c>
      <c r="CND76" t="s">
        <v>211</v>
      </c>
      <c r="CNE76" t="s">
        <v>983</v>
      </c>
      <c r="CNF76" t="s">
        <v>212</v>
      </c>
      <c r="CNG76" t="s">
        <v>269</v>
      </c>
      <c r="CNH76" t="s">
        <v>80</v>
      </c>
      <c r="CNJ76" t="s">
        <v>237</v>
      </c>
      <c r="CNK76" t="s">
        <v>270</v>
      </c>
      <c r="CNL76" t="s">
        <v>263</v>
      </c>
      <c r="CNM76" t="s">
        <v>264</v>
      </c>
      <c r="CNN76" t="s">
        <v>213</v>
      </c>
      <c r="CNO76" t="s">
        <v>122</v>
      </c>
      <c r="CNP76" t="s">
        <v>265</v>
      </c>
      <c r="CNQ76" t="s">
        <v>214</v>
      </c>
      <c r="CNR76" t="s">
        <v>984</v>
      </c>
      <c r="CNS76" t="s">
        <v>215</v>
      </c>
      <c r="CNT76" t="s">
        <v>271</v>
      </c>
      <c r="CNU76" t="s">
        <v>96</v>
      </c>
      <c r="CQB76" t="s">
        <v>272</v>
      </c>
      <c r="CQC76" t="s">
        <v>273</v>
      </c>
      <c r="CQG76">
        <v>100</v>
      </c>
      <c r="CQH76">
        <v>100</v>
      </c>
      <c r="CSN76" t="s">
        <v>337</v>
      </c>
      <c r="CSO76" t="s">
        <v>338</v>
      </c>
      <c r="CSP76" s="4">
        <v>45789.369588344911</v>
      </c>
      <c r="CST76" t="s">
        <v>1009</v>
      </c>
      <c r="CSU76" s="2" t="s">
        <v>1010</v>
      </c>
      <c r="CSV76" s="2" t="s">
        <v>1011</v>
      </c>
      <c r="CSW76" t="s">
        <v>1012</v>
      </c>
      <c r="CSX76" t="s">
        <v>1013</v>
      </c>
      <c r="CTE76">
        <v>1466116</v>
      </c>
      <c r="CTF76" t="s">
        <v>434</v>
      </c>
      <c r="CTG76" t="s">
        <v>435</v>
      </c>
      <c r="CTH76" t="s">
        <v>278</v>
      </c>
      <c r="CTI76" s="1">
        <v>45964.481249999997</v>
      </c>
    </row>
    <row r="77" spans="1:971 1123:1994 2068:2557" ht="40.5" customHeight="1" x14ac:dyDescent="0.25">
      <c r="A77" t="s">
        <v>1014</v>
      </c>
      <c r="B77" t="s">
        <v>1015</v>
      </c>
      <c r="C77">
        <v>1506378</v>
      </c>
      <c r="D77" t="s">
        <v>2</v>
      </c>
      <c r="E77" t="s">
        <v>3</v>
      </c>
      <c r="F77" t="s">
        <v>4</v>
      </c>
      <c r="G77" t="s">
        <v>5</v>
      </c>
      <c r="H77" t="s">
        <v>6</v>
      </c>
      <c r="I77" t="s">
        <v>7</v>
      </c>
      <c r="J77" t="s">
        <v>8</v>
      </c>
      <c r="L77" t="s">
        <v>398</v>
      </c>
      <c r="N77" t="s">
        <v>10</v>
      </c>
      <c r="O77" t="s">
        <v>11</v>
      </c>
      <c r="P77" t="s">
        <v>652</v>
      </c>
      <c r="Q77" t="s">
        <v>653</v>
      </c>
      <c r="R77" t="s">
        <v>652</v>
      </c>
      <c r="S77" t="s">
        <v>653</v>
      </c>
      <c r="T77" s="1">
        <v>45775.646527777775</v>
      </c>
      <c r="U77" s="1">
        <v>45882.647222222222</v>
      </c>
      <c r="Y77">
        <v>0</v>
      </c>
      <c r="CS77" t="s">
        <v>15</v>
      </c>
      <c r="CT77" t="s">
        <v>16</v>
      </c>
      <c r="CU77" t="s">
        <v>15</v>
      </c>
      <c r="CV77" t="s">
        <v>16</v>
      </c>
      <c r="CX77" t="s">
        <v>17</v>
      </c>
      <c r="CY77" t="s">
        <v>17</v>
      </c>
      <c r="CZ77" t="s">
        <v>15</v>
      </c>
      <c r="DA77" t="s">
        <v>16</v>
      </c>
      <c r="DB77" t="s">
        <v>15</v>
      </c>
      <c r="DC77" t="s">
        <v>16</v>
      </c>
      <c r="DI77" t="s">
        <v>18</v>
      </c>
      <c r="DJ77" t="s">
        <v>19</v>
      </c>
      <c r="DK77" t="s">
        <v>20</v>
      </c>
      <c r="DL77" t="s">
        <v>21</v>
      </c>
      <c r="DM77" t="s">
        <v>22</v>
      </c>
      <c r="DN77" t="s">
        <v>23</v>
      </c>
      <c r="DO77" t="s">
        <v>24</v>
      </c>
      <c r="DP77" t="s">
        <v>25</v>
      </c>
      <c r="DQ77" t="s">
        <v>26</v>
      </c>
      <c r="DR77" t="s">
        <v>27</v>
      </c>
      <c r="DS77" t="s">
        <v>18</v>
      </c>
      <c r="DT77" t="s">
        <v>19</v>
      </c>
      <c r="DU77" t="s">
        <v>20</v>
      </c>
      <c r="DV77" t="s">
        <v>21</v>
      </c>
      <c r="DW77" t="s">
        <v>22</v>
      </c>
      <c r="DX77" t="s">
        <v>23</v>
      </c>
      <c r="DY77" t="s">
        <v>24</v>
      </c>
      <c r="DZ77" t="s">
        <v>25</v>
      </c>
      <c r="EA77" t="s">
        <v>26</v>
      </c>
      <c r="EB77" t="s">
        <v>27</v>
      </c>
      <c r="EI77" t="s">
        <v>28</v>
      </c>
      <c r="EJ77" t="s">
        <v>28</v>
      </c>
      <c r="EM77" s="1">
        <v>45775</v>
      </c>
      <c r="EN77" s="1">
        <v>45775</v>
      </c>
      <c r="EU77" t="s">
        <v>29</v>
      </c>
      <c r="EV77" t="s">
        <v>29</v>
      </c>
      <c r="EZ77" t="s">
        <v>30</v>
      </c>
      <c r="FA77" t="s">
        <v>30</v>
      </c>
      <c r="FF77" t="s">
        <v>15</v>
      </c>
      <c r="FG77" t="s">
        <v>31</v>
      </c>
      <c r="FH77" t="s">
        <v>32</v>
      </c>
      <c r="FI77" t="s">
        <v>16</v>
      </c>
      <c r="FJ77" t="s">
        <v>33</v>
      </c>
      <c r="FK77" t="s">
        <v>34</v>
      </c>
      <c r="FL77" t="s">
        <v>15</v>
      </c>
      <c r="FM77" t="s">
        <v>31</v>
      </c>
      <c r="FN77" t="s">
        <v>32</v>
      </c>
      <c r="FO77" t="s">
        <v>16</v>
      </c>
      <c r="FP77" t="s">
        <v>33</v>
      </c>
      <c r="FQ77" t="s">
        <v>34</v>
      </c>
      <c r="FZ77" t="s">
        <v>35</v>
      </c>
      <c r="GA77" t="s">
        <v>36</v>
      </c>
      <c r="GB77" t="s">
        <v>35</v>
      </c>
      <c r="GC77" t="s">
        <v>36</v>
      </c>
      <c r="GG77" t="s">
        <v>15</v>
      </c>
      <c r="GH77" t="s">
        <v>16</v>
      </c>
      <c r="GI77" t="s">
        <v>15</v>
      </c>
      <c r="GJ77" t="s">
        <v>16</v>
      </c>
      <c r="GL77" t="s">
        <v>15</v>
      </c>
      <c r="GM77" t="s">
        <v>16</v>
      </c>
      <c r="GN77" t="s">
        <v>15</v>
      </c>
      <c r="GO77" t="s">
        <v>16</v>
      </c>
      <c r="GY77" t="s">
        <v>17</v>
      </c>
      <c r="HC77" t="s">
        <v>15</v>
      </c>
      <c r="HD77" t="s">
        <v>16</v>
      </c>
      <c r="HE77" t="s">
        <v>15</v>
      </c>
      <c r="HF77" t="s">
        <v>16</v>
      </c>
      <c r="HG77" t="s">
        <v>322</v>
      </c>
      <c r="HH77" t="s">
        <v>37</v>
      </c>
      <c r="HI77" t="s">
        <v>38</v>
      </c>
      <c r="HJ77" t="s">
        <v>323</v>
      </c>
      <c r="HK77" t="s">
        <v>39</v>
      </c>
      <c r="HL77" t="s">
        <v>40</v>
      </c>
      <c r="HM77" t="s">
        <v>37</v>
      </c>
      <c r="HN77" t="s">
        <v>39</v>
      </c>
      <c r="IH77" t="s">
        <v>41</v>
      </c>
      <c r="II77" t="s">
        <v>41</v>
      </c>
      <c r="IT77" t="s">
        <v>42</v>
      </c>
      <c r="IU77" t="s">
        <v>42</v>
      </c>
      <c r="JF77" s="2" t="s">
        <v>1016</v>
      </c>
      <c r="LB77" t="s">
        <v>15</v>
      </c>
      <c r="LC77" t="s">
        <v>16</v>
      </c>
      <c r="LD77" t="s">
        <v>15</v>
      </c>
      <c r="LE77" t="s">
        <v>16</v>
      </c>
      <c r="LO77" t="s">
        <v>1017</v>
      </c>
      <c r="MJ77" t="s">
        <v>887</v>
      </c>
      <c r="MK77" t="s">
        <v>326</v>
      </c>
      <c r="ML77" t="s">
        <v>888</v>
      </c>
      <c r="MM77" t="s">
        <v>327</v>
      </c>
      <c r="MN77" t="s">
        <v>47</v>
      </c>
      <c r="MO77" t="s">
        <v>48</v>
      </c>
      <c r="MQ77" t="s">
        <v>49</v>
      </c>
      <c r="MR77" t="s">
        <v>49</v>
      </c>
      <c r="MU77" t="s">
        <v>50</v>
      </c>
      <c r="MV77" t="s">
        <v>51</v>
      </c>
      <c r="MW77" t="s">
        <v>50</v>
      </c>
      <c r="MX77" t="s">
        <v>51</v>
      </c>
      <c r="NF77" t="s">
        <v>52</v>
      </c>
      <c r="NG77" t="s">
        <v>53</v>
      </c>
      <c r="NH77" t="s">
        <v>54</v>
      </c>
      <c r="NI77" t="s">
        <v>55</v>
      </c>
      <c r="NJ77" t="s">
        <v>52</v>
      </c>
      <c r="NK77" t="s">
        <v>53</v>
      </c>
      <c r="NL77" t="s">
        <v>54</v>
      </c>
      <c r="NM77" t="s">
        <v>55</v>
      </c>
      <c r="PH77" t="s">
        <v>56</v>
      </c>
      <c r="PI77" t="s">
        <v>56</v>
      </c>
      <c r="QU77" t="s">
        <v>57</v>
      </c>
      <c r="QW77" t="s">
        <v>58</v>
      </c>
      <c r="RB77" t="s">
        <v>59</v>
      </c>
      <c r="RC77" t="s">
        <v>60</v>
      </c>
      <c r="RD77" t="s">
        <v>61</v>
      </c>
      <c r="RE77" t="s">
        <v>62</v>
      </c>
      <c r="RF77" t="s">
        <v>63</v>
      </c>
      <c r="RG77" t="s">
        <v>64</v>
      </c>
      <c r="RJ77" t="s">
        <v>65</v>
      </c>
      <c r="RK77" t="s">
        <v>66</v>
      </c>
      <c r="TM77" t="s">
        <v>67</v>
      </c>
      <c r="TN77" t="s">
        <v>68</v>
      </c>
      <c r="TO77" t="s">
        <v>68</v>
      </c>
      <c r="TP77" t="s">
        <v>69</v>
      </c>
      <c r="TQ77" t="s">
        <v>70</v>
      </c>
      <c r="TR77" t="s">
        <v>71</v>
      </c>
      <c r="TS77" t="s">
        <v>72</v>
      </c>
      <c r="TT77" t="s">
        <v>73</v>
      </c>
      <c r="TU77" t="s">
        <v>74</v>
      </c>
      <c r="TV77" t="s">
        <v>75</v>
      </c>
      <c r="TW77" t="s">
        <v>76</v>
      </c>
      <c r="TX77" t="s">
        <v>77</v>
      </c>
      <c r="TY77" t="s">
        <v>78</v>
      </c>
      <c r="TZ77" t="s">
        <v>79</v>
      </c>
      <c r="UA77" t="s">
        <v>80</v>
      </c>
      <c r="UB77" t="s">
        <v>81</v>
      </c>
      <c r="UC77" t="s">
        <v>283</v>
      </c>
      <c r="UD77" t="s">
        <v>284</v>
      </c>
      <c r="UH77" t="s">
        <v>82</v>
      </c>
      <c r="UI77" t="s">
        <v>83</v>
      </c>
      <c r="UJ77" t="s">
        <v>84</v>
      </c>
      <c r="UK77" t="s">
        <v>85</v>
      </c>
      <c r="UL77" t="s">
        <v>86</v>
      </c>
      <c r="UM77" t="s">
        <v>87</v>
      </c>
      <c r="UN77" t="s">
        <v>88</v>
      </c>
      <c r="UO77" t="s">
        <v>89</v>
      </c>
      <c r="UP77" t="s">
        <v>90</v>
      </c>
      <c r="UQ77" t="s">
        <v>91</v>
      </c>
      <c r="UR77" t="s">
        <v>92</v>
      </c>
      <c r="US77" t="s">
        <v>93</v>
      </c>
      <c r="UT77" t="s">
        <v>94</v>
      </c>
      <c r="UU77" t="s">
        <v>95</v>
      </c>
      <c r="UV77" t="s">
        <v>96</v>
      </c>
      <c r="UW77" t="s">
        <v>97</v>
      </c>
      <c r="UX77" t="s">
        <v>285</v>
      </c>
      <c r="UY77" t="s">
        <v>286</v>
      </c>
      <c r="VC77" t="s">
        <v>67</v>
      </c>
      <c r="VD77" t="s">
        <v>70</v>
      </c>
      <c r="VE77" t="s">
        <v>71</v>
      </c>
      <c r="VF77" t="s">
        <v>73</v>
      </c>
      <c r="VG77" t="s">
        <v>80</v>
      </c>
      <c r="VH77" t="s">
        <v>81</v>
      </c>
      <c r="VI77" t="s">
        <v>82</v>
      </c>
      <c r="VJ77" t="s">
        <v>86</v>
      </c>
      <c r="VK77" t="s">
        <v>87</v>
      </c>
      <c r="VL77" t="s">
        <v>89</v>
      </c>
      <c r="VM77" t="s">
        <v>96</v>
      </c>
      <c r="VN77" t="s">
        <v>97</v>
      </c>
      <c r="VX77" t="s">
        <v>358</v>
      </c>
      <c r="VY77" t="s">
        <v>359</v>
      </c>
      <c r="VZ77" t="s">
        <v>154</v>
      </c>
      <c r="WA77" t="s">
        <v>360</v>
      </c>
      <c r="WB77" t="s">
        <v>361</v>
      </c>
      <c r="WD77" t="s">
        <v>362</v>
      </c>
      <c r="WE77" t="s">
        <v>363</v>
      </c>
      <c r="WF77" t="s">
        <v>157</v>
      </c>
      <c r="WG77" t="s">
        <v>364</v>
      </c>
      <c r="WH77" t="s">
        <v>365</v>
      </c>
      <c r="WK77" t="s">
        <v>366</v>
      </c>
      <c r="WL77" t="s">
        <v>367</v>
      </c>
      <c r="WM77" t="s">
        <v>368</v>
      </c>
      <c r="WN77" t="s">
        <v>369</v>
      </c>
      <c r="WO77" t="s">
        <v>370</v>
      </c>
      <c r="WP77" t="s">
        <v>371</v>
      </c>
      <c r="WQ77" t="s">
        <v>372</v>
      </c>
      <c r="WR77" t="s">
        <v>373</v>
      </c>
      <c r="WS77" t="s">
        <v>374</v>
      </c>
      <c r="WT77" t="s">
        <v>375</v>
      </c>
      <c r="WW77" t="s">
        <v>376</v>
      </c>
      <c r="WX77" t="s">
        <v>377</v>
      </c>
      <c r="WY77" t="s">
        <v>116</v>
      </c>
      <c r="WZ77" t="s">
        <v>332</v>
      </c>
      <c r="XA77" t="s">
        <v>378</v>
      </c>
      <c r="XB77" t="s">
        <v>379</v>
      </c>
      <c r="XC77" t="s">
        <v>181</v>
      </c>
      <c r="XD77" t="s">
        <v>262</v>
      </c>
      <c r="XE77" t="s">
        <v>104</v>
      </c>
      <c r="XF77" t="s">
        <v>380</v>
      </c>
      <c r="XG77" t="s">
        <v>381</v>
      </c>
      <c r="XH77" t="s">
        <v>117</v>
      </c>
      <c r="XI77" t="s">
        <v>333</v>
      </c>
      <c r="XJ77" t="s">
        <v>382</v>
      </c>
      <c r="XK77" s="3" t="s">
        <v>383</v>
      </c>
      <c r="XL77" t="s">
        <v>188</v>
      </c>
      <c r="XM77" t="s">
        <v>267</v>
      </c>
      <c r="XN77" t="s">
        <v>105</v>
      </c>
      <c r="XR77" t="s">
        <v>243</v>
      </c>
      <c r="XS77" t="s">
        <v>246</v>
      </c>
      <c r="XT77" t="s">
        <v>247</v>
      </c>
      <c r="XU77" t="s">
        <v>248</v>
      </c>
      <c r="XV77" t="s">
        <v>244</v>
      </c>
      <c r="XW77" t="s">
        <v>249</v>
      </c>
      <c r="XX77" t="s">
        <v>250</v>
      </c>
      <c r="XY77" t="s">
        <v>251</v>
      </c>
      <c r="YD77" t="s">
        <v>98</v>
      </c>
      <c r="YE77" s="3" t="s">
        <v>99</v>
      </c>
      <c r="YG77" t="s">
        <v>100</v>
      </c>
      <c r="YH77" t="s">
        <v>101</v>
      </c>
      <c r="YK77" t="s">
        <v>102</v>
      </c>
      <c r="YL77" t="s">
        <v>103</v>
      </c>
      <c r="YO77" t="s">
        <v>790</v>
      </c>
      <c r="YP77" t="s">
        <v>791</v>
      </c>
      <c r="YQ77" t="s">
        <v>328</v>
      </c>
      <c r="YR77" t="s">
        <v>329</v>
      </c>
      <c r="YS77" t="s">
        <v>31</v>
      </c>
      <c r="YT77" t="s">
        <v>35</v>
      </c>
      <c r="YU77" t="s">
        <v>33</v>
      </c>
      <c r="YV77" t="s">
        <v>36</v>
      </c>
      <c r="YW77" t="s">
        <v>31</v>
      </c>
      <c r="YX77" t="s">
        <v>35</v>
      </c>
      <c r="YY77" t="s">
        <v>33</v>
      </c>
      <c r="YZ77" t="s">
        <v>36</v>
      </c>
      <c r="AAV77" t="s">
        <v>102</v>
      </c>
      <c r="AAW77" t="s">
        <v>104</v>
      </c>
      <c r="AAX77" t="s">
        <v>103</v>
      </c>
      <c r="AAY77" t="s">
        <v>105</v>
      </c>
      <c r="AAZ77" t="s">
        <v>102</v>
      </c>
      <c r="ABA77" t="s">
        <v>104</v>
      </c>
      <c r="ABB77" t="s">
        <v>103</v>
      </c>
      <c r="ABC77" t="s">
        <v>105</v>
      </c>
      <c r="ABD77" t="s">
        <v>65</v>
      </c>
      <c r="ABE77" t="s">
        <v>66</v>
      </c>
      <c r="ACO77" t="s">
        <v>106</v>
      </c>
      <c r="ACP77" t="s">
        <v>107</v>
      </c>
      <c r="ACQ77" t="s">
        <v>108</v>
      </c>
      <c r="ACR77" t="s">
        <v>109</v>
      </c>
      <c r="ACS77" t="s">
        <v>110</v>
      </c>
      <c r="ACT77" t="s">
        <v>111</v>
      </c>
      <c r="ACU77" t="s">
        <v>112</v>
      </c>
      <c r="ACV77" t="s">
        <v>113</v>
      </c>
      <c r="ACW77" t="s">
        <v>114</v>
      </c>
      <c r="ACX77" s="3" t="s">
        <v>115</v>
      </c>
      <c r="ACY77" t="s">
        <v>109</v>
      </c>
      <c r="ACZ77" t="s">
        <v>114</v>
      </c>
      <c r="ADZ77" t="s">
        <v>181</v>
      </c>
      <c r="AEA77" t="s">
        <v>188</v>
      </c>
      <c r="AEC77" t="s">
        <v>116</v>
      </c>
      <c r="AED77" t="s">
        <v>117</v>
      </c>
      <c r="AEE77" t="s">
        <v>116</v>
      </c>
      <c r="AEF77" t="s">
        <v>117</v>
      </c>
      <c r="AEL77" t="s">
        <v>118</v>
      </c>
      <c r="AEM77" t="s">
        <v>119</v>
      </c>
      <c r="AFK77" s="1">
        <v>45775</v>
      </c>
      <c r="AFM77" s="1">
        <v>45775</v>
      </c>
      <c r="AIO77" t="s">
        <v>120</v>
      </c>
      <c r="AKH77" t="s">
        <v>121</v>
      </c>
      <c r="AKI77" t="s">
        <v>122</v>
      </c>
      <c r="AQE77" t="s">
        <v>35</v>
      </c>
      <c r="AQF77" t="s">
        <v>36</v>
      </c>
      <c r="AQG77" t="s">
        <v>35</v>
      </c>
      <c r="AQH77" t="s">
        <v>36</v>
      </c>
      <c r="AQK77" t="s">
        <v>621</v>
      </c>
      <c r="AQL77" t="s">
        <v>622</v>
      </c>
      <c r="AQM77" t="s">
        <v>623</v>
      </c>
      <c r="AQN77" t="s">
        <v>624</v>
      </c>
      <c r="AQO77" t="s">
        <v>625</v>
      </c>
      <c r="AQP77" t="s">
        <v>626</v>
      </c>
      <c r="AQQ77" t="s">
        <v>627</v>
      </c>
      <c r="AQR77" t="s">
        <v>628</v>
      </c>
      <c r="AQS77" t="s">
        <v>629</v>
      </c>
      <c r="AQT77" t="s">
        <v>630</v>
      </c>
      <c r="AQU77" t="s">
        <v>631</v>
      </c>
      <c r="AQV77" t="s">
        <v>632</v>
      </c>
      <c r="ARG77" t="s">
        <v>123</v>
      </c>
      <c r="ARH77" t="s">
        <v>124</v>
      </c>
      <c r="ARI77" t="s">
        <v>125</v>
      </c>
      <c r="ARJ77" t="s">
        <v>126</v>
      </c>
      <c r="ARK77" t="s">
        <v>127</v>
      </c>
      <c r="ARL77" t="s">
        <v>128</v>
      </c>
      <c r="ARM77" t="s">
        <v>129</v>
      </c>
      <c r="ARN77" t="s">
        <v>130</v>
      </c>
      <c r="ARO77" t="s">
        <v>131</v>
      </c>
      <c r="ARP77" t="s">
        <v>132</v>
      </c>
      <c r="ARW77" t="s">
        <v>133</v>
      </c>
      <c r="ARX77" t="s">
        <v>134</v>
      </c>
      <c r="ARY77" t="s">
        <v>135</v>
      </c>
      <c r="ARZ77" t="s">
        <v>136</v>
      </c>
      <c r="ASA77" t="s">
        <v>137</v>
      </c>
      <c r="ASB77" t="s">
        <v>138</v>
      </c>
      <c r="ASC77" t="s">
        <v>139</v>
      </c>
      <c r="ASD77" t="s">
        <v>140</v>
      </c>
      <c r="ASE77" t="s">
        <v>108</v>
      </c>
      <c r="ASF77" t="s">
        <v>110</v>
      </c>
      <c r="ASG77" t="s">
        <v>113</v>
      </c>
      <c r="ASH77" s="3" t="s">
        <v>115</v>
      </c>
      <c r="ASJ77" t="s">
        <v>322</v>
      </c>
      <c r="ASK77" t="s">
        <v>37</v>
      </c>
      <c r="ASL77" t="s">
        <v>38</v>
      </c>
      <c r="ASM77" t="s">
        <v>323</v>
      </c>
      <c r="ASN77" t="s">
        <v>39</v>
      </c>
      <c r="ASO77" t="s">
        <v>40</v>
      </c>
      <c r="ATI77" t="s">
        <v>15</v>
      </c>
      <c r="ATJ77" t="s">
        <v>141</v>
      </c>
      <c r="ATK77" t="s">
        <v>16</v>
      </c>
      <c r="ATL77" t="s">
        <v>142</v>
      </c>
      <c r="ATM77" t="s">
        <v>15</v>
      </c>
      <c r="ATN77" t="s">
        <v>141</v>
      </c>
      <c r="ATO77" t="s">
        <v>16</v>
      </c>
      <c r="ATP77" t="s">
        <v>142</v>
      </c>
      <c r="AUP77" t="s">
        <v>143</v>
      </c>
      <c r="AUQ77" t="s">
        <v>144</v>
      </c>
      <c r="AUU77" t="s">
        <v>145</v>
      </c>
      <c r="AUW77" t="s">
        <v>146</v>
      </c>
      <c r="AUY77" t="s">
        <v>330</v>
      </c>
      <c r="AVB77" t="s">
        <v>331</v>
      </c>
      <c r="AVE77" t="s">
        <v>149</v>
      </c>
      <c r="AVF77" t="s">
        <v>150</v>
      </c>
      <c r="AVG77" t="s">
        <v>151</v>
      </c>
      <c r="AVH77" t="s">
        <v>152</v>
      </c>
      <c r="AVI77" t="s">
        <v>151</v>
      </c>
      <c r="AVJ77" t="s">
        <v>152</v>
      </c>
      <c r="AVP77" t="s">
        <v>47</v>
      </c>
      <c r="AVR77" t="s">
        <v>48</v>
      </c>
      <c r="AWF77" t="s">
        <v>153</v>
      </c>
      <c r="AWG77" t="s">
        <v>154</v>
      </c>
      <c r="AWH77" t="s">
        <v>155</v>
      </c>
      <c r="AWI77" t="s">
        <v>156</v>
      </c>
      <c r="AWJ77" t="s">
        <v>157</v>
      </c>
      <c r="AWK77" t="s">
        <v>158</v>
      </c>
      <c r="AWL77" t="s">
        <v>155</v>
      </c>
      <c r="AWM77" t="s">
        <v>158</v>
      </c>
      <c r="AWO77" t="s">
        <v>633</v>
      </c>
      <c r="AWP77" t="s">
        <v>634</v>
      </c>
      <c r="AWQ77" t="s">
        <v>635</v>
      </c>
      <c r="AWR77" t="s">
        <v>636</v>
      </c>
      <c r="AWS77" t="s">
        <v>637</v>
      </c>
      <c r="AWT77" t="s">
        <v>638</v>
      </c>
      <c r="AWU77" t="s">
        <v>639</v>
      </c>
      <c r="AWV77" t="s">
        <v>640</v>
      </c>
      <c r="AWW77" t="s">
        <v>159</v>
      </c>
      <c r="AWX77" t="s">
        <v>160</v>
      </c>
      <c r="AWY77" t="s">
        <v>161</v>
      </c>
      <c r="AWZ77" t="s">
        <v>162</v>
      </c>
      <c r="AXN77" t="s">
        <v>163</v>
      </c>
      <c r="AXO77" t="s">
        <v>164</v>
      </c>
      <c r="AXP77" t="s">
        <v>163</v>
      </c>
      <c r="AXQ77" t="s">
        <v>164</v>
      </c>
      <c r="AXU77" t="s">
        <v>165</v>
      </c>
      <c r="AXV77" t="s">
        <v>166</v>
      </c>
      <c r="AXW77" t="s">
        <v>167</v>
      </c>
      <c r="AXX77" t="s">
        <v>168</v>
      </c>
      <c r="AXY77" t="s">
        <v>169</v>
      </c>
      <c r="AXZ77" t="s">
        <v>170</v>
      </c>
      <c r="AYA77" t="s">
        <v>171</v>
      </c>
      <c r="AYB77" t="s">
        <v>172</v>
      </c>
      <c r="AYU77">
        <v>0</v>
      </c>
      <c r="AYV77">
        <v>0</v>
      </c>
      <c r="AYZ77">
        <v>0</v>
      </c>
      <c r="AZA77">
        <v>0</v>
      </c>
      <c r="AZF77" t="s">
        <v>29</v>
      </c>
      <c r="AZG77" t="s">
        <v>29</v>
      </c>
      <c r="AZI77" t="s">
        <v>173</v>
      </c>
      <c r="AZJ77" t="s">
        <v>173</v>
      </c>
      <c r="AZN77">
        <v>0</v>
      </c>
      <c r="AZO77">
        <v>0</v>
      </c>
      <c r="BBI77" t="s">
        <v>174</v>
      </c>
      <c r="BBJ77" t="s">
        <v>174</v>
      </c>
      <c r="BCA77" t="s">
        <v>175</v>
      </c>
      <c r="BCB77" t="s">
        <v>176</v>
      </c>
      <c r="BCC77" t="s">
        <v>177</v>
      </c>
      <c r="BCD77" t="s">
        <v>178</v>
      </c>
      <c r="BCE77" t="s">
        <v>35</v>
      </c>
      <c r="BCF77" t="s">
        <v>179</v>
      </c>
      <c r="BCG77" t="s">
        <v>180</v>
      </c>
      <c r="BCH77" t="s">
        <v>181</v>
      </c>
      <c r="BCI77" t="s">
        <v>182</v>
      </c>
      <c r="BCJ77" t="s">
        <v>183</v>
      </c>
      <c r="BCK77" t="s">
        <v>184</v>
      </c>
      <c r="BCL77" t="s">
        <v>185</v>
      </c>
      <c r="BCM77" t="s">
        <v>36</v>
      </c>
      <c r="BCN77" t="s">
        <v>186</v>
      </c>
      <c r="BCO77" t="s">
        <v>187</v>
      </c>
      <c r="BCP77" t="s">
        <v>188</v>
      </c>
      <c r="BCQ77" t="s">
        <v>175</v>
      </c>
      <c r="BCR77" t="s">
        <v>176</v>
      </c>
      <c r="BCS77" t="s">
        <v>177</v>
      </c>
      <c r="BCT77" t="s">
        <v>178</v>
      </c>
      <c r="BCU77" t="s">
        <v>35</v>
      </c>
      <c r="BCV77" t="s">
        <v>179</v>
      </c>
      <c r="BCW77" t="s">
        <v>180</v>
      </c>
      <c r="BCX77" t="s">
        <v>181</v>
      </c>
      <c r="BCY77" t="s">
        <v>182</v>
      </c>
      <c r="BCZ77" t="s">
        <v>183</v>
      </c>
      <c r="BDA77" t="s">
        <v>184</v>
      </c>
      <c r="BDB77" t="s">
        <v>185</v>
      </c>
      <c r="BDC77" t="s">
        <v>36</v>
      </c>
      <c r="BDD77" t="s">
        <v>186</v>
      </c>
      <c r="BDE77" t="s">
        <v>189</v>
      </c>
      <c r="BDF77" t="s">
        <v>188</v>
      </c>
      <c r="BDS77" t="s">
        <v>190</v>
      </c>
      <c r="BDT77" t="s">
        <v>191</v>
      </c>
      <c r="BDU77" t="s">
        <v>190</v>
      </c>
      <c r="BDV77" t="s">
        <v>191</v>
      </c>
      <c r="BDW77" t="s">
        <v>124</v>
      </c>
      <c r="BDX77" t="s">
        <v>192</v>
      </c>
      <c r="BDY77" t="s">
        <v>190</v>
      </c>
      <c r="BDZ77" t="s">
        <v>193</v>
      </c>
      <c r="BEA77" t="s">
        <v>194</v>
      </c>
      <c r="BEB77" t="s">
        <v>202</v>
      </c>
      <c r="BEC77" t="s">
        <v>195</v>
      </c>
      <c r="BED77" t="s">
        <v>196</v>
      </c>
      <c r="BEF77" t="s">
        <v>129</v>
      </c>
      <c r="BEG77" t="s">
        <v>197</v>
      </c>
      <c r="BEH77" t="s">
        <v>191</v>
      </c>
      <c r="BEI77" t="s">
        <v>198</v>
      </c>
      <c r="BEJ77" t="s">
        <v>199</v>
      </c>
      <c r="BEK77" t="s">
        <v>203</v>
      </c>
      <c r="BEL77" t="s">
        <v>200</v>
      </c>
      <c r="BEM77" t="s">
        <v>201</v>
      </c>
      <c r="BEO77" t="s">
        <v>190</v>
      </c>
      <c r="BEP77" t="s">
        <v>193</v>
      </c>
      <c r="BEQ77" t="s">
        <v>195</v>
      </c>
      <c r="BER77" t="s">
        <v>191</v>
      </c>
      <c r="BES77" t="s">
        <v>198</v>
      </c>
      <c r="BET77" t="s">
        <v>200</v>
      </c>
      <c r="BEU77" t="s">
        <v>190</v>
      </c>
      <c r="BEV77" t="s">
        <v>202</v>
      </c>
      <c r="BEW77" t="s">
        <v>191</v>
      </c>
      <c r="BEX77" t="s">
        <v>203</v>
      </c>
      <c r="BEY77" t="s">
        <v>190</v>
      </c>
      <c r="BEZ77" t="s">
        <v>202</v>
      </c>
      <c r="BFA77" t="s">
        <v>191</v>
      </c>
      <c r="BFB77" t="s">
        <v>203</v>
      </c>
      <c r="BIO77" t="s">
        <v>204</v>
      </c>
      <c r="BJI77" t="s">
        <v>205</v>
      </c>
      <c r="BJJ77" t="s">
        <v>205</v>
      </c>
      <c r="BJM77" t="s">
        <v>206</v>
      </c>
      <c r="BJN77" t="s">
        <v>207</v>
      </c>
      <c r="BJO77" t="s">
        <v>207</v>
      </c>
      <c r="BKC77" t="s">
        <v>29</v>
      </c>
      <c r="BKD77" t="s">
        <v>29</v>
      </c>
      <c r="BKV77" t="s">
        <v>262</v>
      </c>
      <c r="BKW77" t="s">
        <v>267</v>
      </c>
      <c r="BMO77">
        <v>0</v>
      </c>
      <c r="BMP77">
        <v>0</v>
      </c>
      <c r="BMS77" t="s">
        <v>208</v>
      </c>
      <c r="BMT77" t="s">
        <v>209</v>
      </c>
      <c r="BMU77" t="s">
        <v>208</v>
      </c>
      <c r="BMV77" t="s">
        <v>209</v>
      </c>
      <c r="BNR77" t="s">
        <v>210</v>
      </c>
      <c r="BNS77" t="s">
        <v>211</v>
      </c>
      <c r="BNT77" t="s">
        <v>212</v>
      </c>
      <c r="BNU77" t="s">
        <v>213</v>
      </c>
      <c r="BNV77" t="s">
        <v>214</v>
      </c>
      <c r="BNW77" t="s">
        <v>215</v>
      </c>
      <c r="BNX77" t="s">
        <v>210</v>
      </c>
      <c r="BNY77" t="s">
        <v>212</v>
      </c>
      <c r="BNZ77" t="s">
        <v>213</v>
      </c>
      <c r="BOA77" t="s">
        <v>215</v>
      </c>
      <c r="BOB77" t="s">
        <v>102</v>
      </c>
      <c r="BOC77" t="s">
        <v>100</v>
      </c>
      <c r="BOD77" t="s">
        <v>103</v>
      </c>
      <c r="BOE77" t="s">
        <v>101</v>
      </c>
      <c r="BOF77" t="s">
        <v>102</v>
      </c>
      <c r="BOG77" t="s">
        <v>100</v>
      </c>
      <c r="BOH77" t="s">
        <v>103</v>
      </c>
      <c r="BOI77" t="s">
        <v>101</v>
      </c>
      <c r="BOK77" t="s">
        <v>216</v>
      </c>
      <c r="BOL77" t="s">
        <v>217</v>
      </c>
      <c r="BOM77" t="s">
        <v>218</v>
      </c>
      <c r="BON77" t="s">
        <v>219</v>
      </c>
      <c r="BOO77" t="s">
        <v>220</v>
      </c>
      <c r="BOP77" t="s">
        <v>221</v>
      </c>
      <c r="BOQ77" t="s">
        <v>222</v>
      </c>
      <c r="BOR77" t="s">
        <v>160</v>
      </c>
      <c r="BOS77" t="s">
        <v>223</v>
      </c>
      <c r="BOT77" t="s">
        <v>224</v>
      </c>
      <c r="BOU77" t="s">
        <v>225</v>
      </c>
      <c r="BOV77" t="s">
        <v>226</v>
      </c>
      <c r="BOW77" t="s">
        <v>227</v>
      </c>
      <c r="BOX77" t="s">
        <v>228</v>
      </c>
      <c r="BOY77" t="s">
        <v>229</v>
      </c>
      <c r="BOZ77" t="s">
        <v>230</v>
      </c>
      <c r="BPA77" t="s">
        <v>162</v>
      </c>
      <c r="BPB77" t="s">
        <v>231</v>
      </c>
      <c r="BPC77" t="s">
        <v>160</v>
      </c>
      <c r="BPD77" t="s">
        <v>162</v>
      </c>
      <c r="BQI77" t="s">
        <v>232</v>
      </c>
      <c r="BQJ77" s="3" t="s">
        <v>233</v>
      </c>
      <c r="BQK77" t="s">
        <v>232</v>
      </c>
      <c r="BQL77" s="3" t="s">
        <v>233</v>
      </c>
      <c r="BQO77" t="s">
        <v>104</v>
      </c>
      <c r="BQP77" t="s">
        <v>105</v>
      </c>
      <c r="BQQ77" t="s">
        <v>104</v>
      </c>
      <c r="BQR77" t="s">
        <v>105</v>
      </c>
      <c r="BQS77" t="s">
        <v>234</v>
      </c>
      <c r="BQT77" t="s">
        <v>234</v>
      </c>
      <c r="BQY77" t="s">
        <v>81</v>
      </c>
      <c r="BQZ77" t="s">
        <v>97</v>
      </c>
      <c r="BRA77" t="s">
        <v>81</v>
      </c>
      <c r="BRB77" t="s">
        <v>97</v>
      </c>
      <c r="BRT77" t="s">
        <v>332</v>
      </c>
      <c r="BRU77" t="s">
        <v>333</v>
      </c>
      <c r="BRZ77" t="s">
        <v>332</v>
      </c>
      <c r="BSC77" t="s">
        <v>333</v>
      </c>
      <c r="BTB77" t="s">
        <v>149</v>
      </c>
      <c r="BTC77" t="s">
        <v>239</v>
      </c>
      <c r="BTD77" t="s">
        <v>150</v>
      </c>
      <c r="BTE77" t="s">
        <v>240</v>
      </c>
      <c r="BTT77" t="s">
        <v>47</v>
      </c>
      <c r="BTU77" t="s">
        <v>48</v>
      </c>
      <c r="BTV77" t="s">
        <v>47</v>
      </c>
      <c r="BTW77" t="s">
        <v>48</v>
      </c>
      <c r="BTY77" t="s">
        <v>241</v>
      </c>
      <c r="BUC77" t="s">
        <v>242</v>
      </c>
      <c r="BUD77" t="s">
        <v>242</v>
      </c>
      <c r="BWZ77" t="s">
        <v>73</v>
      </c>
      <c r="BXB77" t="s">
        <v>89</v>
      </c>
      <c r="BXN77" t="s">
        <v>243</v>
      </c>
      <c r="BXO77" t="s">
        <v>244</v>
      </c>
      <c r="BXP77" t="s">
        <v>243</v>
      </c>
      <c r="BXQ77" t="s">
        <v>244</v>
      </c>
      <c r="BXR77" t="s">
        <v>1018</v>
      </c>
      <c r="CAN77" t="s">
        <v>243</v>
      </c>
      <c r="CAO77" t="s">
        <v>246</v>
      </c>
      <c r="CAP77" t="s">
        <v>247</v>
      </c>
      <c r="CAQ77" t="s">
        <v>248</v>
      </c>
      <c r="CAR77" t="s">
        <v>244</v>
      </c>
      <c r="CAS77" t="s">
        <v>249</v>
      </c>
      <c r="CAT77" t="s">
        <v>250</v>
      </c>
      <c r="CAU77" t="s">
        <v>251</v>
      </c>
      <c r="CEE77" t="s">
        <v>21</v>
      </c>
      <c r="CEF77" t="s">
        <v>26</v>
      </c>
      <c r="CEG77" t="s">
        <v>15</v>
      </c>
      <c r="CEH77" t="s">
        <v>16</v>
      </c>
      <c r="CEI77" t="s">
        <v>212</v>
      </c>
      <c r="CEJ77" t="s">
        <v>215</v>
      </c>
      <c r="CEK77" t="s">
        <v>212</v>
      </c>
      <c r="CEL77" t="s">
        <v>215</v>
      </c>
      <c r="CGJ77" t="s">
        <v>15</v>
      </c>
      <c r="CGK77" t="s">
        <v>16</v>
      </c>
      <c r="CGL77" t="s">
        <v>15</v>
      </c>
      <c r="CGM77" t="s">
        <v>16</v>
      </c>
      <c r="CHI77" t="s">
        <v>252</v>
      </c>
      <c r="CHJ77" t="s">
        <v>252</v>
      </c>
      <c r="CHK77" t="s">
        <v>253</v>
      </c>
      <c r="CHL77" t="s">
        <v>254</v>
      </c>
      <c r="CHM77" t="s">
        <v>253</v>
      </c>
      <c r="CHN77" t="s">
        <v>254</v>
      </c>
      <c r="CIR77" t="s">
        <v>288</v>
      </c>
      <c r="CJM77">
        <v>1</v>
      </c>
      <c r="CMA77" t="s">
        <v>235</v>
      </c>
      <c r="CMB77" t="s">
        <v>258</v>
      </c>
      <c r="CMC77" t="s">
        <v>259</v>
      </c>
      <c r="CMD77" t="s">
        <v>210</v>
      </c>
      <c r="CME77" t="s">
        <v>121</v>
      </c>
      <c r="CMF77" t="s">
        <v>260</v>
      </c>
      <c r="CMG77" t="s">
        <v>211</v>
      </c>
      <c r="CMH77" t="s">
        <v>261</v>
      </c>
      <c r="CMI77" t="s">
        <v>212</v>
      </c>
      <c r="CMJ77" t="s">
        <v>80</v>
      </c>
      <c r="CMK77" t="s">
        <v>262</v>
      </c>
      <c r="CML77" t="s">
        <v>237</v>
      </c>
      <c r="CMM77" t="s">
        <v>263</v>
      </c>
      <c r="CMN77" t="s">
        <v>264</v>
      </c>
      <c r="CMO77" t="s">
        <v>213</v>
      </c>
      <c r="CMP77" t="s">
        <v>122</v>
      </c>
      <c r="CMQ77" t="s">
        <v>265</v>
      </c>
      <c r="CMR77" t="s">
        <v>214</v>
      </c>
      <c r="CMS77" t="s">
        <v>266</v>
      </c>
      <c r="CMT77" t="s">
        <v>215</v>
      </c>
      <c r="CMU77" t="s">
        <v>96</v>
      </c>
      <c r="CMV77" t="s">
        <v>267</v>
      </c>
      <c r="CMW77" t="s">
        <v>235</v>
      </c>
      <c r="CMX77" t="s">
        <v>268</v>
      </c>
      <c r="CMY77" t="s">
        <v>258</v>
      </c>
      <c r="CMZ77" t="s">
        <v>259</v>
      </c>
      <c r="CNA77" t="s">
        <v>210</v>
      </c>
      <c r="CNB77" t="s">
        <v>121</v>
      </c>
      <c r="CNC77" t="s">
        <v>260</v>
      </c>
      <c r="CND77" t="s">
        <v>211</v>
      </c>
      <c r="CNE77" t="s">
        <v>983</v>
      </c>
      <c r="CNF77" t="s">
        <v>212</v>
      </c>
      <c r="CNG77" t="s">
        <v>269</v>
      </c>
      <c r="CNH77" t="s">
        <v>80</v>
      </c>
      <c r="CNJ77" t="s">
        <v>237</v>
      </c>
      <c r="CNK77" t="s">
        <v>270</v>
      </c>
      <c r="CNL77" t="s">
        <v>263</v>
      </c>
      <c r="CNM77" t="s">
        <v>264</v>
      </c>
      <c r="CNN77" t="s">
        <v>213</v>
      </c>
      <c r="CNO77" t="s">
        <v>122</v>
      </c>
      <c r="CNP77" t="s">
        <v>265</v>
      </c>
      <c r="CNQ77" t="s">
        <v>214</v>
      </c>
      <c r="CNR77" t="s">
        <v>984</v>
      </c>
      <c r="CNS77" t="s">
        <v>215</v>
      </c>
      <c r="CNT77" t="s">
        <v>271</v>
      </c>
      <c r="CNU77" t="s">
        <v>96</v>
      </c>
      <c r="CQB77" t="s">
        <v>272</v>
      </c>
      <c r="CQC77" t="s">
        <v>273</v>
      </c>
      <c r="CQG77">
        <v>100</v>
      </c>
      <c r="CQH77">
        <v>100</v>
      </c>
      <c r="CSN77" t="s">
        <v>337</v>
      </c>
      <c r="CSO77" t="s">
        <v>338</v>
      </c>
      <c r="CTH77" t="s">
        <v>278</v>
      </c>
      <c r="CTI77" s="1">
        <v>45789.418055555558</v>
      </c>
    </row>
    <row r="78" spans="1:971 1123:1994 2068:2557" ht="40.5" customHeight="1" x14ac:dyDescent="0.25">
      <c r="A78" t="s">
        <v>1019</v>
      </c>
      <c r="B78" t="s">
        <v>1020</v>
      </c>
      <c r="C78">
        <v>1506382</v>
      </c>
      <c r="D78" t="s">
        <v>2</v>
      </c>
      <c r="E78" t="s">
        <v>3</v>
      </c>
      <c r="F78" t="s">
        <v>4</v>
      </c>
      <c r="G78" t="s">
        <v>5</v>
      </c>
      <c r="H78" t="s">
        <v>6</v>
      </c>
      <c r="I78" t="s">
        <v>7</v>
      </c>
      <c r="J78" t="s">
        <v>8</v>
      </c>
      <c r="L78" t="s">
        <v>398</v>
      </c>
      <c r="N78" t="s">
        <v>10</v>
      </c>
      <c r="O78" t="s">
        <v>11</v>
      </c>
      <c r="P78" t="s">
        <v>652</v>
      </c>
      <c r="Q78" t="s">
        <v>653</v>
      </c>
      <c r="R78" t="s">
        <v>652</v>
      </c>
      <c r="S78" t="s">
        <v>653</v>
      </c>
      <c r="T78" s="1">
        <v>45775.647916666669</v>
      </c>
      <c r="U78" s="1">
        <v>45823.935416666667</v>
      </c>
      <c r="Y78">
        <v>0</v>
      </c>
      <c r="CS78" t="s">
        <v>15</v>
      </c>
      <c r="CT78" t="s">
        <v>16</v>
      </c>
      <c r="CU78" t="s">
        <v>15</v>
      </c>
      <c r="CV78" t="s">
        <v>16</v>
      </c>
      <c r="CX78" t="s">
        <v>17</v>
      </c>
      <c r="CY78" t="s">
        <v>17</v>
      </c>
      <c r="CZ78" t="s">
        <v>15</v>
      </c>
      <c r="DA78" t="s">
        <v>16</v>
      </c>
      <c r="DB78" t="s">
        <v>15</v>
      </c>
      <c r="DC78" t="s">
        <v>16</v>
      </c>
      <c r="DI78" t="s">
        <v>18</v>
      </c>
      <c r="DJ78" t="s">
        <v>19</v>
      </c>
      <c r="DK78" t="s">
        <v>20</v>
      </c>
      <c r="DL78" t="s">
        <v>21</v>
      </c>
      <c r="DM78" t="s">
        <v>22</v>
      </c>
      <c r="DN78" t="s">
        <v>23</v>
      </c>
      <c r="DO78" t="s">
        <v>24</v>
      </c>
      <c r="DP78" t="s">
        <v>25</v>
      </c>
      <c r="DQ78" t="s">
        <v>26</v>
      </c>
      <c r="DR78" t="s">
        <v>27</v>
      </c>
      <c r="DS78" t="s">
        <v>18</v>
      </c>
      <c r="DT78" t="s">
        <v>19</v>
      </c>
      <c r="DU78" t="s">
        <v>20</v>
      </c>
      <c r="DV78" t="s">
        <v>21</v>
      </c>
      <c r="DW78" t="s">
        <v>22</v>
      </c>
      <c r="DX78" t="s">
        <v>23</v>
      </c>
      <c r="DY78" t="s">
        <v>24</v>
      </c>
      <c r="DZ78" t="s">
        <v>25</v>
      </c>
      <c r="EA78" t="s">
        <v>26</v>
      </c>
      <c r="EB78" t="s">
        <v>27</v>
      </c>
      <c r="EI78" t="s">
        <v>28</v>
      </c>
      <c r="EJ78" t="s">
        <v>28</v>
      </c>
      <c r="EM78" s="1">
        <v>45775</v>
      </c>
      <c r="EN78" s="1">
        <v>45775</v>
      </c>
      <c r="EU78" t="s">
        <v>29</v>
      </c>
      <c r="EV78" t="s">
        <v>29</v>
      </c>
      <c r="EZ78" t="s">
        <v>30</v>
      </c>
      <c r="FA78" t="s">
        <v>30</v>
      </c>
      <c r="FF78" t="s">
        <v>15</v>
      </c>
      <c r="FG78" t="s">
        <v>31</v>
      </c>
      <c r="FH78" t="s">
        <v>32</v>
      </c>
      <c r="FI78" t="s">
        <v>16</v>
      </c>
      <c r="FJ78" t="s">
        <v>33</v>
      </c>
      <c r="FK78" t="s">
        <v>34</v>
      </c>
      <c r="FL78" t="s">
        <v>15</v>
      </c>
      <c r="FM78" t="s">
        <v>31</v>
      </c>
      <c r="FN78" t="s">
        <v>32</v>
      </c>
      <c r="FO78" t="s">
        <v>16</v>
      </c>
      <c r="FP78" t="s">
        <v>33</v>
      </c>
      <c r="FQ78" t="s">
        <v>34</v>
      </c>
      <c r="FZ78" t="s">
        <v>35</v>
      </c>
      <c r="GA78" t="s">
        <v>36</v>
      </c>
      <c r="GB78" t="s">
        <v>35</v>
      </c>
      <c r="GC78" t="s">
        <v>36</v>
      </c>
      <c r="GG78" t="s">
        <v>15</v>
      </c>
      <c r="GH78" t="s">
        <v>16</v>
      </c>
      <c r="GI78" t="s">
        <v>15</v>
      </c>
      <c r="GJ78" t="s">
        <v>16</v>
      </c>
      <c r="GL78" t="s">
        <v>15</v>
      </c>
      <c r="GM78" t="s">
        <v>16</v>
      </c>
      <c r="GN78" t="s">
        <v>15</v>
      </c>
      <c r="GO78" t="s">
        <v>16</v>
      </c>
      <c r="GY78" t="s">
        <v>17</v>
      </c>
      <c r="HC78" t="s">
        <v>15</v>
      </c>
      <c r="HD78" t="s">
        <v>16</v>
      </c>
      <c r="HE78" t="s">
        <v>15</v>
      </c>
      <c r="HF78" t="s">
        <v>16</v>
      </c>
      <c r="HG78" t="s">
        <v>322</v>
      </c>
      <c r="HH78" t="s">
        <v>37</v>
      </c>
      <c r="HI78" t="s">
        <v>38</v>
      </c>
      <c r="HJ78" t="s">
        <v>323</v>
      </c>
      <c r="HK78" t="s">
        <v>39</v>
      </c>
      <c r="HL78" t="s">
        <v>40</v>
      </c>
      <c r="HM78" t="s">
        <v>37</v>
      </c>
      <c r="HN78" t="s">
        <v>39</v>
      </c>
      <c r="IH78" t="s">
        <v>41</v>
      </c>
      <c r="II78" t="s">
        <v>41</v>
      </c>
      <c r="IT78" t="s">
        <v>42</v>
      </c>
      <c r="IU78" t="s">
        <v>42</v>
      </c>
      <c r="LB78" t="s">
        <v>15</v>
      </c>
      <c r="LC78" t="s">
        <v>16</v>
      </c>
      <c r="LD78" t="s">
        <v>15</v>
      </c>
      <c r="LE78" t="s">
        <v>16</v>
      </c>
      <c r="LO78" t="s">
        <v>1021</v>
      </c>
      <c r="MJ78" t="s">
        <v>887</v>
      </c>
      <c r="MK78" t="s">
        <v>326</v>
      </c>
      <c r="ML78" t="s">
        <v>888</v>
      </c>
      <c r="MM78" t="s">
        <v>327</v>
      </c>
      <c r="MN78" t="s">
        <v>47</v>
      </c>
      <c r="MO78" t="s">
        <v>48</v>
      </c>
      <c r="MQ78" t="s">
        <v>49</v>
      </c>
      <c r="MR78" t="s">
        <v>49</v>
      </c>
      <c r="MU78" t="s">
        <v>50</v>
      </c>
      <c r="MV78" t="s">
        <v>51</v>
      </c>
      <c r="MW78" t="s">
        <v>50</v>
      </c>
      <c r="MX78" t="s">
        <v>51</v>
      </c>
      <c r="NF78" t="s">
        <v>52</v>
      </c>
      <c r="NG78" t="s">
        <v>53</v>
      </c>
      <c r="NH78" t="s">
        <v>54</v>
      </c>
      <c r="NI78" t="s">
        <v>55</v>
      </c>
      <c r="NJ78" t="s">
        <v>52</v>
      </c>
      <c r="NK78" t="s">
        <v>53</v>
      </c>
      <c r="NL78" t="s">
        <v>54</v>
      </c>
      <c r="NM78" t="s">
        <v>55</v>
      </c>
      <c r="PH78" t="s">
        <v>56</v>
      </c>
      <c r="PI78" t="s">
        <v>56</v>
      </c>
      <c r="QU78" t="s">
        <v>57</v>
      </c>
      <c r="QW78" t="s">
        <v>58</v>
      </c>
      <c r="RB78" t="s">
        <v>59</v>
      </c>
      <c r="RC78" t="s">
        <v>60</v>
      </c>
      <c r="RD78" t="s">
        <v>61</v>
      </c>
      <c r="RE78" t="s">
        <v>62</v>
      </c>
      <c r="RF78" t="s">
        <v>63</v>
      </c>
      <c r="RG78" t="s">
        <v>64</v>
      </c>
      <c r="RJ78" t="s">
        <v>65</v>
      </c>
      <c r="RK78" t="s">
        <v>66</v>
      </c>
      <c r="TM78" t="s">
        <v>67</v>
      </c>
      <c r="TN78" t="s">
        <v>68</v>
      </c>
      <c r="TO78" t="s">
        <v>68</v>
      </c>
      <c r="TP78" t="s">
        <v>69</v>
      </c>
      <c r="TQ78" t="s">
        <v>70</v>
      </c>
      <c r="TR78" t="s">
        <v>71</v>
      </c>
      <c r="TS78" t="s">
        <v>72</v>
      </c>
      <c r="TT78" t="s">
        <v>73</v>
      </c>
      <c r="TU78" t="s">
        <v>74</v>
      </c>
      <c r="TV78" t="s">
        <v>75</v>
      </c>
      <c r="TW78" t="s">
        <v>76</v>
      </c>
      <c r="TX78" t="s">
        <v>77</v>
      </c>
      <c r="TY78" t="s">
        <v>78</v>
      </c>
      <c r="TZ78" t="s">
        <v>79</v>
      </c>
      <c r="UA78" t="s">
        <v>80</v>
      </c>
      <c r="UB78" t="s">
        <v>81</v>
      </c>
      <c r="UC78" t="s">
        <v>283</v>
      </c>
      <c r="UD78" t="s">
        <v>284</v>
      </c>
      <c r="UH78" t="s">
        <v>82</v>
      </c>
      <c r="UI78" t="s">
        <v>83</v>
      </c>
      <c r="UJ78" t="s">
        <v>84</v>
      </c>
      <c r="UK78" t="s">
        <v>85</v>
      </c>
      <c r="UL78" t="s">
        <v>86</v>
      </c>
      <c r="UM78" t="s">
        <v>87</v>
      </c>
      <c r="UN78" t="s">
        <v>88</v>
      </c>
      <c r="UO78" t="s">
        <v>89</v>
      </c>
      <c r="UP78" t="s">
        <v>90</v>
      </c>
      <c r="UQ78" t="s">
        <v>91</v>
      </c>
      <c r="UR78" t="s">
        <v>92</v>
      </c>
      <c r="US78" t="s">
        <v>93</v>
      </c>
      <c r="UT78" t="s">
        <v>94</v>
      </c>
      <c r="UU78" t="s">
        <v>95</v>
      </c>
      <c r="UV78" t="s">
        <v>96</v>
      </c>
      <c r="UW78" t="s">
        <v>97</v>
      </c>
      <c r="UX78" t="s">
        <v>285</v>
      </c>
      <c r="UY78" t="s">
        <v>286</v>
      </c>
      <c r="VC78" t="s">
        <v>67</v>
      </c>
      <c r="VD78" t="s">
        <v>70</v>
      </c>
      <c r="VE78" t="s">
        <v>71</v>
      </c>
      <c r="VF78" t="s">
        <v>73</v>
      </c>
      <c r="VG78" t="s">
        <v>80</v>
      </c>
      <c r="VH78" t="s">
        <v>81</v>
      </c>
      <c r="VI78" t="s">
        <v>82</v>
      </c>
      <c r="VJ78" t="s">
        <v>86</v>
      </c>
      <c r="VK78" t="s">
        <v>87</v>
      </c>
      <c r="VL78" t="s">
        <v>89</v>
      </c>
      <c r="VM78" t="s">
        <v>96</v>
      </c>
      <c r="VN78" t="s">
        <v>97</v>
      </c>
      <c r="VX78" t="s">
        <v>358</v>
      </c>
      <c r="VY78" t="s">
        <v>359</v>
      </c>
      <c r="VZ78" t="s">
        <v>154</v>
      </c>
      <c r="WA78" t="s">
        <v>360</v>
      </c>
      <c r="WB78" t="s">
        <v>361</v>
      </c>
      <c r="WD78" t="s">
        <v>362</v>
      </c>
      <c r="WE78" t="s">
        <v>363</v>
      </c>
      <c r="WF78" t="s">
        <v>157</v>
      </c>
      <c r="WG78" t="s">
        <v>364</v>
      </c>
      <c r="WH78" t="s">
        <v>365</v>
      </c>
      <c r="WK78" t="s">
        <v>366</v>
      </c>
      <c r="WL78" t="s">
        <v>367</v>
      </c>
      <c r="WM78" t="s">
        <v>368</v>
      </c>
      <c r="WN78" t="s">
        <v>369</v>
      </c>
      <c r="WO78" t="s">
        <v>370</v>
      </c>
      <c r="WP78" t="s">
        <v>371</v>
      </c>
      <c r="WQ78" t="s">
        <v>372</v>
      </c>
      <c r="WR78" t="s">
        <v>373</v>
      </c>
      <c r="WS78" t="s">
        <v>374</v>
      </c>
      <c r="WT78" t="s">
        <v>375</v>
      </c>
      <c r="WW78" t="s">
        <v>376</v>
      </c>
      <c r="WX78" t="s">
        <v>377</v>
      </c>
      <c r="WY78" t="s">
        <v>116</v>
      </c>
      <c r="WZ78" t="s">
        <v>332</v>
      </c>
      <c r="XA78" t="s">
        <v>378</v>
      </c>
      <c r="XB78" t="s">
        <v>379</v>
      </c>
      <c r="XC78" t="s">
        <v>181</v>
      </c>
      <c r="XD78" t="s">
        <v>262</v>
      </c>
      <c r="XE78" t="s">
        <v>104</v>
      </c>
      <c r="XF78" t="s">
        <v>380</v>
      </c>
      <c r="XG78" t="s">
        <v>381</v>
      </c>
      <c r="XH78" t="s">
        <v>117</v>
      </c>
      <c r="XI78" t="s">
        <v>333</v>
      </c>
      <c r="XJ78" t="s">
        <v>382</v>
      </c>
      <c r="XK78" s="3" t="s">
        <v>383</v>
      </c>
      <c r="XL78" t="s">
        <v>188</v>
      </c>
      <c r="XM78" t="s">
        <v>267</v>
      </c>
      <c r="XN78" t="s">
        <v>105</v>
      </c>
      <c r="XR78" t="s">
        <v>243</v>
      </c>
      <c r="XS78" t="s">
        <v>246</v>
      </c>
      <c r="XT78" t="s">
        <v>247</v>
      </c>
      <c r="XU78" t="s">
        <v>248</v>
      </c>
      <c r="XV78" t="s">
        <v>244</v>
      </c>
      <c r="XW78" t="s">
        <v>249</v>
      </c>
      <c r="XX78" t="s">
        <v>250</v>
      </c>
      <c r="XY78" t="s">
        <v>251</v>
      </c>
      <c r="YD78" t="s">
        <v>98</v>
      </c>
      <c r="YE78" s="3" t="s">
        <v>99</v>
      </c>
      <c r="YG78" t="s">
        <v>100</v>
      </c>
      <c r="YH78" t="s">
        <v>101</v>
      </c>
      <c r="YK78" t="s">
        <v>102</v>
      </c>
      <c r="YL78" t="s">
        <v>103</v>
      </c>
      <c r="YO78" t="s">
        <v>790</v>
      </c>
      <c r="YP78" t="s">
        <v>791</v>
      </c>
      <c r="YQ78" t="s">
        <v>328</v>
      </c>
      <c r="YR78" t="s">
        <v>329</v>
      </c>
      <c r="YS78" t="s">
        <v>31</v>
      </c>
      <c r="YT78" t="s">
        <v>35</v>
      </c>
      <c r="YU78" t="s">
        <v>33</v>
      </c>
      <c r="YV78" t="s">
        <v>36</v>
      </c>
      <c r="YW78" t="s">
        <v>31</v>
      </c>
      <c r="YX78" t="s">
        <v>35</v>
      </c>
      <c r="YY78" t="s">
        <v>33</v>
      </c>
      <c r="YZ78" t="s">
        <v>36</v>
      </c>
      <c r="AAV78" t="s">
        <v>102</v>
      </c>
      <c r="AAW78" t="s">
        <v>104</v>
      </c>
      <c r="AAX78" t="s">
        <v>103</v>
      </c>
      <c r="AAY78" t="s">
        <v>105</v>
      </c>
      <c r="AAZ78" t="s">
        <v>102</v>
      </c>
      <c r="ABA78" t="s">
        <v>104</v>
      </c>
      <c r="ABB78" t="s">
        <v>103</v>
      </c>
      <c r="ABC78" t="s">
        <v>105</v>
      </c>
      <c r="ABD78" t="s">
        <v>65</v>
      </c>
      <c r="ABE78" t="s">
        <v>66</v>
      </c>
      <c r="ACO78" t="s">
        <v>106</v>
      </c>
      <c r="ACP78" t="s">
        <v>107</v>
      </c>
      <c r="ACQ78" t="s">
        <v>108</v>
      </c>
      <c r="ACR78" t="s">
        <v>109</v>
      </c>
      <c r="ACS78" t="s">
        <v>110</v>
      </c>
      <c r="ACT78" t="s">
        <v>111</v>
      </c>
      <c r="ACU78" t="s">
        <v>112</v>
      </c>
      <c r="ACV78" t="s">
        <v>113</v>
      </c>
      <c r="ACW78" t="s">
        <v>114</v>
      </c>
      <c r="ACX78" s="3" t="s">
        <v>115</v>
      </c>
      <c r="ACY78" t="s">
        <v>109</v>
      </c>
      <c r="ACZ78" t="s">
        <v>114</v>
      </c>
      <c r="ADZ78" t="s">
        <v>181</v>
      </c>
      <c r="AEA78" t="s">
        <v>188</v>
      </c>
      <c r="AEC78" t="s">
        <v>116</v>
      </c>
      <c r="AED78" t="s">
        <v>117</v>
      </c>
      <c r="AEE78" t="s">
        <v>116</v>
      </c>
      <c r="AEF78" t="s">
        <v>117</v>
      </c>
      <c r="AEL78" t="s">
        <v>118</v>
      </c>
      <c r="AEM78" t="s">
        <v>119</v>
      </c>
      <c r="AFK78" s="1">
        <v>45775</v>
      </c>
      <c r="AFM78" s="1">
        <v>45775</v>
      </c>
      <c r="AIO78" t="s">
        <v>120</v>
      </c>
      <c r="AKH78" t="s">
        <v>121</v>
      </c>
      <c r="AKI78" t="s">
        <v>122</v>
      </c>
      <c r="AQE78" t="s">
        <v>35</v>
      </c>
      <c r="AQF78" t="s">
        <v>36</v>
      </c>
      <c r="AQG78" t="s">
        <v>35</v>
      </c>
      <c r="AQH78" t="s">
        <v>36</v>
      </c>
      <c r="AQK78" t="s">
        <v>621</v>
      </c>
      <c r="AQL78" t="s">
        <v>622</v>
      </c>
      <c r="AQM78" t="s">
        <v>623</v>
      </c>
      <c r="AQN78" t="s">
        <v>624</v>
      </c>
      <c r="AQO78" t="s">
        <v>625</v>
      </c>
      <c r="AQP78" t="s">
        <v>626</v>
      </c>
      <c r="AQQ78" t="s">
        <v>627</v>
      </c>
      <c r="AQR78" t="s">
        <v>628</v>
      </c>
      <c r="AQS78" t="s">
        <v>629</v>
      </c>
      <c r="AQT78" t="s">
        <v>630</v>
      </c>
      <c r="AQU78" t="s">
        <v>631</v>
      </c>
      <c r="AQV78" t="s">
        <v>632</v>
      </c>
      <c r="ARG78" t="s">
        <v>123</v>
      </c>
      <c r="ARH78" t="s">
        <v>124</v>
      </c>
      <c r="ARI78" t="s">
        <v>125</v>
      </c>
      <c r="ARJ78" t="s">
        <v>126</v>
      </c>
      <c r="ARK78" t="s">
        <v>127</v>
      </c>
      <c r="ARL78" t="s">
        <v>128</v>
      </c>
      <c r="ARM78" t="s">
        <v>129</v>
      </c>
      <c r="ARN78" t="s">
        <v>130</v>
      </c>
      <c r="ARO78" t="s">
        <v>131</v>
      </c>
      <c r="ARP78" t="s">
        <v>132</v>
      </c>
      <c r="ARW78" t="s">
        <v>133</v>
      </c>
      <c r="ARX78" t="s">
        <v>134</v>
      </c>
      <c r="ARY78" t="s">
        <v>135</v>
      </c>
      <c r="ARZ78" t="s">
        <v>136</v>
      </c>
      <c r="ASA78" t="s">
        <v>137</v>
      </c>
      <c r="ASB78" t="s">
        <v>138</v>
      </c>
      <c r="ASC78" t="s">
        <v>139</v>
      </c>
      <c r="ASD78" t="s">
        <v>140</v>
      </c>
      <c r="ASE78" t="s">
        <v>108</v>
      </c>
      <c r="ASF78" t="s">
        <v>110</v>
      </c>
      <c r="ASG78" t="s">
        <v>113</v>
      </c>
      <c r="ASH78" s="3" t="s">
        <v>115</v>
      </c>
      <c r="ASJ78" t="s">
        <v>322</v>
      </c>
      <c r="ASK78" t="s">
        <v>37</v>
      </c>
      <c r="ASL78" t="s">
        <v>38</v>
      </c>
      <c r="ASM78" t="s">
        <v>323</v>
      </c>
      <c r="ASN78" t="s">
        <v>39</v>
      </c>
      <c r="ASO78" t="s">
        <v>40</v>
      </c>
      <c r="ATI78" t="s">
        <v>15</v>
      </c>
      <c r="ATJ78" t="s">
        <v>141</v>
      </c>
      <c r="ATK78" t="s">
        <v>16</v>
      </c>
      <c r="ATL78" t="s">
        <v>142</v>
      </c>
      <c r="ATM78" t="s">
        <v>15</v>
      </c>
      <c r="ATN78" t="s">
        <v>141</v>
      </c>
      <c r="ATO78" t="s">
        <v>16</v>
      </c>
      <c r="ATP78" t="s">
        <v>142</v>
      </c>
      <c r="AUP78" t="s">
        <v>143</v>
      </c>
      <c r="AUQ78" t="s">
        <v>144</v>
      </c>
      <c r="AUU78" t="s">
        <v>145</v>
      </c>
      <c r="AUW78" t="s">
        <v>146</v>
      </c>
      <c r="AUY78" t="s">
        <v>330</v>
      </c>
      <c r="AVB78" t="s">
        <v>331</v>
      </c>
      <c r="AVE78" t="s">
        <v>149</v>
      </c>
      <c r="AVF78" t="s">
        <v>150</v>
      </c>
      <c r="AVG78" t="s">
        <v>151</v>
      </c>
      <c r="AVH78" t="s">
        <v>152</v>
      </c>
      <c r="AVI78" t="s">
        <v>151</v>
      </c>
      <c r="AVJ78" t="s">
        <v>152</v>
      </c>
      <c r="AVP78" t="s">
        <v>47</v>
      </c>
      <c r="AVR78" t="s">
        <v>48</v>
      </c>
      <c r="AWF78" t="s">
        <v>153</v>
      </c>
      <c r="AWG78" t="s">
        <v>154</v>
      </c>
      <c r="AWH78" t="s">
        <v>155</v>
      </c>
      <c r="AWI78" t="s">
        <v>156</v>
      </c>
      <c r="AWJ78" t="s">
        <v>157</v>
      </c>
      <c r="AWK78" t="s">
        <v>158</v>
      </c>
      <c r="AWL78" t="s">
        <v>155</v>
      </c>
      <c r="AWM78" t="s">
        <v>158</v>
      </c>
      <c r="AWO78" t="s">
        <v>633</v>
      </c>
      <c r="AWP78" t="s">
        <v>634</v>
      </c>
      <c r="AWQ78" t="s">
        <v>635</v>
      </c>
      <c r="AWR78" t="s">
        <v>636</v>
      </c>
      <c r="AWS78" t="s">
        <v>637</v>
      </c>
      <c r="AWT78" t="s">
        <v>638</v>
      </c>
      <c r="AWU78" t="s">
        <v>639</v>
      </c>
      <c r="AWV78" t="s">
        <v>640</v>
      </c>
      <c r="AWW78" t="s">
        <v>159</v>
      </c>
      <c r="AWX78" t="s">
        <v>160</v>
      </c>
      <c r="AWY78" t="s">
        <v>161</v>
      </c>
      <c r="AWZ78" t="s">
        <v>162</v>
      </c>
      <c r="AXN78" t="s">
        <v>163</v>
      </c>
      <c r="AXO78" t="s">
        <v>164</v>
      </c>
      <c r="AXP78" t="s">
        <v>163</v>
      </c>
      <c r="AXQ78" t="s">
        <v>164</v>
      </c>
      <c r="AXU78" t="s">
        <v>165</v>
      </c>
      <c r="AXV78" t="s">
        <v>166</v>
      </c>
      <c r="AXW78" t="s">
        <v>167</v>
      </c>
      <c r="AXX78" t="s">
        <v>168</v>
      </c>
      <c r="AXY78" t="s">
        <v>169</v>
      </c>
      <c r="AXZ78" t="s">
        <v>170</v>
      </c>
      <c r="AYA78" t="s">
        <v>171</v>
      </c>
      <c r="AYB78" t="s">
        <v>172</v>
      </c>
      <c r="AYU78">
        <v>0</v>
      </c>
      <c r="AYV78">
        <v>0</v>
      </c>
      <c r="AYZ78">
        <v>0</v>
      </c>
      <c r="AZA78">
        <v>0</v>
      </c>
      <c r="AZF78" t="s">
        <v>29</v>
      </c>
      <c r="AZG78" t="s">
        <v>29</v>
      </c>
      <c r="AZI78" t="s">
        <v>173</v>
      </c>
      <c r="AZJ78" t="s">
        <v>173</v>
      </c>
      <c r="AZN78">
        <v>0</v>
      </c>
      <c r="AZO78">
        <v>0</v>
      </c>
      <c r="BBI78" t="s">
        <v>174</v>
      </c>
      <c r="BBJ78" t="s">
        <v>174</v>
      </c>
      <c r="BCA78" t="s">
        <v>175</v>
      </c>
      <c r="BCB78" t="s">
        <v>176</v>
      </c>
      <c r="BCC78" t="s">
        <v>177</v>
      </c>
      <c r="BCD78" t="s">
        <v>178</v>
      </c>
      <c r="BCE78" t="s">
        <v>35</v>
      </c>
      <c r="BCF78" t="s">
        <v>179</v>
      </c>
      <c r="BCG78" t="s">
        <v>180</v>
      </c>
      <c r="BCH78" t="s">
        <v>181</v>
      </c>
      <c r="BCI78" t="s">
        <v>182</v>
      </c>
      <c r="BCJ78" t="s">
        <v>183</v>
      </c>
      <c r="BCK78" t="s">
        <v>184</v>
      </c>
      <c r="BCL78" t="s">
        <v>185</v>
      </c>
      <c r="BCM78" t="s">
        <v>36</v>
      </c>
      <c r="BCN78" t="s">
        <v>186</v>
      </c>
      <c r="BCO78" t="s">
        <v>187</v>
      </c>
      <c r="BCP78" t="s">
        <v>188</v>
      </c>
      <c r="BCQ78" t="s">
        <v>175</v>
      </c>
      <c r="BCR78" t="s">
        <v>176</v>
      </c>
      <c r="BCS78" t="s">
        <v>177</v>
      </c>
      <c r="BCT78" t="s">
        <v>178</v>
      </c>
      <c r="BCU78" t="s">
        <v>35</v>
      </c>
      <c r="BCV78" t="s">
        <v>179</v>
      </c>
      <c r="BCW78" t="s">
        <v>180</v>
      </c>
      <c r="BCX78" t="s">
        <v>181</v>
      </c>
      <c r="BCY78" t="s">
        <v>182</v>
      </c>
      <c r="BCZ78" t="s">
        <v>183</v>
      </c>
      <c r="BDA78" t="s">
        <v>184</v>
      </c>
      <c r="BDB78" t="s">
        <v>185</v>
      </c>
      <c r="BDC78" t="s">
        <v>36</v>
      </c>
      <c r="BDD78" t="s">
        <v>186</v>
      </c>
      <c r="BDE78" t="s">
        <v>189</v>
      </c>
      <c r="BDF78" t="s">
        <v>188</v>
      </c>
      <c r="BDS78" t="s">
        <v>190</v>
      </c>
      <c r="BDT78" t="s">
        <v>191</v>
      </c>
      <c r="BDU78" t="s">
        <v>190</v>
      </c>
      <c r="BDV78" t="s">
        <v>191</v>
      </c>
      <c r="BDW78" t="s">
        <v>124</v>
      </c>
      <c r="BDX78" t="s">
        <v>192</v>
      </c>
      <c r="BDY78" t="s">
        <v>190</v>
      </c>
      <c r="BDZ78" t="s">
        <v>193</v>
      </c>
      <c r="BEA78" t="s">
        <v>194</v>
      </c>
      <c r="BEB78" t="s">
        <v>202</v>
      </c>
      <c r="BEC78" t="s">
        <v>195</v>
      </c>
      <c r="BED78" t="s">
        <v>196</v>
      </c>
      <c r="BEF78" t="s">
        <v>129</v>
      </c>
      <c r="BEG78" t="s">
        <v>197</v>
      </c>
      <c r="BEH78" t="s">
        <v>191</v>
      </c>
      <c r="BEI78" t="s">
        <v>198</v>
      </c>
      <c r="BEJ78" t="s">
        <v>199</v>
      </c>
      <c r="BEK78" t="s">
        <v>203</v>
      </c>
      <c r="BEL78" t="s">
        <v>200</v>
      </c>
      <c r="BEM78" t="s">
        <v>201</v>
      </c>
      <c r="BEO78" t="s">
        <v>190</v>
      </c>
      <c r="BEP78" t="s">
        <v>193</v>
      </c>
      <c r="BEQ78" t="s">
        <v>195</v>
      </c>
      <c r="BER78" t="s">
        <v>191</v>
      </c>
      <c r="BES78" t="s">
        <v>198</v>
      </c>
      <c r="BET78" t="s">
        <v>200</v>
      </c>
      <c r="BEU78" t="s">
        <v>190</v>
      </c>
      <c r="BEV78" t="s">
        <v>202</v>
      </c>
      <c r="BEW78" t="s">
        <v>191</v>
      </c>
      <c r="BEX78" t="s">
        <v>203</v>
      </c>
      <c r="BEY78" t="s">
        <v>190</v>
      </c>
      <c r="BEZ78" t="s">
        <v>202</v>
      </c>
      <c r="BFA78" t="s">
        <v>191</v>
      </c>
      <c r="BFB78" t="s">
        <v>203</v>
      </c>
      <c r="BIO78" t="s">
        <v>204</v>
      </c>
      <c r="BJI78" t="s">
        <v>205</v>
      </c>
      <c r="BJJ78" t="s">
        <v>205</v>
      </c>
      <c r="BJM78" t="s">
        <v>206</v>
      </c>
      <c r="BJN78" t="s">
        <v>207</v>
      </c>
      <c r="BJO78" t="s">
        <v>207</v>
      </c>
      <c r="BKC78" t="s">
        <v>29</v>
      </c>
      <c r="BKD78" t="s">
        <v>29</v>
      </c>
      <c r="BKV78" t="s">
        <v>262</v>
      </c>
      <c r="BKW78" t="s">
        <v>267</v>
      </c>
      <c r="BMO78">
        <v>0</v>
      </c>
      <c r="BMP78">
        <v>0</v>
      </c>
      <c r="BMS78" t="s">
        <v>208</v>
      </c>
      <c r="BMT78" t="s">
        <v>209</v>
      </c>
      <c r="BMU78" t="s">
        <v>208</v>
      </c>
      <c r="BMV78" t="s">
        <v>209</v>
      </c>
      <c r="BNR78" t="s">
        <v>210</v>
      </c>
      <c r="BNS78" t="s">
        <v>211</v>
      </c>
      <c r="BNT78" t="s">
        <v>212</v>
      </c>
      <c r="BNU78" t="s">
        <v>213</v>
      </c>
      <c r="BNV78" t="s">
        <v>214</v>
      </c>
      <c r="BNW78" t="s">
        <v>215</v>
      </c>
      <c r="BNX78" t="s">
        <v>210</v>
      </c>
      <c r="BNY78" t="s">
        <v>212</v>
      </c>
      <c r="BNZ78" t="s">
        <v>213</v>
      </c>
      <c r="BOA78" t="s">
        <v>215</v>
      </c>
      <c r="BOB78" t="s">
        <v>102</v>
      </c>
      <c r="BOC78" t="s">
        <v>100</v>
      </c>
      <c r="BOD78" t="s">
        <v>103</v>
      </c>
      <c r="BOE78" t="s">
        <v>101</v>
      </c>
      <c r="BOF78" t="s">
        <v>102</v>
      </c>
      <c r="BOG78" t="s">
        <v>100</v>
      </c>
      <c r="BOH78" t="s">
        <v>103</v>
      </c>
      <c r="BOI78" t="s">
        <v>101</v>
      </c>
      <c r="BOK78" t="s">
        <v>216</v>
      </c>
      <c r="BOL78" t="s">
        <v>217</v>
      </c>
      <c r="BOM78" t="s">
        <v>218</v>
      </c>
      <c r="BON78" t="s">
        <v>219</v>
      </c>
      <c r="BOO78" t="s">
        <v>220</v>
      </c>
      <c r="BOP78" t="s">
        <v>221</v>
      </c>
      <c r="BOQ78" t="s">
        <v>222</v>
      </c>
      <c r="BOR78" t="s">
        <v>160</v>
      </c>
      <c r="BOS78" t="s">
        <v>223</v>
      </c>
      <c r="BOT78" t="s">
        <v>224</v>
      </c>
      <c r="BOU78" t="s">
        <v>225</v>
      </c>
      <c r="BOV78" t="s">
        <v>226</v>
      </c>
      <c r="BOW78" t="s">
        <v>227</v>
      </c>
      <c r="BOX78" t="s">
        <v>228</v>
      </c>
      <c r="BOY78" t="s">
        <v>229</v>
      </c>
      <c r="BOZ78" t="s">
        <v>230</v>
      </c>
      <c r="BPA78" t="s">
        <v>162</v>
      </c>
      <c r="BPB78" t="s">
        <v>231</v>
      </c>
      <c r="BPC78" t="s">
        <v>160</v>
      </c>
      <c r="BPD78" t="s">
        <v>162</v>
      </c>
      <c r="BQI78" t="s">
        <v>232</v>
      </c>
      <c r="BQJ78" s="3" t="s">
        <v>233</v>
      </c>
      <c r="BQK78" t="s">
        <v>232</v>
      </c>
      <c r="BQL78" s="3" t="s">
        <v>233</v>
      </c>
      <c r="BQO78" t="s">
        <v>104</v>
      </c>
      <c r="BQP78" t="s">
        <v>105</v>
      </c>
      <c r="BQQ78" t="s">
        <v>104</v>
      </c>
      <c r="BQR78" t="s">
        <v>105</v>
      </c>
      <c r="BQS78" t="s">
        <v>234</v>
      </c>
      <c r="BQT78" t="s">
        <v>234</v>
      </c>
      <c r="BQY78" t="s">
        <v>81</v>
      </c>
      <c r="BQZ78" t="s">
        <v>97</v>
      </c>
      <c r="BRA78" t="s">
        <v>81</v>
      </c>
      <c r="BRB78" t="s">
        <v>97</v>
      </c>
      <c r="BRT78" t="s">
        <v>332</v>
      </c>
      <c r="BRU78" t="s">
        <v>333</v>
      </c>
      <c r="BRZ78" t="s">
        <v>332</v>
      </c>
      <c r="BSC78" t="s">
        <v>333</v>
      </c>
      <c r="BTB78" t="s">
        <v>149</v>
      </c>
      <c r="BTC78" t="s">
        <v>239</v>
      </c>
      <c r="BTD78" t="s">
        <v>150</v>
      </c>
      <c r="BTE78" t="s">
        <v>240</v>
      </c>
      <c r="BTT78" t="s">
        <v>47</v>
      </c>
      <c r="BTU78" t="s">
        <v>48</v>
      </c>
      <c r="BTV78" t="s">
        <v>47</v>
      </c>
      <c r="BTW78" t="s">
        <v>48</v>
      </c>
      <c r="BTY78" t="s">
        <v>241</v>
      </c>
      <c r="BUC78" t="s">
        <v>242</v>
      </c>
      <c r="BUD78" t="s">
        <v>242</v>
      </c>
      <c r="BWZ78" t="s">
        <v>73</v>
      </c>
      <c r="BXB78" t="s">
        <v>89</v>
      </c>
      <c r="BXN78" t="s">
        <v>243</v>
      </c>
      <c r="BXO78" t="s">
        <v>244</v>
      </c>
      <c r="BXP78" t="s">
        <v>243</v>
      </c>
      <c r="BXQ78" t="s">
        <v>244</v>
      </c>
      <c r="BXR78" t="s">
        <v>1022</v>
      </c>
      <c r="CAN78" t="s">
        <v>243</v>
      </c>
      <c r="CAO78" t="s">
        <v>246</v>
      </c>
      <c r="CAP78" t="s">
        <v>247</v>
      </c>
      <c r="CAQ78" t="s">
        <v>248</v>
      </c>
      <c r="CAR78" t="s">
        <v>244</v>
      </c>
      <c r="CAS78" t="s">
        <v>249</v>
      </c>
      <c r="CAT78" t="s">
        <v>250</v>
      </c>
      <c r="CAU78" t="s">
        <v>251</v>
      </c>
      <c r="CEE78" t="s">
        <v>21</v>
      </c>
      <c r="CEF78" t="s">
        <v>26</v>
      </c>
      <c r="CEG78" t="s">
        <v>15</v>
      </c>
      <c r="CEH78" t="s">
        <v>16</v>
      </c>
      <c r="CEI78" t="s">
        <v>212</v>
      </c>
      <c r="CEJ78" t="s">
        <v>215</v>
      </c>
      <c r="CEK78" t="s">
        <v>212</v>
      </c>
      <c r="CEL78" t="s">
        <v>215</v>
      </c>
      <c r="CGJ78" t="s">
        <v>15</v>
      </c>
      <c r="CGK78" t="s">
        <v>16</v>
      </c>
      <c r="CGL78" t="s">
        <v>15</v>
      </c>
      <c r="CGM78" t="s">
        <v>16</v>
      </c>
      <c r="CHI78" t="s">
        <v>252</v>
      </c>
      <c r="CHJ78" t="s">
        <v>252</v>
      </c>
      <c r="CHK78" t="s">
        <v>253</v>
      </c>
      <c r="CHL78" t="s">
        <v>254</v>
      </c>
      <c r="CHM78" t="s">
        <v>253</v>
      </c>
      <c r="CHN78" t="s">
        <v>254</v>
      </c>
      <c r="CIR78" t="s">
        <v>288</v>
      </c>
      <c r="CJM78">
        <v>1</v>
      </c>
      <c r="CMA78" t="s">
        <v>235</v>
      </c>
      <c r="CMB78" t="s">
        <v>258</v>
      </c>
      <c r="CMC78" t="s">
        <v>259</v>
      </c>
      <c r="CMD78" t="s">
        <v>210</v>
      </c>
      <c r="CME78" t="s">
        <v>121</v>
      </c>
      <c r="CMF78" t="s">
        <v>260</v>
      </c>
      <c r="CMG78" t="s">
        <v>211</v>
      </c>
      <c r="CMH78" t="s">
        <v>261</v>
      </c>
      <c r="CMI78" t="s">
        <v>212</v>
      </c>
      <c r="CMJ78" t="s">
        <v>80</v>
      </c>
      <c r="CMK78" t="s">
        <v>262</v>
      </c>
      <c r="CML78" t="s">
        <v>237</v>
      </c>
      <c r="CMM78" t="s">
        <v>263</v>
      </c>
      <c r="CMN78" t="s">
        <v>264</v>
      </c>
      <c r="CMO78" t="s">
        <v>213</v>
      </c>
      <c r="CMP78" t="s">
        <v>122</v>
      </c>
      <c r="CMQ78" t="s">
        <v>265</v>
      </c>
      <c r="CMR78" t="s">
        <v>214</v>
      </c>
      <c r="CMS78" t="s">
        <v>266</v>
      </c>
      <c r="CMT78" t="s">
        <v>215</v>
      </c>
      <c r="CMU78" t="s">
        <v>96</v>
      </c>
      <c r="CMV78" t="s">
        <v>267</v>
      </c>
      <c r="CMW78" t="s">
        <v>235</v>
      </c>
      <c r="CMX78" t="s">
        <v>268</v>
      </c>
      <c r="CMY78" t="s">
        <v>258</v>
      </c>
      <c r="CMZ78" t="s">
        <v>259</v>
      </c>
      <c r="CNA78" t="s">
        <v>210</v>
      </c>
      <c r="CNB78" t="s">
        <v>121</v>
      </c>
      <c r="CNC78" t="s">
        <v>260</v>
      </c>
      <c r="CND78" t="s">
        <v>211</v>
      </c>
      <c r="CNE78" t="s">
        <v>983</v>
      </c>
      <c r="CNF78" t="s">
        <v>212</v>
      </c>
      <c r="CNG78" t="s">
        <v>269</v>
      </c>
      <c r="CNH78" t="s">
        <v>80</v>
      </c>
      <c r="CNJ78" t="s">
        <v>237</v>
      </c>
      <c r="CNK78" t="s">
        <v>270</v>
      </c>
      <c r="CNL78" t="s">
        <v>263</v>
      </c>
      <c r="CNM78" t="s">
        <v>264</v>
      </c>
      <c r="CNN78" t="s">
        <v>213</v>
      </c>
      <c r="CNO78" t="s">
        <v>122</v>
      </c>
      <c r="CNP78" t="s">
        <v>265</v>
      </c>
      <c r="CNQ78" t="s">
        <v>214</v>
      </c>
      <c r="CNR78" t="s">
        <v>984</v>
      </c>
      <c r="CNS78" t="s">
        <v>215</v>
      </c>
      <c r="CNT78" t="s">
        <v>271</v>
      </c>
      <c r="CNU78" t="s">
        <v>96</v>
      </c>
      <c r="CQB78" t="s">
        <v>272</v>
      </c>
      <c r="CQC78" t="s">
        <v>273</v>
      </c>
      <c r="CQG78">
        <v>100</v>
      </c>
      <c r="CQH78">
        <v>100</v>
      </c>
      <c r="CSN78" t="s">
        <v>337</v>
      </c>
      <c r="CSO78" t="s">
        <v>338</v>
      </c>
      <c r="CSP78" s="4">
        <v>45798.627591226854</v>
      </c>
      <c r="CST78" t="s">
        <v>1023</v>
      </c>
      <c r="CTE78">
        <v>1346075</v>
      </c>
      <c r="CTF78" t="s">
        <v>290</v>
      </c>
      <c r="CTG78" t="s">
        <v>291</v>
      </c>
      <c r="CTH78" t="s">
        <v>278</v>
      </c>
      <c r="CTI78" s="1">
        <v>45823.935416666667</v>
      </c>
    </row>
    <row r="79" spans="1:971 1123:1994 2068:2557" ht="40.5" customHeight="1" x14ac:dyDescent="0.25">
      <c r="A79" t="s">
        <v>1024</v>
      </c>
      <c r="B79" t="s">
        <v>1025</v>
      </c>
      <c r="C79">
        <v>1506384</v>
      </c>
      <c r="D79" t="s">
        <v>2</v>
      </c>
      <c r="E79" t="s">
        <v>3</v>
      </c>
      <c r="F79" t="s">
        <v>4</v>
      </c>
      <c r="G79" t="s">
        <v>5</v>
      </c>
      <c r="H79" t="s">
        <v>6</v>
      </c>
      <c r="I79" t="s">
        <v>7</v>
      </c>
      <c r="J79" t="s">
        <v>8</v>
      </c>
      <c r="L79" t="s">
        <v>398</v>
      </c>
      <c r="N79" t="s">
        <v>10</v>
      </c>
      <c r="O79" t="s">
        <v>11</v>
      </c>
      <c r="P79" t="s">
        <v>652</v>
      </c>
      <c r="Q79" t="s">
        <v>653</v>
      </c>
      <c r="R79" t="s">
        <v>652</v>
      </c>
      <c r="S79" t="s">
        <v>653</v>
      </c>
      <c r="T79" s="1">
        <v>45775.647916666669</v>
      </c>
      <c r="U79" s="1">
        <v>45823.945833333331</v>
      </c>
      <c r="Y79">
        <v>0</v>
      </c>
      <c r="CS79" t="s">
        <v>15</v>
      </c>
      <c r="CT79" t="s">
        <v>16</v>
      </c>
      <c r="CU79" t="s">
        <v>15</v>
      </c>
      <c r="CV79" t="s">
        <v>16</v>
      </c>
      <c r="CX79" t="s">
        <v>17</v>
      </c>
      <c r="CY79" t="s">
        <v>17</v>
      </c>
      <c r="CZ79" t="s">
        <v>15</v>
      </c>
      <c r="DA79" t="s">
        <v>16</v>
      </c>
      <c r="DB79" t="s">
        <v>15</v>
      </c>
      <c r="DC79" t="s">
        <v>16</v>
      </c>
      <c r="DI79" t="s">
        <v>18</v>
      </c>
      <c r="DJ79" t="s">
        <v>19</v>
      </c>
      <c r="DK79" t="s">
        <v>20</v>
      </c>
      <c r="DL79" t="s">
        <v>21</v>
      </c>
      <c r="DM79" t="s">
        <v>22</v>
      </c>
      <c r="DN79" t="s">
        <v>23</v>
      </c>
      <c r="DO79" t="s">
        <v>24</v>
      </c>
      <c r="DP79" t="s">
        <v>25</v>
      </c>
      <c r="DQ79" t="s">
        <v>26</v>
      </c>
      <c r="DR79" t="s">
        <v>27</v>
      </c>
      <c r="DS79" t="s">
        <v>18</v>
      </c>
      <c r="DT79" t="s">
        <v>19</v>
      </c>
      <c r="DU79" t="s">
        <v>20</v>
      </c>
      <c r="DV79" t="s">
        <v>21</v>
      </c>
      <c r="DW79" t="s">
        <v>22</v>
      </c>
      <c r="DX79" t="s">
        <v>23</v>
      </c>
      <c r="DY79" t="s">
        <v>24</v>
      </c>
      <c r="DZ79" t="s">
        <v>25</v>
      </c>
      <c r="EA79" t="s">
        <v>26</v>
      </c>
      <c r="EB79" t="s">
        <v>27</v>
      </c>
      <c r="EI79" t="s">
        <v>28</v>
      </c>
      <c r="EJ79" t="s">
        <v>28</v>
      </c>
      <c r="EM79" s="1">
        <v>45775</v>
      </c>
      <c r="EN79" s="1">
        <v>45775</v>
      </c>
      <c r="EU79" t="s">
        <v>29</v>
      </c>
      <c r="EV79" t="s">
        <v>29</v>
      </c>
      <c r="EZ79" t="s">
        <v>30</v>
      </c>
      <c r="FA79" t="s">
        <v>30</v>
      </c>
      <c r="FF79" t="s">
        <v>15</v>
      </c>
      <c r="FG79" t="s">
        <v>31</v>
      </c>
      <c r="FH79" t="s">
        <v>32</v>
      </c>
      <c r="FI79" t="s">
        <v>16</v>
      </c>
      <c r="FJ79" t="s">
        <v>33</v>
      </c>
      <c r="FK79" t="s">
        <v>34</v>
      </c>
      <c r="FL79" t="s">
        <v>15</v>
      </c>
      <c r="FM79" t="s">
        <v>31</v>
      </c>
      <c r="FN79" t="s">
        <v>32</v>
      </c>
      <c r="FO79" t="s">
        <v>16</v>
      </c>
      <c r="FP79" t="s">
        <v>33</v>
      </c>
      <c r="FQ79" t="s">
        <v>34</v>
      </c>
      <c r="FZ79" t="s">
        <v>35</v>
      </c>
      <c r="GA79" t="s">
        <v>36</v>
      </c>
      <c r="GB79" t="s">
        <v>35</v>
      </c>
      <c r="GC79" t="s">
        <v>36</v>
      </c>
      <c r="GG79" t="s">
        <v>15</v>
      </c>
      <c r="GH79" t="s">
        <v>16</v>
      </c>
      <c r="GI79" t="s">
        <v>15</v>
      </c>
      <c r="GJ79" t="s">
        <v>16</v>
      </c>
      <c r="GL79" t="s">
        <v>15</v>
      </c>
      <c r="GM79" t="s">
        <v>16</v>
      </c>
      <c r="GN79" t="s">
        <v>15</v>
      </c>
      <c r="GO79" t="s">
        <v>16</v>
      </c>
      <c r="GY79" t="s">
        <v>17</v>
      </c>
      <c r="HC79" t="s">
        <v>15</v>
      </c>
      <c r="HD79" t="s">
        <v>16</v>
      </c>
      <c r="HE79" t="s">
        <v>15</v>
      </c>
      <c r="HF79" t="s">
        <v>16</v>
      </c>
      <c r="HG79" t="s">
        <v>322</v>
      </c>
      <c r="HH79" t="s">
        <v>37</v>
      </c>
      <c r="HI79" t="s">
        <v>38</v>
      </c>
      <c r="HJ79" t="s">
        <v>323</v>
      </c>
      <c r="HK79" t="s">
        <v>39</v>
      </c>
      <c r="HL79" t="s">
        <v>40</v>
      </c>
      <c r="HM79" t="s">
        <v>37</v>
      </c>
      <c r="HN79" t="s">
        <v>39</v>
      </c>
      <c r="IH79" t="s">
        <v>41</v>
      </c>
      <c r="II79" t="s">
        <v>41</v>
      </c>
      <c r="IT79" t="s">
        <v>42</v>
      </c>
      <c r="IU79" t="s">
        <v>42</v>
      </c>
      <c r="LB79" t="s">
        <v>15</v>
      </c>
      <c r="LC79" t="s">
        <v>16</v>
      </c>
      <c r="LD79" t="s">
        <v>15</v>
      </c>
      <c r="LE79" t="s">
        <v>16</v>
      </c>
      <c r="LO79" t="s">
        <v>1026</v>
      </c>
      <c r="MJ79" t="s">
        <v>887</v>
      </c>
      <c r="MK79" t="s">
        <v>326</v>
      </c>
      <c r="ML79" t="s">
        <v>888</v>
      </c>
      <c r="MM79" t="s">
        <v>327</v>
      </c>
      <c r="MN79" t="s">
        <v>47</v>
      </c>
      <c r="MO79" t="s">
        <v>48</v>
      </c>
      <c r="MQ79" t="s">
        <v>49</v>
      </c>
      <c r="MR79" t="s">
        <v>49</v>
      </c>
      <c r="MU79" t="s">
        <v>50</v>
      </c>
      <c r="MV79" t="s">
        <v>51</v>
      </c>
      <c r="MW79" t="s">
        <v>50</v>
      </c>
      <c r="MX79" t="s">
        <v>51</v>
      </c>
      <c r="NF79" t="s">
        <v>52</v>
      </c>
      <c r="NG79" t="s">
        <v>53</v>
      </c>
      <c r="NH79" t="s">
        <v>54</v>
      </c>
      <c r="NI79" t="s">
        <v>55</v>
      </c>
      <c r="NJ79" t="s">
        <v>52</v>
      </c>
      <c r="NK79" t="s">
        <v>53</v>
      </c>
      <c r="NL79" t="s">
        <v>54</v>
      </c>
      <c r="NM79" t="s">
        <v>55</v>
      </c>
      <c r="PH79" t="s">
        <v>56</v>
      </c>
      <c r="PI79" t="s">
        <v>56</v>
      </c>
      <c r="QU79" t="s">
        <v>57</v>
      </c>
      <c r="QW79" t="s">
        <v>58</v>
      </c>
      <c r="RB79" t="s">
        <v>59</v>
      </c>
      <c r="RC79" t="s">
        <v>60</v>
      </c>
      <c r="RD79" t="s">
        <v>61</v>
      </c>
      <c r="RE79" t="s">
        <v>62</v>
      </c>
      <c r="RF79" t="s">
        <v>63</v>
      </c>
      <c r="RG79" t="s">
        <v>64</v>
      </c>
      <c r="RJ79" t="s">
        <v>65</v>
      </c>
      <c r="RK79" t="s">
        <v>66</v>
      </c>
      <c r="TM79" t="s">
        <v>67</v>
      </c>
      <c r="TN79" t="s">
        <v>68</v>
      </c>
      <c r="TO79" t="s">
        <v>68</v>
      </c>
      <c r="TP79" t="s">
        <v>69</v>
      </c>
      <c r="TQ79" t="s">
        <v>70</v>
      </c>
      <c r="TR79" t="s">
        <v>71</v>
      </c>
      <c r="TS79" t="s">
        <v>72</v>
      </c>
      <c r="TT79" t="s">
        <v>73</v>
      </c>
      <c r="TU79" t="s">
        <v>74</v>
      </c>
      <c r="TV79" t="s">
        <v>75</v>
      </c>
      <c r="TW79" t="s">
        <v>76</v>
      </c>
      <c r="TX79" t="s">
        <v>77</v>
      </c>
      <c r="TY79" t="s">
        <v>78</v>
      </c>
      <c r="TZ79" t="s">
        <v>79</v>
      </c>
      <c r="UA79" t="s">
        <v>80</v>
      </c>
      <c r="UB79" t="s">
        <v>81</v>
      </c>
      <c r="UC79" t="s">
        <v>283</v>
      </c>
      <c r="UD79" t="s">
        <v>284</v>
      </c>
      <c r="UH79" t="s">
        <v>82</v>
      </c>
      <c r="UI79" t="s">
        <v>83</v>
      </c>
      <c r="UJ79" t="s">
        <v>84</v>
      </c>
      <c r="UK79" t="s">
        <v>85</v>
      </c>
      <c r="UL79" t="s">
        <v>86</v>
      </c>
      <c r="UM79" t="s">
        <v>87</v>
      </c>
      <c r="UN79" t="s">
        <v>88</v>
      </c>
      <c r="UO79" t="s">
        <v>89</v>
      </c>
      <c r="UP79" t="s">
        <v>90</v>
      </c>
      <c r="UQ79" t="s">
        <v>91</v>
      </c>
      <c r="UR79" t="s">
        <v>92</v>
      </c>
      <c r="US79" t="s">
        <v>93</v>
      </c>
      <c r="UT79" t="s">
        <v>94</v>
      </c>
      <c r="UU79" t="s">
        <v>95</v>
      </c>
      <c r="UV79" t="s">
        <v>96</v>
      </c>
      <c r="UW79" t="s">
        <v>97</v>
      </c>
      <c r="UX79" t="s">
        <v>285</v>
      </c>
      <c r="UY79" t="s">
        <v>286</v>
      </c>
      <c r="VC79" t="s">
        <v>67</v>
      </c>
      <c r="VD79" t="s">
        <v>70</v>
      </c>
      <c r="VE79" t="s">
        <v>71</v>
      </c>
      <c r="VF79" t="s">
        <v>73</v>
      </c>
      <c r="VG79" t="s">
        <v>80</v>
      </c>
      <c r="VH79" t="s">
        <v>81</v>
      </c>
      <c r="VI79" t="s">
        <v>82</v>
      </c>
      <c r="VJ79" t="s">
        <v>86</v>
      </c>
      <c r="VK79" t="s">
        <v>87</v>
      </c>
      <c r="VL79" t="s">
        <v>89</v>
      </c>
      <c r="VM79" t="s">
        <v>96</v>
      </c>
      <c r="VN79" t="s">
        <v>97</v>
      </c>
      <c r="VX79" t="s">
        <v>358</v>
      </c>
      <c r="VY79" t="s">
        <v>359</v>
      </c>
      <c r="VZ79" t="s">
        <v>154</v>
      </c>
      <c r="WA79" t="s">
        <v>360</v>
      </c>
      <c r="WB79" t="s">
        <v>361</v>
      </c>
      <c r="WD79" t="s">
        <v>362</v>
      </c>
      <c r="WE79" t="s">
        <v>363</v>
      </c>
      <c r="WF79" t="s">
        <v>157</v>
      </c>
      <c r="WG79" t="s">
        <v>364</v>
      </c>
      <c r="WH79" t="s">
        <v>365</v>
      </c>
      <c r="WK79" t="s">
        <v>366</v>
      </c>
      <c r="WL79" t="s">
        <v>367</v>
      </c>
      <c r="WM79" t="s">
        <v>368</v>
      </c>
      <c r="WN79" t="s">
        <v>369</v>
      </c>
      <c r="WO79" t="s">
        <v>370</v>
      </c>
      <c r="WP79" t="s">
        <v>371</v>
      </c>
      <c r="WQ79" t="s">
        <v>372</v>
      </c>
      <c r="WR79" t="s">
        <v>373</v>
      </c>
      <c r="WS79" t="s">
        <v>374</v>
      </c>
      <c r="WT79" t="s">
        <v>375</v>
      </c>
      <c r="WW79" t="s">
        <v>376</v>
      </c>
      <c r="WX79" t="s">
        <v>377</v>
      </c>
      <c r="WY79" t="s">
        <v>116</v>
      </c>
      <c r="WZ79" t="s">
        <v>332</v>
      </c>
      <c r="XA79" t="s">
        <v>378</v>
      </c>
      <c r="XB79" t="s">
        <v>379</v>
      </c>
      <c r="XC79" t="s">
        <v>181</v>
      </c>
      <c r="XD79" t="s">
        <v>262</v>
      </c>
      <c r="XE79" t="s">
        <v>104</v>
      </c>
      <c r="XF79" t="s">
        <v>380</v>
      </c>
      <c r="XG79" t="s">
        <v>381</v>
      </c>
      <c r="XH79" t="s">
        <v>117</v>
      </c>
      <c r="XI79" t="s">
        <v>333</v>
      </c>
      <c r="XJ79" t="s">
        <v>382</v>
      </c>
      <c r="XK79" s="3" t="s">
        <v>383</v>
      </c>
      <c r="XL79" t="s">
        <v>188</v>
      </c>
      <c r="XM79" t="s">
        <v>267</v>
      </c>
      <c r="XN79" t="s">
        <v>105</v>
      </c>
      <c r="XR79" t="s">
        <v>243</v>
      </c>
      <c r="XS79" t="s">
        <v>246</v>
      </c>
      <c r="XT79" t="s">
        <v>247</v>
      </c>
      <c r="XU79" t="s">
        <v>248</v>
      </c>
      <c r="XV79" t="s">
        <v>244</v>
      </c>
      <c r="XW79" t="s">
        <v>249</v>
      </c>
      <c r="XX79" t="s">
        <v>250</v>
      </c>
      <c r="XY79" t="s">
        <v>251</v>
      </c>
      <c r="YD79" t="s">
        <v>98</v>
      </c>
      <c r="YE79" s="3" t="s">
        <v>99</v>
      </c>
      <c r="YG79" t="s">
        <v>100</v>
      </c>
      <c r="YH79" t="s">
        <v>101</v>
      </c>
      <c r="YK79" t="s">
        <v>102</v>
      </c>
      <c r="YL79" t="s">
        <v>103</v>
      </c>
      <c r="YO79" t="s">
        <v>790</v>
      </c>
      <c r="YP79" t="s">
        <v>791</v>
      </c>
      <c r="YQ79" t="s">
        <v>328</v>
      </c>
      <c r="YR79" t="s">
        <v>329</v>
      </c>
      <c r="YS79" t="s">
        <v>31</v>
      </c>
      <c r="YT79" t="s">
        <v>35</v>
      </c>
      <c r="YU79" t="s">
        <v>33</v>
      </c>
      <c r="YV79" t="s">
        <v>36</v>
      </c>
      <c r="YW79" t="s">
        <v>31</v>
      </c>
      <c r="YX79" t="s">
        <v>35</v>
      </c>
      <c r="YY79" t="s">
        <v>33</v>
      </c>
      <c r="YZ79" t="s">
        <v>36</v>
      </c>
      <c r="AAV79" t="s">
        <v>102</v>
      </c>
      <c r="AAW79" t="s">
        <v>104</v>
      </c>
      <c r="AAX79" t="s">
        <v>103</v>
      </c>
      <c r="AAY79" t="s">
        <v>105</v>
      </c>
      <c r="AAZ79" t="s">
        <v>102</v>
      </c>
      <c r="ABA79" t="s">
        <v>104</v>
      </c>
      <c r="ABB79" t="s">
        <v>103</v>
      </c>
      <c r="ABC79" t="s">
        <v>105</v>
      </c>
      <c r="ABD79" t="s">
        <v>65</v>
      </c>
      <c r="ABE79" t="s">
        <v>66</v>
      </c>
      <c r="ACO79" t="s">
        <v>106</v>
      </c>
      <c r="ACP79" t="s">
        <v>107</v>
      </c>
      <c r="ACQ79" t="s">
        <v>108</v>
      </c>
      <c r="ACR79" t="s">
        <v>109</v>
      </c>
      <c r="ACS79" t="s">
        <v>110</v>
      </c>
      <c r="ACT79" t="s">
        <v>111</v>
      </c>
      <c r="ACU79" t="s">
        <v>112</v>
      </c>
      <c r="ACV79" t="s">
        <v>113</v>
      </c>
      <c r="ACW79" t="s">
        <v>114</v>
      </c>
      <c r="ACX79" s="3" t="s">
        <v>115</v>
      </c>
      <c r="ACY79" t="s">
        <v>109</v>
      </c>
      <c r="ACZ79" t="s">
        <v>114</v>
      </c>
      <c r="ADZ79" t="s">
        <v>181</v>
      </c>
      <c r="AEA79" t="s">
        <v>188</v>
      </c>
      <c r="AEC79" t="s">
        <v>116</v>
      </c>
      <c r="AED79" t="s">
        <v>117</v>
      </c>
      <c r="AEE79" t="s">
        <v>116</v>
      </c>
      <c r="AEF79" t="s">
        <v>117</v>
      </c>
      <c r="AEL79" t="s">
        <v>118</v>
      </c>
      <c r="AEM79" t="s">
        <v>119</v>
      </c>
      <c r="AFK79" s="1">
        <v>45775</v>
      </c>
      <c r="AFM79" s="1">
        <v>45775</v>
      </c>
      <c r="AIO79" t="s">
        <v>120</v>
      </c>
      <c r="AKH79" t="s">
        <v>121</v>
      </c>
      <c r="AKI79" t="s">
        <v>122</v>
      </c>
      <c r="AQE79" t="s">
        <v>35</v>
      </c>
      <c r="AQF79" t="s">
        <v>36</v>
      </c>
      <c r="AQG79" t="s">
        <v>35</v>
      </c>
      <c r="AQH79" t="s">
        <v>36</v>
      </c>
      <c r="AQK79" t="s">
        <v>621</v>
      </c>
      <c r="AQL79" t="s">
        <v>622</v>
      </c>
      <c r="AQM79" t="s">
        <v>623</v>
      </c>
      <c r="AQN79" t="s">
        <v>624</v>
      </c>
      <c r="AQO79" t="s">
        <v>625</v>
      </c>
      <c r="AQP79" t="s">
        <v>626</v>
      </c>
      <c r="AQQ79" t="s">
        <v>627</v>
      </c>
      <c r="AQR79" t="s">
        <v>628</v>
      </c>
      <c r="AQS79" t="s">
        <v>629</v>
      </c>
      <c r="AQT79" t="s">
        <v>630</v>
      </c>
      <c r="AQU79" t="s">
        <v>631</v>
      </c>
      <c r="AQV79" t="s">
        <v>632</v>
      </c>
      <c r="ARG79" t="s">
        <v>123</v>
      </c>
      <c r="ARH79" t="s">
        <v>124</v>
      </c>
      <c r="ARI79" t="s">
        <v>125</v>
      </c>
      <c r="ARJ79" t="s">
        <v>126</v>
      </c>
      <c r="ARK79" t="s">
        <v>127</v>
      </c>
      <c r="ARL79" t="s">
        <v>128</v>
      </c>
      <c r="ARM79" t="s">
        <v>129</v>
      </c>
      <c r="ARN79" t="s">
        <v>130</v>
      </c>
      <c r="ARO79" t="s">
        <v>131</v>
      </c>
      <c r="ARP79" t="s">
        <v>132</v>
      </c>
      <c r="ARW79" t="s">
        <v>133</v>
      </c>
      <c r="ARX79" t="s">
        <v>134</v>
      </c>
      <c r="ARY79" t="s">
        <v>135</v>
      </c>
      <c r="ARZ79" t="s">
        <v>136</v>
      </c>
      <c r="ASA79" t="s">
        <v>137</v>
      </c>
      <c r="ASB79" t="s">
        <v>138</v>
      </c>
      <c r="ASC79" t="s">
        <v>139</v>
      </c>
      <c r="ASD79" t="s">
        <v>140</v>
      </c>
      <c r="ASE79" t="s">
        <v>108</v>
      </c>
      <c r="ASF79" t="s">
        <v>110</v>
      </c>
      <c r="ASG79" t="s">
        <v>113</v>
      </c>
      <c r="ASH79" s="3" t="s">
        <v>115</v>
      </c>
      <c r="ASJ79" t="s">
        <v>322</v>
      </c>
      <c r="ASK79" t="s">
        <v>37</v>
      </c>
      <c r="ASL79" t="s">
        <v>38</v>
      </c>
      <c r="ASM79" t="s">
        <v>323</v>
      </c>
      <c r="ASN79" t="s">
        <v>39</v>
      </c>
      <c r="ASO79" t="s">
        <v>40</v>
      </c>
      <c r="ATI79" t="s">
        <v>15</v>
      </c>
      <c r="ATJ79" t="s">
        <v>141</v>
      </c>
      <c r="ATK79" t="s">
        <v>16</v>
      </c>
      <c r="ATL79" t="s">
        <v>142</v>
      </c>
      <c r="ATM79" t="s">
        <v>15</v>
      </c>
      <c r="ATN79" t="s">
        <v>141</v>
      </c>
      <c r="ATO79" t="s">
        <v>16</v>
      </c>
      <c r="ATP79" t="s">
        <v>142</v>
      </c>
      <c r="AUP79" t="s">
        <v>143</v>
      </c>
      <c r="AUQ79" t="s">
        <v>144</v>
      </c>
      <c r="AUU79" t="s">
        <v>145</v>
      </c>
      <c r="AUW79" t="s">
        <v>146</v>
      </c>
      <c r="AUY79" t="s">
        <v>330</v>
      </c>
      <c r="AVB79" t="s">
        <v>331</v>
      </c>
      <c r="AVE79" t="s">
        <v>149</v>
      </c>
      <c r="AVF79" t="s">
        <v>150</v>
      </c>
      <c r="AVG79" t="s">
        <v>151</v>
      </c>
      <c r="AVH79" t="s">
        <v>152</v>
      </c>
      <c r="AVI79" t="s">
        <v>151</v>
      </c>
      <c r="AVJ79" t="s">
        <v>152</v>
      </c>
      <c r="AVP79" t="s">
        <v>47</v>
      </c>
      <c r="AVR79" t="s">
        <v>48</v>
      </c>
      <c r="AWF79" t="s">
        <v>153</v>
      </c>
      <c r="AWG79" t="s">
        <v>154</v>
      </c>
      <c r="AWH79" t="s">
        <v>155</v>
      </c>
      <c r="AWI79" t="s">
        <v>156</v>
      </c>
      <c r="AWJ79" t="s">
        <v>157</v>
      </c>
      <c r="AWK79" t="s">
        <v>158</v>
      </c>
      <c r="AWL79" t="s">
        <v>155</v>
      </c>
      <c r="AWM79" t="s">
        <v>158</v>
      </c>
      <c r="AWO79" t="s">
        <v>633</v>
      </c>
      <c r="AWP79" t="s">
        <v>634</v>
      </c>
      <c r="AWQ79" t="s">
        <v>635</v>
      </c>
      <c r="AWR79" t="s">
        <v>636</v>
      </c>
      <c r="AWS79" t="s">
        <v>637</v>
      </c>
      <c r="AWT79" t="s">
        <v>638</v>
      </c>
      <c r="AWU79" t="s">
        <v>639</v>
      </c>
      <c r="AWV79" t="s">
        <v>640</v>
      </c>
      <c r="AWW79" t="s">
        <v>159</v>
      </c>
      <c r="AWX79" t="s">
        <v>160</v>
      </c>
      <c r="AWY79" t="s">
        <v>161</v>
      </c>
      <c r="AWZ79" t="s">
        <v>162</v>
      </c>
      <c r="AXN79" t="s">
        <v>163</v>
      </c>
      <c r="AXO79" t="s">
        <v>164</v>
      </c>
      <c r="AXP79" t="s">
        <v>163</v>
      </c>
      <c r="AXQ79" t="s">
        <v>164</v>
      </c>
      <c r="AXU79" t="s">
        <v>165</v>
      </c>
      <c r="AXV79" t="s">
        <v>166</v>
      </c>
      <c r="AXW79" t="s">
        <v>167</v>
      </c>
      <c r="AXX79" t="s">
        <v>168</v>
      </c>
      <c r="AXY79" t="s">
        <v>169</v>
      </c>
      <c r="AXZ79" t="s">
        <v>170</v>
      </c>
      <c r="AYA79" t="s">
        <v>171</v>
      </c>
      <c r="AYB79" t="s">
        <v>172</v>
      </c>
      <c r="AYU79">
        <v>0</v>
      </c>
      <c r="AYV79">
        <v>0</v>
      </c>
      <c r="AYZ79">
        <v>0</v>
      </c>
      <c r="AZA79">
        <v>0</v>
      </c>
      <c r="AZF79" t="s">
        <v>29</v>
      </c>
      <c r="AZG79" t="s">
        <v>29</v>
      </c>
      <c r="AZI79" t="s">
        <v>173</v>
      </c>
      <c r="AZJ79" t="s">
        <v>173</v>
      </c>
      <c r="AZN79">
        <v>0</v>
      </c>
      <c r="AZO79">
        <v>0</v>
      </c>
      <c r="BBI79" t="s">
        <v>174</v>
      </c>
      <c r="BBJ79" t="s">
        <v>174</v>
      </c>
      <c r="BCA79" t="s">
        <v>175</v>
      </c>
      <c r="BCB79" t="s">
        <v>176</v>
      </c>
      <c r="BCC79" t="s">
        <v>177</v>
      </c>
      <c r="BCD79" t="s">
        <v>178</v>
      </c>
      <c r="BCE79" t="s">
        <v>35</v>
      </c>
      <c r="BCF79" t="s">
        <v>179</v>
      </c>
      <c r="BCG79" t="s">
        <v>180</v>
      </c>
      <c r="BCH79" t="s">
        <v>181</v>
      </c>
      <c r="BCI79" t="s">
        <v>182</v>
      </c>
      <c r="BCJ79" t="s">
        <v>183</v>
      </c>
      <c r="BCK79" t="s">
        <v>184</v>
      </c>
      <c r="BCL79" t="s">
        <v>185</v>
      </c>
      <c r="BCM79" t="s">
        <v>36</v>
      </c>
      <c r="BCN79" t="s">
        <v>186</v>
      </c>
      <c r="BCO79" t="s">
        <v>187</v>
      </c>
      <c r="BCP79" t="s">
        <v>188</v>
      </c>
      <c r="BCQ79" t="s">
        <v>175</v>
      </c>
      <c r="BCR79" t="s">
        <v>176</v>
      </c>
      <c r="BCS79" t="s">
        <v>177</v>
      </c>
      <c r="BCT79" t="s">
        <v>178</v>
      </c>
      <c r="BCU79" t="s">
        <v>35</v>
      </c>
      <c r="BCV79" t="s">
        <v>179</v>
      </c>
      <c r="BCW79" t="s">
        <v>180</v>
      </c>
      <c r="BCX79" t="s">
        <v>181</v>
      </c>
      <c r="BCY79" t="s">
        <v>182</v>
      </c>
      <c r="BCZ79" t="s">
        <v>183</v>
      </c>
      <c r="BDA79" t="s">
        <v>184</v>
      </c>
      <c r="BDB79" t="s">
        <v>185</v>
      </c>
      <c r="BDC79" t="s">
        <v>36</v>
      </c>
      <c r="BDD79" t="s">
        <v>186</v>
      </c>
      <c r="BDE79" t="s">
        <v>189</v>
      </c>
      <c r="BDF79" t="s">
        <v>188</v>
      </c>
      <c r="BDS79" t="s">
        <v>190</v>
      </c>
      <c r="BDT79" t="s">
        <v>191</v>
      </c>
      <c r="BDU79" t="s">
        <v>190</v>
      </c>
      <c r="BDV79" t="s">
        <v>191</v>
      </c>
      <c r="BDW79" t="s">
        <v>124</v>
      </c>
      <c r="BDX79" t="s">
        <v>192</v>
      </c>
      <c r="BDY79" t="s">
        <v>190</v>
      </c>
      <c r="BDZ79" t="s">
        <v>193</v>
      </c>
      <c r="BEA79" t="s">
        <v>194</v>
      </c>
      <c r="BEB79" t="s">
        <v>202</v>
      </c>
      <c r="BEC79" t="s">
        <v>195</v>
      </c>
      <c r="BED79" t="s">
        <v>196</v>
      </c>
      <c r="BEF79" t="s">
        <v>129</v>
      </c>
      <c r="BEG79" t="s">
        <v>197</v>
      </c>
      <c r="BEH79" t="s">
        <v>191</v>
      </c>
      <c r="BEI79" t="s">
        <v>198</v>
      </c>
      <c r="BEJ79" t="s">
        <v>199</v>
      </c>
      <c r="BEK79" t="s">
        <v>203</v>
      </c>
      <c r="BEL79" t="s">
        <v>200</v>
      </c>
      <c r="BEM79" t="s">
        <v>201</v>
      </c>
      <c r="BEO79" t="s">
        <v>190</v>
      </c>
      <c r="BEP79" t="s">
        <v>193</v>
      </c>
      <c r="BEQ79" t="s">
        <v>195</v>
      </c>
      <c r="BER79" t="s">
        <v>191</v>
      </c>
      <c r="BES79" t="s">
        <v>198</v>
      </c>
      <c r="BET79" t="s">
        <v>200</v>
      </c>
      <c r="BEU79" t="s">
        <v>190</v>
      </c>
      <c r="BEV79" t="s">
        <v>202</v>
      </c>
      <c r="BEW79" t="s">
        <v>191</v>
      </c>
      <c r="BEX79" t="s">
        <v>203</v>
      </c>
      <c r="BEY79" t="s">
        <v>190</v>
      </c>
      <c r="BEZ79" t="s">
        <v>202</v>
      </c>
      <c r="BFA79" t="s">
        <v>191</v>
      </c>
      <c r="BFB79" t="s">
        <v>203</v>
      </c>
      <c r="BIO79" t="s">
        <v>204</v>
      </c>
      <c r="BJI79" t="s">
        <v>205</v>
      </c>
      <c r="BJJ79" t="s">
        <v>205</v>
      </c>
      <c r="BJM79" t="s">
        <v>206</v>
      </c>
      <c r="BJN79" t="s">
        <v>207</v>
      </c>
      <c r="BJO79" t="s">
        <v>207</v>
      </c>
      <c r="BKC79" t="s">
        <v>29</v>
      </c>
      <c r="BKD79" t="s">
        <v>29</v>
      </c>
      <c r="BKV79" t="s">
        <v>262</v>
      </c>
      <c r="BKW79" t="s">
        <v>267</v>
      </c>
      <c r="BMO79">
        <v>0</v>
      </c>
      <c r="BMP79">
        <v>0</v>
      </c>
      <c r="BMS79" t="s">
        <v>208</v>
      </c>
      <c r="BMT79" t="s">
        <v>209</v>
      </c>
      <c r="BMU79" t="s">
        <v>208</v>
      </c>
      <c r="BMV79" t="s">
        <v>209</v>
      </c>
      <c r="BNR79" t="s">
        <v>210</v>
      </c>
      <c r="BNS79" t="s">
        <v>211</v>
      </c>
      <c r="BNT79" t="s">
        <v>212</v>
      </c>
      <c r="BNU79" t="s">
        <v>213</v>
      </c>
      <c r="BNV79" t="s">
        <v>214</v>
      </c>
      <c r="BNW79" t="s">
        <v>215</v>
      </c>
      <c r="BNX79" t="s">
        <v>210</v>
      </c>
      <c r="BNY79" t="s">
        <v>212</v>
      </c>
      <c r="BNZ79" t="s">
        <v>213</v>
      </c>
      <c r="BOA79" t="s">
        <v>215</v>
      </c>
      <c r="BOB79" t="s">
        <v>102</v>
      </c>
      <c r="BOC79" t="s">
        <v>100</v>
      </c>
      <c r="BOD79" t="s">
        <v>103</v>
      </c>
      <c r="BOE79" t="s">
        <v>101</v>
      </c>
      <c r="BOF79" t="s">
        <v>102</v>
      </c>
      <c r="BOG79" t="s">
        <v>100</v>
      </c>
      <c r="BOH79" t="s">
        <v>103</v>
      </c>
      <c r="BOI79" t="s">
        <v>101</v>
      </c>
      <c r="BOK79" t="s">
        <v>216</v>
      </c>
      <c r="BOL79" t="s">
        <v>217</v>
      </c>
      <c r="BOM79" t="s">
        <v>218</v>
      </c>
      <c r="BON79" t="s">
        <v>219</v>
      </c>
      <c r="BOO79" t="s">
        <v>220</v>
      </c>
      <c r="BOP79" t="s">
        <v>221</v>
      </c>
      <c r="BOQ79" t="s">
        <v>222</v>
      </c>
      <c r="BOR79" t="s">
        <v>160</v>
      </c>
      <c r="BOS79" t="s">
        <v>223</v>
      </c>
      <c r="BOT79" t="s">
        <v>224</v>
      </c>
      <c r="BOU79" t="s">
        <v>225</v>
      </c>
      <c r="BOV79" t="s">
        <v>226</v>
      </c>
      <c r="BOW79" t="s">
        <v>227</v>
      </c>
      <c r="BOX79" t="s">
        <v>228</v>
      </c>
      <c r="BOY79" t="s">
        <v>229</v>
      </c>
      <c r="BOZ79" t="s">
        <v>230</v>
      </c>
      <c r="BPA79" t="s">
        <v>162</v>
      </c>
      <c r="BPB79" t="s">
        <v>231</v>
      </c>
      <c r="BPC79" t="s">
        <v>160</v>
      </c>
      <c r="BPD79" t="s">
        <v>162</v>
      </c>
      <c r="BQI79" t="s">
        <v>232</v>
      </c>
      <c r="BQJ79" s="3" t="s">
        <v>233</v>
      </c>
      <c r="BQK79" t="s">
        <v>232</v>
      </c>
      <c r="BQL79" s="3" t="s">
        <v>233</v>
      </c>
      <c r="BQO79" t="s">
        <v>104</v>
      </c>
      <c r="BQP79" t="s">
        <v>105</v>
      </c>
      <c r="BQQ79" t="s">
        <v>104</v>
      </c>
      <c r="BQR79" t="s">
        <v>105</v>
      </c>
      <c r="BQS79" t="s">
        <v>234</v>
      </c>
      <c r="BQT79" t="s">
        <v>234</v>
      </c>
      <c r="BQY79" t="s">
        <v>81</v>
      </c>
      <c r="BQZ79" t="s">
        <v>97</v>
      </c>
      <c r="BRA79" t="s">
        <v>81</v>
      </c>
      <c r="BRB79" t="s">
        <v>97</v>
      </c>
      <c r="BRT79" t="s">
        <v>332</v>
      </c>
      <c r="BRU79" t="s">
        <v>333</v>
      </c>
      <c r="BRZ79" t="s">
        <v>332</v>
      </c>
      <c r="BSC79" t="s">
        <v>333</v>
      </c>
      <c r="BTB79" t="s">
        <v>149</v>
      </c>
      <c r="BTC79" t="s">
        <v>239</v>
      </c>
      <c r="BTD79" t="s">
        <v>150</v>
      </c>
      <c r="BTE79" t="s">
        <v>240</v>
      </c>
      <c r="BTT79" t="s">
        <v>47</v>
      </c>
      <c r="BTU79" t="s">
        <v>48</v>
      </c>
      <c r="BTV79" t="s">
        <v>47</v>
      </c>
      <c r="BTW79" t="s">
        <v>48</v>
      </c>
      <c r="BTY79" t="s">
        <v>241</v>
      </c>
      <c r="BUC79" t="s">
        <v>242</v>
      </c>
      <c r="BUD79" t="s">
        <v>242</v>
      </c>
      <c r="BWZ79" t="s">
        <v>73</v>
      </c>
      <c r="BXB79" t="s">
        <v>89</v>
      </c>
      <c r="BXN79" t="s">
        <v>243</v>
      </c>
      <c r="BXO79" t="s">
        <v>244</v>
      </c>
      <c r="BXP79" t="s">
        <v>243</v>
      </c>
      <c r="BXQ79" t="s">
        <v>244</v>
      </c>
      <c r="BXR79" t="s">
        <v>1027</v>
      </c>
      <c r="CAN79" t="s">
        <v>243</v>
      </c>
      <c r="CAO79" t="s">
        <v>246</v>
      </c>
      <c r="CAP79" t="s">
        <v>247</v>
      </c>
      <c r="CAQ79" t="s">
        <v>248</v>
      </c>
      <c r="CAR79" t="s">
        <v>244</v>
      </c>
      <c r="CAS79" t="s">
        <v>249</v>
      </c>
      <c r="CAT79" t="s">
        <v>250</v>
      </c>
      <c r="CAU79" t="s">
        <v>251</v>
      </c>
      <c r="CEE79" t="s">
        <v>21</v>
      </c>
      <c r="CEF79" t="s">
        <v>26</v>
      </c>
      <c r="CEG79" t="s">
        <v>15</v>
      </c>
      <c r="CEH79" t="s">
        <v>16</v>
      </c>
      <c r="CEI79" t="s">
        <v>212</v>
      </c>
      <c r="CEJ79" t="s">
        <v>215</v>
      </c>
      <c r="CEK79" t="s">
        <v>212</v>
      </c>
      <c r="CEL79" t="s">
        <v>215</v>
      </c>
      <c r="CGJ79" t="s">
        <v>15</v>
      </c>
      <c r="CGK79" t="s">
        <v>16</v>
      </c>
      <c r="CGL79" t="s">
        <v>15</v>
      </c>
      <c r="CGM79" t="s">
        <v>16</v>
      </c>
      <c r="CHI79" t="s">
        <v>252</v>
      </c>
      <c r="CHJ79" t="s">
        <v>252</v>
      </c>
      <c r="CHK79" t="s">
        <v>253</v>
      </c>
      <c r="CHL79" t="s">
        <v>254</v>
      </c>
      <c r="CHM79" t="s">
        <v>253</v>
      </c>
      <c r="CHN79" t="s">
        <v>254</v>
      </c>
      <c r="CIR79" t="s">
        <v>288</v>
      </c>
      <c r="CJM79">
        <v>0.4</v>
      </c>
      <c r="CMA79" t="s">
        <v>235</v>
      </c>
      <c r="CMB79" t="s">
        <v>258</v>
      </c>
      <c r="CMC79" t="s">
        <v>259</v>
      </c>
      <c r="CMD79" t="s">
        <v>210</v>
      </c>
      <c r="CME79" t="s">
        <v>121</v>
      </c>
      <c r="CMF79" t="s">
        <v>260</v>
      </c>
      <c r="CMG79" t="s">
        <v>211</v>
      </c>
      <c r="CMH79" t="s">
        <v>261</v>
      </c>
      <c r="CMI79" t="s">
        <v>212</v>
      </c>
      <c r="CMJ79" t="s">
        <v>80</v>
      </c>
      <c r="CMK79" t="s">
        <v>262</v>
      </c>
      <c r="CML79" t="s">
        <v>237</v>
      </c>
      <c r="CMM79" t="s">
        <v>263</v>
      </c>
      <c r="CMN79" t="s">
        <v>264</v>
      </c>
      <c r="CMO79" t="s">
        <v>213</v>
      </c>
      <c r="CMP79" t="s">
        <v>122</v>
      </c>
      <c r="CMQ79" t="s">
        <v>265</v>
      </c>
      <c r="CMR79" t="s">
        <v>214</v>
      </c>
      <c r="CMS79" t="s">
        <v>266</v>
      </c>
      <c r="CMT79" t="s">
        <v>215</v>
      </c>
      <c r="CMU79" t="s">
        <v>96</v>
      </c>
      <c r="CMV79" t="s">
        <v>267</v>
      </c>
      <c r="CMW79" t="s">
        <v>235</v>
      </c>
      <c r="CMX79" t="s">
        <v>268</v>
      </c>
      <c r="CMY79" t="s">
        <v>258</v>
      </c>
      <c r="CMZ79" t="s">
        <v>259</v>
      </c>
      <c r="CNA79" t="s">
        <v>210</v>
      </c>
      <c r="CNB79" t="s">
        <v>121</v>
      </c>
      <c r="CNC79" t="s">
        <v>260</v>
      </c>
      <c r="CND79" t="s">
        <v>211</v>
      </c>
      <c r="CNE79" t="s">
        <v>983</v>
      </c>
      <c r="CNF79" t="s">
        <v>212</v>
      </c>
      <c r="CNG79" t="s">
        <v>269</v>
      </c>
      <c r="CNH79" t="s">
        <v>80</v>
      </c>
      <c r="CNJ79" t="s">
        <v>237</v>
      </c>
      <c r="CNK79" t="s">
        <v>270</v>
      </c>
      <c r="CNL79" t="s">
        <v>263</v>
      </c>
      <c r="CNM79" t="s">
        <v>264</v>
      </c>
      <c r="CNN79" t="s">
        <v>213</v>
      </c>
      <c r="CNO79" t="s">
        <v>122</v>
      </c>
      <c r="CNP79" t="s">
        <v>265</v>
      </c>
      <c r="CNQ79" t="s">
        <v>214</v>
      </c>
      <c r="CNR79" t="s">
        <v>984</v>
      </c>
      <c r="CNS79" t="s">
        <v>215</v>
      </c>
      <c r="CNT79" t="s">
        <v>271</v>
      </c>
      <c r="CNU79" t="s">
        <v>96</v>
      </c>
      <c r="CQB79" t="s">
        <v>272</v>
      </c>
      <c r="CQC79" t="s">
        <v>273</v>
      </c>
      <c r="CQG79">
        <v>100</v>
      </c>
      <c r="CQH79">
        <v>100</v>
      </c>
      <c r="CSN79" t="s">
        <v>337</v>
      </c>
      <c r="CSO79" t="s">
        <v>338</v>
      </c>
      <c r="CSP79" s="4">
        <v>45797.842025648148</v>
      </c>
      <c r="CST79" t="s">
        <v>1028</v>
      </c>
      <c r="CTE79">
        <v>1346075</v>
      </c>
      <c r="CTF79" t="s">
        <v>290</v>
      </c>
      <c r="CTG79" t="s">
        <v>291</v>
      </c>
      <c r="CTH79" t="s">
        <v>278</v>
      </c>
      <c r="CTI79" s="1">
        <v>45823.945833333331</v>
      </c>
    </row>
    <row r="80" spans="1:971 1123:1994 2068:2557" ht="40.5" customHeight="1" x14ac:dyDescent="0.25">
      <c r="A80" t="s">
        <v>1029</v>
      </c>
      <c r="B80" t="s">
        <v>1030</v>
      </c>
      <c r="C80">
        <v>1506386</v>
      </c>
      <c r="D80" t="s">
        <v>2</v>
      </c>
      <c r="E80" t="s">
        <v>552</v>
      </c>
      <c r="F80" t="s">
        <v>4</v>
      </c>
      <c r="G80" t="s">
        <v>5</v>
      </c>
      <c r="H80" t="s">
        <v>6</v>
      </c>
      <c r="I80" t="s">
        <v>7</v>
      </c>
      <c r="J80" t="s">
        <v>8</v>
      </c>
      <c r="L80" t="s">
        <v>398</v>
      </c>
      <c r="N80" t="s">
        <v>10</v>
      </c>
      <c r="O80" t="s">
        <v>11</v>
      </c>
      <c r="P80" t="s">
        <v>652</v>
      </c>
      <c r="Q80" t="s">
        <v>653</v>
      </c>
      <c r="R80" t="s">
        <v>652</v>
      </c>
      <c r="S80" t="s">
        <v>653</v>
      </c>
      <c r="T80" s="1">
        <v>45775.648611111108</v>
      </c>
      <c r="U80" s="1">
        <v>45821.53125</v>
      </c>
      <c r="Y80">
        <v>0</v>
      </c>
      <c r="CS80" t="s">
        <v>15</v>
      </c>
      <c r="CT80" t="s">
        <v>16</v>
      </c>
      <c r="CU80" t="s">
        <v>15</v>
      </c>
      <c r="CV80" t="s">
        <v>16</v>
      </c>
      <c r="CX80" t="s">
        <v>17</v>
      </c>
      <c r="CY80" t="s">
        <v>17</v>
      </c>
      <c r="CZ80" t="s">
        <v>15</v>
      </c>
      <c r="DA80" t="s">
        <v>16</v>
      </c>
      <c r="DB80" t="s">
        <v>15</v>
      </c>
      <c r="DC80" t="s">
        <v>16</v>
      </c>
      <c r="DI80" t="s">
        <v>18</v>
      </c>
      <c r="DJ80" t="s">
        <v>19</v>
      </c>
      <c r="DK80" t="s">
        <v>20</v>
      </c>
      <c r="DL80" t="s">
        <v>21</v>
      </c>
      <c r="DM80" t="s">
        <v>22</v>
      </c>
      <c r="DN80" t="s">
        <v>23</v>
      </c>
      <c r="DO80" t="s">
        <v>24</v>
      </c>
      <c r="DP80" t="s">
        <v>25</v>
      </c>
      <c r="DQ80" t="s">
        <v>26</v>
      </c>
      <c r="DR80" t="s">
        <v>27</v>
      </c>
      <c r="DS80" t="s">
        <v>18</v>
      </c>
      <c r="DT80" t="s">
        <v>19</v>
      </c>
      <c r="DU80" t="s">
        <v>20</v>
      </c>
      <c r="DV80" t="s">
        <v>21</v>
      </c>
      <c r="DW80" t="s">
        <v>22</v>
      </c>
      <c r="DX80" t="s">
        <v>23</v>
      </c>
      <c r="DY80" t="s">
        <v>24</v>
      </c>
      <c r="DZ80" t="s">
        <v>25</v>
      </c>
      <c r="EA80" t="s">
        <v>26</v>
      </c>
      <c r="EB80" t="s">
        <v>27</v>
      </c>
      <c r="EI80" t="s">
        <v>28</v>
      </c>
      <c r="EJ80" t="s">
        <v>28</v>
      </c>
      <c r="EM80" s="1">
        <v>45775</v>
      </c>
      <c r="EN80" s="1">
        <v>45775</v>
      </c>
      <c r="EU80" t="s">
        <v>29</v>
      </c>
      <c r="EV80" t="s">
        <v>29</v>
      </c>
      <c r="EZ80" t="s">
        <v>30</v>
      </c>
      <c r="FA80" t="s">
        <v>30</v>
      </c>
      <c r="FF80" t="s">
        <v>15</v>
      </c>
      <c r="FG80" t="s">
        <v>31</v>
      </c>
      <c r="FH80" t="s">
        <v>32</v>
      </c>
      <c r="FI80" t="s">
        <v>16</v>
      </c>
      <c r="FJ80" t="s">
        <v>33</v>
      </c>
      <c r="FK80" t="s">
        <v>34</v>
      </c>
      <c r="FL80" t="s">
        <v>15</v>
      </c>
      <c r="FM80" t="s">
        <v>31</v>
      </c>
      <c r="FN80" t="s">
        <v>32</v>
      </c>
      <c r="FO80" t="s">
        <v>16</v>
      </c>
      <c r="FP80" t="s">
        <v>33</v>
      </c>
      <c r="FQ80" t="s">
        <v>34</v>
      </c>
      <c r="FZ80" t="s">
        <v>35</v>
      </c>
      <c r="GA80" t="s">
        <v>36</v>
      </c>
      <c r="GB80" t="s">
        <v>35</v>
      </c>
      <c r="GC80" t="s">
        <v>36</v>
      </c>
      <c r="GG80" t="s">
        <v>15</v>
      </c>
      <c r="GH80" t="s">
        <v>16</v>
      </c>
      <c r="GI80" t="s">
        <v>15</v>
      </c>
      <c r="GJ80" t="s">
        <v>16</v>
      </c>
      <c r="GL80" t="s">
        <v>15</v>
      </c>
      <c r="GM80" t="s">
        <v>16</v>
      </c>
      <c r="GN80" t="s">
        <v>15</v>
      </c>
      <c r="GO80" t="s">
        <v>16</v>
      </c>
      <c r="GY80" t="s">
        <v>17</v>
      </c>
      <c r="HC80" t="s">
        <v>15</v>
      </c>
      <c r="HD80" t="s">
        <v>16</v>
      </c>
      <c r="HE80" t="s">
        <v>15</v>
      </c>
      <c r="HF80" t="s">
        <v>16</v>
      </c>
      <c r="HG80" t="s">
        <v>322</v>
      </c>
      <c r="HH80" t="s">
        <v>37</v>
      </c>
      <c r="HI80" t="s">
        <v>38</v>
      </c>
      <c r="HJ80" t="s">
        <v>323</v>
      </c>
      <c r="HK80" t="s">
        <v>39</v>
      </c>
      <c r="HL80" t="s">
        <v>40</v>
      </c>
      <c r="HM80" t="s">
        <v>37</v>
      </c>
      <c r="HN80" t="s">
        <v>39</v>
      </c>
      <c r="IH80" t="s">
        <v>41</v>
      </c>
      <c r="II80" t="s">
        <v>41</v>
      </c>
      <c r="IT80" t="s">
        <v>42</v>
      </c>
      <c r="IU80" t="s">
        <v>42</v>
      </c>
      <c r="JF80" t="s">
        <v>1031</v>
      </c>
      <c r="LB80" t="s">
        <v>15</v>
      </c>
      <c r="LC80" t="s">
        <v>16</v>
      </c>
      <c r="LD80" t="s">
        <v>15</v>
      </c>
      <c r="LE80" t="s">
        <v>16</v>
      </c>
      <c r="LO80" t="s">
        <v>1032</v>
      </c>
      <c r="MJ80" t="s">
        <v>887</v>
      </c>
      <c r="MK80" t="s">
        <v>326</v>
      </c>
      <c r="ML80" t="s">
        <v>888</v>
      </c>
      <c r="MM80" t="s">
        <v>327</v>
      </c>
      <c r="MN80" t="s">
        <v>47</v>
      </c>
      <c r="MO80" t="s">
        <v>48</v>
      </c>
      <c r="MQ80" t="s">
        <v>49</v>
      </c>
      <c r="MR80" t="s">
        <v>49</v>
      </c>
      <c r="MU80" t="s">
        <v>50</v>
      </c>
      <c r="MV80" t="s">
        <v>51</v>
      </c>
      <c r="MW80" t="s">
        <v>50</v>
      </c>
      <c r="MX80" t="s">
        <v>51</v>
      </c>
      <c r="NF80" t="s">
        <v>52</v>
      </c>
      <c r="NG80" t="s">
        <v>53</v>
      </c>
      <c r="NH80" t="s">
        <v>54</v>
      </c>
      <c r="NI80" t="s">
        <v>55</v>
      </c>
      <c r="NJ80" t="s">
        <v>52</v>
      </c>
      <c r="NK80" t="s">
        <v>53</v>
      </c>
      <c r="NL80" t="s">
        <v>54</v>
      </c>
      <c r="NM80" t="s">
        <v>55</v>
      </c>
      <c r="PH80" t="s">
        <v>56</v>
      </c>
      <c r="PI80" t="s">
        <v>56</v>
      </c>
      <c r="QU80" t="s">
        <v>57</v>
      </c>
      <c r="QW80" t="s">
        <v>58</v>
      </c>
      <c r="RB80" t="s">
        <v>59</v>
      </c>
      <c r="RC80" t="s">
        <v>60</v>
      </c>
      <c r="RD80" t="s">
        <v>61</v>
      </c>
      <c r="RE80" t="s">
        <v>62</v>
      </c>
      <c r="RF80" t="s">
        <v>63</v>
      </c>
      <c r="RG80" t="s">
        <v>64</v>
      </c>
      <c r="RJ80" t="s">
        <v>65</v>
      </c>
      <c r="RK80" t="s">
        <v>66</v>
      </c>
      <c r="TM80" t="s">
        <v>67</v>
      </c>
      <c r="TN80" t="s">
        <v>68</v>
      </c>
      <c r="TO80" t="s">
        <v>68</v>
      </c>
      <c r="TP80" t="s">
        <v>69</v>
      </c>
      <c r="TQ80" t="s">
        <v>70</v>
      </c>
      <c r="TR80" t="s">
        <v>71</v>
      </c>
      <c r="TS80" t="s">
        <v>72</v>
      </c>
      <c r="TT80" t="s">
        <v>73</v>
      </c>
      <c r="TU80" t="s">
        <v>74</v>
      </c>
      <c r="TV80" t="s">
        <v>75</v>
      </c>
      <c r="TW80" t="s">
        <v>76</v>
      </c>
      <c r="TX80" t="s">
        <v>77</v>
      </c>
      <c r="TY80" t="s">
        <v>78</v>
      </c>
      <c r="TZ80" t="s">
        <v>79</v>
      </c>
      <c r="UA80" t="s">
        <v>80</v>
      </c>
      <c r="UB80" t="s">
        <v>81</v>
      </c>
      <c r="UC80" t="s">
        <v>283</v>
      </c>
      <c r="UD80" t="s">
        <v>284</v>
      </c>
      <c r="UH80" t="s">
        <v>82</v>
      </c>
      <c r="UI80" t="s">
        <v>83</v>
      </c>
      <c r="UJ80" t="s">
        <v>84</v>
      </c>
      <c r="UK80" t="s">
        <v>85</v>
      </c>
      <c r="UL80" t="s">
        <v>86</v>
      </c>
      <c r="UM80" t="s">
        <v>87</v>
      </c>
      <c r="UN80" t="s">
        <v>88</v>
      </c>
      <c r="UO80" t="s">
        <v>89</v>
      </c>
      <c r="UP80" t="s">
        <v>90</v>
      </c>
      <c r="UQ80" t="s">
        <v>91</v>
      </c>
      <c r="UR80" t="s">
        <v>92</v>
      </c>
      <c r="US80" t="s">
        <v>93</v>
      </c>
      <c r="UT80" t="s">
        <v>94</v>
      </c>
      <c r="UU80" t="s">
        <v>95</v>
      </c>
      <c r="UV80" t="s">
        <v>96</v>
      </c>
      <c r="UW80" t="s">
        <v>97</v>
      </c>
      <c r="UX80" t="s">
        <v>285</v>
      </c>
      <c r="UY80" t="s">
        <v>286</v>
      </c>
      <c r="VC80" t="s">
        <v>67</v>
      </c>
      <c r="VD80" t="s">
        <v>70</v>
      </c>
      <c r="VE80" t="s">
        <v>71</v>
      </c>
      <c r="VF80" t="s">
        <v>73</v>
      </c>
      <c r="VG80" t="s">
        <v>80</v>
      </c>
      <c r="VH80" t="s">
        <v>81</v>
      </c>
      <c r="VI80" t="s">
        <v>82</v>
      </c>
      <c r="VJ80" t="s">
        <v>86</v>
      </c>
      <c r="VK80" t="s">
        <v>87</v>
      </c>
      <c r="VL80" t="s">
        <v>89</v>
      </c>
      <c r="VM80" t="s">
        <v>96</v>
      </c>
      <c r="VN80" t="s">
        <v>97</v>
      </c>
      <c r="VX80" t="s">
        <v>358</v>
      </c>
      <c r="VY80" t="s">
        <v>359</v>
      </c>
      <c r="VZ80" t="s">
        <v>154</v>
      </c>
      <c r="WA80" t="s">
        <v>360</v>
      </c>
      <c r="WB80" t="s">
        <v>361</v>
      </c>
      <c r="WD80" t="s">
        <v>362</v>
      </c>
      <c r="WE80" t="s">
        <v>363</v>
      </c>
      <c r="WF80" t="s">
        <v>157</v>
      </c>
      <c r="WG80" t="s">
        <v>364</v>
      </c>
      <c r="WH80" t="s">
        <v>365</v>
      </c>
      <c r="WK80" t="s">
        <v>366</v>
      </c>
      <c r="WL80" t="s">
        <v>367</v>
      </c>
      <c r="WM80" t="s">
        <v>368</v>
      </c>
      <c r="WN80" t="s">
        <v>369</v>
      </c>
      <c r="WO80" t="s">
        <v>370</v>
      </c>
      <c r="WP80" t="s">
        <v>371</v>
      </c>
      <c r="WQ80" t="s">
        <v>372</v>
      </c>
      <c r="WR80" t="s">
        <v>373</v>
      </c>
      <c r="WS80" t="s">
        <v>374</v>
      </c>
      <c r="WT80" t="s">
        <v>375</v>
      </c>
      <c r="WW80" t="s">
        <v>376</v>
      </c>
      <c r="WX80" t="s">
        <v>377</v>
      </c>
      <c r="WY80" t="s">
        <v>116</v>
      </c>
      <c r="WZ80" t="s">
        <v>332</v>
      </c>
      <c r="XA80" t="s">
        <v>378</v>
      </c>
      <c r="XB80" t="s">
        <v>379</v>
      </c>
      <c r="XC80" t="s">
        <v>181</v>
      </c>
      <c r="XD80" t="s">
        <v>262</v>
      </c>
      <c r="XE80" t="s">
        <v>104</v>
      </c>
      <c r="XF80" t="s">
        <v>380</v>
      </c>
      <c r="XG80" t="s">
        <v>381</v>
      </c>
      <c r="XH80" t="s">
        <v>117</v>
      </c>
      <c r="XI80" t="s">
        <v>333</v>
      </c>
      <c r="XJ80" t="s">
        <v>382</v>
      </c>
      <c r="XK80" s="3" t="s">
        <v>383</v>
      </c>
      <c r="XL80" t="s">
        <v>188</v>
      </c>
      <c r="XM80" t="s">
        <v>267</v>
      </c>
      <c r="XN80" t="s">
        <v>105</v>
      </c>
      <c r="XR80" t="s">
        <v>243</v>
      </c>
      <c r="XS80" t="s">
        <v>246</v>
      </c>
      <c r="XT80" t="s">
        <v>247</v>
      </c>
      <c r="XU80" t="s">
        <v>248</v>
      </c>
      <c r="XV80" t="s">
        <v>244</v>
      </c>
      <c r="XW80" t="s">
        <v>249</v>
      </c>
      <c r="XX80" t="s">
        <v>250</v>
      </c>
      <c r="XY80" t="s">
        <v>251</v>
      </c>
      <c r="YD80" t="s">
        <v>98</v>
      </c>
      <c r="YE80" s="3" t="s">
        <v>99</v>
      </c>
      <c r="YG80" t="s">
        <v>100</v>
      </c>
      <c r="YH80" t="s">
        <v>101</v>
      </c>
      <c r="YK80" t="s">
        <v>102</v>
      </c>
      <c r="YL80" t="s">
        <v>103</v>
      </c>
      <c r="YO80" t="s">
        <v>790</v>
      </c>
      <c r="YP80" t="s">
        <v>791</v>
      </c>
      <c r="YQ80" t="s">
        <v>328</v>
      </c>
      <c r="YR80" t="s">
        <v>329</v>
      </c>
      <c r="YS80" t="s">
        <v>31</v>
      </c>
      <c r="YT80" t="s">
        <v>35</v>
      </c>
      <c r="YU80" t="s">
        <v>33</v>
      </c>
      <c r="YV80" t="s">
        <v>36</v>
      </c>
      <c r="YW80" t="s">
        <v>31</v>
      </c>
      <c r="YX80" t="s">
        <v>35</v>
      </c>
      <c r="YY80" t="s">
        <v>33</v>
      </c>
      <c r="YZ80" t="s">
        <v>36</v>
      </c>
      <c r="AAV80" t="s">
        <v>102</v>
      </c>
      <c r="AAW80" t="s">
        <v>104</v>
      </c>
      <c r="AAX80" t="s">
        <v>103</v>
      </c>
      <c r="AAY80" t="s">
        <v>105</v>
      </c>
      <c r="AAZ80" t="s">
        <v>102</v>
      </c>
      <c r="ABA80" t="s">
        <v>104</v>
      </c>
      <c r="ABB80" t="s">
        <v>103</v>
      </c>
      <c r="ABC80" t="s">
        <v>105</v>
      </c>
      <c r="ABD80" t="s">
        <v>65</v>
      </c>
      <c r="ABE80" t="s">
        <v>66</v>
      </c>
      <c r="ACO80" t="s">
        <v>106</v>
      </c>
      <c r="ACP80" t="s">
        <v>107</v>
      </c>
      <c r="ACQ80" t="s">
        <v>108</v>
      </c>
      <c r="ACR80" t="s">
        <v>109</v>
      </c>
      <c r="ACS80" t="s">
        <v>110</v>
      </c>
      <c r="ACT80" t="s">
        <v>111</v>
      </c>
      <c r="ACU80" t="s">
        <v>112</v>
      </c>
      <c r="ACV80" t="s">
        <v>113</v>
      </c>
      <c r="ACW80" t="s">
        <v>114</v>
      </c>
      <c r="ACX80" s="3" t="s">
        <v>115</v>
      </c>
      <c r="ACY80" t="s">
        <v>109</v>
      </c>
      <c r="ACZ80" t="s">
        <v>114</v>
      </c>
      <c r="ADZ80" t="s">
        <v>181</v>
      </c>
      <c r="AEA80" t="s">
        <v>188</v>
      </c>
      <c r="AEC80" t="s">
        <v>116</v>
      </c>
      <c r="AED80" t="s">
        <v>117</v>
      </c>
      <c r="AEE80" t="s">
        <v>116</v>
      </c>
      <c r="AEF80" t="s">
        <v>117</v>
      </c>
      <c r="AEL80" t="s">
        <v>118</v>
      </c>
      <c r="AEM80" t="s">
        <v>119</v>
      </c>
      <c r="AFK80" s="1">
        <v>45775</v>
      </c>
      <c r="AFM80" s="1">
        <v>45775</v>
      </c>
      <c r="AIO80" t="s">
        <v>120</v>
      </c>
      <c r="AKH80" t="s">
        <v>121</v>
      </c>
      <c r="AKI80" t="s">
        <v>122</v>
      </c>
      <c r="AQE80" t="s">
        <v>35</v>
      </c>
      <c r="AQF80" t="s">
        <v>36</v>
      </c>
      <c r="AQG80" t="s">
        <v>35</v>
      </c>
      <c r="AQH80" t="s">
        <v>36</v>
      </c>
      <c r="AQK80" t="s">
        <v>621</v>
      </c>
      <c r="AQL80" t="s">
        <v>622</v>
      </c>
      <c r="AQM80" t="s">
        <v>623</v>
      </c>
      <c r="AQN80" t="s">
        <v>624</v>
      </c>
      <c r="AQO80" t="s">
        <v>625</v>
      </c>
      <c r="AQP80" t="s">
        <v>626</v>
      </c>
      <c r="AQQ80" t="s">
        <v>627</v>
      </c>
      <c r="AQR80" t="s">
        <v>628</v>
      </c>
      <c r="AQS80" t="s">
        <v>629</v>
      </c>
      <c r="AQT80" t="s">
        <v>630</v>
      </c>
      <c r="AQU80" t="s">
        <v>631</v>
      </c>
      <c r="AQV80" t="s">
        <v>632</v>
      </c>
      <c r="ARG80" t="s">
        <v>123</v>
      </c>
      <c r="ARH80" t="s">
        <v>124</v>
      </c>
      <c r="ARI80" t="s">
        <v>125</v>
      </c>
      <c r="ARJ80" t="s">
        <v>126</v>
      </c>
      <c r="ARK80" t="s">
        <v>127</v>
      </c>
      <c r="ARL80" t="s">
        <v>128</v>
      </c>
      <c r="ARM80" t="s">
        <v>129</v>
      </c>
      <c r="ARN80" t="s">
        <v>130</v>
      </c>
      <c r="ARO80" t="s">
        <v>131</v>
      </c>
      <c r="ARP80" t="s">
        <v>132</v>
      </c>
      <c r="ARW80" t="s">
        <v>133</v>
      </c>
      <c r="ARX80" t="s">
        <v>134</v>
      </c>
      <c r="ARY80" t="s">
        <v>135</v>
      </c>
      <c r="ARZ80" t="s">
        <v>136</v>
      </c>
      <c r="ASA80" t="s">
        <v>137</v>
      </c>
      <c r="ASB80" t="s">
        <v>138</v>
      </c>
      <c r="ASC80" t="s">
        <v>139</v>
      </c>
      <c r="ASD80" t="s">
        <v>140</v>
      </c>
      <c r="ASE80" t="s">
        <v>108</v>
      </c>
      <c r="ASF80" t="s">
        <v>110</v>
      </c>
      <c r="ASG80" t="s">
        <v>113</v>
      </c>
      <c r="ASH80" s="3" t="s">
        <v>115</v>
      </c>
      <c r="ASJ80" t="s">
        <v>322</v>
      </c>
      <c r="ASK80" t="s">
        <v>37</v>
      </c>
      <c r="ASL80" t="s">
        <v>38</v>
      </c>
      <c r="ASM80" t="s">
        <v>323</v>
      </c>
      <c r="ASN80" t="s">
        <v>39</v>
      </c>
      <c r="ASO80" t="s">
        <v>40</v>
      </c>
      <c r="ATI80" t="s">
        <v>15</v>
      </c>
      <c r="ATJ80" t="s">
        <v>141</v>
      </c>
      <c r="ATK80" t="s">
        <v>16</v>
      </c>
      <c r="ATL80" t="s">
        <v>142</v>
      </c>
      <c r="ATM80" t="s">
        <v>15</v>
      </c>
      <c r="ATN80" t="s">
        <v>141</v>
      </c>
      <c r="ATO80" t="s">
        <v>16</v>
      </c>
      <c r="ATP80" t="s">
        <v>142</v>
      </c>
      <c r="AUP80" t="s">
        <v>143</v>
      </c>
      <c r="AUQ80" t="s">
        <v>144</v>
      </c>
      <c r="AUU80" t="s">
        <v>145</v>
      </c>
      <c r="AUW80" t="s">
        <v>146</v>
      </c>
      <c r="AUY80" t="s">
        <v>330</v>
      </c>
      <c r="AVB80" t="s">
        <v>331</v>
      </c>
      <c r="AVE80" t="s">
        <v>149</v>
      </c>
      <c r="AVF80" t="s">
        <v>150</v>
      </c>
      <c r="AVG80" t="s">
        <v>151</v>
      </c>
      <c r="AVH80" t="s">
        <v>152</v>
      </c>
      <c r="AVI80" t="s">
        <v>151</v>
      </c>
      <c r="AVJ80" t="s">
        <v>152</v>
      </c>
      <c r="AVP80" t="s">
        <v>47</v>
      </c>
      <c r="AVR80" t="s">
        <v>48</v>
      </c>
      <c r="AWF80" t="s">
        <v>153</v>
      </c>
      <c r="AWG80" t="s">
        <v>154</v>
      </c>
      <c r="AWH80" t="s">
        <v>155</v>
      </c>
      <c r="AWI80" t="s">
        <v>156</v>
      </c>
      <c r="AWJ80" t="s">
        <v>157</v>
      </c>
      <c r="AWK80" t="s">
        <v>158</v>
      </c>
      <c r="AWL80" t="s">
        <v>155</v>
      </c>
      <c r="AWM80" t="s">
        <v>158</v>
      </c>
      <c r="AWO80" t="s">
        <v>633</v>
      </c>
      <c r="AWP80" t="s">
        <v>634</v>
      </c>
      <c r="AWQ80" t="s">
        <v>635</v>
      </c>
      <c r="AWR80" t="s">
        <v>636</v>
      </c>
      <c r="AWS80" t="s">
        <v>637</v>
      </c>
      <c r="AWT80" t="s">
        <v>638</v>
      </c>
      <c r="AWU80" t="s">
        <v>639</v>
      </c>
      <c r="AWV80" t="s">
        <v>640</v>
      </c>
      <c r="AWW80" t="s">
        <v>159</v>
      </c>
      <c r="AWX80" t="s">
        <v>160</v>
      </c>
      <c r="AWY80" t="s">
        <v>161</v>
      </c>
      <c r="AWZ80" t="s">
        <v>162</v>
      </c>
      <c r="AXN80" t="s">
        <v>163</v>
      </c>
      <c r="AXO80" t="s">
        <v>164</v>
      </c>
      <c r="AXP80" t="s">
        <v>163</v>
      </c>
      <c r="AXQ80" t="s">
        <v>164</v>
      </c>
      <c r="AXU80" t="s">
        <v>165</v>
      </c>
      <c r="AXV80" t="s">
        <v>166</v>
      </c>
      <c r="AXW80" t="s">
        <v>167</v>
      </c>
      <c r="AXX80" t="s">
        <v>168</v>
      </c>
      <c r="AXY80" t="s">
        <v>169</v>
      </c>
      <c r="AXZ80" t="s">
        <v>170</v>
      </c>
      <c r="AYA80" t="s">
        <v>171</v>
      </c>
      <c r="AYB80" t="s">
        <v>172</v>
      </c>
      <c r="AYU80">
        <v>0</v>
      </c>
      <c r="AYV80">
        <v>0</v>
      </c>
      <c r="AYZ80">
        <v>0</v>
      </c>
      <c r="AZA80">
        <v>0</v>
      </c>
      <c r="AZF80" t="s">
        <v>29</v>
      </c>
      <c r="AZG80" t="s">
        <v>29</v>
      </c>
      <c r="AZI80" t="s">
        <v>173</v>
      </c>
      <c r="AZJ80" t="s">
        <v>173</v>
      </c>
      <c r="AZN80">
        <v>0</v>
      </c>
      <c r="AZO80">
        <v>0</v>
      </c>
      <c r="BBI80" t="s">
        <v>174</v>
      </c>
      <c r="BBJ80" t="s">
        <v>174</v>
      </c>
      <c r="BCA80" t="s">
        <v>175</v>
      </c>
      <c r="BCB80" t="s">
        <v>176</v>
      </c>
      <c r="BCC80" t="s">
        <v>177</v>
      </c>
      <c r="BCD80" t="s">
        <v>178</v>
      </c>
      <c r="BCE80" t="s">
        <v>35</v>
      </c>
      <c r="BCF80" t="s">
        <v>179</v>
      </c>
      <c r="BCG80" t="s">
        <v>180</v>
      </c>
      <c r="BCH80" t="s">
        <v>181</v>
      </c>
      <c r="BCI80" t="s">
        <v>182</v>
      </c>
      <c r="BCJ80" t="s">
        <v>183</v>
      </c>
      <c r="BCK80" t="s">
        <v>184</v>
      </c>
      <c r="BCL80" t="s">
        <v>185</v>
      </c>
      <c r="BCM80" t="s">
        <v>36</v>
      </c>
      <c r="BCN80" t="s">
        <v>186</v>
      </c>
      <c r="BCO80" t="s">
        <v>187</v>
      </c>
      <c r="BCP80" t="s">
        <v>188</v>
      </c>
      <c r="BCQ80" t="s">
        <v>175</v>
      </c>
      <c r="BCR80" t="s">
        <v>176</v>
      </c>
      <c r="BCS80" t="s">
        <v>177</v>
      </c>
      <c r="BCT80" t="s">
        <v>178</v>
      </c>
      <c r="BCU80" t="s">
        <v>35</v>
      </c>
      <c r="BCV80" t="s">
        <v>179</v>
      </c>
      <c r="BCW80" t="s">
        <v>180</v>
      </c>
      <c r="BCX80" t="s">
        <v>181</v>
      </c>
      <c r="BCY80" t="s">
        <v>182</v>
      </c>
      <c r="BCZ80" t="s">
        <v>183</v>
      </c>
      <c r="BDA80" t="s">
        <v>184</v>
      </c>
      <c r="BDB80" t="s">
        <v>185</v>
      </c>
      <c r="BDC80" t="s">
        <v>36</v>
      </c>
      <c r="BDD80" t="s">
        <v>186</v>
      </c>
      <c r="BDE80" t="s">
        <v>189</v>
      </c>
      <c r="BDF80" t="s">
        <v>188</v>
      </c>
      <c r="BDS80" t="s">
        <v>190</v>
      </c>
      <c r="BDT80" t="s">
        <v>191</v>
      </c>
      <c r="BDU80" t="s">
        <v>190</v>
      </c>
      <c r="BDV80" t="s">
        <v>191</v>
      </c>
      <c r="BDW80" t="s">
        <v>124</v>
      </c>
      <c r="BDX80" t="s">
        <v>192</v>
      </c>
      <c r="BDY80" t="s">
        <v>190</v>
      </c>
      <c r="BDZ80" t="s">
        <v>193</v>
      </c>
      <c r="BEA80" t="s">
        <v>194</v>
      </c>
      <c r="BEB80" t="s">
        <v>202</v>
      </c>
      <c r="BEC80" t="s">
        <v>195</v>
      </c>
      <c r="BED80" t="s">
        <v>196</v>
      </c>
      <c r="BEF80" t="s">
        <v>129</v>
      </c>
      <c r="BEG80" t="s">
        <v>197</v>
      </c>
      <c r="BEH80" t="s">
        <v>191</v>
      </c>
      <c r="BEI80" t="s">
        <v>198</v>
      </c>
      <c r="BEJ80" t="s">
        <v>199</v>
      </c>
      <c r="BEK80" t="s">
        <v>203</v>
      </c>
      <c r="BEL80" t="s">
        <v>200</v>
      </c>
      <c r="BEM80" t="s">
        <v>201</v>
      </c>
      <c r="BEO80" t="s">
        <v>190</v>
      </c>
      <c r="BEP80" t="s">
        <v>193</v>
      </c>
      <c r="BEQ80" t="s">
        <v>195</v>
      </c>
      <c r="BER80" t="s">
        <v>191</v>
      </c>
      <c r="BES80" t="s">
        <v>198</v>
      </c>
      <c r="BET80" t="s">
        <v>200</v>
      </c>
      <c r="BEU80" t="s">
        <v>190</v>
      </c>
      <c r="BEV80" t="s">
        <v>202</v>
      </c>
      <c r="BEW80" t="s">
        <v>191</v>
      </c>
      <c r="BEX80" t="s">
        <v>203</v>
      </c>
      <c r="BEY80" t="s">
        <v>190</v>
      </c>
      <c r="BEZ80" t="s">
        <v>202</v>
      </c>
      <c r="BFA80" t="s">
        <v>191</v>
      </c>
      <c r="BFB80" t="s">
        <v>203</v>
      </c>
      <c r="BIO80" t="s">
        <v>204</v>
      </c>
      <c r="BJI80" t="s">
        <v>205</v>
      </c>
      <c r="BJJ80" t="s">
        <v>205</v>
      </c>
      <c r="BJM80" t="s">
        <v>206</v>
      </c>
      <c r="BJN80" t="s">
        <v>207</v>
      </c>
      <c r="BJO80" t="s">
        <v>207</v>
      </c>
      <c r="BKC80" t="s">
        <v>29</v>
      </c>
      <c r="BKD80" t="s">
        <v>29</v>
      </c>
      <c r="BKV80" t="s">
        <v>262</v>
      </c>
      <c r="BKW80" t="s">
        <v>267</v>
      </c>
      <c r="BMO80">
        <v>0</v>
      </c>
      <c r="BMP80">
        <v>0</v>
      </c>
      <c r="BMS80" t="s">
        <v>208</v>
      </c>
      <c r="BMT80" t="s">
        <v>209</v>
      </c>
      <c r="BMU80" t="s">
        <v>208</v>
      </c>
      <c r="BMV80" t="s">
        <v>209</v>
      </c>
      <c r="BNR80" t="s">
        <v>210</v>
      </c>
      <c r="BNS80" t="s">
        <v>211</v>
      </c>
      <c r="BNT80" t="s">
        <v>212</v>
      </c>
      <c r="BNU80" t="s">
        <v>213</v>
      </c>
      <c r="BNV80" t="s">
        <v>214</v>
      </c>
      <c r="BNW80" t="s">
        <v>215</v>
      </c>
      <c r="BNX80" t="s">
        <v>210</v>
      </c>
      <c r="BNY80" t="s">
        <v>212</v>
      </c>
      <c r="BNZ80" t="s">
        <v>213</v>
      </c>
      <c r="BOA80" t="s">
        <v>215</v>
      </c>
      <c r="BOB80" t="s">
        <v>102</v>
      </c>
      <c r="BOC80" t="s">
        <v>100</v>
      </c>
      <c r="BOD80" t="s">
        <v>103</v>
      </c>
      <c r="BOE80" t="s">
        <v>101</v>
      </c>
      <c r="BOF80" t="s">
        <v>102</v>
      </c>
      <c r="BOG80" t="s">
        <v>100</v>
      </c>
      <c r="BOH80" t="s">
        <v>103</v>
      </c>
      <c r="BOI80" t="s">
        <v>101</v>
      </c>
      <c r="BOK80" t="s">
        <v>216</v>
      </c>
      <c r="BOL80" t="s">
        <v>217</v>
      </c>
      <c r="BOM80" t="s">
        <v>218</v>
      </c>
      <c r="BON80" t="s">
        <v>219</v>
      </c>
      <c r="BOO80" t="s">
        <v>220</v>
      </c>
      <c r="BOP80" t="s">
        <v>221</v>
      </c>
      <c r="BOQ80" t="s">
        <v>222</v>
      </c>
      <c r="BOR80" t="s">
        <v>160</v>
      </c>
      <c r="BOS80" t="s">
        <v>223</v>
      </c>
      <c r="BOT80" t="s">
        <v>224</v>
      </c>
      <c r="BOU80" t="s">
        <v>225</v>
      </c>
      <c r="BOV80" t="s">
        <v>226</v>
      </c>
      <c r="BOW80" t="s">
        <v>227</v>
      </c>
      <c r="BOX80" t="s">
        <v>228</v>
      </c>
      <c r="BOY80" t="s">
        <v>229</v>
      </c>
      <c r="BOZ80" t="s">
        <v>230</v>
      </c>
      <c r="BPA80" t="s">
        <v>162</v>
      </c>
      <c r="BPB80" t="s">
        <v>231</v>
      </c>
      <c r="BPC80" t="s">
        <v>160</v>
      </c>
      <c r="BPD80" t="s">
        <v>162</v>
      </c>
      <c r="BQI80" t="s">
        <v>232</v>
      </c>
      <c r="BQJ80" s="3" t="s">
        <v>233</v>
      </c>
      <c r="BQK80" t="s">
        <v>232</v>
      </c>
      <c r="BQL80" s="3" t="s">
        <v>233</v>
      </c>
      <c r="BQO80" t="s">
        <v>104</v>
      </c>
      <c r="BQP80" t="s">
        <v>105</v>
      </c>
      <c r="BQQ80" t="s">
        <v>104</v>
      </c>
      <c r="BQR80" t="s">
        <v>105</v>
      </c>
      <c r="BQS80" t="s">
        <v>234</v>
      </c>
      <c r="BQT80" t="s">
        <v>234</v>
      </c>
      <c r="BQY80" t="s">
        <v>81</v>
      </c>
      <c r="BQZ80" t="s">
        <v>97</v>
      </c>
      <c r="BRA80" t="s">
        <v>81</v>
      </c>
      <c r="BRB80" t="s">
        <v>97</v>
      </c>
      <c r="BRT80" t="s">
        <v>332</v>
      </c>
      <c r="BRU80" t="s">
        <v>333</v>
      </c>
      <c r="BRZ80" t="s">
        <v>332</v>
      </c>
      <c r="BSC80" t="s">
        <v>333</v>
      </c>
      <c r="BTB80" t="s">
        <v>149</v>
      </c>
      <c r="BTC80" t="s">
        <v>239</v>
      </c>
      <c r="BTD80" t="s">
        <v>150</v>
      </c>
      <c r="BTE80" t="s">
        <v>240</v>
      </c>
      <c r="BTT80" t="s">
        <v>47</v>
      </c>
      <c r="BTU80" t="s">
        <v>48</v>
      </c>
      <c r="BTV80" t="s">
        <v>47</v>
      </c>
      <c r="BTW80" t="s">
        <v>48</v>
      </c>
      <c r="BTY80" t="s">
        <v>241</v>
      </c>
      <c r="BUC80" t="s">
        <v>242</v>
      </c>
      <c r="BUD80" t="s">
        <v>242</v>
      </c>
      <c r="BWZ80" t="s">
        <v>73</v>
      </c>
      <c r="BXB80" t="s">
        <v>89</v>
      </c>
      <c r="BXN80" t="s">
        <v>243</v>
      </c>
      <c r="BXO80" t="s">
        <v>244</v>
      </c>
      <c r="BXP80" t="s">
        <v>243</v>
      </c>
      <c r="BXQ80" t="s">
        <v>244</v>
      </c>
      <c r="BXR80" t="s">
        <v>1033</v>
      </c>
      <c r="CAN80" t="s">
        <v>243</v>
      </c>
      <c r="CAO80" t="s">
        <v>246</v>
      </c>
      <c r="CAP80" t="s">
        <v>247</v>
      </c>
      <c r="CAQ80" t="s">
        <v>248</v>
      </c>
      <c r="CAR80" t="s">
        <v>244</v>
      </c>
      <c r="CAS80" t="s">
        <v>249</v>
      </c>
      <c r="CAT80" t="s">
        <v>250</v>
      </c>
      <c r="CAU80" t="s">
        <v>251</v>
      </c>
      <c r="CEE80" t="s">
        <v>21</v>
      </c>
      <c r="CEF80" t="s">
        <v>26</v>
      </c>
      <c r="CEG80" t="s">
        <v>15</v>
      </c>
      <c r="CEH80" t="s">
        <v>16</v>
      </c>
      <c r="CEI80" t="s">
        <v>212</v>
      </c>
      <c r="CEJ80" t="s">
        <v>215</v>
      </c>
      <c r="CEK80" t="s">
        <v>212</v>
      </c>
      <c r="CEL80" t="s">
        <v>215</v>
      </c>
      <c r="CGJ80" t="s">
        <v>15</v>
      </c>
      <c r="CGK80" t="s">
        <v>16</v>
      </c>
      <c r="CGL80" t="s">
        <v>15</v>
      </c>
      <c r="CGM80" t="s">
        <v>16</v>
      </c>
      <c r="CHI80" t="s">
        <v>252</v>
      </c>
      <c r="CHJ80" t="s">
        <v>252</v>
      </c>
      <c r="CHK80" t="s">
        <v>253</v>
      </c>
      <c r="CHL80" t="s">
        <v>254</v>
      </c>
      <c r="CHM80" t="s">
        <v>253</v>
      </c>
      <c r="CHN80" t="s">
        <v>254</v>
      </c>
      <c r="CIR80" t="s">
        <v>288</v>
      </c>
      <c r="CJM80">
        <v>0.4</v>
      </c>
      <c r="CMA80" t="s">
        <v>235</v>
      </c>
      <c r="CMB80" t="s">
        <v>258</v>
      </c>
      <c r="CMC80" t="s">
        <v>259</v>
      </c>
      <c r="CMD80" t="s">
        <v>210</v>
      </c>
      <c r="CME80" t="s">
        <v>121</v>
      </c>
      <c r="CMF80" t="s">
        <v>260</v>
      </c>
      <c r="CMG80" t="s">
        <v>211</v>
      </c>
      <c r="CMH80" t="s">
        <v>261</v>
      </c>
      <c r="CMI80" t="s">
        <v>212</v>
      </c>
      <c r="CMJ80" t="s">
        <v>80</v>
      </c>
      <c r="CMK80" t="s">
        <v>262</v>
      </c>
      <c r="CML80" t="s">
        <v>237</v>
      </c>
      <c r="CMM80" t="s">
        <v>263</v>
      </c>
      <c r="CMN80" t="s">
        <v>264</v>
      </c>
      <c r="CMO80" t="s">
        <v>213</v>
      </c>
      <c r="CMP80" t="s">
        <v>122</v>
      </c>
      <c r="CMQ80" t="s">
        <v>265</v>
      </c>
      <c r="CMR80" t="s">
        <v>214</v>
      </c>
      <c r="CMS80" t="s">
        <v>266</v>
      </c>
      <c r="CMT80" t="s">
        <v>215</v>
      </c>
      <c r="CMU80" t="s">
        <v>96</v>
      </c>
      <c r="CMV80" t="s">
        <v>267</v>
      </c>
      <c r="CMW80" t="s">
        <v>235</v>
      </c>
      <c r="CMX80" t="s">
        <v>268</v>
      </c>
      <c r="CMY80" t="s">
        <v>258</v>
      </c>
      <c r="CMZ80" t="s">
        <v>259</v>
      </c>
      <c r="CNA80" t="s">
        <v>210</v>
      </c>
      <c r="CNB80" t="s">
        <v>121</v>
      </c>
      <c r="CNC80" t="s">
        <v>260</v>
      </c>
      <c r="CND80" t="s">
        <v>211</v>
      </c>
      <c r="CNE80" t="s">
        <v>983</v>
      </c>
      <c r="CNF80" t="s">
        <v>212</v>
      </c>
      <c r="CNG80" t="s">
        <v>269</v>
      </c>
      <c r="CNH80" t="s">
        <v>80</v>
      </c>
      <c r="CNJ80" t="s">
        <v>237</v>
      </c>
      <c r="CNK80" t="s">
        <v>270</v>
      </c>
      <c r="CNL80" t="s">
        <v>263</v>
      </c>
      <c r="CNM80" t="s">
        <v>264</v>
      </c>
      <c r="CNN80" t="s">
        <v>213</v>
      </c>
      <c r="CNO80" t="s">
        <v>122</v>
      </c>
      <c r="CNP80" t="s">
        <v>265</v>
      </c>
      <c r="CNQ80" t="s">
        <v>214</v>
      </c>
      <c r="CNR80" t="s">
        <v>984</v>
      </c>
      <c r="CNS80" t="s">
        <v>215</v>
      </c>
      <c r="CNT80" t="s">
        <v>271</v>
      </c>
      <c r="CNU80" t="s">
        <v>96</v>
      </c>
      <c r="CQB80" t="s">
        <v>272</v>
      </c>
      <c r="CQC80" t="s">
        <v>273</v>
      </c>
      <c r="CQG80">
        <v>100</v>
      </c>
      <c r="CQH80">
        <v>100</v>
      </c>
      <c r="CQT80" t="s">
        <v>1034</v>
      </c>
      <c r="CSN80" t="s">
        <v>337</v>
      </c>
      <c r="CSO80" t="s">
        <v>338</v>
      </c>
      <c r="CSP80" s="4">
        <v>45798.628634756948</v>
      </c>
      <c r="CST80" t="s">
        <v>1035</v>
      </c>
      <c r="CSU80" t="s">
        <v>1036</v>
      </c>
      <c r="CTE80">
        <v>1346075</v>
      </c>
      <c r="CTF80" t="s">
        <v>290</v>
      </c>
      <c r="CTG80" t="s">
        <v>291</v>
      </c>
      <c r="CTH80" t="s">
        <v>278</v>
      </c>
      <c r="CTI80" s="1">
        <v>45821.53125</v>
      </c>
    </row>
    <row r="81" spans="1:971 1123:1994 2068:2557" ht="40.5" customHeight="1" x14ac:dyDescent="0.25">
      <c r="A81" t="s">
        <v>1037</v>
      </c>
      <c r="B81" t="s">
        <v>1038</v>
      </c>
      <c r="C81">
        <v>1506388</v>
      </c>
      <c r="D81" t="s">
        <v>2</v>
      </c>
      <c r="E81" t="s">
        <v>3</v>
      </c>
      <c r="F81" t="s">
        <v>4</v>
      </c>
      <c r="G81" t="s">
        <v>5</v>
      </c>
      <c r="H81" t="s">
        <v>6</v>
      </c>
      <c r="I81" t="s">
        <v>7</v>
      </c>
      <c r="J81" t="s">
        <v>8</v>
      </c>
      <c r="L81" t="s">
        <v>398</v>
      </c>
      <c r="N81" t="s">
        <v>403</v>
      </c>
      <c r="O81" t="s">
        <v>404</v>
      </c>
      <c r="P81" t="s">
        <v>652</v>
      </c>
      <c r="Q81" t="s">
        <v>653</v>
      </c>
      <c r="R81" t="s">
        <v>652</v>
      </c>
      <c r="S81" t="s">
        <v>653</v>
      </c>
      <c r="T81" s="1">
        <v>45775.65</v>
      </c>
      <c r="U81" s="1">
        <v>45791.379861111112</v>
      </c>
      <c r="Y81">
        <v>0</v>
      </c>
      <c r="CS81" t="s">
        <v>15</v>
      </c>
      <c r="CT81" t="s">
        <v>16</v>
      </c>
      <c r="CU81" t="s">
        <v>15</v>
      </c>
      <c r="CV81" t="s">
        <v>16</v>
      </c>
      <c r="CX81" t="s">
        <v>17</v>
      </c>
      <c r="CY81" t="s">
        <v>17</v>
      </c>
      <c r="CZ81" t="s">
        <v>15</v>
      </c>
      <c r="DA81" t="s">
        <v>16</v>
      </c>
      <c r="DB81" t="s">
        <v>15</v>
      </c>
      <c r="DC81" t="s">
        <v>16</v>
      </c>
      <c r="DI81" t="s">
        <v>18</v>
      </c>
      <c r="DJ81" t="s">
        <v>19</v>
      </c>
      <c r="DK81" t="s">
        <v>20</v>
      </c>
      <c r="DL81" t="s">
        <v>21</v>
      </c>
      <c r="DM81" t="s">
        <v>22</v>
      </c>
      <c r="DN81" t="s">
        <v>23</v>
      </c>
      <c r="DO81" t="s">
        <v>24</v>
      </c>
      <c r="DP81" t="s">
        <v>25</v>
      </c>
      <c r="DQ81" t="s">
        <v>26</v>
      </c>
      <c r="DR81" t="s">
        <v>27</v>
      </c>
      <c r="DS81" t="s">
        <v>18</v>
      </c>
      <c r="DT81" t="s">
        <v>19</v>
      </c>
      <c r="DU81" t="s">
        <v>20</v>
      </c>
      <c r="DV81" t="s">
        <v>21</v>
      </c>
      <c r="DW81" t="s">
        <v>22</v>
      </c>
      <c r="DX81" t="s">
        <v>23</v>
      </c>
      <c r="DY81" t="s">
        <v>24</v>
      </c>
      <c r="DZ81" t="s">
        <v>25</v>
      </c>
      <c r="EA81" t="s">
        <v>26</v>
      </c>
      <c r="EB81" t="s">
        <v>27</v>
      </c>
      <c r="EI81" t="s">
        <v>28</v>
      </c>
      <c r="EJ81" t="s">
        <v>28</v>
      </c>
      <c r="EM81" s="1">
        <v>45775</v>
      </c>
      <c r="EN81" s="1">
        <v>45775</v>
      </c>
      <c r="EU81" t="s">
        <v>29</v>
      </c>
      <c r="EV81" t="s">
        <v>29</v>
      </c>
      <c r="EZ81" t="s">
        <v>30</v>
      </c>
      <c r="FA81" t="s">
        <v>30</v>
      </c>
      <c r="FF81" t="s">
        <v>15</v>
      </c>
      <c r="FG81" t="s">
        <v>31</v>
      </c>
      <c r="FH81" t="s">
        <v>32</v>
      </c>
      <c r="FI81" t="s">
        <v>16</v>
      </c>
      <c r="FJ81" t="s">
        <v>33</v>
      </c>
      <c r="FK81" t="s">
        <v>34</v>
      </c>
      <c r="FL81" t="s">
        <v>15</v>
      </c>
      <c r="FM81" t="s">
        <v>31</v>
      </c>
      <c r="FN81" t="s">
        <v>32</v>
      </c>
      <c r="FO81" t="s">
        <v>16</v>
      </c>
      <c r="FP81" t="s">
        <v>33</v>
      </c>
      <c r="FQ81" t="s">
        <v>34</v>
      </c>
      <c r="FZ81" t="s">
        <v>35</v>
      </c>
      <c r="GA81" t="s">
        <v>36</v>
      </c>
      <c r="GB81" t="s">
        <v>35</v>
      </c>
      <c r="GC81" t="s">
        <v>36</v>
      </c>
      <c r="GG81" t="s">
        <v>15</v>
      </c>
      <c r="GH81" t="s">
        <v>16</v>
      </c>
      <c r="GI81" t="s">
        <v>15</v>
      </c>
      <c r="GJ81" t="s">
        <v>16</v>
      </c>
      <c r="GL81" t="s">
        <v>15</v>
      </c>
      <c r="GM81" t="s">
        <v>16</v>
      </c>
      <c r="GN81" t="s">
        <v>15</v>
      </c>
      <c r="GO81" t="s">
        <v>16</v>
      </c>
      <c r="GY81" t="s">
        <v>17</v>
      </c>
      <c r="HC81" t="s">
        <v>15</v>
      </c>
      <c r="HD81" t="s">
        <v>16</v>
      </c>
      <c r="HE81" t="s">
        <v>15</v>
      </c>
      <c r="HF81" t="s">
        <v>16</v>
      </c>
      <c r="HG81" t="s">
        <v>322</v>
      </c>
      <c r="HH81" t="s">
        <v>37</v>
      </c>
      <c r="HI81" t="s">
        <v>38</v>
      </c>
      <c r="HJ81" t="s">
        <v>323</v>
      </c>
      <c r="HK81" t="s">
        <v>39</v>
      </c>
      <c r="HL81" t="s">
        <v>40</v>
      </c>
      <c r="HM81" t="s">
        <v>37</v>
      </c>
      <c r="HN81" t="s">
        <v>39</v>
      </c>
      <c r="IH81" t="s">
        <v>41</v>
      </c>
      <c r="II81" t="s">
        <v>41</v>
      </c>
      <c r="IT81" t="s">
        <v>42</v>
      </c>
      <c r="IU81" t="s">
        <v>42</v>
      </c>
      <c r="JF81" t="s">
        <v>1039</v>
      </c>
      <c r="LB81" t="s">
        <v>15</v>
      </c>
      <c r="LC81" t="s">
        <v>16</v>
      </c>
      <c r="LD81" t="s">
        <v>15</v>
      </c>
      <c r="LE81" t="s">
        <v>16</v>
      </c>
      <c r="LO81" t="s">
        <v>1040</v>
      </c>
      <c r="MJ81" t="s">
        <v>887</v>
      </c>
      <c r="MK81" t="s">
        <v>326</v>
      </c>
      <c r="ML81" t="s">
        <v>888</v>
      </c>
      <c r="MM81" t="s">
        <v>327</v>
      </c>
      <c r="MN81" t="s">
        <v>47</v>
      </c>
      <c r="MO81" t="s">
        <v>48</v>
      </c>
      <c r="MQ81" t="s">
        <v>49</v>
      </c>
      <c r="MR81" t="s">
        <v>49</v>
      </c>
      <c r="MU81" t="s">
        <v>50</v>
      </c>
      <c r="MV81" t="s">
        <v>51</v>
      </c>
      <c r="MW81" t="s">
        <v>50</v>
      </c>
      <c r="MX81" t="s">
        <v>51</v>
      </c>
      <c r="NF81" t="s">
        <v>52</v>
      </c>
      <c r="NG81" t="s">
        <v>53</v>
      </c>
      <c r="NH81" t="s">
        <v>54</v>
      </c>
      <c r="NI81" t="s">
        <v>55</v>
      </c>
      <c r="NJ81" t="s">
        <v>52</v>
      </c>
      <c r="NK81" t="s">
        <v>53</v>
      </c>
      <c r="NL81" t="s">
        <v>54</v>
      </c>
      <c r="NM81" t="s">
        <v>55</v>
      </c>
      <c r="PH81" t="s">
        <v>56</v>
      </c>
      <c r="PI81" t="s">
        <v>56</v>
      </c>
      <c r="QU81" t="s">
        <v>57</v>
      </c>
      <c r="QW81" t="s">
        <v>58</v>
      </c>
      <c r="RB81" t="s">
        <v>59</v>
      </c>
      <c r="RC81" t="s">
        <v>60</v>
      </c>
      <c r="RD81" t="s">
        <v>61</v>
      </c>
      <c r="RE81" t="s">
        <v>62</v>
      </c>
      <c r="RF81" t="s">
        <v>63</v>
      </c>
      <c r="RG81" t="s">
        <v>64</v>
      </c>
      <c r="RJ81" t="s">
        <v>65</v>
      </c>
      <c r="RK81" t="s">
        <v>66</v>
      </c>
      <c r="TM81" t="s">
        <v>67</v>
      </c>
      <c r="TN81" t="s">
        <v>68</v>
      </c>
      <c r="TO81" t="s">
        <v>68</v>
      </c>
      <c r="TP81" t="s">
        <v>69</v>
      </c>
      <c r="TQ81" t="s">
        <v>70</v>
      </c>
      <c r="TR81" t="s">
        <v>71</v>
      </c>
      <c r="TS81" t="s">
        <v>72</v>
      </c>
      <c r="TT81" t="s">
        <v>73</v>
      </c>
      <c r="TU81" t="s">
        <v>74</v>
      </c>
      <c r="TV81" t="s">
        <v>75</v>
      </c>
      <c r="TW81" t="s">
        <v>76</v>
      </c>
      <c r="TX81" t="s">
        <v>77</v>
      </c>
      <c r="TY81" t="s">
        <v>78</v>
      </c>
      <c r="TZ81" t="s">
        <v>79</v>
      </c>
      <c r="UA81" t="s">
        <v>80</v>
      </c>
      <c r="UB81" t="s">
        <v>81</v>
      </c>
      <c r="UC81" t="s">
        <v>283</v>
      </c>
      <c r="UD81" t="s">
        <v>284</v>
      </c>
      <c r="UH81" t="s">
        <v>82</v>
      </c>
      <c r="UI81" t="s">
        <v>83</v>
      </c>
      <c r="UJ81" t="s">
        <v>84</v>
      </c>
      <c r="UK81" t="s">
        <v>85</v>
      </c>
      <c r="UL81" t="s">
        <v>86</v>
      </c>
      <c r="UM81" t="s">
        <v>87</v>
      </c>
      <c r="UN81" t="s">
        <v>88</v>
      </c>
      <c r="UO81" t="s">
        <v>89</v>
      </c>
      <c r="UP81" t="s">
        <v>90</v>
      </c>
      <c r="UQ81" t="s">
        <v>91</v>
      </c>
      <c r="UR81" t="s">
        <v>92</v>
      </c>
      <c r="US81" t="s">
        <v>93</v>
      </c>
      <c r="UT81" t="s">
        <v>94</v>
      </c>
      <c r="UU81" t="s">
        <v>95</v>
      </c>
      <c r="UV81" t="s">
        <v>96</v>
      </c>
      <c r="UW81" t="s">
        <v>97</v>
      </c>
      <c r="UX81" t="s">
        <v>285</v>
      </c>
      <c r="UY81" t="s">
        <v>286</v>
      </c>
      <c r="VC81" t="s">
        <v>67</v>
      </c>
      <c r="VD81" t="s">
        <v>70</v>
      </c>
      <c r="VE81" t="s">
        <v>71</v>
      </c>
      <c r="VF81" t="s">
        <v>73</v>
      </c>
      <c r="VG81" t="s">
        <v>80</v>
      </c>
      <c r="VH81" t="s">
        <v>81</v>
      </c>
      <c r="VI81" t="s">
        <v>82</v>
      </c>
      <c r="VJ81" t="s">
        <v>86</v>
      </c>
      <c r="VK81" t="s">
        <v>87</v>
      </c>
      <c r="VL81" t="s">
        <v>89</v>
      </c>
      <c r="VM81" t="s">
        <v>96</v>
      </c>
      <c r="VN81" t="s">
        <v>97</v>
      </c>
      <c r="VX81" t="s">
        <v>358</v>
      </c>
      <c r="VY81" t="s">
        <v>359</v>
      </c>
      <c r="VZ81" t="s">
        <v>154</v>
      </c>
      <c r="WA81" t="s">
        <v>360</v>
      </c>
      <c r="WB81" t="s">
        <v>361</v>
      </c>
      <c r="WD81" t="s">
        <v>362</v>
      </c>
      <c r="WE81" t="s">
        <v>363</v>
      </c>
      <c r="WF81" t="s">
        <v>157</v>
      </c>
      <c r="WG81" t="s">
        <v>364</v>
      </c>
      <c r="WH81" t="s">
        <v>365</v>
      </c>
      <c r="WK81" t="s">
        <v>366</v>
      </c>
      <c r="WL81" t="s">
        <v>367</v>
      </c>
      <c r="WM81" t="s">
        <v>368</v>
      </c>
      <c r="WN81" t="s">
        <v>369</v>
      </c>
      <c r="WO81" t="s">
        <v>370</v>
      </c>
      <c r="WP81" t="s">
        <v>371</v>
      </c>
      <c r="WQ81" t="s">
        <v>372</v>
      </c>
      <c r="WR81" t="s">
        <v>373</v>
      </c>
      <c r="WS81" t="s">
        <v>374</v>
      </c>
      <c r="WT81" t="s">
        <v>375</v>
      </c>
      <c r="WW81" t="s">
        <v>376</v>
      </c>
      <c r="WX81" t="s">
        <v>377</v>
      </c>
      <c r="WY81" t="s">
        <v>116</v>
      </c>
      <c r="WZ81" t="s">
        <v>332</v>
      </c>
      <c r="XA81" t="s">
        <v>378</v>
      </c>
      <c r="XB81" t="s">
        <v>379</v>
      </c>
      <c r="XC81" t="s">
        <v>181</v>
      </c>
      <c r="XD81" t="s">
        <v>262</v>
      </c>
      <c r="XE81" t="s">
        <v>104</v>
      </c>
      <c r="XF81" t="s">
        <v>380</v>
      </c>
      <c r="XG81" t="s">
        <v>381</v>
      </c>
      <c r="XH81" t="s">
        <v>117</v>
      </c>
      <c r="XI81" t="s">
        <v>333</v>
      </c>
      <c r="XJ81" t="s">
        <v>382</v>
      </c>
      <c r="XK81" s="3" t="s">
        <v>383</v>
      </c>
      <c r="XL81" t="s">
        <v>188</v>
      </c>
      <c r="XM81" t="s">
        <v>267</v>
      </c>
      <c r="XN81" t="s">
        <v>105</v>
      </c>
      <c r="XR81" t="s">
        <v>243</v>
      </c>
      <c r="XS81" t="s">
        <v>246</v>
      </c>
      <c r="XT81" t="s">
        <v>247</v>
      </c>
      <c r="XU81" t="s">
        <v>248</v>
      </c>
      <c r="XV81" t="s">
        <v>244</v>
      </c>
      <c r="XW81" t="s">
        <v>249</v>
      </c>
      <c r="XX81" t="s">
        <v>250</v>
      </c>
      <c r="XY81" t="s">
        <v>251</v>
      </c>
      <c r="YD81" t="s">
        <v>98</v>
      </c>
      <c r="YE81" s="3" t="s">
        <v>99</v>
      </c>
      <c r="YG81" t="s">
        <v>100</v>
      </c>
      <c r="YH81" t="s">
        <v>101</v>
      </c>
      <c r="YK81" t="s">
        <v>102</v>
      </c>
      <c r="YL81" t="s">
        <v>103</v>
      </c>
      <c r="YO81" t="s">
        <v>790</v>
      </c>
      <c r="YP81" t="s">
        <v>791</v>
      </c>
      <c r="YQ81" t="s">
        <v>328</v>
      </c>
      <c r="YR81" t="s">
        <v>329</v>
      </c>
      <c r="YS81" t="s">
        <v>31</v>
      </c>
      <c r="YT81" t="s">
        <v>35</v>
      </c>
      <c r="YU81" t="s">
        <v>33</v>
      </c>
      <c r="YV81" t="s">
        <v>36</v>
      </c>
      <c r="YW81" t="s">
        <v>31</v>
      </c>
      <c r="YX81" t="s">
        <v>35</v>
      </c>
      <c r="YY81" t="s">
        <v>33</v>
      </c>
      <c r="YZ81" t="s">
        <v>36</v>
      </c>
      <c r="AAV81" t="s">
        <v>102</v>
      </c>
      <c r="AAW81" t="s">
        <v>104</v>
      </c>
      <c r="AAX81" t="s">
        <v>103</v>
      </c>
      <c r="AAY81" t="s">
        <v>105</v>
      </c>
      <c r="AAZ81" t="s">
        <v>102</v>
      </c>
      <c r="ABA81" t="s">
        <v>104</v>
      </c>
      <c r="ABB81" t="s">
        <v>103</v>
      </c>
      <c r="ABC81" t="s">
        <v>105</v>
      </c>
      <c r="ABD81" t="s">
        <v>65</v>
      </c>
      <c r="ABE81" t="s">
        <v>66</v>
      </c>
      <c r="ACO81" t="s">
        <v>106</v>
      </c>
      <c r="ACP81" t="s">
        <v>107</v>
      </c>
      <c r="ACQ81" t="s">
        <v>108</v>
      </c>
      <c r="ACR81" t="s">
        <v>109</v>
      </c>
      <c r="ACS81" t="s">
        <v>110</v>
      </c>
      <c r="ACT81" t="s">
        <v>111</v>
      </c>
      <c r="ACU81" t="s">
        <v>112</v>
      </c>
      <c r="ACV81" t="s">
        <v>113</v>
      </c>
      <c r="ACW81" t="s">
        <v>114</v>
      </c>
      <c r="ACX81" s="3" t="s">
        <v>115</v>
      </c>
      <c r="ACY81" t="s">
        <v>109</v>
      </c>
      <c r="ACZ81" t="s">
        <v>114</v>
      </c>
      <c r="ADZ81" t="s">
        <v>181</v>
      </c>
      <c r="AEA81" t="s">
        <v>188</v>
      </c>
      <c r="AEC81" t="s">
        <v>116</v>
      </c>
      <c r="AED81" t="s">
        <v>117</v>
      </c>
      <c r="AEE81" t="s">
        <v>116</v>
      </c>
      <c r="AEF81" t="s">
        <v>117</v>
      </c>
      <c r="AEL81" t="s">
        <v>118</v>
      </c>
      <c r="AEM81" t="s">
        <v>119</v>
      </c>
      <c r="AFK81" s="1">
        <v>45775</v>
      </c>
      <c r="AFM81" s="1">
        <v>45775</v>
      </c>
      <c r="AIO81" t="s">
        <v>120</v>
      </c>
      <c r="AKH81" t="s">
        <v>121</v>
      </c>
      <c r="AKI81" t="s">
        <v>122</v>
      </c>
      <c r="AQE81" t="s">
        <v>35</v>
      </c>
      <c r="AQF81" t="s">
        <v>36</v>
      </c>
      <c r="AQG81" t="s">
        <v>35</v>
      </c>
      <c r="AQH81" t="s">
        <v>36</v>
      </c>
      <c r="AQK81" t="s">
        <v>621</v>
      </c>
      <c r="AQL81" t="s">
        <v>622</v>
      </c>
      <c r="AQM81" t="s">
        <v>623</v>
      </c>
      <c r="AQN81" t="s">
        <v>624</v>
      </c>
      <c r="AQO81" t="s">
        <v>625</v>
      </c>
      <c r="AQP81" t="s">
        <v>626</v>
      </c>
      <c r="AQQ81" t="s">
        <v>627</v>
      </c>
      <c r="AQR81" t="s">
        <v>628</v>
      </c>
      <c r="AQS81" t="s">
        <v>629</v>
      </c>
      <c r="AQT81" t="s">
        <v>630</v>
      </c>
      <c r="AQU81" t="s">
        <v>631</v>
      </c>
      <c r="AQV81" t="s">
        <v>632</v>
      </c>
      <c r="ARG81" t="s">
        <v>123</v>
      </c>
      <c r="ARH81" t="s">
        <v>124</v>
      </c>
      <c r="ARI81" t="s">
        <v>125</v>
      </c>
      <c r="ARJ81" t="s">
        <v>126</v>
      </c>
      <c r="ARK81" t="s">
        <v>127</v>
      </c>
      <c r="ARL81" t="s">
        <v>128</v>
      </c>
      <c r="ARM81" t="s">
        <v>129</v>
      </c>
      <c r="ARN81" t="s">
        <v>130</v>
      </c>
      <c r="ARO81" t="s">
        <v>131</v>
      </c>
      <c r="ARP81" t="s">
        <v>132</v>
      </c>
      <c r="ARW81" t="s">
        <v>133</v>
      </c>
      <c r="ARX81" t="s">
        <v>134</v>
      </c>
      <c r="ARY81" t="s">
        <v>135</v>
      </c>
      <c r="ARZ81" t="s">
        <v>136</v>
      </c>
      <c r="ASA81" t="s">
        <v>137</v>
      </c>
      <c r="ASB81" t="s">
        <v>138</v>
      </c>
      <c r="ASC81" t="s">
        <v>139</v>
      </c>
      <c r="ASD81" t="s">
        <v>140</v>
      </c>
      <c r="ASE81" t="s">
        <v>108</v>
      </c>
      <c r="ASF81" t="s">
        <v>110</v>
      </c>
      <c r="ASG81" t="s">
        <v>113</v>
      </c>
      <c r="ASH81" s="3" t="s">
        <v>115</v>
      </c>
      <c r="ASJ81" t="s">
        <v>322</v>
      </c>
      <c r="ASK81" t="s">
        <v>37</v>
      </c>
      <c r="ASL81" t="s">
        <v>38</v>
      </c>
      <c r="ASM81" t="s">
        <v>323</v>
      </c>
      <c r="ASN81" t="s">
        <v>39</v>
      </c>
      <c r="ASO81" t="s">
        <v>40</v>
      </c>
      <c r="ATI81" t="s">
        <v>15</v>
      </c>
      <c r="ATJ81" t="s">
        <v>141</v>
      </c>
      <c r="ATK81" t="s">
        <v>16</v>
      </c>
      <c r="ATL81" t="s">
        <v>142</v>
      </c>
      <c r="ATM81" t="s">
        <v>15</v>
      </c>
      <c r="ATN81" t="s">
        <v>141</v>
      </c>
      <c r="ATO81" t="s">
        <v>16</v>
      </c>
      <c r="ATP81" t="s">
        <v>142</v>
      </c>
      <c r="AUP81" t="s">
        <v>143</v>
      </c>
      <c r="AUQ81" t="s">
        <v>144</v>
      </c>
      <c r="AUU81" t="s">
        <v>145</v>
      </c>
      <c r="AUW81" t="s">
        <v>146</v>
      </c>
      <c r="AUY81" t="s">
        <v>330</v>
      </c>
      <c r="AVB81" t="s">
        <v>331</v>
      </c>
      <c r="AVE81" t="s">
        <v>149</v>
      </c>
      <c r="AVF81" t="s">
        <v>150</v>
      </c>
      <c r="AVG81" t="s">
        <v>151</v>
      </c>
      <c r="AVH81" t="s">
        <v>152</v>
      </c>
      <c r="AVI81" t="s">
        <v>151</v>
      </c>
      <c r="AVJ81" t="s">
        <v>152</v>
      </c>
      <c r="AVP81" t="s">
        <v>47</v>
      </c>
      <c r="AVR81" t="s">
        <v>48</v>
      </c>
      <c r="AWF81" t="s">
        <v>153</v>
      </c>
      <c r="AWG81" t="s">
        <v>154</v>
      </c>
      <c r="AWH81" t="s">
        <v>155</v>
      </c>
      <c r="AWI81" t="s">
        <v>156</v>
      </c>
      <c r="AWJ81" t="s">
        <v>157</v>
      </c>
      <c r="AWK81" t="s">
        <v>158</v>
      </c>
      <c r="AWL81" t="s">
        <v>155</v>
      </c>
      <c r="AWM81" t="s">
        <v>158</v>
      </c>
      <c r="AWO81" t="s">
        <v>633</v>
      </c>
      <c r="AWP81" t="s">
        <v>634</v>
      </c>
      <c r="AWQ81" t="s">
        <v>635</v>
      </c>
      <c r="AWR81" t="s">
        <v>636</v>
      </c>
      <c r="AWS81" t="s">
        <v>637</v>
      </c>
      <c r="AWT81" t="s">
        <v>638</v>
      </c>
      <c r="AWU81" t="s">
        <v>639</v>
      </c>
      <c r="AWV81" t="s">
        <v>640</v>
      </c>
      <c r="AWW81" t="s">
        <v>159</v>
      </c>
      <c r="AWX81" t="s">
        <v>160</v>
      </c>
      <c r="AWY81" t="s">
        <v>161</v>
      </c>
      <c r="AWZ81" t="s">
        <v>162</v>
      </c>
      <c r="AXN81" t="s">
        <v>163</v>
      </c>
      <c r="AXO81" t="s">
        <v>164</v>
      </c>
      <c r="AXP81" t="s">
        <v>163</v>
      </c>
      <c r="AXQ81" t="s">
        <v>164</v>
      </c>
      <c r="AXU81" t="s">
        <v>165</v>
      </c>
      <c r="AXV81" t="s">
        <v>166</v>
      </c>
      <c r="AXW81" t="s">
        <v>167</v>
      </c>
      <c r="AXX81" t="s">
        <v>168</v>
      </c>
      <c r="AXY81" t="s">
        <v>169</v>
      </c>
      <c r="AXZ81" t="s">
        <v>170</v>
      </c>
      <c r="AYA81" t="s">
        <v>171</v>
      </c>
      <c r="AYB81" t="s">
        <v>172</v>
      </c>
      <c r="AYU81">
        <v>0</v>
      </c>
      <c r="AYV81">
        <v>0</v>
      </c>
      <c r="AYZ81">
        <v>0</v>
      </c>
      <c r="AZA81">
        <v>0</v>
      </c>
      <c r="AZF81" t="s">
        <v>29</v>
      </c>
      <c r="AZG81" t="s">
        <v>29</v>
      </c>
      <c r="AZI81" t="s">
        <v>173</v>
      </c>
      <c r="AZJ81" t="s">
        <v>173</v>
      </c>
      <c r="AZN81">
        <v>0</v>
      </c>
      <c r="AZO81">
        <v>0</v>
      </c>
      <c r="BBI81" t="s">
        <v>174</v>
      </c>
      <c r="BBJ81" t="s">
        <v>174</v>
      </c>
      <c r="BCA81" t="s">
        <v>175</v>
      </c>
      <c r="BCB81" t="s">
        <v>176</v>
      </c>
      <c r="BCC81" t="s">
        <v>177</v>
      </c>
      <c r="BCD81" t="s">
        <v>178</v>
      </c>
      <c r="BCE81" t="s">
        <v>35</v>
      </c>
      <c r="BCF81" t="s">
        <v>179</v>
      </c>
      <c r="BCG81" t="s">
        <v>180</v>
      </c>
      <c r="BCH81" t="s">
        <v>181</v>
      </c>
      <c r="BCI81" t="s">
        <v>182</v>
      </c>
      <c r="BCJ81" t="s">
        <v>183</v>
      </c>
      <c r="BCK81" t="s">
        <v>184</v>
      </c>
      <c r="BCL81" t="s">
        <v>185</v>
      </c>
      <c r="BCM81" t="s">
        <v>36</v>
      </c>
      <c r="BCN81" t="s">
        <v>186</v>
      </c>
      <c r="BCO81" t="s">
        <v>187</v>
      </c>
      <c r="BCP81" t="s">
        <v>188</v>
      </c>
      <c r="BCQ81" t="s">
        <v>175</v>
      </c>
      <c r="BCR81" t="s">
        <v>176</v>
      </c>
      <c r="BCS81" t="s">
        <v>177</v>
      </c>
      <c r="BCT81" t="s">
        <v>178</v>
      </c>
      <c r="BCU81" t="s">
        <v>35</v>
      </c>
      <c r="BCV81" t="s">
        <v>179</v>
      </c>
      <c r="BCW81" t="s">
        <v>180</v>
      </c>
      <c r="BCX81" t="s">
        <v>181</v>
      </c>
      <c r="BCY81" t="s">
        <v>182</v>
      </c>
      <c r="BCZ81" t="s">
        <v>183</v>
      </c>
      <c r="BDA81" t="s">
        <v>184</v>
      </c>
      <c r="BDB81" t="s">
        <v>185</v>
      </c>
      <c r="BDC81" t="s">
        <v>36</v>
      </c>
      <c r="BDD81" t="s">
        <v>186</v>
      </c>
      <c r="BDE81" t="s">
        <v>189</v>
      </c>
      <c r="BDF81" t="s">
        <v>188</v>
      </c>
      <c r="BDS81" t="s">
        <v>190</v>
      </c>
      <c r="BDT81" t="s">
        <v>191</v>
      </c>
      <c r="BDU81" t="s">
        <v>190</v>
      </c>
      <c r="BDV81" t="s">
        <v>191</v>
      </c>
      <c r="BDW81" t="s">
        <v>124</v>
      </c>
      <c r="BDX81" t="s">
        <v>192</v>
      </c>
      <c r="BDY81" t="s">
        <v>190</v>
      </c>
      <c r="BDZ81" t="s">
        <v>193</v>
      </c>
      <c r="BEA81" t="s">
        <v>194</v>
      </c>
      <c r="BEB81" t="s">
        <v>202</v>
      </c>
      <c r="BEC81" t="s">
        <v>195</v>
      </c>
      <c r="BED81" t="s">
        <v>196</v>
      </c>
      <c r="BEF81" t="s">
        <v>129</v>
      </c>
      <c r="BEG81" t="s">
        <v>197</v>
      </c>
      <c r="BEH81" t="s">
        <v>191</v>
      </c>
      <c r="BEI81" t="s">
        <v>198</v>
      </c>
      <c r="BEJ81" t="s">
        <v>199</v>
      </c>
      <c r="BEK81" t="s">
        <v>203</v>
      </c>
      <c r="BEL81" t="s">
        <v>200</v>
      </c>
      <c r="BEM81" t="s">
        <v>201</v>
      </c>
      <c r="BEO81" t="s">
        <v>190</v>
      </c>
      <c r="BEP81" t="s">
        <v>193</v>
      </c>
      <c r="BEQ81" t="s">
        <v>195</v>
      </c>
      <c r="BER81" t="s">
        <v>191</v>
      </c>
      <c r="BES81" t="s">
        <v>198</v>
      </c>
      <c r="BET81" t="s">
        <v>200</v>
      </c>
      <c r="BEU81" t="s">
        <v>190</v>
      </c>
      <c r="BEV81" t="s">
        <v>202</v>
      </c>
      <c r="BEW81" t="s">
        <v>191</v>
      </c>
      <c r="BEX81" t="s">
        <v>203</v>
      </c>
      <c r="BEY81" t="s">
        <v>190</v>
      </c>
      <c r="BEZ81" t="s">
        <v>202</v>
      </c>
      <c r="BFA81" t="s">
        <v>191</v>
      </c>
      <c r="BFB81" t="s">
        <v>203</v>
      </c>
      <c r="BIO81" t="s">
        <v>204</v>
      </c>
      <c r="BJI81" t="s">
        <v>205</v>
      </c>
      <c r="BJJ81" t="s">
        <v>205</v>
      </c>
      <c r="BJM81" t="s">
        <v>206</v>
      </c>
      <c r="BJN81" t="s">
        <v>207</v>
      </c>
      <c r="BJO81" t="s">
        <v>207</v>
      </c>
      <c r="BKC81" t="s">
        <v>29</v>
      </c>
      <c r="BKD81" t="s">
        <v>29</v>
      </c>
      <c r="BKV81" t="s">
        <v>262</v>
      </c>
      <c r="BKW81" t="s">
        <v>267</v>
      </c>
      <c r="BMO81">
        <v>0</v>
      </c>
      <c r="BMP81">
        <v>0</v>
      </c>
      <c r="BMS81" t="s">
        <v>208</v>
      </c>
      <c r="BMT81" t="s">
        <v>209</v>
      </c>
      <c r="BMU81" t="s">
        <v>208</v>
      </c>
      <c r="BMV81" t="s">
        <v>209</v>
      </c>
      <c r="BNR81" t="s">
        <v>210</v>
      </c>
      <c r="BNS81" t="s">
        <v>211</v>
      </c>
      <c r="BNT81" t="s">
        <v>212</v>
      </c>
      <c r="BNU81" t="s">
        <v>213</v>
      </c>
      <c r="BNV81" t="s">
        <v>214</v>
      </c>
      <c r="BNW81" t="s">
        <v>215</v>
      </c>
      <c r="BNX81" t="s">
        <v>210</v>
      </c>
      <c r="BNY81" t="s">
        <v>212</v>
      </c>
      <c r="BNZ81" t="s">
        <v>213</v>
      </c>
      <c r="BOA81" t="s">
        <v>215</v>
      </c>
      <c r="BOB81" t="s">
        <v>102</v>
      </c>
      <c r="BOC81" t="s">
        <v>100</v>
      </c>
      <c r="BOD81" t="s">
        <v>103</v>
      </c>
      <c r="BOE81" t="s">
        <v>101</v>
      </c>
      <c r="BOF81" t="s">
        <v>102</v>
      </c>
      <c r="BOG81" t="s">
        <v>100</v>
      </c>
      <c r="BOH81" t="s">
        <v>103</v>
      </c>
      <c r="BOI81" t="s">
        <v>101</v>
      </c>
      <c r="BOK81" t="s">
        <v>216</v>
      </c>
      <c r="BOL81" t="s">
        <v>217</v>
      </c>
      <c r="BOM81" t="s">
        <v>218</v>
      </c>
      <c r="BON81" t="s">
        <v>219</v>
      </c>
      <c r="BOO81" t="s">
        <v>220</v>
      </c>
      <c r="BOP81" t="s">
        <v>221</v>
      </c>
      <c r="BOQ81" t="s">
        <v>222</v>
      </c>
      <c r="BOR81" t="s">
        <v>160</v>
      </c>
      <c r="BOS81" t="s">
        <v>223</v>
      </c>
      <c r="BOT81" t="s">
        <v>224</v>
      </c>
      <c r="BOU81" t="s">
        <v>225</v>
      </c>
      <c r="BOV81" t="s">
        <v>226</v>
      </c>
      <c r="BOW81" t="s">
        <v>227</v>
      </c>
      <c r="BOX81" t="s">
        <v>228</v>
      </c>
      <c r="BOY81" t="s">
        <v>229</v>
      </c>
      <c r="BOZ81" t="s">
        <v>230</v>
      </c>
      <c r="BPA81" t="s">
        <v>162</v>
      </c>
      <c r="BPB81" t="s">
        <v>231</v>
      </c>
      <c r="BPC81" t="s">
        <v>160</v>
      </c>
      <c r="BPD81" t="s">
        <v>162</v>
      </c>
      <c r="BQI81" t="s">
        <v>232</v>
      </c>
      <c r="BQJ81" s="3" t="s">
        <v>233</v>
      </c>
      <c r="BQK81" t="s">
        <v>232</v>
      </c>
      <c r="BQL81" s="3" t="s">
        <v>233</v>
      </c>
      <c r="BQO81" t="s">
        <v>104</v>
      </c>
      <c r="BQP81" t="s">
        <v>105</v>
      </c>
      <c r="BQQ81" t="s">
        <v>104</v>
      </c>
      <c r="BQR81" t="s">
        <v>105</v>
      </c>
      <c r="BQS81" t="s">
        <v>234</v>
      </c>
      <c r="BQT81" t="s">
        <v>234</v>
      </c>
      <c r="BQY81" t="s">
        <v>81</v>
      </c>
      <c r="BQZ81" t="s">
        <v>97</v>
      </c>
      <c r="BRA81" t="s">
        <v>81</v>
      </c>
      <c r="BRB81" t="s">
        <v>97</v>
      </c>
      <c r="BRT81" t="s">
        <v>332</v>
      </c>
      <c r="BRU81" t="s">
        <v>333</v>
      </c>
      <c r="BRZ81" t="s">
        <v>332</v>
      </c>
      <c r="BSC81" t="s">
        <v>333</v>
      </c>
      <c r="BTB81" t="s">
        <v>149</v>
      </c>
      <c r="BTC81" t="s">
        <v>239</v>
      </c>
      <c r="BTD81" t="s">
        <v>150</v>
      </c>
      <c r="BTE81" t="s">
        <v>240</v>
      </c>
      <c r="BTT81" t="s">
        <v>47</v>
      </c>
      <c r="BTU81" t="s">
        <v>48</v>
      </c>
      <c r="BTV81" t="s">
        <v>47</v>
      </c>
      <c r="BTW81" t="s">
        <v>48</v>
      </c>
      <c r="BTY81" t="s">
        <v>241</v>
      </c>
      <c r="BUC81" t="s">
        <v>242</v>
      </c>
      <c r="BUD81" t="s">
        <v>242</v>
      </c>
      <c r="BWZ81" t="s">
        <v>73</v>
      </c>
      <c r="BXB81" t="s">
        <v>89</v>
      </c>
      <c r="BXN81" t="s">
        <v>243</v>
      </c>
      <c r="BXO81" t="s">
        <v>244</v>
      </c>
      <c r="BXP81" t="s">
        <v>243</v>
      </c>
      <c r="BXQ81" t="s">
        <v>244</v>
      </c>
      <c r="BXR81" t="s">
        <v>1041</v>
      </c>
      <c r="CAN81" t="s">
        <v>243</v>
      </c>
      <c r="CAO81" t="s">
        <v>246</v>
      </c>
      <c r="CAP81" t="s">
        <v>247</v>
      </c>
      <c r="CAQ81" t="s">
        <v>248</v>
      </c>
      <c r="CAR81" t="s">
        <v>244</v>
      </c>
      <c r="CAS81" t="s">
        <v>249</v>
      </c>
      <c r="CAT81" t="s">
        <v>250</v>
      </c>
      <c r="CAU81" t="s">
        <v>251</v>
      </c>
      <c r="CEE81" t="s">
        <v>21</v>
      </c>
      <c r="CEF81" t="s">
        <v>26</v>
      </c>
      <c r="CEG81" t="s">
        <v>15</v>
      </c>
      <c r="CEH81" t="s">
        <v>16</v>
      </c>
      <c r="CEI81" t="s">
        <v>212</v>
      </c>
      <c r="CEJ81" t="s">
        <v>215</v>
      </c>
      <c r="CEK81" t="s">
        <v>212</v>
      </c>
      <c r="CEL81" t="s">
        <v>215</v>
      </c>
      <c r="CGJ81" t="s">
        <v>15</v>
      </c>
      <c r="CGK81" t="s">
        <v>16</v>
      </c>
      <c r="CGL81" t="s">
        <v>15</v>
      </c>
      <c r="CGM81" t="s">
        <v>16</v>
      </c>
      <c r="CHI81" t="s">
        <v>252</v>
      </c>
      <c r="CHJ81" t="s">
        <v>252</v>
      </c>
      <c r="CHK81" t="s">
        <v>253</v>
      </c>
      <c r="CHL81" t="s">
        <v>254</v>
      </c>
      <c r="CHM81" t="s">
        <v>253</v>
      </c>
      <c r="CHN81" t="s">
        <v>254</v>
      </c>
      <c r="CIR81" t="s">
        <v>288</v>
      </c>
      <c r="CJM81">
        <v>1</v>
      </c>
      <c r="CMA81" t="s">
        <v>235</v>
      </c>
      <c r="CMB81" t="s">
        <v>258</v>
      </c>
      <c r="CMC81" t="s">
        <v>259</v>
      </c>
      <c r="CMD81" t="s">
        <v>210</v>
      </c>
      <c r="CME81" t="s">
        <v>121</v>
      </c>
      <c r="CMF81" t="s">
        <v>260</v>
      </c>
      <c r="CMG81" t="s">
        <v>211</v>
      </c>
      <c r="CMH81" t="s">
        <v>261</v>
      </c>
      <c r="CMI81" t="s">
        <v>212</v>
      </c>
      <c r="CMJ81" t="s">
        <v>80</v>
      </c>
      <c r="CMK81" t="s">
        <v>262</v>
      </c>
      <c r="CML81" t="s">
        <v>237</v>
      </c>
      <c r="CMM81" t="s">
        <v>263</v>
      </c>
      <c r="CMN81" t="s">
        <v>264</v>
      </c>
      <c r="CMO81" t="s">
        <v>213</v>
      </c>
      <c r="CMP81" t="s">
        <v>122</v>
      </c>
      <c r="CMQ81" t="s">
        <v>265</v>
      </c>
      <c r="CMR81" t="s">
        <v>214</v>
      </c>
      <c r="CMS81" t="s">
        <v>266</v>
      </c>
      <c r="CMT81" t="s">
        <v>215</v>
      </c>
      <c r="CMU81" t="s">
        <v>96</v>
      </c>
      <c r="CMV81" t="s">
        <v>267</v>
      </c>
      <c r="CMW81" t="s">
        <v>235</v>
      </c>
      <c r="CMX81" t="s">
        <v>268</v>
      </c>
      <c r="CMY81" t="s">
        <v>258</v>
      </c>
      <c r="CMZ81" t="s">
        <v>259</v>
      </c>
      <c r="CNA81" t="s">
        <v>210</v>
      </c>
      <c r="CNB81" t="s">
        <v>121</v>
      </c>
      <c r="CNC81" t="s">
        <v>260</v>
      </c>
      <c r="CND81" t="s">
        <v>211</v>
      </c>
      <c r="CNE81" t="s">
        <v>983</v>
      </c>
      <c r="CNF81" t="s">
        <v>212</v>
      </c>
      <c r="CNG81" t="s">
        <v>269</v>
      </c>
      <c r="CNH81" t="s">
        <v>80</v>
      </c>
      <c r="CNJ81" t="s">
        <v>237</v>
      </c>
      <c r="CNK81" t="s">
        <v>270</v>
      </c>
      <c r="CNL81" t="s">
        <v>263</v>
      </c>
      <c r="CNM81" t="s">
        <v>264</v>
      </c>
      <c r="CNN81" t="s">
        <v>213</v>
      </c>
      <c r="CNO81" t="s">
        <v>122</v>
      </c>
      <c r="CNP81" t="s">
        <v>265</v>
      </c>
      <c r="CNQ81" t="s">
        <v>214</v>
      </c>
      <c r="CNR81" t="s">
        <v>984</v>
      </c>
      <c r="CNS81" t="s">
        <v>215</v>
      </c>
      <c r="CNT81" t="s">
        <v>271</v>
      </c>
      <c r="CNU81" t="s">
        <v>96</v>
      </c>
      <c r="CQB81" t="s">
        <v>272</v>
      </c>
      <c r="CQC81" t="s">
        <v>273</v>
      </c>
      <c r="CQG81">
        <v>100</v>
      </c>
      <c r="CQH81">
        <v>100</v>
      </c>
      <c r="CQT81" t="s">
        <v>1042</v>
      </c>
      <c r="CSN81" t="s">
        <v>337</v>
      </c>
      <c r="CSO81" t="s">
        <v>338</v>
      </c>
      <c r="CSP81" s="4">
        <v>45789.377546840275</v>
      </c>
      <c r="CST81" t="s">
        <v>1043</v>
      </c>
      <c r="CSU81" s="2" t="s">
        <v>1044</v>
      </c>
      <c r="CTH81" t="s">
        <v>278</v>
      </c>
      <c r="CTI81" s="1">
        <v>45791.379861111112</v>
      </c>
    </row>
    <row r="82" spans="1:971 1123:1994 2068:2557" ht="40.5" customHeight="1" x14ac:dyDescent="0.25">
      <c r="A82" t="s">
        <v>1045</v>
      </c>
      <c r="B82" t="s">
        <v>1046</v>
      </c>
      <c r="C82">
        <v>1528632</v>
      </c>
      <c r="D82" t="s">
        <v>1047</v>
      </c>
      <c r="E82" t="s">
        <v>278</v>
      </c>
      <c r="F82" t="s">
        <v>4</v>
      </c>
      <c r="G82" t="s">
        <v>5</v>
      </c>
      <c r="H82" t="s">
        <v>6</v>
      </c>
      <c r="I82" t="s">
        <v>7</v>
      </c>
      <c r="J82" t="s">
        <v>8</v>
      </c>
      <c r="L82" t="s">
        <v>398</v>
      </c>
      <c r="N82" t="s">
        <v>342</v>
      </c>
      <c r="O82" t="s">
        <v>343</v>
      </c>
      <c r="P82" t="s">
        <v>544</v>
      </c>
      <c r="Q82" t="s">
        <v>545</v>
      </c>
      <c r="R82" t="s">
        <v>544</v>
      </c>
      <c r="S82" t="s">
        <v>545</v>
      </c>
      <c r="T82" s="1">
        <v>45789.418749999997</v>
      </c>
      <c r="U82" s="1">
        <v>45794.760416666664</v>
      </c>
      <c r="Y82">
        <v>0</v>
      </c>
      <c r="BE82" t="s">
        <v>1048</v>
      </c>
      <c r="CS82" t="s">
        <v>15</v>
      </c>
      <c r="CT82" t="s">
        <v>16</v>
      </c>
      <c r="CU82" t="s">
        <v>15</v>
      </c>
      <c r="CV82" t="s">
        <v>16</v>
      </c>
      <c r="CX82" t="s">
        <v>17</v>
      </c>
      <c r="CY82" t="s">
        <v>17</v>
      </c>
      <c r="CZ82" t="s">
        <v>15</v>
      </c>
      <c r="DA82" t="s">
        <v>16</v>
      </c>
      <c r="DB82" t="s">
        <v>15</v>
      </c>
      <c r="DC82" t="s">
        <v>16</v>
      </c>
      <c r="DI82" t="s">
        <v>18</v>
      </c>
      <c r="DJ82" t="s">
        <v>19</v>
      </c>
      <c r="DK82" t="s">
        <v>20</v>
      </c>
      <c r="DL82" t="s">
        <v>21</v>
      </c>
      <c r="DM82" t="s">
        <v>22</v>
      </c>
      <c r="DN82" t="s">
        <v>23</v>
      </c>
      <c r="DO82" t="s">
        <v>24</v>
      </c>
      <c r="DP82" t="s">
        <v>25</v>
      </c>
      <c r="DQ82" t="s">
        <v>26</v>
      </c>
      <c r="DR82" t="s">
        <v>27</v>
      </c>
      <c r="DS82" t="s">
        <v>18</v>
      </c>
      <c r="DT82" t="s">
        <v>19</v>
      </c>
      <c r="DU82" t="s">
        <v>20</v>
      </c>
      <c r="DV82" t="s">
        <v>21</v>
      </c>
      <c r="DW82" t="s">
        <v>22</v>
      </c>
      <c r="DX82" t="s">
        <v>23</v>
      </c>
      <c r="DY82" t="s">
        <v>24</v>
      </c>
      <c r="DZ82" t="s">
        <v>25</v>
      </c>
      <c r="EA82" t="s">
        <v>26</v>
      </c>
      <c r="EB82" t="s">
        <v>27</v>
      </c>
      <c r="EI82" t="s">
        <v>28</v>
      </c>
      <c r="EJ82" t="s">
        <v>28</v>
      </c>
      <c r="EM82" s="1">
        <v>45789</v>
      </c>
      <c r="EN82" s="1">
        <v>45789</v>
      </c>
      <c r="EU82" t="s">
        <v>29</v>
      </c>
      <c r="EV82" t="s">
        <v>29</v>
      </c>
      <c r="EZ82" t="s">
        <v>30</v>
      </c>
      <c r="FA82" t="s">
        <v>30</v>
      </c>
      <c r="FF82" t="s">
        <v>15</v>
      </c>
      <c r="FG82" t="s">
        <v>31</v>
      </c>
      <c r="FH82" t="s">
        <v>32</v>
      </c>
      <c r="FI82" t="s">
        <v>16</v>
      </c>
      <c r="FJ82" t="s">
        <v>33</v>
      </c>
      <c r="FK82" t="s">
        <v>34</v>
      </c>
      <c r="FL82" t="s">
        <v>15</v>
      </c>
      <c r="FM82" t="s">
        <v>31</v>
      </c>
      <c r="FN82" t="s">
        <v>32</v>
      </c>
      <c r="FO82" t="s">
        <v>16</v>
      </c>
      <c r="FP82" t="s">
        <v>33</v>
      </c>
      <c r="FQ82" t="s">
        <v>34</v>
      </c>
      <c r="FZ82" t="s">
        <v>35</v>
      </c>
      <c r="GA82" t="s">
        <v>36</v>
      </c>
      <c r="GB82" t="s">
        <v>35</v>
      </c>
      <c r="GC82" t="s">
        <v>36</v>
      </c>
      <c r="GG82" t="s">
        <v>15</v>
      </c>
      <c r="GH82" t="s">
        <v>16</v>
      </c>
      <c r="GI82" t="s">
        <v>15</v>
      </c>
      <c r="GJ82" t="s">
        <v>16</v>
      </c>
      <c r="GL82" t="s">
        <v>15</v>
      </c>
      <c r="GM82" t="s">
        <v>16</v>
      </c>
      <c r="GN82" t="s">
        <v>15</v>
      </c>
      <c r="GO82" t="s">
        <v>16</v>
      </c>
      <c r="GY82" t="s">
        <v>17</v>
      </c>
      <c r="HC82" t="s">
        <v>15</v>
      </c>
      <c r="HD82" t="s">
        <v>16</v>
      </c>
      <c r="HE82" t="s">
        <v>15</v>
      </c>
      <c r="HF82" t="s">
        <v>16</v>
      </c>
      <c r="HG82" t="s">
        <v>322</v>
      </c>
      <c r="HH82" t="s">
        <v>37</v>
      </c>
      <c r="HI82" t="s">
        <v>38</v>
      </c>
      <c r="HJ82" t="s">
        <v>323</v>
      </c>
      <c r="HK82" t="s">
        <v>39</v>
      </c>
      <c r="HL82" t="s">
        <v>40</v>
      </c>
      <c r="HM82" t="s">
        <v>37</v>
      </c>
      <c r="HN82" t="s">
        <v>39</v>
      </c>
      <c r="IH82" t="s">
        <v>41</v>
      </c>
      <c r="II82" t="s">
        <v>41</v>
      </c>
      <c r="IT82" t="s">
        <v>42</v>
      </c>
      <c r="IU82" t="s">
        <v>42</v>
      </c>
      <c r="LB82" t="s">
        <v>15</v>
      </c>
      <c r="LC82" t="s">
        <v>16</v>
      </c>
      <c r="LD82" t="s">
        <v>15</v>
      </c>
      <c r="LE82" t="s">
        <v>16</v>
      </c>
      <c r="LO82" t="s">
        <v>1049</v>
      </c>
      <c r="MJ82" t="s">
        <v>887</v>
      </c>
      <c r="MK82" t="s">
        <v>326</v>
      </c>
      <c r="ML82" t="s">
        <v>888</v>
      </c>
      <c r="MM82" t="s">
        <v>327</v>
      </c>
      <c r="MN82" t="s">
        <v>47</v>
      </c>
      <c r="MO82" t="s">
        <v>48</v>
      </c>
      <c r="MQ82" t="s">
        <v>49</v>
      </c>
      <c r="MR82" t="s">
        <v>49</v>
      </c>
      <c r="MU82" t="s">
        <v>50</v>
      </c>
      <c r="MV82" t="s">
        <v>51</v>
      </c>
      <c r="MW82" t="s">
        <v>50</v>
      </c>
      <c r="MX82" t="s">
        <v>51</v>
      </c>
      <c r="NF82" t="s">
        <v>52</v>
      </c>
      <c r="NG82" t="s">
        <v>53</v>
      </c>
      <c r="NH82" t="s">
        <v>54</v>
      </c>
      <c r="NI82" t="s">
        <v>55</v>
      </c>
      <c r="NJ82" t="s">
        <v>52</v>
      </c>
      <c r="NK82" t="s">
        <v>53</v>
      </c>
      <c r="NL82" t="s">
        <v>54</v>
      </c>
      <c r="NM82" t="s">
        <v>55</v>
      </c>
      <c r="PH82" t="s">
        <v>56</v>
      </c>
      <c r="PI82" t="s">
        <v>56</v>
      </c>
      <c r="QU82" t="s">
        <v>57</v>
      </c>
      <c r="QW82" t="s">
        <v>58</v>
      </c>
      <c r="RB82" t="s">
        <v>59</v>
      </c>
      <c r="RC82" t="s">
        <v>60</v>
      </c>
      <c r="RD82" t="s">
        <v>61</v>
      </c>
      <c r="RE82" t="s">
        <v>62</v>
      </c>
      <c r="RF82" t="s">
        <v>63</v>
      </c>
      <c r="RG82" t="s">
        <v>64</v>
      </c>
      <c r="RJ82" t="s">
        <v>65</v>
      </c>
      <c r="RK82" t="s">
        <v>66</v>
      </c>
      <c r="TM82" t="s">
        <v>67</v>
      </c>
      <c r="TN82" t="s">
        <v>68</v>
      </c>
      <c r="TO82" t="s">
        <v>68</v>
      </c>
      <c r="TP82" t="s">
        <v>69</v>
      </c>
      <c r="TQ82" t="s">
        <v>70</v>
      </c>
      <c r="TR82" t="s">
        <v>71</v>
      </c>
      <c r="TS82" t="s">
        <v>72</v>
      </c>
      <c r="TT82" t="s">
        <v>73</v>
      </c>
      <c r="TU82" t="s">
        <v>74</v>
      </c>
      <c r="TV82" t="s">
        <v>75</v>
      </c>
      <c r="TW82" t="s">
        <v>76</v>
      </c>
      <c r="TX82" t="s">
        <v>77</v>
      </c>
      <c r="TY82" t="s">
        <v>78</v>
      </c>
      <c r="TZ82" t="s">
        <v>79</v>
      </c>
      <c r="UA82" t="s">
        <v>80</v>
      </c>
      <c r="UB82" t="s">
        <v>81</v>
      </c>
      <c r="UC82" t="s">
        <v>283</v>
      </c>
      <c r="UD82" t="s">
        <v>284</v>
      </c>
      <c r="UH82" t="s">
        <v>82</v>
      </c>
      <c r="UI82" t="s">
        <v>83</v>
      </c>
      <c r="UJ82" t="s">
        <v>84</v>
      </c>
      <c r="UK82" t="s">
        <v>85</v>
      </c>
      <c r="UL82" t="s">
        <v>86</v>
      </c>
      <c r="UM82" t="s">
        <v>87</v>
      </c>
      <c r="UN82" t="s">
        <v>88</v>
      </c>
      <c r="UO82" t="s">
        <v>89</v>
      </c>
      <c r="UP82" t="s">
        <v>90</v>
      </c>
      <c r="UQ82" t="s">
        <v>91</v>
      </c>
      <c r="UR82" t="s">
        <v>92</v>
      </c>
      <c r="US82" t="s">
        <v>93</v>
      </c>
      <c r="UT82" t="s">
        <v>94</v>
      </c>
      <c r="UU82" t="s">
        <v>95</v>
      </c>
      <c r="UV82" t="s">
        <v>96</v>
      </c>
      <c r="UW82" t="s">
        <v>97</v>
      </c>
      <c r="UX82" t="s">
        <v>285</v>
      </c>
      <c r="UY82" t="s">
        <v>286</v>
      </c>
      <c r="VC82" t="s">
        <v>67</v>
      </c>
      <c r="VD82" t="s">
        <v>70</v>
      </c>
      <c r="VE82" t="s">
        <v>71</v>
      </c>
      <c r="VF82" t="s">
        <v>73</v>
      </c>
      <c r="VG82" t="s">
        <v>80</v>
      </c>
      <c r="VH82" t="s">
        <v>81</v>
      </c>
      <c r="VI82" t="s">
        <v>82</v>
      </c>
      <c r="VJ82" t="s">
        <v>86</v>
      </c>
      <c r="VK82" t="s">
        <v>87</v>
      </c>
      <c r="VL82" t="s">
        <v>89</v>
      </c>
      <c r="VM82" t="s">
        <v>96</v>
      </c>
      <c r="VN82" t="s">
        <v>97</v>
      </c>
      <c r="VX82" t="s">
        <v>358</v>
      </c>
      <c r="VY82" t="s">
        <v>359</v>
      </c>
      <c r="VZ82" t="s">
        <v>154</v>
      </c>
      <c r="WA82" t="s">
        <v>360</v>
      </c>
      <c r="WB82" t="s">
        <v>361</v>
      </c>
      <c r="WD82" t="s">
        <v>362</v>
      </c>
      <c r="WE82" t="s">
        <v>363</v>
      </c>
      <c r="WF82" t="s">
        <v>157</v>
      </c>
      <c r="WG82" t="s">
        <v>364</v>
      </c>
      <c r="WH82" t="s">
        <v>365</v>
      </c>
      <c r="WK82" t="s">
        <v>366</v>
      </c>
      <c r="WL82" t="s">
        <v>367</v>
      </c>
      <c r="WM82" t="s">
        <v>368</v>
      </c>
      <c r="WN82" t="s">
        <v>369</v>
      </c>
      <c r="WO82" t="s">
        <v>370</v>
      </c>
      <c r="WP82" t="s">
        <v>371</v>
      </c>
      <c r="WQ82" t="s">
        <v>372</v>
      </c>
      <c r="WR82" t="s">
        <v>373</v>
      </c>
      <c r="WS82" t="s">
        <v>374</v>
      </c>
      <c r="WT82" t="s">
        <v>375</v>
      </c>
      <c r="WW82" t="s">
        <v>376</v>
      </c>
      <c r="WX82" t="s">
        <v>377</v>
      </c>
      <c r="WY82" t="s">
        <v>116</v>
      </c>
      <c r="WZ82" t="s">
        <v>332</v>
      </c>
      <c r="XA82" t="s">
        <v>378</v>
      </c>
      <c r="XB82" t="s">
        <v>379</v>
      </c>
      <c r="XC82" t="s">
        <v>181</v>
      </c>
      <c r="XD82" t="s">
        <v>262</v>
      </c>
      <c r="XE82" t="s">
        <v>104</v>
      </c>
      <c r="XF82" t="s">
        <v>380</v>
      </c>
      <c r="XG82" t="s">
        <v>381</v>
      </c>
      <c r="XH82" t="s">
        <v>117</v>
      </c>
      <c r="XI82" t="s">
        <v>333</v>
      </c>
      <c r="XJ82" t="s">
        <v>382</v>
      </c>
      <c r="XK82" s="3" t="s">
        <v>383</v>
      </c>
      <c r="XL82" t="s">
        <v>188</v>
      </c>
      <c r="XM82" t="s">
        <v>267</v>
      </c>
      <c r="XN82" t="s">
        <v>105</v>
      </c>
      <c r="XR82" t="s">
        <v>243</v>
      </c>
      <c r="XS82" t="s">
        <v>246</v>
      </c>
      <c r="XT82" t="s">
        <v>247</v>
      </c>
      <c r="XU82" t="s">
        <v>248</v>
      </c>
      <c r="XV82" t="s">
        <v>244</v>
      </c>
      <c r="XW82" t="s">
        <v>249</v>
      </c>
      <c r="XX82" t="s">
        <v>250</v>
      </c>
      <c r="XY82" t="s">
        <v>251</v>
      </c>
      <c r="YD82" t="s">
        <v>98</v>
      </c>
      <c r="YE82" s="3" t="s">
        <v>99</v>
      </c>
      <c r="YG82" t="s">
        <v>100</v>
      </c>
      <c r="YH82" t="s">
        <v>101</v>
      </c>
      <c r="YK82" t="s">
        <v>102</v>
      </c>
      <c r="YL82" t="s">
        <v>103</v>
      </c>
      <c r="YO82" t="s">
        <v>790</v>
      </c>
      <c r="YP82" t="s">
        <v>791</v>
      </c>
      <c r="YQ82" t="s">
        <v>328</v>
      </c>
      <c r="YR82" t="s">
        <v>329</v>
      </c>
      <c r="YS82" t="s">
        <v>31</v>
      </c>
      <c r="YT82" t="s">
        <v>35</v>
      </c>
      <c r="YU82" t="s">
        <v>33</v>
      </c>
      <c r="YV82" t="s">
        <v>36</v>
      </c>
      <c r="YW82" t="s">
        <v>31</v>
      </c>
      <c r="YX82" t="s">
        <v>35</v>
      </c>
      <c r="YY82" t="s">
        <v>33</v>
      </c>
      <c r="YZ82" t="s">
        <v>36</v>
      </c>
      <c r="AAV82" t="s">
        <v>102</v>
      </c>
      <c r="AAW82" t="s">
        <v>104</v>
      </c>
      <c r="AAX82" t="s">
        <v>103</v>
      </c>
      <c r="AAY82" t="s">
        <v>105</v>
      </c>
      <c r="AAZ82" t="s">
        <v>102</v>
      </c>
      <c r="ABA82" t="s">
        <v>104</v>
      </c>
      <c r="ABB82" t="s">
        <v>103</v>
      </c>
      <c r="ABC82" t="s">
        <v>105</v>
      </c>
      <c r="ABD82" t="s">
        <v>65</v>
      </c>
      <c r="ABE82" t="s">
        <v>66</v>
      </c>
      <c r="ACO82" t="s">
        <v>106</v>
      </c>
      <c r="ACP82" t="s">
        <v>107</v>
      </c>
      <c r="ACQ82" t="s">
        <v>108</v>
      </c>
      <c r="ACR82" t="s">
        <v>109</v>
      </c>
      <c r="ACS82" t="s">
        <v>110</v>
      </c>
      <c r="ACT82" t="s">
        <v>111</v>
      </c>
      <c r="ACU82" t="s">
        <v>112</v>
      </c>
      <c r="ACV82" t="s">
        <v>113</v>
      </c>
      <c r="ACW82" t="s">
        <v>114</v>
      </c>
      <c r="ACX82" s="3" t="s">
        <v>115</v>
      </c>
      <c r="ACY82" t="s">
        <v>109</v>
      </c>
      <c r="ACZ82" t="s">
        <v>114</v>
      </c>
      <c r="ADZ82" t="s">
        <v>181</v>
      </c>
      <c r="AEA82" t="s">
        <v>188</v>
      </c>
      <c r="AEC82" t="s">
        <v>116</v>
      </c>
      <c r="AED82" t="s">
        <v>117</v>
      </c>
      <c r="AEE82" t="s">
        <v>116</v>
      </c>
      <c r="AEF82" t="s">
        <v>117</v>
      </c>
      <c r="AEL82" t="s">
        <v>118</v>
      </c>
      <c r="AEM82" t="s">
        <v>119</v>
      </c>
      <c r="AFK82" s="1">
        <v>45789</v>
      </c>
      <c r="AFM82" s="1">
        <v>45789</v>
      </c>
      <c r="AIO82" t="s">
        <v>120</v>
      </c>
      <c r="AKH82" t="s">
        <v>121</v>
      </c>
      <c r="AKI82" t="s">
        <v>122</v>
      </c>
      <c r="AQE82" t="s">
        <v>35</v>
      </c>
      <c r="AQF82" t="s">
        <v>36</v>
      </c>
      <c r="AQG82" t="s">
        <v>35</v>
      </c>
      <c r="AQH82" t="s">
        <v>36</v>
      </c>
      <c r="AQK82" t="s">
        <v>621</v>
      </c>
      <c r="AQL82" t="s">
        <v>622</v>
      </c>
      <c r="AQM82" t="s">
        <v>623</v>
      </c>
      <c r="AQN82" t="s">
        <v>624</v>
      </c>
      <c r="AQO82" t="s">
        <v>625</v>
      </c>
      <c r="AQP82" t="s">
        <v>626</v>
      </c>
      <c r="AQQ82" t="s">
        <v>627</v>
      </c>
      <c r="AQR82" t="s">
        <v>628</v>
      </c>
      <c r="AQS82" t="s">
        <v>629</v>
      </c>
      <c r="AQT82" t="s">
        <v>630</v>
      </c>
      <c r="AQU82" t="s">
        <v>631</v>
      </c>
      <c r="AQV82" t="s">
        <v>632</v>
      </c>
      <c r="ARG82" t="s">
        <v>123</v>
      </c>
      <c r="ARH82" t="s">
        <v>124</v>
      </c>
      <c r="ARI82" t="s">
        <v>125</v>
      </c>
      <c r="ARJ82" t="s">
        <v>126</v>
      </c>
      <c r="ARK82" t="s">
        <v>127</v>
      </c>
      <c r="ARL82" t="s">
        <v>128</v>
      </c>
      <c r="ARM82" t="s">
        <v>129</v>
      </c>
      <c r="ARN82" t="s">
        <v>130</v>
      </c>
      <c r="ARO82" t="s">
        <v>131</v>
      </c>
      <c r="ARP82" t="s">
        <v>132</v>
      </c>
      <c r="ARW82" t="s">
        <v>133</v>
      </c>
      <c r="ARX82" t="s">
        <v>134</v>
      </c>
      <c r="ARY82" t="s">
        <v>135</v>
      </c>
      <c r="ARZ82" t="s">
        <v>136</v>
      </c>
      <c r="ASA82" t="s">
        <v>137</v>
      </c>
      <c r="ASB82" t="s">
        <v>138</v>
      </c>
      <c r="ASC82" t="s">
        <v>139</v>
      </c>
      <c r="ASD82" t="s">
        <v>140</v>
      </c>
      <c r="ASE82" t="s">
        <v>108</v>
      </c>
      <c r="ASG82" t="s">
        <v>113</v>
      </c>
      <c r="ASJ82" t="s">
        <v>322</v>
      </c>
      <c r="ASK82" t="s">
        <v>37</v>
      </c>
      <c r="ASL82" t="s">
        <v>38</v>
      </c>
      <c r="ASM82" t="s">
        <v>323</v>
      </c>
      <c r="ASN82" t="s">
        <v>39</v>
      </c>
      <c r="ASO82" t="s">
        <v>40</v>
      </c>
      <c r="ATI82" t="s">
        <v>15</v>
      </c>
      <c r="ATJ82" t="s">
        <v>141</v>
      </c>
      <c r="ATK82" t="s">
        <v>16</v>
      </c>
      <c r="ATL82" t="s">
        <v>142</v>
      </c>
      <c r="ATM82" t="s">
        <v>15</v>
      </c>
      <c r="ATN82" t="s">
        <v>141</v>
      </c>
      <c r="ATO82" t="s">
        <v>16</v>
      </c>
      <c r="ATP82" t="s">
        <v>142</v>
      </c>
      <c r="AUP82" t="s">
        <v>143</v>
      </c>
      <c r="AUQ82" t="s">
        <v>144</v>
      </c>
      <c r="AUU82" t="s">
        <v>145</v>
      </c>
      <c r="AUW82" t="s">
        <v>146</v>
      </c>
      <c r="AUY82" t="s">
        <v>330</v>
      </c>
      <c r="AVB82" t="s">
        <v>331</v>
      </c>
      <c r="AVE82" t="s">
        <v>149</v>
      </c>
      <c r="AVF82" t="s">
        <v>150</v>
      </c>
      <c r="AVG82" t="s">
        <v>151</v>
      </c>
      <c r="AVH82" t="s">
        <v>152</v>
      </c>
      <c r="AVI82" t="s">
        <v>151</v>
      </c>
      <c r="AVJ82" t="s">
        <v>152</v>
      </c>
      <c r="AVP82" t="s">
        <v>47</v>
      </c>
      <c r="AVR82" t="s">
        <v>48</v>
      </c>
      <c r="AWF82" t="s">
        <v>153</v>
      </c>
      <c r="AWG82" t="s">
        <v>154</v>
      </c>
      <c r="AWH82" t="s">
        <v>155</v>
      </c>
      <c r="AWI82" t="s">
        <v>156</v>
      </c>
      <c r="AWJ82" t="s">
        <v>157</v>
      </c>
      <c r="AWK82" t="s">
        <v>158</v>
      </c>
      <c r="AWL82" t="s">
        <v>155</v>
      </c>
      <c r="AWM82" t="s">
        <v>158</v>
      </c>
      <c r="AWO82" t="s">
        <v>633</v>
      </c>
      <c r="AWP82" t="s">
        <v>634</v>
      </c>
      <c r="AWQ82" t="s">
        <v>635</v>
      </c>
      <c r="AWR82" t="s">
        <v>636</v>
      </c>
      <c r="AWS82" t="s">
        <v>637</v>
      </c>
      <c r="AWT82" t="s">
        <v>638</v>
      </c>
      <c r="AWU82" t="s">
        <v>639</v>
      </c>
      <c r="AWV82" t="s">
        <v>640</v>
      </c>
      <c r="AWW82" t="s">
        <v>159</v>
      </c>
      <c r="AWX82" t="s">
        <v>160</v>
      </c>
      <c r="AWY82" t="s">
        <v>161</v>
      </c>
      <c r="AWZ82" t="s">
        <v>162</v>
      </c>
      <c r="AXN82" t="s">
        <v>163</v>
      </c>
      <c r="AXO82" t="s">
        <v>164</v>
      </c>
      <c r="AXP82" t="s">
        <v>163</v>
      </c>
      <c r="AXQ82" t="s">
        <v>164</v>
      </c>
      <c r="AXU82" t="s">
        <v>166</v>
      </c>
      <c r="AXV82" t="s">
        <v>167</v>
      </c>
      <c r="AXW82" t="s">
        <v>168</v>
      </c>
      <c r="AXY82" t="s">
        <v>170</v>
      </c>
      <c r="AXZ82" t="s">
        <v>171</v>
      </c>
      <c r="AYA82" t="s">
        <v>172</v>
      </c>
      <c r="AYU82">
        <v>0</v>
      </c>
      <c r="AYV82">
        <v>0</v>
      </c>
      <c r="AYZ82">
        <v>0</v>
      </c>
      <c r="AZA82">
        <v>0</v>
      </c>
      <c r="AZF82" t="s">
        <v>29</v>
      </c>
      <c r="AZG82" t="s">
        <v>29</v>
      </c>
      <c r="AZI82" t="s">
        <v>173</v>
      </c>
      <c r="AZJ82" t="s">
        <v>173</v>
      </c>
      <c r="AZN82">
        <v>0</v>
      </c>
      <c r="AZO82">
        <v>0</v>
      </c>
      <c r="BBI82" t="s">
        <v>174</v>
      </c>
      <c r="BBJ82" t="s">
        <v>174</v>
      </c>
      <c r="BCA82" t="s">
        <v>175</v>
      </c>
      <c r="BCB82" t="s">
        <v>176</v>
      </c>
      <c r="BCC82" t="s">
        <v>177</v>
      </c>
      <c r="BCD82" t="s">
        <v>178</v>
      </c>
      <c r="BCE82" t="s">
        <v>35</v>
      </c>
      <c r="BCF82" t="s">
        <v>179</v>
      </c>
      <c r="BCG82" t="s">
        <v>180</v>
      </c>
      <c r="BCH82" t="s">
        <v>181</v>
      </c>
      <c r="BCI82" t="s">
        <v>182</v>
      </c>
      <c r="BCJ82" t="s">
        <v>183</v>
      </c>
      <c r="BCK82" t="s">
        <v>184</v>
      </c>
      <c r="BCL82" t="s">
        <v>185</v>
      </c>
      <c r="BCM82" t="s">
        <v>36</v>
      </c>
      <c r="BCN82" t="s">
        <v>186</v>
      </c>
      <c r="BCO82" t="s">
        <v>187</v>
      </c>
      <c r="BCP82" t="s">
        <v>188</v>
      </c>
      <c r="BCQ82" t="s">
        <v>175</v>
      </c>
      <c r="BCR82" t="s">
        <v>176</v>
      </c>
      <c r="BCS82" t="s">
        <v>177</v>
      </c>
      <c r="BCT82" t="s">
        <v>178</v>
      </c>
      <c r="BCU82" t="s">
        <v>35</v>
      </c>
      <c r="BCV82" t="s">
        <v>179</v>
      </c>
      <c r="BCW82" t="s">
        <v>180</v>
      </c>
      <c r="BCX82" t="s">
        <v>181</v>
      </c>
      <c r="BCY82" t="s">
        <v>182</v>
      </c>
      <c r="BCZ82" t="s">
        <v>183</v>
      </c>
      <c r="BDA82" t="s">
        <v>184</v>
      </c>
      <c r="BDB82" t="s">
        <v>185</v>
      </c>
      <c r="BDC82" t="s">
        <v>36</v>
      </c>
      <c r="BDD82" t="s">
        <v>186</v>
      </c>
      <c r="BDE82" t="s">
        <v>189</v>
      </c>
      <c r="BDF82" t="s">
        <v>188</v>
      </c>
      <c r="BDS82" t="s">
        <v>190</v>
      </c>
      <c r="BDT82" t="s">
        <v>191</v>
      </c>
      <c r="BDU82" t="s">
        <v>190</v>
      </c>
      <c r="BDV82" t="s">
        <v>191</v>
      </c>
      <c r="BDW82" t="s">
        <v>124</v>
      </c>
      <c r="BDX82" t="s">
        <v>192</v>
      </c>
      <c r="BDY82" t="s">
        <v>190</v>
      </c>
      <c r="BDZ82" t="s">
        <v>193</v>
      </c>
      <c r="BEA82" t="s">
        <v>194</v>
      </c>
      <c r="BEB82" t="s">
        <v>202</v>
      </c>
      <c r="BEC82" t="s">
        <v>195</v>
      </c>
      <c r="BED82" t="s">
        <v>196</v>
      </c>
      <c r="BEF82" t="s">
        <v>129</v>
      </c>
      <c r="BEG82" t="s">
        <v>197</v>
      </c>
      <c r="BEH82" t="s">
        <v>191</v>
      </c>
      <c r="BEI82" t="s">
        <v>198</v>
      </c>
      <c r="BEJ82" t="s">
        <v>199</v>
      </c>
      <c r="BEK82" t="s">
        <v>203</v>
      </c>
      <c r="BEL82" t="s">
        <v>200</v>
      </c>
      <c r="BEM82" t="s">
        <v>201</v>
      </c>
      <c r="BEO82" t="s">
        <v>190</v>
      </c>
      <c r="BEP82" t="s">
        <v>193</v>
      </c>
      <c r="BEQ82" t="s">
        <v>195</v>
      </c>
      <c r="BER82" t="s">
        <v>191</v>
      </c>
      <c r="BES82" t="s">
        <v>198</v>
      </c>
      <c r="BET82" t="s">
        <v>200</v>
      </c>
      <c r="BEU82" t="s">
        <v>190</v>
      </c>
      <c r="BEV82" t="s">
        <v>202</v>
      </c>
      <c r="BEW82" t="s">
        <v>191</v>
      </c>
      <c r="BEX82" t="s">
        <v>203</v>
      </c>
      <c r="BEY82" t="s">
        <v>190</v>
      </c>
      <c r="BEZ82" t="s">
        <v>202</v>
      </c>
      <c r="BFA82" t="s">
        <v>191</v>
      </c>
      <c r="BFB82" t="s">
        <v>203</v>
      </c>
      <c r="BIO82" t="s">
        <v>204</v>
      </c>
      <c r="BJI82" t="s">
        <v>205</v>
      </c>
      <c r="BJJ82" t="s">
        <v>205</v>
      </c>
      <c r="BJM82" t="s">
        <v>206</v>
      </c>
      <c r="BJN82" t="s">
        <v>207</v>
      </c>
      <c r="BJO82" t="s">
        <v>207</v>
      </c>
      <c r="BKC82" t="s">
        <v>29</v>
      </c>
      <c r="BKD82" t="s">
        <v>29</v>
      </c>
      <c r="BKV82" t="s">
        <v>262</v>
      </c>
      <c r="BKW82" t="s">
        <v>267</v>
      </c>
      <c r="BMO82">
        <v>0</v>
      </c>
      <c r="BMP82">
        <v>0</v>
      </c>
      <c r="BMS82" t="s">
        <v>208</v>
      </c>
      <c r="BMT82" t="s">
        <v>209</v>
      </c>
      <c r="BMU82" t="s">
        <v>208</v>
      </c>
      <c r="BMV82" t="s">
        <v>209</v>
      </c>
      <c r="BNR82" t="s">
        <v>210</v>
      </c>
      <c r="BNS82" t="s">
        <v>211</v>
      </c>
      <c r="BNT82" t="s">
        <v>212</v>
      </c>
      <c r="BNU82" t="s">
        <v>213</v>
      </c>
      <c r="BNV82" t="s">
        <v>214</v>
      </c>
      <c r="BNW82" t="s">
        <v>215</v>
      </c>
      <c r="BNX82" t="s">
        <v>210</v>
      </c>
      <c r="BNY82" t="s">
        <v>212</v>
      </c>
      <c r="BNZ82" t="s">
        <v>213</v>
      </c>
      <c r="BOA82" t="s">
        <v>215</v>
      </c>
      <c r="BOB82" t="s">
        <v>102</v>
      </c>
      <c r="BOC82" t="s">
        <v>100</v>
      </c>
      <c r="BOD82" t="s">
        <v>103</v>
      </c>
      <c r="BOE82" t="s">
        <v>101</v>
      </c>
      <c r="BOF82" t="s">
        <v>102</v>
      </c>
      <c r="BOG82" t="s">
        <v>100</v>
      </c>
      <c r="BOH82" t="s">
        <v>103</v>
      </c>
      <c r="BOI82" t="s">
        <v>101</v>
      </c>
      <c r="BOK82" t="s">
        <v>216</v>
      </c>
      <c r="BOL82" t="s">
        <v>217</v>
      </c>
      <c r="BOM82" t="s">
        <v>218</v>
      </c>
      <c r="BON82" t="s">
        <v>219</v>
      </c>
      <c r="BOO82" t="s">
        <v>220</v>
      </c>
      <c r="BOP82" t="s">
        <v>221</v>
      </c>
      <c r="BOQ82" t="s">
        <v>222</v>
      </c>
      <c r="BOR82" t="s">
        <v>160</v>
      </c>
      <c r="BOS82" t="s">
        <v>223</v>
      </c>
      <c r="BOT82" t="s">
        <v>224</v>
      </c>
      <c r="BOU82" t="s">
        <v>225</v>
      </c>
      <c r="BOV82" t="s">
        <v>226</v>
      </c>
      <c r="BOW82" t="s">
        <v>227</v>
      </c>
      <c r="BOX82" t="s">
        <v>228</v>
      </c>
      <c r="BOY82" t="s">
        <v>229</v>
      </c>
      <c r="BOZ82" t="s">
        <v>230</v>
      </c>
      <c r="BPA82" t="s">
        <v>162</v>
      </c>
      <c r="BPB82" t="s">
        <v>231</v>
      </c>
      <c r="BPC82" t="s">
        <v>160</v>
      </c>
      <c r="BPD82" t="s">
        <v>162</v>
      </c>
      <c r="BQI82" t="s">
        <v>232</v>
      </c>
      <c r="BQJ82" s="3" t="s">
        <v>233</v>
      </c>
      <c r="BQK82" t="s">
        <v>232</v>
      </c>
      <c r="BQL82" s="3" t="s">
        <v>233</v>
      </c>
      <c r="BQO82" t="s">
        <v>104</v>
      </c>
      <c r="BQP82" t="s">
        <v>105</v>
      </c>
      <c r="BQQ82" t="s">
        <v>104</v>
      </c>
      <c r="BQR82" t="s">
        <v>105</v>
      </c>
      <c r="BQS82" t="s">
        <v>234</v>
      </c>
      <c r="BQT82" t="s">
        <v>234</v>
      </c>
      <c r="BQY82" t="s">
        <v>81</v>
      </c>
      <c r="BQZ82" t="s">
        <v>97</v>
      </c>
      <c r="BRA82" t="s">
        <v>81</v>
      </c>
      <c r="BRB82" t="s">
        <v>97</v>
      </c>
      <c r="BRT82" t="s">
        <v>332</v>
      </c>
      <c r="BRU82" t="s">
        <v>333</v>
      </c>
      <c r="BRZ82" t="s">
        <v>332</v>
      </c>
      <c r="BSC82" t="s">
        <v>333</v>
      </c>
      <c r="BTB82" t="s">
        <v>149</v>
      </c>
      <c r="BTC82" t="s">
        <v>239</v>
      </c>
      <c r="BTD82" t="s">
        <v>150</v>
      </c>
      <c r="BTE82" t="s">
        <v>240</v>
      </c>
      <c r="BTT82" t="s">
        <v>47</v>
      </c>
      <c r="BTU82" t="s">
        <v>48</v>
      </c>
      <c r="BTV82" t="s">
        <v>47</v>
      </c>
      <c r="BTW82" t="s">
        <v>48</v>
      </c>
      <c r="BTY82" t="s">
        <v>241</v>
      </c>
      <c r="BUC82" t="s">
        <v>242</v>
      </c>
      <c r="BUD82" t="s">
        <v>242</v>
      </c>
      <c r="BWZ82" t="s">
        <v>73</v>
      </c>
      <c r="BXB82" t="s">
        <v>89</v>
      </c>
      <c r="BXN82" t="s">
        <v>243</v>
      </c>
      <c r="BXO82" t="s">
        <v>244</v>
      </c>
      <c r="BXP82" t="s">
        <v>243</v>
      </c>
      <c r="BXQ82" t="s">
        <v>244</v>
      </c>
      <c r="BXR82" t="s">
        <v>1050</v>
      </c>
      <c r="CAN82" t="s">
        <v>243</v>
      </c>
      <c r="CAO82" t="s">
        <v>246</v>
      </c>
      <c r="CAP82" t="s">
        <v>247</v>
      </c>
      <c r="CAQ82" t="s">
        <v>248</v>
      </c>
      <c r="CAR82" t="s">
        <v>244</v>
      </c>
      <c r="CAS82" t="s">
        <v>249</v>
      </c>
      <c r="CAT82" t="s">
        <v>250</v>
      </c>
      <c r="CAU82" t="s">
        <v>251</v>
      </c>
      <c r="CEE82" t="s">
        <v>21</v>
      </c>
      <c r="CEF82" t="s">
        <v>26</v>
      </c>
      <c r="CEG82" t="s">
        <v>15</v>
      </c>
      <c r="CEH82" t="s">
        <v>16</v>
      </c>
      <c r="CEI82" t="s">
        <v>212</v>
      </c>
      <c r="CEJ82" t="s">
        <v>215</v>
      </c>
      <c r="CEK82" t="s">
        <v>212</v>
      </c>
      <c r="CEL82" t="s">
        <v>215</v>
      </c>
      <c r="CGJ82" t="s">
        <v>15</v>
      </c>
      <c r="CGK82" t="s">
        <v>16</v>
      </c>
      <c r="CGL82" t="s">
        <v>15</v>
      </c>
      <c r="CGM82" t="s">
        <v>16</v>
      </c>
      <c r="CHI82" t="s">
        <v>252</v>
      </c>
      <c r="CHJ82" t="s">
        <v>252</v>
      </c>
      <c r="CHK82" t="s">
        <v>253</v>
      </c>
      <c r="CHL82" t="s">
        <v>254</v>
      </c>
      <c r="CHM82" t="s">
        <v>253</v>
      </c>
      <c r="CHN82" t="s">
        <v>254</v>
      </c>
      <c r="CIR82" t="s">
        <v>255</v>
      </c>
      <c r="CMA82" t="s">
        <v>235</v>
      </c>
      <c r="CMB82" t="s">
        <v>258</v>
      </c>
      <c r="CMC82" t="s">
        <v>259</v>
      </c>
      <c r="CMD82" t="s">
        <v>210</v>
      </c>
      <c r="CME82" t="s">
        <v>121</v>
      </c>
      <c r="CMF82" t="s">
        <v>260</v>
      </c>
      <c r="CMG82" t="s">
        <v>211</v>
      </c>
      <c r="CMH82" t="s">
        <v>261</v>
      </c>
      <c r="CMI82" t="s">
        <v>212</v>
      </c>
      <c r="CMJ82" t="s">
        <v>80</v>
      </c>
      <c r="CMK82" t="s">
        <v>262</v>
      </c>
      <c r="CML82" t="s">
        <v>237</v>
      </c>
      <c r="CMM82" t="s">
        <v>263</v>
      </c>
      <c r="CMN82" t="s">
        <v>264</v>
      </c>
      <c r="CMO82" t="s">
        <v>213</v>
      </c>
      <c r="CMP82" t="s">
        <v>122</v>
      </c>
      <c r="CMQ82" t="s">
        <v>265</v>
      </c>
      <c r="CMR82" t="s">
        <v>214</v>
      </c>
      <c r="CMS82" t="s">
        <v>266</v>
      </c>
      <c r="CMT82" t="s">
        <v>215</v>
      </c>
      <c r="CMU82" t="s">
        <v>96</v>
      </c>
      <c r="CMV82" t="s">
        <v>267</v>
      </c>
      <c r="CMW82" t="s">
        <v>235</v>
      </c>
      <c r="CMX82" t="s">
        <v>268</v>
      </c>
      <c r="CMY82" t="s">
        <v>258</v>
      </c>
      <c r="CMZ82" t="s">
        <v>259</v>
      </c>
      <c r="CNA82" t="s">
        <v>210</v>
      </c>
      <c r="CNB82" t="s">
        <v>121</v>
      </c>
      <c r="CNC82" t="s">
        <v>260</v>
      </c>
      <c r="CND82" t="s">
        <v>211</v>
      </c>
      <c r="CNE82" t="s">
        <v>983</v>
      </c>
      <c r="CNF82" t="s">
        <v>212</v>
      </c>
      <c r="CNG82" t="s">
        <v>269</v>
      </c>
      <c r="CNH82" t="s">
        <v>80</v>
      </c>
      <c r="CNJ82" t="s">
        <v>237</v>
      </c>
      <c r="CNK82" t="s">
        <v>270</v>
      </c>
      <c r="CNL82" t="s">
        <v>263</v>
      </c>
      <c r="CNM82" t="s">
        <v>264</v>
      </c>
      <c r="CNN82" t="s">
        <v>213</v>
      </c>
      <c r="CNO82" t="s">
        <v>122</v>
      </c>
      <c r="CNP82" t="s">
        <v>265</v>
      </c>
      <c r="CNQ82" t="s">
        <v>214</v>
      </c>
      <c r="CNR82" t="s">
        <v>984</v>
      </c>
      <c r="CNS82" t="s">
        <v>215</v>
      </c>
      <c r="CNT82" t="s">
        <v>271</v>
      </c>
      <c r="CNU82" t="s">
        <v>96</v>
      </c>
      <c r="CQB82" t="s">
        <v>272</v>
      </c>
      <c r="CQC82" t="s">
        <v>273</v>
      </c>
      <c r="CQG82">
        <v>100</v>
      </c>
      <c r="CQH82">
        <v>100</v>
      </c>
      <c r="CSN82" t="s">
        <v>337</v>
      </c>
      <c r="CSO82" t="s">
        <v>338</v>
      </c>
      <c r="CTH82" t="s">
        <v>278</v>
      </c>
      <c r="CTI82" s="1">
        <v>45794.760416666664</v>
      </c>
    </row>
    <row r="83" spans="1:971 1123:1994 2068:2557" ht="40.5" customHeight="1" x14ac:dyDescent="0.25">
      <c r="A83" t="s">
        <v>1051</v>
      </c>
      <c r="B83" t="s">
        <v>1052</v>
      </c>
      <c r="C83">
        <v>1529710</v>
      </c>
      <c r="D83" t="s">
        <v>2</v>
      </c>
      <c r="E83" t="s">
        <v>3</v>
      </c>
      <c r="F83" t="s">
        <v>4</v>
      </c>
      <c r="G83" t="s">
        <v>5</v>
      </c>
      <c r="H83" t="s">
        <v>6</v>
      </c>
      <c r="I83" t="s">
        <v>7</v>
      </c>
      <c r="J83" t="s">
        <v>8</v>
      </c>
      <c r="L83" t="s">
        <v>398</v>
      </c>
      <c r="N83" t="s">
        <v>403</v>
      </c>
      <c r="O83" t="s">
        <v>404</v>
      </c>
      <c r="P83" t="s">
        <v>7</v>
      </c>
      <c r="Q83" t="s">
        <v>8</v>
      </c>
      <c r="R83" t="s">
        <v>7</v>
      </c>
      <c r="S83" t="s">
        <v>8</v>
      </c>
      <c r="T83" s="1">
        <v>45789.824305555558</v>
      </c>
      <c r="U83" s="1">
        <v>45824.545138888891</v>
      </c>
      <c r="Y83">
        <v>0</v>
      </c>
      <c r="CS83" t="s">
        <v>15</v>
      </c>
      <c r="CT83" t="s">
        <v>16</v>
      </c>
      <c r="CU83" t="s">
        <v>15</v>
      </c>
      <c r="CV83" t="s">
        <v>16</v>
      </c>
      <c r="CX83" t="s">
        <v>17</v>
      </c>
      <c r="CY83" t="s">
        <v>17</v>
      </c>
      <c r="CZ83" t="s">
        <v>15</v>
      </c>
      <c r="DA83" t="s">
        <v>16</v>
      </c>
      <c r="DB83" t="s">
        <v>15</v>
      </c>
      <c r="DC83" t="s">
        <v>16</v>
      </c>
      <c r="DI83" t="s">
        <v>18</v>
      </c>
      <c r="DJ83" t="s">
        <v>19</v>
      </c>
      <c r="DK83" t="s">
        <v>20</v>
      </c>
      <c r="DL83" t="s">
        <v>21</v>
      </c>
      <c r="DM83" t="s">
        <v>22</v>
      </c>
      <c r="DN83" t="s">
        <v>23</v>
      </c>
      <c r="DO83" t="s">
        <v>24</v>
      </c>
      <c r="DP83" t="s">
        <v>25</v>
      </c>
      <c r="DQ83" t="s">
        <v>26</v>
      </c>
      <c r="DR83" t="s">
        <v>27</v>
      </c>
      <c r="DS83" t="s">
        <v>18</v>
      </c>
      <c r="DT83" t="s">
        <v>19</v>
      </c>
      <c r="DU83" t="s">
        <v>20</v>
      </c>
      <c r="DV83" t="s">
        <v>21</v>
      </c>
      <c r="DW83" t="s">
        <v>22</v>
      </c>
      <c r="DX83" t="s">
        <v>23</v>
      </c>
      <c r="DY83" t="s">
        <v>24</v>
      </c>
      <c r="DZ83" t="s">
        <v>25</v>
      </c>
      <c r="EA83" t="s">
        <v>26</v>
      </c>
      <c r="EB83" t="s">
        <v>27</v>
      </c>
      <c r="EI83" t="s">
        <v>28</v>
      </c>
      <c r="EJ83" t="s">
        <v>28</v>
      </c>
      <c r="EM83" s="1">
        <v>45789</v>
      </c>
      <c r="EN83" s="1">
        <v>45789</v>
      </c>
      <c r="EU83" t="s">
        <v>29</v>
      </c>
      <c r="EV83" t="s">
        <v>29</v>
      </c>
      <c r="EZ83" t="s">
        <v>30</v>
      </c>
      <c r="FA83" t="s">
        <v>30</v>
      </c>
      <c r="FF83" t="s">
        <v>15</v>
      </c>
      <c r="FG83" t="s">
        <v>31</v>
      </c>
      <c r="FH83" t="s">
        <v>32</v>
      </c>
      <c r="FI83" t="s">
        <v>16</v>
      </c>
      <c r="FJ83" t="s">
        <v>33</v>
      </c>
      <c r="FK83" t="s">
        <v>34</v>
      </c>
      <c r="FL83" t="s">
        <v>15</v>
      </c>
      <c r="FM83" t="s">
        <v>31</v>
      </c>
      <c r="FN83" t="s">
        <v>32</v>
      </c>
      <c r="FO83" t="s">
        <v>16</v>
      </c>
      <c r="FP83" t="s">
        <v>33</v>
      </c>
      <c r="FQ83" t="s">
        <v>34</v>
      </c>
      <c r="FZ83" t="s">
        <v>35</v>
      </c>
      <c r="GA83" t="s">
        <v>36</v>
      </c>
      <c r="GB83" t="s">
        <v>35</v>
      </c>
      <c r="GC83" t="s">
        <v>36</v>
      </c>
      <c r="GG83" t="s">
        <v>15</v>
      </c>
      <c r="GH83" t="s">
        <v>16</v>
      </c>
      <c r="GI83" t="s">
        <v>15</v>
      </c>
      <c r="GJ83" t="s">
        <v>16</v>
      </c>
      <c r="GL83" t="s">
        <v>15</v>
      </c>
      <c r="GM83" t="s">
        <v>16</v>
      </c>
      <c r="GN83" t="s">
        <v>15</v>
      </c>
      <c r="GO83" t="s">
        <v>16</v>
      </c>
      <c r="GY83" t="s">
        <v>17</v>
      </c>
      <c r="HC83" t="s">
        <v>15</v>
      </c>
      <c r="HD83" t="s">
        <v>16</v>
      </c>
      <c r="HE83" t="s">
        <v>15</v>
      </c>
      <c r="HF83" t="s">
        <v>16</v>
      </c>
      <c r="HG83" t="s">
        <v>322</v>
      </c>
      <c r="HH83" t="s">
        <v>37</v>
      </c>
      <c r="HI83" t="s">
        <v>38</v>
      </c>
      <c r="HJ83" t="s">
        <v>323</v>
      </c>
      <c r="HK83" t="s">
        <v>39</v>
      </c>
      <c r="HL83" t="s">
        <v>40</v>
      </c>
      <c r="HM83" t="s">
        <v>37</v>
      </c>
      <c r="HN83" t="s">
        <v>39</v>
      </c>
      <c r="IH83" t="s">
        <v>41</v>
      </c>
      <c r="II83" t="s">
        <v>41</v>
      </c>
      <c r="IT83" t="s">
        <v>42</v>
      </c>
      <c r="IU83" t="s">
        <v>42</v>
      </c>
      <c r="JF83" t="s">
        <v>1053</v>
      </c>
      <c r="LB83" t="s">
        <v>15</v>
      </c>
      <c r="LC83" t="s">
        <v>16</v>
      </c>
      <c r="LD83" t="s">
        <v>15</v>
      </c>
      <c r="LE83" t="s">
        <v>16</v>
      </c>
      <c r="LO83" t="s">
        <v>1054</v>
      </c>
      <c r="MJ83" t="s">
        <v>887</v>
      </c>
      <c r="MK83" t="s">
        <v>326</v>
      </c>
      <c r="ML83" t="s">
        <v>888</v>
      </c>
      <c r="MM83" t="s">
        <v>327</v>
      </c>
      <c r="MN83" t="s">
        <v>47</v>
      </c>
      <c r="MO83" t="s">
        <v>48</v>
      </c>
      <c r="MQ83" t="s">
        <v>49</v>
      </c>
      <c r="MR83" t="s">
        <v>49</v>
      </c>
      <c r="MU83" t="s">
        <v>50</v>
      </c>
      <c r="MV83" t="s">
        <v>51</v>
      </c>
      <c r="MW83" t="s">
        <v>50</v>
      </c>
      <c r="MX83" t="s">
        <v>51</v>
      </c>
      <c r="NF83" t="s">
        <v>52</v>
      </c>
      <c r="NG83" t="s">
        <v>53</v>
      </c>
      <c r="NH83" t="s">
        <v>54</v>
      </c>
      <c r="NI83" t="s">
        <v>55</v>
      </c>
      <c r="NJ83" t="s">
        <v>52</v>
      </c>
      <c r="NK83" t="s">
        <v>53</v>
      </c>
      <c r="NL83" t="s">
        <v>54</v>
      </c>
      <c r="NM83" t="s">
        <v>55</v>
      </c>
      <c r="PH83" t="s">
        <v>56</v>
      </c>
      <c r="PI83" t="s">
        <v>56</v>
      </c>
      <c r="QU83" t="s">
        <v>57</v>
      </c>
      <c r="QW83" t="s">
        <v>58</v>
      </c>
      <c r="RB83" t="s">
        <v>59</v>
      </c>
      <c r="RC83" t="s">
        <v>60</v>
      </c>
      <c r="RD83" t="s">
        <v>61</v>
      </c>
      <c r="RE83" t="s">
        <v>62</v>
      </c>
      <c r="RF83" t="s">
        <v>63</v>
      </c>
      <c r="RG83" t="s">
        <v>64</v>
      </c>
      <c r="RJ83" t="s">
        <v>65</v>
      </c>
      <c r="RK83" t="s">
        <v>66</v>
      </c>
      <c r="TM83" t="s">
        <v>67</v>
      </c>
      <c r="TN83" t="s">
        <v>68</v>
      </c>
      <c r="TO83" t="s">
        <v>68</v>
      </c>
      <c r="TP83" t="s">
        <v>69</v>
      </c>
      <c r="TQ83" t="s">
        <v>70</v>
      </c>
      <c r="TR83" t="s">
        <v>71</v>
      </c>
      <c r="TS83" t="s">
        <v>72</v>
      </c>
      <c r="TT83" t="s">
        <v>73</v>
      </c>
      <c r="TU83" t="s">
        <v>74</v>
      </c>
      <c r="TV83" t="s">
        <v>75</v>
      </c>
      <c r="TW83" t="s">
        <v>76</v>
      </c>
      <c r="TX83" t="s">
        <v>77</v>
      </c>
      <c r="TY83" t="s">
        <v>78</v>
      </c>
      <c r="TZ83" t="s">
        <v>79</v>
      </c>
      <c r="UA83" t="s">
        <v>80</v>
      </c>
      <c r="UB83" t="s">
        <v>81</v>
      </c>
      <c r="UC83" t="s">
        <v>283</v>
      </c>
      <c r="UD83" t="s">
        <v>284</v>
      </c>
      <c r="UH83" t="s">
        <v>82</v>
      </c>
      <c r="UI83" t="s">
        <v>83</v>
      </c>
      <c r="UJ83" t="s">
        <v>84</v>
      </c>
      <c r="UK83" t="s">
        <v>85</v>
      </c>
      <c r="UL83" t="s">
        <v>86</v>
      </c>
      <c r="UM83" t="s">
        <v>87</v>
      </c>
      <c r="UN83" t="s">
        <v>88</v>
      </c>
      <c r="UO83" t="s">
        <v>89</v>
      </c>
      <c r="UP83" t="s">
        <v>90</v>
      </c>
      <c r="UQ83" t="s">
        <v>91</v>
      </c>
      <c r="UR83" t="s">
        <v>92</v>
      </c>
      <c r="US83" t="s">
        <v>93</v>
      </c>
      <c r="UT83" t="s">
        <v>94</v>
      </c>
      <c r="UU83" t="s">
        <v>95</v>
      </c>
      <c r="UV83" t="s">
        <v>96</v>
      </c>
      <c r="UW83" t="s">
        <v>97</v>
      </c>
      <c r="UX83" t="s">
        <v>285</v>
      </c>
      <c r="UY83" t="s">
        <v>286</v>
      </c>
      <c r="VC83" t="s">
        <v>67</v>
      </c>
      <c r="VD83" t="s">
        <v>70</v>
      </c>
      <c r="VE83" t="s">
        <v>71</v>
      </c>
      <c r="VF83" t="s">
        <v>73</v>
      </c>
      <c r="VG83" t="s">
        <v>80</v>
      </c>
      <c r="VH83" t="s">
        <v>81</v>
      </c>
      <c r="VI83" t="s">
        <v>82</v>
      </c>
      <c r="VJ83" t="s">
        <v>86</v>
      </c>
      <c r="VK83" t="s">
        <v>87</v>
      </c>
      <c r="VL83" t="s">
        <v>89</v>
      </c>
      <c r="VM83" t="s">
        <v>96</v>
      </c>
      <c r="VN83" t="s">
        <v>97</v>
      </c>
      <c r="VX83" t="s">
        <v>358</v>
      </c>
      <c r="VY83" t="s">
        <v>359</v>
      </c>
      <c r="VZ83" t="s">
        <v>154</v>
      </c>
      <c r="WA83" t="s">
        <v>360</v>
      </c>
      <c r="WB83" t="s">
        <v>361</v>
      </c>
      <c r="WD83" t="s">
        <v>362</v>
      </c>
      <c r="WE83" t="s">
        <v>363</v>
      </c>
      <c r="WF83" t="s">
        <v>157</v>
      </c>
      <c r="WG83" t="s">
        <v>364</v>
      </c>
      <c r="WH83" t="s">
        <v>365</v>
      </c>
      <c r="WK83" t="s">
        <v>366</v>
      </c>
      <c r="WL83" t="s">
        <v>367</v>
      </c>
      <c r="WM83" t="s">
        <v>368</v>
      </c>
      <c r="WN83" t="s">
        <v>369</v>
      </c>
      <c r="WO83" t="s">
        <v>370</v>
      </c>
      <c r="WP83" t="s">
        <v>371</v>
      </c>
      <c r="WQ83" t="s">
        <v>372</v>
      </c>
      <c r="WR83" t="s">
        <v>373</v>
      </c>
      <c r="WS83" t="s">
        <v>374</v>
      </c>
      <c r="WT83" t="s">
        <v>375</v>
      </c>
      <c r="WW83" t="s">
        <v>376</v>
      </c>
      <c r="WX83" t="s">
        <v>377</v>
      </c>
      <c r="WY83" t="s">
        <v>116</v>
      </c>
      <c r="WZ83" t="s">
        <v>332</v>
      </c>
      <c r="XA83" t="s">
        <v>378</v>
      </c>
      <c r="XB83" t="s">
        <v>379</v>
      </c>
      <c r="XC83" t="s">
        <v>181</v>
      </c>
      <c r="XD83" t="s">
        <v>262</v>
      </c>
      <c r="XE83" t="s">
        <v>104</v>
      </c>
      <c r="XF83" t="s">
        <v>380</v>
      </c>
      <c r="XG83" t="s">
        <v>381</v>
      </c>
      <c r="XH83" t="s">
        <v>117</v>
      </c>
      <c r="XI83" t="s">
        <v>333</v>
      </c>
      <c r="XJ83" t="s">
        <v>382</v>
      </c>
      <c r="XK83" s="3" t="s">
        <v>383</v>
      </c>
      <c r="XL83" t="s">
        <v>188</v>
      </c>
      <c r="XM83" t="s">
        <v>267</v>
      </c>
      <c r="XN83" t="s">
        <v>105</v>
      </c>
      <c r="XR83" t="s">
        <v>243</v>
      </c>
      <c r="XS83" t="s">
        <v>246</v>
      </c>
      <c r="XT83" t="s">
        <v>247</v>
      </c>
      <c r="XU83" t="s">
        <v>248</v>
      </c>
      <c r="XV83" t="s">
        <v>244</v>
      </c>
      <c r="XW83" t="s">
        <v>249</v>
      </c>
      <c r="XX83" t="s">
        <v>250</v>
      </c>
      <c r="XY83" t="s">
        <v>251</v>
      </c>
      <c r="YD83" t="s">
        <v>98</v>
      </c>
      <c r="YE83" s="3" t="s">
        <v>99</v>
      </c>
      <c r="YG83" t="s">
        <v>100</v>
      </c>
      <c r="YH83" t="s">
        <v>101</v>
      </c>
      <c r="YK83" t="s">
        <v>102</v>
      </c>
      <c r="YL83" t="s">
        <v>103</v>
      </c>
      <c r="YO83" t="s">
        <v>790</v>
      </c>
      <c r="YP83" t="s">
        <v>791</v>
      </c>
      <c r="YQ83" t="s">
        <v>328</v>
      </c>
      <c r="YR83" t="s">
        <v>329</v>
      </c>
      <c r="YS83" t="s">
        <v>31</v>
      </c>
      <c r="YT83" t="s">
        <v>35</v>
      </c>
      <c r="YU83" t="s">
        <v>33</v>
      </c>
      <c r="YV83" t="s">
        <v>36</v>
      </c>
      <c r="YW83" t="s">
        <v>31</v>
      </c>
      <c r="YX83" t="s">
        <v>35</v>
      </c>
      <c r="YY83" t="s">
        <v>33</v>
      </c>
      <c r="YZ83" t="s">
        <v>36</v>
      </c>
      <c r="AAV83" t="s">
        <v>102</v>
      </c>
      <c r="AAW83" t="s">
        <v>104</v>
      </c>
      <c r="AAX83" t="s">
        <v>103</v>
      </c>
      <c r="AAY83" t="s">
        <v>105</v>
      </c>
      <c r="AAZ83" t="s">
        <v>102</v>
      </c>
      <c r="ABA83" t="s">
        <v>104</v>
      </c>
      <c r="ABB83" t="s">
        <v>103</v>
      </c>
      <c r="ABC83" t="s">
        <v>105</v>
      </c>
      <c r="ABD83" t="s">
        <v>65</v>
      </c>
      <c r="ABE83" t="s">
        <v>66</v>
      </c>
      <c r="ACO83" t="s">
        <v>106</v>
      </c>
      <c r="ACP83" t="s">
        <v>107</v>
      </c>
      <c r="ACQ83" t="s">
        <v>108</v>
      </c>
      <c r="ACR83" t="s">
        <v>109</v>
      </c>
      <c r="ACS83" t="s">
        <v>110</v>
      </c>
      <c r="ACT83" t="s">
        <v>111</v>
      </c>
      <c r="ACU83" t="s">
        <v>112</v>
      </c>
      <c r="ACV83" t="s">
        <v>113</v>
      </c>
      <c r="ACW83" t="s">
        <v>114</v>
      </c>
      <c r="ACX83" s="3" t="s">
        <v>115</v>
      </c>
      <c r="ACY83" t="s">
        <v>109</v>
      </c>
      <c r="ACZ83" t="s">
        <v>114</v>
      </c>
      <c r="ADZ83" t="s">
        <v>181</v>
      </c>
      <c r="AEA83" t="s">
        <v>188</v>
      </c>
      <c r="AEC83" t="s">
        <v>116</v>
      </c>
      <c r="AED83" t="s">
        <v>117</v>
      </c>
      <c r="AEE83" t="s">
        <v>116</v>
      </c>
      <c r="AEF83" t="s">
        <v>117</v>
      </c>
      <c r="AEL83" t="s">
        <v>118</v>
      </c>
      <c r="AEM83" t="s">
        <v>119</v>
      </c>
      <c r="AFK83" s="1">
        <v>45789</v>
      </c>
      <c r="AFM83" s="1">
        <v>45789</v>
      </c>
      <c r="AIO83" t="s">
        <v>120</v>
      </c>
      <c r="AKH83" t="s">
        <v>121</v>
      </c>
      <c r="AKI83" t="s">
        <v>122</v>
      </c>
      <c r="AQE83" t="s">
        <v>35</v>
      </c>
      <c r="AQF83" t="s">
        <v>36</v>
      </c>
      <c r="AQG83" t="s">
        <v>35</v>
      </c>
      <c r="AQH83" t="s">
        <v>36</v>
      </c>
      <c r="AQK83" t="s">
        <v>621</v>
      </c>
      <c r="AQL83" t="s">
        <v>622</v>
      </c>
      <c r="AQM83" t="s">
        <v>623</v>
      </c>
      <c r="AQN83" t="s">
        <v>624</v>
      </c>
      <c r="AQO83" t="s">
        <v>625</v>
      </c>
      <c r="AQP83" t="s">
        <v>626</v>
      </c>
      <c r="AQQ83" t="s">
        <v>627</v>
      </c>
      <c r="AQR83" t="s">
        <v>628</v>
      </c>
      <c r="AQS83" t="s">
        <v>629</v>
      </c>
      <c r="AQT83" t="s">
        <v>630</v>
      </c>
      <c r="AQU83" t="s">
        <v>631</v>
      </c>
      <c r="AQV83" t="s">
        <v>632</v>
      </c>
      <c r="ARG83" t="s">
        <v>123</v>
      </c>
      <c r="ARH83" t="s">
        <v>124</v>
      </c>
      <c r="ARI83" t="s">
        <v>125</v>
      </c>
      <c r="ARJ83" t="s">
        <v>126</v>
      </c>
      <c r="ARK83" t="s">
        <v>127</v>
      </c>
      <c r="ARL83" t="s">
        <v>128</v>
      </c>
      <c r="ARM83" t="s">
        <v>129</v>
      </c>
      <c r="ARN83" t="s">
        <v>130</v>
      </c>
      <c r="ARO83" t="s">
        <v>131</v>
      </c>
      <c r="ARP83" t="s">
        <v>132</v>
      </c>
      <c r="ARW83" t="s">
        <v>133</v>
      </c>
      <c r="ARX83" t="s">
        <v>134</v>
      </c>
      <c r="ARY83" t="s">
        <v>135</v>
      </c>
      <c r="ARZ83" t="s">
        <v>136</v>
      </c>
      <c r="ASA83" t="s">
        <v>137</v>
      </c>
      <c r="ASB83" t="s">
        <v>138</v>
      </c>
      <c r="ASC83" t="s">
        <v>139</v>
      </c>
      <c r="ASD83" t="s">
        <v>140</v>
      </c>
      <c r="ASE83" t="s">
        <v>108</v>
      </c>
      <c r="ASG83" t="s">
        <v>113</v>
      </c>
      <c r="ASJ83" t="s">
        <v>322</v>
      </c>
      <c r="ASK83" t="s">
        <v>37</v>
      </c>
      <c r="ASL83" t="s">
        <v>38</v>
      </c>
      <c r="ASM83" t="s">
        <v>323</v>
      </c>
      <c r="ASN83" t="s">
        <v>39</v>
      </c>
      <c r="ASO83" t="s">
        <v>40</v>
      </c>
      <c r="ATI83" t="s">
        <v>15</v>
      </c>
      <c r="ATJ83" t="s">
        <v>141</v>
      </c>
      <c r="ATK83" t="s">
        <v>16</v>
      </c>
      <c r="ATL83" t="s">
        <v>142</v>
      </c>
      <c r="ATM83" t="s">
        <v>15</v>
      </c>
      <c r="ATN83" t="s">
        <v>141</v>
      </c>
      <c r="ATO83" t="s">
        <v>16</v>
      </c>
      <c r="ATP83" t="s">
        <v>142</v>
      </c>
      <c r="AUP83" t="s">
        <v>143</v>
      </c>
      <c r="AUQ83" t="s">
        <v>144</v>
      </c>
      <c r="AUU83" t="s">
        <v>145</v>
      </c>
      <c r="AUW83" t="s">
        <v>146</v>
      </c>
      <c r="AUY83" t="s">
        <v>330</v>
      </c>
      <c r="AVB83" t="s">
        <v>331</v>
      </c>
      <c r="AVE83" t="s">
        <v>149</v>
      </c>
      <c r="AVF83" t="s">
        <v>150</v>
      </c>
      <c r="AVG83" t="s">
        <v>151</v>
      </c>
      <c r="AVH83" t="s">
        <v>152</v>
      </c>
      <c r="AVI83" t="s">
        <v>151</v>
      </c>
      <c r="AVJ83" t="s">
        <v>152</v>
      </c>
      <c r="AVP83" t="s">
        <v>47</v>
      </c>
      <c r="AVR83" t="s">
        <v>48</v>
      </c>
      <c r="AWF83" t="s">
        <v>153</v>
      </c>
      <c r="AWG83" t="s">
        <v>154</v>
      </c>
      <c r="AWH83" t="s">
        <v>155</v>
      </c>
      <c r="AWI83" t="s">
        <v>156</v>
      </c>
      <c r="AWJ83" t="s">
        <v>157</v>
      </c>
      <c r="AWK83" t="s">
        <v>158</v>
      </c>
      <c r="AWL83" t="s">
        <v>155</v>
      </c>
      <c r="AWM83" t="s">
        <v>158</v>
      </c>
      <c r="AWO83" t="s">
        <v>633</v>
      </c>
      <c r="AWP83" t="s">
        <v>634</v>
      </c>
      <c r="AWQ83" t="s">
        <v>635</v>
      </c>
      <c r="AWR83" t="s">
        <v>636</v>
      </c>
      <c r="AWS83" t="s">
        <v>637</v>
      </c>
      <c r="AWT83" t="s">
        <v>638</v>
      </c>
      <c r="AWU83" t="s">
        <v>639</v>
      </c>
      <c r="AWV83" t="s">
        <v>640</v>
      </c>
      <c r="AWW83" t="s">
        <v>159</v>
      </c>
      <c r="AWX83" t="s">
        <v>160</v>
      </c>
      <c r="AWY83" t="s">
        <v>161</v>
      </c>
      <c r="AWZ83" t="s">
        <v>162</v>
      </c>
      <c r="AXN83" t="s">
        <v>163</v>
      </c>
      <c r="AXO83" t="s">
        <v>164</v>
      </c>
      <c r="AXP83" t="s">
        <v>163</v>
      </c>
      <c r="AXQ83" t="s">
        <v>164</v>
      </c>
      <c r="AXU83" t="s">
        <v>166</v>
      </c>
      <c r="AXV83" t="s">
        <v>167</v>
      </c>
      <c r="AXW83" t="s">
        <v>168</v>
      </c>
      <c r="AXY83" t="s">
        <v>170</v>
      </c>
      <c r="AXZ83" t="s">
        <v>171</v>
      </c>
      <c r="AYA83" t="s">
        <v>172</v>
      </c>
      <c r="AYU83">
        <v>0</v>
      </c>
      <c r="AYV83">
        <v>0</v>
      </c>
      <c r="AYZ83">
        <v>0</v>
      </c>
      <c r="AZA83">
        <v>0</v>
      </c>
      <c r="AZF83" t="s">
        <v>29</v>
      </c>
      <c r="AZG83" t="s">
        <v>29</v>
      </c>
      <c r="AZI83" t="s">
        <v>173</v>
      </c>
      <c r="AZJ83" t="s">
        <v>173</v>
      </c>
      <c r="AZN83">
        <v>0</v>
      </c>
      <c r="AZO83">
        <v>0</v>
      </c>
      <c r="BBI83" t="s">
        <v>174</v>
      </c>
      <c r="BBJ83" t="s">
        <v>174</v>
      </c>
      <c r="BCA83" t="s">
        <v>175</v>
      </c>
      <c r="BCB83" t="s">
        <v>176</v>
      </c>
      <c r="BCC83" t="s">
        <v>177</v>
      </c>
      <c r="BCD83" t="s">
        <v>178</v>
      </c>
      <c r="BCE83" t="s">
        <v>35</v>
      </c>
      <c r="BCF83" t="s">
        <v>179</v>
      </c>
      <c r="BCG83" t="s">
        <v>180</v>
      </c>
      <c r="BCH83" t="s">
        <v>181</v>
      </c>
      <c r="BCI83" t="s">
        <v>182</v>
      </c>
      <c r="BCJ83" t="s">
        <v>183</v>
      </c>
      <c r="BCK83" t="s">
        <v>184</v>
      </c>
      <c r="BCL83" t="s">
        <v>185</v>
      </c>
      <c r="BCM83" t="s">
        <v>36</v>
      </c>
      <c r="BCN83" t="s">
        <v>186</v>
      </c>
      <c r="BCO83" t="s">
        <v>187</v>
      </c>
      <c r="BCP83" t="s">
        <v>188</v>
      </c>
      <c r="BCQ83" t="s">
        <v>175</v>
      </c>
      <c r="BCR83" t="s">
        <v>176</v>
      </c>
      <c r="BCS83" t="s">
        <v>177</v>
      </c>
      <c r="BCT83" t="s">
        <v>178</v>
      </c>
      <c r="BCU83" t="s">
        <v>35</v>
      </c>
      <c r="BCV83" t="s">
        <v>179</v>
      </c>
      <c r="BCW83" t="s">
        <v>180</v>
      </c>
      <c r="BCX83" t="s">
        <v>181</v>
      </c>
      <c r="BCY83" t="s">
        <v>182</v>
      </c>
      <c r="BCZ83" t="s">
        <v>183</v>
      </c>
      <c r="BDA83" t="s">
        <v>184</v>
      </c>
      <c r="BDB83" t="s">
        <v>185</v>
      </c>
      <c r="BDC83" t="s">
        <v>36</v>
      </c>
      <c r="BDD83" t="s">
        <v>186</v>
      </c>
      <c r="BDE83" t="s">
        <v>189</v>
      </c>
      <c r="BDF83" t="s">
        <v>188</v>
      </c>
      <c r="BDS83" t="s">
        <v>190</v>
      </c>
      <c r="BDT83" t="s">
        <v>191</v>
      </c>
      <c r="BDU83" t="s">
        <v>190</v>
      </c>
      <c r="BDV83" t="s">
        <v>191</v>
      </c>
      <c r="BDW83" t="s">
        <v>124</v>
      </c>
      <c r="BDX83" t="s">
        <v>192</v>
      </c>
      <c r="BDY83" t="s">
        <v>190</v>
      </c>
      <c r="BDZ83" t="s">
        <v>193</v>
      </c>
      <c r="BEA83" t="s">
        <v>194</v>
      </c>
      <c r="BEB83" t="s">
        <v>202</v>
      </c>
      <c r="BEC83" t="s">
        <v>195</v>
      </c>
      <c r="BED83" t="s">
        <v>196</v>
      </c>
      <c r="BEF83" t="s">
        <v>129</v>
      </c>
      <c r="BEG83" t="s">
        <v>197</v>
      </c>
      <c r="BEH83" t="s">
        <v>191</v>
      </c>
      <c r="BEI83" t="s">
        <v>198</v>
      </c>
      <c r="BEJ83" t="s">
        <v>199</v>
      </c>
      <c r="BEK83" t="s">
        <v>203</v>
      </c>
      <c r="BEL83" t="s">
        <v>200</v>
      </c>
      <c r="BEM83" t="s">
        <v>201</v>
      </c>
      <c r="BEO83" t="s">
        <v>190</v>
      </c>
      <c r="BEP83" t="s">
        <v>193</v>
      </c>
      <c r="BEQ83" t="s">
        <v>195</v>
      </c>
      <c r="BER83" t="s">
        <v>191</v>
      </c>
      <c r="BES83" t="s">
        <v>198</v>
      </c>
      <c r="BET83" t="s">
        <v>200</v>
      </c>
      <c r="BEU83" t="s">
        <v>190</v>
      </c>
      <c r="BEV83" t="s">
        <v>202</v>
      </c>
      <c r="BEW83" t="s">
        <v>191</v>
      </c>
      <c r="BEX83" t="s">
        <v>203</v>
      </c>
      <c r="BEY83" t="s">
        <v>190</v>
      </c>
      <c r="BEZ83" t="s">
        <v>202</v>
      </c>
      <c r="BFA83" t="s">
        <v>191</v>
      </c>
      <c r="BFB83" t="s">
        <v>203</v>
      </c>
      <c r="BIO83" t="s">
        <v>204</v>
      </c>
      <c r="BJI83" t="s">
        <v>205</v>
      </c>
      <c r="BJJ83" t="s">
        <v>205</v>
      </c>
      <c r="BJM83" t="s">
        <v>206</v>
      </c>
      <c r="BJN83" t="s">
        <v>207</v>
      </c>
      <c r="BJO83" t="s">
        <v>207</v>
      </c>
      <c r="BKC83" t="s">
        <v>29</v>
      </c>
      <c r="BKD83" t="s">
        <v>29</v>
      </c>
      <c r="BKV83" t="s">
        <v>262</v>
      </c>
      <c r="BKW83" t="s">
        <v>267</v>
      </c>
      <c r="BMO83">
        <v>0</v>
      </c>
      <c r="BMP83">
        <v>0</v>
      </c>
      <c r="BMS83" t="s">
        <v>208</v>
      </c>
      <c r="BMT83" t="s">
        <v>209</v>
      </c>
      <c r="BMU83" t="s">
        <v>208</v>
      </c>
      <c r="BMV83" t="s">
        <v>209</v>
      </c>
      <c r="BNR83" t="s">
        <v>210</v>
      </c>
      <c r="BNS83" t="s">
        <v>211</v>
      </c>
      <c r="BNT83" t="s">
        <v>212</v>
      </c>
      <c r="BNU83" t="s">
        <v>213</v>
      </c>
      <c r="BNV83" t="s">
        <v>214</v>
      </c>
      <c r="BNW83" t="s">
        <v>215</v>
      </c>
      <c r="BNX83" t="s">
        <v>210</v>
      </c>
      <c r="BNY83" t="s">
        <v>212</v>
      </c>
      <c r="BNZ83" t="s">
        <v>213</v>
      </c>
      <c r="BOA83" t="s">
        <v>215</v>
      </c>
      <c r="BOB83" t="s">
        <v>102</v>
      </c>
      <c r="BOC83" t="s">
        <v>100</v>
      </c>
      <c r="BOD83" t="s">
        <v>103</v>
      </c>
      <c r="BOE83" t="s">
        <v>101</v>
      </c>
      <c r="BOF83" t="s">
        <v>102</v>
      </c>
      <c r="BOG83" t="s">
        <v>100</v>
      </c>
      <c r="BOH83" t="s">
        <v>103</v>
      </c>
      <c r="BOI83" t="s">
        <v>101</v>
      </c>
      <c r="BOK83" t="s">
        <v>216</v>
      </c>
      <c r="BOL83" t="s">
        <v>217</v>
      </c>
      <c r="BOM83" t="s">
        <v>218</v>
      </c>
      <c r="BON83" t="s">
        <v>219</v>
      </c>
      <c r="BOO83" t="s">
        <v>220</v>
      </c>
      <c r="BOP83" t="s">
        <v>221</v>
      </c>
      <c r="BOQ83" t="s">
        <v>222</v>
      </c>
      <c r="BOR83" t="s">
        <v>160</v>
      </c>
      <c r="BOS83" t="s">
        <v>223</v>
      </c>
      <c r="BOT83" t="s">
        <v>224</v>
      </c>
      <c r="BOU83" t="s">
        <v>225</v>
      </c>
      <c r="BOV83" t="s">
        <v>226</v>
      </c>
      <c r="BOW83" t="s">
        <v>227</v>
      </c>
      <c r="BOX83" t="s">
        <v>228</v>
      </c>
      <c r="BOY83" t="s">
        <v>229</v>
      </c>
      <c r="BOZ83" t="s">
        <v>230</v>
      </c>
      <c r="BPA83" t="s">
        <v>162</v>
      </c>
      <c r="BPB83" t="s">
        <v>231</v>
      </c>
      <c r="BPC83" t="s">
        <v>160</v>
      </c>
      <c r="BPD83" t="s">
        <v>162</v>
      </c>
      <c r="BQI83" t="s">
        <v>232</v>
      </c>
      <c r="BQJ83" s="3" t="s">
        <v>233</v>
      </c>
      <c r="BQK83" t="s">
        <v>232</v>
      </c>
      <c r="BQL83" s="3" t="s">
        <v>233</v>
      </c>
      <c r="BQO83" t="s">
        <v>104</v>
      </c>
      <c r="BQP83" t="s">
        <v>105</v>
      </c>
      <c r="BQQ83" t="s">
        <v>104</v>
      </c>
      <c r="BQR83" t="s">
        <v>105</v>
      </c>
      <c r="BQS83" t="s">
        <v>234</v>
      </c>
      <c r="BQT83" t="s">
        <v>234</v>
      </c>
      <c r="BQY83" t="s">
        <v>81</v>
      </c>
      <c r="BQZ83" t="s">
        <v>97</v>
      </c>
      <c r="BRA83" t="s">
        <v>81</v>
      </c>
      <c r="BRB83" t="s">
        <v>97</v>
      </c>
      <c r="BRT83" t="s">
        <v>332</v>
      </c>
      <c r="BRU83" t="s">
        <v>333</v>
      </c>
      <c r="BRZ83" t="s">
        <v>332</v>
      </c>
      <c r="BSC83" t="s">
        <v>333</v>
      </c>
      <c r="BTB83" t="s">
        <v>149</v>
      </c>
      <c r="BTC83" t="s">
        <v>239</v>
      </c>
      <c r="BTD83" t="s">
        <v>150</v>
      </c>
      <c r="BTE83" t="s">
        <v>240</v>
      </c>
      <c r="BTT83" t="s">
        <v>47</v>
      </c>
      <c r="BTU83" t="s">
        <v>48</v>
      </c>
      <c r="BTV83" t="s">
        <v>47</v>
      </c>
      <c r="BTW83" t="s">
        <v>48</v>
      </c>
      <c r="BTY83" t="s">
        <v>241</v>
      </c>
      <c r="BUC83" t="s">
        <v>242</v>
      </c>
      <c r="BUD83" t="s">
        <v>242</v>
      </c>
      <c r="BWZ83" t="s">
        <v>73</v>
      </c>
      <c r="BXB83" t="s">
        <v>89</v>
      </c>
      <c r="BXN83" t="s">
        <v>243</v>
      </c>
      <c r="BXO83" t="s">
        <v>244</v>
      </c>
      <c r="BXP83" t="s">
        <v>243</v>
      </c>
      <c r="BXQ83" t="s">
        <v>244</v>
      </c>
      <c r="BXR83" t="s">
        <v>1055</v>
      </c>
      <c r="CAN83" t="s">
        <v>243</v>
      </c>
      <c r="CAO83" t="s">
        <v>246</v>
      </c>
      <c r="CAP83" t="s">
        <v>247</v>
      </c>
      <c r="CAQ83" t="s">
        <v>248</v>
      </c>
      <c r="CAR83" t="s">
        <v>244</v>
      </c>
      <c r="CAS83" t="s">
        <v>249</v>
      </c>
      <c r="CAT83" t="s">
        <v>250</v>
      </c>
      <c r="CAU83" t="s">
        <v>251</v>
      </c>
      <c r="CEE83" t="s">
        <v>21</v>
      </c>
      <c r="CEF83" t="s">
        <v>26</v>
      </c>
      <c r="CEG83" t="s">
        <v>15</v>
      </c>
      <c r="CEH83" t="s">
        <v>16</v>
      </c>
      <c r="CEI83" t="s">
        <v>212</v>
      </c>
      <c r="CEJ83" t="s">
        <v>215</v>
      </c>
      <c r="CEK83" t="s">
        <v>212</v>
      </c>
      <c r="CEL83" t="s">
        <v>215</v>
      </c>
      <c r="CGJ83" t="s">
        <v>15</v>
      </c>
      <c r="CGK83" t="s">
        <v>16</v>
      </c>
      <c r="CGL83" t="s">
        <v>15</v>
      </c>
      <c r="CGM83" t="s">
        <v>16</v>
      </c>
      <c r="CHI83" t="s">
        <v>252</v>
      </c>
      <c r="CHJ83" t="s">
        <v>252</v>
      </c>
      <c r="CHK83" t="s">
        <v>253</v>
      </c>
      <c r="CHL83" t="s">
        <v>254</v>
      </c>
      <c r="CHM83" t="s">
        <v>253</v>
      </c>
      <c r="CHN83" t="s">
        <v>254</v>
      </c>
      <c r="CIR83" t="s">
        <v>257</v>
      </c>
      <c r="CJM83">
        <v>0.3</v>
      </c>
      <c r="CMA83" t="s">
        <v>235</v>
      </c>
      <c r="CMB83" t="s">
        <v>258</v>
      </c>
      <c r="CMC83" t="s">
        <v>259</v>
      </c>
      <c r="CMD83" t="s">
        <v>210</v>
      </c>
      <c r="CME83" t="s">
        <v>121</v>
      </c>
      <c r="CMF83" t="s">
        <v>260</v>
      </c>
      <c r="CMG83" t="s">
        <v>211</v>
      </c>
      <c r="CMH83" t="s">
        <v>261</v>
      </c>
      <c r="CMI83" t="s">
        <v>212</v>
      </c>
      <c r="CMJ83" t="s">
        <v>80</v>
      </c>
      <c r="CMK83" t="s">
        <v>262</v>
      </c>
      <c r="CML83" t="s">
        <v>237</v>
      </c>
      <c r="CMM83" t="s">
        <v>263</v>
      </c>
      <c r="CMN83" t="s">
        <v>264</v>
      </c>
      <c r="CMO83" t="s">
        <v>213</v>
      </c>
      <c r="CMP83" t="s">
        <v>122</v>
      </c>
      <c r="CMQ83" t="s">
        <v>265</v>
      </c>
      <c r="CMR83" t="s">
        <v>214</v>
      </c>
      <c r="CMS83" t="s">
        <v>266</v>
      </c>
      <c r="CMT83" t="s">
        <v>215</v>
      </c>
      <c r="CMU83" t="s">
        <v>96</v>
      </c>
      <c r="CMV83" t="s">
        <v>267</v>
      </c>
      <c r="CMW83" t="s">
        <v>235</v>
      </c>
      <c r="CMX83" t="s">
        <v>268</v>
      </c>
      <c r="CMY83" t="s">
        <v>258</v>
      </c>
      <c r="CMZ83" t="s">
        <v>259</v>
      </c>
      <c r="CNA83" t="s">
        <v>210</v>
      </c>
      <c r="CNB83" t="s">
        <v>121</v>
      </c>
      <c r="CNC83" t="s">
        <v>260</v>
      </c>
      <c r="CND83" t="s">
        <v>211</v>
      </c>
      <c r="CNE83" t="s">
        <v>983</v>
      </c>
      <c r="CNF83" t="s">
        <v>212</v>
      </c>
      <c r="CNG83" t="s">
        <v>269</v>
      </c>
      <c r="CNH83" t="s">
        <v>80</v>
      </c>
      <c r="CNJ83" t="s">
        <v>237</v>
      </c>
      <c r="CNK83" t="s">
        <v>270</v>
      </c>
      <c r="CNL83" t="s">
        <v>263</v>
      </c>
      <c r="CNM83" t="s">
        <v>264</v>
      </c>
      <c r="CNN83" t="s">
        <v>213</v>
      </c>
      <c r="CNO83" t="s">
        <v>122</v>
      </c>
      <c r="CNP83" t="s">
        <v>265</v>
      </c>
      <c r="CNQ83" t="s">
        <v>214</v>
      </c>
      <c r="CNR83" t="s">
        <v>984</v>
      </c>
      <c r="CNS83" t="s">
        <v>215</v>
      </c>
      <c r="CNT83" t="s">
        <v>271</v>
      </c>
      <c r="CNU83" t="s">
        <v>96</v>
      </c>
      <c r="CQB83" t="s">
        <v>272</v>
      </c>
      <c r="CQC83" t="s">
        <v>273</v>
      </c>
      <c r="CQG83">
        <v>100</v>
      </c>
      <c r="CQH83">
        <v>100</v>
      </c>
      <c r="CQT83" t="s">
        <v>1056</v>
      </c>
      <c r="CSN83" t="s">
        <v>337</v>
      </c>
      <c r="CSO83" t="s">
        <v>338</v>
      </c>
      <c r="CSP83" s="4">
        <v>45819.382934837966</v>
      </c>
      <c r="CST83" t="s">
        <v>1057</v>
      </c>
      <c r="CSU83" t="s">
        <v>1058</v>
      </c>
      <c r="CTE83">
        <v>1529712</v>
      </c>
      <c r="CTF83" t="s">
        <v>1059</v>
      </c>
      <c r="CTG83" t="s">
        <v>1060</v>
      </c>
      <c r="CTH83" t="s">
        <v>278</v>
      </c>
      <c r="CTI83" s="1">
        <v>45824.545138888891</v>
      </c>
    </row>
    <row r="84" spans="1:971 1123:1994 2068:2557" ht="40.5" customHeight="1" x14ac:dyDescent="0.25">
      <c r="A84" t="s">
        <v>1061</v>
      </c>
      <c r="B84" t="s">
        <v>1062</v>
      </c>
      <c r="C84">
        <v>1529711</v>
      </c>
      <c r="D84" t="s">
        <v>2</v>
      </c>
      <c r="E84" t="s">
        <v>3</v>
      </c>
      <c r="F84" t="s">
        <v>4</v>
      </c>
      <c r="G84" t="s">
        <v>5</v>
      </c>
      <c r="H84" t="s">
        <v>6</v>
      </c>
      <c r="I84" t="s">
        <v>7</v>
      </c>
      <c r="J84" t="s">
        <v>8</v>
      </c>
      <c r="L84" t="s">
        <v>398</v>
      </c>
      <c r="N84" t="s">
        <v>403</v>
      </c>
      <c r="O84" t="s">
        <v>404</v>
      </c>
      <c r="P84" t="s">
        <v>7</v>
      </c>
      <c r="Q84" t="s">
        <v>8</v>
      </c>
      <c r="R84" t="s">
        <v>7</v>
      </c>
      <c r="S84" t="s">
        <v>8</v>
      </c>
      <c r="T84" s="1">
        <v>45789.824999999997</v>
      </c>
      <c r="U84" s="1">
        <v>45862.376388888886</v>
      </c>
      <c r="Y84">
        <v>0</v>
      </c>
      <c r="CS84" t="s">
        <v>15</v>
      </c>
      <c r="CT84" t="s">
        <v>16</v>
      </c>
      <c r="CU84" t="s">
        <v>15</v>
      </c>
      <c r="CV84" t="s">
        <v>16</v>
      </c>
      <c r="CX84" t="s">
        <v>17</v>
      </c>
      <c r="CY84" t="s">
        <v>17</v>
      </c>
      <c r="CZ84" t="s">
        <v>15</v>
      </c>
      <c r="DA84" t="s">
        <v>16</v>
      </c>
      <c r="DB84" t="s">
        <v>15</v>
      </c>
      <c r="DC84" t="s">
        <v>16</v>
      </c>
      <c r="DI84" t="s">
        <v>18</v>
      </c>
      <c r="DJ84" t="s">
        <v>19</v>
      </c>
      <c r="DK84" t="s">
        <v>20</v>
      </c>
      <c r="DL84" t="s">
        <v>21</v>
      </c>
      <c r="DM84" t="s">
        <v>22</v>
      </c>
      <c r="DN84" t="s">
        <v>23</v>
      </c>
      <c r="DO84" t="s">
        <v>24</v>
      </c>
      <c r="DP84" t="s">
        <v>25</v>
      </c>
      <c r="DQ84" t="s">
        <v>26</v>
      </c>
      <c r="DR84" t="s">
        <v>27</v>
      </c>
      <c r="DS84" t="s">
        <v>18</v>
      </c>
      <c r="DT84" t="s">
        <v>19</v>
      </c>
      <c r="DU84" t="s">
        <v>20</v>
      </c>
      <c r="DV84" t="s">
        <v>21</v>
      </c>
      <c r="DW84" t="s">
        <v>22</v>
      </c>
      <c r="DX84" t="s">
        <v>23</v>
      </c>
      <c r="DY84" t="s">
        <v>24</v>
      </c>
      <c r="DZ84" t="s">
        <v>25</v>
      </c>
      <c r="EA84" t="s">
        <v>26</v>
      </c>
      <c r="EB84" t="s">
        <v>27</v>
      </c>
      <c r="EI84" t="s">
        <v>28</v>
      </c>
      <c r="EJ84" t="s">
        <v>28</v>
      </c>
      <c r="EM84" s="1">
        <v>45789</v>
      </c>
      <c r="EN84" s="1">
        <v>45789</v>
      </c>
      <c r="EU84" t="s">
        <v>29</v>
      </c>
      <c r="EV84" t="s">
        <v>29</v>
      </c>
      <c r="EZ84" t="s">
        <v>30</v>
      </c>
      <c r="FA84" t="s">
        <v>30</v>
      </c>
      <c r="FF84" t="s">
        <v>15</v>
      </c>
      <c r="FG84" t="s">
        <v>31</v>
      </c>
      <c r="FH84" t="s">
        <v>32</v>
      </c>
      <c r="FI84" t="s">
        <v>16</v>
      </c>
      <c r="FJ84" t="s">
        <v>33</v>
      </c>
      <c r="FK84" t="s">
        <v>34</v>
      </c>
      <c r="FL84" t="s">
        <v>15</v>
      </c>
      <c r="FM84" t="s">
        <v>31</v>
      </c>
      <c r="FN84" t="s">
        <v>32</v>
      </c>
      <c r="FO84" t="s">
        <v>16</v>
      </c>
      <c r="FP84" t="s">
        <v>33</v>
      </c>
      <c r="FQ84" t="s">
        <v>34</v>
      </c>
      <c r="FZ84" t="s">
        <v>35</v>
      </c>
      <c r="GA84" t="s">
        <v>36</v>
      </c>
      <c r="GB84" t="s">
        <v>35</v>
      </c>
      <c r="GC84" t="s">
        <v>36</v>
      </c>
      <c r="GG84" t="s">
        <v>15</v>
      </c>
      <c r="GH84" t="s">
        <v>16</v>
      </c>
      <c r="GI84" t="s">
        <v>15</v>
      </c>
      <c r="GJ84" t="s">
        <v>16</v>
      </c>
      <c r="GL84" t="s">
        <v>15</v>
      </c>
      <c r="GM84" t="s">
        <v>16</v>
      </c>
      <c r="GN84" t="s">
        <v>15</v>
      </c>
      <c r="GO84" t="s">
        <v>16</v>
      </c>
      <c r="GY84" t="s">
        <v>17</v>
      </c>
      <c r="HC84" t="s">
        <v>15</v>
      </c>
      <c r="HD84" t="s">
        <v>16</v>
      </c>
      <c r="HE84" t="s">
        <v>15</v>
      </c>
      <c r="HF84" t="s">
        <v>16</v>
      </c>
      <c r="HG84" t="s">
        <v>322</v>
      </c>
      <c r="HH84" t="s">
        <v>37</v>
      </c>
      <c r="HI84" t="s">
        <v>38</v>
      </c>
      <c r="HJ84" t="s">
        <v>323</v>
      </c>
      <c r="HK84" t="s">
        <v>39</v>
      </c>
      <c r="HL84" t="s">
        <v>40</v>
      </c>
      <c r="HM84" t="s">
        <v>37</v>
      </c>
      <c r="HN84" t="s">
        <v>39</v>
      </c>
      <c r="IH84" t="s">
        <v>41</v>
      </c>
      <c r="II84" t="s">
        <v>41</v>
      </c>
      <c r="IT84" t="s">
        <v>42</v>
      </c>
      <c r="IU84" t="s">
        <v>42</v>
      </c>
      <c r="JF84" s="2" t="s">
        <v>1063</v>
      </c>
      <c r="LB84" t="s">
        <v>15</v>
      </c>
      <c r="LC84" t="s">
        <v>16</v>
      </c>
      <c r="LD84" t="s">
        <v>15</v>
      </c>
      <c r="LE84" t="s">
        <v>16</v>
      </c>
      <c r="LO84" t="s">
        <v>1064</v>
      </c>
      <c r="MJ84" t="s">
        <v>887</v>
      </c>
      <c r="MK84" t="s">
        <v>326</v>
      </c>
      <c r="ML84" t="s">
        <v>888</v>
      </c>
      <c r="MM84" t="s">
        <v>327</v>
      </c>
      <c r="MN84" t="s">
        <v>47</v>
      </c>
      <c r="MO84" t="s">
        <v>48</v>
      </c>
      <c r="MQ84" t="s">
        <v>49</v>
      </c>
      <c r="MR84" t="s">
        <v>49</v>
      </c>
      <c r="MU84" t="s">
        <v>50</v>
      </c>
      <c r="MV84" t="s">
        <v>51</v>
      </c>
      <c r="MW84" t="s">
        <v>50</v>
      </c>
      <c r="MX84" t="s">
        <v>51</v>
      </c>
      <c r="NF84" t="s">
        <v>52</v>
      </c>
      <c r="NG84" t="s">
        <v>53</v>
      </c>
      <c r="NH84" t="s">
        <v>54</v>
      </c>
      <c r="NI84" t="s">
        <v>55</v>
      </c>
      <c r="NJ84" t="s">
        <v>52</v>
      </c>
      <c r="NK84" t="s">
        <v>53</v>
      </c>
      <c r="NL84" t="s">
        <v>54</v>
      </c>
      <c r="NM84" t="s">
        <v>55</v>
      </c>
      <c r="PH84" t="s">
        <v>56</v>
      </c>
      <c r="PI84" t="s">
        <v>56</v>
      </c>
      <c r="QU84" t="s">
        <v>57</v>
      </c>
      <c r="QW84" t="s">
        <v>58</v>
      </c>
      <c r="RB84" t="s">
        <v>59</v>
      </c>
      <c r="RC84" t="s">
        <v>60</v>
      </c>
      <c r="RD84" t="s">
        <v>61</v>
      </c>
      <c r="RE84" t="s">
        <v>62</v>
      </c>
      <c r="RF84" t="s">
        <v>63</v>
      </c>
      <c r="RG84" t="s">
        <v>64</v>
      </c>
      <c r="RJ84" t="s">
        <v>65</v>
      </c>
      <c r="RK84" t="s">
        <v>66</v>
      </c>
      <c r="TM84" t="s">
        <v>67</v>
      </c>
      <c r="TN84" t="s">
        <v>68</v>
      </c>
      <c r="TO84" t="s">
        <v>68</v>
      </c>
      <c r="TP84" t="s">
        <v>69</v>
      </c>
      <c r="TQ84" t="s">
        <v>70</v>
      </c>
      <c r="TR84" t="s">
        <v>71</v>
      </c>
      <c r="TS84" t="s">
        <v>72</v>
      </c>
      <c r="TT84" t="s">
        <v>73</v>
      </c>
      <c r="TU84" t="s">
        <v>74</v>
      </c>
      <c r="TV84" t="s">
        <v>75</v>
      </c>
      <c r="TW84" t="s">
        <v>76</v>
      </c>
      <c r="TX84" t="s">
        <v>77</v>
      </c>
      <c r="TY84" t="s">
        <v>78</v>
      </c>
      <c r="TZ84" t="s">
        <v>79</v>
      </c>
      <c r="UA84" t="s">
        <v>80</v>
      </c>
      <c r="UB84" t="s">
        <v>81</v>
      </c>
      <c r="UC84" t="s">
        <v>283</v>
      </c>
      <c r="UD84" t="s">
        <v>284</v>
      </c>
      <c r="UH84" t="s">
        <v>82</v>
      </c>
      <c r="UI84" t="s">
        <v>83</v>
      </c>
      <c r="UJ84" t="s">
        <v>84</v>
      </c>
      <c r="UK84" t="s">
        <v>85</v>
      </c>
      <c r="UL84" t="s">
        <v>86</v>
      </c>
      <c r="UM84" t="s">
        <v>87</v>
      </c>
      <c r="UN84" t="s">
        <v>88</v>
      </c>
      <c r="UO84" t="s">
        <v>89</v>
      </c>
      <c r="UP84" t="s">
        <v>90</v>
      </c>
      <c r="UQ84" t="s">
        <v>91</v>
      </c>
      <c r="UR84" t="s">
        <v>92</v>
      </c>
      <c r="US84" t="s">
        <v>93</v>
      </c>
      <c r="UT84" t="s">
        <v>94</v>
      </c>
      <c r="UU84" t="s">
        <v>95</v>
      </c>
      <c r="UV84" t="s">
        <v>96</v>
      </c>
      <c r="UW84" t="s">
        <v>97</v>
      </c>
      <c r="UX84" t="s">
        <v>285</v>
      </c>
      <c r="UY84" t="s">
        <v>286</v>
      </c>
      <c r="VC84" t="s">
        <v>67</v>
      </c>
      <c r="VD84" t="s">
        <v>70</v>
      </c>
      <c r="VE84" t="s">
        <v>71</v>
      </c>
      <c r="VF84" t="s">
        <v>73</v>
      </c>
      <c r="VG84" t="s">
        <v>80</v>
      </c>
      <c r="VH84" t="s">
        <v>81</v>
      </c>
      <c r="VI84" t="s">
        <v>82</v>
      </c>
      <c r="VJ84" t="s">
        <v>86</v>
      </c>
      <c r="VK84" t="s">
        <v>87</v>
      </c>
      <c r="VL84" t="s">
        <v>89</v>
      </c>
      <c r="VM84" t="s">
        <v>96</v>
      </c>
      <c r="VN84" t="s">
        <v>97</v>
      </c>
      <c r="VX84" t="s">
        <v>358</v>
      </c>
      <c r="VY84" t="s">
        <v>359</v>
      </c>
      <c r="VZ84" t="s">
        <v>154</v>
      </c>
      <c r="WA84" t="s">
        <v>360</v>
      </c>
      <c r="WB84" t="s">
        <v>361</v>
      </c>
      <c r="WD84" t="s">
        <v>362</v>
      </c>
      <c r="WE84" t="s">
        <v>363</v>
      </c>
      <c r="WF84" t="s">
        <v>157</v>
      </c>
      <c r="WG84" t="s">
        <v>364</v>
      </c>
      <c r="WH84" t="s">
        <v>365</v>
      </c>
      <c r="WK84" t="s">
        <v>366</v>
      </c>
      <c r="WL84" t="s">
        <v>367</v>
      </c>
      <c r="WM84" t="s">
        <v>368</v>
      </c>
      <c r="WN84" t="s">
        <v>369</v>
      </c>
      <c r="WO84" t="s">
        <v>370</v>
      </c>
      <c r="WP84" t="s">
        <v>371</v>
      </c>
      <c r="WQ84" t="s">
        <v>372</v>
      </c>
      <c r="WR84" t="s">
        <v>373</v>
      </c>
      <c r="WS84" t="s">
        <v>374</v>
      </c>
      <c r="WT84" t="s">
        <v>375</v>
      </c>
      <c r="WW84" t="s">
        <v>376</v>
      </c>
      <c r="WX84" t="s">
        <v>377</v>
      </c>
      <c r="WY84" t="s">
        <v>116</v>
      </c>
      <c r="WZ84" t="s">
        <v>332</v>
      </c>
      <c r="XA84" t="s">
        <v>378</v>
      </c>
      <c r="XB84" t="s">
        <v>379</v>
      </c>
      <c r="XC84" t="s">
        <v>181</v>
      </c>
      <c r="XD84" t="s">
        <v>262</v>
      </c>
      <c r="XE84" t="s">
        <v>104</v>
      </c>
      <c r="XF84" t="s">
        <v>380</v>
      </c>
      <c r="XG84" t="s">
        <v>381</v>
      </c>
      <c r="XH84" t="s">
        <v>117</v>
      </c>
      <c r="XI84" t="s">
        <v>333</v>
      </c>
      <c r="XJ84" t="s">
        <v>382</v>
      </c>
      <c r="XK84" s="3" t="s">
        <v>383</v>
      </c>
      <c r="XL84" t="s">
        <v>188</v>
      </c>
      <c r="XM84" t="s">
        <v>267</v>
      </c>
      <c r="XN84" t="s">
        <v>105</v>
      </c>
      <c r="XR84" t="s">
        <v>243</v>
      </c>
      <c r="XS84" t="s">
        <v>246</v>
      </c>
      <c r="XT84" t="s">
        <v>247</v>
      </c>
      <c r="XU84" t="s">
        <v>248</v>
      </c>
      <c r="XV84" t="s">
        <v>244</v>
      </c>
      <c r="XW84" t="s">
        <v>249</v>
      </c>
      <c r="XX84" t="s">
        <v>250</v>
      </c>
      <c r="XY84" t="s">
        <v>251</v>
      </c>
      <c r="YD84" t="s">
        <v>98</v>
      </c>
      <c r="YE84" s="3" t="s">
        <v>99</v>
      </c>
      <c r="YG84" t="s">
        <v>100</v>
      </c>
      <c r="YH84" t="s">
        <v>101</v>
      </c>
      <c r="YK84" t="s">
        <v>102</v>
      </c>
      <c r="YL84" t="s">
        <v>103</v>
      </c>
      <c r="YO84" t="s">
        <v>790</v>
      </c>
      <c r="YP84" t="s">
        <v>791</v>
      </c>
      <c r="YQ84" t="s">
        <v>328</v>
      </c>
      <c r="YR84" t="s">
        <v>329</v>
      </c>
      <c r="YS84" t="s">
        <v>31</v>
      </c>
      <c r="YT84" t="s">
        <v>35</v>
      </c>
      <c r="YU84" t="s">
        <v>33</v>
      </c>
      <c r="YV84" t="s">
        <v>36</v>
      </c>
      <c r="YW84" t="s">
        <v>31</v>
      </c>
      <c r="YX84" t="s">
        <v>35</v>
      </c>
      <c r="YY84" t="s">
        <v>33</v>
      </c>
      <c r="YZ84" t="s">
        <v>36</v>
      </c>
      <c r="AAV84" t="s">
        <v>102</v>
      </c>
      <c r="AAW84" t="s">
        <v>104</v>
      </c>
      <c r="AAX84" t="s">
        <v>103</v>
      </c>
      <c r="AAY84" t="s">
        <v>105</v>
      </c>
      <c r="AAZ84" t="s">
        <v>102</v>
      </c>
      <c r="ABA84" t="s">
        <v>104</v>
      </c>
      <c r="ABB84" t="s">
        <v>103</v>
      </c>
      <c r="ABC84" t="s">
        <v>105</v>
      </c>
      <c r="ABD84" t="s">
        <v>65</v>
      </c>
      <c r="ABE84" t="s">
        <v>66</v>
      </c>
      <c r="ACO84" t="s">
        <v>106</v>
      </c>
      <c r="ACP84" t="s">
        <v>107</v>
      </c>
      <c r="ACQ84" t="s">
        <v>108</v>
      </c>
      <c r="ACR84" t="s">
        <v>109</v>
      </c>
      <c r="ACS84" t="s">
        <v>110</v>
      </c>
      <c r="ACT84" t="s">
        <v>111</v>
      </c>
      <c r="ACU84" t="s">
        <v>112</v>
      </c>
      <c r="ACV84" t="s">
        <v>113</v>
      </c>
      <c r="ACW84" t="s">
        <v>114</v>
      </c>
      <c r="ACX84" s="3" t="s">
        <v>115</v>
      </c>
      <c r="ACY84" t="s">
        <v>109</v>
      </c>
      <c r="ACZ84" t="s">
        <v>114</v>
      </c>
      <c r="ADZ84" t="s">
        <v>181</v>
      </c>
      <c r="AEA84" t="s">
        <v>188</v>
      </c>
      <c r="AEC84" t="s">
        <v>116</v>
      </c>
      <c r="AED84" t="s">
        <v>117</v>
      </c>
      <c r="AEE84" t="s">
        <v>116</v>
      </c>
      <c r="AEF84" t="s">
        <v>117</v>
      </c>
      <c r="AEL84" t="s">
        <v>118</v>
      </c>
      <c r="AEM84" t="s">
        <v>119</v>
      </c>
      <c r="AFK84" s="1">
        <v>45789</v>
      </c>
      <c r="AFM84" s="1">
        <v>45789</v>
      </c>
      <c r="AIO84" t="s">
        <v>120</v>
      </c>
      <c r="AKH84" t="s">
        <v>121</v>
      </c>
      <c r="AKI84" t="s">
        <v>122</v>
      </c>
      <c r="AQE84" t="s">
        <v>35</v>
      </c>
      <c r="AQF84" t="s">
        <v>36</v>
      </c>
      <c r="AQG84" t="s">
        <v>35</v>
      </c>
      <c r="AQH84" t="s">
        <v>36</v>
      </c>
      <c r="AQK84" t="s">
        <v>621</v>
      </c>
      <c r="AQL84" t="s">
        <v>622</v>
      </c>
      <c r="AQM84" t="s">
        <v>623</v>
      </c>
      <c r="AQN84" t="s">
        <v>624</v>
      </c>
      <c r="AQO84" t="s">
        <v>625</v>
      </c>
      <c r="AQP84" t="s">
        <v>626</v>
      </c>
      <c r="AQQ84" t="s">
        <v>627</v>
      </c>
      <c r="AQR84" t="s">
        <v>628</v>
      </c>
      <c r="AQS84" t="s">
        <v>629</v>
      </c>
      <c r="AQT84" t="s">
        <v>630</v>
      </c>
      <c r="AQU84" t="s">
        <v>631</v>
      </c>
      <c r="AQV84" t="s">
        <v>632</v>
      </c>
      <c r="ARG84" t="s">
        <v>123</v>
      </c>
      <c r="ARH84" t="s">
        <v>124</v>
      </c>
      <c r="ARI84" t="s">
        <v>125</v>
      </c>
      <c r="ARJ84" t="s">
        <v>126</v>
      </c>
      <c r="ARK84" t="s">
        <v>127</v>
      </c>
      <c r="ARL84" t="s">
        <v>128</v>
      </c>
      <c r="ARM84" t="s">
        <v>129</v>
      </c>
      <c r="ARN84" t="s">
        <v>130</v>
      </c>
      <c r="ARO84" t="s">
        <v>131</v>
      </c>
      <c r="ARP84" t="s">
        <v>132</v>
      </c>
      <c r="ARW84" t="s">
        <v>133</v>
      </c>
      <c r="ARX84" t="s">
        <v>134</v>
      </c>
      <c r="ARY84" t="s">
        <v>135</v>
      </c>
      <c r="ARZ84" t="s">
        <v>136</v>
      </c>
      <c r="ASA84" t="s">
        <v>137</v>
      </c>
      <c r="ASB84" t="s">
        <v>138</v>
      </c>
      <c r="ASC84" t="s">
        <v>139</v>
      </c>
      <c r="ASD84" t="s">
        <v>140</v>
      </c>
      <c r="ASE84" t="s">
        <v>108</v>
      </c>
      <c r="ASG84" t="s">
        <v>113</v>
      </c>
      <c r="ASJ84" t="s">
        <v>322</v>
      </c>
      <c r="ASK84" t="s">
        <v>37</v>
      </c>
      <c r="ASL84" t="s">
        <v>38</v>
      </c>
      <c r="ASM84" t="s">
        <v>323</v>
      </c>
      <c r="ASN84" t="s">
        <v>39</v>
      </c>
      <c r="ASO84" t="s">
        <v>40</v>
      </c>
      <c r="ATI84" t="s">
        <v>15</v>
      </c>
      <c r="ATJ84" t="s">
        <v>141</v>
      </c>
      <c r="ATK84" t="s">
        <v>16</v>
      </c>
      <c r="ATL84" t="s">
        <v>142</v>
      </c>
      <c r="ATM84" t="s">
        <v>15</v>
      </c>
      <c r="ATN84" t="s">
        <v>141</v>
      </c>
      <c r="ATO84" t="s">
        <v>16</v>
      </c>
      <c r="ATP84" t="s">
        <v>142</v>
      </c>
      <c r="AUP84" t="s">
        <v>143</v>
      </c>
      <c r="AUQ84" t="s">
        <v>144</v>
      </c>
      <c r="AUU84" t="s">
        <v>145</v>
      </c>
      <c r="AUW84" t="s">
        <v>146</v>
      </c>
      <c r="AUY84" t="s">
        <v>330</v>
      </c>
      <c r="AVB84" t="s">
        <v>331</v>
      </c>
      <c r="AVE84" t="s">
        <v>149</v>
      </c>
      <c r="AVF84" t="s">
        <v>150</v>
      </c>
      <c r="AVG84" t="s">
        <v>151</v>
      </c>
      <c r="AVH84" t="s">
        <v>152</v>
      </c>
      <c r="AVI84" t="s">
        <v>151</v>
      </c>
      <c r="AVJ84" t="s">
        <v>152</v>
      </c>
      <c r="AVP84" t="s">
        <v>47</v>
      </c>
      <c r="AVR84" t="s">
        <v>48</v>
      </c>
      <c r="AWF84" t="s">
        <v>153</v>
      </c>
      <c r="AWG84" t="s">
        <v>154</v>
      </c>
      <c r="AWH84" t="s">
        <v>155</v>
      </c>
      <c r="AWI84" t="s">
        <v>156</v>
      </c>
      <c r="AWJ84" t="s">
        <v>157</v>
      </c>
      <c r="AWK84" t="s">
        <v>158</v>
      </c>
      <c r="AWL84" t="s">
        <v>155</v>
      </c>
      <c r="AWM84" t="s">
        <v>158</v>
      </c>
      <c r="AWO84" t="s">
        <v>633</v>
      </c>
      <c r="AWP84" t="s">
        <v>634</v>
      </c>
      <c r="AWQ84" t="s">
        <v>635</v>
      </c>
      <c r="AWR84" t="s">
        <v>636</v>
      </c>
      <c r="AWS84" t="s">
        <v>637</v>
      </c>
      <c r="AWT84" t="s">
        <v>638</v>
      </c>
      <c r="AWU84" t="s">
        <v>639</v>
      </c>
      <c r="AWV84" t="s">
        <v>640</v>
      </c>
      <c r="AWW84" t="s">
        <v>159</v>
      </c>
      <c r="AWX84" t="s">
        <v>160</v>
      </c>
      <c r="AWY84" t="s">
        <v>161</v>
      </c>
      <c r="AWZ84" t="s">
        <v>162</v>
      </c>
      <c r="AXN84" t="s">
        <v>163</v>
      </c>
      <c r="AXO84" t="s">
        <v>164</v>
      </c>
      <c r="AXP84" t="s">
        <v>163</v>
      </c>
      <c r="AXQ84" t="s">
        <v>164</v>
      </c>
      <c r="AXU84" t="s">
        <v>166</v>
      </c>
      <c r="AXV84" t="s">
        <v>167</v>
      </c>
      <c r="AXW84" t="s">
        <v>168</v>
      </c>
      <c r="AXY84" t="s">
        <v>170</v>
      </c>
      <c r="AXZ84" t="s">
        <v>171</v>
      </c>
      <c r="AYA84" t="s">
        <v>172</v>
      </c>
      <c r="AYU84">
        <v>0</v>
      </c>
      <c r="AYV84">
        <v>0</v>
      </c>
      <c r="AYZ84">
        <v>0</v>
      </c>
      <c r="AZA84">
        <v>0</v>
      </c>
      <c r="AZF84" t="s">
        <v>29</v>
      </c>
      <c r="AZG84" t="s">
        <v>29</v>
      </c>
      <c r="AZI84" t="s">
        <v>173</v>
      </c>
      <c r="AZJ84" t="s">
        <v>173</v>
      </c>
      <c r="AZN84">
        <v>0</v>
      </c>
      <c r="AZO84">
        <v>0</v>
      </c>
      <c r="BBI84" t="s">
        <v>174</v>
      </c>
      <c r="BBJ84" t="s">
        <v>174</v>
      </c>
      <c r="BCA84" t="s">
        <v>175</v>
      </c>
      <c r="BCB84" t="s">
        <v>176</v>
      </c>
      <c r="BCC84" t="s">
        <v>177</v>
      </c>
      <c r="BCD84" t="s">
        <v>178</v>
      </c>
      <c r="BCE84" t="s">
        <v>35</v>
      </c>
      <c r="BCF84" t="s">
        <v>179</v>
      </c>
      <c r="BCG84" t="s">
        <v>180</v>
      </c>
      <c r="BCH84" t="s">
        <v>181</v>
      </c>
      <c r="BCI84" t="s">
        <v>182</v>
      </c>
      <c r="BCJ84" t="s">
        <v>183</v>
      </c>
      <c r="BCK84" t="s">
        <v>184</v>
      </c>
      <c r="BCL84" t="s">
        <v>185</v>
      </c>
      <c r="BCM84" t="s">
        <v>36</v>
      </c>
      <c r="BCN84" t="s">
        <v>186</v>
      </c>
      <c r="BCO84" t="s">
        <v>187</v>
      </c>
      <c r="BCP84" t="s">
        <v>188</v>
      </c>
      <c r="BCQ84" t="s">
        <v>175</v>
      </c>
      <c r="BCR84" t="s">
        <v>176</v>
      </c>
      <c r="BCS84" t="s">
        <v>177</v>
      </c>
      <c r="BCT84" t="s">
        <v>178</v>
      </c>
      <c r="BCU84" t="s">
        <v>35</v>
      </c>
      <c r="BCV84" t="s">
        <v>179</v>
      </c>
      <c r="BCW84" t="s">
        <v>180</v>
      </c>
      <c r="BCX84" t="s">
        <v>181</v>
      </c>
      <c r="BCY84" t="s">
        <v>182</v>
      </c>
      <c r="BCZ84" t="s">
        <v>183</v>
      </c>
      <c r="BDA84" t="s">
        <v>184</v>
      </c>
      <c r="BDB84" t="s">
        <v>185</v>
      </c>
      <c r="BDC84" t="s">
        <v>36</v>
      </c>
      <c r="BDD84" t="s">
        <v>186</v>
      </c>
      <c r="BDE84" t="s">
        <v>189</v>
      </c>
      <c r="BDF84" t="s">
        <v>188</v>
      </c>
      <c r="BDS84" t="s">
        <v>190</v>
      </c>
      <c r="BDT84" t="s">
        <v>191</v>
      </c>
      <c r="BDU84" t="s">
        <v>190</v>
      </c>
      <c r="BDV84" t="s">
        <v>191</v>
      </c>
      <c r="BDW84" t="s">
        <v>124</v>
      </c>
      <c r="BDX84" t="s">
        <v>192</v>
      </c>
      <c r="BDY84" t="s">
        <v>190</v>
      </c>
      <c r="BDZ84" t="s">
        <v>193</v>
      </c>
      <c r="BEA84" t="s">
        <v>194</v>
      </c>
      <c r="BEB84" t="s">
        <v>202</v>
      </c>
      <c r="BEC84" t="s">
        <v>195</v>
      </c>
      <c r="BED84" t="s">
        <v>196</v>
      </c>
      <c r="BEF84" t="s">
        <v>129</v>
      </c>
      <c r="BEG84" t="s">
        <v>197</v>
      </c>
      <c r="BEH84" t="s">
        <v>191</v>
      </c>
      <c r="BEI84" t="s">
        <v>198</v>
      </c>
      <c r="BEJ84" t="s">
        <v>199</v>
      </c>
      <c r="BEK84" t="s">
        <v>203</v>
      </c>
      <c r="BEL84" t="s">
        <v>200</v>
      </c>
      <c r="BEM84" t="s">
        <v>201</v>
      </c>
      <c r="BEO84" t="s">
        <v>190</v>
      </c>
      <c r="BEP84" t="s">
        <v>193</v>
      </c>
      <c r="BEQ84" t="s">
        <v>195</v>
      </c>
      <c r="BER84" t="s">
        <v>191</v>
      </c>
      <c r="BES84" t="s">
        <v>198</v>
      </c>
      <c r="BET84" t="s">
        <v>200</v>
      </c>
      <c r="BEU84" t="s">
        <v>190</v>
      </c>
      <c r="BEV84" t="s">
        <v>202</v>
      </c>
      <c r="BEW84" t="s">
        <v>191</v>
      </c>
      <c r="BEX84" t="s">
        <v>203</v>
      </c>
      <c r="BEY84" t="s">
        <v>190</v>
      </c>
      <c r="BEZ84" t="s">
        <v>202</v>
      </c>
      <c r="BFA84" t="s">
        <v>191</v>
      </c>
      <c r="BFB84" t="s">
        <v>203</v>
      </c>
      <c r="BIO84" t="s">
        <v>204</v>
      </c>
      <c r="BJI84" t="s">
        <v>205</v>
      </c>
      <c r="BJJ84" t="s">
        <v>205</v>
      </c>
      <c r="BJM84" t="s">
        <v>206</v>
      </c>
      <c r="BJN84" t="s">
        <v>207</v>
      </c>
      <c r="BJO84" t="s">
        <v>207</v>
      </c>
      <c r="BKC84" t="s">
        <v>29</v>
      </c>
      <c r="BKD84" t="s">
        <v>29</v>
      </c>
      <c r="BKV84" t="s">
        <v>262</v>
      </c>
      <c r="BKW84" t="s">
        <v>267</v>
      </c>
      <c r="BMO84">
        <v>0</v>
      </c>
      <c r="BMP84">
        <v>0</v>
      </c>
      <c r="BMS84" t="s">
        <v>208</v>
      </c>
      <c r="BMT84" t="s">
        <v>209</v>
      </c>
      <c r="BMU84" t="s">
        <v>208</v>
      </c>
      <c r="BMV84" t="s">
        <v>209</v>
      </c>
      <c r="BNR84" t="s">
        <v>210</v>
      </c>
      <c r="BNS84" t="s">
        <v>211</v>
      </c>
      <c r="BNT84" t="s">
        <v>212</v>
      </c>
      <c r="BNU84" t="s">
        <v>213</v>
      </c>
      <c r="BNV84" t="s">
        <v>214</v>
      </c>
      <c r="BNW84" t="s">
        <v>215</v>
      </c>
      <c r="BNX84" t="s">
        <v>210</v>
      </c>
      <c r="BNY84" t="s">
        <v>212</v>
      </c>
      <c r="BNZ84" t="s">
        <v>213</v>
      </c>
      <c r="BOA84" t="s">
        <v>215</v>
      </c>
      <c r="BOB84" t="s">
        <v>102</v>
      </c>
      <c r="BOC84" t="s">
        <v>100</v>
      </c>
      <c r="BOD84" t="s">
        <v>103</v>
      </c>
      <c r="BOE84" t="s">
        <v>101</v>
      </c>
      <c r="BOF84" t="s">
        <v>102</v>
      </c>
      <c r="BOG84" t="s">
        <v>100</v>
      </c>
      <c r="BOH84" t="s">
        <v>103</v>
      </c>
      <c r="BOI84" t="s">
        <v>101</v>
      </c>
      <c r="BOK84" t="s">
        <v>216</v>
      </c>
      <c r="BOL84" t="s">
        <v>217</v>
      </c>
      <c r="BOM84" t="s">
        <v>218</v>
      </c>
      <c r="BON84" t="s">
        <v>219</v>
      </c>
      <c r="BOO84" t="s">
        <v>220</v>
      </c>
      <c r="BOP84" t="s">
        <v>221</v>
      </c>
      <c r="BOQ84" t="s">
        <v>222</v>
      </c>
      <c r="BOR84" t="s">
        <v>160</v>
      </c>
      <c r="BOS84" t="s">
        <v>223</v>
      </c>
      <c r="BOT84" t="s">
        <v>224</v>
      </c>
      <c r="BOU84" t="s">
        <v>225</v>
      </c>
      <c r="BOV84" t="s">
        <v>226</v>
      </c>
      <c r="BOW84" t="s">
        <v>227</v>
      </c>
      <c r="BOX84" t="s">
        <v>228</v>
      </c>
      <c r="BOY84" t="s">
        <v>229</v>
      </c>
      <c r="BOZ84" t="s">
        <v>230</v>
      </c>
      <c r="BPA84" t="s">
        <v>162</v>
      </c>
      <c r="BPB84" t="s">
        <v>231</v>
      </c>
      <c r="BPC84" t="s">
        <v>160</v>
      </c>
      <c r="BPD84" t="s">
        <v>162</v>
      </c>
      <c r="BQI84" t="s">
        <v>232</v>
      </c>
      <c r="BQJ84" s="3" t="s">
        <v>233</v>
      </c>
      <c r="BQK84" t="s">
        <v>232</v>
      </c>
      <c r="BQL84" s="3" t="s">
        <v>233</v>
      </c>
      <c r="BQO84" t="s">
        <v>104</v>
      </c>
      <c r="BQP84" t="s">
        <v>105</v>
      </c>
      <c r="BQQ84" t="s">
        <v>104</v>
      </c>
      <c r="BQR84" t="s">
        <v>105</v>
      </c>
      <c r="BQS84" t="s">
        <v>234</v>
      </c>
      <c r="BQT84" t="s">
        <v>234</v>
      </c>
      <c r="BQY84" t="s">
        <v>81</v>
      </c>
      <c r="BQZ84" t="s">
        <v>97</v>
      </c>
      <c r="BRA84" t="s">
        <v>81</v>
      </c>
      <c r="BRB84" t="s">
        <v>97</v>
      </c>
      <c r="BRT84" t="s">
        <v>332</v>
      </c>
      <c r="BRU84" t="s">
        <v>333</v>
      </c>
      <c r="BRZ84" t="s">
        <v>332</v>
      </c>
      <c r="BSC84" t="s">
        <v>333</v>
      </c>
      <c r="BTB84" t="s">
        <v>149</v>
      </c>
      <c r="BTC84" t="s">
        <v>239</v>
      </c>
      <c r="BTD84" t="s">
        <v>150</v>
      </c>
      <c r="BTE84" t="s">
        <v>240</v>
      </c>
      <c r="BTT84" t="s">
        <v>47</v>
      </c>
      <c r="BTU84" t="s">
        <v>48</v>
      </c>
      <c r="BTV84" t="s">
        <v>47</v>
      </c>
      <c r="BTW84" t="s">
        <v>48</v>
      </c>
      <c r="BTY84" t="s">
        <v>241</v>
      </c>
      <c r="BUC84" t="s">
        <v>242</v>
      </c>
      <c r="BUD84" t="s">
        <v>242</v>
      </c>
      <c r="BWZ84" t="s">
        <v>73</v>
      </c>
      <c r="BXB84" t="s">
        <v>89</v>
      </c>
      <c r="BXN84" t="s">
        <v>243</v>
      </c>
      <c r="BXO84" t="s">
        <v>244</v>
      </c>
      <c r="BXP84" t="s">
        <v>243</v>
      </c>
      <c r="BXQ84" t="s">
        <v>244</v>
      </c>
      <c r="BXR84" t="s">
        <v>1065</v>
      </c>
      <c r="CAN84" t="s">
        <v>243</v>
      </c>
      <c r="CAO84" t="s">
        <v>246</v>
      </c>
      <c r="CAP84" t="s">
        <v>247</v>
      </c>
      <c r="CAQ84" t="s">
        <v>248</v>
      </c>
      <c r="CAR84" t="s">
        <v>244</v>
      </c>
      <c r="CAS84" t="s">
        <v>249</v>
      </c>
      <c r="CAT84" t="s">
        <v>250</v>
      </c>
      <c r="CAU84" t="s">
        <v>251</v>
      </c>
      <c r="CEE84" t="s">
        <v>21</v>
      </c>
      <c r="CEF84" t="s">
        <v>26</v>
      </c>
      <c r="CEG84" t="s">
        <v>15</v>
      </c>
      <c r="CEH84" t="s">
        <v>16</v>
      </c>
      <c r="CEI84" t="s">
        <v>212</v>
      </c>
      <c r="CEJ84" t="s">
        <v>215</v>
      </c>
      <c r="CEK84" t="s">
        <v>212</v>
      </c>
      <c r="CEL84" t="s">
        <v>215</v>
      </c>
      <c r="CGJ84" t="s">
        <v>15</v>
      </c>
      <c r="CGK84" t="s">
        <v>16</v>
      </c>
      <c r="CGL84" t="s">
        <v>15</v>
      </c>
      <c r="CGM84" t="s">
        <v>16</v>
      </c>
      <c r="CHI84" t="s">
        <v>252</v>
      </c>
      <c r="CHJ84" t="s">
        <v>252</v>
      </c>
      <c r="CHK84" t="s">
        <v>253</v>
      </c>
      <c r="CHL84" t="s">
        <v>254</v>
      </c>
      <c r="CHM84" t="s">
        <v>253</v>
      </c>
      <c r="CHN84" t="s">
        <v>254</v>
      </c>
      <c r="CIR84" t="s">
        <v>255</v>
      </c>
      <c r="CJM84">
        <v>0.3</v>
      </c>
      <c r="CMA84" t="s">
        <v>235</v>
      </c>
      <c r="CMB84" t="s">
        <v>258</v>
      </c>
      <c r="CMC84" t="s">
        <v>259</v>
      </c>
      <c r="CMD84" t="s">
        <v>210</v>
      </c>
      <c r="CME84" t="s">
        <v>121</v>
      </c>
      <c r="CMF84" t="s">
        <v>260</v>
      </c>
      <c r="CMG84" t="s">
        <v>211</v>
      </c>
      <c r="CMH84" t="s">
        <v>261</v>
      </c>
      <c r="CMI84" t="s">
        <v>212</v>
      </c>
      <c r="CMJ84" t="s">
        <v>80</v>
      </c>
      <c r="CMK84" t="s">
        <v>262</v>
      </c>
      <c r="CML84" t="s">
        <v>237</v>
      </c>
      <c r="CMM84" t="s">
        <v>263</v>
      </c>
      <c r="CMN84" t="s">
        <v>264</v>
      </c>
      <c r="CMO84" t="s">
        <v>213</v>
      </c>
      <c r="CMP84" t="s">
        <v>122</v>
      </c>
      <c r="CMQ84" t="s">
        <v>265</v>
      </c>
      <c r="CMR84" t="s">
        <v>214</v>
      </c>
      <c r="CMS84" t="s">
        <v>266</v>
      </c>
      <c r="CMT84" t="s">
        <v>215</v>
      </c>
      <c r="CMU84" t="s">
        <v>96</v>
      </c>
      <c r="CMV84" t="s">
        <v>267</v>
      </c>
      <c r="CMW84" t="s">
        <v>235</v>
      </c>
      <c r="CMX84" t="s">
        <v>268</v>
      </c>
      <c r="CMY84" t="s">
        <v>258</v>
      </c>
      <c r="CMZ84" t="s">
        <v>259</v>
      </c>
      <c r="CNA84" t="s">
        <v>210</v>
      </c>
      <c r="CNB84" t="s">
        <v>121</v>
      </c>
      <c r="CNC84" t="s">
        <v>260</v>
      </c>
      <c r="CND84" t="s">
        <v>211</v>
      </c>
      <c r="CNE84" t="s">
        <v>983</v>
      </c>
      <c r="CNF84" t="s">
        <v>212</v>
      </c>
      <c r="CNG84" t="s">
        <v>269</v>
      </c>
      <c r="CNH84" t="s">
        <v>80</v>
      </c>
      <c r="CNJ84" t="s">
        <v>237</v>
      </c>
      <c r="CNK84" t="s">
        <v>270</v>
      </c>
      <c r="CNL84" t="s">
        <v>263</v>
      </c>
      <c r="CNM84" t="s">
        <v>264</v>
      </c>
      <c r="CNN84" t="s">
        <v>213</v>
      </c>
      <c r="CNO84" t="s">
        <v>122</v>
      </c>
      <c r="CNP84" t="s">
        <v>265</v>
      </c>
      <c r="CNQ84" t="s">
        <v>214</v>
      </c>
      <c r="CNR84" t="s">
        <v>984</v>
      </c>
      <c r="CNS84" t="s">
        <v>215</v>
      </c>
      <c r="CNT84" t="s">
        <v>271</v>
      </c>
      <c r="CNU84" t="s">
        <v>96</v>
      </c>
      <c r="CQB84" t="s">
        <v>272</v>
      </c>
      <c r="CQC84" t="s">
        <v>273</v>
      </c>
      <c r="CQG84">
        <v>100</v>
      </c>
      <c r="CQH84">
        <v>100</v>
      </c>
      <c r="CQT84" t="s">
        <v>1066</v>
      </c>
      <c r="CSN84" t="s">
        <v>337</v>
      </c>
      <c r="CSO84" t="s">
        <v>338</v>
      </c>
      <c r="CTE84">
        <v>1529712</v>
      </c>
      <c r="CTF84" t="s">
        <v>1059</v>
      </c>
      <c r="CTG84" t="s">
        <v>1060</v>
      </c>
      <c r="CTH84" t="s">
        <v>278</v>
      </c>
      <c r="CTI84" s="1">
        <v>45855.606944444444</v>
      </c>
    </row>
    <row r="85" spans="1:971 1123:1994 2068:2557" ht="40.5" customHeight="1" x14ac:dyDescent="0.25">
      <c r="A85" t="s">
        <v>1067</v>
      </c>
      <c r="B85" t="s">
        <v>1068</v>
      </c>
      <c r="C85">
        <v>1529714</v>
      </c>
      <c r="D85" t="s">
        <v>2</v>
      </c>
      <c r="E85" t="s">
        <v>3</v>
      </c>
      <c r="F85" t="s">
        <v>4</v>
      </c>
      <c r="G85" t="s">
        <v>5</v>
      </c>
      <c r="H85" t="s">
        <v>6</v>
      </c>
      <c r="I85" t="s">
        <v>7</v>
      </c>
      <c r="J85" t="s">
        <v>8</v>
      </c>
      <c r="L85" t="s">
        <v>398</v>
      </c>
      <c r="N85" t="s">
        <v>403</v>
      </c>
      <c r="O85" t="s">
        <v>404</v>
      </c>
      <c r="P85" t="s">
        <v>7</v>
      </c>
      <c r="Q85" t="s">
        <v>8</v>
      </c>
      <c r="R85" t="s">
        <v>7</v>
      </c>
      <c r="S85" t="s">
        <v>8</v>
      </c>
      <c r="T85" s="1">
        <v>45789.825694444444</v>
      </c>
      <c r="U85" s="1">
        <v>45866.416666666664</v>
      </c>
      <c r="Y85">
        <v>0</v>
      </c>
      <c r="CS85" t="s">
        <v>15</v>
      </c>
      <c r="CT85" t="s">
        <v>16</v>
      </c>
      <c r="CU85" t="s">
        <v>15</v>
      </c>
      <c r="CV85" t="s">
        <v>16</v>
      </c>
      <c r="CX85" t="s">
        <v>17</v>
      </c>
      <c r="CY85" t="s">
        <v>17</v>
      </c>
      <c r="CZ85" t="s">
        <v>15</v>
      </c>
      <c r="DA85" t="s">
        <v>16</v>
      </c>
      <c r="DB85" t="s">
        <v>15</v>
      </c>
      <c r="DC85" t="s">
        <v>16</v>
      </c>
      <c r="DI85" t="s">
        <v>18</v>
      </c>
      <c r="DJ85" t="s">
        <v>19</v>
      </c>
      <c r="DK85" t="s">
        <v>20</v>
      </c>
      <c r="DL85" t="s">
        <v>21</v>
      </c>
      <c r="DM85" t="s">
        <v>22</v>
      </c>
      <c r="DN85" t="s">
        <v>23</v>
      </c>
      <c r="DO85" t="s">
        <v>24</v>
      </c>
      <c r="DP85" t="s">
        <v>25</v>
      </c>
      <c r="DQ85" t="s">
        <v>26</v>
      </c>
      <c r="DR85" t="s">
        <v>27</v>
      </c>
      <c r="DS85" t="s">
        <v>18</v>
      </c>
      <c r="DT85" t="s">
        <v>19</v>
      </c>
      <c r="DU85" t="s">
        <v>20</v>
      </c>
      <c r="DV85" t="s">
        <v>21</v>
      </c>
      <c r="DW85" t="s">
        <v>22</v>
      </c>
      <c r="DX85" t="s">
        <v>23</v>
      </c>
      <c r="DY85" t="s">
        <v>24</v>
      </c>
      <c r="DZ85" t="s">
        <v>25</v>
      </c>
      <c r="EA85" t="s">
        <v>26</v>
      </c>
      <c r="EB85" t="s">
        <v>27</v>
      </c>
      <c r="EI85" t="s">
        <v>28</v>
      </c>
      <c r="EJ85" t="s">
        <v>28</v>
      </c>
      <c r="EM85" s="1">
        <v>45789</v>
      </c>
      <c r="EN85" s="1">
        <v>45789</v>
      </c>
      <c r="EU85" t="s">
        <v>29</v>
      </c>
      <c r="EV85" t="s">
        <v>29</v>
      </c>
      <c r="EZ85" t="s">
        <v>30</v>
      </c>
      <c r="FA85" t="s">
        <v>30</v>
      </c>
      <c r="FF85" t="s">
        <v>15</v>
      </c>
      <c r="FG85" t="s">
        <v>31</v>
      </c>
      <c r="FH85" t="s">
        <v>32</v>
      </c>
      <c r="FI85" t="s">
        <v>16</v>
      </c>
      <c r="FJ85" t="s">
        <v>33</v>
      </c>
      <c r="FK85" t="s">
        <v>34</v>
      </c>
      <c r="FL85" t="s">
        <v>15</v>
      </c>
      <c r="FM85" t="s">
        <v>31</v>
      </c>
      <c r="FN85" t="s">
        <v>32</v>
      </c>
      <c r="FO85" t="s">
        <v>16</v>
      </c>
      <c r="FP85" t="s">
        <v>33</v>
      </c>
      <c r="FQ85" t="s">
        <v>34</v>
      </c>
      <c r="FZ85" t="s">
        <v>35</v>
      </c>
      <c r="GA85" t="s">
        <v>36</v>
      </c>
      <c r="GB85" t="s">
        <v>35</v>
      </c>
      <c r="GC85" t="s">
        <v>36</v>
      </c>
      <c r="GG85" t="s">
        <v>15</v>
      </c>
      <c r="GH85" t="s">
        <v>16</v>
      </c>
      <c r="GI85" t="s">
        <v>15</v>
      </c>
      <c r="GJ85" t="s">
        <v>16</v>
      </c>
      <c r="GL85" t="s">
        <v>15</v>
      </c>
      <c r="GM85" t="s">
        <v>16</v>
      </c>
      <c r="GN85" t="s">
        <v>15</v>
      </c>
      <c r="GO85" t="s">
        <v>16</v>
      </c>
      <c r="GY85" t="s">
        <v>17</v>
      </c>
      <c r="HC85" t="s">
        <v>15</v>
      </c>
      <c r="HD85" t="s">
        <v>16</v>
      </c>
      <c r="HE85" t="s">
        <v>15</v>
      </c>
      <c r="HF85" t="s">
        <v>16</v>
      </c>
      <c r="HG85" t="s">
        <v>322</v>
      </c>
      <c r="HH85" t="s">
        <v>37</v>
      </c>
      <c r="HI85" t="s">
        <v>38</v>
      </c>
      <c r="HJ85" t="s">
        <v>323</v>
      </c>
      <c r="HK85" t="s">
        <v>39</v>
      </c>
      <c r="HL85" t="s">
        <v>40</v>
      </c>
      <c r="HM85" t="s">
        <v>37</v>
      </c>
      <c r="HN85" t="s">
        <v>39</v>
      </c>
      <c r="IH85" t="s">
        <v>41</v>
      </c>
      <c r="II85" t="s">
        <v>41</v>
      </c>
      <c r="IT85" t="s">
        <v>42</v>
      </c>
      <c r="IU85" t="s">
        <v>42</v>
      </c>
      <c r="JF85" s="2" t="s">
        <v>1069</v>
      </c>
      <c r="LB85" t="s">
        <v>15</v>
      </c>
      <c r="LC85" t="s">
        <v>16</v>
      </c>
      <c r="LD85" t="s">
        <v>15</v>
      </c>
      <c r="LE85" t="s">
        <v>16</v>
      </c>
      <c r="LO85" t="s">
        <v>1070</v>
      </c>
      <c r="MJ85" t="s">
        <v>887</v>
      </c>
      <c r="MK85" t="s">
        <v>326</v>
      </c>
      <c r="ML85" t="s">
        <v>888</v>
      </c>
      <c r="MM85" t="s">
        <v>327</v>
      </c>
      <c r="MN85" t="s">
        <v>47</v>
      </c>
      <c r="MO85" t="s">
        <v>48</v>
      </c>
      <c r="MQ85" t="s">
        <v>49</v>
      </c>
      <c r="MR85" t="s">
        <v>49</v>
      </c>
      <c r="MU85" t="s">
        <v>50</v>
      </c>
      <c r="MV85" t="s">
        <v>51</v>
      </c>
      <c r="MW85" t="s">
        <v>50</v>
      </c>
      <c r="MX85" t="s">
        <v>51</v>
      </c>
      <c r="NF85" t="s">
        <v>52</v>
      </c>
      <c r="NG85" t="s">
        <v>53</v>
      </c>
      <c r="NH85" t="s">
        <v>54</v>
      </c>
      <c r="NI85" t="s">
        <v>55</v>
      </c>
      <c r="NJ85" t="s">
        <v>52</v>
      </c>
      <c r="NK85" t="s">
        <v>53</v>
      </c>
      <c r="NL85" t="s">
        <v>54</v>
      </c>
      <c r="NM85" t="s">
        <v>55</v>
      </c>
      <c r="PH85" t="s">
        <v>56</v>
      </c>
      <c r="PI85" t="s">
        <v>56</v>
      </c>
      <c r="QU85" t="s">
        <v>57</v>
      </c>
      <c r="QW85" t="s">
        <v>58</v>
      </c>
      <c r="RB85" t="s">
        <v>59</v>
      </c>
      <c r="RC85" t="s">
        <v>60</v>
      </c>
      <c r="RD85" t="s">
        <v>61</v>
      </c>
      <c r="RE85" t="s">
        <v>62</v>
      </c>
      <c r="RF85" t="s">
        <v>63</v>
      </c>
      <c r="RG85" t="s">
        <v>64</v>
      </c>
      <c r="RJ85" t="s">
        <v>65</v>
      </c>
      <c r="RK85" t="s">
        <v>66</v>
      </c>
      <c r="TM85" t="s">
        <v>67</v>
      </c>
      <c r="TN85" t="s">
        <v>68</v>
      </c>
      <c r="TO85" t="s">
        <v>68</v>
      </c>
      <c r="TP85" t="s">
        <v>69</v>
      </c>
      <c r="TQ85" t="s">
        <v>70</v>
      </c>
      <c r="TR85" t="s">
        <v>71</v>
      </c>
      <c r="TS85" t="s">
        <v>72</v>
      </c>
      <c r="TT85" t="s">
        <v>73</v>
      </c>
      <c r="TU85" t="s">
        <v>74</v>
      </c>
      <c r="TV85" t="s">
        <v>75</v>
      </c>
      <c r="TW85" t="s">
        <v>76</v>
      </c>
      <c r="TX85" t="s">
        <v>77</v>
      </c>
      <c r="TY85" t="s">
        <v>78</v>
      </c>
      <c r="TZ85" t="s">
        <v>79</v>
      </c>
      <c r="UA85" t="s">
        <v>80</v>
      </c>
      <c r="UB85" t="s">
        <v>81</v>
      </c>
      <c r="UC85" t="s">
        <v>283</v>
      </c>
      <c r="UD85" t="s">
        <v>284</v>
      </c>
      <c r="UH85" t="s">
        <v>82</v>
      </c>
      <c r="UI85" t="s">
        <v>83</v>
      </c>
      <c r="UJ85" t="s">
        <v>84</v>
      </c>
      <c r="UK85" t="s">
        <v>85</v>
      </c>
      <c r="UL85" t="s">
        <v>86</v>
      </c>
      <c r="UM85" t="s">
        <v>87</v>
      </c>
      <c r="UN85" t="s">
        <v>88</v>
      </c>
      <c r="UO85" t="s">
        <v>89</v>
      </c>
      <c r="UP85" t="s">
        <v>90</v>
      </c>
      <c r="UQ85" t="s">
        <v>91</v>
      </c>
      <c r="UR85" t="s">
        <v>92</v>
      </c>
      <c r="US85" t="s">
        <v>93</v>
      </c>
      <c r="UT85" t="s">
        <v>94</v>
      </c>
      <c r="UU85" t="s">
        <v>95</v>
      </c>
      <c r="UV85" t="s">
        <v>96</v>
      </c>
      <c r="UW85" t="s">
        <v>97</v>
      </c>
      <c r="UX85" t="s">
        <v>285</v>
      </c>
      <c r="UY85" t="s">
        <v>286</v>
      </c>
      <c r="VC85" t="s">
        <v>67</v>
      </c>
      <c r="VD85" t="s">
        <v>70</v>
      </c>
      <c r="VE85" t="s">
        <v>71</v>
      </c>
      <c r="VF85" t="s">
        <v>73</v>
      </c>
      <c r="VG85" t="s">
        <v>80</v>
      </c>
      <c r="VH85" t="s">
        <v>81</v>
      </c>
      <c r="VI85" t="s">
        <v>82</v>
      </c>
      <c r="VJ85" t="s">
        <v>86</v>
      </c>
      <c r="VK85" t="s">
        <v>87</v>
      </c>
      <c r="VL85" t="s">
        <v>89</v>
      </c>
      <c r="VM85" t="s">
        <v>96</v>
      </c>
      <c r="VN85" t="s">
        <v>97</v>
      </c>
      <c r="VX85" t="s">
        <v>358</v>
      </c>
      <c r="VY85" t="s">
        <v>359</v>
      </c>
      <c r="VZ85" t="s">
        <v>154</v>
      </c>
      <c r="WA85" t="s">
        <v>360</v>
      </c>
      <c r="WB85" t="s">
        <v>361</v>
      </c>
      <c r="WD85" t="s">
        <v>362</v>
      </c>
      <c r="WE85" t="s">
        <v>363</v>
      </c>
      <c r="WF85" t="s">
        <v>157</v>
      </c>
      <c r="WG85" t="s">
        <v>364</v>
      </c>
      <c r="WH85" t="s">
        <v>365</v>
      </c>
      <c r="WK85" t="s">
        <v>366</v>
      </c>
      <c r="WL85" t="s">
        <v>367</v>
      </c>
      <c r="WM85" t="s">
        <v>368</v>
      </c>
      <c r="WN85" t="s">
        <v>369</v>
      </c>
      <c r="WO85" t="s">
        <v>370</v>
      </c>
      <c r="WP85" t="s">
        <v>371</v>
      </c>
      <c r="WQ85" t="s">
        <v>372</v>
      </c>
      <c r="WR85" t="s">
        <v>373</v>
      </c>
      <c r="WS85" t="s">
        <v>374</v>
      </c>
      <c r="WT85" t="s">
        <v>375</v>
      </c>
      <c r="WW85" t="s">
        <v>376</v>
      </c>
      <c r="WX85" t="s">
        <v>377</v>
      </c>
      <c r="WY85" t="s">
        <v>116</v>
      </c>
      <c r="WZ85" t="s">
        <v>332</v>
      </c>
      <c r="XA85" t="s">
        <v>378</v>
      </c>
      <c r="XB85" t="s">
        <v>379</v>
      </c>
      <c r="XC85" t="s">
        <v>181</v>
      </c>
      <c r="XD85" t="s">
        <v>262</v>
      </c>
      <c r="XE85" t="s">
        <v>104</v>
      </c>
      <c r="XF85" t="s">
        <v>380</v>
      </c>
      <c r="XG85" t="s">
        <v>381</v>
      </c>
      <c r="XH85" t="s">
        <v>117</v>
      </c>
      <c r="XI85" t="s">
        <v>333</v>
      </c>
      <c r="XJ85" t="s">
        <v>382</v>
      </c>
      <c r="XK85" s="3" t="s">
        <v>383</v>
      </c>
      <c r="XL85" t="s">
        <v>188</v>
      </c>
      <c r="XM85" t="s">
        <v>267</v>
      </c>
      <c r="XN85" t="s">
        <v>105</v>
      </c>
      <c r="XR85" t="s">
        <v>243</v>
      </c>
      <c r="XS85" t="s">
        <v>246</v>
      </c>
      <c r="XT85" t="s">
        <v>247</v>
      </c>
      <c r="XU85" t="s">
        <v>248</v>
      </c>
      <c r="XV85" t="s">
        <v>244</v>
      </c>
      <c r="XW85" t="s">
        <v>249</v>
      </c>
      <c r="XX85" t="s">
        <v>250</v>
      </c>
      <c r="XY85" t="s">
        <v>251</v>
      </c>
      <c r="YD85" t="s">
        <v>98</v>
      </c>
      <c r="YE85" s="3" t="s">
        <v>99</v>
      </c>
      <c r="YG85" t="s">
        <v>100</v>
      </c>
      <c r="YH85" t="s">
        <v>101</v>
      </c>
      <c r="YK85" t="s">
        <v>102</v>
      </c>
      <c r="YL85" t="s">
        <v>103</v>
      </c>
      <c r="YO85" t="s">
        <v>790</v>
      </c>
      <c r="YP85" t="s">
        <v>791</v>
      </c>
      <c r="YQ85" t="s">
        <v>328</v>
      </c>
      <c r="YR85" t="s">
        <v>329</v>
      </c>
      <c r="YS85" t="s">
        <v>31</v>
      </c>
      <c r="YT85" t="s">
        <v>35</v>
      </c>
      <c r="YU85" t="s">
        <v>33</v>
      </c>
      <c r="YV85" t="s">
        <v>36</v>
      </c>
      <c r="YW85" t="s">
        <v>31</v>
      </c>
      <c r="YX85" t="s">
        <v>35</v>
      </c>
      <c r="YY85" t="s">
        <v>33</v>
      </c>
      <c r="YZ85" t="s">
        <v>36</v>
      </c>
      <c r="AAV85" t="s">
        <v>102</v>
      </c>
      <c r="AAW85" t="s">
        <v>104</v>
      </c>
      <c r="AAX85" t="s">
        <v>103</v>
      </c>
      <c r="AAY85" t="s">
        <v>105</v>
      </c>
      <c r="AAZ85" t="s">
        <v>102</v>
      </c>
      <c r="ABA85" t="s">
        <v>104</v>
      </c>
      <c r="ABB85" t="s">
        <v>103</v>
      </c>
      <c r="ABC85" t="s">
        <v>105</v>
      </c>
      <c r="ABD85" t="s">
        <v>65</v>
      </c>
      <c r="ABE85" t="s">
        <v>66</v>
      </c>
      <c r="ACO85" t="s">
        <v>106</v>
      </c>
      <c r="ACP85" t="s">
        <v>107</v>
      </c>
      <c r="ACQ85" t="s">
        <v>108</v>
      </c>
      <c r="ACR85" t="s">
        <v>109</v>
      </c>
      <c r="ACS85" t="s">
        <v>110</v>
      </c>
      <c r="ACT85" t="s">
        <v>111</v>
      </c>
      <c r="ACU85" t="s">
        <v>112</v>
      </c>
      <c r="ACV85" t="s">
        <v>113</v>
      </c>
      <c r="ACW85" t="s">
        <v>114</v>
      </c>
      <c r="ACX85" s="3" t="s">
        <v>115</v>
      </c>
      <c r="ACY85" t="s">
        <v>109</v>
      </c>
      <c r="ACZ85" t="s">
        <v>114</v>
      </c>
      <c r="ADZ85" t="s">
        <v>181</v>
      </c>
      <c r="AEA85" t="s">
        <v>188</v>
      </c>
      <c r="AEC85" t="s">
        <v>116</v>
      </c>
      <c r="AED85" t="s">
        <v>117</v>
      </c>
      <c r="AEE85" t="s">
        <v>116</v>
      </c>
      <c r="AEF85" t="s">
        <v>117</v>
      </c>
      <c r="AEL85" t="s">
        <v>118</v>
      </c>
      <c r="AEM85" t="s">
        <v>119</v>
      </c>
      <c r="AFK85" s="1">
        <v>45789</v>
      </c>
      <c r="AFM85" s="1">
        <v>45789</v>
      </c>
      <c r="AIO85" t="s">
        <v>120</v>
      </c>
      <c r="AKH85" t="s">
        <v>121</v>
      </c>
      <c r="AKI85" t="s">
        <v>122</v>
      </c>
      <c r="AQE85" t="s">
        <v>35</v>
      </c>
      <c r="AQF85" t="s">
        <v>36</v>
      </c>
      <c r="AQG85" t="s">
        <v>35</v>
      </c>
      <c r="AQH85" t="s">
        <v>36</v>
      </c>
      <c r="AQK85" t="s">
        <v>621</v>
      </c>
      <c r="AQL85" t="s">
        <v>622</v>
      </c>
      <c r="AQM85" t="s">
        <v>623</v>
      </c>
      <c r="AQN85" t="s">
        <v>624</v>
      </c>
      <c r="AQO85" t="s">
        <v>625</v>
      </c>
      <c r="AQP85" t="s">
        <v>626</v>
      </c>
      <c r="AQQ85" t="s">
        <v>627</v>
      </c>
      <c r="AQR85" t="s">
        <v>628</v>
      </c>
      <c r="AQS85" t="s">
        <v>629</v>
      </c>
      <c r="AQT85" t="s">
        <v>630</v>
      </c>
      <c r="AQU85" t="s">
        <v>631</v>
      </c>
      <c r="AQV85" t="s">
        <v>632</v>
      </c>
      <c r="ARG85" t="s">
        <v>123</v>
      </c>
      <c r="ARH85" t="s">
        <v>124</v>
      </c>
      <c r="ARI85" t="s">
        <v>125</v>
      </c>
      <c r="ARJ85" t="s">
        <v>126</v>
      </c>
      <c r="ARK85" t="s">
        <v>127</v>
      </c>
      <c r="ARL85" t="s">
        <v>128</v>
      </c>
      <c r="ARM85" t="s">
        <v>129</v>
      </c>
      <c r="ARN85" t="s">
        <v>130</v>
      </c>
      <c r="ARO85" t="s">
        <v>131</v>
      </c>
      <c r="ARP85" t="s">
        <v>132</v>
      </c>
      <c r="ARW85" t="s">
        <v>133</v>
      </c>
      <c r="ARX85" t="s">
        <v>134</v>
      </c>
      <c r="ARY85" t="s">
        <v>135</v>
      </c>
      <c r="ARZ85" t="s">
        <v>136</v>
      </c>
      <c r="ASA85" t="s">
        <v>137</v>
      </c>
      <c r="ASB85" t="s">
        <v>138</v>
      </c>
      <c r="ASC85" t="s">
        <v>139</v>
      </c>
      <c r="ASD85" t="s">
        <v>140</v>
      </c>
      <c r="ASE85" t="s">
        <v>108</v>
      </c>
      <c r="ASG85" t="s">
        <v>113</v>
      </c>
      <c r="ASJ85" t="s">
        <v>322</v>
      </c>
      <c r="ASK85" t="s">
        <v>37</v>
      </c>
      <c r="ASL85" t="s">
        <v>38</v>
      </c>
      <c r="ASM85" t="s">
        <v>323</v>
      </c>
      <c r="ASN85" t="s">
        <v>39</v>
      </c>
      <c r="ASO85" t="s">
        <v>40</v>
      </c>
      <c r="ATI85" t="s">
        <v>15</v>
      </c>
      <c r="ATJ85" t="s">
        <v>141</v>
      </c>
      <c r="ATK85" t="s">
        <v>16</v>
      </c>
      <c r="ATL85" t="s">
        <v>142</v>
      </c>
      <c r="ATM85" t="s">
        <v>15</v>
      </c>
      <c r="ATN85" t="s">
        <v>141</v>
      </c>
      <c r="ATO85" t="s">
        <v>16</v>
      </c>
      <c r="ATP85" t="s">
        <v>142</v>
      </c>
      <c r="AUP85" t="s">
        <v>143</v>
      </c>
      <c r="AUQ85" t="s">
        <v>144</v>
      </c>
      <c r="AUU85" t="s">
        <v>145</v>
      </c>
      <c r="AUW85" t="s">
        <v>146</v>
      </c>
      <c r="AUY85" t="s">
        <v>330</v>
      </c>
      <c r="AVB85" t="s">
        <v>331</v>
      </c>
      <c r="AVE85" t="s">
        <v>149</v>
      </c>
      <c r="AVF85" t="s">
        <v>150</v>
      </c>
      <c r="AVG85" t="s">
        <v>151</v>
      </c>
      <c r="AVH85" t="s">
        <v>152</v>
      </c>
      <c r="AVI85" t="s">
        <v>151</v>
      </c>
      <c r="AVJ85" t="s">
        <v>152</v>
      </c>
      <c r="AVP85" t="s">
        <v>47</v>
      </c>
      <c r="AVR85" t="s">
        <v>48</v>
      </c>
      <c r="AWF85" t="s">
        <v>153</v>
      </c>
      <c r="AWG85" t="s">
        <v>154</v>
      </c>
      <c r="AWH85" t="s">
        <v>155</v>
      </c>
      <c r="AWI85" t="s">
        <v>156</v>
      </c>
      <c r="AWJ85" t="s">
        <v>157</v>
      </c>
      <c r="AWK85" t="s">
        <v>158</v>
      </c>
      <c r="AWL85" t="s">
        <v>155</v>
      </c>
      <c r="AWM85" t="s">
        <v>158</v>
      </c>
      <c r="AWO85" t="s">
        <v>633</v>
      </c>
      <c r="AWP85" t="s">
        <v>634</v>
      </c>
      <c r="AWQ85" t="s">
        <v>635</v>
      </c>
      <c r="AWR85" t="s">
        <v>636</v>
      </c>
      <c r="AWS85" t="s">
        <v>637</v>
      </c>
      <c r="AWT85" t="s">
        <v>638</v>
      </c>
      <c r="AWU85" t="s">
        <v>639</v>
      </c>
      <c r="AWV85" t="s">
        <v>640</v>
      </c>
      <c r="AWW85" t="s">
        <v>159</v>
      </c>
      <c r="AWX85" t="s">
        <v>160</v>
      </c>
      <c r="AWY85" t="s">
        <v>161</v>
      </c>
      <c r="AWZ85" t="s">
        <v>162</v>
      </c>
      <c r="AXN85" t="s">
        <v>163</v>
      </c>
      <c r="AXO85" t="s">
        <v>164</v>
      </c>
      <c r="AXP85" t="s">
        <v>163</v>
      </c>
      <c r="AXQ85" t="s">
        <v>164</v>
      </c>
      <c r="AXU85" t="s">
        <v>166</v>
      </c>
      <c r="AXV85" t="s">
        <v>167</v>
      </c>
      <c r="AXW85" t="s">
        <v>168</v>
      </c>
      <c r="AXY85" t="s">
        <v>170</v>
      </c>
      <c r="AXZ85" t="s">
        <v>171</v>
      </c>
      <c r="AYA85" t="s">
        <v>172</v>
      </c>
      <c r="AYU85">
        <v>0</v>
      </c>
      <c r="AYV85">
        <v>0</v>
      </c>
      <c r="AYZ85">
        <v>0</v>
      </c>
      <c r="AZA85">
        <v>0</v>
      </c>
      <c r="AZF85" t="s">
        <v>29</v>
      </c>
      <c r="AZG85" t="s">
        <v>29</v>
      </c>
      <c r="AZI85" t="s">
        <v>173</v>
      </c>
      <c r="AZJ85" t="s">
        <v>173</v>
      </c>
      <c r="AZN85">
        <v>0</v>
      </c>
      <c r="AZO85">
        <v>0</v>
      </c>
      <c r="BBI85" t="s">
        <v>174</v>
      </c>
      <c r="BBJ85" t="s">
        <v>174</v>
      </c>
      <c r="BCA85" t="s">
        <v>175</v>
      </c>
      <c r="BCB85" t="s">
        <v>176</v>
      </c>
      <c r="BCC85" t="s">
        <v>177</v>
      </c>
      <c r="BCD85" t="s">
        <v>178</v>
      </c>
      <c r="BCE85" t="s">
        <v>35</v>
      </c>
      <c r="BCF85" t="s">
        <v>179</v>
      </c>
      <c r="BCG85" t="s">
        <v>180</v>
      </c>
      <c r="BCH85" t="s">
        <v>181</v>
      </c>
      <c r="BCI85" t="s">
        <v>182</v>
      </c>
      <c r="BCJ85" t="s">
        <v>183</v>
      </c>
      <c r="BCK85" t="s">
        <v>184</v>
      </c>
      <c r="BCL85" t="s">
        <v>185</v>
      </c>
      <c r="BCM85" t="s">
        <v>36</v>
      </c>
      <c r="BCN85" t="s">
        <v>186</v>
      </c>
      <c r="BCO85" t="s">
        <v>187</v>
      </c>
      <c r="BCP85" t="s">
        <v>188</v>
      </c>
      <c r="BCQ85" t="s">
        <v>175</v>
      </c>
      <c r="BCR85" t="s">
        <v>176</v>
      </c>
      <c r="BCS85" t="s">
        <v>177</v>
      </c>
      <c r="BCT85" t="s">
        <v>178</v>
      </c>
      <c r="BCU85" t="s">
        <v>35</v>
      </c>
      <c r="BCV85" t="s">
        <v>179</v>
      </c>
      <c r="BCW85" t="s">
        <v>180</v>
      </c>
      <c r="BCX85" t="s">
        <v>181</v>
      </c>
      <c r="BCY85" t="s">
        <v>182</v>
      </c>
      <c r="BCZ85" t="s">
        <v>183</v>
      </c>
      <c r="BDA85" t="s">
        <v>184</v>
      </c>
      <c r="BDB85" t="s">
        <v>185</v>
      </c>
      <c r="BDC85" t="s">
        <v>36</v>
      </c>
      <c r="BDD85" t="s">
        <v>186</v>
      </c>
      <c r="BDE85" t="s">
        <v>189</v>
      </c>
      <c r="BDF85" t="s">
        <v>188</v>
      </c>
      <c r="BDS85" t="s">
        <v>190</v>
      </c>
      <c r="BDT85" t="s">
        <v>191</v>
      </c>
      <c r="BDU85" t="s">
        <v>190</v>
      </c>
      <c r="BDV85" t="s">
        <v>191</v>
      </c>
      <c r="BDW85" t="s">
        <v>124</v>
      </c>
      <c r="BDX85" t="s">
        <v>192</v>
      </c>
      <c r="BDY85" t="s">
        <v>190</v>
      </c>
      <c r="BDZ85" t="s">
        <v>193</v>
      </c>
      <c r="BEA85" t="s">
        <v>194</v>
      </c>
      <c r="BEB85" t="s">
        <v>202</v>
      </c>
      <c r="BEC85" t="s">
        <v>195</v>
      </c>
      <c r="BED85" t="s">
        <v>196</v>
      </c>
      <c r="BEF85" t="s">
        <v>129</v>
      </c>
      <c r="BEG85" t="s">
        <v>197</v>
      </c>
      <c r="BEH85" t="s">
        <v>191</v>
      </c>
      <c r="BEI85" t="s">
        <v>198</v>
      </c>
      <c r="BEJ85" t="s">
        <v>199</v>
      </c>
      <c r="BEK85" t="s">
        <v>203</v>
      </c>
      <c r="BEL85" t="s">
        <v>200</v>
      </c>
      <c r="BEM85" t="s">
        <v>201</v>
      </c>
      <c r="BEO85" t="s">
        <v>190</v>
      </c>
      <c r="BEP85" t="s">
        <v>193</v>
      </c>
      <c r="BEQ85" t="s">
        <v>195</v>
      </c>
      <c r="BER85" t="s">
        <v>191</v>
      </c>
      <c r="BES85" t="s">
        <v>198</v>
      </c>
      <c r="BET85" t="s">
        <v>200</v>
      </c>
      <c r="BEU85" t="s">
        <v>190</v>
      </c>
      <c r="BEV85" t="s">
        <v>202</v>
      </c>
      <c r="BEW85" t="s">
        <v>191</v>
      </c>
      <c r="BEX85" t="s">
        <v>203</v>
      </c>
      <c r="BEY85" t="s">
        <v>190</v>
      </c>
      <c r="BEZ85" t="s">
        <v>202</v>
      </c>
      <c r="BFA85" t="s">
        <v>191</v>
      </c>
      <c r="BFB85" t="s">
        <v>203</v>
      </c>
      <c r="BIO85" t="s">
        <v>204</v>
      </c>
      <c r="BJI85" t="s">
        <v>205</v>
      </c>
      <c r="BJJ85" t="s">
        <v>205</v>
      </c>
      <c r="BJM85" t="s">
        <v>206</v>
      </c>
      <c r="BJN85" t="s">
        <v>207</v>
      </c>
      <c r="BJO85" t="s">
        <v>207</v>
      </c>
      <c r="BKC85" t="s">
        <v>29</v>
      </c>
      <c r="BKD85" t="s">
        <v>29</v>
      </c>
      <c r="BKV85" t="s">
        <v>262</v>
      </c>
      <c r="BKW85" t="s">
        <v>267</v>
      </c>
      <c r="BMO85">
        <v>0</v>
      </c>
      <c r="BMP85">
        <v>0</v>
      </c>
      <c r="BMS85" t="s">
        <v>208</v>
      </c>
      <c r="BMT85" t="s">
        <v>209</v>
      </c>
      <c r="BMU85" t="s">
        <v>208</v>
      </c>
      <c r="BMV85" t="s">
        <v>209</v>
      </c>
      <c r="BNR85" t="s">
        <v>210</v>
      </c>
      <c r="BNS85" t="s">
        <v>211</v>
      </c>
      <c r="BNT85" t="s">
        <v>212</v>
      </c>
      <c r="BNU85" t="s">
        <v>213</v>
      </c>
      <c r="BNV85" t="s">
        <v>214</v>
      </c>
      <c r="BNW85" t="s">
        <v>215</v>
      </c>
      <c r="BNX85" t="s">
        <v>210</v>
      </c>
      <c r="BNY85" t="s">
        <v>212</v>
      </c>
      <c r="BNZ85" t="s">
        <v>213</v>
      </c>
      <c r="BOA85" t="s">
        <v>215</v>
      </c>
      <c r="BOB85" t="s">
        <v>102</v>
      </c>
      <c r="BOC85" t="s">
        <v>100</v>
      </c>
      <c r="BOD85" t="s">
        <v>103</v>
      </c>
      <c r="BOE85" t="s">
        <v>101</v>
      </c>
      <c r="BOF85" t="s">
        <v>102</v>
      </c>
      <c r="BOG85" t="s">
        <v>100</v>
      </c>
      <c r="BOH85" t="s">
        <v>103</v>
      </c>
      <c r="BOI85" t="s">
        <v>101</v>
      </c>
      <c r="BOK85" t="s">
        <v>216</v>
      </c>
      <c r="BOL85" t="s">
        <v>217</v>
      </c>
      <c r="BOM85" t="s">
        <v>218</v>
      </c>
      <c r="BON85" t="s">
        <v>219</v>
      </c>
      <c r="BOO85" t="s">
        <v>220</v>
      </c>
      <c r="BOP85" t="s">
        <v>221</v>
      </c>
      <c r="BOQ85" t="s">
        <v>222</v>
      </c>
      <c r="BOR85" t="s">
        <v>160</v>
      </c>
      <c r="BOS85" t="s">
        <v>223</v>
      </c>
      <c r="BOT85" t="s">
        <v>224</v>
      </c>
      <c r="BOU85" t="s">
        <v>225</v>
      </c>
      <c r="BOV85" t="s">
        <v>226</v>
      </c>
      <c r="BOW85" t="s">
        <v>227</v>
      </c>
      <c r="BOX85" t="s">
        <v>228</v>
      </c>
      <c r="BOY85" t="s">
        <v>229</v>
      </c>
      <c r="BOZ85" t="s">
        <v>230</v>
      </c>
      <c r="BPA85" t="s">
        <v>162</v>
      </c>
      <c r="BPB85" t="s">
        <v>231</v>
      </c>
      <c r="BPC85" t="s">
        <v>160</v>
      </c>
      <c r="BPD85" t="s">
        <v>162</v>
      </c>
      <c r="BQI85" t="s">
        <v>232</v>
      </c>
      <c r="BQJ85" s="3" t="s">
        <v>233</v>
      </c>
      <c r="BQK85" t="s">
        <v>232</v>
      </c>
      <c r="BQL85" s="3" t="s">
        <v>233</v>
      </c>
      <c r="BQO85" t="s">
        <v>104</v>
      </c>
      <c r="BQP85" t="s">
        <v>105</v>
      </c>
      <c r="BQQ85" t="s">
        <v>104</v>
      </c>
      <c r="BQR85" t="s">
        <v>105</v>
      </c>
      <c r="BQS85" t="s">
        <v>234</v>
      </c>
      <c r="BQT85" t="s">
        <v>234</v>
      </c>
      <c r="BQY85" t="s">
        <v>81</v>
      </c>
      <c r="BQZ85" t="s">
        <v>97</v>
      </c>
      <c r="BRA85" t="s">
        <v>81</v>
      </c>
      <c r="BRB85" t="s">
        <v>97</v>
      </c>
      <c r="BRT85" t="s">
        <v>332</v>
      </c>
      <c r="BRU85" t="s">
        <v>333</v>
      </c>
      <c r="BRZ85" t="s">
        <v>332</v>
      </c>
      <c r="BSC85" t="s">
        <v>333</v>
      </c>
      <c r="BTB85" t="s">
        <v>149</v>
      </c>
      <c r="BTC85" t="s">
        <v>239</v>
      </c>
      <c r="BTD85" t="s">
        <v>150</v>
      </c>
      <c r="BTE85" t="s">
        <v>240</v>
      </c>
      <c r="BTT85" t="s">
        <v>47</v>
      </c>
      <c r="BTU85" t="s">
        <v>48</v>
      </c>
      <c r="BTV85" t="s">
        <v>47</v>
      </c>
      <c r="BTW85" t="s">
        <v>48</v>
      </c>
      <c r="BTY85" t="s">
        <v>241</v>
      </c>
      <c r="BUC85" t="s">
        <v>242</v>
      </c>
      <c r="BUD85" t="s">
        <v>242</v>
      </c>
      <c r="BWZ85" t="s">
        <v>73</v>
      </c>
      <c r="BXB85" t="s">
        <v>89</v>
      </c>
      <c r="BXN85" t="s">
        <v>243</v>
      </c>
      <c r="BXO85" t="s">
        <v>244</v>
      </c>
      <c r="BXP85" t="s">
        <v>243</v>
      </c>
      <c r="BXQ85" t="s">
        <v>244</v>
      </c>
      <c r="BXR85" t="s">
        <v>1071</v>
      </c>
      <c r="CAN85" t="s">
        <v>243</v>
      </c>
      <c r="CAO85" t="s">
        <v>246</v>
      </c>
      <c r="CAP85" t="s">
        <v>247</v>
      </c>
      <c r="CAQ85" t="s">
        <v>248</v>
      </c>
      <c r="CAR85" t="s">
        <v>244</v>
      </c>
      <c r="CAS85" t="s">
        <v>249</v>
      </c>
      <c r="CAT85" t="s">
        <v>250</v>
      </c>
      <c r="CAU85" t="s">
        <v>251</v>
      </c>
      <c r="CEE85" t="s">
        <v>21</v>
      </c>
      <c r="CEF85" t="s">
        <v>26</v>
      </c>
      <c r="CEG85" t="s">
        <v>15</v>
      </c>
      <c r="CEH85" t="s">
        <v>16</v>
      </c>
      <c r="CEI85" t="s">
        <v>212</v>
      </c>
      <c r="CEJ85" t="s">
        <v>215</v>
      </c>
      <c r="CEK85" t="s">
        <v>212</v>
      </c>
      <c r="CEL85" t="s">
        <v>215</v>
      </c>
      <c r="CGJ85" t="s">
        <v>15</v>
      </c>
      <c r="CGK85" t="s">
        <v>16</v>
      </c>
      <c r="CGL85" t="s">
        <v>15</v>
      </c>
      <c r="CGM85" t="s">
        <v>16</v>
      </c>
      <c r="CHI85" t="s">
        <v>252</v>
      </c>
      <c r="CHJ85" t="s">
        <v>252</v>
      </c>
      <c r="CHK85" t="s">
        <v>253</v>
      </c>
      <c r="CHL85" t="s">
        <v>254</v>
      </c>
      <c r="CHM85" t="s">
        <v>253</v>
      </c>
      <c r="CHN85" t="s">
        <v>254</v>
      </c>
      <c r="CIR85" t="s">
        <v>257</v>
      </c>
      <c r="CJM85">
        <v>0.4</v>
      </c>
      <c r="CMA85" t="s">
        <v>235</v>
      </c>
      <c r="CMB85" t="s">
        <v>258</v>
      </c>
      <c r="CMC85" t="s">
        <v>259</v>
      </c>
      <c r="CMD85" t="s">
        <v>210</v>
      </c>
      <c r="CME85" t="s">
        <v>121</v>
      </c>
      <c r="CMF85" t="s">
        <v>260</v>
      </c>
      <c r="CMG85" t="s">
        <v>211</v>
      </c>
      <c r="CMH85" t="s">
        <v>261</v>
      </c>
      <c r="CMI85" t="s">
        <v>212</v>
      </c>
      <c r="CMJ85" t="s">
        <v>80</v>
      </c>
      <c r="CMK85" t="s">
        <v>262</v>
      </c>
      <c r="CML85" t="s">
        <v>237</v>
      </c>
      <c r="CMM85" t="s">
        <v>263</v>
      </c>
      <c r="CMN85" t="s">
        <v>264</v>
      </c>
      <c r="CMO85" t="s">
        <v>213</v>
      </c>
      <c r="CMP85" t="s">
        <v>122</v>
      </c>
      <c r="CMQ85" t="s">
        <v>265</v>
      </c>
      <c r="CMR85" t="s">
        <v>214</v>
      </c>
      <c r="CMS85" t="s">
        <v>266</v>
      </c>
      <c r="CMT85" t="s">
        <v>215</v>
      </c>
      <c r="CMU85" t="s">
        <v>96</v>
      </c>
      <c r="CMV85" t="s">
        <v>267</v>
      </c>
      <c r="CMW85" t="s">
        <v>235</v>
      </c>
      <c r="CMX85" t="s">
        <v>268</v>
      </c>
      <c r="CMY85" t="s">
        <v>258</v>
      </c>
      <c r="CMZ85" t="s">
        <v>259</v>
      </c>
      <c r="CNA85" t="s">
        <v>210</v>
      </c>
      <c r="CNB85" t="s">
        <v>121</v>
      </c>
      <c r="CNC85" t="s">
        <v>260</v>
      </c>
      <c r="CND85" t="s">
        <v>211</v>
      </c>
      <c r="CNE85" t="s">
        <v>983</v>
      </c>
      <c r="CNF85" t="s">
        <v>212</v>
      </c>
      <c r="CNG85" t="s">
        <v>269</v>
      </c>
      <c r="CNH85" t="s">
        <v>80</v>
      </c>
      <c r="CNJ85" t="s">
        <v>237</v>
      </c>
      <c r="CNK85" t="s">
        <v>270</v>
      </c>
      <c r="CNL85" t="s">
        <v>263</v>
      </c>
      <c r="CNM85" t="s">
        <v>264</v>
      </c>
      <c r="CNN85" t="s">
        <v>213</v>
      </c>
      <c r="CNO85" t="s">
        <v>122</v>
      </c>
      <c r="CNP85" t="s">
        <v>265</v>
      </c>
      <c r="CNQ85" t="s">
        <v>214</v>
      </c>
      <c r="CNR85" t="s">
        <v>984</v>
      </c>
      <c r="CNS85" t="s">
        <v>215</v>
      </c>
      <c r="CNT85" t="s">
        <v>271</v>
      </c>
      <c r="CNU85" t="s">
        <v>96</v>
      </c>
      <c r="CQB85" t="s">
        <v>272</v>
      </c>
      <c r="CQC85" t="s">
        <v>273</v>
      </c>
      <c r="CQG85">
        <v>100</v>
      </c>
      <c r="CQH85">
        <v>100</v>
      </c>
      <c r="CQT85" t="s">
        <v>1072</v>
      </c>
      <c r="CSN85" t="s">
        <v>337</v>
      </c>
      <c r="CSO85" t="s">
        <v>338</v>
      </c>
      <c r="CSP85" s="4">
        <v>45819.383837499998</v>
      </c>
      <c r="CST85" t="s">
        <v>1073</v>
      </c>
      <c r="CSU85" s="2" t="s">
        <v>1074</v>
      </c>
      <c r="CSV85" s="2" t="s">
        <v>1075</v>
      </c>
      <c r="CSW85" t="s">
        <v>1076</v>
      </c>
      <c r="CTE85">
        <v>1529712</v>
      </c>
      <c r="CTF85" t="s">
        <v>1059</v>
      </c>
      <c r="CTG85" t="s">
        <v>1060</v>
      </c>
      <c r="CTH85" t="s">
        <v>278</v>
      </c>
      <c r="CTI85" s="1">
        <v>45866.416666666664</v>
      </c>
    </row>
    <row r="86" spans="1:971 1123:1994 2068:2557" ht="40.5" customHeight="1" x14ac:dyDescent="0.25">
      <c r="A86" t="s">
        <v>1077</v>
      </c>
      <c r="B86" t="s">
        <v>1078</v>
      </c>
      <c r="C86">
        <v>1529715</v>
      </c>
      <c r="D86" t="s">
        <v>2</v>
      </c>
      <c r="E86" t="s">
        <v>278</v>
      </c>
      <c r="F86" t="s">
        <v>4</v>
      </c>
      <c r="G86" t="s">
        <v>5</v>
      </c>
      <c r="H86" t="s">
        <v>6</v>
      </c>
      <c r="I86" t="s">
        <v>7</v>
      </c>
      <c r="J86" t="s">
        <v>8</v>
      </c>
      <c r="L86" t="s">
        <v>398</v>
      </c>
      <c r="N86" t="s">
        <v>403</v>
      </c>
      <c r="O86" t="s">
        <v>404</v>
      </c>
      <c r="P86" t="s">
        <v>7</v>
      </c>
      <c r="Q86" t="s">
        <v>8</v>
      </c>
      <c r="R86" t="s">
        <v>7</v>
      </c>
      <c r="S86" t="s">
        <v>8</v>
      </c>
      <c r="T86" s="1">
        <v>45789.825694444444</v>
      </c>
      <c r="U86" s="1">
        <v>45866.417361111111</v>
      </c>
      <c r="Y86">
        <v>0</v>
      </c>
      <c r="CS86" t="s">
        <v>15</v>
      </c>
      <c r="CT86" t="s">
        <v>16</v>
      </c>
      <c r="CU86" t="s">
        <v>15</v>
      </c>
      <c r="CV86" t="s">
        <v>16</v>
      </c>
      <c r="CX86" t="s">
        <v>17</v>
      </c>
      <c r="CY86" t="s">
        <v>17</v>
      </c>
      <c r="CZ86" t="s">
        <v>15</v>
      </c>
      <c r="DA86" t="s">
        <v>16</v>
      </c>
      <c r="DB86" t="s">
        <v>15</v>
      </c>
      <c r="DC86" t="s">
        <v>16</v>
      </c>
      <c r="DI86" t="s">
        <v>18</v>
      </c>
      <c r="DJ86" t="s">
        <v>19</v>
      </c>
      <c r="DK86" t="s">
        <v>20</v>
      </c>
      <c r="DL86" t="s">
        <v>21</v>
      </c>
      <c r="DM86" t="s">
        <v>22</v>
      </c>
      <c r="DN86" t="s">
        <v>23</v>
      </c>
      <c r="DO86" t="s">
        <v>24</v>
      </c>
      <c r="DP86" t="s">
        <v>25</v>
      </c>
      <c r="DQ86" t="s">
        <v>26</v>
      </c>
      <c r="DR86" t="s">
        <v>27</v>
      </c>
      <c r="DS86" t="s">
        <v>18</v>
      </c>
      <c r="DT86" t="s">
        <v>19</v>
      </c>
      <c r="DU86" t="s">
        <v>20</v>
      </c>
      <c r="DV86" t="s">
        <v>21</v>
      </c>
      <c r="DW86" t="s">
        <v>22</v>
      </c>
      <c r="DX86" t="s">
        <v>23</v>
      </c>
      <c r="DY86" t="s">
        <v>24</v>
      </c>
      <c r="DZ86" t="s">
        <v>25</v>
      </c>
      <c r="EA86" t="s">
        <v>26</v>
      </c>
      <c r="EB86" t="s">
        <v>27</v>
      </c>
      <c r="EI86" t="s">
        <v>28</v>
      </c>
      <c r="EJ86" t="s">
        <v>28</v>
      </c>
      <c r="EM86" s="1">
        <v>45789</v>
      </c>
      <c r="EN86" s="1">
        <v>45789</v>
      </c>
      <c r="EU86" t="s">
        <v>29</v>
      </c>
      <c r="EV86" t="s">
        <v>29</v>
      </c>
      <c r="EZ86" t="s">
        <v>30</v>
      </c>
      <c r="FA86" t="s">
        <v>30</v>
      </c>
      <c r="FF86" t="s">
        <v>15</v>
      </c>
      <c r="FG86" t="s">
        <v>31</v>
      </c>
      <c r="FH86" t="s">
        <v>32</v>
      </c>
      <c r="FI86" t="s">
        <v>16</v>
      </c>
      <c r="FJ86" t="s">
        <v>33</v>
      </c>
      <c r="FK86" t="s">
        <v>34</v>
      </c>
      <c r="FL86" t="s">
        <v>15</v>
      </c>
      <c r="FM86" t="s">
        <v>31</v>
      </c>
      <c r="FN86" t="s">
        <v>32</v>
      </c>
      <c r="FO86" t="s">
        <v>16</v>
      </c>
      <c r="FP86" t="s">
        <v>33</v>
      </c>
      <c r="FQ86" t="s">
        <v>34</v>
      </c>
      <c r="FZ86" t="s">
        <v>35</v>
      </c>
      <c r="GA86" t="s">
        <v>36</v>
      </c>
      <c r="GB86" t="s">
        <v>35</v>
      </c>
      <c r="GC86" t="s">
        <v>36</v>
      </c>
      <c r="GG86" t="s">
        <v>15</v>
      </c>
      <c r="GH86" t="s">
        <v>16</v>
      </c>
      <c r="GI86" t="s">
        <v>15</v>
      </c>
      <c r="GJ86" t="s">
        <v>16</v>
      </c>
      <c r="GL86" t="s">
        <v>15</v>
      </c>
      <c r="GM86" t="s">
        <v>16</v>
      </c>
      <c r="GN86" t="s">
        <v>15</v>
      </c>
      <c r="GO86" t="s">
        <v>16</v>
      </c>
      <c r="GY86" t="s">
        <v>17</v>
      </c>
      <c r="HC86" t="s">
        <v>15</v>
      </c>
      <c r="HD86" t="s">
        <v>16</v>
      </c>
      <c r="HE86" t="s">
        <v>15</v>
      </c>
      <c r="HF86" t="s">
        <v>16</v>
      </c>
      <c r="HG86" t="s">
        <v>322</v>
      </c>
      <c r="HH86" t="s">
        <v>37</v>
      </c>
      <c r="HI86" t="s">
        <v>38</v>
      </c>
      <c r="HJ86" t="s">
        <v>323</v>
      </c>
      <c r="HK86" t="s">
        <v>39</v>
      </c>
      <c r="HL86" t="s">
        <v>40</v>
      </c>
      <c r="HM86" t="s">
        <v>37</v>
      </c>
      <c r="HN86" t="s">
        <v>39</v>
      </c>
      <c r="IH86" t="s">
        <v>41</v>
      </c>
      <c r="II86" t="s">
        <v>41</v>
      </c>
      <c r="IT86" t="s">
        <v>42</v>
      </c>
      <c r="IU86" t="s">
        <v>42</v>
      </c>
      <c r="JF86" s="2" t="s">
        <v>1079</v>
      </c>
      <c r="LB86" t="s">
        <v>15</v>
      </c>
      <c r="LC86" t="s">
        <v>16</v>
      </c>
      <c r="LD86" t="s">
        <v>15</v>
      </c>
      <c r="LE86" t="s">
        <v>16</v>
      </c>
      <c r="LO86" t="s">
        <v>1080</v>
      </c>
      <c r="MJ86" t="s">
        <v>887</v>
      </c>
      <c r="MK86" t="s">
        <v>326</v>
      </c>
      <c r="ML86" t="s">
        <v>888</v>
      </c>
      <c r="MM86" t="s">
        <v>327</v>
      </c>
      <c r="MN86" t="s">
        <v>47</v>
      </c>
      <c r="MO86" t="s">
        <v>48</v>
      </c>
      <c r="MQ86" t="s">
        <v>49</v>
      </c>
      <c r="MR86" t="s">
        <v>49</v>
      </c>
      <c r="MU86" t="s">
        <v>50</v>
      </c>
      <c r="MV86" t="s">
        <v>51</v>
      </c>
      <c r="MW86" t="s">
        <v>50</v>
      </c>
      <c r="MX86" t="s">
        <v>51</v>
      </c>
      <c r="NF86" t="s">
        <v>52</v>
      </c>
      <c r="NG86" t="s">
        <v>53</v>
      </c>
      <c r="NH86" t="s">
        <v>54</v>
      </c>
      <c r="NI86" t="s">
        <v>55</v>
      </c>
      <c r="NJ86" t="s">
        <v>52</v>
      </c>
      <c r="NK86" t="s">
        <v>53</v>
      </c>
      <c r="NL86" t="s">
        <v>54</v>
      </c>
      <c r="NM86" t="s">
        <v>55</v>
      </c>
      <c r="PH86" t="s">
        <v>56</v>
      </c>
      <c r="PI86" t="s">
        <v>56</v>
      </c>
      <c r="QU86" t="s">
        <v>57</v>
      </c>
      <c r="QW86" t="s">
        <v>58</v>
      </c>
      <c r="RB86" t="s">
        <v>59</v>
      </c>
      <c r="RC86" t="s">
        <v>60</v>
      </c>
      <c r="RD86" t="s">
        <v>61</v>
      </c>
      <c r="RE86" t="s">
        <v>62</v>
      </c>
      <c r="RF86" t="s">
        <v>63</v>
      </c>
      <c r="RG86" t="s">
        <v>64</v>
      </c>
      <c r="RJ86" t="s">
        <v>65</v>
      </c>
      <c r="RK86" t="s">
        <v>66</v>
      </c>
      <c r="TM86" t="s">
        <v>67</v>
      </c>
      <c r="TN86" t="s">
        <v>68</v>
      </c>
      <c r="TO86" t="s">
        <v>68</v>
      </c>
      <c r="TP86" t="s">
        <v>69</v>
      </c>
      <c r="TQ86" t="s">
        <v>70</v>
      </c>
      <c r="TR86" t="s">
        <v>71</v>
      </c>
      <c r="TS86" t="s">
        <v>72</v>
      </c>
      <c r="TT86" t="s">
        <v>73</v>
      </c>
      <c r="TU86" t="s">
        <v>74</v>
      </c>
      <c r="TV86" t="s">
        <v>75</v>
      </c>
      <c r="TW86" t="s">
        <v>76</v>
      </c>
      <c r="TX86" t="s">
        <v>77</v>
      </c>
      <c r="TY86" t="s">
        <v>78</v>
      </c>
      <c r="TZ86" t="s">
        <v>79</v>
      </c>
      <c r="UA86" t="s">
        <v>80</v>
      </c>
      <c r="UB86" t="s">
        <v>81</v>
      </c>
      <c r="UC86" t="s">
        <v>283</v>
      </c>
      <c r="UD86" t="s">
        <v>284</v>
      </c>
      <c r="UH86" t="s">
        <v>82</v>
      </c>
      <c r="UI86" t="s">
        <v>83</v>
      </c>
      <c r="UJ86" t="s">
        <v>84</v>
      </c>
      <c r="UK86" t="s">
        <v>85</v>
      </c>
      <c r="UL86" t="s">
        <v>86</v>
      </c>
      <c r="UM86" t="s">
        <v>87</v>
      </c>
      <c r="UN86" t="s">
        <v>88</v>
      </c>
      <c r="UO86" t="s">
        <v>89</v>
      </c>
      <c r="UP86" t="s">
        <v>90</v>
      </c>
      <c r="UQ86" t="s">
        <v>91</v>
      </c>
      <c r="UR86" t="s">
        <v>92</v>
      </c>
      <c r="US86" t="s">
        <v>93</v>
      </c>
      <c r="UT86" t="s">
        <v>94</v>
      </c>
      <c r="UU86" t="s">
        <v>95</v>
      </c>
      <c r="UV86" t="s">
        <v>96</v>
      </c>
      <c r="UW86" t="s">
        <v>97</v>
      </c>
      <c r="UX86" t="s">
        <v>285</v>
      </c>
      <c r="UY86" t="s">
        <v>286</v>
      </c>
      <c r="VC86" t="s">
        <v>67</v>
      </c>
      <c r="VD86" t="s">
        <v>70</v>
      </c>
      <c r="VE86" t="s">
        <v>71</v>
      </c>
      <c r="VF86" t="s">
        <v>73</v>
      </c>
      <c r="VG86" t="s">
        <v>80</v>
      </c>
      <c r="VH86" t="s">
        <v>81</v>
      </c>
      <c r="VI86" t="s">
        <v>82</v>
      </c>
      <c r="VJ86" t="s">
        <v>86</v>
      </c>
      <c r="VK86" t="s">
        <v>87</v>
      </c>
      <c r="VL86" t="s">
        <v>89</v>
      </c>
      <c r="VM86" t="s">
        <v>96</v>
      </c>
      <c r="VN86" t="s">
        <v>97</v>
      </c>
      <c r="VX86" t="s">
        <v>358</v>
      </c>
      <c r="VY86" t="s">
        <v>359</v>
      </c>
      <c r="VZ86" t="s">
        <v>154</v>
      </c>
      <c r="WA86" t="s">
        <v>360</v>
      </c>
      <c r="WB86" t="s">
        <v>361</v>
      </c>
      <c r="WD86" t="s">
        <v>362</v>
      </c>
      <c r="WE86" t="s">
        <v>363</v>
      </c>
      <c r="WF86" t="s">
        <v>157</v>
      </c>
      <c r="WG86" t="s">
        <v>364</v>
      </c>
      <c r="WH86" t="s">
        <v>365</v>
      </c>
      <c r="WK86" t="s">
        <v>366</v>
      </c>
      <c r="WL86" t="s">
        <v>367</v>
      </c>
      <c r="WM86" t="s">
        <v>368</v>
      </c>
      <c r="WN86" t="s">
        <v>369</v>
      </c>
      <c r="WO86" t="s">
        <v>370</v>
      </c>
      <c r="WP86" t="s">
        <v>371</v>
      </c>
      <c r="WQ86" t="s">
        <v>372</v>
      </c>
      <c r="WR86" t="s">
        <v>373</v>
      </c>
      <c r="WS86" t="s">
        <v>374</v>
      </c>
      <c r="WT86" t="s">
        <v>375</v>
      </c>
      <c r="WW86" t="s">
        <v>376</v>
      </c>
      <c r="WX86" t="s">
        <v>377</v>
      </c>
      <c r="WY86" t="s">
        <v>116</v>
      </c>
      <c r="WZ86" t="s">
        <v>332</v>
      </c>
      <c r="XA86" t="s">
        <v>378</v>
      </c>
      <c r="XB86" t="s">
        <v>379</v>
      </c>
      <c r="XC86" t="s">
        <v>181</v>
      </c>
      <c r="XD86" t="s">
        <v>262</v>
      </c>
      <c r="XE86" t="s">
        <v>104</v>
      </c>
      <c r="XF86" t="s">
        <v>380</v>
      </c>
      <c r="XG86" t="s">
        <v>381</v>
      </c>
      <c r="XH86" t="s">
        <v>117</v>
      </c>
      <c r="XI86" t="s">
        <v>333</v>
      </c>
      <c r="XJ86" t="s">
        <v>382</v>
      </c>
      <c r="XK86" s="3" t="s">
        <v>383</v>
      </c>
      <c r="XL86" t="s">
        <v>188</v>
      </c>
      <c r="XM86" t="s">
        <v>267</v>
      </c>
      <c r="XN86" t="s">
        <v>105</v>
      </c>
      <c r="XR86" t="s">
        <v>243</v>
      </c>
      <c r="XS86" t="s">
        <v>246</v>
      </c>
      <c r="XT86" t="s">
        <v>247</v>
      </c>
      <c r="XU86" t="s">
        <v>248</v>
      </c>
      <c r="XV86" t="s">
        <v>244</v>
      </c>
      <c r="XW86" t="s">
        <v>249</v>
      </c>
      <c r="XX86" t="s">
        <v>250</v>
      </c>
      <c r="XY86" t="s">
        <v>251</v>
      </c>
      <c r="YD86" t="s">
        <v>98</v>
      </c>
      <c r="YE86" s="3" t="s">
        <v>99</v>
      </c>
      <c r="YG86" t="s">
        <v>100</v>
      </c>
      <c r="YH86" t="s">
        <v>101</v>
      </c>
      <c r="YK86" t="s">
        <v>102</v>
      </c>
      <c r="YL86" t="s">
        <v>103</v>
      </c>
      <c r="YO86" t="s">
        <v>790</v>
      </c>
      <c r="YP86" t="s">
        <v>791</v>
      </c>
      <c r="YQ86" t="s">
        <v>328</v>
      </c>
      <c r="YR86" t="s">
        <v>329</v>
      </c>
      <c r="YS86" t="s">
        <v>31</v>
      </c>
      <c r="YT86" t="s">
        <v>35</v>
      </c>
      <c r="YU86" t="s">
        <v>33</v>
      </c>
      <c r="YV86" t="s">
        <v>36</v>
      </c>
      <c r="YW86" t="s">
        <v>31</v>
      </c>
      <c r="YX86" t="s">
        <v>35</v>
      </c>
      <c r="YY86" t="s">
        <v>33</v>
      </c>
      <c r="YZ86" t="s">
        <v>36</v>
      </c>
      <c r="AAV86" t="s">
        <v>102</v>
      </c>
      <c r="AAW86" t="s">
        <v>104</v>
      </c>
      <c r="AAX86" t="s">
        <v>103</v>
      </c>
      <c r="AAY86" t="s">
        <v>105</v>
      </c>
      <c r="AAZ86" t="s">
        <v>102</v>
      </c>
      <c r="ABA86" t="s">
        <v>104</v>
      </c>
      <c r="ABB86" t="s">
        <v>103</v>
      </c>
      <c r="ABC86" t="s">
        <v>105</v>
      </c>
      <c r="ABD86" t="s">
        <v>65</v>
      </c>
      <c r="ABE86" t="s">
        <v>66</v>
      </c>
      <c r="ACO86" t="s">
        <v>106</v>
      </c>
      <c r="ACP86" t="s">
        <v>107</v>
      </c>
      <c r="ACQ86" t="s">
        <v>108</v>
      </c>
      <c r="ACR86" t="s">
        <v>109</v>
      </c>
      <c r="ACS86" t="s">
        <v>110</v>
      </c>
      <c r="ACT86" t="s">
        <v>111</v>
      </c>
      <c r="ACU86" t="s">
        <v>112</v>
      </c>
      <c r="ACV86" t="s">
        <v>113</v>
      </c>
      <c r="ACW86" t="s">
        <v>114</v>
      </c>
      <c r="ACX86" s="3" t="s">
        <v>115</v>
      </c>
      <c r="ACY86" t="s">
        <v>109</v>
      </c>
      <c r="ACZ86" t="s">
        <v>114</v>
      </c>
      <c r="ADZ86" t="s">
        <v>181</v>
      </c>
      <c r="AEA86" t="s">
        <v>188</v>
      </c>
      <c r="AEC86" t="s">
        <v>116</v>
      </c>
      <c r="AED86" t="s">
        <v>117</v>
      </c>
      <c r="AEE86" t="s">
        <v>116</v>
      </c>
      <c r="AEF86" t="s">
        <v>117</v>
      </c>
      <c r="AEL86" t="s">
        <v>118</v>
      </c>
      <c r="AEM86" t="s">
        <v>119</v>
      </c>
      <c r="AFK86" s="1">
        <v>45789</v>
      </c>
      <c r="AFM86" s="1">
        <v>45789</v>
      </c>
      <c r="AIO86" t="s">
        <v>120</v>
      </c>
      <c r="AKH86" t="s">
        <v>121</v>
      </c>
      <c r="AKI86" t="s">
        <v>122</v>
      </c>
      <c r="AQE86" t="s">
        <v>35</v>
      </c>
      <c r="AQF86" t="s">
        <v>36</v>
      </c>
      <c r="AQG86" t="s">
        <v>35</v>
      </c>
      <c r="AQH86" t="s">
        <v>36</v>
      </c>
      <c r="AQK86" t="s">
        <v>621</v>
      </c>
      <c r="AQL86" t="s">
        <v>622</v>
      </c>
      <c r="AQM86" t="s">
        <v>623</v>
      </c>
      <c r="AQN86" t="s">
        <v>624</v>
      </c>
      <c r="AQO86" t="s">
        <v>625</v>
      </c>
      <c r="AQP86" t="s">
        <v>626</v>
      </c>
      <c r="AQQ86" t="s">
        <v>627</v>
      </c>
      <c r="AQR86" t="s">
        <v>628</v>
      </c>
      <c r="AQS86" t="s">
        <v>629</v>
      </c>
      <c r="AQT86" t="s">
        <v>630</v>
      </c>
      <c r="AQU86" t="s">
        <v>631</v>
      </c>
      <c r="AQV86" t="s">
        <v>632</v>
      </c>
      <c r="ARG86" t="s">
        <v>123</v>
      </c>
      <c r="ARH86" t="s">
        <v>124</v>
      </c>
      <c r="ARI86" t="s">
        <v>125</v>
      </c>
      <c r="ARJ86" t="s">
        <v>126</v>
      </c>
      <c r="ARK86" t="s">
        <v>127</v>
      </c>
      <c r="ARL86" t="s">
        <v>128</v>
      </c>
      <c r="ARM86" t="s">
        <v>129</v>
      </c>
      <c r="ARN86" t="s">
        <v>130</v>
      </c>
      <c r="ARO86" t="s">
        <v>131</v>
      </c>
      <c r="ARP86" t="s">
        <v>132</v>
      </c>
      <c r="ARW86" t="s">
        <v>133</v>
      </c>
      <c r="ARX86" t="s">
        <v>134</v>
      </c>
      <c r="ARY86" t="s">
        <v>135</v>
      </c>
      <c r="ARZ86" t="s">
        <v>136</v>
      </c>
      <c r="ASA86" t="s">
        <v>137</v>
      </c>
      <c r="ASB86" t="s">
        <v>138</v>
      </c>
      <c r="ASC86" t="s">
        <v>139</v>
      </c>
      <c r="ASD86" t="s">
        <v>140</v>
      </c>
      <c r="ASE86" t="s">
        <v>108</v>
      </c>
      <c r="ASG86" t="s">
        <v>113</v>
      </c>
      <c r="ASJ86" t="s">
        <v>322</v>
      </c>
      <c r="ASK86" t="s">
        <v>37</v>
      </c>
      <c r="ASL86" t="s">
        <v>38</v>
      </c>
      <c r="ASM86" t="s">
        <v>323</v>
      </c>
      <c r="ASN86" t="s">
        <v>39</v>
      </c>
      <c r="ASO86" t="s">
        <v>40</v>
      </c>
      <c r="ATI86" t="s">
        <v>15</v>
      </c>
      <c r="ATJ86" t="s">
        <v>141</v>
      </c>
      <c r="ATK86" t="s">
        <v>16</v>
      </c>
      <c r="ATL86" t="s">
        <v>142</v>
      </c>
      <c r="ATM86" t="s">
        <v>15</v>
      </c>
      <c r="ATN86" t="s">
        <v>141</v>
      </c>
      <c r="ATO86" t="s">
        <v>16</v>
      </c>
      <c r="ATP86" t="s">
        <v>142</v>
      </c>
      <c r="AUP86" t="s">
        <v>143</v>
      </c>
      <c r="AUQ86" t="s">
        <v>144</v>
      </c>
      <c r="AUU86" t="s">
        <v>145</v>
      </c>
      <c r="AUW86" t="s">
        <v>146</v>
      </c>
      <c r="AUY86" t="s">
        <v>330</v>
      </c>
      <c r="AVB86" t="s">
        <v>331</v>
      </c>
      <c r="AVE86" t="s">
        <v>149</v>
      </c>
      <c r="AVF86" t="s">
        <v>150</v>
      </c>
      <c r="AVG86" t="s">
        <v>151</v>
      </c>
      <c r="AVH86" t="s">
        <v>152</v>
      </c>
      <c r="AVI86" t="s">
        <v>151</v>
      </c>
      <c r="AVJ86" t="s">
        <v>152</v>
      </c>
      <c r="AVP86" t="s">
        <v>47</v>
      </c>
      <c r="AVR86" t="s">
        <v>48</v>
      </c>
      <c r="AWF86" t="s">
        <v>153</v>
      </c>
      <c r="AWG86" t="s">
        <v>154</v>
      </c>
      <c r="AWH86" t="s">
        <v>155</v>
      </c>
      <c r="AWI86" t="s">
        <v>156</v>
      </c>
      <c r="AWJ86" t="s">
        <v>157</v>
      </c>
      <c r="AWK86" t="s">
        <v>158</v>
      </c>
      <c r="AWL86" t="s">
        <v>155</v>
      </c>
      <c r="AWM86" t="s">
        <v>158</v>
      </c>
      <c r="AWO86" t="s">
        <v>633</v>
      </c>
      <c r="AWP86" t="s">
        <v>634</v>
      </c>
      <c r="AWQ86" t="s">
        <v>635</v>
      </c>
      <c r="AWR86" t="s">
        <v>636</v>
      </c>
      <c r="AWS86" t="s">
        <v>637</v>
      </c>
      <c r="AWT86" t="s">
        <v>638</v>
      </c>
      <c r="AWU86" t="s">
        <v>639</v>
      </c>
      <c r="AWV86" t="s">
        <v>640</v>
      </c>
      <c r="AWW86" t="s">
        <v>159</v>
      </c>
      <c r="AWX86" t="s">
        <v>160</v>
      </c>
      <c r="AWY86" t="s">
        <v>161</v>
      </c>
      <c r="AWZ86" t="s">
        <v>162</v>
      </c>
      <c r="AXN86" t="s">
        <v>163</v>
      </c>
      <c r="AXO86" t="s">
        <v>164</v>
      </c>
      <c r="AXP86" t="s">
        <v>163</v>
      </c>
      <c r="AXQ86" t="s">
        <v>164</v>
      </c>
      <c r="AXU86" t="s">
        <v>166</v>
      </c>
      <c r="AXV86" t="s">
        <v>167</v>
      </c>
      <c r="AXW86" t="s">
        <v>168</v>
      </c>
      <c r="AXY86" t="s">
        <v>170</v>
      </c>
      <c r="AXZ86" t="s">
        <v>171</v>
      </c>
      <c r="AYA86" t="s">
        <v>172</v>
      </c>
      <c r="AYU86">
        <v>0</v>
      </c>
      <c r="AYV86">
        <v>0</v>
      </c>
      <c r="AYZ86">
        <v>0</v>
      </c>
      <c r="AZA86">
        <v>0</v>
      </c>
      <c r="AZF86" t="s">
        <v>29</v>
      </c>
      <c r="AZG86" t="s">
        <v>29</v>
      </c>
      <c r="AZI86" t="s">
        <v>173</v>
      </c>
      <c r="AZJ86" t="s">
        <v>173</v>
      </c>
      <c r="AZN86">
        <v>0</v>
      </c>
      <c r="AZO86">
        <v>0</v>
      </c>
      <c r="BBI86" t="s">
        <v>174</v>
      </c>
      <c r="BBJ86" t="s">
        <v>174</v>
      </c>
      <c r="BCA86" t="s">
        <v>175</v>
      </c>
      <c r="BCB86" t="s">
        <v>176</v>
      </c>
      <c r="BCC86" t="s">
        <v>177</v>
      </c>
      <c r="BCD86" t="s">
        <v>178</v>
      </c>
      <c r="BCE86" t="s">
        <v>35</v>
      </c>
      <c r="BCF86" t="s">
        <v>179</v>
      </c>
      <c r="BCG86" t="s">
        <v>180</v>
      </c>
      <c r="BCH86" t="s">
        <v>181</v>
      </c>
      <c r="BCI86" t="s">
        <v>182</v>
      </c>
      <c r="BCJ86" t="s">
        <v>183</v>
      </c>
      <c r="BCK86" t="s">
        <v>184</v>
      </c>
      <c r="BCL86" t="s">
        <v>185</v>
      </c>
      <c r="BCM86" t="s">
        <v>36</v>
      </c>
      <c r="BCN86" t="s">
        <v>186</v>
      </c>
      <c r="BCO86" t="s">
        <v>187</v>
      </c>
      <c r="BCP86" t="s">
        <v>188</v>
      </c>
      <c r="BCQ86" t="s">
        <v>175</v>
      </c>
      <c r="BCR86" t="s">
        <v>176</v>
      </c>
      <c r="BCS86" t="s">
        <v>177</v>
      </c>
      <c r="BCT86" t="s">
        <v>178</v>
      </c>
      <c r="BCU86" t="s">
        <v>35</v>
      </c>
      <c r="BCV86" t="s">
        <v>179</v>
      </c>
      <c r="BCW86" t="s">
        <v>180</v>
      </c>
      <c r="BCX86" t="s">
        <v>181</v>
      </c>
      <c r="BCY86" t="s">
        <v>182</v>
      </c>
      <c r="BCZ86" t="s">
        <v>183</v>
      </c>
      <c r="BDA86" t="s">
        <v>184</v>
      </c>
      <c r="BDB86" t="s">
        <v>185</v>
      </c>
      <c r="BDC86" t="s">
        <v>36</v>
      </c>
      <c r="BDD86" t="s">
        <v>186</v>
      </c>
      <c r="BDE86" t="s">
        <v>189</v>
      </c>
      <c r="BDF86" t="s">
        <v>188</v>
      </c>
      <c r="BDS86" t="s">
        <v>190</v>
      </c>
      <c r="BDT86" t="s">
        <v>191</v>
      </c>
      <c r="BDU86" t="s">
        <v>190</v>
      </c>
      <c r="BDV86" t="s">
        <v>191</v>
      </c>
      <c r="BDW86" t="s">
        <v>124</v>
      </c>
      <c r="BDX86" t="s">
        <v>192</v>
      </c>
      <c r="BDY86" t="s">
        <v>190</v>
      </c>
      <c r="BDZ86" t="s">
        <v>193</v>
      </c>
      <c r="BEA86" t="s">
        <v>194</v>
      </c>
      <c r="BEB86" t="s">
        <v>202</v>
      </c>
      <c r="BEC86" t="s">
        <v>195</v>
      </c>
      <c r="BED86" t="s">
        <v>196</v>
      </c>
      <c r="BEF86" t="s">
        <v>129</v>
      </c>
      <c r="BEG86" t="s">
        <v>197</v>
      </c>
      <c r="BEH86" t="s">
        <v>191</v>
      </c>
      <c r="BEI86" t="s">
        <v>198</v>
      </c>
      <c r="BEJ86" t="s">
        <v>199</v>
      </c>
      <c r="BEK86" t="s">
        <v>203</v>
      </c>
      <c r="BEL86" t="s">
        <v>200</v>
      </c>
      <c r="BEM86" t="s">
        <v>201</v>
      </c>
      <c r="BEO86" t="s">
        <v>190</v>
      </c>
      <c r="BEP86" t="s">
        <v>193</v>
      </c>
      <c r="BEQ86" t="s">
        <v>195</v>
      </c>
      <c r="BER86" t="s">
        <v>191</v>
      </c>
      <c r="BES86" t="s">
        <v>198</v>
      </c>
      <c r="BET86" t="s">
        <v>200</v>
      </c>
      <c r="BEU86" t="s">
        <v>190</v>
      </c>
      <c r="BEV86" t="s">
        <v>202</v>
      </c>
      <c r="BEW86" t="s">
        <v>191</v>
      </c>
      <c r="BEX86" t="s">
        <v>203</v>
      </c>
      <c r="BEY86" t="s">
        <v>190</v>
      </c>
      <c r="BEZ86" t="s">
        <v>202</v>
      </c>
      <c r="BFA86" t="s">
        <v>191</v>
      </c>
      <c r="BFB86" t="s">
        <v>203</v>
      </c>
      <c r="BIO86" t="s">
        <v>204</v>
      </c>
      <c r="BJI86" t="s">
        <v>205</v>
      </c>
      <c r="BJJ86" t="s">
        <v>205</v>
      </c>
      <c r="BJM86" t="s">
        <v>206</v>
      </c>
      <c r="BJN86" t="s">
        <v>207</v>
      </c>
      <c r="BJO86" t="s">
        <v>207</v>
      </c>
      <c r="BKC86" t="s">
        <v>29</v>
      </c>
      <c r="BKD86" t="s">
        <v>29</v>
      </c>
      <c r="BKV86" t="s">
        <v>262</v>
      </c>
      <c r="BKW86" t="s">
        <v>267</v>
      </c>
      <c r="BMO86">
        <v>0</v>
      </c>
      <c r="BMP86">
        <v>0</v>
      </c>
      <c r="BMS86" t="s">
        <v>208</v>
      </c>
      <c r="BMT86" t="s">
        <v>209</v>
      </c>
      <c r="BMU86" t="s">
        <v>208</v>
      </c>
      <c r="BMV86" t="s">
        <v>209</v>
      </c>
      <c r="BNR86" t="s">
        <v>210</v>
      </c>
      <c r="BNS86" t="s">
        <v>211</v>
      </c>
      <c r="BNT86" t="s">
        <v>212</v>
      </c>
      <c r="BNU86" t="s">
        <v>213</v>
      </c>
      <c r="BNV86" t="s">
        <v>214</v>
      </c>
      <c r="BNW86" t="s">
        <v>215</v>
      </c>
      <c r="BNX86" t="s">
        <v>210</v>
      </c>
      <c r="BNY86" t="s">
        <v>212</v>
      </c>
      <c r="BNZ86" t="s">
        <v>213</v>
      </c>
      <c r="BOA86" t="s">
        <v>215</v>
      </c>
      <c r="BOB86" t="s">
        <v>102</v>
      </c>
      <c r="BOC86" t="s">
        <v>100</v>
      </c>
      <c r="BOD86" t="s">
        <v>103</v>
      </c>
      <c r="BOE86" t="s">
        <v>101</v>
      </c>
      <c r="BOF86" t="s">
        <v>102</v>
      </c>
      <c r="BOG86" t="s">
        <v>100</v>
      </c>
      <c r="BOH86" t="s">
        <v>103</v>
      </c>
      <c r="BOI86" t="s">
        <v>101</v>
      </c>
      <c r="BOK86" t="s">
        <v>216</v>
      </c>
      <c r="BOL86" t="s">
        <v>217</v>
      </c>
      <c r="BOM86" t="s">
        <v>218</v>
      </c>
      <c r="BON86" t="s">
        <v>219</v>
      </c>
      <c r="BOO86" t="s">
        <v>220</v>
      </c>
      <c r="BOP86" t="s">
        <v>221</v>
      </c>
      <c r="BOQ86" t="s">
        <v>222</v>
      </c>
      <c r="BOR86" t="s">
        <v>160</v>
      </c>
      <c r="BOS86" t="s">
        <v>223</v>
      </c>
      <c r="BOT86" t="s">
        <v>224</v>
      </c>
      <c r="BOU86" t="s">
        <v>225</v>
      </c>
      <c r="BOV86" t="s">
        <v>226</v>
      </c>
      <c r="BOW86" t="s">
        <v>227</v>
      </c>
      <c r="BOX86" t="s">
        <v>228</v>
      </c>
      <c r="BOY86" t="s">
        <v>229</v>
      </c>
      <c r="BOZ86" t="s">
        <v>230</v>
      </c>
      <c r="BPA86" t="s">
        <v>162</v>
      </c>
      <c r="BPB86" t="s">
        <v>231</v>
      </c>
      <c r="BPC86" t="s">
        <v>160</v>
      </c>
      <c r="BPD86" t="s">
        <v>162</v>
      </c>
      <c r="BQI86" t="s">
        <v>232</v>
      </c>
      <c r="BQJ86" s="3" t="s">
        <v>233</v>
      </c>
      <c r="BQK86" t="s">
        <v>232</v>
      </c>
      <c r="BQL86" s="3" t="s">
        <v>233</v>
      </c>
      <c r="BQO86" t="s">
        <v>104</v>
      </c>
      <c r="BQP86" t="s">
        <v>105</v>
      </c>
      <c r="BQQ86" t="s">
        <v>104</v>
      </c>
      <c r="BQR86" t="s">
        <v>105</v>
      </c>
      <c r="BQS86" t="s">
        <v>234</v>
      </c>
      <c r="BQT86" t="s">
        <v>234</v>
      </c>
      <c r="BQY86" t="s">
        <v>81</v>
      </c>
      <c r="BQZ86" t="s">
        <v>97</v>
      </c>
      <c r="BRA86" t="s">
        <v>81</v>
      </c>
      <c r="BRB86" t="s">
        <v>97</v>
      </c>
      <c r="BRT86" t="s">
        <v>332</v>
      </c>
      <c r="BRU86" t="s">
        <v>333</v>
      </c>
      <c r="BRZ86" t="s">
        <v>332</v>
      </c>
      <c r="BSC86" t="s">
        <v>333</v>
      </c>
      <c r="BTB86" t="s">
        <v>149</v>
      </c>
      <c r="BTC86" t="s">
        <v>239</v>
      </c>
      <c r="BTD86" t="s">
        <v>150</v>
      </c>
      <c r="BTE86" t="s">
        <v>240</v>
      </c>
      <c r="BTT86" t="s">
        <v>47</v>
      </c>
      <c r="BTU86" t="s">
        <v>48</v>
      </c>
      <c r="BTV86" t="s">
        <v>47</v>
      </c>
      <c r="BTW86" t="s">
        <v>48</v>
      </c>
      <c r="BTY86" t="s">
        <v>241</v>
      </c>
      <c r="BUC86" t="s">
        <v>242</v>
      </c>
      <c r="BUD86" t="s">
        <v>242</v>
      </c>
      <c r="BWZ86" t="s">
        <v>73</v>
      </c>
      <c r="BXB86" t="s">
        <v>89</v>
      </c>
      <c r="BXN86" t="s">
        <v>243</v>
      </c>
      <c r="BXO86" t="s">
        <v>244</v>
      </c>
      <c r="BXP86" t="s">
        <v>243</v>
      </c>
      <c r="BXQ86" t="s">
        <v>244</v>
      </c>
      <c r="BXR86" t="s">
        <v>1081</v>
      </c>
      <c r="CAN86" t="s">
        <v>243</v>
      </c>
      <c r="CAO86" t="s">
        <v>246</v>
      </c>
      <c r="CAP86" t="s">
        <v>247</v>
      </c>
      <c r="CAQ86" t="s">
        <v>248</v>
      </c>
      <c r="CAR86" t="s">
        <v>244</v>
      </c>
      <c r="CAS86" t="s">
        <v>249</v>
      </c>
      <c r="CAT86" t="s">
        <v>250</v>
      </c>
      <c r="CAU86" t="s">
        <v>251</v>
      </c>
      <c r="CEE86" t="s">
        <v>21</v>
      </c>
      <c r="CEF86" t="s">
        <v>26</v>
      </c>
      <c r="CEG86" t="s">
        <v>15</v>
      </c>
      <c r="CEH86" t="s">
        <v>16</v>
      </c>
      <c r="CEI86" t="s">
        <v>212</v>
      </c>
      <c r="CEJ86" t="s">
        <v>215</v>
      </c>
      <c r="CEK86" t="s">
        <v>212</v>
      </c>
      <c r="CEL86" t="s">
        <v>215</v>
      </c>
      <c r="CGJ86" t="s">
        <v>15</v>
      </c>
      <c r="CGK86" t="s">
        <v>16</v>
      </c>
      <c r="CGL86" t="s">
        <v>15</v>
      </c>
      <c r="CGM86" t="s">
        <v>16</v>
      </c>
      <c r="CHI86" t="s">
        <v>252</v>
      </c>
      <c r="CHJ86" t="s">
        <v>252</v>
      </c>
      <c r="CHK86" t="s">
        <v>253</v>
      </c>
      <c r="CHL86" t="s">
        <v>254</v>
      </c>
      <c r="CHM86" t="s">
        <v>253</v>
      </c>
      <c r="CHN86" t="s">
        <v>254</v>
      </c>
      <c r="CIR86" t="s">
        <v>529</v>
      </c>
      <c r="CJM86">
        <v>0.5</v>
      </c>
      <c r="CMA86" t="s">
        <v>235</v>
      </c>
      <c r="CMB86" t="s">
        <v>258</v>
      </c>
      <c r="CMC86" t="s">
        <v>259</v>
      </c>
      <c r="CMD86" t="s">
        <v>210</v>
      </c>
      <c r="CME86" t="s">
        <v>121</v>
      </c>
      <c r="CMF86" t="s">
        <v>260</v>
      </c>
      <c r="CMG86" t="s">
        <v>211</v>
      </c>
      <c r="CMH86" t="s">
        <v>261</v>
      </c>
      <c r="CMI86" t="s">
        <v>212</v>
      </c>
      <c r="CMJ86" t="s">
        <v>80</v>
      </c>
      <c r="CMK86" t="s">
        <v>262</v>
      </c>
      <c r="CML86" t="s">
        <v>237</v>
      </c>
      <c r="CMM86" t="s">
        <v>263</v>
      </c>
      <c r="CMN86" t="s">
        <v>264</v>
      </c>
      <c r="CMO86" t="s">
        <v>213</v>
      </c>
      <c r="CMP86" t="s">
        <v>122</v>
      </c>
      <c r="CMQ86" t="s">
        <v>265</v>
      </c>
      <c r="CMR86" t="s">
        <v>214</v>
      </c>
      <c r="CMS86" t="s">
        <v>266</v>
      </c>
      <c r="CMT86" t="s">
        <v>215</v>
      </c>
      <c r="CMU86" t="s">
        <v>96</v>
      </c>
      <c r="CMV86" t="s">
        <v>267</v>
      </c>
      <c r="CMW86" t="s">
        <v>235</v>
      </c>
      <c r="CMX86" t="s">
        <v>268</v>
      </c>
      <c r="CMY86" t="s">
        <v>258</v>
      </c>
      <c r="CMZ86" t="s">
        <v>259</v>
      </c>
      <c r="CNA86" t="s">
        <v>210</v>
      </c>
      <c r="CNB86" t="s">
        <v>121</v>
      </c>
      <c r="CNC86" t="s">
        <v>260</v>
      </c>
      <c r="CND86" t="s">
        <v>211</v>
      </c>
      <c r="CNE86" t="s">
        <v>983</v>
      </c>
      <c r="CNF86" t="s">
        <v>212</v>
      </c>
      <c r="CNG86" t="s">
        <v>269</v>
      </c>
      <c r="CNH86" t="s">
        <v>80</v>
      </c>
      <c r="CNJ86" t="s">
        <v>237</v>
      </c>
      <c r="CNK86" t="s">
        <v>270</v>
      </c>
      <c r="CNL86" t="s">
        <v>263</v>
      </c>
      <c r="CNM86" t="s">
        <v>264</v>
      </c>
      <c r="CNN86" t="s">
        <v>213</v>
      </c>
      <c r="CNO86" t="s">
        <v>122</v>
      </c>
      <c r="CNP86" t="s">
        <v>265</v>
      </c>
      <c r="CNQ86" t="s">
        <v>214</v>
      </c>
      <c r="CNR86" t="s">
        <v>984</v>
      </c>
      <c r="CNS86" t="s">
        <v>215</v>
      </c>
      <c r="CNT86" t="s">
        <v>271</v>
      </c>
      <c r="CNU86" t="s">
        <v>96</v>
      </c>
      <c r="CQB86" t="s">
        <v>272</v>
      </c>
      <c r="CQC86" t="s">
        <v>273</v>
      </c>
      <c r="CQG86">
        <v>100</v>
      </c>
      <c r="CQH86">
        <v>100</v>
      </c>
      <c r="CQT86" t="s">
        <v>1082</v>
      </c>
      <c r="CSN86" t="s">
        <v>337</v>
      </c>
      <c r="CSO86" t="s">
        <v>338</v>
      </c>
      <c r="CST86" t="s">
        <v>1083</v>
      </c>
      <c r="CTE86">
        <v>1529712</v>
      </c>
      <c r="CTF86" t="s">
        <v>1059</v>
      </c>
      <c r="CTG86" t="s">
        <v>1060</v>
      </c>
      <c r="CTH86" t="s">
        <v>278</v>
      </c>
      <c r="CTI86" s="1">
        <v>45866.417361111111</v>
      </c>
    </row>
    <row r="87" spans="1:971 1123:1994 2068:2557" ht="40.5" customHeight="1" x14ac:dyDescent="0.25">
      <c r="A87" t="s">
        <v>1084</v>
      </c>
      <c r="B87" t="s">
        <v>1085</v>
      </c>
      <c r="C87">
        <v>1529716</v>
      </c>
      <c r="D87" t="s">
        <v>455</v>
      </c>
      <c r="E87" t="s">
        <v>3</v>
      </c>
      <c r="F87" t="s">
        <v>4</v>
      </c>
      <c r="G87" t="s">
        <v>5</v>
      </c>
      <c r="H87" t="s">
        <v>6</v>
      </c>
      <c r="I87" t="s">
        <v>7</v>
      </c>
      <c r="J87" t="s">
        <v>8</v>
      </c>
      <c r="L87" t="s">
        <v>398</v>
      </c>
      <c r="N87" t="s">
        <v>403</v>
      </c>
      <c r="O87" t="s">
        <v>404</v>
      </c>
      <c r="P87" t="s">
        <v>7</v>
      </c>
      <c r="Q87" t="s">
        <v>8</v>
      </c>
      <c r="R87" t="s">
        <v>7</v>
      </c>
      <c r="S87" t="s">
        <v>8</v>
      </c>
      <c r="T87" s="1">
        <v>45789.826388888891</v>
      </c>
      <c r="U87" s="1">
        <v>45810.134722222225</v>
      </c>
      <c r="Y87">
        <v>0</v>
      </c>
      <c r="CS87" t="s">
        <v>15</v>
      </c>
      <c r="CT87" t="s">
        <v>16</v>
      </c>
      <c r="CU87" t="s">
        <v>15</v>
      </c>
      <c r="CV87" t="s">
        <v>16</v>
      </c>
      <c r="CX87" t="s">
        <v>17</v>
      </c>
      <c r="CY87" t="s">
        <v>17</v>
      </c>
      <c r="CZ87" t="s">
        <v>15</v>
      </c>
      <c r="DA87" t="s">
        <v>16</v>
      </c>
      <c r="DB87" t="s">
        <v>15</v>
      </c>
      <c r="DC87" t="s">
        <v>16</v>
      </c>
      <c r="DI87" t="s">
        <v>18</v>
      </c>
      <c r="DJ87" t="s">
        <v>19</v>
      </c>
      <c r="DK87" t="s">
        <v>20</v>
      </c>
      <c r="DL87" t="s">
        <v>21</v>
      </c>
      <c r="DM87" t="s">
        <v>22</v>
      </c>
      <c r="DN87" t="s">
        <v>23</v>
      </c>
      <c r="DO87" t="s">
        <v>24</v>
      </c>
      <c r="DP87" t="s">
        <v>25</v>
      </c>
      <c r="DQ87" t="s">
        <v>26</v>
      </c>
      <c r="DR87" t="s">
        <v>27</v>
      </c>
      <c r="DS87" t="s">
        <v>18</v>
      </c>
      <c r="DT87" t="s">
        <v>19</v>
      </c>
      <c r="DU87" t="s">
        <v>20</v>
      </c>
      <c r="DV87" t="s">
        <v>21</v>
      </c>
      <c r="DW87" t="s">
        <v>22</v>
      </c>
      <c r="DX87" t="s">
        <v>23</v>
      </c>
      <c r="DY87" t="s">
        <v>24</v>
      </c>
      <c r="DZ87" t="s">
        <v>25</v>
      </c>
      <c r="EA87" t="s">
        <v>26</v>
      </c>
      <c r="EB87" t="s">
        <v>27</v>
      </c>
      <c r="EI87" t="s">
        <v>28</v>
      </c>
      <c r="EJ87" t="s">
        <v>28</v>
      </c>
      <c r="EM87" s="1">
        <v>45789</v>
      </c>
      <c r="EN87" s="1">
        <v>45789</v>
      </c>
      <c r="EU87" t="s">
        <v>29</v>
      </c>
      <c r="EV87" t="s">
        <v>29</v>
      </c>
      <c r="EZ87" t="s">
        <v>30</v>
      </c>
      <c r="FA87" t="s">
        <v>30</v>
      </c>
      <c r="FF87" t="s">
        <v>15</v>
      </c>
      <c r="FG87" t="s">
        <v>31</v>
      </c>
      <c r="FH87" t="s">
        <v>32</v>
      </c>
      <c r="FI87" t="s">
        <v>16</v>
      </c>
      <c r="FJ87" t="s">
        <v>33</v>
      </c>
      <c r="FK87" t="s">
        <v>34</v>
      </c>
      <c r="FL87" t="s">
        <v>15</v>
      </c>
      <c r="FM87" t="s">
        <v>31</v>
      </c>
      <c r="FN87" t="s">
        <v>32</v>
      </c>
      <c r="FO87" t="s">
        <v>16</v>
      </c>
      <c r="FP87" t="s">
        <v>33</v>
      </c>
      <c r="FQ87" t="s">
        <v>34</v>
      </c>
      <c r="FZ87" t="s">
        <v>35</v>
      </c>
      <c r="GA87" t="s">
        <v>36</v>
      </c>
      <c r="GB87" t="s">
        <v>35</v>
      </c>
      <c r="GC87" t="s">
        <v>36</v>
      </c>
      <c r="GG87" t="s">
        <v>15</v>
      </c>
      <c r="GH87" t="s">
        <v>16</v>
      </c>
      <c r="GI87" t="s">
        <v>15</v>
      </c>
      <c r="GJ87" t="s">
        <v>16</v>
      </c>
      <c r="GL87" t="s">
        <v>15</v>
      </c>
      <c r="GM87" t="s">
        <v>16</v>
      </c>
      <c r="GN87" t="s">
        <v>15</v>
      </c>
      <c r="GO87" t="s">
        <v>16</v>
      </c>
      <c r="GY87" t="s">
        <v>17</v>
      </c>
      <c r="HC87" t="s">
        <v>15</v>
      </c>
      <c r="HD87" t="s">
        <v>16</v>
      </c>
      <c r="HE87" t="s">
        <v>15</v>
      </c>
      <c r="HF87" t="s">
        <v>16</v>
      </c>
      <c r="HG87" t="s">
        <v>322</v>
      </c>
      <c r="HH87" t="s">
        <v>37</v>
      </c>
      <c r="HI87" t="s">
        <v>38</v>
      </c>
      <c r="HJ87" t="s">
        <v>323</v>
      </c>
      <c r="HK87" t="s">
        <v>39</v>
      </c>
      <c r="HL87" t="s">
        <v>40</v>
      </c>
      <c r="HM87" t="s">
        <v>37</v>
      </c>
      <c r="HN87" t="s">
        <v>39</v>
      </c>
      <c r="IH87" t="s">
        <v>41</v>
      </c>
      <c r="II87" t="s">
        <v>41</v>
      </c>
      <c r="IT87" t="s">
        <v>42</v>
      </c>
      <c r="IU87" t="s">
        <v>42</v>
      </c>
      <c r="JF87" t="s">
        <v>1086</v>
      </c>
      <c r="LB87" t="s">
        <v>15</v>
      </c>
      <c r="LC87" t="s">
        <v>16</v>
      </c>
      <c r="LD87" t="s">
        <v>15</v>
      </c>
      <c r="LE87" t="s">
        <v>16</v>
      </c>
      <c r="LO87" t="s">
        <v>1087</v>
      </c>
      <c r="MJ87" t="s">
        <v>887</v>
      </c>
      <c r="MK87" t="s">
        <v>326</v>
      </c>
      <c r="ML87" t="s">
        <v>888</v>
      </c>
      <c r="MM87" t="s">
        <v>327</v>
      </c>
      <c r="MN87" t="s">
        <v>47</v>
      </c>
      <c r="MO87" t="s">
        <v>48</v>
      </c>
      <c r="MQ87" t="s">
        <v>49</v>
      </c>
      <c r="MR87" t="s">
        <v>49</v>
      </c>
      <c r="MU87" t="s">
        <v>50</v>
      </c>
      <c r="MV87" t="s">
        <v>51</v>
      </c>
      <c r="MW87" t="s">
        <v>50</v>
      </c>
      <c r="MX87" t="s">
        <v>51</v>
      </c>
      <c r="NF87" t="s">
        <v>52</v>
      </c>
      <c r="NG87" t="s">
        <v>53</v>
      </c>
      <c r="NH87" t="s">
        <v>54</v>
      </c>
      <c r="NI87" t="s">
        <v>55</v>
      </c>
      <c r="NJ87" t="s">
        <v>52</v>
      </c>
      <c r="NK87" t="s">
        <v>53</v>
      </c>
      <c r="NL87" t="s">
        <v>54</v>
      </c>
      <c r="NM87" t="s">
        <v>55</v>
      </c>
      <c r="PH87" t="s">
        <v>56</v>
      </c>
      <c r="PI87" t="s">
        <v>56</v>
      </c>
      <c r="QU87" t="s">
        <v>57</v>
      </c>
      <c r="QW87" t="s">
        <v>58</v>
      </c>
      <c r="RB87" t="s">
        <v>59</v>
      </c>
      <c r="RC87" t="s">
        <v>60</v>
      </c>
      <c r="RD87" t="s">
        <v>61</v>
      </c>
      <c r="RE87" t="s">
        <v>62</v>
      </c>
      <c r="RF87" t="s">
        <v>63</v>
      </c>
      <c r="RG87" t="s">
        <v>64</v>
      </c>
      <c r="RJ87" t="s">
        <v>65</v>
      </c>
      <c r="RK87" t="s">
        <v>66</v>
      </c>
      <c r="TM87" t="s">
        <v>67</v>
      </c>
      <c r="TN87" t="s">
        <v>68</v>
      </c>
      <c r="TO87" t="s">
        <v>68</v>
      </c>
      <c r="TP87" t="s">
        <v>69</v>
      </c>
      <c r="TQ87" t="s">
        <v>70</v>
      </c>
      <c r="TR87" t="s">
        <v>71</v>
      </c>
      <c r="TS87" t="s">
        <v>72</v>
      </c>
      <c r="TT87" t="s">
        <v>73</v>
      </c>
      <c r="TU87" t="s">
        <v>74</v>
      </c>
      <c r="TV87" t="s">
        <v>75</v>
      </c>
      <c r="TW87" t="s">
        <v>76</v>
      </c>
      <c r="TX87" t="s">
        <v>77</v>
      </c>
      <c r="TY87" t="s">
        <v>78</v>
      </c>
      <c r="TZ87" t="s">
        <v>79</v>
      </c>
      <c r="UA87" t="s">
        <v>80</v>
      </c>
      <c r="UB87" t="s">
        <v>81</v>
      </c>
      <c r="UC87" t="s">
        <v>283</v>
      </c>
      <c r="UD87" t="s">
        <v>284</v>
      </c>
      <c r="UH87" t="s">
        <v>82</v>
      </c>
      <c r="UI87" t="s">
        <v>83</v>
      </c>
      <c r="UJ87" t="s">
        <v>84</v>
      </c>
      <c r="UK87" t="s">
        <v>85</v>
      </c>
      <c r="UL87" t="s">
        <v>86</v>
      </c>
      <c r="UM87" t="s">
        <v>87</v>
      </c>
      <c r="UN87" t="s">
        <v>88</v>
      </c>
      <c r="UO87" t="s">
        <v>89</v>
      </c>
      <c r="UP87" t="s">
        <v>90</v>
      </c>
      <c r="UQ87" t="s">
        <v>91</v>
      </c>
      <c r="UR87" t="s">
        <v>92</v>
      </c>
      <c r="US87" t="s">
        <v>93</v>
      </c>
      <c r="UT87" t="s">
        <v>94</v>
      </c>
      <c r="UU87" t="s">
        <v>95</v>
      </c>
      <c r="UV87" t="s">
        <v>96</v>
      </c>
      <c r="UW87" t="s">
        <v>97</v>
      </c>
      <c r="UX87" t="s">
        <v>285</v>
      </c>
      <c r="UY87" t="s">
        <v>286</v>
      </c>
      <c r="VC87" t="s">
        <v>67</v>
      </c>
      <c r="VD87" t="s">
        <v>70</v>
      </c>
      <c r="VE87" t="s">
        <v>71</v>
      </c>
      <c r="VF87" t="s">
        <v>73</v>
      </c>
      <c r="VG87" t="s">
        <v>80</v>
      </c>
      <c r="VH87" t="s">
        <v>81</v>
      </c>
      <c r="VI87" t="s">
        <v>82</v>
      </c>
      <c r="VJ87" t="s">
        <v>86</v>
      </c>
      <c r="VK87" t="s">
        <v>87</v>
      </c>
      <c r="VL87" t="s">
        <v>89</v>
      </c>
      <c r="VM87" t="s">
        <v>96</v>
      </c>
      <c r="VN87" t="s">
        <v>97</v>
      </c>
      <c r="VX87" t="s">
        <v>358</v>
      </c>
      <c r="VY87" t="s">
        <v>359</v>
      </c>
      <c r="VZ87" t="s">
        <v>154</v>
      </c>
      <c r="WA87" t="s">
        <v>360</v>
      </c>
      <c r="WB87" t="s">
        <v>361</v>
      </c>
      <c r="WD87" t="s">
        <v>362</v>
      </c>
      <c r="WE87" t="s">
        <v>363</v>
      </c>
      <c r="WF87" t="s">
        <v>157</v>
      </c>
      <c r="WG87" t="s">
        <v>364</v>
      </c>
      <c r="WH87" t="s">
        <v>365</v>
      </c>
      <c r="WK87" t="s">
        <v>366</v>
      </c>
      <c r="WL87" t="s">
        <v>367</v>
      </c>
      <c r="WM87" t="s">
        <v>368</v>
      </c>
      <c r="WN87" t="s">
        <v>369</v>
      </c>
      <c r="WO87" t="s">
        <v>370</v>
      </c>
      <c r="WP87" t="s">
        <v>371</v>
      </c>
      <c r="WQ87" t="s">
        <v>372</v>
      </c>
      <c r="WR87" t="s">
        <v>373</v>
      </c>
      <c r="WS87" t="s">
        <v>374</v>
      </c>
      <c r="WT87" t="s">
        <v>375</v>
      </c>
      <c r="WW87" t="s">
        <v>376</v>
      </c>
      <c r="WX87" t="s">
        <v>377</v>
      </c>
      <c r="WY87" t="s">
        <v>116</v>
      </c>
      <c r="WZ87" t="s">
        <v>332</v>
      </c>
      <c r="XA87" t="s">
        <v>378</v>
      </c>
      <c r="XB87" t="s">
        <v>379</v>
      </c>
      <c r="XC87" t="s">
        <v>181</v>
      </c>
      <c r="XD87" t="s">
        <v>262</v>
      </c>
      <c r="XE87" t="s">
        <v>104</v>
      </c>
      <c r="XF87" t="s">
        <v>380</v>
      </c>
      <c r="XG87" t="s">
        <v>381</v>
      </c>
      <c r="XH87" t="s">
        <v>117</v>
      </c>
      <c r="XI87" t="s">
        <v>333</v>
      </c>
      <c r="XJ87" t="s">
        <v>382</v>
      </c>
      <c r="XK87" s="3" t="s">
        <v>383</v>
      </c>
      <c r="XL87" t="s">
        <v>188</v>
      </c>
      <c r="XM87" t="s">
        <v>267</v>
      </c>
      <c r="XN87" t="s">
        <v>105</v>
      </c>
      <c r="XR87" t="s">
        <v>243</v>
      </c>
      <c r="XS87" t="s">
        <v>246</v>
      </c>
      <c r="XT87" t="s">
        <v>247</v>
      </c>
      <c r="XU87" t="s">
        <v>248</v>
      </c>
      <c r="XV87" t="s">
        <v>244</v>
      </c>
      <c r="XW87" t="s">
        <v>249</v>
      </c>
      <c r="XX87" t="s">
        <v>250</v>
      </c>
      <c r="XY87" t="s">
        <v>251</v>
      </c>
      <c r="YD87" t="s">
        <v>98</v>
      </c>
      <c r="YE87" s="3" t="s">
        <v>99</v>
      </c>
      <c r="YG87" t="s">
        <v>100</v>
      </c>
      <c r="YH87" t="s">
        <v>101</v>
      </c>
      <c r="YK87" t="s">
        <v>102</v>
      </c>
      <c r="YL87" t="s">
        <v>103</v>
      </c>
      <c r="YO87" t="s">
        <v>790</v>
      </c>
      <c r="YP87" t="s">
        <v>791</v>
      </c>
      <c r="YQ87" t="s">
        <v>328</v>
      </c>
      <c r="YR87" t="s">
        <v>329</v>
      </c>
      <c r="YS87" t="s">
        <v>31</v>
      </c>
      <c r="YT87" t="s">
        <v>35</v>
      </c>
      <c r="YU87" t="s">
        <v>33</v>
      </c>
      <c r="YV87" t="s">
        <v>36</v>
      </c>
      <c r="YW87" t="s">
        <v>31</v>
      </c>
      <c r="YX87" t="s">
        <v>35</v>
      </c>
      <c r="YY87" t="s">
        <v>33</v>
      </c>
      <c r="YZ87" t="s">
        <v>36</v>
      </c>
      <c r="AAV87" t="s">
        <v>102</v>
      </c>
      <c r="AAW87" t="s">
        <v>104</v>
      </c>
      <c r="AAX87" t="s">
        <v>103</v>
      </c>
      <c r="AAY87" t="s">
        <v>105</v>
      </c>
      <c r="AAZ87" t="s">
        <v>102</v>
      </c>
      <c r="ABA87" t="s">
        <v>104</v>
      </c>
      <c r="ABB87" t="s">
        <v>103</v>
      </c>
      <c r="ABC87" t="s">
        <v>105</v>
      </c>
      <c r="ABD87" t="s">
        <v>65</v>
      </c>
      <c r="ABE87" t="s">
        <v>66</v>
      </c>
      <c r="ACO87" t="s">
        <v>106</v>
      </c>
      <c r="ACP87" t="s">
        <v>107</v>
      </c>
      <c r="ACQ87" t="s">
        <v>108</v>
      </c>
      <c r="ACR87" t="s">
        <v>109</v>
      </c>
      <c r="ACS87" t="s">
        <v>110</v>
      </c>
      <c r="ACT87" t="s">
        <v>111</v>
      </c>
      <c r="ACU87" t="s">
        <v>112</v>
      </c>
      <c r="ACV87" t="s">
        <v>113</v>
      </c>
      <c r="ACW87" t="s">
        <v>114</v>
      </c>
      <c r="ACX87" s="3" t="s">
        <v>115</v>
      </c>
      <c r="ACY87" t="s">
        <v>109</v>
      </c>
      <c r="ACZ87" t="s">
        <v>114</v>
      </c>
      <c r="ADZ87" t="s">
        <v>181</v>
      </c>
      <c r="AEA87" t="s">
        <v>188</v>
      </c>
      <c r="AEC87" t="s">
        <v>116</v>
      </c>
      <c r="AED87" t="s">
        <v>117</v>
      </c>
      <c r="AEE87" t="s">
        <v>116</v>
      </c>
      <c r="AEF87" t="s">
        <v>117</v>
      </c>
      <c r="AEL87" t="s">
        <v>118</v>
      </c>
      <c r="AEM87" t="s">
        <v>119</v>
      </c>
      <c r="AFK87" s="1">
        <v>45789</v>
      </c>
      <c r="AFM87" s="1">
        <v>45789</v>
      </c>
      <c r="AIO87" t="s">
        <v>120</v>
      </c>
      <c r="AKH87" t="s">
        <v>121</v>
      </c>
      <c r="AKI87" t="s">
        <v>122</v>
      </c>
      <c r="AQE87" t="s">
        <v>35</v>
      </c>
      <c r="AQF87" t="s">
        <v>36</v>
      </c>
      <c r="AQG87" t="s">
        <v>35</v>
      </c>
      <c r="AQH87" t="s">
        <v>36</v>
      </c>
      <c r="AQK87" t="s">
        <v>621</v>
      </c>
      <c r="AQL87" t="s">
        <v>622</v>
      </c>
      <c r="AQM87" t="s">
        <v>623</v>
      </c>
      <c r="AQN87" t="s">
        <v>624</v>
      </c>
      <c r="AQO87" t="s">
        <v>625</v>
      </c>
      <c r="AQP87" t="s">
        <v>626</v>
      </c>
      <c r="AQQ87" t="s">
        <v>627</v>
      </c>
      <c r="AQR87" t="s">
        <v>628</v>
      </c>
      <c r="AQS87" t="s">
        <v>629</v>
      </c>
      <c r="AQT87" t="s">
        <v>630</v>
      </c>
      <c r="AQU87" t="s">
        <v>631</v>
      </c>
      <c r="AQV87" t="s">
        <v>632</v>
      </c>
      <c r="ARG87" t="s">
        <v>123</v>
      </c>
      <c r="ARH87" t="s">
        <v>124</v>
      </c>
      <c r="ARI87" t="s">
        <v>125</v>
      </c>
      <c r="ARJ87" t="s">
        <v>126</v>
      </c>
      <c r="ARK87" t="s">
        <v>127</v>
      </c>
      <c r="ARL87" t="s">
        <v>128</v>
      </c>
      <c r="ARM87" t="s">
        <v>129</v>
      </c>
      <c r="ARN87" t="s">
        <v>130</v>
      </c>
      <c r="ARO87" t="s">
        <v>131</v>
      </c>
      <c r="ARP87" t="s">
        <v>132</v>
      </c>
      <c r="ARW87" t="s">
        <v>133</v>
      </c>
      <c r="ARX87" t="s">
        <v>134</v>
      </c>
      <c r="ARY87" t="s">
        <v>135</v>
      </c>
      <c r="ARZ87" t="s">
        <v>136</v>
      </c>
      <c r="ASA87" t="s">
        <v>137</v>
      </c>
      <c r="ASB87" t="s">
        <v>138</v>
      </c>
      <c r="ASC87" t="s">
        <v>139</v>
      </c>
      <c r="ASD87" t="s">
        <v>140</v>
      </c>
      <c r="ASE87" t="s">
        <v>108</v>
      </c>
      <c r="ASG87" t="s">
        <v>113</v>
      </c>
      <c r="ASJ87" t="s">
        <v>322</v>
      </c>
      <c r="ASK87" t="s">
        <v>37</v>
      </c>
      <c r="ASL87" t="s">
        <v>38</v>
      </c>
      <c r="ASM87" t="s">
        <v>323</v>
      </c>
      <c r="ASN87" t="s">
        <v>39</v>
      </c>
      <c r="ASO87" t="s">
        <v>40</v>
      </c>
      <c r="ATI87" t="s">
        <v>15</v>
      </c>
      <c r="ATJ87" t="s">
        <v>141</v>
      </c>
      <c r="ATK87" t="s">
        <v>16</v>
      </c>
      <c r="ATL87" t="s">
        <v>142</v>
      </c>
      <c r="ATM87" t="s">
        <v>15</v>
      </c>
      <c r="ATN87" t="s">
        <v>141</v>
      </c>
      <c r="ATO87" t="s">
        <v>16</v>
      </c>
      <c r="ATP87" t="s">
        <v>142</v>
      </c>
      <c r="AUP87" t="s">
        <v>143</v>
      </c>
      <c r="AUQ87" t="s">
        <v>144</v>
      </c>
      <c r="AUU87" t="s">
        <v>145</v>
      </c>
      <c r="AUW87" t="s">
        <v>146</v>
      </c>
      <c r="AUY87" t="s">
        <v>330</v>
      </c>
      <c r="AVB87" t="s">
        <v>331</v>
      </c>
      <c r="AVE87" t="s">
        <v>149</v>
      </c>
      <c r="AVF87" t="s">
        <v>150</v>
      </c>
      <c r="AVG87" t="s">
        <v>151</v>
      </c>
      <c r="AVH87" t="s">
        <v>152</v>
      </c>
      <c r="AVI87" t="s">
        <v>151</v>
      </c>
      <c r="AVJ87" t="s">
        <v>152</v>
      </c>
      <c r="AVP87" t="s">
        <v>47</v>
      </c>
      <c r="AVR87" t="s">
        <v>48</v>
      </c>
      <c r="AWD87" t="s">
        <v>1088</v>
      </c>
      <c r="AWF87" t="s">
        <v>153</v>
      </c>
      <c r="AWG87" t="s">
        <v>154</v>
      </c>
      <c r="AWH87" t="s">
        <v>155</v>
      </c>
      <c r="AWI87" t="s">
        <v>156</v>
      </c>
      <c r="AWJ87" t="s">
        <v>157</v>
      </c>
      <c r="AWK87" t="s">
        <v>158</v>
      </c>
      <c r="AWL87" t="s">
        <v>155</v>
      </c>
      <c r="AWM87" t="s">
        <v>158</v>
      </c>
      <c r="AWO87" t="s">
        <v>633</v>
      </c>
      <c r="AWP87" t="s">
        <v>634</v>
      </c>
      <c r="AWQ87" t="s">
        <v>635</v>
      </c>
      <c r="AWR87" t="s">
        <v>636</v>
      </c>
      <c r="AWS87" t="s">
        <v>637</v>
      </c>
      <c r="AWT87" t="s">
        <v>638</v>
      </c>
      <c r="AWU87" t="s">
        <v>639</v>
      </c>
      <c r="AWV87" t="s">
        <v>640</v>
      </c>
      <c r="AWW87" t="s">
        <v>159</v>
      </c>
      <c r="AWX87" t="s">
        <v>160</v>
      </c>
      <c r="AWY87" t="s">
        <v>161</v>
      </c>
      <c r="AWZ87" t="s">
        <v>162</v>
      </c>
      <c r="AXN87" t="s">
        <v>163</v>
      </c>
      <c r="AXO87" t="s">
        <v>164</v>
      </c>
      <c r="AXP87" t="s">
        <v>163</v>
      </c>
      <c r="AXQ87" t="s">
        <v>164</v>
      </c>
      <c r="AXU87" t="s">
        <v>166</v>
      </c>
      <c r="AXV87" t="s">
        <v>167</v>
      </c>
      <c r="AXW87" t="s">
        <v>168</v>
      </c>
      <c r="AXY87" t="s">
        <v>170</v>
      </c>
      <c r="AXZ87" t="s">
        <v>171</v>
      </c>
      <c r="AYA87" t="s">
        <v>172</v>
      </c>
      <c r="AYU87">
        <v>0</v>
      </c>
      <c r="AYV87">
        <v>0</v>
      </c>
      <c r="AYZ87">
        <v>0</v>
      </c>
      <c r="AZA87">
        <v>0</v>
      </c>
      <c r="AZF87" t="s">
        <v>29</v>
      </c>
      <c r="AZG87" t="s">
        <v>29</v>
      </c>
      <c r="AZI87" t="s">
        <v>173</v>
      </c>
      <c r="AZJ87" t="s">
        <v>173</v>
      </c>
      <c r="AZN87">
        <v>0</v>
      </c>
      <c r="AZO87">
        <v>0</v>
      </c>
      <c r="BBI87" t="s">
        <v>174</v>
      </c>
      <c r="BBJ87" t="s">
        <v>174</v>
      </c>
      <c r="BCA87" t="s">
        <v>175</v>
      </c>
      <c r="BCB87" t="s">
        <v>176</v>
      </c>
      <c r="BCC87" t="s">
        <v>177</v>
      </c>
      <c r="BCD87" t="s">
        <v>178</v>
      </c>
      <c r="BCE87" t="s">
        <v>35</v>
      </c>
      <c r="BCF87" t="s">
        <v>179</v>
      </c>
      <c r="BCG87" t="s">
        <v>180</v>
      </c>
      <c r="BCH87" t="s">
        <v>181</v>
      </c>
      <c r="BCI87" t="s">
        <v>182</v>
      </c>
      <c r="BCJ87" t="s">
        <v>183</v>
      </c>
      <c r="BCK87" t="s">
        <v>184</v>
      </c>
      <c r="BCL87" t="s">
        <v>185</v>
      </c>
      <c r="BCM87" t="s">
        <v>36</v>
      </c>
      <c r="BCN87" t="s">
        <v>186</v>
      </c>
      <c r="BCO87" t="s">
        <v>187</v>
      </c>
      <c r="BCP87" t="s">
        <v>188</v>
      </c>
      <c r="BCQ87" t="s">
        <v>175</v>
      </c>
      <c r="BCR87" t="s">
        <v>176</v>
      </c>
      <c r="BCS87" t="s">
        <v>177</v>
      </c>
      <c r="BCT87" t="s">
        <v>178</v>
      </c>
      <c r="BCU87" t="s">
        <v>35</v>
      </c>
      <c r="BCV87" t="s">
        <v>179</v>
      </c>
      <c r="BCW87" t="s">
        <v>180</v>
      </c>
      <c r="BCX87" t="s">
        <v>181</v>
      </c>
      <c r="BCY87" t="s">
        <v>182</v>
      </c>
      <c r="BCZ87" t="s">
        <v>183</v>
      </c>
      <c r="BDA87" t="s">
        <v>184</v>
      </c>
      <c r="BDB87" t="s">
        <v>185</v>
      </c>
      <c r="BDC87" t="s">
        <v>36</v>
      </c>
      <c r="BDD87" t="s">
        <v>186</v>
      </c>
      <c r="BDE87" t="s">
        <v>189</v>
      </c>
      <c r="BDF87" t="s">
        <v>188</v>
      </c>
      <c r="BDS87" t="s">
        <v>190</v>
      </c>
      <c r="BDT87" t="s">
        <v>191</v>
      </c>
      <c r="BDU87" t="s">
        <v>190</v>
      </c>
      <c r="BDV87" t="s">
        <v>191</v>
      </c>
      <c r="BDW87" t="s">
        <v>124</v>
      </c>
      <c r="BDX87" t="s">
        <v>192</v>
      </c>
      <c r="BDY87" t="s">
        <v>190</v>
      </c>
      <c r="BDZ87" t="s">
        <v>193</v>
      </c>
      <c r="BEA87" t="s">
        <v>194</v>
      </c>
      <c r="BEB87" t="s">
        <v>202</v>
      </c>
      <c r="BEC87" t="s">
        <v>195</v>
      </c>
      <c r="BED87" t="s">
        <v>196</v>
      </c>
      <c r="BEF87" t="s">
        <v>129</v>
      </c>
      <c r="BEG87" t="s">
        <v>197</v>
      </c>
      <c r="BEH87" t="s">
        <v>191</v>
      </c>
      <c r="BEI87" t="s">
        <v>198</v>
      </c>
      <c r="BEJ87" t="s">
        <v>199</v>
      </c>
      <c r="BEK87" t="s">
        <v>203</v>
      </c>
      <c r="BEL87" t="s">
        <v>200</v>
      </c>
      <c r="BEM87" t="s">
        <v>201</v>
      </c>
      <c r="BEO87" t="s">
        <v>190</v>
      </c>
      <c r="BEP87" t="s">
        <v>193</v>
      </c>
      <c r="BEQ87" t="s">
        <v>195</v>
      </c>
      <c r="BER87" t="s">
        <v>191</v>
      </c>
      <c r="BES87" t="s">
        <v>198</v>
      </c>
      <c r="BET87" t="s">
        <v>200</v>
      </c>
      <c r="BEU87" t="s">
        <v>190</v>
      </c>
      <c r="BEV87" t="s">
        <v>202</v>
      </c>
      <c r="BEW87" t="s">
        <v>191</v>
      </c>
      <c r="BEX87" t="s">
        <v>203</v>
      </c>
      <c r="BEY87" t="s">
        <v>190</v>
      </c>
      <c r="BEZ87" t="s">
        <v>202</v>
      </c>
      <c r="BFA87" t="s">
        <v>191</v>
      </c>
      <c r="BFB87" t="s">
        <v>203</v>
      </c>
      <c r="BIO87" t="s">
        <v>204</v>
      </c>
      <c r="BJI87" t="s">
        <v>205</v>
      </c>
      <c r="BJJ87" t="s">
        <v>205</v>
      </c>
      <c r="BJM87" t="s">
        <v>206</v>
      </c>
      <c r="BJN87" t="s">
        <v>207</v>
      </c>
      <c r="BJO87" t="s">
        <v>207</v>
      </c>
      <c r="BKC87" t="s">
        <v>29</v>
      </c>
      <c r="BKD87" t="s">
        <v>29</v>
      </c>
      <c r="BKV87" t="s">
        <v>262</v>
      </c>
      <c r="BKW87" t="s">
        <v>267</v>
      </c>
      <c r="BMO87">
        <v>0</v>
      </c>
      <c r="BMP87">
        <v>0</v>
      </c>
      <c r="BMS87" t="s">
        <v>208</v>
      </c>
      <c r="BMT87" t="s">
        <v>209</v>
      </c>
      <c r="BMU87" t="s">
        <v>208</v>
      </c>
      <c r="BMV87" t="s">
        <v>209</v>
      </c>
      <c r="BNR87" t="s">
        <v>210</v>
      </c>
      <c r="BNS87" t="s">
        <v>211</v>
      </c>
      <c r="BNT87" t="s">
        <v>212</v>
      </c>
      <c r="BNU87" t="s">
        <v>213</v>
      </c>
      <c r="BNV87" t="s">
        <v>214</v>
      </c>
      <c r="BNW87" t="s">
        <v>215</v>
      </c>
      <c r="BNX87" t="s">
        <v>210</v>
      </c>
      <c r="BNY87" t="s">
        <v>212</v>
      </c>
      <c r="BNZ87" t="s">
        <v>213</v>
      </c>
      <c r="BOA87" t="s">
        <v>215</v>
      </c>
      <c r="BOB87" t="s">
        <v>102</v>
      </c>
      <c r="BOC87" t="s">
        <v>100</v>
      </c>
      <c r="BOD87" t="s">
        <v>103</v>
      </c>
      <c r="BOE87" t="s">
        <v>101</v>
      </c>
      <c r="BOF87" t="s">
        <v>102</v>
      </c>
      <c r="BOG87" t="s">
        <v>100</v>
      </c>
      <c r="BOH87" t="s">
        <v>103</v>
      </c>
      <c r="BOI87" t="s">
        <v>101</v>
      </c>
      <c r="BOK87" t="s">
        <v>216</v>
      </c>
      <c r="BOL87" t="s">
        <v>217</v>
      </c>
      <c r="BOM87" t="s">
        <v>218</v>
      </c>
      <c r="BON87" t="s">
        <v>219</v>
      </c>
      <c r="BOO87" t="s">
        <v>220</v>
      </c>
      <c r="BOP87" t="s">
        <v>221</v>
      </c>
      <c r="BOQ87" t="s">
        <v>222</v>
      </c>
      <c r="BOR87" t="s">
        <v>160</v>
      </c>
      <c r="BOS87" t="s">
        <v>223</v>
      </c>
      <c r="BOT87" t="s">
        <v>224</v>
      </c>
      <c r="BOU87" t="s">
        <v>225</v>
      </c>
      <c r="BOV87" t="s">
        <v>226</v>
      </c>
      <c r="BOW87" t="s">
        <v>227</v>
      </c>
      <c r="BOX87" t="s">
        <v>228</v>
      </c>
      <c r="BOY87" t="s">
        <v>229</v>
      </c>
      <c r="BOZ87" t="s">
        <v>230</v>
      </c>
      <c r="BPA87" t="s">
        <v>162</v>
      </c>
      <c r="BPB87" t="s">
        <v>231</v>
      </c>
      <c r="BPC87" t="s">
        <v>160</v>
      </c>
      <c r="BPD87" t="s">
        <v>162</v>
      </c>
      <c r="BQI87" t="s">
        <v>232</v>
      </c>
      <c r="BQJ87" s="3" t="s">
        <v>233</v>
      </c>
      <c r="BQK87" t="s">
        <v>232</v>
      </c>
      <c r="BQL87" s="3" t="s">
        <v>233</v>
      </c>
      <c r="BQO87" t="s">
        <v>104</v>
      </c>
      <c r="BQP87" t="s">
        <v>105</v>
      </c>
      <c r="BQQ87" t="s">
        <v>104</v>
      </c>
      <c r="BQR87" t="s">
        <v>105</v>
      </c>
      <c r="BQS87" t="s">
        <v>234</v>
      </c>
      <c r="BQT87" t="s">
        <v>234</v>
      </c>
      <c r="BQY87" t="s">
        <v>81</v>
      </c>
      <c r="BQZ87" t="s">
        <v>97</v>
      </c>
      <c r="BRA87" t="s">
        <v>81</v>
      </c>
      <c r="BRB87" t="s">
        <v>97</v>
      </c>
      <c r="BRT87" t="s">
        <v>332</v>
      </c>
      <c r="BRU87" t="s">
        <v>333</v>
      </c>
      <c r="BRZ87" t="s">
        <v>332</v>
      </c>
      <c r="BSC87" t="s">
        <v>333</v>
      </c>
      <c r="BTB87" t="s">
        <v>149</v>
      </c>
      <c r="BTC87" t="s">
        <v>239</v>
      </c>
      <c r="BTD87" t="s">
        <v>150</v>
      </c>
      <c r="BTE87" t="s">
        <v>240</v>
      </c>
      <c r="BTT87" t="s">
        <v>47</v>
      </c>
      <c r="BTU87" t="s">
        <v>48</v>
      </c>
      <c r="BTV87" t="s">
        <v>47</v>
      </c>
      <c r="BTW87" t="s">
        <v>48</v>
      </c>
      <c r="BTY87" t="s">
        <v>241</v>
      </c>
      <c r="BUC87" t="s">
        <v>242</v>
      </c>
      <c r="BUD87" t="s">
        <v>242</v>
      </c>
      <c r="BWZ87" t="s">
        <v>73</v>
      </c>
      <c r="BXB87" t="s">
        <v>89</v>
      </c>
      <c r="BXN87" t="s">
        <v>243</v>
      </c>
      <c r="BXO87" t="s">
        <v>244</v>
      </c>
      <c r="BXP87" t="s">
        <v>243</v>
      </c>
      <c r="BXQ87" t="s">
        <v>244</v>
      </c>
      <c r="BXR87" t="s">
        <v>1089</v>
      </c>
      <c r="CAN87" t="s">
        <v>243</v>
      </c>
      <c r="CAO87" t="s">
        <v>246</v>
      </c>
      <c r="CAP87" t="s">
        <v>247</v>
      </c>
      <c r="CAQ87" t="s">
        <v>248</v>
      </c>
      <c r="CAR87" t="s">
        <v>244</v>
      </c>
      <c r="CAS87" t="s">
        <v>249</v>
      </c>
      <c r="CAT87" t="s">
        <v>250</v>
      </c>
      <c r="CAU87" t="s">
        <v>251</v>
      </c>
      <c r="CEE87" t="s">
        <v>21</v>
      </c>
      <c r="CEF87" t="s">
        <v>26</v>
      </c>
      <c r="CEG87" t="s">
        <v>15</v>
      </c>
      <c r="CEH87" t="s">
        <v>16</v>
      </c>
      <c r="CEI87" t="s">
        <v>212</v>
      </c>
      <c r="CEJ87" t="s">
        <v>215</v>
      </c>
      <c r="CEK87" t="s">
        <v>212</v>
      </c>
      <c r="CEL87" t="s">
        <v>215</v>
      </c>
      <c r="CGJ87" t="s">
        <v>15</v>
      </c>
      <c r="CGK87" t="s">
        <v>16</v>
      </c>
      <c r="CGL87" t="s">
        <v>15</v>
      </c>
      <c r="CGM87" t="s">
        <v>16</v>
      </c>
      <c r="CHI87" t="s">
        <v>252</v>
      </c>
      <c r="CHJ87" t="s">
        <v>252</v>
      </c>
      <c r="CHK87" t="s">
        <v>253</v>
      </c>
      <c r="CHL87" t="s">
        <v>254</v>
      </c>
      <c r="CHM87" t="s">
        <v>253</v>
      </c>
      <c r="CHN87" t="s">
        <v>254</v>
      </c>
      <c r="CIR87" t="s">
        <v>255</v>
      </c>
      <c r="CJM87">
        <v>0.3</v>
      </c>
      <c r="CMA87" t="s">
        <v>235</v>
      </c>
      <c r="CMB87" t="s">
        <v>258</v>
      </c>
      <c r="CMC87" t="s">
        <v>259</v>
      </c>
      <c r="CMD87" t="s">
        <v>210</v>
      </c>
      <c r="CME87" t="s">
        <v>121</v>
      </c>
      <c r="CMF87" t="s">
        <v>260</v>
      </c>
      <c r="CMG87" t="s">
        <v>211</v>
      </c>
      <c r="CMH87" t="s">
        <v>261</v>
      </c>
      <c r="CMI87" t="s">
        <v>212</v>
      </c>
      <c r="CMJ87" t="s">
        <v>80</v>
      </c>
      <c r="CMK87" t="s">
        <v>262</v>
      </c>
      <c r="CML87" t="s">
        <v>237</v>
      </c>
      <c r="CMM87" t="s">
        <v>263</v>
      </c>
      <c r="CMN87" t="s">
        <v>264</v>
      </c>
      <c r="CMO87" t="s">
        <v>213</v>
      </c>
      <c r="CMP87" t="s">
        <v>122</v>
      </c>
      <c r="CMQ87" t="s">
        <v>265</v>
      </c>
      <c r="CMR87" t="s">
        <v>214</v>
      </c>
      <c r="CMS87" t="s">
        <v>266</v>
      </c>
      <c r="CMT87" t="s">
        <v>215</v>
      </c>
      <c r="CMU87" t="s">
        <v>96</v>
      </c>
      <c r="CMV87" t="s">
        <v>267</v>
      </c>
      <c r="CMW87" t="s">
        <v>235</v>
      </c>
      <c r="CMX87" t="s">
        <v>268</v>
      </c>
      <c r="CMY87" t="s">
        <v>258</v>
      </c>
      <c r="CMZ87" t="s">
        <v>259</v>
      </c>
      <c r="CNA87" t="s">
        <v>210</v>
      </c>
      <c r="CNB87" t="s">
        <v>121</v>
      </c>
      <c r="CNC87" t="s">
        <v>260</v>
      </c>
      <c r="CND87" t="s">
        <v>211</v>
      </c>
      <c r="CNE87" t="s">
        <v>983</v>
      </c>
      <c r="CNF87" t="s">
        <v>212</v>
      </c>
      <c r="CNG87" t="s">
        <v>269</v>
      </c>
      <c r="CNH87" t="s">
        <v>80</v>
      </c>
      <c r="CNJ87" t="s">
        <v>237</v>
      </c>
      <c r="CNK87" t="s">
        <v>270</v>
      </c>
      <c r="CNL87" t="s">
        <v>263</v>
      </c>
      <c r="CNM87" t="s">
        <v>264</v>
      </c>
      <c r="CNN87" t="s">
        <v>213</v>
      </c>
      <c r="CNO87" t="s">
        <v>122</v>
      </c>
      <c r="CNP87" t="s">
        <v>265</v>
      </c>
      <c r="CNQ87" t="s">
        <v>214</v>
      </c>
      <c r="CNR87" t="s">
        <v>984</v>
      </c>
      <c r="CNS87" t="s">
        <v>215</v>
      </c>
      <c r="CNT87" t="s">
        <v>271</v>
      </c>
      <c r="CNU87" t="s">
        <v>96</v>
      </c>
      <c r="CQB87" t="s">
        <v>272</v>
      </c>
      <c r="CQC87" t="s">
        <v>273</v>
      </c>
      <c r="CQG87">
        <v>100</v>
      </c>
      <c r="CQH87">
        <v>100</v>
      </c>
      <c r="CSN87" t="s">
        <v>337</v>
      </c>
      <c r="CSO87" t="s">
        <v>338</v>
      </c>
      <c r="CTE87">
        <v>1529712</v>
      </c>
      <c r="CTF87" t="s">
        <v>1059</v>
      </c>
      <c r="CTG87" t="s">
        <v>1060</v>
      </c>
      <c r="CTH87" t="s">
        <v>278</v>
      </c>
      <c r="CTI87" s="1">
        <v>45810.134722222225</v>
      </c>
    </row>
    <row r="88" spans="1:971 1123:1994 2068:2557" ht="40.5" customHeight="1" x14ac:dyDescent="0.25">
      <c r="A88" t="s">
        <v>1090</v>
      </c>
      <c r="B88" t="s">
        <v>1091</v>
      </c>
      <c r="C88">
        <v>1529717</v>
      </c>
      <c r="D88" t="s">
        <v>455</v>
      </c>
      <c r="E88" t="s">
        <v>3</v>
      </c>
      <c r="F88" t="s">
        <v>4</v>
      </c>
      <c r="G88" t="s">
        <v>5</v>
      </c>
      <c r="H88" t="s">
        <v>6</v>
      </c>
      <c r="I88" t="s">
        <v>7</v>
      </c>
      <c r="J88" t="s">
        <v>8</v>
      </c>
      <c r="L88" t="s">
        <v>398</v>
      </c>
      <c r="N88" t="s">
        <v>315</v>
      </c>
      <c r="O88" t="s">
        <v>316</v>
      </c>
      <c r="P88" t="s">
        <v>7</v>
      </c>
      <c r="Q88" t="s">
        <v>8</v>
      </c>
      <c r="R88" t="s">
        <v>7</v>
      </c>
      <c r="S88" t="s">
        <v>8</v>
      </c>
      <c r="T88" s="1">
        <v>45789.82916666667</v>
      </c>
      <c r="U88" s="1">
        <v>45800.604166666664</v>
      </c>
      <c r="Y88">
        <v>0</v>
      </c>
      <c r="AC88" t="s">
        <v>544</v>
      </c>
      <c r="AD88" t="s">
        <v>545</v>
      </c>
      <c r="BE88" t="s">
        <v>1092</v>
      </c>
      <c r="CS88" t="s">
        <v>15</v>
      </c>
      <c r="CT88" t="s">
        <v>16</v>
      </c>
      <c r="CU88" t="s">
        <v>15</v>
      </c>
      <c r="CV88" t="s">
        <v>16</v>
      </c>
      <c r="CX88" t="s">
        <v>17</v>
      </c>
      <c r="CY88" t="s">
        <v>17</v>
      </c>
      <c r="CZ88" t="s">
        <v>15</v>
      </c>
      <c r="DA88" t="s">
        <v>16</v>
      </c>
      <c r="DB88" t="s">
        <v>15</v>
      </c>
      <c r="DC88" t="s">
        <v>16</v>
      </c>
      <c r="DI88" t="s">
        <v>18</v>
      </c>
      <c r="DJ88" t="s">
        <v>19</v>
      </c>
      <c r="DK88" t="s">
        <v>20</v>
      </c>
      <c r="DL88" t="s">
        <v>21</v>
      </c>
      <c r="DM88" t="s">
        <v>22</v>
      </c>
      <c r="DN88" t="s">
        <v>23</v>
      </c>
      <c r="DO88" t="s">
        <v>24</v>
      </c>
      <c r="DP88" t="s">
        <v>25</v>
      </c>
      <c r="DQ88" t="s">
        <v>26</v>
      </c>
      <c r="DR88" t="s">
        <v>27</v>
      </c>
      <c r="DS88" t="s">
        <v>18</v>
      </c>
      <c r="DT88" t="s">
        <v>19</v>
      </c>
      <c r="DU88" t="s">
        <v>20</v>
      </c>
      <c r="DV88" t="s">
        <v>21</v>
      </c>
      <c r="DW88" t="s">
        <v>22</v>
      </c>
      <c r="DX88" t="s">
        <v>23</v>
      </c>
      <c r="DY88" t="s">
        <v>24</v>
      </c>
      <c r="DZ88" t="s">
        <v>25</v>
      </c>
      <c r="EA88" t="s">
        <v>26</v>
      </c>
      <c r="EB88" t="s">
        <v>27</v>
      </c>
      <c r="EI88" t="s">
        <v>28</v>
      </c>
      <c r="EJ88" t="s">
        <v>28</v>
      </c>
      <c r="EM88" s="1">
        <v>45789</v>
      </c>
      <c r="EN88" s="1">
        <v>45789</v>
      </c>
      <c r="EU88" t="s">
        <v>29</v>
      </c>
      <c r="EV88" t="s">
        <v>29</v>
      </c>
      <c r="EZ88" t="s">
        <v>30</v>
      </c>
      <c r="FA88" t="s">
        <v>30</v>
      </c>
      <c r="FF88" t="s">
        <v>15</v>
      </c>
      <c r="FG88" t="s">
        <v>31</v>
      </c>
      <c r="FH88" t="s">
        <v>32</v>
      </c>
      <c r="FI88" t="s">
        <v>16</v>
      </c>
      <c r="FJ88" t="s">
        <v>33</v>
      </c>
      <c r="FK88" t="s">
        <v>34</v>
      </c>
      <c r="FL88" t="s">
        <v>15</v>
      </c>
      <c r="FM88" t="s">
        <v>31</v>
      </c>
      <c r="FN88" t="s">
        <v>32</v>
      </c>
      <c r="FO88" t="s">
        <v>16</v>
      </c>
      <c r="FP88" t="s">
        <v>33</v>
      </c>
      <c r="FQ88" t="s">
        <v>34</v>
      </c>
      <c r="FZ88" t="s">
        <v>35</v>
      </c>
      <c r="GA88" t="s">
        <v>36</v>
      </c>
      <c r="GB88" t="s">
        <v>35</v>
      </c>
      <c r="GC88" t="s">
        <v>36</v>
      </c>
      <c r="GG88" t="s">
        <v>15</v>
      </c>
      <c r="GH88" t="s">
        <v>16</v>
      </c>
      <c r="GI88" t="s">
        <v>15</v>
      </c>
      <c r="GJ88" t="s">
        <v>16</v>
      </c>
      <c r="GL88" t="s">
        <v>15</v>
      </c>
      <c r="GM88" t="s">
        <v>16</v>
      </c>
      <c r="GN88" t="s">
        <v>15</v>
      </c>
      <c r="GO88" t="s">
        <v>16</v>
      </c>
      <c r="GY88" t="s">
        <v>17</v>
      </c>
      <c r="HC88" t="s">
        <v>15</v>
      </c>
      <c r="HD88" t="s">
        <v>16</v>
      </c>
      <c r="HE88" t="s">
        <v>15</v>
      </c>
      <c r="HF88" t="s">
        <v>16</v>
      </c>
      <c r="HG88" t="s">
        <v>322</v>
      </c>
      <c r="HH88" t="s">
        <v>37</v>
      </c>
      <c r="HI88" t="s">
        <v>38</v>
      </c>
      <c r="HJ88" t="s">
        <v>323</v>
      </c>
      <c r="HK88" t="s">
        <v>39</v>
      </c>
      <c r="HL88" t="s">
        <v>40</v>
      </c>
      <c r="HM88" t="s">
        <v>37</v>
      </c>
      <c r="HN88" t="s">
        <v>39</v>
      </c>
      <c r="IH88" t="s">
        <v>41</v>
      </c>
      <c r="II88" t="s">
        <v>41</v>
      </c>
      <c r="IT88" t="s">
        <v>42</v>
      </c>
      <c r="IU88" t="s">
        <v>42</v>
      </c>
      <c r="LB88" t="s">
        <v>15</v>
      </c>
      <c r="LC88" t="s">
        <v>16</v>
      </c>
      <c r="LD88" t="s">
        <v>15</v>
      </c>
      <c r="LE88" t="s">
        <v>16</v>
      </c>
      <c r="LO88" t="s">
        <v>1093</v>
      </c>
      <c r="MJ88" t="s">
        <v>887</v>
      </c>
      <c r="MK88" t="s">
        <v>326</v>
      </c>
      <c r="ML88" t="s">
        <v>888</v>
      </c>
      <c r="MM88" t="s">
        <v>327</v>
      </c>
      <c r="MN88" t="s">
        <v>47</v>
      </c>
      <c r="MO88" t="s">
        <v>48</v>
      </c>
      <c r="MQ88" t="s">
        <v>49</v>
      </c>
      <c r="MR88" t="s">
        <v>49</v>
      </c>
      <c r="MU88" t="s">
        <v>50</v>
      </c>
      <c r="MV88" t="s">
        <v>51</v>
      </c>
      <c r="MW88" t="s">
        <v>50</v>
      </c>
      <c r="MX88" t="s">
        <v>51</v>
      </c>
      <c r="NF88" t="s">
        <v>52</v>
      </c>
      <c r="NG88" t="s">
        <v>53</v>
      </c>
      <c r="NH88" t="s">
        <v>54</v>
      </c>
      <c r="NI88" t="s">
        <v>55</v>
      </c>
      <c r="NJ88" t="s">
        <v>52</v>
      </c>
      <c r="NK88" t="s">
        <v>53</v>
      </c>
      <c r="NL88" t="s">
        <v>54</v>
      </c>
      <c r="NM88" t="s">
        <v>55</v>
      </c>
      <c r="PH88" t="s">
        <v>56</v>
      </c>
      <c r="PI88" t="s">
        <v>56</v>
      </c>
      <c r="QU88" t="s">
        <v>57</v>
      </c>
      <c r="QW88" t="s">
        <v>58</v>
      </c>
      <c r="RB88" t="s">
        <v>59</v>
      </c>
      <c r="RC88" t="s">
        <v>60</v>
      </c>
      <c r="RD88" t="s">
        <v>61</v>
      </c>
      <c r="RE88" t="s">
        <v>62</v>
      </c>
      <c r="RF88" t="s">
        <v>63</v>
      </c>
      <c r="RG88" t="s">
        <v>64</v>
      </c>
      <c r="RJ88" t="s">
        <v>65</v>
      </c>
      <c r="RK88" t="s">
        <v>66</v>
      </c>
      <c r="TM88" t="s">
        <v>67</v>
      </c>
      <c r="TN88" t="s">
        <v>68</v>
      </c>
      <c r="TO88" t="s">
        <v>68</v>
      </c>
      <c r="TP88" t="s">
        <v>69</v>
      </c>
      <c r="TQ88" t="s">
        <v>70</v>
      </c>
      <c r="TR88" t="s">
        <v>71</v>
      </c>
      <c r="TS88" t="s">
        <v>72</v>
      </c>
      <c r="TT88" t="s">
        <v>73</v>
      </c>
      <c r="TU88" t="s">
        <v>74</v>
      </c>
      <c r="TV88" t="s">
        <v>75</v>
      </c>
      <c r="TW88" t="s">
        <v>76</v>
      </c>
      <c r="TX88" t="s">
        <v>77</v>
      </c>
      <c r="TY88" t="s">
        <v>78</v>
      </c>
      <c r="TZ88" t="s">
        <v>79</v>
      </c>
      <c r="UA88" t="s">
        <v>80</v>
      </c>
      <c r="UB88" t="s">
        <v>81</v>
      </c>
      <c r="UC88" t="s">
        <v>283</v>
      </c>
      <c r="UD88" t="s">
        <v>284</v>
      </c>
      <c r="UH88" t="s">
        <v>82</v>
      </c>
      <c r="UI88" t="s">
        <v>83</v>
      </c>
      <c r="UJ88" t="s">
        <v>84</v>
      </c>
      <c r="UK88" t="s">
        <v>85</v>
      </c>
      <c r="UL88" t="s">
        <v>86</v>
      </c>
      <c r="UM88" t="s">
        <v>87</v>
      </c>
      <c r="UN88" t="s">
        <v>88</v>
      </c>
      <c r="UO88" t="s">
        <v>89</v>
      </c>
      <c r="UP88" t="s">
        <v>90</v>
      </c>
      <c r="UQ88" t="s">
        <v>91</v>
      </c>
      <c r="UR88" t="s">
        <v>92</v>
      </c>
      <c r="US88" t="s">
        <v>93</v>
      </c>
      <c r="UT88" t="s">
        <v>94</v>
      </c>
      <c r="UU88" t="s">
        <v>95</v>
      </c>
      <c r="UV88" t="s">
        <v>96</v>
      </c>
      <c r="UW88" t="s">
        <v>97</v>
      </c>
      <c r="UX88" t="s">
        <v>285</v>
      </c>
      <c r="UY88" t="s">
        <v>286</v>
      </c>
      <c r="VC88" t="s">
        <v>67</v>
      </c>
      <c r="VD88" t="s">
        <v>70</v>
      </c>
      <c r="VE88" t="s">
        <v>71</v>
      </c>
      <c r="VF88" t="s">
        <v>73</v>
      </c>
      <c r="VG88" t="s">
        <v>80</v>
      </c>
      <c r="VH88" t="s">
        <v>81</v>
      </c>
      <c r="VI88" t="s">
        <v>82</v>
      </c>
      <c r="VJ88" t="s">
        <v>86</v>
      </c>
      <c r="VK88" t="s">
        <v>87</v>
      </c>
      <c r="VL88" t="s">
        <v>89</v>
      </c>
      <c r="VM88" t="s">
        <v>96</v>
      </c>
      <c r="VN88" t="s">
        <v>97</v>
      </c>
      <c r="VX88" t="s">
        <v>358</v>
      </c>
      <c r="VY88" t="s">
        <v>359</v>
      </c>
      <c r="VZ88" t="s">
        <v>154</v>
      </c>
      <c r="WA88" t="s">
        <v>360</v>
      </c>
      <c r="WB88" t="s">
        <v>361</v>
      </c>
      <c r="WD88" t="s">
        <v>362</v>
      </c>
      <c r="WE88" t="s">
        <v>363</v>
      </c>
      <c r="WF88" t="s">
        <v>157</v>
      </c>
      <c r="WG88" t="s">
        <v>364</v>
      </c>
      <c r="WH88" t="s">
        <v>365</v>
      </c>
      <c r="WK88" t="s">
        <v>366</v>
      </c>
      <c r="WL88" t="s">
        <v>367</v>
      </c>
      <c r="WM88" t="s">
        <v>368</v>
      </c>
      <c r="WN88" t="s">
        <v>369</v>
      </c>
      <c r="WO88" t="s">
        <v>370</v>
      </c>
      <c r="WP88" t="s">
        <v>371</v>
      </c>
      <c r="WQ88" t="s">
        <v>372</v>
      </c>
      <c r="WR88" t="s">
        <v>373</v>
      </c>
      <c r="WS88" t="s">
        <v>374</v>
      </c>
      <c r="WT88" t="s">
        <v>375</v>
      </c>
      <c r="WW88" t="s">
        <v>376</v>
      </c>
      <c r="WX88" t="s">
        <v>377</v>
      </c>
      <c r="WY88" t="s">
        <v>116</v>
      </c>
      <c r="WZ88" t="s">
        <v>332</v>
      </c>
      <c r="XA88" t="s">
        <v>378</v>
      </c>
      <c r="XB88" t="s">
        <v>379</v>
      </c>
      <c r="XC88" t="s">
        <v>181</v>
      </c>
      <c r="XD88" t="s">
        <v>262</v>
      </c>
      <c r="XE88" t="s">
        <v>104</v>
      </c>
      <c r="XF88" t="s">
        <v>380</v>
      </c>
      <c r="XG88" t="s">
        <v>381</v>
      </c>
      <c r="XH88" t="s">
        <v>117</v>
      </c>
      <c r="XI88" t="s">
        <v>333</v>
      </c>
      <c r="XJ88" t="s">
        <v>382</v>
      </c>
      <c r="XK88" s="3" t="s">
        <v>383</v>
      </c>
      <c r="XL88" t="s">
        <v>188</v>
      </c>
      <c r="XM88" t="s">
        <v>267</v>
      </c>
      <c r="XN88" t="s">
        <v>105</v>
      </c>
      <c r="XR88" t="s">
        <v>243</v>
      </c>
      <c r="XS88" t="s">
        <v>246</v>
      </c>
      <c r="XT88" t="s">
        <v>247</v>
      </c>
      <c r="XU88" t="s">
        <v>248</v>
      </c>
      <c r="XV88" t="s">
        <v>244</v>
      </c>
      <c r="XW88" t="s">
        <v>249</v>
      </c>
      <c r="XX88" t="s">
        <v>250</v>
      </c>
      <c r="XY88" t="s">
        <v>251</v>
      </c>
      <c r="YD88" t="s">
        <v>98</v>
      </c>
      <c r="YE88" s="3" t="s">
        <v>99</v>
      </c>
      <c r="YG88" t="s">
        <v>100</v>
      </c>
      <c r="YH88" t="s">
        <v>101</v>
      </c>
      <c r="YK88" t="s">
        <v>102</v>
      </c>
      <c r="YL88" t="s">
        <v>103</v>
      </c>
      <c r="YO88" t="s">
        <v>790</v>
      </c>
      <c r="YP88" t="s">
        <v>791</v>
      </c>
      <c r="YQ88" t="s">
        <v>328</v>
      </c>
      <c r="YR88" t="s">
        <v>329</v>
      </c>
      <c r="YS88" t="s">
        <v>31</v>
      </c>
      <c r="YT88" t="s">
        <v>35</v>
      </c>
      <c r="YU88" t="s">
        <v>33</v>
      </c>
      <c r="YV88" t="s">
        <v>36</v>
      </c>
      <c r="YW88" t="s">
        <v>31</v>
      </c>
      <c r="YX88" t="s">
        <v>35</v>
      </c>
      <c r="YY88" t="s">
        <v>33</v>
      </c>
      <c r="YZ88" t="s">
        <v>36</v>
      </c>
      <c r="AAV88" t="s">
        <v>102</v>
      </c>
      <c r="AAW88" t="s">
        <v>104</v>
      </c>
      <c r="AAX88" t="s">
        <v>103</v>
      </c>
      <c r="AAY88" t="s">
        <v>105</v>
      </c>
      <c r="AAZ88" t="s">
        <v>102</v>
      </c>
      <c r="ABA88" t="s">
        <v>104</v>
      </c>
      <c r="ABB88" t="s">
        <v>103</v>
      </c>
      <c r="ABC88" t="s">
        <v>105</v>
      </c>
      <c r="ABD88" t="s">
        <v>65</v>
      </c>
      <c r="ABE88" t="s">
        <v>66</v>
      </c>
      <c r="ACO88" t="s">
        <v>106</v>
      </c>
      <c r="ACP88" t="s">
        <v>107</v>
      </c>
      <c r="ACQ88" t="s">
        <v>108</v>
      </c>
      <c r="ACR88" t="s">
        <v>109</v>
      </c>
      <c r="ACS88" t="s">
        <v>110</v>
      </c>
      <c r="ACT88" t="s">
        <v>111</v>
      </c>
      <c r="ACU88" t="s">
        <v>112</v>
      </c>
      <c r="ACV88" t="s">
        <v>113</v>
      </c>
      <c r="ACW88" t="s">
        <v>114</v>
      </c>
      <c r="ACX88" s="3" t="s">
        <v>115</v>
      </c>
      <c r="ACY88" t="s">
        <v>109</v>
      </c>
      <c r="ACZ88" t="s">
        <v>114</v>
      </c>
      <c r="ADZ88" t="s">
        <v>181</v>
      </c>
      <c r="AEA88" t="s">
        <v>188</v>
      </c>
      <c r="AEC88" t="s">
        <v>116</v>
      </c>
      <c r="AED88" t="s">
        <v>117</v>
      </c>
      <c r="AEE88" t="s">
        <v>116</v>
      </c>
      <c r="AEF88" t="s">
        <v>117</v>
      </c>
      <c r="AEL88" t="s">
        <v>118</v>
      </c>
      <c r="AEM88" t="s">
        <v>119</v>
      </c>
      <c r="AFK88" s="1">
        <v>45789</v>
      </c>
      <c r="AFM88" s="1">
        <v>45789</v>
      </c>
      <c r="AIO88" t="s">
        <v>120</v>
      </c>
      <c r="AKH88" t="s">
        <v>121</v>
      </c>
      <c r="AKI88" t="s">
        <v>122</v>
      </c>
      <c r="AQE88" t="s">
        <v>35</v>
      </c>
      <c r="AQF88" t="s">
        <v>36</v>
      </c>
      <c r="AQG88" t="s">
        <v>35</v>
      </c>
      <c r="AQH88" t="s">
        <v>36</v>
      </c>
      <c r="AQK88" t="s">
        <v>621</v>
      </c>
      <c r="AQL88" t="s">
        <v>622</v>
      </c>
      <c r="AQM88" t="s">
        <v>623</v>
      </c>
      <c r="AQN88" t="s">
        <v>624</v>
      </c>
      <c r="AQO88" t="s">
        <v>625</v>
      </c>
      <c r="AQP88" t="s">
        <v>626</v>
      </c>
      <c r="AQQ88" t="s">
        <v>627</v>
      </c>
      <c r="AQR88" t="s">
        <v>628</v>
      </c>
      <c r="AQS88" t="s">
        <v>629</v>
      </c>
      <c r="AQT88" t="s">
        <v>630</v>
      </c>
      <c r="AQU88" t="s">
        <v>631</v>
      </c>
      <c r="AQV88" t="s">
        <v>632</v>
      </c>
      <c r="ARG88" t="s">
        <v>123</v>
      </c>
      <c r="ARH88" t="s">
        <v>124</v>
      </c>
      <c r="ARI88" t="s">
        <v>125</v>
      </c>
      <c r="ARJ88" t="s">
        <v>126</v>
      </c>
      <c r="ARK88" t="s">
        <v>127</v>
      </c>
      <c r="ARL88" t="s">
        <v>128</v>
      </c>
      <c r="ARM88" t="s">
        <v>129</v>
      </c>
      <c r="ARN88" t="s">
        <v>130</v>
      </c>
      <c r="ARO88" t="s">
        <v>131</v>
      </c>
      <c r="ARP88" t="s">
        <v>132</v>
      </c>
      <c r="ARW88" t="s">
        <v>133</v>
      </c>
      <c r="ARX88" t="s">
        <v>134</v>
      </c>
      <c r="ARY88" t="s">
        <v>135</v>
      </c>
      <c r="ARZ88" t="s">
        <v>136</v>
      </c>
      <c r="ASA88" t="s">
        <v>137</v>
      </c>
      <c r="ASB88" t="s">
        <v>138</v>
      </c>
      <c r="ASC88" t="s">
        <v>139</v>
      </c>
      <c r="ASD88" t="s">
        <v>140</v>
      </c>
      <c r="ASE88" t="s">
        <v>108</v>
      </c>
      <c r="ASG88" t="s">
        <v>113</v>
      </c>
      <c r="ASJ88" t="s">
        <v>322</v>
      </c>
      <c r="ASK88" t="s">
        <v>37</v>
      </c>
      <c r="ASL88" t="s">
        <v>38</v>
      </c>
      <c r="ASM88" t="s">
        <v>323</v>
      </c>
      <c r="ASN88" t="s">
        <v>39</v>
      </c>
      <c r="ASO88" t="s">
        <v>40</v>
      </c>
      <c r="ATI88" t="s">
        <v>15</v>
      </c>
      <c r="ATJ88" t="s">
        <v>141</v>
      </c>
      <c r="ATK88" t="s">
        <v>16</v>
      </c>
      <c r="ATL88" t="s">
        <v>142</v>
      </c>
      <c r="ATM88" t="s">
        <v>15</v>
      </c>
      <c r="ATN88" t="s">
        <v>141</v>
      </c>
      <c r="ATO88" t="s">
        <v>16</v>
      </c>
      <c r="ATP88" t="s">
        <v>142</v>
      </c>
      <c r="AUP88" t="s">
        <v>143</v>
      </c>
      <c r="AUQ88" t="s">
        <v>144</v>
      </c>
      <c r="AUU88" t="s">
        <v>145</v>
      </c>
      <c r="AUW88" t="s">
        <v>146</v>
      </c>
      <c r="AUY88" t="s">
        <v>330</v>
      </c>
      <c r="AVB88" t="s">
        <v>331</v>
      </c>
      <c r="AVE88" t="s">
        <v>149</v>
      </c>
      <c r="AVF88" t="s">
        <v>150</v>
      </c>
      <c r="AVG88" t="s">
        <v>151</v>
      </c>
      <c r="AVH88" t="s">
        <v>152</v>
      </c>
      <c r="AVI88" t="s">
        <v>151</v>
      </c>
      <c r="AVJ88" t="s">
        <v>152</v>
      </c>
      <c r="AVP88" t="s">
        <v>47</v>
      </c>
      <c r="AVR88" t="s">
        <v>48</v>
      </c>
      <c r="AWD88" t="s">
        <v>1094</v>
      </c>
      <c r="AWF88" t="s">
        <v>153</v>
      </c>
      <c r="AWG88" t="s">
        <v>154</v>
      </c>
      <c r="AWH88" t="s">
        <v>155</v>
      </c>
      <c r="AWI88" t="s">
        <v>156</v>
      </c>
      <c r="AWJ88" t="s">
        <v>157</v>
      </c>
      <c r="AWK88" t="s">
        <v>158</v>
      </c>
      <c r="AWL88" t="s">
        <v>155</v>
      </c>
      <c r="AWM88" t="s">
        <v>158</v>
      </c>
      <c r="AWO88" t="s">
        <v>633</v>
      </c>
      <c r="AWP88" t="s">
        <v>634</v>
      </c>
      <c r="AWQ88" t="s">
        <v>635</v>
      </c>
      <c r="AWR88" t="s">
        <v>636</v>
      </c>
      <c r="AWS88" t="s">
        <v>637</v>
      </c>
      <c r="AWT88" t="s">
        <v>638</v>
      </c>
      <c r="AWU88" t="s">
        <v>639</v>
      </c>
      <c r="AWV88" t="s">
        <v>640</v>
      </c>
      <c r="AWW88" t="s">
        <v>159</v>
      </c>
      <c r="AWX88" t="s">
        <v>160</v>
      </c>
      <c r="AWY88" t="s">
        <v>161</v>
      </c>
      <c r="AWZ88" t="s">
        <v>162</v>
      </c>
      <c r="AXN88" t="s">
        <v>163</v>
      </c>
      <c r="AXO88" t="s">
        <v>164</v>
      </c>
      <c r="AXP88" t="s">
        <v>163</v>
      </c>
      <c r="AXQ88" t="s">
        <v>164</v>
      </c>
      <c r="AXU88" t="s">
        <v>166</v>
      </c>
      <c r="AXV88" t="s">
        <v>167</v>
      </c>
      <c r="AXW88" t="s">
        <v>168</v>
      </c>
      <c r="AXY88" t="s">
        <v>170</v>
      </c>
      <c r="AXZ88" t="s">
        <v>171</v>
      </c>
      <c r="AYA88" t="s">
        <v>172</v>
      </c>
      <c r="AYU88">
        <v>0</v>
      </c>
      <c r="AYV88">
        <v>0</v>
      </c>
      <c r="AYZ88">
        <v>0</v>
      </c>
      <c r="AZA88">
        <v>0</v>
      </c>
      <c r="AZF88" t="s">
        <v>29</v>
      </c>
      <c r="AZG88" t="s">
        <v>29</v>
      </c>
      <c r="AZI88" t="s">
        <v>173</v>
      </c>
      <c r="AZJ88" t="s">
        <v>173</v>
      </c>
      <c r="AZN88">
        <v>0</v>
      </c>
      <c r="AZO88">
        <v>0</v>
      </c>
      <c r="BBI88" t="s">
        <v>174</v>
      </c>
      <c r="BBJ88" t="s">
        <v>174</v>
      </c>
      <c r="BCA88" t="s">
        <v>175</v>
      </c>
      <c r="BCB88" t="s">
        <v>176</v>
      </c>
      <c r="BCC88" t="s">
        <v>177</v>
      </c>
      <c r="BCD88" t="s">
        <v>178</v>
      </c>
      <c r="BCE88" t="s">
        <v>35</v>
      </c>
      <c r="BCF88" t="s">
        <v>179</v>
      </c>
      <c r="BCG88" t="s">
        <v>180</v>
      </c>
      <c r="BCH88" t="s">
        <v>181</v>
      </c>
      <c r="BCI88" t="s">
        <v>182</v>
      </c>
      <c r="BCJ88" t="s">
        <v>183</v>
      </c>
      <c r="BCK88" t="s">
        <v>184</v>
      </c>
      <c r="BCL88" t="s">
        <v>185</v>
      </c>
      <c r="BCM88" t="s">
        <v>36</v>
      </c>
      <c r="BCN88" t="s">
        <v>186</v>
      </c>
      <c r="BCO88" t="s">
        <v>187</v>
      </c>
      <c r="BCP88" t="s">
        <v>188</v>
      </c>
      <c r="BCQ88" t="s">
        <v>175</v>
      </c>
      <c r="BCR88" t="s">
        <v>176</v>
      </c>
      <c r="BCS88" t="s">
        <v>177</v>
      </c>
      <c r="BCT88" t="s">
        <v>178</v>
      </c>
      <c r="BCU88" t="s">
        <v>35</v>
      </c>
      <c r="BCV88" t="s">
        <v>179</v>
      </c>
      <c r="BCW88" t="s">
        <v>180</v>
      </c>
      <c r="BCX88" t="s">
        <v>181</v>
      </c>
      <c r="BCY88" t="s">
        <v>182</v>
      </c>
      <c r="BCZ88" t="s">
        <v>183</v>
      </c>
      <c r="BDA88" t="s">
        <v>184</v>
      </c>
      <c r="BDB88" t="s">
        <v>185</v>
      </c>
      <c r="BDC88" t="s">
        <v>36</v>
      </c>
      <c r="BDD88" t="s">
        <v>186</v>
      </c>
      <c r="BDE88" t="s">
        <v>189</v>
      </c>
      <c r="BDF88" t="s">
        <v>188</v>
      </c>
      <c r="BDS88" t="s">
        <v>190</v>
      </c>
      <c r="BDT88" t="s">
        <v>191</v>
      </c>
      <c r="BDU88" t="s">
        <v>190</v>
      </c>
      <c r="BDV88" t="s">
        <v>191</v>
      </c>
      <c r="BDW88" t="s">
        <v>124</v>
      </c>
      <c r="BDX88" t="s">
        <v>192</v>
      </c>
      <c r="BDY88" t="s">
        <v>190</v>
      </c>
      <c r="BDZ88" t="s">
        <v>193</v>
      </c>
      <c r="BEA88" t="s">
        <v>194</v>
      </c>
      <c r="BEB88" t="s">
        <v>202</v>
      </c>
      <c r="BEC88" t="s">
        <v>195</v>
      </c>
      <c r="BED88" t="s">
        <v>196</v>
      </c>
      <c r="BEF88" t="s">
        <v>129</v>
      </c>
      <c r="BEG88" t="s">
        <v>197</v>
      </c>
      <c r="BEH88" t="s">
        <v>191</v>
      </c>
      <c r="BEI88" t="s">
        <v>198</v>
      </c>
      <c r="BEJ88" t="s">
        <v>199</v>
      </c>
      <c r="BEK88" t="s">
        <v>203</v>
      </c>
      <c r="BEL88" t="s">
        <v>200</v>
      </c>
      <c r="BEM88" t="s">
        <v>201</v>
      </c>
      <c r="BEO88" t="s">
        <v>190</v>
      </c>
      <c r="BEP88" t="s">
        <v>193</v>
      </c>
      <c r="BEQ88" t="s">
        <v>195</v>
      </c>
      <c r="BER88" t="s">
        <v>191</v>
      </c>
      <c r="BES88" t="s">
        <v>198</v>
      </c>
      <c r="BET88" t="s">
        <v>200</v>
      </c>
      <c r="BEU88" t="s">
        <v>190</v>
      </c>
      <c r="BEV88" t="s">
        <v>202</v>
      </c>
      <c r="BEW88" t="s">
        <v>191</v>
      </c>
      <c r="BEX88" t="s">
        <v>203</v>
      </c>
      <c r="BEY88" t="s">
        <v>190</v>
      </c>
      <c r="BEZ88" t="s">
        <v>202</v>
      </c>
      <c r="BFA88" t="s">
        <v>191</v>
      </c>
      <c r="BFB88" t="s">
        <v>203</v>
      </c>
      <c r="BIO88" t="s">
        <v>204</v>
      </c>
      <c r="BJI88" t="s">
        <v>205</v>
      </c>
      <c r="BJJ88" t="s">
        <v>205</v>
      </c>
      <c r="BJM88" t="s">
        <v>206</v>
      </c>
      <c r="BJN88" t="s">
        <v>207</v>
      </c>
      <c r="BJO88" t="s">
        <v>207</v>
      </c>
      <c r="BKC88" t="s">
        <v>29</v>
      </c>
      <c r="BKD88" t="s">
        <v>29</v>
      </c>
      <c r="BKV88" t="s">
        <v>262</v>
      </c>
      <c r="BKW88" t="s">
        <v>267</v>
      </c>
      <c r="BMO88">
        <v>0</v>
      </c>
      <c r="BMP88">
        <v>0</v>
      </c>
      <c r="BMS88" t="s">
        <v>208</v>
      </c>
      <c r="BMT88" t="s">
        <v>209</v>
      </c>
      <c r="BMU88" t="s">
        <v>208</v>
      </c>
      <c r="BMV88" t="s">
        <v>209</v>
      </c>
      <c r="BNR88" t="s">
        <v>210</v>
      </c>
      <c r="BNS88" t="s">
        <v>211</v>
      </c>
      <c r="BNT88" t="s">
        <v>212</v>
      </c>
      <c r="BNU88" t="s">
        <v>213</v>
      </c>
      <c r="BNV88" t="s">
        <v>214</v>
      </c>
      <c r="BNW88" t="s">
        <v>215</v>
      </c>
      <c r="BNX88" t="s">
        <v>210</v>
      </c>
      <c r="BNY88" t="s">
        <v>212</v>
      </c>
      <c r="BNZ88" t="s">
        <v>213</v>
      </c>
      <c r="BOA88" t="s">
        <v>215</v>
      </c>
      <c r="BOB88" t="s">
        <v>102</v>
      </c>
      <c r="BOC88" t="s">
        <v>100</v>
      </c>
      <c r="BOD88" t="s">
        <v>103</v>
      </c>
      <c r="BOE88" t="s">
        <v>101</v>
      </c>
      <c r="BOF88" t="s">
        <v>102</v>
      </c>
      <c r="BOG88" t="s">
        <v>100</v>
      </c>
      <c r="BOH88" t="s">
        <v>103</v>
      </c>
      <c r="BOI88" t="s">
        <v>101</v>
      </c>
      <c r="BOK88" t="s">
        <v>216</v>
      </c>
      <c r="BOL88" t="s">
        <v>217</v>
      </c>
      <c r="BOM88" t="s">
        <v>218</v>
      </c>
      <c r="BON88" t="s">
        <v>219</v>
      </c>
      <c r="BOO88" t="s">
        <v>220</v>
      </c>
      <c r="BOP88" t="s">
        <v>221</v>
      </c>
      <c r="BOQ88" t="s">
        <v>222</v>
      </c>
      <c r="BOR88" t="s">
        <v>160</v>
      </c>
      <c r="BOS88" t="s">
        <v>223</v>
      </c>
      <c r="BOT88" t="s">
        <v>224</v>
      </c>
      <c r="BOU88" t="s">
        <v>225</v>
      </c>
      <c r="BOV88" t="s">
        <v>226</v>
      </c>
      <c r="BOW88" t="s">
        <v>227</v>
      </c>
      <c r="BOX88" t="s">
        <v>228</v>
      </c>
      <c r="BOY88" t="s">
        <v>229</v>
      </c>
      <c r="BOZ88" t="s">
        <v>230</v>
      </c>
      <c r="BPA88" t="s">
        <v>162</v>
      </c>
      <c r="BPB88" t="s">
        <v>231</v>
      </c>
      <c r="BPC88" t="s">
        <v>160</v>
      </c>
      <c r="BPD88" t="s">
        <v>162</v>
      </c>
      <c r="BQI88" t="s">
        <v>232</v>
      </c>
      <c r="BQJ88" s="3" t="s">
        <v>233</v>
      </c>
      <c r="BQK88" t="s">
        <v>232</v>
      </c>
      <c r="BQL88" s="3" t="s">
        <v>233</v>
      </c>
      <c r="BQO88" t="s">
        <v>104</v>
      </c>
      <c r="BQP88" t="s">
        <v>105</v>
      </c>
      <c r="BQQ88" t="s">
        <v>104</v>
      </c>
      <c r="BQR88" t="s">
        <v>105</v>
      </c>
      <c r="BQS88" t="s">
        <v>234</v>
      </c>
      <c r="BQT88" t="s">
        <v>234</v>
      </c>
      <c r="BQY88" t="s">
        <v>81</v>
      </c>
      <c r="BQZ88" t="s">
        <v>97</v>
      </c>
      <c r="BRA88" t="s">
        <v>81</v>
      </c>
      <c r="BRB88" t="s">
        <v>97</v>
      </c>
      <c r="BRT88" t="s">
        <v>332</v>
      </c>
      <c r="BRU88" t="s">
        <v>333</v>
      </c>
      <c r="BRZ88" t="s">
        <v>332</v>
      </c>
      <c r="BSC88" t="s">
        <v>333</v>
      </c>
      <c r="BTB88" t="s">
        <v>149</v>
      </c>
      <c r="BTC88" t="s">
        <v>239</v>
      </c>
      <c r="BTD88" t="s">
        <v>150</v>
      </c>
      <c r="BTE88" t="s">
        <v>240</v>
      </c>
      <c r="BTT88" t="s">
        <v>47</v>
      </c>
      <c r="BTU88" t="s">
        <v>48</v>
      </c>
      <c r="BTV88" t="s">
        <v>47</v>
      </c>
      <c r="BTW88" t="s">
        <v>48</v>
      </c>
      <c r="BTY88" t="s">
        <v>241</v>
      </c>
      <c r="BUC88" t="s">
        <v>242</v>
      </c>
      <c r="BUD88" t="s">
        <v>242</v>
      </c>
      <c r="BWZ88" t="s">
        <v>73</v>
      </c>
      <c r="BXB88" t="s">
        <v>89</v>
      </c>
      <c r="BXN88" t="s">
        <v>243</v>
      </c>
      <c r="BXO88" t="s">
        <v>244</v>
      </c>
      <c r="BXP88" t="s">
        <v>243</v>
      </c>
      <c r="BXQ88" t="s">
        <v>244</v>
      </c>
      <c r="BXR88" t="s">
        <v>1095</v>
      </c>
      <c r="CAN88" t="s">
        <v>243</v>
      </c>
      <c r="CAO88" t="s">
        <v>246</v>
      </c>
      <c r="CAP88" t="s">
        <v>247</v>
      </c>
      <c r="CAQ88" t="s">
        <v>248</v>
      </c>
      <c r="CAR88" t="s">
        <v>244</v>
      </c>
      <c r="CAS88" t="s">
        <v>249</v>
      </c>
      <c r="CAT88" t="s">
        <v>250</v>
      </c>
      <c r="CAU88" t="s">
        <v>251</v>
      </c>
      <c r="CEE88" t="s">
        <v>21</v>
      </c>
      <c r="CEF88" t="s">
        <v>26</v>
      </c>
      <c r="CEG88" t="s">
        <v>15</v>
      </c>
      <c r="CEH88" t="s">
        <v>16</v>
      </c>
      <c r="CEI88" t="s">
        <v>212</v>
      </c>
      <c r="CEJ88" t="s">
        <v>215</v>
      </c>
      <c r="CEK88" t="s">
        <v>212</v>
      </c>
      <c r="CEL88" t="s">
        <v>215</v>
      </c>
      <c r="CGJ88" t="s">
        <v>15</v>
      </c>
      <c r="CGK88" t="s">
        <v>16</v>
      </c>
      <c r="CGL88" t="s">
        <v>15</v>
      </c>
      <c r="CGM88" t="s">
        <v>16</v>
      </c>
      <c r="CHI88" t="s">
        <v>252</v>
      </c>
      <c r="CHJ88" t="s">
        <v>252</v>
      </c>
      <c r="CHK88" t="s">
        <v>253</v>
      </c>
      <c r="CHL88" t="s">
        <v>254</v>
      </c>
      <c r="CHM88" t="s">
        <v>253</v>
      </c>
      <c r="CHN88" t="s">
        <v>254</v>
      </c>
      <c r="CIR88" t="s">
        <v>255</v>
      </c>
      <c r="CJM88">
        <v>2</v>
      </c>
      <c r="CMA88" t="s">
        <v>235</v>
      </c>
      <c r="CMB88" t="s">
        <v>258</v>
      </c>
      <c r="CMC88" t="s">
        <v>259</v>
      </c>
      <c r="CMD88" t="s">
        <v>210</v>
      </c>
      <c r="CME88" t="s">
        <v>121</v>
      </c>
      <c r="CMF88" t="s">
        <v>260</v>
      </c>
      <c r="CMG88" t="s">
        <v>211</v>
      </c>
      <c r="CMH88" t="s">
        <v>261</v>
      </c>
      <c r="CMI88" t="s">
        <v>212</v>
      </c>
      <c r="CMJ88" t="s">
        <v>80</v>
      </c>
      <c r="CMK88" t="s">
        <v>262</v>
      </c>
      <c r="CML88" t="s">
        <v>237</v>
      </c>
      <c r="CMM88" t="s">
        <v>263</v>
      </c>
      <c r="CMN88" t="s">
        <v>264</v>
      </c>
      <c r="CMO88" t="s">
        <v>213</v>
      </c>
      <c r="CMP88" t="s">
        <v>122</v>
      </c>
      <c r="CMQ88" t="s">
        <v>265</v>
      </c>
      <c r="CMR88" t="s">
        <v>214</v>
      </c>
      <c r="CMS88" t="s">
        <v>266</v>
      </c>
      <c r="CMT88" t="s">
        <v>215</v>
      </c>
      <c r="CMU88" t="s">
        <v>96</v>
      </c>
      <c r="CMV88" t="s">
        <v>267</v>
      </c>
      <c r="CMW88" t="s">
        <v>235</v>
      </c>
      <c r="CMX88" t="s">
        <v>268</v>
      </c>
      <c r="CMY88" t="s">
        <v>258</v>
      </c>
      <c r="CMZ88" t="s">
        <v>259</v>
      </c>
      <c r="CNA88" t="s">
        <v>210</v>
      </c>
      <c r="CNB88" t="s">
        <v>121</v>
      </c>
      <c r="CNC88" t="s">
        <v>260</v>
      </c>
      <c r="CND88" t="s">
        <v>211</v>
      </c>
      <c r="CNE88" t="s">
        <v>983</v>
      </c>
      <c r="CNF88" t="s">
        <v>212</v>
      </c>
      <c r="CNG88" t="s">
        <v>269</v>
      </c>
      <c r="CNH88" t="s">
        <v>80</v>
      </c>
      <c r="CNJ88" t="s">
        <v>237</v>
      </c>
      <c r="CNK88" t="s">
        <v>270</v>
      </c>
      <c r="CNL88" t="s">
        <v>263</v>
      </c>
      <c r="CNM88" t="s">
        <v>264</v>
      </c>
      <c r="CNN88" t="s">
        <v>213</v>
      </c>
      <c r="CNO88" t="s">
        <v>122</v>
      </c>
      <c r="CNP88" t="s">
        <v>265</v>
      </c>
      <c r="CNQ88" t="s">
        <v>214</v>
      </c>
      <c r="CNR88" t="s">
        <v>984</v>
      </c>
      <c r="CNS88" t="s">
        <v>215</v>
      </c>
      <c r="CNT88" t="s">
        <v>271</v>
      </c>
      <c r="CNU88" t="s">
        <v>96</v>
      </c>
      <c r="CQB88" t="s">
        <v>272</v>
      </c>
      <c r="CQC88" t="s">
        <v>273</v>
      </c>
      <c r="CQG88">
        <v>100</v>
      </c>
      <c r="CQH88">
        <v>100</v>
      </c>
      <c r="CSN88" t="s">
        <v>337</v>
      </c>
      <c r="CSO88" t="s">
        <v>338</v>
      </c>
      <c r="CTE88">
        <v>1466116</v>
      </c>
      <c r="CTF88" t="s">
        <v>434</v>
      </c>
      <c r="CTG88" t="s">
        <v>435</v>
      </c>
      <c r="CTH88" t="s">
        <v>278</v>
      </c>
      <c r="CTI88" s="1">
        <v>45800.604166666664</v>
      </c>
    </row>
    <row r="89" spans="1:971 1123:1994 2068:2557" ht="40.5" customHeight="1" x14ac:dyDescent="0.25">
      <c r="A89" t="s">
        <v>1096</v>
      </c>
      <c r="B89" t="s">
        <v>1097</v>
      </c>
      <c r="C89">
        <v>1529718</v>
      </c>
      <c r="D89" t="s">
        <v>2</v>
      </c>
      <c r="E89" t="s">
        <v>278</v>
      </c>
      <c r="F89" t="s">
        <v>4</v>
      </c>
      <c r="G89" t="s">
        <v>5</v>
      </c>
      <c r="H89" t="s">
        <v>6</v>
      </c>
      <c r="I89" t="s">
        <v>7</v>
      </c>
      <c r="J89" t="s">
        <v>8</v>
      </c>
      <c r="L89" t="s">
        <v>398</v>
      </c>
      <c r="N89" t="s">
        <v>342</v>
      </c>
      <c r="O89" t="s">
        <v>343</v>
      </c>
      <c r="P89" t="s">
        <v>7</v>
      </c>
      <c r="Q89" t="s">
        <v>8</v>
      </c>
      <c r="R89" t="s">
        <v>7</v>
      </c>
      <c r="S89" t="s">
        <v>8</v>
      </c>
      <c r="T89" s="1">
        <v>45789.832638888889</v>
      </c>
      <c r="U89" s="1">
        <v>45810.78125</v>
      </c>
      <c r="Y89">
        <v>0</v>
      </c>
      <c r="CS89" t="s">
        <v>15</v>
      </c>
      <c r="CT89" t="s">
        <v>16</v>
      </c>
      <c r="CU89" t="s">
        <v>15</v>
      </c>
      <c r="CV89" t="s">
        <v>16</v>
      </c>
      <c r="CX89" t="s">
        <v>17</v>
      </c>
      <c r="CY89" t="s">
        <v>17</v>
      </c>
      <c r="CZ89" t="s">
        <v>15</v>
      </c>
      <c r="DA89" t="s">
        <v>16</v>
      </c>
      <c r="DB89" t="s">
        <v>15</v>
      </c>
      <c r="DC89" t="s">
        <v>16</v>
      </c>
      <c r="DI89" t="s">
        <v>18</v>
      </c>
      <c r="DJ89" t="s">
        <v>19</v>
      </c>
      <c r="DK89" t="s">
        <v>20</v>
      </c>
      <c r="DL89" t="s">
        <v>21</v>
      </c>
      <c r="DM89" t="s">
        <v>22</v>
      </c>
      <c r="DN89" t="s">
        <v>23</v>
      </c>
      <c r="DO89" t="s">
        <v>24</v>
      </c>
      <c r="DP89" t="s">
        <v>25</v>
      </c>
      <c r="DQ89" t="s">
        <v>26</v>
      </c>
      <c r="DR89" t="s">
        <v>27</v>
      </c>
      <c r="DS89" t="s">
        <v>18</v>
      </c>
      <c r="DT89" t="s">
        <v>19</v>
      </c>
      <c r="DU89" t="s">
        <v>20</v>
      </c>
      <c r="DV89" t="s">
        <v>21</v>
      </c>
      <c r="DW89" t="s">
        <v>22</v>
      </c>
      <c r="DX89" t="s">
        <v>23</v>
      </c>
      <c r="DY89" t="s">
        <v>24</v>
      </c>
      <c r="DZ89" t="s">
        <v>25</v>
      </c>
      <c r="EA89" t="s">
        <v>26</v>
      </c>
      <c r="EB89" t="s">
        <v>27</v>
      </c>
      <c r="EI89" t="s">
        <v>28</v>
      </c>
      <c r="EJ89" t="s">
        <v>28</v>
      </c>
      <c r="EM89" s="1">
        <v>45789</v>
      </c>
      <c r="EN89" s="1">
        <v>45789</v>
      </c>
      <c r="EU89" t="s">
        <v>29</v>
      </c>
      <c r="EV89" t="s">
        <v>29</v>
      </c>
      <c r="EZ89" t="s">
        <v>30</v>
      </c>
      <c r="FA89" t="s">
        <v>30</v>
      </c>
      <c r="FF89" t="s">
        <v>15</v>
      </c>
      <c r="FG89" t="s">
        <v>31</v>
      </c>
      <c r="FH89" t="s">
        <v>32</v>
      </c>
      <c r="FI89" t="s">
        <v>16</v>
      </c>
      <c r="FJ89" t="s">
        <v>33</v>
      </c>
      <c r="FK89" t="s">
        <v>34</v>
      </c>
      <c r="FL89" t="s">
        <v>15</v>
      </c>
      <c r="FM89" t="s">
        <v>31</v>
      </c>
      <c r="FN89" t="s">
        <v>32</v>
      </c>
      <c r="FO89" t="s">
        <v>16</v>
      </c>
      <c r="FP89" t="s">
        <v>33</v>
      </c>
      <c r="FQ89" t="s">
        <v>34</v>
      </c>
      <c r="FZ89" t="s">
        <v>35</v>
      </c>
      <c r="GA89" t="s">
        <v>36</v>
      </c>
      <c r="GB89" t="s">
        <v>35</v>
      </c>
      <c r="GC89" t="s">
        <v>36</v>
      </c>
      <c r="GG89" t="s">
        <v>15</v>
      </c>
      <c r="GH89" t="s">
        <v>16</v>
      </c>
      <c r="GI89" t="s">
        <v>15</v>
      </c>
      <c r="GJ89" t="s">
        <v>16</v>
      </c>
      <c r="GL89" t="s">
        <v>15</v>
      </c>
      <c r="GM89" t="s">
        <v>16</v>
      </c>
      <c r="GN89" t="s">
        <v>15</v>
      </c>
      <c r="GO89" t="s">
        <v>16</v>
      </c>
      <c r="GY89" t="s">
        <v>17</v>
      </c>
      <c r="HC89" t="s">
        <v>15</v>
      </c>
      <c r="HD89" t="s">
        <v>16</v>
      </c>
      <c r="HE89" t="s">
        <v>15</v>
      </c>
      <c r="HF89" t="s">
        <v>16</v>
      </c>
      <c r="HG89" t="s">
        <v>322</v>
      </c>
      <c r="HH89" t="s">
        <v>37</v>
      </c>
      <c r="HI89" t="s">
        <v>38</v>
      </c>
      <c r="HJ89" t="s">
        <v>323</v>
      </c>
      <c r="HK89" t="s">
        <v>39</v>
      </c>
      <c r="HL89" t="s">
        <v>40</v>
      </c>
      <c r="HM89" t="s">
        <v>37</v>
      </c>
      <c r="HN89" t="s">
        <v>39</v>
      </c>
      <c r="IH89" t="s">
        <v>41</v>
      </c>
      <c r="II89" t="s">
        <v>41</v>
      </c>
      <c r="IT89" t="s">
        <v>42</v>
      </c>
      <c r="IU89" t="s">
        <v>42</v>
      </c>
      <c r="JF89" s="2" t="s">
        <v>1098</v>
      </c>
      <c r="LB89" t="s">
        <v>15</v>
      </c>
      <c r="LC89" t="s">
        <v>16</v>
      </c>
      <c r="LD89" t="s">
        <v>15</v>
      </c>
      <c r="LE89" t="s">
        <v>16</v>
      </c>
      <c r="LO89" t="s">
        <v>1099</v>
      </c>
      <c r="MJ89" t="s">
        <v>887</v>
      </c>
      <c r="MK89" t="s">
        <v>326</v>
      </c>
      <c r="ML89" t="s">
        <v>888</v>
      </c>
      <c r="MM89" t="s">
        <v>327</v>
      </c>
      <c r="MN89" t="s">
        <v>47</v>
      </c>
      <c r="MO89" t="s">
        <v>48</v>
      </c>
      <c r="MQ89" t="s">
        <v>49</v>
      </c>
      <c r="MR89" t="s">
        <v>49</v>
      </c>
      <c r="MU89" t="s">
        <v>50</v>
      </c>
      <c r="MV89" t="s">
        <v>51</v>
      </c>
      <c r="MW89" t="s">
        <v>50</v>
      </c>
      <c r="MX89" t="s">
        <v>51</v>
      </c>
      <c r="NF89" t="s">
        <v>52</v>
      </c>
      <c r="NG89" t="s">
        <v>53</v>
      </c>
      <c r="NH89" t="s">
        <v>54</v>
      </c>
      <c r="NI89" t="s">
        <v>55</v>
      </c>
      <c r="NJ89" t="s">
        <v>52</v>
      </c>
      <c r="NK89" t="s">
        <v>53</v>
      </c>
      <c r="NL89" t="s">
        <v>54</v>
      </c>
      <c r="NM89" t="s">
        <v>55</v>
      </c>
      <c r="PH89" t="s">
        <v>56</v>
      </c>
      <c r="PI89" t="s">
        <v>56</v>
      </c>
      <c r="QU89" t="s">
        <v>57</v>
      </c>
      <c r="QW89" t="s">
        <v>58</v>
      </c>
      <c r="RB89" t="s">
        <v>59</v>
      </c>
      <c r="RC89" t="s">
        <v>60</v>
      </c>
      <c r="RD89" t="s">
        <v>61</v>
      </c>
      <c r="RE89" t="s">
        <v>62</v>
      </c>
      <c r="RF89" t="s">
        <v>63</v>
      </c>
      <c r="RG89" t="s">
        <v>64</v>
      </c>
      <c r="RJ89" t="s">
        <v>65</v>
      </c>
      <c r="RK89" t="s">
        <v>66</v>
      </c>
      <c r="TM89" t="s">
        <v>67</v>
      </c>
      <c r="TN89" t="s">
        <v>68</v>
      </c>
      <c r="TO89" t="s">
        <v>68</v>
      </c>
      <c r="TP89" t="s">
        <v>69</v>
      </c>
      <c r="TQ89" t="s">
        <v>70</v>
      </c>
      <c r="TR89" t="s">
        <v>71</v>
      </c>
      <c r="TS89" t="s">
        <v>72</v>
      </c>
      <c r="TT89" t="s">
        <v>73</v>
      </c>
      <c r="TU89" t="s">
        <v>74</v>
      </c>
      <c r="TV89" t="s">
        <v>75</v>
      </c>
      <c r="TW89" t="s">
        <v>76</v>
      </c>
      <c r="TX89" t="s">
        <v>77</v>
      </c>
      <c r="TY89" t="s">
        <v>78</v>
      </c>
      <c r="TZ89" t="s">
        <v>79</v>
      </c>
      <c r="UA89" t="s">
        <v>80</v>
      </c>
      <c r="UB89" t="s">
        <v>81</v>
      </c>
      <c r="UC89" t="s">
        <v>283</v>
      </c>
      <c r="UD89" t="s">
        <v>284</v>
      </c>
      <c r="UH89" t="s">
        <v>82</v>
      </c>
      <c r="UI89" t="s">
        <v>83</v>
      </c>
      <c r="UJ89" t="s">
        <v>84</v>
      </c>
      <c r="UK89" t="s">
        <v>85</v>
      </c>
      <c r="UL89" t="s">
        <v>86</v>
      </c>
      <c r="UM89" t="s">
        <v>87</v>
      </c>
      <c r="UN89" t="s">
        <v>88</v>
      </c>
      <c r="UO89" t="s">
        <v>89</v>
      </c>
      <c r="UP89" t="s">
        <v>90</v>
      </c>
      <c r="UQ89" t="s">
        <v>91</v>
      </c>
      <c r="UR89" t="s">
        <v>92</v>
      </c>
      <c r="US89" t="s">
        <v>93</v>
      </c>
      <c r="UT89" t="s">
        <v>94</v>
      </c>
      <c r="UU89" t="s">
        <v>95</v>
      </c>
      <c r="UV89" t="s">
        <v>96</v>
      </c>
      <c r="UW89" t="s">
        <v>97</v>
      </c>
      <c r="UX89" t="s">
        <v>285</v>
      </c>
      <c r="UY89" t="s">
        <v>286</v>
      </c>
      <c r="VC89" t="s">
        <v>67</v>
      </c>
      <c r="VD89" t="s">
        <v>70</v>
      </c>
      <c r="VE89" t="s">
        <v>71</v>
      </c>
      <c r="VF89" t="s">
        <v>73</v>
      </c>
      <c r="VG89" t="s">
        <v>80</v>
      </c>
      <c r="VH89" t="s">
        <v>81</v>
      </c>
      <c r="VI89" t="s">
        <v>82</v>
      </c>
      <c r="VJ89" t="s">
        <v>86</v>
      </c>
      <c r="VK89" t="s">
        <v>87</v>
      </c>
      <c r="VL89" t="s">
        <v>89</v>
      </c>
      <c r="VM89" t="s">
        <v>96</v>
      </c>
      <c r="VN89" t="s">
        <v>97</v>
      </c>
      <c r="VX89" t="s">
        <v>358</v>
      </c>
      <c r="VY89" t="s">
        <v>359</v>
      </c>
      <c r="VZ89" t="s">
        <v>154</v>
      </c>
      <c r="WA89" t="s">
        <v>360</v>
      </c>
      <c r="WB89" t="s">
        <v>361</v>
      </c>
      <c r="WD89" t="s">
        <v>362</v>
      </c>
      <c r="WE89" t="s">
        <v>363</v>
      </c>
      <c r="WF89" t="s">
        <v>157</v>
      </c>
      <c r="WG89" t="s">
        <v>364</v>
      </c>
      <c r="WH89" t="s">
        <v>365</v>
      </c>
      <c r="WK89" t="s">
        <v>366</v>
      </c>
      <c r="WL89" t="s">
        <v>367</v>
      </c>
      <c r="WM89" t="s">
        <v>368</v>
      </c>
      <c r="WN89" t="s">
        <v>369</v>
      </c>
      <c r="WO89" t="s">
        <v>370</v>
      </c>
      <c r="WP89" t="s">
        <v>371</v>
      </c>
      <c r="WQ89" t="s">
        <v>372</v>
      </c>
      <c r="WR89" t="s">
        <v>373</v>
      </c>
      <c r="WS89" t="s">
        <v>374</v>
      </c>
      <c r="WT89" t="s">
        <v>375</v>
      </c>
      <c r="WW89" t="s">
        <v>376</v>
      </c>
      <c r="WX89" t="s">
        <v>377</v>
      </c>
      <c r="WY89" t="s">
        <v>116</v>
      </c>
      <c r="WZ89" t="s">
        <v>332</v>
      </c>
      <c r="XA89" t="s">
        <v>378</v>
      </c>
      <c r="XB89" t="s">
        <v>379</v>
      </c>
      <c r="XC89" t="s">
        <v>181</v>
      </c>
      <c r="XD89" t="s">
        <v>262</v>
      </c>
      <c r="XE89" t="s">
        <v>104</v>
      </c>
      <c r="XF89" t="s">
        <v>380</v>
      </c>
      <c r="XG89" t="s">
        <v>381</v>
      </c>
      <c r="XH89" t="s">
        <v>117</v>
      </c>
      <c r="XI89" t="s">
        <v>333</v>
      </c>
      <c r="XJ89" t="s">
        <v>382</v>
      </c>
      <c r="XK89" s="3" t="s">
        <v>383</v>
      </c>
      <c r="XL89" t="s">
        <v>188</v>
      </c>
      <c r="XM89" t="s">
        <v>267</v>
      </c>
      <c r="XN89" t="s">
        <v>105</v>
      </c>
      <c r="XR89" t="s">
        <v>243</v>
      </c>
      <c r="XS89" t="s">
        <v>246</v>
      </c>
      <c r="XT89" t="s">
        <v>247</v>
      </c>
      <c r="XU89" t="s">
        <v>248</v>
      </c>
      <c r="XV89" t="s">
        <v>244</v>
      </c>
      <c r="XW89" t="s">
        <v>249</v>
      </c>
      <c r="XX89" t="s">
        <v>250</v>
      </c>
      <c r="XY89" t="s">
        <v>251</v>
      </c>
      <c r="YD89" t="s">
        <v>98</v>
      </c>
      <c r="YE89" s="3" t="s">
        <v>99</v>
      </c>
      <c r="YG89" t="s">
        <v>100</v>
      </c>
      <c r="YH89" t="s">
        <v>101</v>
      </c>
      <c r="YK89" t="s">
        <v>102</v>
      </c>
      <c r="YL89" t="s">
        <v>103</v>
      </c>
      <c r="YO89" t="s">
        <v>790</v>
      </c>
      <c r="YP89" t="s">
        <v>791</v>
      </c>
      <c r="YQ89" t="s">
        <v>328</v>
      </c>
      <c r="YR89" t="s">
        <v>329</v>
      </c>
      <c r="YS89" t="s">
        <v>31</v>
      </c>
      <c r="YT89" t="s">
        <v>35</v>
      </c>
      <c r="YU89" t="s">
        <v>33</v>
      </c>
      <c r="YV89" t="s">
        <v>36</v>
      </c>
      <c r="YW89" t="s">
        <v>31</v>
      </c>
      <c r="YX89" t="s">
        <v>35</v>
      </c>
      <c r="YY89" t="s">
        <v>33</v>
      </c>
      <c r="YZ89" t="s">
        <v>36</v>
      </c>
      <c r="AAV89" t="s">
        <v>102</v>
      </c>
      <c r="AAW89" t="s">
        <v>104</v>
      </c>
      <c r="AAX89" t="s">
        <v>103</v>
      </c>
      <c r="AAY89" t="s">
        <v>105</v>
      </c>
      <c r="AAZ89" t="s">
        <v>102</v>
      </c>
      <c r="ABA89" t="s">
        <v>104</v>
      </c>
      <c r="ABB89" t="s">
        <v>103</v>
      </c>
      <c r="ABC89" t="s">
        <v>105</v>
      </c>
      <c r="ABD89" t="s">
        <v>65</v>
      </c>
      <c r="ABE89" t="s">
        <v>66</v>
      </c>
      <c r="ACO89" t="s">
        <v>106</v>
      </c>
      <c r="ACP89" t="s">
        <v>107</v>
      </c>
      <c r="ACQ89" t="s">
        <v>108</v>
      </c>
      <c r="ACR89" t="s">
        <v>109</v>
      </c>
      <c r="ACS89" t="s">
        <v>110</v>
      </c>
      <c r="ACT89" t="s">
        <v>111</v>
      </c>
      <c r="ACU89" t="s">
        <v>112</v>
      </c>
      <c r="ACV89" t="s">
        <v>113</v>
      </c>
      <c r="ACW89" t="s">
        <v>114</v>
      </c>
      <c r="ACX89" s="3" t="s">
        <v>115</v>
      </c>
      <c r="ACY89" t="s">
        <v>109</v>
      </c>
      <c r="ACZ89" t="s">
        <v>114</v>
      </c>
      <c r="ADZ89" t="s">
        <v>181</v>
      </c>
      <c r="AEA89" t="s">
        <v>188</v>
      </c>
      <c r="AEC89" t="s">
        <v>116</v>
      </c>
      <c r="AED89" t="s">
        <v>117</v>
      </c>
      <c r="AEE89" t="s">
        <v>116</v>
      </c>
      <c r="AEF89" t="s">
        <v>117</v>
      </c>
      <c r="AEL89" t="s">
        <v>118</v>
      </c>
      <c r="AEM89" t="s">
        <v>119</v>
      </c>
      <c r="AFK89" s="1">
        <v>45789</v>
      </c>
      <c r="AFM89" s="1">
        <v>45789</v>
      </c>
      <c r="AIO89" t="s">
        <v>120</v>
      </c>
      <c r="AKH89" t="s">
        <v>121</v>
      </c>
      <c r="AKI89" t="s">
        <v>122</v>
      </c>
      <c r="AQE89" t="s">
        <v>35</v>
      </c>
      <c r="AQF89" t="s">
        <v>36</v>
      </c>
      <c r="AQG89" t="s">
        <v>35</v>
      </c>
      <c r="AQH89" t="s">
        <v>36</v>
      </c>
      <c r="AQK89" t="s">
        <v>621</v>
      </c>
      <c r="AQL89" t="s">
        <v>622</v>
      </c>
      <c r="AQM89" t="s">
        <v>623</v>
      </c>
      <c r="AQN89" t="s">
        <v>624</v>
      </c>
      <c r="AQO89" t="s">
        <v>625</v>
      </c>
      <c r="AQP89" t="s">
        <v>626</v>
      </c>
      <c r="AQQ89" t="s">
        <v>627</v>
      </c>
      <c r="AQR89" t="s">
        <v>628</v>
      </c>
      <c r="AQS89" t="s">
        <v>629</v>
      </c>
      <c r="AQT89" t="s">
        <v>630</v>
      </c>
      <c r="AQU89" t="s">
        <v>631</v>
      </c>
      <c r="AQV89" t="s">
        <v>632</v>
      </c>
      <c r="ARG89" t="s">
        <v>123</v>
      </c>
      <c r="ARH89" t="s">
        <v>124</v>
      </c>
      <c r="ARI89" t="s">
        <v>125</v>
      </c>
      <c r="ARJ89" t="s">
        <v>126</v>
      </c>
      <c r="ARK89" t="s">
        <v>127</v>
      </c>
      <c r="ARL89" t="s">
        <v>128</v>
      </c>
      <c r="ARM89" t="s">
        <v>129</v>
      </c>
      <c r="ARN89" t="s">
        <v>130</v>
      </c>
      <c r="ARO89" t="s">
        <v>131</v>
      </c>
      <c r="ARP89" t="s">
        <v>132</v>
      </c>
      <c r="ARW89" t="s">
        <v>133</v>
      </c>
      <c r="ARX89" t="s">
        <v>134</v>
      </c>
      <c r="ARY89" t="s">
        <v>135</v>
      </c>
      <c r="ARZ89" t="s">
        <v>136</v>
      </c>
      <c r="ASA89" t="s">
        <v>137</v>
      </c>
      <c r="ASB89" t="s">
        <v>138</v>
      </c>
      <c r="ASC89" t="s">
        <v>139</v>
      </c>
      <c r="ASD89" t="s">
        <v>140</v>
      </c>
      <c r="ASE89" t="s">
        <v>108</v>
      </c>
      <c r="ASG89" t="s">
        <v>113</v>
      </c>
      <c r="ASJ89" t="s">
        <v>322</v>
      </c>
      <c r="ASK89" t="s">
        <v>37</v>
      </c>
      <c r="ASL89" t="s">
        <v>38</v>
      </c>
      <c r="ASM89" t="s">
        <v>323</v>
      </c>
      <c r="ASN89" t="s">
        <v>39</v>
      </c>
      <c r="ASO89" t="s">
        <v>40</v>
      </c>
      <c r="ATI89" t="s">
        <v>15</v>
      </c>
      <c r="ATJ89" t="s">
        <v>141</v>
      </c>
      <c r="ATK89" t="s">
        <v>16</v>
      </c>
      <c r="ATL89" t="s">
        <v>142</v>
      </c>
      <c r="ATM89" t="s">
        <v>15</v>
      </c>
      <c r="ATN89" t="s">
        <v>141</v>
      </c>
      <c r="ATO89" t="s">
        <v>16</v>
      </c>
      <c r="ATP89" t="s">
        <v>142</v>
      </c>
      <c r="AUP89" t="s">
        <v>143</v>
      </c>
      <c r="AUQ89" t="s">
        <v>144</v>
      </c>
      <c r="AUU89" t="s">
        <v>145</v>
      </c>
      <c r="AUW89" t="s">
        <v>146</v>
      </c>
      <c r="AUY89" t="s">
        <v>330</v>
      </c>
      <c r="AVB89" t="s">
        <v>331</v>
      </c>
      <c r="AVE89" t="s">
        <v>149</v>
      </c>
      <c r="AVF89" t="s">
        <v>150</v>
      </c>
      <c r="AVG89" t="s">
        <v>151</v>
      </c>
      <c r="AVH89" t="s">
        <v>152</v>
      </c>
      <c r="AVI89" t="s">
        <v>151</v>
      </c>
      <c r="AVJ89" t="s">
        <v>152</v>
      </c>
      <c r="AVP89" t="s">
        <v>47</v>
      </c>
      <c r="AVR89" t="s">
        <v>48</v>
      </c>
      <c r="AWF89" t="s">
        <v>153</v>
      </c>
      <c r="AWG89" t="s">
        <v>154</v>
      </c>
      <c r="AWH89" t="s">
        <v>155</v>
      </c>
      <c r="AWI89" t="s">
        <v>156</v>
      </c>
      <c r="AWJ89" t="s">
        <v>157</v>
      </c>
      <c r="AWK89" t="s">
        <v>158</v>
      </c>
      <c r="AWL89" t="s">
        <v>155</v>
      </c>
      <c r="AWM89" t="s">
        <v>158</v>
      </c>
      <c r="AWO89" t="s">
        <v>633</v>
      </c>
      <c r="AWP89" t="s">
        <v>634</v>
      </c>
      <c r="AWQ89" t="s">
        <v>635</v>
      </c>
      <c r="AWR89" t="s">
        <v>636</v>
      </c>
      <c r="AWS89" t="s">
        <v>637</v>
      </c>
      <c r="AWT89" t="s">
        <v>638</v>
      </c>
      <c r="AWU89" t="s">
        <v>639</v>
      </c>
      <c r="AWV89" t="s">
        <v>640</v>
      </c>
      <c r="AWW89" t="s">
        <v>159</v>
      </c>
      <c r="AWX89" t="s">
        <v>160</v>
      </c>
      <c r="AWY89" t="s">
        <v>161</v>
      </c>
      <c r="AWZ89" t="s">
        <v>162</v>
      </c>
      <c r="AXN89" t="s">
        <v>163</v>
      </c>
      <c r="AXO89" t="s">
        <v>164</v>
      </c>
      <c r="AXP89" t="s">
        <v>163</v>
      </c>
      <c r="AXQ89" t="s">
        <v>164</v>
      </c>
      <c r="AXU89" t="s">
        <v>166</v>
      </c>
      <c r="AXV89" t="s">
        <v>167</v>
      </c>
      <c r="AXW89" t="s">
        <v>168</v>
      </c>
      <c r="AXY89" t="s">
        <v>170</v>
      </c>
      <c r="AXZ89" t="s">
        <v>171</v>
      </c>
      <c r="AYA89" t="s">
        <v>172</v>
      </c>
      <c r="AYU89">
        <v>0</v>
      </c>
      <c r="AYV89">
        <v>0</v>
      </c>
      <c r="AYZ89">
        <v>0</v>
      </c>
      <c r="AZA89">
        <v>0</v>
      </c>
      <c r="AZF89" t="s">
        <v>29</v>
      </c>
      <c r="AZG89" t="s">
        <v>29</v>
      </c>
      <c r="AZI89" t="s">
        <v>173</v>
      </c>
      <c r="AZJ89" t="s">
        <v>173</v>
      </c>
      <c r="AZN89">
        <v>0</v>
      </c>
      <c r="AZO89">
        <v>0</v>
      </c>
      <c r="BBI89" t="s">
        <v>174</v>
      </c>
      <c r="BBJ89" t="s">
        <v>174</v>
      </c>
      <c r="BCA89" t="s">
        <v>175</v>
      </c>
      <c r="BCB89" t="s">
        <v>176</v>
      </c>
      <c r="BCC89" t="s">
        <v>177</v>
      </c>
      <c r="BCD89" t="s">
        <v>178</v>
      </c>
      <c r="BCE89" t="s">
        <v>35</v>
      </c>
      <c r="BCF89" t="s">
        <v>179</v>
      </c>
      <c r="BCG89" t="s">
        <v>180</v>
      </c>
      <c r="BCH89" t="s">
        <v>181</v>
      </c>
      <c r="BCI89" t="s">
        <v>182</v>
      </c>
      <c r="BCJ89" t="s">
        <v>183</v>
      </c>
      <c r="BCK89" t="s">
        <v>184</v>
      </c>
      <c r="BCL89" t="s">
        <v>185</v>
      </c>
      <c r="BCM89" t="s">
        <v>36</v>
      </c>
      <c r="BCN89" t="s">
        <v>186</v>
      </c>
      <c r="BCO89" t="s">
        <v>187</v>
      </c>
      <c r="BCP89" t="s">
        <v>188</v>
      </c>
      <c r="BCQ89" t="s">
        <v>175</v>
      </c>
      <c r="BCR89" t="s">
        <v>176</v>
      </c>
      <c r="BCS89" t="s">
        <v>177</v>
      </c>
      <c r="BCT89" t="s">
        <v>178</v>
      </c>
      <c r="BCU89" t="s">
        <v>35</v>
      </c>
      <c r="BCV89" t="s">
        <v>179</v>
      </c>
      <c r="BCW89" t="s">
        <v>180</v>
      </c>
      <c r="BCX89" t="s">
        <v>181</v>
      </c>
      <c r="BCY89" t="s">
        <v>182</v>
      </c>
      <c r="BCZ89" t="s">
        <v>183</v>
      </c>
      <c r="BDA89" t="s">
        <v>184</v>
      </c>
      <c r="BDB89" t="s">
        <v>185</v>
      </c>
      <c r="BDC89" t="s">
        <v>36</v>
      </c>
      <c r="BDD89" t="s">
        <v>186</v>
      </c>
      <c r="BDE89" t="s">
        <v>189</v>
      </c>
      <c r="BDF89" t="s">
        <v>188</v>
      </c>
      <c r="BDS89" t="s">
        <v>190</v>
      </c>
      <c r="BDT89" t="s">
        <v>191</v>
      </c>
      <c r="BDU89" t="s">
        <v>190</v>
      </c>
      <c r="BDV89" t="s">
        <v>191</v>
      </c>
      <c r="BDW89" t="s">
        <v>124</v>
      </c>
      <c r="BDX89" t="s">
        <v>192</v>
      </c>
      <c r="BDY89" t="s">
        <v>190</v>
      </c>
      <c r="BDZ89" t="s">
        <v>193</v>
      </c>
      <c r="BEA89" t="s">
        <v>194</v>
      </c>
      <c r="BEB89" t="s">
        <v>202</v>
      </c>
      <c r="BEC89" t="s">
        <v>195</v>
      </c>
      <c r="BED89" t="s">
        <v>196</v>
      </c>
      <c r="BEF89" t="s">
        <v>129</v>
      </c>
      <c r="BEG89" t="s">
        <v>197</v>
      </c>
      <c r="BEH89" t="s">
        <v>191</v>
      </c>
      <c r="BEI89" t="s">
        <v>198</v>
      </c>
      <c r="BEJ89" t="s">
        <v>199</v>
      </c>
      <c r="BEK89" t="s">
        <v>203</v>
      </c>
      <c r="BEL89" t="s">
        <v>200</v>
      </c>
      <c r="BEM89" t="s">
        <v>201</v>
      </c>
      <c r="BEO89" t="s">
        <v>190</v>
      </c>
      <c r="BEP89" t="s">
        <v>193</v>
      </c>
      <c r="BEQ89" t="s">
        <v>195</v>
      </c>
      <c r="BER89" t="s">
        <v>191</v>
      </c>
      <c r="BES89" t="s">
        <v>198</v>
      </c>
      <c r="BET89" t="s">
        <v>200</v>
      </c>
      <c r="BEU89" t="s">
        <v>190</v>
      </c>
      <c r="BEV89" t="s">
        <v>202</v>
      </c>
      <c r="BEW89" t="s">
        <v>191</v>
      </c>
      <c r="BEX89" t="s">
        <v>203</v>
      </c>
      <c r="BEY89" t="s">
        <v>190</v>
      </c>
      <c r="BEZ89" t="s">
        <v>202</v>
      </c>
      <c r="BFA89" t="s">
        <v>191</v>
      </c>
      <c r="BFB89" t="s">
        <v>203</v>
      </c>
      <c r="BIO89" t="s">
        <v>204</v>
      </c>
      <c r="BJI89" t="s">
        <v>205</v>
      </c>
      <c r="BJJ89" t="s">
        <v>205</v>
      </c>
      <c r="BJM89" t="s">
        <v>206</v>
      </c>
      <c r="BJN89" t="s">
        <v>207</v>
      </c>
      <c r="BJO89" t="s">
        <v>207</v>
      </c>
      <c r="BKC89" t="s">
        <v>29</v>
      </c>
      <c r="BKD89" t="s">
        <v>29</v>
      </c>
      <c r="BKV89" t="s">
        <v>262</v>
      </c>
      <c r="BKW89" t="s">
        <v>267</v>
      </c>
      <c r="BMO89">
        <v>0</v>
      </c>
      <c r="BMP89">
        <v>0</v>
      </c>
      <c r="BMS89" t="s">
        <v>208</v>
      </c>
      <c r="BMT89" t="s">
        <v>209</v>
      </c>
      <c r="BMU89" t="s">
        <v>208</v>
      </c>
      <c r="BMV89" t="s">
        <v>209</v>
      </c>
      <c r="BNR89" t="s">
        <v>210</v>
      </c>
      <c r="BNS89" t="s">
        <v>211</v>
      </c>
      <c r="BNT89" t="s">
        <v>212</v>
      </c>
      <c r="BNU89" t="s">
        <v>213</v>
      </c>
      <c r="BNV89" t="s">
        <v>214</v>
      </c>
      <c r="BNW89" t="s">
        <v>215</v>
      </c>
      <c r="BNX89" t="s">
        <v>210</v>
      </c>
      <c r="BNY89" t="s">
        <v>212</v>
      </c>
      <c r="BNZ89" t="s">
        <v>213</v>
      </c>
      <c r="BOA89" t="s">
        <v>215</v>
      </c>
      <c r="BOB89" t="s">
        <v>102</v>
      </c>
      <c r="BOC89" t="s">
        <v>100</v>
      </c>
      <c r="BOD89" t="s">
        <v>103</v>
      </c>
      <c r="BOE89" t="s">
        <v>101</v>
      </c>
      <c r="BOF89" t="s">
        <v>102</v>
      </c>
      <c r="BOG89" t="s">
        <v>100</v>
      </c>
      <c r="BOH89" t="s">
        <v>103</v>
      </c>
      <c r="BOI89" t="s">
        <v>101</v>
      </c>
      <c r="BOK89" t="s">
        <v>216</v>
      </c>
      <c r="BOL89" t="s">
        <v>217</v>
      </c>
      <c r="BOM89" t="s">
        <v>218</v>
      </c>
      <c r="BON89" t="s">
        <v>219</v>
      </c>
      <c r="BOO89" t="s">
        <v>220</v>
      </c>
      <c r="BOP89" t="s">
        <v>221</v>
      </c>
      <c r="BOQ89" t="s">
        <v>222</v>
      </c>
      <c r="BOR89" t="s">
        <v>160</v>
      </c>
      <c r="BOS89" t="s">
        <v>223</v>
      </c>
      <c r="BOT89" t="s">
        <v>224</v>
      </c>
      <c r="BOU89" t="s">
        <v>225</v>
      </c>
      <c r="BOV89" t="s">
        <v>226</v>
      </c>
      <c r="BOW89" t="s">
        <v>227</v>
      </c>
      <c r="BOX89" t="s">
        <v>228</v>
      </c>
      <c r="BOY89" t="s">
        <v>229</v>
      </c>
      <c r="BOZ89" t="s">
        <v>230</v>
      </c>
      <c r="BPA89" t="s">
        <v>162</v>
      </c>
      <c r="BPB89" t="s">
        <v>231</v>
      </c>
      <c r="BPC89" t="s">
        <v>160</v>
      </c>
      <c r="BPD89" t="s">
        <v>162</v>
      </c>
      <c r="BQI89" t="s">
        <v>232</v>
      </c>
      <c r="BQJ89" s="3" t="s">
        <v>233</v>
      </c>
      <c r="BQK89" t="s">
        <v>232</v>
      </c>
      <c r="BQL89" s="3" t="s">
        <v>233</v>
      </c>
      <c r="BQO89" t="s">
        <v>104</v>
      </c>
      <c r="BQP89" t="s">
        <v>105</v>
      </c>
      <c r="BQQ89" t="s">
        <v>104</v>
      </c>
      <c r="BQR89" t="s">
        <v>105</v>
      </c>
      <c r="BQS89" t="s">
        <v>234</v>
      </c>
      <c r="BQT89" t="s">
        <v>234</v>
      </c>
      <c r="BQY89" t="s">
        <v>81</v>
      </c>
      <c r="BQZ89" t="s">
        <v>97</v>
      </c>
      <c r="BRA89" t="s">
        <v>81</v>
      </c>
      <c r="BRB89" t="s">
        <v>97</v>
      </c>
      <c r="BRT89" t="s">
        <v>332</v>
      </c>
      <c r="BRU89" t="s">
        <v>333</v>
      </c>
      <c r="BRZ89" t="s">
        <v>332</v>
      </c>
      <c r="BSC89" t="s">
        <v>333</v>
      </c>
      <c r="BTB89" t="s">
        <v>149</v>
      </c>
      <c r="BTC89" t="s">
        <v>239</v>
      </c>
      <c r="BTD89" t="s">
        <v>150</v>
      </c>
      <c r="BTE89" t="s">
        <v>240</v>
      </c>
      <c r="BTT89" t="s">
        <v>47</v>
      </c>
      <c r="BTU89" t="s">
        <v>48</v>
      </c>
      <c r="BTV89" t="s">
        <v>47</v>
      </c>
      <c r="BTW89" t="s">
        <v>48</v>
      </c>
      <c r="BTY89" t="s">
        <v>241</v>
      </c>
      <c r="BUC89" t="s">
        <v>242</v>
      </c>
      <c r="BUD89" t="s">
        <v>242</v>
      </c>
      <c r="BWZ89" t="s">
        <v>73</v>
      </c>
      <c r="BXB89" t="s">
        <v>89</v>
      </c>
      <c r="BXN89" t="s">
        <v>243</v>
      </c>
      <c r="BXO89" t="s">
        <v>244</v>
      </c>
      <c r="BXP89" t="s">
        <v>243</v>
      </c>
      <c r="BXQ89" t="s">
        <v>244</v>
      </c>
      <c r="BXR89" t="s">
        <v>1100</v>
      </c>
      <c r="CAN89" t="s">
        <v>243</v>
      </c>
      <c r="CAO89" t="s">
        <v>246</v>
      </c>
      <c r="CAP89" t="s">
        <v>247</v>
      </c>
      <c r="CAQ89" t="s">
        <v>248</v>
      </c>
      <c r="CAR89" t="s">
        <v>244</v>
      </c>
      <c r="CAS89" t="s">
        <v>249</v>
      </c>
      <c r="CAT89" t="s">
        <v>250</v>
      </c>
      <c r="CAU89" t="s">
        <v>251</v>
      </c>
      <c r="CEE89" t="s">
        <v>21</v>
      </c>
      <c r="CEF89" t="s">
        <v>26</v>
      </c>
      <c r="CEG89" t="s">
        <v>15</v>
      </c>
      <c r="CEH89" t="s">
        <v>16</v>
      </c>
      <c r="CEI89" t="s">
        <v>212</v>
      </c>
      <c r="CEJ89" t="s">
        <v>215</v>
      </c>
      <c r="CEK89" t="s">
        <v>212</v>
      </c>
      <c r="CEL89" t="s">
        <v>215</v>
      </c>
      <c r="CGJ89" t="s">
        <v>15</v>
      </c>
      <c r="CGK89" t="s">
        <v>16</v>
      </c>
      <c r="CGL89" t="s">
        <v>15</v>
      </c>
      <c r="CGM89" t="s">
        <v>16</v>
      </c>
      <c r="CHI89" t="s">
        <v>252</v>
      </c>
      <c r="CHJ89" t="s">
        <v>252</v>
      </c>
      <c r="CHK89" t="s">
        <v>253</v>
      </c>
      <c r="CHL89" t="s">
        <v>254</v>
      </c>
      <c r="CHM89" t="s">
        <v>253</v>
      </c>
      <c r="CHN89" t="s">
        <v>254</v>
      </c>
      <c r="CIR89" t="s">
        <v>1101</v>
      </c>
      <c r="CMA89" t="s">
        <v>235</v>
      </c>
      <c r="CMB89" t="s">
        <v>258</v>
      </c>
      <c r="CMC89" t="s">
        <v>259</v>
      </c>
      <c r="CMD89" t="s">
        <v>210</v>
      </c>
      <c r="CME89" t="s">
        <v>121</v>
      </c>
      <c r="CMF89" t="s">
        <v>260</v>
      </c>
      <c r="CMG89" t="s">
        <v>211</v>
      </c>
      <c r="CMH89" t="s">
        <v>261</v>
      </c>
      <c r="CMI89" t="s">
        <v>212</v>
      </c>
      <c r="CMJ89" t="s">
        <v>80</v>
      </c>
      <c r="CMK89" t="s">
        <v>262</v>
      </c>
      <c r="CML89" t="s">
        <v>237</v>
      </c>
      <c r="CMM89" t="s">
        <v>263</v>
      </c>
      <c r="CMN89" t="s">
        <v>264</v>
      </c>
      <c r="CMO89" t="s">
        <v>213</v>
      </c>
      <c r="CMP89" t="s">
        <v>122</v>
      </c>
      <c r="CMQ89" t="s">
        <v>265</v>
      </c>
      <c r="CMR89" t="s">
        <v>214</v>
      </c>
      <c r="CMS89" t="s">
        <v>266</v>
      </c>
      <c r="CMT89" t="s">
        <v>215</v>
      </c>
      <c r="CMU89" t="s">
        <v>96</v>
      </c>
      <c r="CMV89" t="s">
        <v>267</v>
      </c>
      <c r="CMW89" t="s">
        <v>235</v>
      </c>
      <c r="CMX89" t="s">
        <v>268</v>
      </c>
      <c r="CMY89" t="s">
        <v>258</v>
      </c>
      <c r="CMZ89" t="s">
        <v>259</v>
      </c>
      <c r="CNA89" t="s">
        <v>210</v>
      </c>
      <c r="CNB89" t="s">
        <v>121</v>
      </c>
      <c r="CNC89" t="s">
        <v>260</v>
      </c>
      <c r="CND89" t="s">
        <v>211</v>
      </c>
      <c r="CNE89" t="s">
        <v>983</v>
      </c>
      <c r="CNF89" t="s">
        <v>212</v>
      </c>
      <c r="CNG89" t="s">
        <v>269</v>
      </c>
      <c r="CNH89" t="s">
        <v>80</v>
      </c>
      <c r="CNJ89" t="s">
        <v>237</v>
      </c>
      <c r="CNK89" t="s">
        <v>270</v>
      </c>
      <c r="CNL89" t="s">
        <v>263</v>
      </c>
      <c r="CNM89" t="s">
        <v>264</v>
      </c>
      <c r="CNN89" t="s">
        <v>213</v>
      </c>
      <c r="CNO89" t="s">
        <v>122</v>
      </c>
      <c r="CNP89" t="s">
        <v>265</v>
      </c>
      <c r="CNQ89" t="s">
        <v>214</v>
      </c>
      <c r="CNR89" t="s">
        <v>984</v>
      </c>
      <c r="CNS89" t="s">
        <v>215</v>
      </c>
      <c r="CNT89" t="s">
        <v>271</v>
      </c>
      <c r="CNU89" t="s">
        <v>96</v>
      </c>
      <c r="CQB89" t="s">
        <v>272</v>
      </c>
      <c r="CQC89" t="s">
        <v>273</v>
      </c>
      <c r="CQG89">
        <v>100</v>
      </c>
      <c r="CQH89">
        <v>100</v>
      </c>
      <c r="CQT89" t="s">
        <v>1102</v>
      </c>
      <c r="CSN89" t="s">
        <v>337</v>
      </c>
      <c r="CSO89" t="s">
        <v>338</v>
      </c>
      <c r="CTE89">
        <v>1529721</v>
      </c>
      <c r="CTF89" t="s">
        <v>1103</v>
      </c>
      <c r="CTG89" t="s">
        <v>1104</v>
      </c>
      <c r="CTH89" t="s">
        <v>278</v>
      </c>
      <c r="CTI89" s="1">
        <v>45810.78125</v>
      </c>
    </row>
    <row r="90" spans="1:971 1123:1994 2068:2557" ht="40.5" customHeight="1" x14ac:dyDescent="0.25">
      <c r="A90" t="s">
        <v>1105</v>
      </c>
      <c r="B90" t="s">
        <v>1106</v>
      </c>
      <c r="C90">
        <v>1529719</v>
      </c>
      <c r="D90" t="s">
        <v>2</v>
      </c>
      <c r="E90" t="s">
        <v>278</v>
      </c>
      <c r="F90" t="s">
        <v>4</v>
      </c>
      <c r="G90" t="s">
        <v>5</v>
      </c>
      <c r="H90" t="s">
        <v>6</v>
      </c>
      <c r="I90" t="s">
        <v>7</v>
      </c>
      <c r="J90" t="s">
        <v>8</v>
      </c>
      <c r="L90" t="s">
        <v>398</v>
      </c>
      <c r="N90" t="s">
        <v>342</v>
      </c>
      <c r="O90" t="s">
        <v>343</v>
      </c>
      <c r="P90" t="s">
        <v>7</v>
      </c>
      <c r="Q90" t="s">
        <v>8</v>
      </c>
      <c r="R90" t="s">
        <v>7</v>
      </c>
      <c r="S90" t="s">
        <v>8</v>
      </c>
      <c r="T90" s="1">
        <v>45789.833333333336</v>
      </c>
      <c r="U90" s="1">
        <v>45924.372916666667</v>
      </c>
      <c r="Y90">
        <v>0</v>
      </c>
      <c r="CS90" t="s">
        <v>15</v>
      </c>
      <c r="CT90" t="s">
        <v>16</v>
      </c>
      <c r="CU90" t="s">
        <v>15</v>
      </c>
      <c r="CV90" t="s">
        <v>16</v>
      </c>
      <c r="CX90" t="s">
        <v>17</v>
      </c>
      <c r="CY90" t="s">
        <v>17</v>
      </c>
      <c r="CZ90" t="s">
        <v>15</v>
      </c>
      <c r="DA90" t="s">
        <v>16</v>
      </c>
      <c r="DB90" t="s">
        <v>15</v>
      </c>
      <c r="DC90" t="s">
        <v>16</v>
      </c>
      <c r="DI90" t="s">
        <v>18</v>
      </c>
      <c r="DJ90" t="s">
        <v>19</v>
      </c>
      <c r="DK90" t="s">
        <v>20</v>
      </c>
      <c r="DL90" t="s">
        <v>21</v>
      </c>
      <c r="DM90" t="s">
        <v>22</v>
      </c>
      <c r="DN90" t="s">
        <v>23</v>
      </c>
      <c r="DO90" t="s">
        <v>24</v>
      </c>
      <c r="DP90" t="s">
        <v>25</v>
      </c>
      <c r="DQ90" t="s">
        <v>26</v>
      </c>
      <c r="DR90" t="s">
        <v>27</v>
      </c>
      <c r="DS90" t="s">
        <v>18</v>
      </c>
      <c r="DT90" t="s">
        <v>19</v>
      </c>
      <c r="DU90" t="s">
        <v>20</v>
      </c>
      <c r="DV90" t="s">
        <v>21</v>
      </c>
      <c r="DW90" t="s">
        <v>22</v>
      </c>
      <c r="DX90" t="s">
        <v>23</v>
      </c>
      <c r="DY90" t="s">
        <v>24</v>
      </c>
      <c r="DZ90" t="s">
        <v>25</v>
      </c>
      <c r="EA90" t="s">
        <v>26</v>
      </c>
      <c r="EB90" t="s">
        <v>27</v>
      </c>
      <c r="EI90" t="s">
        <v>28</v>
      </c>
      <c r="EJ90" t="s">
        <v>28</v>
      </c>
      <c r="EM90" s="1">
        <v>45789</v>
      </c>
      <c r="EN90" s="1">
        <v>45789</v>
      </c>
      <c r="EU90" t="s">
        <v>29</v>
      </c>
      <c r="EV90" t="s">
        <v>29</v>
      </c>
      <c r="EZ90" t="s">
        <v>30</v>
      </c>
      <c r="FA90" t="s">
        <v>30</v>
      </c>
      <c r="FF90" t="s">
        <v>15</v>
      </c>
      <c r="FG90" t="s">
        <v>31</v>
      </c>
      <c r="FH90" t="s">
        <v>32</v>
      </c>
      <c r="FI90" t="s">
        <v>16</v>
      </c>
      <c r="FJ90" t="s">
        <v>33</v>
      </c>
      <c r="FK90" t="s">
        <v>34</v>
      </c>
      <c r="FL90" t="s">
        <v>15</v>
      </c>
      <c r="FM90" t="s">
        <v>31</v>
      </c>
      <c r="FN90" t="s">
        <v>32</v>
      </c>
      <c r="FO90" t="s">
        <v>16</v>
      </c>
      <c r="FP90" t="s">
        <v>33</v>
      </c>
      <c r="FQ90" t="s">
        <v>34</v>
      </c>
      <c r="FZ90" t="s">
        <v>35</v>
      </c>
      <c r="GA90" t="s">
        <v>36</v>
      </c>
      <c r="GB90" t="s">
        <v>35</v>
      </c>
      <c r="GC90" t="s">
        <v>36</v>
      </c>
      <c r="GG90" t="s">
        <v>15</v>
      </c>
      <c r="GH90" t="s">
        <v>16</v>
      </c>
      <c r="GI90" t="s">
        <v>15</v>
      </c>
      <c r="GJ90" t="s">
        <v>16</v>
      </c>
      <c r="GL90" t="s">
        <v>15</v>
      </c>
      <c r="GM90" t="s">
        <v>16</v>
      </c>
      <c r="GN90" t="s">
        <v>15</v>
      </c>
      <c r="GO90" t="s">
        <v>16</v>
      </c>
      <c r="GY90" t="s">
        <v>17</v>
      </c>
      <c r="HC90" t="s">
        <v>15</v>
      </c>
      <c r="HD90" t="s">
        <v>16</v>
      </c>
      <c r="HE90" t="s">
        <v>15</v>
      </c>
      <c r="HF90" t="s">
        <v>16</v>
      </c>
      <c r="HG90" t="s">
        <v>322</v>
      </c>
      <c r="HH90" t="s">
        <v>37</v>
      </c>
      <c r="HI90" t="s">
        <v>38</v>
      </c>
      <c r="HJ90" t="s">
        <v>323</v>
      </c>
      <c r="HK90" t="s">
        <v>39</v>
      </c>
      <c r="HL90" t="s">
        <v>40</v>
      </c>
      <c r="HM90" t="s">
        <v>37</v>
      </c>
      <c r="HN90" t="s">
        <v>39</v>
      </c>
      <c r="IH90" t="s">
        <v>41</v>
      </c>
      <c r="II90" t="s">
        <v>41</v>
      </c>
      <c r="IT90" t="s">
        <v>42</v>
      </c>
      <c r="IU90" t="s">
        <v>42</v>
      </c>
      <c r="LB90" t="s">
        <v>15</v>
      </c>
      <c r="LC90" t="s">
        <v>16</v>
      </c>
      <c r="LD90" t="s">
        <v>15</v>
      </c>
      <c r="LE90" t="s">
        <v>16</v>
      </c>
      <c r="LO90" t="s">
        <v>1107</v>
      </c>
      <c r="MJ90" t="s">
        <v>887</v>
      </c>
      <c r="MK90" t="s">
        <v>326</v>
      </c>
      <c r="ML90" t="s">
        <v>888</v>
      </c>
      <c r="MM90" t="s">
        <v>327</v>
      </c>
      <c r="MN90" t="s">
        <v>47</v>
      </c>
      <c r="MO90" t="s">
        <v>48</v>
      </c>
      <c r="MQ90" t="s">
        <v>49</v>
      </c>
      <c r="MR90" t="s">
        <v>49</v>
      </c>
      <c r="MU90" t="s">
        <v>50</v>
      </c>
      <c r="MV90" t="s">
        <v>51</v>
      </c>
      <c r="MW90" t="s">
        <v>50</v>
      </c>
      <c r="MX90" t="s">
        <v>51</v>
      </c>
      <c r="NF90" t="s">
        <v>52</v>
      </c>
      <c r="NG90" t="s">
        <v>53</v>
      </c>
      <c r="NH90" t="s">
        <v>54</v>
      </c>
      <c r="NI90" t="s">
        <v>55</v>
      </c>
      <c r="NJ90" t="s">
        <v>52</v>
      </c>
      <c r="NK90" t="s">
        <v>53</v>
      </c>
      <c r="NL90" t="s">
        <v>54</v>
      </c>
      <c r="NM90" t="s">
        <v>55</v>
      </c>
      <c r="PH90" t="s">
        <v>56</v>
      </c>
      <c r="PI90" t="s">
        <v>56</v>
      </c>
      <c r="QU90" t="s">
        <v>57</v>
      </c>
      <c r="QW90" t="s">
        <v>58</v>
      </c>
      <c r="RB90" t="s">
        <v>59</v>
      </c>
      <c r="RC90" t="s">
        <v>60</v>
      </c>
      <c r="RD90" t="s">
        <v>61</v>
      </c>
      <c r="RE90" t="s">
        <v>62</v>
      </c>
      <c r="RF90" t="s">
        <v>63</v>
      </c>
      <c r="RG90" t="s">
        <v>64</v>
      </c>
      <c r="RJ90" t="s">
        <v>65</v>
      </c>
      <c r="RK90" t="s">
        <v>66</v>
      </c>
      <c r="TM90" t="s">
        <v>67</v>
      </c>
      <c r="TN90" t="s">
        <v>68</v>
      </c>
      <c r="TO90" t="s">
        <v>68</v>
      </c>
      <c r="TP90" t="s">
        <v>69</v>
      </c>
      <c r="TQ90" t="s">
        <v>70</v>
      </c>
      <c r="TR90" t="s">
        <v>71</v>
      </c>
      <c r="TS90" t="s">
        <v>72</v>
      </c>
      <c r="TT90" t="s">
        <v>73</v>
      </c>
      <c r="TU90" t="s">
        <v>74</v>
      </c>
      <c r="TV90" t="s">
        <v>75</v>
      </c>
      <c r="TW90" t="s">
        <v>76</v>
      </c>
      <c r="TX90" t="s">
        <v>77</v>
      </c>
      <c r="TY90" t="s">
        <v>78</v>
      </c>
      <c r="TZ90" t="s">
        <v>79</v>
      </c>
      <c r="UA90" t="s">
        <v>80</v>
      </c>
      <c r="UB90" t="s">
        <v>81</v>
      </c>
      <c r="UC90" t="s">
        <v>283</v>
      </c>
      <c r="UD90" t="s">
        <v>284</v>
      </c>
      <c r="UH90" t="s">
        <v>82</v>
      </c>
      <c r="UI90" t="s">
        <v>83</v>
      </c>
      <c r="UJ90" t="s">
        <v>84</v>
      </c>
      <c r="UK90" t="s">
        <v>85</v>
      </c>
      <c r="UL90" t="s">
        <v>86</v>
      </c>
      <c r="UM90" t="s">
        <v>87</v>
      </c>
      <c r="UN90" t="s">
        <v>88</v>
      </c>
      <c r="UO90" t="s">
        <v>89</v>
      </c>
      <c r="UP90" t="s">
        <v>90</v>
      </c>
      <c r="UQ90" t="s">
        <v>91</v>
      </c>
      <c r="UR90" t="s">
        <v>92</v>
      </c>
      <c r="US90" t="s">
        <v>93</v>
      </c>
      <c r="UT90" t="s">
        <v>94</v>
      </c>
      <c r="UU90" t="s">
        <v>95</v>
      </c>
      <c r="UV90" t="s">
        <v>96</v>
      </c>
      <c r="UW90" t="s">
        <v>97</v>
      </c>
      <c r="UX90" t="s">
        <v>285</v>
      </c>
      <c r="UY90" t="s">
        <v>286</v>
      </c>
      <c r="VC90" t="s">
        <v>67</v>
      </c>
      <c r="VD90" t="s">
        <v>70</v>
      </c>
      <c r="VE90" t="s">
        <v>71</v>
      </c>
      <c r="VF90" t="s">
        <v>73</v>
      </c>
      <c r="VG90" t="s">
        <v>80</v>
      </c>
      <c r="VH90" t="s">
        <v>81</v>
      </c>
      <c r="VI90" t="s">
        <v>82</v>
      </c>
      <c r="VJ90" t="s">
        <v>86</v>
      </c>
      <c r="VK90" t="s">
        <v>87</v>
      </c>
      <c r="VL90" t="s">
        <v>89</v>
      </c>
      <c r="VM90" t="s">
        <v>96</v>
      </c>
      <c r="VN90" t="s">
        <v>97</v>
      </c>
      <c r="VX90" t="s">
        <v>358</v>
      </c>
      <c r="VY90" t="s">
        <v>359</v>
      </c>
      <c r="VZ90" t="s">
        <v>154</v>
      </c>
      <c r="WA90" t="s">
        <v>360</v>
      </c>
      <c r="WB90" t="s">
        <v>361</v>
      </c>
      <c r="WD90" t="s">
        <v>362</v>
      </c>
      <c r="WE90" t="s">
        <v>363</v>
      </c>
      <c r="WF90" t="s">
        <v>157</v>
      </c>
      <c r="WG90" t="s">
        <v>364</v>
      </c>
      <c r="WH90" t="s">
        <v>365</v>
      </c>
      <c r="WK90" t="s">
        <v>366</v>
      </c>
      <c r="WL90" t="s">
        <v>367</v>
      </c>
      <c r="WM90" t="s">
        <v>368</v>
      </c>
      <c r="WN90" t="s">
        <v>369</v>
      </c>
      <c r="WO90" t="s">
        <v>370</v>
      </c>
      <c r="WP90" t="s">
        <v>371</v>
      </c>
      <c r="WQ90" t="s">
        <v>372</v>
      </c>
      <c r="WR90" t="s">
        <v>373</v>
      </c>
      <c r="WS90" t="s">
        <v>374</v>
      </c>
      <c r="WT90" t="s">
        <v>375</v>
      </c>
      <c r="WW90" t="s">
        <v>376</v>
      </c>
      <c r="WX90" t="s">
        <v>377</v>
      </c>
      <c r="WY90" t="s">
        <v>116</v>
      </c>
      <c r="WZ90" t="s">
        <v>332</v>
      </c>
      <c r="XA90" t="s">
        <v>378</v>
      </c>
      <c r="XB90" t="s">
        <v>379</v>
      </c>
      <c r="XC90" t="s">
        <v>181</v>
      </c>
      <c r="XD90" t="s">
        <v>262</v>
      </c>
      <c r="XE90" t="s">
        <v>104</v>
      </c>
      <c r="XF90" t="s">
        <v>380</v>
      </c>
      <c r="XG90" t="s">
        <v>381</v>
      </c>
      <c r="XH90" t="s">
        <v>117</v>
      </c>
      <c r="XI90" t="s">
        <v>333</v>
      </c>
      <c r="XJ90" t="s">
        <v>382</v>
      </c>
      <c r="XK90" s="3" t="s">
        <v>383</v>
      </c>
      <c r="XL90" t="s">
        <v>188</v>
      </c>
      <c r="XM90" t="s">
        <v>267</v>
      </c>
      <c r="XN90" t="s">
        <v>105</v>
      </c>
      <c r="XR90" t="s">
        <v>243</v>
      </c>
      <c r="XS90" t="s">
        <v>246</v>
      </c>
      <c r="XT90" t="s">
        <v>247</v>
      </c>
      <c r="XU90" t="s">
        <v>248</v>
      </c>
      <c r="XV90" t="s">
        <v>244</v>
      </c>
      <c r="XW90" t="s">
        <v>249</v>
      </c>
      <c r="XX90" t="s">
        <v>250</v>
      </c>
      <c r="XY90" t="s">
        <v>251</v>
      </c>
      <c r="YD90" t="s">
        <v>98</v>
      </c>
      <c r="YE90" s="3" t="s">
        <v>99</v>
      </c>
      <c r="YG90" t="s">
        <v>100</v>
      </c>
      <c r="YH90" t="s">
        <v>101</v>
      </c>
      <c r="YK90" t="s">
        <v>102</v>
      </c>
      <c r="YL90" t="s">
        <v>103</v>
      </c>
      <c r="YO90" t="s">
        <v>790</v>
      </c>
      <c r="YP90" t="s">
        <v>791</v>
      </c>
      <c r="YQ90" t="s">
        <v>328</v>
      </c>
      <c r="YR90" t="s">
        <v>329</v>
      </c>
      <c r="YS90" t="s">
        <v>31</v>
      </c>
      <c r="YT90" t="s">
        <v>35</v>
      </c>
      <c r="YU90" t="s">
        <v>33</v>
      </c>
      <c r="YV90" t="s">
        <v>36</v>
      </c>
      <c r="YW90" t="s">
        <v>31</v>
      </c>
      <c r="YX90" t="s">
        <v>35</v>
      </c>
      <c r="YY90" t="s">
        <v>33</v>
      </c>
      <c r="YZ90" t="s">
        <v>36</v>
      </c>
      <c r="AAV90" t="s">
        <v>102</v>
      </c>
      <c r="AAW90" t="s">
        <v>104</v>
      </c>
      <c r="AAX90" t="s">
        <v>103</v>
      </c>
      <c r="AAY90" t="s">
        <v>105</v>
      </c>
      <c r="AAZ90" t="s">
        <v>102</v>
      </c>
      <c r="ABA90" t="s">
        <v>104</v>
      </c>
      <c r="ABB90" t="s">
        <v>103</v>
      </c>
      <c r="ABC90" t="s">
        <v>105</v>
      </c>
      <c r="ABD90" t="s">
        <v>65</v>
      </c>
      <c r="ABE90" t="s">
        <v>66</v>
      </c>
      <c r="ACO90" t="s">
        <v>106</v>
      </c>
      <c r="ACP90" t="s">
        <v>107</v>
      </c>
      <c r="ACQ90" t="s">
        <v>108</v>
      </c>
      <c r="ACR90" t="s">
        <v>109</v>
      </c>
      <c r="ACS90" t="s">
        <v>110</v>
      </c>
      <c r="ACT90" t="s">
        <v>111</v>
      </c>
      <c r="ACU90" t="s">
        <v>112</v>
      </c>
      <c r="ACV90" t="s">
        <v>113</v>
      </c>
      <c r="ACW90" t="s">
        <v>114</v>
      </c>
      <c r="ACX90" s="3" t="s">
        <v>115</v>
      </c>
      <c r="ACY90" t="s">
        <v>109</v>
      </c>
      <c r="ACZ90" t="s">
        <v>114</v>
      </c>
      <c r="ADZ90" t="s">
        <v>181</v>
      </c>
      <c r="AEA90" t="s">
        <v>188</v>
      </c>
      <c r="AEC90" t="s">
        <v>116</v>
      </c>
      <c r="AED90" t="s">
        <v>117</v>
      </c>
      <c r="AEE90" t="s">
        <v>116</v>
      </c>
      <c r="AEF90" t="s">
        <v>117</v>
      </c>
      <c r="AEL90" t="s">
        <v>118</v>
      </c>
      <c r="AEM90" t="s">
        <v>119</v>
      </c>
      <c r="AFK90" s="1">
        <v>45789</v>
      </c>
      <c r="AFM90" s="1">
        <v>45789</v>
      </c>
      <c r="AIO90" t="s">
        <v>120</v>
      </c>
      <c r="AKH90" t="s">
        <v>121</v>
      </c>
      <c r="AKI90" t="s">
        <v>122</v>
      </c>
      <c r="AQE90" t="s">
        <v>35</v>
      </c>
      <c r="AQF90" t="s">
        <v>36</v>
      </c>
      <c r="AQG90" t="s">
        <v>35</v>
      </c>
      <c r="AQH90" t="s">
        <v>36</v>
      </c>
      <c r="AQK90" t="s">
        <v>621</v>
      </c>
      <c r="AQL90" t="s">
        <v>622</v>
      </c>
      <c r="AQM90" t="s">
        <v>623</v>
      </c>
      <c r="AQN90" t="s">
        <v>624</v>
      </c>
      <c r="AQO90" t="s">
        <v>625</v>
      </c>
      <c r="AQP90" t="s">
        <v>626</v>
      </c>
      <c r="AQQ90" t="s">
        <v>627</v>
      </c>
      <c r="AQR90" t="s">
        <v>628</v>
      </c>
      <c r="AQS90" t="s">
        <v>629</v>
      </c>
      <c r="AQT90" t="s">
        <v>630</v>
      </c>
      <c r="AQU90" t="s">
        <v>631</v>
      </c>
      <c r="AQV90" t="s">
        <v>632</v>
      </c>
      <c r="ARG90" t="s">
        <v>123</v>
      </c>
      <c r="ARH90" t="s">
        <v>124</v>
      </c>
      <c r="ARI90" t="s">
        <v>125</v>
      </c>
      <c r="ARJ90" t="s">
        <v>126</v>
      </c>
      <c r="ARK90" t="s">
        <v>127</v>
      </c>
      <c r="ARL90" t="s">
        <v>128</v>
      </c>
      <c r="ARM90" t="s">
        <v>129</v>
      </c>
      <c r="ARN90" t="s">
        <v>130</v>
      </c>
      <c r="ARO90" t="s">
        <v>131</v>
      </c>
      <c r="ARP90" t="s">
        <v>132</v>
      </c>
      <c r="ARW90" t="s">
        <v>133</v>
      </c>
      <c r="ARX90" t="s">
        <v>134</v>
      </c>
      <c r="ARY90" t="s">
        <v>135</v>
      </c>
      <c r="ARZ90" t="s">
        <v>136</v>
      </c>
      <c r="ASA90" t="s">
        <v>137</v>
      </c>
      <c r="ASB90" t="s">
        <v>138</v>
      </c>
      <c r="ASC90" t="s">
        <v>139</v>
      </c>
      <c r="ASD90" t="s">
        <v>140</v>
      </c>
      <c r="ASE90" t="s">
        <v>108</v>
      </c>
      <c r="ASG90" t="s">
        <v>113</v>
      </c>
      <c r="ASJ90" t="s">
        <v>322</v>
      </c>
      <c r="ASK90" t="s">
        <v>37</v>
      </c>
      <c r="ASL90" t="s">
        <v>38</v>
      </c>
      <c r="ASM90" t="s">
        <v>323</v>
      </c>
      <c r="ASN90" t="s">
        <v>39</v>
      </c>
      <c r="ASO90" t="s">
        <v>40</v>
      </c>
      <c r="ATI90" t="s">
        <v>15</v>
      </c>
      <c r="ATJ90" t="s">
        <v>141</v>
      </c>
      <c r="ATK90" t="s">
        <v>16</v>
      </c>
      <c r="ATL90" t="s">
        <v>142</v>
      </c>
      <c r="ATM90" t="s">
        <v>15</v>
      </c>
      <c r="ATN90" t="s">
        <v>141</v>
      </c>
      <c r="ATO90" t="s">
        <v>16</v>
      </c>
      <c r="ATP90" t="s">
        <v>142</v>
      </c>
      <c r="AUP90" t="s">
        <v>143</v>
      </c>
      <c r="AUQ90" t="s">
        <v>144</v>
      </c>
      <c r="AUU90" t="s">
        <v>145</v>
      </c>
      <c r="AUW90" t="s">
        <v>146</v>
      </c>
      <c r="AUY90" t="s">
        <v>330</v>
      </c>
      <c r="AVB90" t="s">
        <v>331</v>
      </c>
      <c r="AVE90" t="s">
        <v>149</v>
      </c>
      <c r="AVF90" t="s">
        <v>150</v>
      </c>
      <c r="AVG90" t="s">
        <v>151</v>
      </c>
      <c r="AVH90" t="s">
        <v>152</v>
      </c>
      <c r="AVI90" t="s">
        <v>151</v>
      </c>
      <c r="AVJ90" t="s">
        <v>152</v>
      </c>
      <c r="AVP90" t="s">
        <v>47</v>
      </c>
      <c r="AVR90" t="s">
        <v>48</v>
      </c>
      <c r="AWF90" t="s">
        <v>153</v>
      </c>
      <c r="AWG90" t="s">
        <v>154</v>
      </c>
      <c r="AWH90" t="s">
        <v>155</v>
      </c>
      <c r="AWI90" t="s">
        <v>156</v>
      </c>
      <c r="AWJ90" t="s">
        <v>157</v>
      </c>
      <c r="AWK90" t="s">
        <v>158</v>
      </c>
      <c r="AWL90" t="s">
        <v>155</v>
      </c>
      <c r="AWM90" t="s">
        <v>158</v>
      </c>
      <c r="AWO90" t="s">
        <v>633</v>
      </c>
      <c r="AWP90" t="s">
        <v>634</v>
      </c>
      <c r="AWQ90" t="s">
        <v>635</v>
      </c>
      <c r="AWR90" t="s">
        <v>636</v>
      </c>
      <c r="AWS90" t="s">
        <v>637</v>
      </c>
      <c r="AWT90" t="s">
        <v>638</v>
      </c>
      <c r="AWU90" t="s">
        <v>639</v>
      </c>
      <c r="AWV90" t="s">
        <v>640</v>
      </c>
      <c r="AWW90" t="s">
        <v>159</v>
      </c>
      <c r="AWX90" t="s">
        <v>160</v>
      </c>
      <c r="AWY90" t="s">
        <v>161</v>
      </c>
      <c r="AWZ90" t="s">
        <v>162</v>
      </c>
      <c r="AXN90" t="s">
        <v>163</v>
      </c>
      <c r="AXO90" t="s">
        <v>164</v>
      </c>
      <c r="AXP90" t="s">
        <v>163</v>
      </c>
      <c r="AXQ90" t="s">
        <v>164</v>
      </c>
      <c r="AXU90" t="s">
        <v>166</v>
      </c>
      <c r="AXV90" t="s">
        <v>167</v>
      </c>
      <c r="AXW90" t="s">
        <v>168</v>
      </c>
      <c r="AXY90" t="s">
        <v>170</v>
      </c>
      <c r="AXZ90" t="s">
        <v>171</v>
      </c>
      <c r="AYA90" t="s">
        <v>172</v>
      </c>
      <c r="AYU90">
        <v>0</v>
      </c>
      <c r="AYV90">
        <v>0</v>
      </c>
      <c r="AYZ90">
        <v>0</v>
      </c>
      <c r="AZA90">
        <v>0</v>
      </c>
      <c r="AZF90" t="s">
        <v>29</v>
      </c>
      <c r="AZG90" t="s">
        <v>29</v>
      </c>
      <c r="AZI90" t="s">
        <v>173</v>
      </c>
      <c r="AZJ90" t="s">
        <v>173</v>
      </c>
      <c r="AZN90">
        <v>0</v>
      </c>
      <c r="AZO90">
        <v>0</v>
      </c>
      <c r="BBI90" t="s">
        <v>174</v>
      </c>
      <c r="BBJ90" t="s">
        <v>174</v>
      </c>
      <c r="BCA90" t="s">
        <v>175</v>
      </c>
      <c r="BCB90" t="s">
        <v>176</v>
      </c>
      <c r="BCC90" t="s">
        <v>177</v>
      </c>
      <c r="BCD90" t="s">
        <v>178</v>
      </c>
      <c r="BCE90" t="s">
        <v>35</v>
      </c>
      <c r="BCF90" t="s">
        <v>179</v>
      </c>
      <c r="BCG90" t="s">
        <v>180</v>
      </c>
      <c r="BCH90" t="s">
        <v>181</v>
      </c>
      <c r="BCI90" t="s">
        <v>182</v>
      </c>
      <c r="BCJ90" t="s">
        <v>183</v>
      </c>
      <c r="BCK90" t="s">
        <v>184</v>
      </c>
      <c r="BCL90" t="s">
        <v>185</v>
      </c>
      <c r="BCM90" t="s">
        <v>36</v>
      </c>
      <c r="BCN90" t="s">
        <v>186</v>
      </c>
      <c r="BCO90" t="s">
        <v>187</v>
      </c>
      <c r="BCP90" t="s">
        <v>188</v>
      </c>
      <c r="BCQ90" t="s">
        <v>175</v>
      </c>
      <c r="BCR90" t="s">
        <v>176</v>
      </c>
      <c r="BCS90" t="s">
        <v>177</v>
      </c>
      <c r="BCT90" t="s">
        <v>178</v>
      </c>
      <c r="BCU90" t="s">
        <v>35</v>
      </c>
      <c r="BCV90" t="s">
        <v>179</v>
      </c>
      <c r="BCW90" t="s">
        <v>180</v>
      </c>
      <c r="BCX90" t="s">
        <v>181</v>
      </c>
      <c r="BCY90" t="s">
        <v>182</v>
      </c>
      <c r="BCZ90" t="s">
        <v>183</v>
      </c>
      <c r="BDA90" t="s">
        <v>184</v>
      </c>
      <c r="BDB90" t="s">
        <v>185</v>
      </c>
      <c r="BDC90" t="s">
        <v>36</v>
      </c>
      <c r="BDD90" t="s">
        <v>186</v>
      </c>
      <c r="BDE90" t="s">
        <v>189</v>
      </c>
      <c r="BDF90" t="s">
        <v>188</v>
      </c>
      <c r="BDS90" t="s">
        <v>190</v>
      </c>
      <c r="BDT90" t="s">
        <v>191</v>
      </c>
      <c r="BDU90" t="s">
        <v>190</v>
      </c>
      <c r="BDV90" t="s">
        <v>191</v>
      </c>
      <c r="BDW90" t="s">
        <v>124</v>
      </c>
      <c r="BDX90" t="s">
        <v>192</v>
      </c>
      <c r="BDY90" t="s">
        <v>190</v>
      </c>
      <c r="BDZ90" t="s">
        <v>193</v>
      </c>
      <c r="BEA90" t="s">
        <v>194</v>
      </c>
      <c r="BEB90" t="s">
        <v>202</v>
      </c>
      <c r="BEC90" t="s">
        <v>195</v>
      </c>
      <c r="BED90" t="s">
        <v>196</v>
      </c>
      <c r="BEF90" t="s">
        <v>129</v>
      </c>
      <c r="BEG90" t="s">
        <v>197</v>
      </c>
      <c r="BEH90" t="s">
        <v>191</v>
      </c>
      <c r="BEI90" t="s">
        <v>198</v>
      </c>
      <c r="BEJ90" t="s">
        <v>199</v>
      </c>
      <c r="BEK90" t="s">
        <v>203</v>
      </c>
      <c r="BEL90" t="s">
        <v>200</v>
      </c>
      <c r="BEM90" t="s">
        <v>201</v>
      </c>
      <c r="BEO90" t="s">
        <v>190</v>
      </c>
      <c r="BEP90" t="s">
        <v>193</v>
      </c>
      <c r="BEQ90" t="s">
        <v>195</v>
      </c>
      <c r="BER90" t="s">
        <v>191</v>
      </c>
      <c r="BES90" t="s">
        <v>198</v>
      </c>
      <c r="BET90" t="s">
        <v>200</v>
      </c>
      <c r="BEU90" t="s">
        <v>190</v>
      </c>
      <c r="BEV90" t="s">
        <v>202</v>
      </c>
      <c r="BEW90" t="s">
        <v>191</v>
      </c>
      <c r="BEX90" t="s">
        <v>203</v>
      </c>
      <c r="BEY90" t="s">
        <v>190</v>
      </c>
      <c r="BEZ90" t="s">
        <v>202</v>
      </c>
      <c r="BFA90" t="s">
        <v>191</v>
      </c>
      <c r="BFB90" t="s">
        <v>203</v>
      </c>
      <c r="BIO90" t="s">
        <v>204</v>
      </c>
      <c r="BJI90" t="s">
        <v>205</v>
      </c>
      <c r="BJJ90" t="s">
        <v>205</v>
      </c>
      <c r="BJM90" t="s">
        <v>206</v>
      </c>
      <c r="BJN90" t="s">
        <v>207</v>
      </c>
      <c r="BJO90" t="s">
        <v>207</v>
      </c>
      <c r="BKC90" t="s">
        <v>29</v>
      </c>
      <c r="BKD90" t="s">
        <v>29</v>
      </c>
      <c r="BKV90" t="s">
        <v>262</v>
      </c>
      <c r="BKW90" t="s">
        <v>267</v>
      </c>
      <c r="BMO90">
        <v>0</v>
      </c>
      <c r="BMP90">
        <v>0</v>
      </c>
      <c r="BMS90" t="s">
        <v>208</v>
      </c>
      <c r="BMT90" t="s">
        <v>209</v>
      </c>
      <c r="BMU90" t="s">
        <v>208</v>
      </c>
      <c r="BMV90" t="s">
        <v>209</v>
      </c>
      <c r="BNR90" t="s">
        <v>210</v>
      </c>
      <c r="BNS90" t="s">
        <v>211</v>
      </c>
      <c r="BNT90" t="s">
        <v>212</v>
      </c>
      <c r="BNU90" t="s">
        <v>213</v>
      </c>
      <c r="BNV90" t="s">
        <v>214</v>
      </c>
      <c r="BNW90" t="s">
        <v>215</v>
      </c>
      <c r="BNX90" t="s">
        <v>210</v>
      </c>
      <c r="BNY90" t="s">
        <v>212</v>
      </c>
      <c r="BNZ90" t="s">
        <v>213</v>
      </c>
      <c r="BOA90" t="s">
        <v>215</v>
      </c>
      <c r="BOB90" t="s">
        <v>102</v>
      </c>
      <c r="BOC90" t="s">
        <v>100</v>
      </c>
      <c r="BOD90" t="s">
        <v>103</v>
      </c>
      <c r="BOE90" t="s">
        <v>101</v>
      </c>
      <c r="BOF90" t="s">
        <v>102</v>
      </c>
      <c r="BOG90" t="s">
        <v>100</v>
      </c>
      <c r="BOH90" t="s">
        <v>103</v>
      </c>
      <c r="BOI90" t="s">
        <v>101</v>
      </c>
      <c r="BOK90" t="s">
        <v>216</v>
      </c>
      <c r="BOL90" t="s">
        <v>217</v>
      </c>
      <c r="BOM90" t="s">
        <v>218</v>
      </c>
      <c r="BON90" t="s">
        <v>219</v>
      </c>
      <c r="BOO90" t="s">
        <v>220</v>
      </c>
      <c r="BOP90" t="s">
        <v>221</v>
      </c>
      <c r="BOQ90" t="s">
        <v>222</v>
      </c>
      <c r="BOR90" t="s">
        <v>160</v>
      </c>
      <c r="BOS90" t="s">
        <v>223</v>
      </c>
      <c r="BOT90" t="s">
        <v>224</v>
      </c>
      <c r="BOU90" t="s">
        <v>225</v>
      </c>
      <c r="BOV90" t="s">
        <v>226</v>
      </c>
      <c r="BOW90" t="s">
        <v>227</v>
      </c>
      <c r="BOX90" t="s">
        <v>228</v>
      </c>
      <c r="BOY90" t="s">
        <v>229</v>
      </c>
      <c r="BOZ90" t="s">
        <v>230</v>
      </c>
      <c r="BPA90" t="s">
        <v>162</v>
      </c>
      <c r="BPB90" t="s">
        <v>231</v>
      </c>
      <c r="BPC90" t="s">
        <v>160</v>
      </c>
      <c r="BPD90" t="s">
        <v>162</v>
      </c>
      <c r="BQI90" t="s">
        <v>232</v>
      </c>
      <c r="BQJ90" s="3" t="s">
        <v>233</v>
      </c>
      <c r="BQK90" t="s">
        <v>232</v>
      </c>
      <c r="BQL90" s="3" t="s">
        <v>233</v>
      </c>
      <c r="BQO90" t="s">
        <v>104</v>
      </c>
      <c r="BQP90" t="s">
        <v>105</v>
      </c>
      <c r="BQQ90" t="s">
        <v>104</v>
      </c>
      <c r="BQR90" t="s">
        <v>105</v>
      </c>
      <c r="BQS90" t="s">
        <v>234</v>
      </c>
      <c r="BQT90" t="s">
        <v>234</v>
      </c>
      <c r="BQY90" t="s">
        <v>81</v>
      </c>
      <c r="BQZ90" t="s">
        <v>97</v>
      </c>
      <c r="BRA90" t="s">
        <v>81</v>
      </c>
      <c r="BRB90" t="s">
        <v>97</v>
      </c>
      <c r="BRT90" t="s">
        <v>332</v>
      </c>
      <c r="BRU90" t="s">
        <v>333</v>
      </c>
      <c r="BRZ90" t="s">
        <v>332</v>
      </c>
      <c r="BSC90" t="s">
        <v>333</v>
      </c>
      <c r="BTB90" t="s">
        <v>149</v>
      </c>
      <c r="BTC90" t="s">
        <v>239</v>
      </c>
      <c r="BTD90" t="s">
        <v>150</v>
      </c>
      <c r="BTE90" t="s">
        <v>240</v>
      </c>
      <c r="BTT90" t="s">
        <v>47</v>
      </c>
      <c r="BTU90" t="s">
        <v>48</v>
      </c>
      <c r="BTV90" t="s">
        <v>47</v>
      </c>
      <c r="BTW90" t="s">
        <v>48</v>
      </c>
      <c r="BTY90" t="s">
        <v>241</v>
      </c>
      <c r="BUC90" t="s">
        <v>242</v>
      </c>
      <c r="BUD90" t="s">
        <v>242</v>
      </c>
      <c r="BWZ90" t="s">
        <v>73</v>
      </c>
      <c r="BXB90" t="s">
        <v>89</v>
      </c>
      <c r="BXN90" t="s">
        <v>243</v>
      </c>
      <c r="BXO90" t="s">
        <v>244</v>
      </c>
      <c r="BXP90" t="s">
        <v>243</v>
      </c>
      <c r="BXQ90" t="s">
        <v>244</v>
      </c>
      <c r="BXR90" t="s">
        <v>1108</v>
      </c>
      <c r="CAN90" t="s">
        <v>243</v>
      </c>
      <c r="CAO90" t="s">
        <v>246</v>
      </c>
      <c r="CAP90" t="s">
        <v>247</v>
      </c>
      <c r="CAQ90" t="s">
        <v>248</v>
      </c>
      <c r="CAR90" t="s">
        <v>244</v>
      </c>
      <c r="CAS90" t="s">
        <v>249</v>
      </c>
      <c r="CAT90" t="s">
        <v>250</v>
      </c>
      <c r="CAU90" t="s">
        <v>251</v>
      </c>
      <c r="CEE90" t="s">
        <v>21</v>
      </c>
      <c r="CEF90" t="s">
        <v>26</v>
      </c>
      <c r="CEG90" t="s">
        <v>15</v>
      </c>
      <c r="CEH90" t="s">
        <v>16</v>
      </c>
      <c r="CEI90" t="s">
        <v>212</v>
      </c>
      <c r="CEJ90" t="s">
        <v>215</v>
      </c>
      <c r="CEK90" t="s">
        <v>212</v>
      </c>
      <c r="CEL90" t="s">
        <v>215</v>
      </c>
      <c r="CGJ90" t="s">
        <v>15</v>
      </c>
      <c r="CGK90" t="s">
        <v>16</v>
      </c>
      <c r="CGL90" t="s">
        <v>15</v>
      </c>
      <c r="CGM90" t="s">
        <v>16</v>
      </c>
      <c r="CHI90" t="s">
        <v>252</v>
      </c>
      <c r="CHJ90" t="s">
        <v>252</v>
      </c>
      <c r="CHK90" t="s">
        <v>253</v>
      </c>
      <c r="CHL90" t="s">
        <v>254</v>
      </c>
      <c r="CHM90" t="s">
        <v>253</v>
      </c>
      <c r="CHN90" t="s">
        <v>254</v>
      </c>
      <c r="CIR90" t="s">
        <v>507</v>
      </c>
      <c r="CJM90">
        <v>0.3</v>
      </c>
      <c r="CMA90" t="s">
        <v>235</v>
      </c>
      <c r="CMB90" t="s">
        <v>258</v>
      </c>
      <c r="CMC90" t="s">
        <v>259</v>
      </c>
      <c r="CMD90" t="s">
        <v>210</v>
      </c>
      <c r="CME90" t="s">
        <v>121</v>
      </c>
      <c r="CMF90" t="s">
        <v>260</v>
      </c>
      <c r="CMG90" t="s">
        <v>211</v>
      </c>
      <c r="CMH90" t="s">
        <v>261</v>
      </c>
      <c r="CMI90" t="s">
        <v>212</v>
      </c>
      <c r="CMJ90" t="s">
        <v>80</v>
      </c>
      <c r="CMK90" t="s">
        <v>262</v>
      </c>
      <c r="CML90" t="s">
        <v>237</v>
      </c>
      <c r="CMM90" t="s">
        <v>263</v>
      </c>
      <c r="CMN90" t="s">
        <v>264</v>
      </c>
      <c r="CMO90" t="s">
        <v>213</v>
      </c>
      <c r="CMP90" t="s">
        <v>122</v>
      </c>
      <c r="CMQ90" t="s">
        <v>265</v>
      </c>
      <c r="CMR90" t="s">
        <v>214</v>
      </c>
      <c r="CMS90" t="s">
        <v>266</v>
      </c>
      <c r="CMT90" t="s">
        <v>215</v>
      </c>
      <c r="CMU90" t="s">
        <v>96</v>
      </c>
      <c r="CMV90" t="s">
        <v>267</v>
      </c>
      <c r="CMW90" t="s">
        <v>235</v>
      </c>
      <c r="CMX90" t="s">
        <v>268</v>
      </c>
      <c r="CMY90" t="s">
        <v>258</v>
      </c>
      <c r="CMZ90" t="s">
        <v>259</v>
      </c>
      <c r="CNA90" t="s">
        <v>210</v>
      </c>
      <c r="CNB90" t="s">
        <v>121</v>
      </c>
      <c r="CNC90" t="s">
        <v>260</v>
      </c>
      <c r="CND90" t="s">
        <v>211</v>
      </c>
      <c r="CNE90" t="s">
        <v>983</v>
      </c>
      <c r="CNF90" t="s">
        <v>212</v>
      </c>
      <c r="CNG90" t="s">
        <v>269</v>
      </c>
      <c r="CNH90" t="s">
        <v>80</v>
      </c>
      <c r="CNJ90" t="s">
        <v>237</v>
      </c>
      <c r="CNK90" t="s">
        <v>270</v>
      </c>
      <c r="CNL90" t="s">
        <v>263</v>
      </c>
      <c r="CNM90" t="s">
        <v>264</v>
      </c>
      <c r="CNN90" t="s">
        <v>213</v>
      </c>
      <c r="CNO90" t="s">
        <v>122</v>
      </c>
      <c r="CNP90" t="s">
        <v>265</v>
      </c>
      <c r="CNQ90" t="s">
        <v>214</v>
      </c>
      <c r="CNR90" t="s">
        <v>984</v>
      </c>
      <c r="CNS90" t="s">
        <v>215</v>
      </c>
      <c r="CNT90" t="s">
        <v>271</v>
      </c>
      <c r="CNU90" t="s">
        <v>96</v>
      </c>
      <c r="CQB90" t="s">
        <v>272</v>
      </c>
      <c r="CQC90" t="s">
        <v>273</v>
      </c>
      <c r="CQG90">
        <v>100</v>
      </c>
      <c r="CQH90">
        <v>100</v>
      </c>
      <c r="CSN90" t="s">
        <v>337</v>
      </c>
      <c r="CSO90" t="s">
        <v>338</v>
      </c>
      <c r="CTE90">
        <v>1529721</v>
      </c>
      <c r="CTF90" t="s">
        <v>1103</v>
      </c>
      <c r="CTG90" t="s">
        <v>1104</v>
      </c>
      <c r="CTH90" t="s">
        <v>278</v>
      </c>
      <c r="CTI90" s="1">
        <v>45924.372916666667</v>
      </c>
    </row>
    <row r="91" spans="1:971 1123:1994 2068:2557" ht="40.5" customHeight="1" x14ac:dyDescent="0.25">
      <c r="A91" t="s">
        <v>1109</v>
      </c>
      <c r="B91" t="s">
        <v>1110</v>
      </c>
      <c r="C91">
        <v>1529720</v>
      </c>
      <c r="D91" t="s">
        <v>2</v>
      </c>
      <c r="E91" t="s">
        <v>278</v>
      </c>
      <c r="F91" t="s">
        <v>4</v>
      </c>
      <c r="G91" t="s">
        <v>5</v>
      </c>
      <c r="H91" t="s">
        <v>6</v>
      </c>
      <c r="I91" t="s">
        <v>7</v>
      </c>
      <c r="J91" t="s">
        <v>8</v>
      </c>
      <c r="L91" t="s">
        <v>398</v>
      </c>
      <c r="N91" t="s">
        <v>342</v>
      </c>
      <c r="O91" t="s">
        <v>343</v>
      </c>
      <c r="P91" t="s">
        <v>7</v>
      </c>
      <c r="Q91" t="s">
        <v>8</v>
      </c>
      <c r="R91" t="s">
        <v>7</v>
      </c>
      <c r="S91" t="s">
        <v>8</v>
      </c>
      <c r="T91" s="1">
        <v>45789.833333333336</v>
      </c>
      <c r="U91" s="1">
        <v>45924.372916666667</v>
      </c>
      <c r="Y91">
        <v>0</v>
      </c>
      <c r="CS91" t="s">
        <v>15</v>
      </c>
      <c r="CT91" t="s">
        <v>16</v>
      </c>
      <c r="CU91" t="s">
        <v>15</v>
      </c>
      <c r="CV91" t="s">
        <v>16</v>
      </c>
      <c r="CX91" t="s">
        <v>17</v>
      </c>
      <c r="CY91" t="s">
        <v>17</v>
      </c>
      <c r="CZ91" t="s">
        <v>15</v>
      </c>
      <c r="DA91" t="s">
        <v>16</v>
      </c>
      <c r="DB91" t="s">
        <v>15</v>
      </c>
      <c r="DC91" t="s">
        <v>16</v>
      </c>
      <c r="DI91" t="s">
        <v>18</v>
      </c>
      <c r="DJ91" t="s">
        <v>19</v>
      </c>
      <c r="DK91" t="s">
        <v>20</v>
      </c>
      <c r="DL91" t="s">
        <v>21</v>
      </c>
      <c r="DM91" t="s">
        <v>22</v>
      </c>
      <c r="DN91" t="s">
        <v>23</v>
      </c>
      <c r="DO91" t="s">
        <v>24</v>
      </c>
      <c r="DP91" t="s">
        <v>25</v>
      </c>
      <c r="DQ91" t="s">
        <v>26</v>
      </c>
      <c r="DR91" t="s">
        <v>27</v>
      </c>
      <c r="DS91" t="s">
        <v>18</v>
      </c>
      <c r="DT91" t="s">
        <v>19</v>
      </c>
      <c r="DU91" t="s">
        <v>20</v>
      </c>
      <c r="DV91" t="s">
        <v>21</v>
      </c>
      <c r="DW91" t="s">
        <v>22</v>
      </c>
      <c r="DX91" t="s">
        <v>23</v>
      </c>
      <c r="DY91" t="s">
        <v>24</v>
      </c>
      <c r="DZ91" t="s">
        <v>25</v>
      </c>
      <c r="EA91" t="s">
        <v>26</v>
      </c>
      <c r="EB91" t="s">
        <v>27</v>
      </c>
      <c r="EI91" t="s">
        <v>28</v>
      </c>
      <c r="EJ91" t="s">
        <v>28</v>
      </c>
      <c r="EM91" s="1">
        <v>45789</v>
      </c>
      <c r="EN91" s="1">
        <v>45789</v>
      </c>
      <c r="EU91" t="s">
        <v>29</v>
      </c>
      <c r="EV91" t="s">
        <v>29</v>
      </c>
      <c r="EZ91" t="s">
        <v>30</v>
      </c>
      <c r="FA91" t="s">
        <v>30</v>
      </c>
      <c r="FF91" t="s">
        <v>15</v>
      </c>
      <c r="FG91" t="s">
        <v>31</v>
      </c>
      <c r="FH91" t="s">
        <v>32</v>
      </c>
      <c r="FI91" t="s">
        <v>16</v>
      </c>
      <c r="FJ91" t="s">
        <v>33</v>
      </c>
      <c r="FK91" t="s">
        <v>34</v>
      </c>
      <c r="FL91" t="s">
        <v>15</v>
      </c>
      <c r="FM91" t="s">
        <v>31</v>
      </c>
      <c r="FN91" t="s">
        <v>32</v>
      </c>
      <c r="FO91" t="s">
        <v>16</v>
      </c>
      <c r="FP91" t="s">
        <v>33</v>
      </c>
      <c r="FQ91" t="s">
        <v>34</v>
      </c>
      <c r="FZ91" t="s">
        <v>35</v>
      </c>
      <c r="GA91" t="s">
        <v>36</v>
      </c>
      <c r="GB91" t="s">
        <v>35</v>
      </c>
      <c r="GC91" t="s">
        <v>36</v>
      </c>
      <c r="GG91" t="s">
        <v>15</v>
      </c>
      <c r="GH91" t="s">
        <v>16</v>
      </c>
      <c r="GI91" t="s">
        <v>15</v>
      </c>
      <c r="GJ91" t="s">
        <v>16</v>
      </c>
      <c r="GL91" t="s">
        <v>15</v>
      </c>
      <c r="GM91" t="s">
        <v>16</v>
      </c>
      <c r="GN91" t="s">
        <v>15</v>
      </c>
      <c r="GO91" t="s">
        <v>16</v>
      </c>
      <c r="GY91" t="s">
        <v>17</v>
      </c>
      <c r="HC91" t="s">
        <v>15</v>
      </c>
      <c r="HD91" t="s">
        <v>16</v>
      </c>
      <c r="HE91" t="s">
        <v>15</v>
      </c>
      <c r="HF91" t="s">
        <v>16</v>
      </c>
      <c r="HG91" t="s">
        <v>322</v>
      </c>
      <c r="HH91" t="s">
        <v>37</v>
      </c>
      <c r="HI91" t="s">
        <v>38</v>
      </c>
      <c r="HJ91" t="s">
        <v>323</v>
      </c>
      <c r="HK91" t="s">
        <v>39</v>
      </c>
      <c r="HL91" t="s">
        <v>40</v>
      </c>
      <c r="HM91" t="s">
        <v>37</v>
      </c>
      <c r="HN91" t="s">
        <v>39</v>
      </c>
      <c r="IH91" t="s">
        <v>41</v>
      </c>
      <c r="II91" t="s">
        <v>41</v>
      </c>
      <c r="IT91" t="s">
        <v>42</v>
      </c>
      <c r="IU91" t="s">
        <v>42</v>
      </c>
      <c r="JF91" s="2" t="s">
        <v>1111</v>
      </c>
      <c r="LB91" t="s">
        <v>15</v>
      </c>
      <c r="LC91" t="s">
        <v>16</v>
      </c>
      <c r="LD91" t="s">
        <v>15</v>
      </c>
      <c r="LE91" t="s">
        <v>16</v>
      </c>
      <c r="LO91" t="s">
        <v>1112</v>
      </c>
      <c r="MJ91" t="s">
        <v>887</v>
      </c>
      <c r="MK91" t="s">
        <v>326</v>
      </c>
      <c r="ML91" t="s">
        <v>888</v>
      </c>
      <c r="MM91" t="s">
        <v>327</v>
      </c>
      <c r="MN91" t="s">
        <v>47</v>
      </c>
      <c r="MO91" t="s">
        <v>48</v>
      </c>
      <c r="MQ91" t="s">
        <v>49</v>
      </c>
      <c r="MR91" t="s">
        <v>49</v>
      </c>
      <c r="MU91" t="s">
        <v>50</v>
      </c>
      <c r="MV91" t="s">
        <v>51</v>
      </c>
      <c r="MW91" t="s">
        <v>50</v>
      </c>
      <c r="MX91" t="s">
        <v>51</v>
      </c>
      <c r="NF91" t="s">
        <v>52</v>
      </c>
      <c r="NG91" t="s">
        <v>53</v>
      </c>
      <c r="NH91" t="s">
        <v>54</v>
      </c>
      <c r="NI91" t="s">
        <v>55</v>
      </c>
      <c r="NJ91" t="s">
        <v>52</v>
      </c>
      <c r="NK91" t="s">
        <v>53</v>
      </c>
      <c r="NL91" t="s">
        <v>54</v>
      </c>
      <c r="NM91" t="s">
        <v>55</v>
      </c>
      <c r="PH91" t="s">
        <v>56</v>
      </c>
      <c r="PI91" t="s">
        <v>56</v>
      </c>
      <c r="QU91" t="s">
        <v>57</v>
      </c>
      <c r="QW91" t="s">
        <v>58</v>
      </c>
      <c r="RB91" t="s">
        <v>59</v>
      </c>
      <c r="RC91" t="s">
        <v>60</v>
      </c>
      <c r="RD91" t="s">
        <v>61</v>
      </c>
      <c r="RE91" t="s">
        <v>62</v>
      </c>
      <c r="RF91" t="s">
        <v>63</v>
      </c>
      <c r="RG91" t="s">
        <v>64</v>
      </c>
      <c r="RJ91" t="s">
        <v>65</v>
      </c>
      <c r="RK91" t="s">
        <v>66</v>
      </c>
      <c r="TM91" t="s">
        <v>67</v>
      </c>
      <c r="TN91" t="s">
        <v>68</v>
      </c>
      <c r="TO91" t="s">
        <v>68</v>
      </c>
      <c r="TP91" t="s">
        <v>69</v>
      </c>
      <c r="TQ91" t="s">
        <v>70</v>
      </c>
      <c r="TR91" t="s">
        <v>71</v>
      </c>
      <c r="TS91" t="s">
        <v>72</v>
      </c>
      <c r="TT91" t="s">
        <v>73</v>
      </c>
      <c r="TU91" t="s">
        <v>74</v>
      </c>
      <c r="TV91" t="s">
        <v>75</v>
      </c>
      <c r="TW91" t="s">
        <v>76</v>
      </c>
      <c r="TX91" t="s">
        <v>77</v>
      </c>
      <c r="TY91" t="s">
        <v>78</v>
      </c>
      <c r="TZ91" t="s">
        <v>79</v>
      </c>
      <c r="UA91" t="s">
        <v>80</v>
      </c>
      <c r="UB91" t="s">
        <v>81</v>
      </c>
      <c r="UC91" t="s">
        <v>283</v>
      </c>
      <c r="UD91" t="s">
        <v>284</v>
      </c>
      <c r="UH91" t="s">
        <v>82</v>
      </c>
      <c r="UI91" t="s">
        <v>83</v>
      </c>
      <c r="UJ91" t="s">
        <v>84</v>
      </c>
      <c r="UK91" t="s">
        <v>85</v>
      </c>
      <c r="UL91" t="s">
        <v>86</v>
      </c>
      <c r="UM91" t="s">
        <v>87</v>
      </c>
      <c r="UN91" t="s">
        <v>88</v>
      </c>
      <c r="UO91" t="s">
        <v>89</v>
      </c>
      <c r="UP91" t="s">
        <v>90</v>
      </c>
      <c r="UQ91" t="s">
        <v>91</v>
      </c>
      <c r="UR91" t="s">
        <v>92</v>
      </c>
      <c r="US91" t="s">
        <v>93</v>
      </c>
      <c r="UT91" t="s">
        <v>94</v>
      </c>
      <c r="UU91" t="s">
        <v>95</v>
      </c>
      <c r="UV91" t="s">
        <v>96</v>
      </c>
      <c r="UW91" t="s">
        <v>97</v>
      </c>
      <c r="UX91" t="s">
        <v>285</v>
      </c>
      <c r="UY91" t="s">
        <v>286</v>
      </c>
      <c r="VC91" t="s">
        <v>67</v>
      </c>
      <c r="VD91" t="s">
        <v>70</v>
      </c>
      <c r="VE91" t="s">
        <v>71</v>
      </c>
      <c r="VF91" t="s">
        <v>73</v>
      </c>
      <c r="VG91" t="s">
        <v>80</v>
      </c>
      <c r="VH91" t="s">
        <v>81</v>
      </c>
      <c r="VI91" t="s">
        <v>82</v>
      </c>
      <c r="VJ91" t="s">
        <v>86</v>
      </c>
      <c r="VK91" t="s">
        <v>87</v>
      </c>
      <c r="VL91" t="s">
        <v>89</v>
      </c>
      <c r="VM91" t="s">
        <v>96</v>
      </c>
      <c r="VN91" t="s">
        <v>97</v>
      </c>
      <c r="VX91" t="s">
        <v>358</v>
      </c>
      <c r="VY91" t="s">
        <v>359</v>
      </c>
      <c r="VZ91" t="s">
        <v>154</v>
      </c>
      <c r="WA91" t="s">
        <v>360</v>
      </c>
      <c r="WB91" t="s">
        <v>361</v>
      </c>
      <c r="WD91" t="s">
        <v>362</v>
      </c>
      <c r="WE91" t="s">
        <v>363</v>
      </c>
      <c r="WF91" t="s">
        <v>157</v>
      </c>
      <c r="WG91" t="s">
        <v>364</v>
      </c>
      <c r="WH91" t="s">
        <v>365</v>
      </c>
      <c r="WK91" t="s">
        <v>366</v>
      </c>
      <c r="WL91" t="s">
        <v>367</v>
      </c>
      <c r="WM91" t="s">
        <v>368</v>
      </c>
      <c r="WN91" t="s">
        <v>369</v>
      </c>
      <c r="WO91" t="s">
        <v>370</v>
      </c>
      <c r="WP91" t="s">
        <v>371</v>
      </c>
      <c r="WQ91" t="s">
        <v>372</v>
      </c>
      <c r="WR91" t="s">
        <v>373</v>
      </c>
      <c r="WS91" t="s">
        <v>374</v>
      </c>
      <c r="WT91" t="s">
        <v>375</v>
      </c>
      <c r="WW91" t="s">
        <v>376</v>
      </c>
      <c r="WX91" t="s">
        <v>377</v>
      </c>
      <c r="WY91" t="s">
        <v>116</v>
      </c>
      <c r="WZ91" t="s">
        <v>332</v>
      </c>
      <c r="XA91" t="s">
        <v>378</v>
      </c>
      <c r="XB91" t="s">
        <v>379</v>
      </c>
      <c r="XC91" t="s">
        <v>181</v>
      </c>
      <c r="XD91" t="s">
        <v>262</v>
      </c>
      <c r="XE91" t="s">
        <v>104</v>
      </c>
      <c r="XF91" t="s">
        <v>380</v>
      </c>
      <c r="XG91" t="s">
        <v>381</v>
      </c>
      <c r="XH91" t="s">
        <v>117</v>
      </c>
      <c r="XI91" t="s">
        <v>333</v>
      </c>
      <c r="XJ91" t="s">
        <v>382</v>
      </c>
      <c r="XK91" s="3" t="s">
        <v>383</v>
      </c>
      <c r="XL91" t="s">
        <v>188</v>
      </c>
      <c r="XM91" t="s">
        <v>267</v>
      </c>
      <c r="XN91" t="s">
        <v>105</v>
      </c>
      <c r="XR91" t="s">
        <v>243</v>
      </c>
      <c r="XS91" t="s">
        <v>246</v>
      </c>
      <c r="XT91" t="s">
        <v>247</v>
      </c>
      <c r="XU91" t="s">
        <v>248</v>
      </c>
      <c r="XV91" t="s">
        <v>244</v>
      </c>
      <c r="XW91" t="s">
        <v>249</v>
      </c>
      <c r="XX91" t="s">
        <v>250</v>
      </c>
      <c r="XY91" t="s">
        <v>251</v>
      </c>
      <c r="YD91" t="s">
        <v>98</v>
      </c>
      <c r="YE91" s="3" t="s">
        <v>99</v>
      </c>
      <c r="YG91" t="s">
        <v>100</v>
      </c>
      <c r="YH91" t="s">
        <v>101</v>
      </c>
      <c r="YK91" t="s">
        <v>102</v>
      </c>
      <c r="YL91" t="s">
        <v>103</v>
      </c>
      <c r="YO91" t="s">
        <v>790</v>
      </c>
      <c r="YP91" t="s">
        <v>791</v>
      </c>
      <c r="YQ91" t="s">
        <v>328</v>
      </c>
      <c r="YR91" t="s">
        <v>329</v>
      </c>
      <c r="YS91" t="s">
        <v>31</v>
      </c>
      <c r="YT91" t="s">
        <v>35</v>
      </c>
      <c r="YU91" t="s">
        <v>33</v>
      </c>
      <c r="YV91" t="s">
        <v>36</v>
      </c>
      <c r="YW91" t="s">
        <v>31</v>
      </c>
      <c r="YX91" t="s">
        <v>35</v>
      </c>
      <c r="YY91" t="s">
        <v>33</v>
      </c>
      <c r="YZ91" t="s">
        <v>36</v>
      </c>
      <c r="AAV91" t="s">
        <v>102</v>
      </c>
      <c r="AAW91" t="s">
        <v>104</v>
      </c>
      <c r="AAX91" t="s">
        <v>103</v>
      </c>
      <c r="AAY91" t="s">
        <v>105</v>
      </c>
      <c r="AAZ91" t="s">
        <v>102</v>
      </c>
      <c r="ABA91" t="s">
        <v>104</v>
      </c>
      <c r="ABB91" t="s">
        <v>103</v>
      </c>
      <c r="ABC91" t="s">
        <v>105</v>
      </c>
      <c r="ABD91" t="s">
        <v>65</v>
      </c>
      <c r="ABE91" t="s">
        <v>66</v>
      </c>
      <c r="ACO91" t="s">
        <v>106</v>
      </c>
      <c r="ACP91" t="s">
        <v>107</v>
      </c>
      <c r="ACQ91" t="s">
        <v>108</v>
      </c>
      <c r="ACR91" t="s">
        <v>109</v>
      </c>
      <c r="ACS91" t="s">
        <v>110</v>
      </c>
      <c r="ACT91" t="s">
        <v>111</v>
      </c>
      <c r="ACU91" t="s">
        <v>112</v>
      </c>
      <c r="ACV91" t="s">
        <v>113</v>
      </c>
      <c r="ACW91" t="s">
        <v>114</v>
      </c>
      <c r="ACX91" s="3" t="s">
        <v>115</v>
      </c>
      <c r="ACY91" t="s">
        <v>109</v>
      </c>
      <c r="ACZ91" t="s">
        <v>114</v>
      </c>
      <c r="ADZ91" t="s">
        <v>181</v>
      </c>
      <c r="AEA91" t="s">
        <v>188</v>
      </c>
      <c r="AEC91" t="s">
        <v>116</v>
      </c>
      <c r="AED91" t="s">
        <v>117</v>
      </c>
      <c r="AEE91" t="s">
        <v>116</v>
      </c>
      <c r="AEF91" t="s">
        <v>117</v>
      </c>
      <c r="AEL91" t="s">
        <v>118</v>
      </c>
      <c r="AEM91" t="s">
        <v>119</v>
      </c>
      <c r="AFK91" s="1">
        <v>45789</v>
      </c>
      <c r="AFM91" s="1">
        <v>45789</v>
      </c>
      <c r="AIO91" t="s">
        <v>120</v>
      </c>
      <c r="AKH91" t="s">
        <v>121</v>
      </c>
      <c r="AKI91" t="s">
        <v>122</v>
      </c>
      <c r="AQE91" t="s">
        <v>35</v>
      </c>
      <c r="AQF91" t="s">
        <v>36</v>
      </c>
      <c r="AQG91" t="s">
        <v>35</v>
      </c>
      <c r="AQH91" t="s">
        <v>36</v>
      </c>
      <c r="AQK91" t="s">
        <v>621</v>
      </c>
      <c r="AQL91" t="s">
        <v>622</v>
      </c>
      <c r="AQM91" t="s">
        <v>623</v>
      </c>
      <c r="AQN91" t="s">
        <v>624</v>
      </c>
      <c r="AQO91" t="s">
        <v>625</v>
      </c>
      <c r="AQP91" t="s">
        <v>626</v>
      </c>
      <c r="AQQ91" t="s">
        <v>627</v>
      </c>
      <c r="AQR91" t="s">
        <v>628</v>
      </c>
      <c r="AQS91" t="s">
        <v>629</v>
      </c>
      <c r="AQT91" t="s">
        <v>630</v>
      </c>
      <c r="AQU91" t="s">
        <v>631</v>
      </c>
      <c r="AQV91" t="s">
        <v>632</v>
      </c>
      <c r="ARG91" t="s">
        <v>123</v>
      </c>
      <c r="ARH91" t="s">
        <v>124</v>
      </c>
      <c r="ARI91" t="s">
        <v>125</v>
      </c>
      <c r="ARJ91" t="s">
        <v>126</v>
      </c>
      <c r="ARK91" t="s">
        <v>127</v>
      </c>
      <c r="ARL91" t="s">
        <v>128</v>
      </c>
      <c r="ARM91" t="s">
        <v>129</v>
      </c>
      <c r="ARN91" t="s">
        <v>130</v>
      </c>
      <c r="ARO91" t="s">
        <v>131</v>
      </c>
      <c r="ARP91" t="s">
        <v>132</v>
      </c>
      <c r="ARW91" t="s">
        <v>133</v>
      </c>
      <c r="ARX91" t="s">
        <v>134</v>
      </c>
      <c r="ARY91" t="s">
        <v>135</v>
      </c>
      <c r="ARZ91" t="s">
        <v>136</v>
      </c>
      <c r="ASA91" t="s">
        <v>137</v>
      </c>
      <c r="ASB91" t="s">
        <v>138</v>
      </c>
      <c r="ASC91" t="s">
        <v>139</v>
      </c>
      <c r="ASD91" t="s">
        <v>140</v>
      </c>
      <c r="ASE91" t="s">
        <v>108</v>
      </c>
      <c r="ASG91" t="s">
        <v>113</v>
      </c>
      <c r="ASJ91" t="s">
        <v>322</v>
      </c>
      <c r="ASK91" t="s">
        <v>37</v>
      </c>
      <c r="ASL91" t="s">
        <v>38</v>
      </c>
      <c r="ASM91" t="s">
        <v>323</v>
      </c>
      <c r="ASN91" t="s">
        <v>39</v>
      </c>
      <c r="ASO91" t="s">
        <v>40</v>
      </c>
      <c r="ATI91" t="s">
        <v>15</v>
      </c>
      <c r="ATJ91" t="s">
        <v>141</v>
      </c>
      <c r="ATK91" t="s">
        <v>16</v>
      </c>
      <c r="ATL91" t="s">
        <v>142</v>
      </c>
      <c r="ATM91" t="s">
        <v>15</v>
      </c>
      <c r="ATN91" t="s">
        <v>141</v>
      </c>
      <c r="ATO91" t="s">
        <v>16</v>
      </c>
      <c r="ATP91" t="s">
        <v>142</v>
      </c>
      <c r="AUP91" t="s">
        <v>143</v>
      </c>
      <c r="AUQ91" t="s">
        <v>144</v>
      </c>
      <c r="AUU91" t="s">
        <v>145</v>
      </c>
      <c r="AUW91" t="s">
        <v>146</v>
      </c>
      <c r="AUY91" t="s">
        <v>330</v>
      </c>
      <c r="AVB91" t="s">
        <v>331</v>
      </c>
      <c r="AVE91" t="s">
        <v>149</v>
      </c>
      <c r="AVF91" t="s">
        <v>150</v>
      </c>
      <c r="AVG91" t="s">
        <v>151</v>
      </c>
      <c r="AVH91" t="s">
        <v>152</v>
      </c>
      <c r="AVI91" t="s">
        <v>151</v>
      </c>
      <c r="AVJ91" t="s">
        <v>152</v>
      </c>
      <c r="AVP91" t="s">
        <v>47</v>
      </c>
      <c r="AVR91" t="s">
        <v>48</v>
      </c>
      <c r="AWF91" t="s">
        <v>153</v>
      </c>
      <c r="AWG91" t="s">
        <v>154</v>
      </c>
      <c r="AWH91" t="s">
        <v>155</v>
      </c>
      <c r="AWI91" t="s">
        <v>156</v>
      </c>
      <c r="AWJ91" t="s">
        <v>157</v>
      </c>
      <c r="AWK91" t="s">
        <v>158</v>
      </c>
      <c r="AWL91" t="s">
        <v>155</v>
      </c>
      <c r="AWM91" t="s">
        <v>158</v>
      </c>
      <c r="AWO91" t="s">
        <v>633</v>
      </c>
      <c r="AWP91" t="s">
        <v>634</v>
      </c>
      <c r="AWQ91" t="s">
        <v>635</v>
      </c>
      <c r="AWR91" t="s">
        <v>636</v>
      </c>
      <c r="AWS91" t="s">
        <v>637</v>
      </c>
      <c r="AWT91" t="s">
        <v>638</v>
      </c>
      <c r="AWU91" t="s">
        <v>639</v>
      </c>
      <c r="AWV91" t="s">
        <v>640</v>
      </c>
      <c r="AWW91" t="s">
        <v>159</v>
      </c>
      <c r="AWX91" t="s">
        <v>160</v>
      </c>
      <c r="AWY91" t="s">
        <v>161</v>
      </c>
      <c r="AWZ91" t="s">
        <v>162</v>
      </c>
      <c r="AXN91" t="s">
        <v>163</v>
      </c>
      <c r="AXO91" t="s">
        <v>164</v>
      </c>
      <c r="AXP91" t="s">
        <v>163</v>
      </c>
      <c r="AXQ91" t="s">
        <v>164</v>
      </c>
      <c r="AXU91" t="s">
        <v>166</v>
      </c>
      <c r="AXV91" t="s">
        <v>167</v>
      </c>
      <c r="AXW91" t="s">
        <v>168</v>
      </c>
      <c r="AXY91" t="s">
        <v>170</v>
      </c>
      <c r="AXZ91" t="s">
        <v>171</v>
      </c>
      <c r="AYA91" t="s">
        <v>172</v>
      </c>
      <c r="AYU91">
        <v>0</v>
      </c>
      <c r="AYV91">
        <v>0</v>
      </c>
      <c r="AYZ91">
        <v>0</v>
      </c>
      <c r="AZA91">
        <v>0</v>
      </c>
      <c r="AZF91" t="s">
        <v>29</v>
      </c>
      <c r="AZG91" t="s">
        <v>29</v>
      </c>
      <c r="AZI91" t="s">
        <v>173</v>
      </c>
      <c r="AZJ91" t="s">
        <v>173</v>
      </c>
      <c r="AZN91">
        <v>0</v>
      </c>
      <c r="AZO91">
        <v>0</v>
      </c>
      <c r="BBI91" t="s">
        <v>174</v>
      </c>
      <c r="BBJ91" t="s">
        <v>174</v>
      </c>
      <c r="BCA91" t="s">
        <v>175</v>
      </c>
      <c r="BCB91" t="s">
        <v>176</v>
      </c>
      <c r="BCC91" t="s">
        <v>177</v>
      </c>
      <c r="BCD91" t="s">
        <v>178</v>
      </c>
      <c r="BCE91" t="s">
        <v>35</v>
      </c>
      <c r="BCF91" t="s">
        <v>179</v>
      </c>
      <c r="BCG91" t="s">
        <v>180</v>
      </c>
      <c r="BCH91" t="s">
        <v>181</v>
      </c>
      <c r="BCI91" t="s">
        <v>182</v>
      </c>
      <c r="BCJ91" t="s">
        <v>183</v>
      </c>
      <c r="BCK91" t="s">
        <v>184</v>
      </c>
      <c r="BCL91" t="s">
        <v>185</v>
      </c>
      <c r="BCM91" t="s">
        <v>36</v>
      </c>
      <c r="BCN91" t="s">
        <v>186</v>
      </c>
      <c r="BCO91" t="s">
        <v>187</v>
      </c>
      <c r="BCP91" t="s">
        <v>188</v>
      </c>
      <c r="BCQ91" t="s">
        <v>175</v>
      </c>
      <c r="BCR91" t="s">
        <v>176</v>
      </c>
      <c r="BCS91" t="s">
        <v>177</v>
      </c>
      <c r="BCT91" t="s">
        <v>178</v>
      </c>
      <c r="BCU91" t="s">
        <v>35</v>
      </c>
      <c r="BCV91" t="s">
        <v>179</v>
      </c>
      <c r="BCW91" t="s">
        <v>180</v>
      </c>
      <c r="BCX91" t="s">
        <v>181</v>
      </c>
      <c r="BCY91" t="s">
        <v>182</v>
      </c>
      <c r="BCZ91" t="s">
        <v>183</v>
      </c>
      <c r="BDA91" t="s">
        <v>184</v>
      </c>
      <c r="BDB91" t="s">
        <v>185</v>
      </c>
      <c r="BDC91" t="s">
        <v>36</v>
      </c>
      <c r="BDD91" t="s">
        <v>186</v>
      </c>
      <c r="BDE91" t="s">
        <v>189</v>
      </c>
      <c r="BDF91" t="s">
        <v>188</v>
      </c>
      <c r="BDS91" t="s">
        <v>190</v>
      </c>
      <c r="BDT91" t="s">
        <v>191</v>
      </c>
      <c r="BDU91" t="s">
        <v>190</v>
      </c>
      <c r="BDV91" t="s">
        <v>191</v>
      </c>
      <c r="BDW91" t="s">
        <v>124</v>
      </c>
      <c r="BDX91" t="s">
        <v>192</v>
      </c>
      <c r="BDY91" t="s">
        <v>190</v>
      </c>
      <c r="BDZ91" t="s">
        <v>193</v>
      </c>
      <c r="BEA91" t="s">
        <v>194</v>
      </c>
      <c r="BEB91" t="s">
        <v>202</v>
      </c>
      <c r="BEC91" t="s">
        <v>195</v>
      </c>
      <c r="BED91" t="s">
        <v>196</v>
      </c>
      <c r="BEF91" t="s">
        <v>129</v>
      </c>
      <c r="BEG91" t="s">
        <v>197</v>
      </c>
      <c r="BEH91" t="s">
        <v>191</v>
      </c>
      <c r="BEI91" t="s">
        <v>198</v>
      </c>
      <c r="BEJ91" t="s">
        <v>199</v>
      </c>
      <c r="BEK91" t="s">
        <v>203</v>
      </c>
      <c r="BEL91" t="s">
        <v>200</v>
      </c>
      <c r="BEM91" t="s">
        <v>201</v>
      </c>
      <c r="BEO91" t="s">
        <v>190</v>
      </c>
      <c r="BEP91" t="s">
        <v>193</v>
      </c>
      <c r="BEQ91" t="s">
        <v>195</v>
      </c>
      <c r="BER91" t="s">
        <v>191</v>
      </c>
      <c r="BES91" t="s">
        <v>198</v>
      </c>
      <c r="BET91" t="s">
        <v>200</v>
      </c>
      <c r="BEU91" t="s">
        <v>190</v>
      </c>
      <c r="BEV91" t="s">
        <v>202</v>
      </c>
      <c r="BEW91" t="s">
        <v>191</v>
      </c>
      <c r="BEX91" t="s">
        <v>203</v>
      </c>
      <c r="BEY91" t="s">
        <v>190</v>
      </c>
      <c r="BEZ91" t="s">
        <v>202</v>
      </c>
      <c r="BFA91" t="s">
        <v>191</v>
      </c>
      <c r="BFB91" t="s">
        <v>203</v>
      </c>
      <c r="BIO91" t="s">
        <v>204</v>
      </c>
      <c r="BJI91" t="s">
        <v>205</v>
      </c>
      <c r="BJJ91" t="s">
        <v>205</v>
      </c>
      <c r="BJM91" t="s">
        <v>206</v>
      </c>
      <c r="BJN91" t="s">
        <v>207</v>
      </c>
      <c r="BJO91" t="s">
        <v>207</v>
      </c>
      <c r="BKC91" t="s">
        <v>29</v>
      </c>
      <c r="BKD91" t="s">
        <v>29</v>
      </c>
      <c r="BKV91" t="s">
        <v>262</v>
      </c>
      <c r="BKW91" t="s">
        <v>267</v>
      </c>
      <c r="BMO91">
        <v>0</v>
      </c>
      <c r="BMP91">
        <v>0</v>
      </c>
      <c r="BMS91" t="s">
        <v>208</v>
      </c>
      <c r="BMT91" t="s">
        <v>209</v>
      </c>
      <c r="BMU91" t="s">
        <v>208</v>
      </c>
      <c r="BMV91" t="s">
        <v>209</v>
      </c>
      <c r="BNR91" t="s">
        <v>210</v>
      </c>
      <c r="BNS91" t="s">
        <v>211</v>
      </c>
      <c r="BNT91" t="s">
        <v>212</v>
      </c>
      <c r="BNU91" t="s">
        <v>213</v>
      </c>
      <c r="BNV91" t="s">
        <v>214</v>
      </c>
      <c r="BNW91" t="s">
        <v>215</v>
      </c>
      <c r="BNX91" t="s">
        <v>210</v>
      </c>
      <c r="BNY91" t="s">
        <v>212</v>
      </c>
      <c r="BNZ91" t="s">
        <v>213</v>
      </c>
      <c r="BOA91" t="s">
        <v>215</v>
      </c>
      <c r="BOB91" t="s">
        <v>102</v>
      </c>
      <c r="BOC91" t="s">
        <v>100</v>
      </c>
      <c r="BOD91" t="s">
        <v>103</v>
      </c>
      <c r="BOE91" t="s">
        <v>101</v>
      </c>
      <c r="BOF91" t="s">
        <v>102</v>
      </c>
      <c r="BOG91" t="s">
        <v>100</v>
      </c>
      <c r="BOH91" t="s">
        <v>103</v>
      </c>
      <c r="BOI91" t="s">
        <v>101</v>
      </c>
      <c r="BOK91" t="s">
        <v>216</v>
      </c>
      <c r="BOL91" t="s">
        <v>217</v>
      </c>
      <c r="BOM91" t="s">
        <v>218</v>
      </c>
      <c r="BON91" t="s">
        <v>219</v>
      </c>
      <c r="BOO91" t="s">
        <v>220</v>
      </c>
      <c r="BOP91" t="s">
        <v>221</v>
      </c>
      <c r="BOQ91" t="s">
        <v>222</v>
      </c>
      <c r="BOR91" t="s">
        <v>160</v>
      </c>
      <c r="BOS91" t="s">
        <v>223</v>
      </c>
      <c r="BOT91" t="s">
        <v>224</v>
      </c>
      <c r="BOU91" t="s">
        <v>225</v>
      </c>
      <c r="BOV91" t="s">
        <v>226</v>
      </c>
      <c r="BOW91" t="s">
        <v>227</v>
      </c>
      <c r="BOX91" t="s">
        <v>228</v>
      </c>
      <c r="BOY91" t="s">
        <v>229</v>
      </c>
      <c r="BOZ91" t="s">
        <v>230</v>
      </c>
      <c r="BPA91" t="s">
        <v>162</v>
      </c>
      <c r="BPB91" t="s">
        <v>231</v>
      </c>
      <c r="BPC91" t="s">
        <v>160</v>
      </c>
      <c r="BPD91" t="s">
        <v>162</v>
      </c>
      <c r="BQI91" t="s">
        <v>232</v>
      </c>
      <c r="BQJ91" s="3" t="s">
        <v>233</v>
      </c>
      <c r="BQK91" t="s">
        <v>232</v>
      </c>
      <c r="BQL91" s="3" t="s">
        <v>233</v>
      </c>
      <c r="BQO91" t="s">
        <v>104</v>
      </c>
      <c r="BQP91" t="s">
        <v>105</v>
      </c>
      <c r="BQQ91" t="s">
        <v>104</v>
      </c>
      <c r="BQR91" t="s">
        <v>105</v>
      </c>
      <c r="BQS91" t="s">
        <v>234</v>
      </c>
      <c r="BQT91" t="s">
        <v>234</v>
      </c>
      <c r="BQY91" t="s">
        <v>81</v>
      </c>
      <c r="BQZ91" t="s">
        <v>97</v>
      </c>
      <c r="BRA91" t="s">
        <v>81</v>
      </c>
      <c r="BRB91" t="s">
        <v>97</v>
      </c>
      <c r="BRT91" t="s">
        <v>332</v>
      </c>
      <c r="BRU91" t="s">
        <v>333</v>
      </c>
      <c r="BRZ91" t="s">
        <v>332</v>
      </c>
      <c r="BSC91" t="s">
        <v>333</v>
      </c>
      <c r="BTB91" t="s">
        <v>149</v>
      </c>
      <c r="BTC91" t="s">
        <v>239</v>
      </c>
      <c r="BTD91" t="s">
        <v>150</v>
      </c>
      <c r="BTE91" t="s">
        <v>240</v>
      </c>
      <c r="BTT91" t="s">
        <v>47</v>
      </c>
      <c r="BTU91" t="s">
        <v>48</v>
      </c>
      <c r="BTV91" t="s">
        <v>47</v>
      </c>
      <c r="BTW91" t="s">
        <v>48</v>
      </c>
      <c r="BTY91" t="s">
        <v>241</v>
      </c>
      <c r="BUC91" t="s">
        <v>242</v>
      </c>
      <c r="BUD91" t="s">
        <v>242</v>
      </c>
      <c r="BWZ91" t="s">
        <v>73</v>
      </c>
      <c r="BXB91" t="s">
        <v>89</v>
      </c>
      <c r="BXN91" t="s">
        <v>243</v>
      </c>
      <c r="BXO91" t="s">
        <v>244</v>
      </c>
      <c r="BXP91" t="s">
        <v>243</v>
      </c>
      <c r="BXQ91" t="s">
        <v>244</v>
      </c>
      <c r="BXR91" t="s">
        <v>1113</v>
      </c>
      <c r="CAN91" t="s">
        <v>243</v>
      </c>
      <c r="CAO91" t="s">
        <v>246</v>
      </c>
      <c r="CAP91" t="s">
        <v>247</v>
      </c>
      <c r="CAQ91" t="s">
        <v>248</v>
      </c>
      <c r="CAR91" t="s">
        <v>244</v>
      </c>
      <c r="CAS91" t="s">
        <v>249</v>
      </c>
      <c r="CAT91" t="s">
        <v>250</v>
      </c>
      <c r="CAU91" t="s">
        <v>251</v>
      </c>
      <c r="CEE91" t="s">
        <v>21</v>
      </c>
      <c r="CEF91" t="s">
        <v>26</v>
      </c>
      <c r="CEG91" t="s">
        <v>15</v>
      </c>
      <c r="CEH91" t="s">
        <v>16</v>
      </c>
      <c r="CEI91" t="s">
        <v>212</v>
      </c>
      <c r="CEJ91" t="s">
        <v>215</v>
      </c>
      <c r="CEK91" t="s">
        <v>212</v>
      </c>
      <c r="CEL91" t="s">
        <v>215</v>
      </c>
      <c r="CGJ91" t="s">
        <v>15</v>
      </c>
      <c r="CGK91" t="s">
        <v>16</v>
      </c>
      <c r="CGL91" t="s">
        <v>15</v>
      </c>
      <c r="CGM91" t="s">
        <v>16</v>
      </c>
      <c r="CHI91" t="s">
        <v>252</v>
      </c>
      <c r="CHJ91" t="s">
        <v>252</v>
      </c>
      <c r="CHK91" t="s">
        <v>253</v>
      </c>
      <c r="CHL91" t="s">
        <v>254</v>
      </c>
      <c r="CHM91" t="s">
        <v>253</v>
      </c>
      <c r="CHN91" t="s">
        <v>254</v>
      </c>
      <c r="CIR91" t="s">
        <v>507</v>
      </c>
      <c r="CJM91">
        <v>0.3</v>
      </c>
      <c r="CMA91" t="s">
        <v>235</v>
      </c>
      <c r="CMB91" t="s">
        <v>258</v>
      </c>
      <c r="CMC91" t="s">
        <v>259</v>
      </c>
      <c r="CMD91" t="s">
        <v>210</v>
      </c>
      <c r="CME91" t="s">
        <v>121</v>
      </c>
      <c r="CMF91" t="s">
        <v>260</v>
      </c>
      <c r="CMG91" t="s">
        <v>211</v>
      </c>
      <c r="CMH91" t="s">
        <v>261</v>
      </c>
      <c r="CMI91" t="s">
        <v>212</v>
      </c>
      <c r="CMJ91" t="s">
        <v>80</v>
      </c>
      <c r="CMK91" t="s">
        <v>262</v>
      </c>
      <c r="CML91" t="s">
        <v>237</v>
      </c>
      <c r="CMM91" t="s">
        <v>263</v>
      </c>
      <c r="CMN91" t="s">
        <v>264</v>
      </c>
      <c r="CMO91" t="s">
        <v>213</v>
      </c>
      <c r="CMP91" t="s">
        <v>122</v>
      </c>
      <c r="CMQ91" t="s">
        <v>265</v>
      </c>
      <c r="CMR91" t="s">
        <v>214</v>
      </c>
      <c r="CMS91" t="s">
        <v>266</v>
      </c>
      <c r="CMT91" t="s">
        <v>215</v>
      </c>
      <c r="CMU91" t="s">
        <v>96</v>
      </c>
      <c r="CMV91" t="s">
        <v>267</v>
      </c>
      <c r="CMW91" t="s">
        <v>235</v>
      </c>
      <c r="CMX91" t="s">
        <v>268</v>
      </c>
      <c r="CMY91" t="s">
        <v>258</v>
      </c>
      <c r="CMZ91" t="s">
        <v>259</v>
      </c>
      <c r="CNA91" t="s">
        <v>210</v>
      </c>
      <c r="CNB91" t="s">
        <v>121</v>
      </c>
      <c r="CNC91" t="s">
        <v>260</v>
      </c>
      <c r="CND91" t="s">
        <v>211</v>
      </c>
      <c r="CNE91" t="s">
        <v>983</v>
      </c>
      <c r="CNF91" t="s">
        <v>212</v>
      </c>
      <c r="CNG91" t="s">
        <v>269</v>
      </c>
      <c r="CNH91" t="s">
        <v>80</v>
      </c>
      <c r="CNJ91" t="s">
        <v>237</v>
      </c>
      <c r="CNK91" t="s">
        <v>270</v>
      </c>
      <c r="CNL91" t="s">
        <v>263</v>
      </c>
      <c r="CNM91" t="s">
        <v>264</v>
      </c>
      <c r="CNN91" t="s">
        <v>213</v>
      </c>
      <c r="CNO91" t="s">
        <v>122</v>
      </c>
      <c r="CNP91" t="s">
        <v>265</v>
      </c>
      <c r="CNQ91" t="s">
        <v>214</v>
      </c>
      <c r="CNR91" t="s">
        <v>984</v>
      </c>
      <c r="CNS91" t="s">
        <v>215</v>
      </c>
      <c r="CNT91" t="s">
        <v>271</v>
      </c>
      <c r="CNU91" t="s">
        <v>96</v>
      </c>
      <c r="CQB91" t="s">
        <v>272</v>
      </c>
      <c r="CQC91" t="s">
        <v>273</v>
      </c>
      <c r="CQG91">
        <v>100</v>
      </c>
      <c r="CQH91">
        <v>100</v>
      </c>
      <c r="CQT91" t="s">
        <v>1114</v>
      </c>
      <c r="CSN91" t="s">
        <v>337</v>
      </c>
      <c r="CSO91" t="s">
        <v>338</v>
      </c>
      <c r="CTE91">
        <v>1529721</v>
      </c>
      <c r="CTF91" t="s">
        <v>1103</v>
      </c>
      <c r="CTG91" t="s">
        <v>1104</v>
      </c>
      <c r="CTH91" t="s">
        <v>278</v>
      </c>
      <c r="CTI91" s="1">
        <v>45924.372916666667</v>
      </c>
    </row>
    <row r="92" spans="1:971 1123:1994 2068:2557" ht="40.5" customHeight="1" x14ac:dyDescent="0.25">
      <c r="A92" t="s">
        <v>1115</v>
      </c>
      <c r="B92" t="s">
        <v>925</v>
      </c>
      <c r="C92">
        <v>1541877</v>
      </c>
      <c r="D92" t="s">
        <v>2</v>
      </c>
      <c r="E92" t="s">
        <v>3</v>
      </c>
      <c r="F92" t="s">
        <v>4</v>
      </c>
      <c r="G92" t="s">
        <v>5</v>
      </c>
      <c r="H92" t="s">
        <v>6</v>
      </c>
      <c r="I92" t="s">
        <v>7</v>
      </c>
      <c r="J92" t="s">
        <v>8</v>
      </c>
      <c r="L92" t="s">
        <v>398</v>
      </c>
      <c r="N92" t="s">
        <v>883</v>
      </c>
      <c r="O92" t="s">
        <v>884</v>
      </c>
      <c r="P92" t="s">
        <v>20</v>
      </c>
      <c r="Q92" t="s">
        <v>25</v>
      </c>
      <c r="R92" t="s">
        <v>20</v>
      </c>
      <c r="S92" t="s">
        <v>25</v>
      </c>
      <c r="T92" s="1">
        <v>45799.606249999997</v>
      </c>
      <c r="U92" s="1">
        <v>46068.820833333331</v>
      </c>
      <c r="Y92">
        <v>0</v>
      </c>
      <c r="AR92" t="s">
        <v>923</v>
      </c>
      <c r="AX92" t="s">
        <v>1116</v>
      </c>
      <c r="AY92" t="s">
        <v>1117</v>
      </c>
      <c r="AZ92" t="s">
        <v>1118</v>
      </c>
      <c r="BB92" t="s">
        <v>1119</v>
      </c>
      <c r="CS92" t="s">
        <v>15</v>
      </c>
      <c r="CT92" t="s">
        <v>16</v>
      </c>
      <c r="CU92" t="s">
        <v>15</v>
      </c>
      <c r="CV92" t="s">
        <v>16</v>
      </c>
      <c r="CX92" t="s">
        <v>17</v>
      </c>
      <c r="CY92" t="s">
        <v>17</v>
      </c>
      <c r="CZ92" t="s">
        <v>15</v>
      </c>
      <c r="DA92" t="s">
        <v>16</v>
      </c>
      <c r="DB92" t="s">
        <v>15</v>
      </c>
      <c r="DC92" t="s">
        <v>16</v>
      </c>
      <c r="DI92" t="s">
        <v>18</v>
      </c>
      <c r="DJ92" t="s">
        <v>19</v>
      </c>
      <c r="DK92" t="s">
        <v>20</v>
      </c>
      <c r="DL92" t="s">
        <v>21</v>
      </c>
      <c r="DM92" t="s">
        <v>22</v>
      </c>
      <c r="DN92" t="s">
        <v>23</v>
      </c>
      <c r="DO92" t="s">
        <v>24</v>
      </c>
      <c r="DP92" t="s">
        <v>25</v>
      </c>
      <c r="DQ92" t="s">
        <v>26</v>
      </c>
      <c r="DR92" t="s">
        <v>27</v>
      </c>
      <c r="DS92" t="s">
        <v>18</v>
      </c>
      <c r="DT92" t="s">
        <v>19</v>
      </c>
      <c r="DU92" t="s">
        <v>20</v>
      </c>
      <c r="DV92" t="s">
        <v>21</v>
      </c>
      <c r="DW92" t="s">
        <v>22</v>
      </c>
      <c r="DX92" t="s">
        <v>23</v>
      </c>
      <c r="DY92" t="s">
        <v>24</v>
      </c>
      <c r="DZ92" t="s">
        <v>25</v>
      </c>
      <c r="EA92" t="s">
        <v>26</v>
      </c>
      <c r="EB92" t="s">
        <v>27</v>
      </c>
      <c r="EI92" t="s">
        <v>28</v>
      </c>
      <c r="EJ92" t="s">
        <v>28</v>
      </c>
      <c r="EM92" s="1">
        <v>45799</v>
      </c>
      <c r="EN92" s="1">
        <v>45799</v>
      </c>
      <c r="EU92" t="s">
        <v>29</v>
      </c>
      <c r="EV92" t="s">
        <v>29</v>
      </c>
      <c r="EZ92" t="s">
        <v>30</v>
      </c>
      <c r="FA92" t="s">
        <v>30</v>
      </c>
      <c r="FF92" t="s">
        <v>15</v>
      </c>
      <c r="FG92" t="s">
        <v>31</v>
      </c>
      <c r="FH92" t="s">
        <v>32</v>
      </c>
      <c r="FI92" t="s">
        <v>16</v>
      </c>
      <c r="FJ92" t="s">
        <v>33</v>
      </c>
      <c r="FK92" t="s">
        <v>34</v>
      </c>
      <c r="FL92" t="s">
        <v>15</v>
      </c>
      <c r="FM92" t="s">
        <v>31</v>
      </c>
      <c r="FN92" t="s">
        <v>32</v>
      </c>
      <c r="FO92" t="s">
        <v>16</v>
      </c>
      <c r="FP92" t="s">
        <v>33</v>
      </c>
      <c r="FQ92" t="s">
        <v>34</v>
      </c>
      <c r="FZ92" t="s">
        <v>35</v>
      </c>
      <c r="GA92" t="s">
        <v>36</v>
      </c>
      <c r="GB92" t="s">
        <v>35</v>
      </c>
      <c r="GC92" t="s">
        <v>36</v>
      </c>
      <c r="GG92" t="s">
        <v>15</v>
      </c>
      <c r="GH92" t="s">
        <v>16</v>
      </c>
      <c r="GI92" t="s">
        <v>15</v>
      </c>
      <c r="GJ92" t="s">
        <v>16</v>
      </c>
      <c r="GL92" t="s">
        <v>15</v>
      </c>
      <c r="GM92" t="s">
        <v>16</v>
      </c>
      <c r="GN92" t="s">
        <v>15</v>
      </c>
      <c r="GO92" t="s">
        <v>16</v>
      </c>
      <c r="GY92" t="s">
        <v>17</v>
      </c>
      <c r="HC92" t="s">
        <v>15</v>
      </c>
      <c r="HD92" t="s">
        <v>16</v>
      </c>
      <c r="HE92" t="s">
        <v>15</v>
      </c>
      <c r="HF92" t="s">
        <v>16</v>
      </c>
      <c r="HG92" t="s">
        <v>322</v>
      </c>
      <c r="HH92" t="s">
        <v>37</v>
      </c>
      <c r="HI92" t="s">
        <v>38</v>
      </c>
      <c r="HJ92" t="s">
        <v>323</v>
      </c>
      <c r="HK92" t="s">
        <v>39</v>
      </c>
      <c r="HL92" t="s">
        <v>40</v>
      </c>
      <c r="HM92" t="s">
        <v>37</v>
      </c>
      <c r="HN92" t="s">
        <v>39</v>
      </c>
      <c r="IH92" t="s">
        <v>41</v>
      </c>
      <c r="II92" t="s">
        <v>41</v>
      </c>
      <c r="IT92" t="s">
        <v>42</v>
      </c>
      <c r="IU92" t="s">
        <v>42</v>
      </c>
      <c r="JF92" s="2" t="s">
        <v>1120</v>
      </c>
      <c r="LB92" t="s">
        <v>15</v>
      </c>
      <c r="LC92" t="s">
        <v>16</v>
      </c>
      <c r="LD92" t="s">
        <v>15</v>
      </c>
      <c r="LE92" t="s">
        <v>16</v>
      </c>
      <c r="LO92" t="s">
        <v>1121</v>
      </c>
      <c r="MJ92" t="s">
        <v>887</v>
      </c>
      <c r="MK92" t="s">
        <v>326</v>
      </c>
      <c r="ML92" t="s">
        <v>888</v>
      </c>
      <c r="MM92" t="s">
        <v>327</v>
      </c>
      <c r="MN92" t="s">
        <v>47</v>
      </c>
      <c r="MO92" t="s">
        <v>48</v>
      </c>
      <c r="MQ92" t="s">
        <v>49</v>
      </c>
      <c r="MR92" t="s">
        <v>49</v>
      </c>
      <c r="MU92" t="s">
        <v>50</v>
      </c>
      <c r="MV92" t="s">
        <v>51</v>
      </c>
      <c r="MW92" t="s">
        <v>50</v>
      </c>
      <c r="MX92" t="s">
        <v>51</v>
      </c>
      <c r="NF92" t="s">
        <v>52</v>
      </c>
      <c r="NG92" t="s">
        <v>53</v>
      </c>
      <c r="NH92" t="s">
        <v>54</v>
      </c>
      <c r="NI92" t="s">
        <v>55</v>
      </c>
      <c r="NJ92" t="s">
        <v>52</v>
      </c>
      <c r="NK92" t="s">
        <v>53</v>
      </c>
      <c r="NL92" t="s">
        <v>54</v>
      </c>
      <c r="NM92" t="s">
        <v>55</v>
      </c>
      <c r="PH92" t="s">
        <v>56</v>
      </c>
      <c r="PI92" t="s">
        <v>56</v>
      </c>
      <c r="QU92" t="s">
        <v>57</v>
      </c>
      <c r="QW92" t="s">
        <v>58</v>
      </c>
      <c r="RB92" t="s">
        <v>59</v>
      </c>
      <c r="RC92" t="s">
        <v>60</v>
      </c>
      <c r="RD92" t="s">
        <v>61</v>
      </c>
      <c r="RE92" t="s">
        <v>62</v>
      </c>
      <c r="RF92" t="s">
        <v>63</v>
      </c>
      <c r="RG92" t="s">
        <v>64</v>
      </c>
      <c r="RJ92" t="s">
        <v>65</v>
      </c>
      <c r="RK92" t="s">
        <v>66</v>
      </c>
      <c r="TM92" t="s">
        <v>67</v>
      </c>
      <c r="TN92" t="s">
        <v>69</v>
      </c>
      <c r="TO92" t="s">
        <v>70</v>
      </c>
      <c r="TP92" t="s">
        <v>71</v>
      </c>
      <c r="TQ92" t="s">
        <v>72</v>
      </c>
      <c r="TR92" t="s">
        <v>73</v>
      </c>
      <c r="TS92" t="s">
        <v>75</v>
      </c>
      <c r="TT92" t="s">
        <v>76</v>
      </c>
      <c r="TU92" t="s">
        <v>77</v>
      </c>
      <c r="TV92" t="s">
        <v>78</v>
      </c>
      <c r="TW92" t="s">
        <v>1122</v>
      </c>
      <c r="TX92" t="s">
        <v>79</v>
      </c>
      <c r="TY92" t="s">
        <v>80</v>
      </c>
      <c r="TZ92" t="s">
        <v>1123</v>
      </c>
      <c r="UA92" t="s">
        <v>81</v>
      </c>
      <c r="UB92" t="s">
        <v>283</v>
      </c>
      <c r="UC92" t="s">
        <v>284</v>
      </c>
      <c r="UD92" t="s">
        <v>1124</v>
      </c>
      <c r="UH92" t="s">
        <v>82</v>
      </c>
      <c r="UI92" t="s">
        <v>85</v>
      </c>
      <c r="UJ92" t="s">
        <v>86</v>
      </c>
      <c r="UK92" t="s">
        <v>87</v>
      </c>
      <c r="UL92" t="s">
        <v>88</v>
      </c>
      <c r="UM92" t="s">
        <v>89</v>
      </c>
      <c r="UN92" t="s">
        <v>91</v>
      </c>
      <c r="UO92" t="s">
        <v>92</v>
      </c>
      <c r="UP92" t="s">
        <v>93</v>
      </c>
      <c r="UQ92" t="s">
        <v>94</v>
      </c>
      <c r="UR92" t="s">
        <v>1125</v>
      </c>
      <c r="US92" t="s">
        <v>95</v>
      </c>
      <c r="UT92" t="s">
        <v>96</v>
      </c>
      <c r="UU92" t="s">
        <v>1126</v>
      </c>
      <c r="UV92" t="s">
        <v>97</v>
      </c>
      <c r="UW92" t="s">
        <v>285</v>
      </c>
      <c r="UX92" t="s">
        <v>286</v>
      </c>
      <c r="UY92" t="s">
        <v>1127</v>
      </c>
      <c r="VC92" t="s">
        <v>67</v>
      </c>
      <c r="VD92" t="s">
        <v>70</v>
      </c>
      <c r="VE92" t="s">
        <v>71</v>
      </c>
      <c r="VF92" t="s">
        <v>73</v>
      </c>
      <c r="VG92" t="s">
        <v>80</v>
      </c>
      <c r="VH92" t="s">
        <v>81</v>
      </c>
      <c r="VI92" t="s">
        <v>82</v>
      </c>
      <c r="VJ92" t="s">
        <v>86</v>
      </c>
      <c r="VK92" t="s">
        <v>87</v>
      </c>
      <c r="VL92" t="s">
        <v>89</v>
      </c>
      <c r="VM92" t="s">
        <v>96</v>
      </c>
      <c r="VN92" t="s">
        <v>97</v>
      </c>
      <c r="VX92" t="s">
        <v>358</v>
      </c>
      <c r="VY92" t="s">
        <v>359</v>
      </c>
      <c r="VZ92" t="s">
        <v>154</v>
      </c>
      <c r="WA92" t="s">
        <v>360</v>
      </c>
      <c r="WB92" t="s">
        <v>361</v>
      </c>
      <c r="WD92" t="s">
        <v>362</v>
      </c>
      <c r="WE92" t="s">
        <v>363</v>
      </c>
      <c r="WF92" t="s">
        <v>157</v>
      </c>
      <c r="WG92" t="s">
        <v>364</v>
      </c>
      <c r="WH92" t="s">
        <v>365</v>
      </c>
      <c r="WK92" t="s">
        <v>366</v>
      </c>
      <c r="WL92" t="s">
        <v>367</v>
      </c>
      <c r="WM92" t="s">
        <v>368</v>
      </c>
      <c r="WN92" t="s">
        <v>369</v>
      </c>
      <c r="WO92" t="s">
        <v>370</v>
      </c>
      <c r="WP92" t="s">
        <v>371</v>
      </c>
      <c r="WQ92" t="s">
        <v>372</v>
      </c>
      <c r="WR92" t="s">
        <v>373</v>
      </c>
      <c r="WS92" t="s">
        <v>374</v>
      </c>
      <c r="WT92" t="s">
        <v>375</v>
      </c>
      <c r="WW92" t="s">
        <v>376</v>
      </c>
      <c r="WX92" t="s">
        <v>377</v>
      </c>
      <c r="WY92" t="s">
        <v>116</v>
      </c>
      <c r="WZ92" t="s">
        <v>332</v>
      </c>
      <c r="XA92" t="s">
        <v>378</v>
      </c>
      <c r="XB92" t="s">
        <v>379</v>
      </c>
      <c r="XC92" t="s">
        <v>181</v>
      </c>
      <c r="XD92" t="s">
        <v>262</v>
      </c>
      <c r="XE92" t="s">
        <v>104</v>
      </c>
      <c r="XF92" t="s">
        <v>380</v>
      </c>
      <c r="XG92" t="s">
        <v>381</v>
      </c>
      <c r="XH92" t="s">
        <v>117</v>
      </c>
      <c r="XI92" t="s">
        <v>333</v>
      </c>
      <c r="XJ92" t="s">
        <v>382</v>
      </c>
      <c r="XK92" s="3" t="s">
        <v>383</v>
      </c>
      <c r="XL92" t="s">
        <v>188</v>
      </c>
      <c r="XM92" t="s">
        <v>267</v>
      </c>
      <c r="XN92" t="s">
        <v>105</v>
      </c>
      <c r="XR92" t="s">
        <v>243</v>
      </c>
      <c r="XS92" t="s">
        <v>246</v>
      </c>
      <c r="XT92" t="s">
        <v>247</v>
      </c>
      <c r="XU92" t="s">
        <v>248</v>
      </c>
      <c r="XV92" t="s">
        <v>244</v>
      </c>
      <c r="XW92" t="s">
        <v>249</v>
      </c>
      <c r="XX92" t="s">
        <v>250</v>
      </c>
      <c r="XY92" t="s">
        <v>251</v>
      </c>
      <c r="YD92" t="s">
        <v>98</v>
      </c>
      <c r="YE92" s="3" t="s">
        <v>99</v>
      </c>
      <c r="YG92" t="s">
        <v>100</v>
      </c>
      <c r="YH92" t="s">
        <v>101</v>
      </c>
      <c r="YK92" t="s">
        <v>102</v>
      </c>
      <c r="YL92" t="s">
        <v>103</v>
      </c>
      <c r="YO92" t="s">
        <v>790</v>
      </c>
      <c r="YP92" t="s">
        <v>791</v>
      </c>
      <c r="YQ92" t="s">
        <v>328</v>
      </c>
      <c r="YR92" t="s">
        <v>329</v>
      </c>
      <c r="YS92" t="s">
        <v>31</v>
      </c>
      <c r="YT92" t="s">
        <v>35</v>
      </c>
      <c r="YU92" t="s">
        <v>33</v>
      </c>
      <c r="YV92" t="s">
        <v>36</v>
      </c>
      <c r="YW92" t="s">
        <v>31</v>
      </c>
      <c r="YX92" t="s">
        <v>35</v>
      </c>
      <c r="YY92" t="s">
        <v>33</v>
      </c>
      <c r="YZ92" t="s">
        <v>36</v>
      </c>
      <c r="AAV92" t="s">
        <v>102</v>
      </c>
      <c r="AAW92" t="s">
        <v>104</v>
      </c>
      <c r="AAX92" t="s">
        <v>103</v>
      </c>
      <c r="AAY92" t="s">
        <v>105</v>
      </c>
      <c r="AAZ92" t="s">
        <v>102</v>
      </c>
      <c r="ABA92" t="s">
        <v>104</v>
      </c>
      <c r="ABB92" t="s">
        <v>103</v>
      </c>
      <c r="ABC92" t="s">
        <v>105</v>
      </c>
      <c r="ABD92" t="s">
        <v>65</v>
      </c>
      <c r="ABE92" t="s">
        <v>66</v>
      </c>
      <c r="ACO92" t="s">
        <v>106</v>
      </c>
      <c r="ACP92" t="s">
        <v>107</v>
      </c>
      <c r="ACQ92" t="s">
        <v>108</v>
      </c>
      <c r="ACR92" t="s">
        <v>109</v>
      </c>
      <c r="ACS92" t="s">
        <v>110</v>
      </c>
      <c r="ACT92" t="s">
        <v>111</v>
      </c>
      <c r="ACU92" t="s">
        <v>112</v>
      </c>
      <c r="ACV92" t="s">
        <v>113</v>
      </c>
      <c r="ACW92" t="s">
        <v>114</v>
      </c>
      <c r="ACX92" s="3" t="s">
        <v>115</v>
      </c>
      <c r="ACY92" t="s">
        <v>109</v>
      </c>
      <c r="ACZ92" t="s">
        <v>114</v>
      </c>
      <c r="ADZ92" t="s">
        <v>181</v>
      </c>
      <c r="AEA92" t="s">
        <v>188</v>
      </c>
      <c r="AEC92" t="s">
        <v>116</v>
      </c>
      <c r="AED92" t="s">
        <v>117</v>
      </c>
      <c r="AEE92" t="s">
        <v>116</v>
      </c>
      <c r="AEF92" t="s">
        <v>117</v>
      </c>
      <c r="AEL92" t="s">
        <v>118</v>
      </c>
      <c r="AEM92" t="s">
        <v>119</v>
      </c>
      <c r="AFK92" s="1">
        <v>45799</v>
      </c>
      <c r="AFM92" s="1">
        <v>45799</v>
      </c>
      <c r="AIO92" t="s">
        <v>120</v>
      </c>
      <c r="AKH92" t="s">
        <v>121</v>
      </c>
      <c r="AKI92" t="s">
        <v>122</v>
      </c>
      <c r="AQE92" t="s">
        <v>35</v>
      </c>
      <c r="AQF92" t="s">
        <v>36</v>
      </c>
      <c r="AQG92" t="s">
        <v>35</v>
      </c>
      <c r="AQH92" t="s">
        <v>36</v>
      </c>
      <c r="AQK92" t="s">
        <v>621</v>
      </c>
      <c r="AQL92" t="s">
        <v>622</v>
      </c>
      <c r="AQM92" t="s">
        <v>623</v>
      </c>
      <c r="AQN92" t="s">
        <v>624</v>
      </c>
      <c r="AQO92" t="s">
        <v>625</v>
      </c>
      <c r="AQP92" t="s">
        <v>626</v>
      </c>
      <c r="AQQ92" t="s">
        <v>627</v>
      </c>
      <c r="AQR92" t="s">
        <v>628</v>
      </c>
      <c r="AQS92" t="s">
        <v>629</v>
      </c>
      <c r="AQT92" t="s">
        <v>630</v>
      </c>
      <c r="AQU92" t="s">
        <v>631</v>
      </c>
      <c r="AQV92" t="s">
        <v>632</v>
      </c>
      <c r="AQW92" t="s">
        <v>1128</v>
      </c>
      <c r="AQX92" t="s">
        <v>1129</v>
      </c>
      <c r="ARG92" t="s">
        <v>123</v>
      </c>
      <c r="ARH92" t="s">
        <v>124</v>
      </c>
      <c r="ARI92" t="s">
        <v>125</v>
      </c>
      <c r="ARJ92" t="s">
        <v>126</v>
      </c>
      <c r="ARK92" t="s">
        <v>127</v>
      </c>
      <c r="ARL92" t="s">
        <v>128</v>
      </c>
      <c r="ARM92" t="s">
        <v>129</v>
      </c>
      <c r="ARN92" t="s">
        <v>130</v>
      </c>
      <c r="ARO92" t="s">
        <v>131</v>
      </c>
      <c r="ARP92" t="s">
        <v>132</v>
      </c>
      <c r="ARW92" t="s">
        <v>133</v>
      </c>
      <c r="ARX92" t="s">
        <v>134</v>
      </c>
      <c r="ARY92" t="s">
        <v>135</v>
      </c>
      <c r="ARZ92" t="s">
        <v>136</v>
      </c>
      <c r="ASA92" t="s">
        <v>137</v>
      </c>
      <c r="ASB92" t="s">
        <v>138</v>
      </c>
      <c r="ASC92" t="s">
        <v>139</v>
      </c>
      <c r="ASD92" t="s">
        <v>140</v>
      </c>
      <c r="ASE92" t="s">
        <v>108</v>
      </c>
      <c r="ASG92" t="s">
        <v>113</v>
      </c>
      <c r="ASJ92" t="s">
        <v>322</v>
      </c>
      <c r="ASK92" t="s">
        <v>37</v>
      </c>
      <c r="ASL92" t="s">
        <v>38</v>
      </c>
      <c r="ASM92" t="s">
        <v>323</v>
      </c>
      <c r="ASN92" t="s">
        <v>39</v>
      </c>
      <c r="ASO92" t="s">
        <v>40</v>
      </c>
      <c r="ATI92" t="s">
        <v>15</v>
      </c>
      <c r="ATJ92" t="s">
        <v>141</v>
      </c>
      <c r="ATK92" t="s">
        <v>16</v>
      </c>
      <c r="ATL92" t="s">
        <v>142</v>
      </c>
      <c r="ATM92" t="s">
        <v>15</v>
      </c>
      <c r="ATN92" t="s">
        <v>141</v>
      </c>
      <c r="ATO92" t="s">
        <v>16</v>
      </c>
      <c r="ATP92" t="s">
        <v>142</v>
      </c>
      <c r="AUJ92" t="s">
        <v>1130</v>
      </c>
      <c r="AUK92" t="s">
        <v>1131</v>
      </c>
      <c r="AUP92" t="s">
        <v>143</v>
      </c>
      <c r="AUQ92" t="s">
        <v>144</v>
      </c>
      <c r="AUU92" t="s">
        <v>145</v>
      </c>
      <c r="AUW92" t="s">
        <v>146</v>
      </c>
      <c r="AUY92" t="s">
        <v>330</v>
      </c>
      <c r="AVB92" t="s">
        <v>331</v>
      </c>
      <c r="AVE92" t="s">
        <v>149</v>
      </c>
      <c r="AVF92" t="s">
        <v>150</v>
      </c>
      <c r="AVG92" t="s">
        <v>151</v>
      </c>
      <c r="AVH92" t="s">
        <v>152</v>
      </c>
      <c r="AVI92" t="s">
        <v>151</v>
      </c>
      <c r="AVJ92" t="s">
        <v>152</v>
      </c>
      <c r="AVP92" t="s">
        <v>47</v>
      </c>
      <c r="AVR92" t="s">
        <v>48</v>
      </c>
      <c r="AWF92" t="s">
        <v>153</v>
      </c>
      <c r="AWG92" t="s">
        <v>154</v>
      </c>
      <c r="AWH92" t="s">
        <v>155</v>
      </c>
      <c r="AWI92" t="s">
        <v>156</v>
      </c>
      <c r="AWJ92" t="s">
        <v>157</v>
      </c>
      <c r="AWK92" t="s">
        <v>158</v>
      </c>
      <c r="AWL92" t="s">
        <v>155</v>
      </c>
      <c r="AWM92" t="s">
        <v>158</v>
      </c>
      <c r="AWO92" t="s">
        <v>633</v>
      </c>
      <c r="AWP92" t="s">
        <v>634</v>
      </c>
      <c r="AWQ92" t="s">
        <v>635</v>
      </c>
      <c r="AWR92" t="s">
        <v>636</v>
      </c>
      <c r="AWS92" t="s">
        <v>637</v>
      </c>
      <c r="AWT92" t="s">
        <v>638</v>
      </c>
      <c r="AWU92" t="s">
        <v>639</v>
      </c>
      <c r="AWV92" t="s">
        <v>640</v>
      </c>
      <c r="AWW92" t="s">
        <v>159</v>
      </c>
      <c r="AWX92" t="s">
        <v>160</v>
      </c>
      <c r="AWY92" t="s">
        <v>161</v>
      </c>
      <c r="AWZ92" t="s">
        <v>162</v>
      </c>
      <c r="AXN92" t="s">
        <v>163</v>
      </c>
      <c r="AXO92" t="s">
        <v>164</v>
      </c>
      <c r="AXP92" t="s">
        <v>163</v>
      </c>
      <c r="AXQ92" t="s">
        <v>164</v>
      </c>
      <c r="AXU92" t="s">
        <v>166</v>
      </c>
      <c r="AXV92" t="s">
        <v>167</v>
      </c>
      <c r="AXW92" t="s">
        <v>168</v>
      </c>
      <c r="AXY92" t="s">
        <v>170</v>
      </c>
      <c r="AXZ92" t="s">
        <v>171</v>
      </c>
      <c r="AYA92" t="s">
        <v>172</v>
      </c>
      <c r="AYU92">
        <v>0</v>
      </c>
      <c r="AYV92">
        <v>0</v>
      </c>
      <c r="AYZ92">
        <v>0</v>
      </c>
      <c r="AZA92">
        <v>0</v>
      </c>
      <c r="AZF92" t="s">
        <v>29</v>
      </c>
      <c r="AZG92" t="s">
        <v>29</v>
      </c>
      <c r="AZI92" t="s">
        <v>173</v>
      </c>
      <c r="AZJ92" t="s">
        <v>173</v>
      </c>
      <c r="AZN92">
        <v>0</v>
      </c>
      <c r="AZO92">
        <v>0</v>
      </c>
      <c r="BBI92" t="s">
        <v>174</v>
      </c>
      <c r="BBJ92" t="s">
        <v>174</v>
      </c>
      <c r="BCA92" t="s">
        <v>175</v>
      </c>
      <c r="BCB92" t="s">
        <v>176</v>
      </c>
      <c r="BCC92" t="s">
        <v>177</v>
      </c>
      <c r="BCD92" t="s">
        <v>178</v>
      </c>
      <c r="BCE92" t="s">
        <v>35</v>
      </c>
      <c r="BCF92" t="s">
        <v>179</v>
      </c>
      <c r="BCG92" t="s">
        <v>180</v>
      </c>
      <c r="BCH92" t="s">
        <v>181</v>
      </c>
      <c r="BCI92" t="s">
        <v>182</v>
      </c>
      <c r="BCJ92" t="s">
        <v>183</v>
      </c>
      <c r="BCK92" t="s">
        <v>184</v>
      </c>
      <c r="BCL92" t="s">
        <v>185</v>
      </c>
      <c r="BCM92" t="s">
        <v>36</v>
      </c>
      <c r="BCN92" t="s">
        <v>186</v>
      </c>
      <c r="BCO92" t="s">
        <v>187</v>
      </c>
      <c r="BCP92" t="s">
        <v>188</v>
      </c>
      <c r="BCQ92" t="s">
        <v>175</v>
      </c>
      <c r="BCR92" t="s">
        <v>176</v>
      </c>
      <c r="BCS92" t="s">
        <v>177</v>
      </c>
      <c r="BCT92" t="s">
        <v>178</v>
      </c>
      <c r="BCU92" t="s">
        <v>35</v>
      </c>
      <c r="BCV92" t="s">
        <v>179</v>
      </c>
      <c r="BCW92" t="s">
        <v>180</v>
      </c>
      <c r="BCX92" t="s">
        <v>181</v>
      </c>
      <c r="BCY92" t="s">
        <v>182</v>
      </c>
      <c r="BCZ92" t="s">
        <v>183</v>
      </c>
      <c r="BDA92" t="s">
        <v>184</v>
      </c>
      <c r="BDB92" t="s">
        <v>185</v>
      </c>
      <c r="BDC92" t="s">
        <v>36</v>
      </c>
      <c r="BDD92" t="s">
        <v>186</v>
      </c>
      <c r="BDE92" t="s">
        <v>189</v>
      </c>
      <c r="BDF92" t="s">
        <v>188</v>
      </c>
      <c r="BDS92" t="s">
        <v>190</v>
      </c>
      <c r="BDT92" t="s">
        <v>191</v>
      </c>
      <c r="BDU92" t="s">
        <v>190</v>
      </c>
      <c r="BDV92" t="s">
        <v>191</v>
      </c>
      <c r="BDW92" t="s">
        <v>124</v>
      </c>
      <c r="BDX92" t="s">
        <v>192</v>
      </c>
      <c r="BDY92" t="s">
        <v>190</v>
      </c>
      <c r="BDZ92" t="s">
        <v>193</v>
      </c>
      <c r="BEA92" t="s">
        <v>194</v>
      </c>
      <c r="BEB92" t="s">
        <v>202</v>
      </c>
      <c r="BEC92" t="s">
        <v>195</v>
      </c>
      <c r="BED92" t="s">
        <v>196</v>
      </c>
      <c r="BEF92" t="s">
        <v>129</v>
      </c>
      <c r="BEG92" t="s">
        <v>197</v>
      </c>
      <c r="BEH92" t="s">
        <v>191</v>
      </c>
      <c r="BEI92" t="s">
        <v>198</v>
      </c>
      <c r="BEJ92" t="s">
        <v>199</v>
      </c>
      <c r="BEK92" t="s">
        <v>203</v>
      </c>
      <c r="BEL92" t="s">
        <v>200</v>
      </c>
      <c r="BEM92" t="s">
        <v>201</v>
      </c>
      <c r="BEO92" t="s">
        <v>190</v>
      </c>
      <c r="BEP92" t="s">
        <v>193</v>
      </c>
      <c r="BEQ92" t="s">
        <v>195</v>
      </c>
      <c r="BER92" t="s">
        <v>191</v>
      </c>
      <c r="BES92" t="s">
        <v>198</v>
      </c>
      <c r="BET92" t="s">
        <v>200</v>
      </c>
      <c r="BEU92" t="s">
        <v>190</v>
      </c>
      <c r="BEV92" t="s">
        <v>202</v>
      </c>
      <c r="BEW92" t="s">
        <v>191</v>
      </c>
      <c r="BEX92" t="s">
        <v>203</v>
      </c>
      <c r="BEY92" t="s">
        <v>190</v>
      </c>
      <c r="BEZ92" t="s">
        <v>202</v>
      </c>
      <c r="BFA92" t="s">
        <v>191</v>
      </c>
      <c r="BFB92" t="s">
        <v>203</v>
      </c>
      <c r="BIO92" t="s">
        <v>204</v>
      </c>
      <c r="BJI92" t="s">
        <v>205</v>
      </c>
      <c r="BJJ92" t="s">
        <v>205</v>
      </c>
      <c r="BJM92" t="s">
        <v>206</v>
      </c>
      <c r="BJN92" t="s">
        <v>207</v>
      </c>
      <c r="BJO92" t="s">
        <v>207</v>
      </c>
      <c r="BKC92" t="s">
        <v>29</v>
      </c>
      <c r="BKD92" t="s">
        <v>29</v>
      </c>
      <c r="BKV92" t="s">
        <v>262</v>
      </c>
      <c r="BKW92" t="s">
        <v>267</v>
      </c>
      <c r="BMO92">
        <v>0</v>
      </c>
      <c r="BMP92">
        <v>0</v>
      </c>
      <c r="BMS92" t="s">
        <v>208</v>
      </c>
      <c r="BMT92" t="s">
        <v>209</v>
      </c>
      <c r="BMU92" t="s">
        <v>208</v>
      </c>
      <c r="BMV92" t="s">
        <v>209</v>
      </c>
      <c r="BNR92" t="s">
        <v>210</v>
      </c>
      <c r="BNS92" t="s">
        <v>211</v>
      </c>
      <c r="BNT92" t="s">
        <v>212</v>
      </c>
      <c r="BNU92" t="s">
        <v>213</v>
      </c>
      <c r="BNV92" t="s">
        <v>214</v>
      </c>
      <c r="BNW92" t="s">
        <v>215</v>
      </c>
      <c r="BNX92" t="s">
        <v>210</v>
      </c>
      <c r="BNY92" t="s">
        <v>212</v>
      </c>
      <c r="BNZ92" t="s">
        <v>213</v>
      </c>
      <c r="BOA92" t="s">
        <v>215</v>
      </c>
      <c r="BOB92" t="s">
        <v>102</v>
      </c>
      <c r="BOC92" t="s">
        <v>100</v>
      </c>
      <c r="BOD92" t="s">
        <v>103</v>
      </c>
      <c r="BOE92" t="s">
        <v>101</v>
      </c>
      <c r="BOF92" t="s">
        <v>102</v>
      </c>
      <c r="BOG92" t="s">
        <v>100</v>
      </c>
      <c r="BOH92" t="s">
        <v>103</v>
      </c>
      <c r="BOI92" t="s">
        <v>101</v>
      </c>
      <c r="BOK92" t="s">
        <v>216</v>
      </c>
      <c r="BOL92" t="s">
        <v>217</v>
      </c>
      <c r="BOM92" t="s">
        <v>218</v>
      </c>
      <c r="BON92" t="s">
        <v>219</v>
      </c>
      <c r="BOO92" t="s">
        <v>220</v>
      </c>
      <c r="BOP92" t="s">
        <v>221</v>
      </c>
      <c r="BOQ92" t="s">
        <v>222</v>
      </c>
      <c r="BOR92" t="s">
        <v>160</v>
      </c>
      <c r="BOS92" t="s">
        <v>223</v>
      </c>
      <c r="BOT92" t="s">
        <v>224</v>
      </c>
      <c r="BOU92" t="s">
        <v>225</v>
      </c>
      <c r="BOV92" t="s">
        <v>226</v>
      </c>
      <c r="BOW92" t="s">
        <v>227</v>
      </c>
      <c r="BOX92" t="s">
        <v>228</v>
      </c>
      <c r="BOY92" t="s">
        <v>229</v>
      </c>
      <c r="BOZ92" t="s">
        <v>230</v>
      </c>
      <c r="BPA92" t="s">
        <v>162</v>
      </c>
      <c r="BPB92" t="s">
        <v>231</v>
      </c>
      <c r="BPC92" t="s">
        <v>160</v>
      </c>
      <c r="BPD92" t="s">
        <v>162</v>
      </c>
      <c r="BQI92" t="s">
        <v>232</v>
      </c>
      <c r="BQJ92" s="3" t="s">
        <v>233</v>
      </c>
      <c r="BQK92" t="s">
        <v>232</v>
      </c>
      <c r="BQL92" s="3" t="s">
        <v>233</v>
      </c>
      <c r="BQO92" t="s">
        <v>104</v>
      </c>
      <c r="BQP92" t="s">
        <v>105</v>
      </c>
      <c r="BQQ92" t="s">
        <v>104</v>
      </c>
      <c r="BQR92" t="s">
        <v>105</v>
      </c>
      <c r="BQS92" t="s">
        <v>234</v>
      </c>
      <c r="BQT92" t="s">
        <v>234</v>
      </c>
      <c r="BQY92" t="s">
        <v>81</v>
      </c>
      <c r="BQZ92" t="s">
        <v>97</v>
      </c>
      <c r="BRA92" t="s">
        <v>81</v>
      </c>
      <c r="BRB92" t="s">
        <v>97</v>
      </c>
      <c r="BRT92" t="s">
        <v>332</v>
      </c>
      <c r="BRU92" t="s">
        <v>333</v>
      </c>
      <c r="BRZ92" t="s">
        <v>332</v>
      </c>
      <c r="BSC92" t="s">
        <v>333</v>
      </c>
      <c r="BTB92" t="s">
        <v>149</v>
      </c>
      <c r="BTC92" t="s">
        <v>239</v>
      </c>
      <c r="BTD92" t="s">
        <v>150</v>
      </c>
      <c r="BTE92" t="s">
        <v>240</v>
      </c>
      <c r="BTT92" t="s">
        <v>47</v>
      </c>
      <c r="BTU92" t="s">
        <v>48</v>
      </c>
      <c r="BTV92" t="s">
        <v>47</v>
      </c>
      <c r="BTW92" t="s">
        <v>48</v>
      </c>
      <c r="BTY92" t="s">
        <v>241</v>
      </c>
      <c r="BUC92" t="s">
        <v>242</v>
      </c>
      <c r="BUD92" t="s">
        <v>242</v>
      </c>
      <c r="BWZ92" t="s">
        <v>73</v>
      </c>
      <c r="BXB92" t="s">
        <v>89</v>
      </c>
      <c r="BXN92" t="s">
        <v>243</v>
      </c>
      <c r="BXO92" t="s">
        <v>244</v>
      </c>
      <c r="BXP92" t="s">
        <v>243</v>
      </c>
      <c r="BXQ92" t="s">
        <v>244</v>
      </c>
      <c r="BXR92" t="s">
        <v>1132</v>
      </c>
      <c r="CAN92" t="s">
        <v>243</v>
      </c>
      <c r="CAO92" t="s">
        <v>246</v>
      </c>
      <c r="CAP92" t="s">
        <v>247</v>
      </c>
      <c r="CAQ92" t="s">
        <v>248</v>
      </c>
      <c r="CAR92" t="s">
        <v>244</v>
      </c>
      <c r="CAS92" t="s">
        <v>249</v>
      </c>
      <c r="CAT92" t="s">
        <v>250</v>
      </c>
      <c r="CAU92" t="s">
        <v>251</v>
      </c>
      <c r="CEE92" t="s">
        <v>21</v>
      </c>
      <c r="CEF92" t="s">
        <v>26</v>
      </c>
      <c r="CEG92" t="s">
        <v>15</v>
      </c>
      <c r="CEH92" t="s">
        <v>16</v>
      </c>
      <c r="CEI92" t="s">
        <v>212</v>
      </c>
      <c r="CEJ92" t="s">
        <v>215</v>
      </c>
      <c r="CEK92" t="s">
        <v>212</v>
      </c>
      <c r="CEL92" t="s">
        <v>215</v>
      </c>
      <c r="CGJ92" t="s">
        <v>15</v>
      </c>
      <c r="CGK92" t="s">
        <v>16</v>
      </c>
      <c r="CGL92" t="s">
        <v>15</v>
      </c>
      <c r="CGM92" t="s">
        <v>16</v>
      </c>
      <c r="CHI92" t="s">
        <v>252</v>
      </c>
      <c r="CHJ92" t="s">
        <v>252</v>
      </c>
      <c r="CHK92" t="s">
        <v>253</v>
      </c>
      <c r="CHL92" t="s">
        <v>254</v>
      </c>
      <c r="CHM92" t="s">
        <v>253</v>
      </c>
      <c r="CHN92" t="s">
        <v>254</v>
      </c>
      <c r="CIR92" t="s">
        <v>690</v>
      </c>
      <c r="CJM92">
        <v>2</v>
      </c>
      <c r="CMA92" t="s">
        <v>235</v>
      </c>
      <c r="CMB92" t="s">
        <v>258</v>
      </c>
      <c r="CMC92" t="s">
        <v>259</v>
      </c>
      <c r="CMD92" t="s">
        <v>210</v>
      </c>
      <c r="CME92" t="s">
        <v>121</v>
      </c>
      <c r="CMF92" t="s">
        <v>260</v>
      </c>
      <c r="CMG92" t="s">
        <v>211</v>
      </c>
      <c r="CMH92" t="s">
        <v>261</v>
      </c>
      <c r="CMI92" t="s">
        <v>212</v>
      </c>
      <c r="CMJ92" t="s">
        <v>80</v>
      </c>
      <c r="CMK92" t="s">
        <v>262</v>
      </c>
      <c r="CML92" t="s">
        <v>237</v>
      </c>
      <c r="CMM92" t="s">
        <v>263</v>
      </c>
      <c r="CMN92" t="s">
        <v>264</v>
      </c>
      <c r="CMO92" t="s">
        <v>213</v>
      </c>
      <c r="CMP92" t="s">
        <v>122</v>
      </c>
      <c r="CMQ92" t="s">
        <v>265</v>
      </c>
      <c r="CMR92" t="s">
        <v>214</v>
      </c>
      <c r="CMS92" t="s">
        <v>266</v>
      </c>
      <c r="CMT92" t="s">
        <v>215</v>
      </c>
      <c r="CMU92" t="s">
        <v>96</v>
      </c>
      <c r="CMV92" t="s">
        <v>267</v>
      </c>
      <c r="CMW92" t="s">
        <v>235</v>
      </c>
      <c r="CMX92" t="s">
        <v>268</v>
      </c>
      <c r="CMY92" t="s">
        <v>258</v>
      </c>
      <c r="CMZ92" t="s">
        <v>259</v>
      </c>
      <c r="CNA92" t="s">
        <v>210</v>
      </c>
      <c r="CNB92" t="s">
        <v>121</v>
      </c>
      <c r="CNC92" t="s">
        <v>260</v>
      </c>
      <c r="CND92" t="s">
        <v>211</v>
      </c>
      <c r="CNE92" t="s">
        <v>983</v>
      </c>
      <c r="CNF92" t="s">
        <v>212</v>
      </c>
      <c r="CNG92" t="s">
        <v>269</v>
      </c>
      <c r="CNH92" t="s">
        <v>80</v>
      </c>
      <c r="CNJ92" t="s">
        <v>237</v>
      </c>
      <c r="CNK92" t="s">
        <v>270</v>
      </c>
      <c r="CNL92" t="s">
        <v>263</v>
      </c>
      <c r="CNM92" t="s">
        <v>264</v>
      </c>
      <c r="CNN92" t="s">
        <v>213</v>
      </c>
      <c r="CNO92" t="s">
        <v>122</v>
      </c>
      <c r="CNP92" t="s">
        <v>265</v>
      </c>
      <c r="CNQ92" t="s">
        <v>214</v>
      </c>
      <c r="CNR92" t="s">
        <v>984</v>
      </c>
      <c r="CNS92" t="s">
        <v>215</v>
      </c>
      <c r="CNT92" t="s">
        <v>271</v>
      </c>
      <c r="CNU92" t="s">
        <v>96</v>
      </c>
      <c r="CQB92" t="s">
        <v>272</v>
      </c>
      <c r="CQC92" t="s">
        <v>273</v>
      </c>
      <c r="CQG92">
        <v>100</v>
      </c>
      <c r="CQH92">
        <v>100</v>
      </c>
      <c r="CQT92" t="s">
        <v>1136</v>
      </c>
      <c r="CSN92" t="s">
        <v>337</v>
      </c>
      <c r="CSO92" t="s">
        <v>338</v>
      </c>
      <c r="CSP92" s="4">
        <v>45922.384209675925</v>
      </c>
      <c r="CST92" s="2" t="s">
        <v>1137</v>
      </c>
      <c r="CSU92" t="s">
        <v>1138</v>
      </c>
      <c r="CSV92" t="s">
        <v>1139</v>
      </c>
      <c r="CSW92" t="s">
        <v>1140</v>
      </c>
      <c r="CTE92">
        <v>1504713</v>
      </c>
      <c r="CTF92" t="s">
        <v>894</v>
      </c>
      <c r="CTG92" t="s">
        <v>895</v>
      </c>
      <c r="CTH92" t="s">
        <v>278</v>
      </c>
      <c r="CTI92" s="1">
        <v>46014.695833333331</v>
      </c>
    </row>
    <row r="93" spans="1:971 1123:1994 2068:2557" ht="40.5" customHeight="1" x14ac:dyDescent="0.25">
      <c r="A93" t="s">
        <v>1141</v>
      </c>
      <c r="B93" t="s">
        <v>1142</v>
      </c>
      <c r="C93">
        <v>1543020</v>
      </c>
      <c r="D93" t="s">
        <v>1047</v>
      </c>
      <c r="E93" t="s">
        <v>397</v>
      </c>
      <c r="F93" t="s">
        <v>4</v>
      </c>
      <c r="G93" t="s">
        <v>5</v>
      </c>
      <c r="H93" t="s">
        <v>6</v>
      </c>
      <c r="I93" t="s">
        <v>7</v>
      </c>
      <c r="J93" t="s">
        <v>8</v>
      </c>
      <c r="L93" t="s">
        <v>398</v>
      </c>
      <c r="N93" t="s">
        <v>521</v>
      </c>
      <c r="O93" t="s">
        <v>522</v>
      </c>
      <c r="P93" t="s">
        <v>544</v>
      </c>
      <c r="Q93" t="s">
        <v>545</v>
      </c>
      <c r="R93" t="s">
        <v>544</v>
      </c>
      <c r="S93" t="s">
        <v>545</v>
      </c>
      <c r="T93" s="1">
        <v>45800.585416666669</v>
      </c>
      <c r="U93" s="1">
        <v>45835.40347222222</v>
      </c>
      <c r="Y93">
        <v>0</v>
      </c>
      <c r="AQ93" t="s">
        <v>1143</v>
      </c>
      <c r="CS93" t="s">
        <v>15</v>
      </c>
      <c r="CT93" t="s">
        <v>16</v>
      </c>
      <c r="CU93" t="s">
        <v>15</v>
      </c>
      <c r="CV93" t="s">
        <v>16</v>
      </c>
      <c r="CX93" t="s">
        <v>17</v>
      </c>
      <c r="CY93" t="s">
        <v>17</v>
      </c>
      <c r="CZ93" t="s">
        <v>15</v>
      </c>
      <c r="DA93" t="s">
        <v>16</v>
      </c>
      <c r="DB93" t="s">
        <v>15</v>
      </c>
      <c r="DC93" t="s">
        <v>16</v>
      </c>
      <c r="DI93" t="s">
        <v>18</v>
      </c>
      <c r="DJ93" t="s">
        <v>19</v>
      </c>
      <c r="DK93" t="s">
        <v>20</v>
      </c>
      <c r="DL93" t="s">
        <v>21</v>
      </c>
      <c r="DM93" t="s">
        <v>22</v>
      </c>
      <c r="DN93" t="s">
        <v>23</v>
      </c>
      <c r="DO93" t="s">
        <v>24</v>
      </c>
      <c r="DP93" t="s">
        <v>25</v>
      </c>
      <c r="DQ93" t="s">
        <v>26</v>
      </c>
      <c r="DR93" t="s">
        <v>27</v>
      </c>
      <c r="DS93" t="s">
        <v>18</v>
      </c>
      <c r="DT93" t="s">
        <v>19</v>
      </c>
      <c r="DU93" t="s">
        <v>20</v>
      </c>
      <c r="DV93" t="s">
        <v>21</v>
      </c>
      <c r="DW93" t="s">
        <v>22</v>
      </c>
      <c r="DX93" t="s">
        <v>23</v>
      </c>
      <c r="DY93" t="s">
        <v>24</v>
      </c>
      <c r="DZ93" t="s">
        <v>25</v>
      </c>
      <c r="EA93" t="s">
        <v>26</v>
      </c>
      <c r="EB93" t="s">
        <v>27</v>
      </c>
      <c r="EI93" t="s">
        <v>28</v>
      </c>
      <c r="EJ93" t="s">
        <v>28</v>
      </c>
      <c r="EM93" s="1">
        <v>45791</v>
      </c>
      <c r="EN93" s="1">
        <v>45791</v>
      </c>
      <c r="EU93" t="s">
        <v>29</v>
      </c>
      <c r="EV93" t="s">
        <v>29</v>
      </c>
      <c r="EZ93" t="s">
        <v>30</v>
      </c>
      <c r="FA93" t="s">
        <v>30</v>
      </c>
      <c r="FF93" t="s">
        <v>15</v>
      </c>
      <c r="FG93" t="s">
        <v>31</v>
      </c>
      <c r="FH93" t="s">
        <v>32</v>
      </c>
      <c r="FI93" t="s">
        <v>16</v>
      </c>
      <c r="FJ93" t="s">
        <v>33</v>
      </c>
      <c r="FK93" t="s">
        <v>34</v>
      </c>
      <c r="FL93" t="s">
        <v>15</v>
      </c>
      <c r="FM93" t="s">
        <v>31</v>
      </c>
      <c r="FN93" t="s">
        <v>32</v>
      </c>
      <c r="FO93" t="s">
        <v>16</v>
      </c>
      <c r="FP93" t="s">
        <v>33</v>
      </c>
      <c r="FQ93" t="s">
        <v>34</v>
      </c>
      <c r="FZ93" t="s">
        <v>35</v>
      </c>
      <c r="GA93" t="s">
        <v>36</v>
      </c>
      <c r="GB93" t="s">
        <v>35</v>
      </c>
      <c r="GC93" t="s">
        <v>36</v>
      </c>
      <c r="GG93" t="s">
        <v>15</v>
      </c>
      <c r="GH93" t="s">
        <v>16</v>
      </c>
      <c r="GI93" t="s">
        <v>15</v>
      </c>
      <c r="GJ93" t="s">
        <v>16</v>
      </c>
      <c r="GL93" t="s">
        <v>15</v>
      </c>
      <c r="GM93" t="s">
        <v>16</v>
      </c>
      <c r="GN93" t="s">
        <v>15</v>
      </c>
      <c r="GO93" t="s">
        <v>16</v>
      </c>
      <c r="GY93" t="s">
        <v>17</v>
      </c>
      <c r="HC93" t="s">
        <v>15</v>
      </c>
      <c r="HD93" t="s">
        <v>16</v>
      </c>
      <c r="HE93" t="s">
        <v>15</v>
      </c>
      <c r="HF93" t="s">
        <v>16</v>
      </c>
      <c r="HG93" t="s">
        <v>322</v>
      </c>
      <c r="HH93" t="s">
        <v>37</v>
      </c>
      <c r="HI93" t="s">
        <v>38</v>
      </c>
      <c r="HJ93" t="s">
        <v>323</v>
      </c>
      <c r="HK93" t="s">
        <v>39</v>
      </c>
      <c r="HL93" t="s">
        <v>40</v>
      </c>
      <c r="HM93" t="s">
        <v>37</v>
      </c>
      <c r="HN93" t="s">
        <v>39</v>
      </c>
      <c r="IH93" t="s">
        <v>41</v>
      </c>
      <c r="II93" t="s">
        <v>41</v>
      </c>
      <c r="IT93" t="s">
        <v>42</v>
      </c>
      <c r="IU93" t="s">
        <v>42</v>
      </c>
      <c r="JF93" s="2" t="s">
        <v>1144</v>
      </c>
      <c r="LB93" t="s">
        <v>15</v>
      </c>
      <c r="LC93" t="s">
        <v>16</v>
      </c>
      <c r="LD93" t="s">
        <v>15</v>
      </c>
      <c r="LE93" t="s">
        <v>16</v>
      </c>
      <c r="LO93" t="s">
        <v>1145</v>
      </c>
      <c r="MJ93" t="s">
        <v>887</v>
      </c>
      <c r="MK93" t="s">
        <v>326</v>
      </c>
      <c r="ML93" t="s">
        <v>888</v>
      </c>
      <c r="MM93" t="s">
        <v>327</v>
      </c>
      <c r="MN93" t="s">
        <v>47</v>
      </c>
      <c r="MO93" t="s">
        <v>48</v>
      </c>
      <c r="MQ93" t="s">
        <v>49</v>
      </c>
      <c r="MR93" t="s">
        <v>49</v>
      </c>
      <c r="MU93" t="s">
        <v>50</v>
      </c>
      <c r="MV93" t="s">
        <v>51</v>
      </c>
      <c r="MW93" t="s">
        <v>50</v>
      </c>
      <c r="MX93" t="s">
        <v>51</v>
      </c>
      <c r="NF93" t="s">
        <v>52</v>
      </c>
      <c r="NG93" t="s">
        <v>53</v>
      </c>
      <c r="NH93" t="s">
        <v>54</v>
      </c>
      <c r="NI93" t="s">
        <v>55</v>
      </c>
      <c r="NJ93" t="s">
        <v>52</v>
      </c>
      <c r="NK93" t="s">
        <v>53</v>
      </c>
      <c r="NL93" t="s">
        <v>54</v>
      </c>
      <c r="NM93" t="s">
        <v>55</v>
      </c>
      <c r="PH93" t="s">
        <v>56</v>
      </c>
      <c r="PI93" t="s">
        <v>56</v>
      </c>
      <c r="QU93" t="s">
        <v>57</v>
      </c>
      <c r="QW93" t="s">
        <v>58</v>
      </c>
      <c r="RB93" t="s">
        <v>59</v>
      </c>
      <c r="RC93" t="s">
        <v>60</v>
      </c>
      <c r="RD93" t="s">
        <v>61</v>
      </c>
      <c r="RE93" t="s">
        <v>62</v>
      </c>
      <c r="RF93" t="s">
        <v>63</v>
      </c>
      <c r="RG93" t="s">
        <v>64</v>
      </c>
      <c r="RJ93" t="s">
        <v>65</v>
      </c>
      <c r="RK93" t="s">
        <v>66</v>
      </c>
      <c r="TM93" t="s">
        <v>67</v>
      </c>
      <c r="TN93" t="s">
        <v>68</v>
      </c>
      <c r="TO93" t="s">
        <v>68</v>
      </c>
      <c r="TP93" t="s">
        <v>69</v>
      </c>
      <c r="TQ93" t="s">
        <v>70</v>
      </c>
      <c r="TR93" t="s">
        <v>71</v>
      </c>
      <c r="TS93" t="s">
        <v>72</v>
      </c>
      <c r="TT93" t="s">
        <v>73</v>
      </c>
      <c r="TU93" t="s">
        <v>74</v>
      </c>
      <c r="TV93" t="s">
        <v>75</v>
      </c>
      <c r="TW93" t="s">
        <v>76</v>
      </c>
      <c r="TX93" t="s">
        <v>77</v>
      </c>
      <c r="TY93" t="s">
        <v>78</v>
      </c>
      <c r="TZ93" t="s">
        <v>79</v>
      </c>
      <c r="UA93" t="s">
        <v>80</v>
      </c>
      <c r="UB93" t="s">
        <v>81</v>
      </c>
      <c r="UC93" t="s">
        <v>283</v>
      </c>
      <c r="UD93" t="s">
        <v>284</v>
      </c>
      <c r="UH93" t="s">
        <v>82</v>
      </c>
      <c r="UI93" t="s">
        <v>83</v>
      </c>
      <c r="UJ93" t="s">
        <v>84</v>
      </c>
      <c r="UK93" t="s">
        <v>85</v>
      </c>
      <c r="UL93" t="s">
        <v>86</v>
      </c>
      <c r="UM93" t="s">
        <v>87</v>
      </c>
      <c r="UN93" t="s">
        <v>88</v>
      </c>
      <c r="UO93" t="s">
        <v>89</v>
      </c>
      <c r="UP93" t="s">
        <v>90</v>
      </c>
      <c r="UQ93" t="s">
        <v>91</v>
      </c>
      <c r="UR93" t="s">
        <v>92</v>
      </c>
      <c r="US93" t="s">
        <v>93</v>
      </c>
      <c r="UT93" t="s">
        <v>94</v>
      </c>
      <c r="UU93" t="s">
        <v>95</v>
      </c>
      <c r="UV93" t="s">
        <v>96</v>
      </c>
      <c r="UW93" t="s">
        <v>97</v>
      </c>
      <c r="UX93" t="s">
        <v>285</v>
      </c>
      <c r="UY93" t="s">
        <v>286</v>
      </c>
      <c r="VC93" t="s">
        <v>67</v>
      </c>
      <c r="VD93" t="s">
        <v>70</v>
      </c>
      <c r="VE93" t="s">
        <v>71</v>
      </c>
      <c r="VF93" t="s">
        <v>73</v>
      </c>
      <c r="VG93" t="s">
        <v>80</v>
      </c>
      <c r="VH93" t="s">
        <v>81</v>
      </c>
      <c r="VI93" t="s">
        <v>82</v>
      </c>
      <c r="VJ93" t="s">
        <v>86</v>
      </c>
      <c r="VK93" t="s">
        <v>87</v>
      </c>
      <c r="VL93" t="s">
        <v>89</v>
      </c>
      <c r="VM93" t="s">
        <v>96</v>
      </c>
      <c r="VN93" t="s">
        <v>97</v>
      </c>
      <c r="VX93" t="s">
        <v>358</v>
      </c>
      <c r="VY93" t="s">
        <v>359</v>
      </c>
      <c r="VZ93" t="s">
        <v>154</v>
      </c>
      <c r="WA93" t="s">
        <v>360</v>
      </c>
      <c r="WB93" t="s">
        <v>361</v>
      </c>
      <c r="WD93" t="s">
        <v>362</v>
      </c>
      <c r="WE93" t="s">
        <v>363</v>
      </c>
      <c r="WF93" t="s">
        <v>157</v>
      </c>
      <c r="WG93" t="s">
        <v>364</v>
      </c>
      <c r="WH93" t="s">
        <v>365</v>
      </c>
      <c r="WK93" t="s">
        <v>366</v>
      </c>
      <c r="WL93" t="s">
        <v>367</v>
      </c>
      <c r="WM93" t="s">
        <v>368</v>
      </c>
      <c r="WN93" t="s">
        <v>369</v>
      </c>
      <c r="WO93" t="s">
        <v>370</v>
      </c>
      <c r="WP93" t="s">
        <v>371</v>
      </c>
      <c r="WQ93" t="s">
        <v>372</v>
      </c>
      <c r="WR93" t="s">
        <v>373</v>
      </c>
      <c r="WS93" t="s">
        <v>374</v>
      </c>
      <c r="WT93" t="s">
        <v>375</v>
      </c>
      <c r="WW93" t="s">
        <v>376</v>
      </c>
      <c r="WX93" t="s">
        <v>377</v>
      </c>
      <c r="WY93" t="s">
        <v>116</v>
      </c>
      <c r="WZ93" t="s">
        <v>332</v>
      </c>
      <c r="XA93" t="s">
        <v>378</v>
      </c>
      <c r="XB93" t="s">
        <v>379</v>
      </c>
      <c r="XC93" t="s">
        <v>181</v>
      </c>
      <c r="XD93" t="s">
        <v>262</v>
      </c>
      <c r="XE93" t="s">
        <v>104</v>
      </c>
      <c r="XF93" t="s">
        <v>380</v>
      </c>
      <c r="XG93" t="s">
        <v>381</v>
      </c>
      <c r="XH93" t="s">
        <v>117</v>
      </c>
      <c r="XI93" t="s">
        <v>333</v>
      </c>
      <c r="XJ93" t="s">
        <v>382</v>
      </c>
      <c r="XK93" s="3" t="s">
        <v>383</v>
      </c>
      <c r="XL93" t="s">
        <v>188</v>
      </c>
      <c r="XM93" t="s">
        <v>267</v>
      </c>
      <c r="XN93" t="s">
        <v>105</v>
      </c>
      <c r="XR93" t="s">
        <v>243</v>
      </c>
      <c r="XS93" t="s">
        <v>246</v>
      </c>
      <c r="XT93" t="s">
        <v>247</v>
      </c>
      <c r="XU93" t="s">
        <v>248</v>
      </c>
      <c r="XV93" t="s">
        <v>244</v>
      </c>
      <c r="XW93" t="s">
        <v>249</v>
      </c>
      <c r="XX93" t="s">
        <v>250</v>
      </c>
      <c r="XY93" t="s">
        <v>251</v>
      </c>
      <c r="YD93" t="s">
        <v>98</v>
      </c>
      <c r="YE93" s="3" t="s">
        <v>99</v>
      </c>
      <c r="YG93" t="s">
        <v>100</v>
      </c>
      <c r="YH93" t="s">
        <v>101</v>
      </c>
      <c r="YK93" t="s">
        <v>102</v>
      </c>
      <c r="YL93" t="s">
        <v>103</v>
      </c>
      <c r="YO93" t="s">
        <v>790</v>
      </c>
      <c r="YP93" t="s">
        <v>791</v>
      </c>
      <c r="YQ93" t="s">
        <v>328</v>
      </c>
      <c r="YR93" t="s">
        <v>329</v>
      </c>
      <c r="YS93" t="s">
        <v>31</v>
      </c>
      <c r="YT93" t="s">
        <v>35</v>
      </c>
      <c r="YU93" t="s">
        <v>33</v>
      </c>
      <c r="YV93" t="s">
        <v>36</v>
      </c>
      <c r="YW93" t="s">
        <v>31</v>
      </c>
      <c r="YX93" t="s">
        <v>35</v>
      </c>
      <c r="YY93" t="s">
        <v>33</v>
      </c>
      <c r="YZ93" t="s">
        <v>36</v>
      </c>
      <c r="AAV93" t="s">
        <v>102</v>
      </c>
      <c r="AAW93" t="s">
        <v>104</v>
      </c>
      <c r="AAX93" t="s">
        <v>103</v>
      </c>
      <c r="AAY93" t="s">
        <v>105</v>
      </c>
      <c r="AAZ93" t="s">
        <v>102</v>
      </c>
      <c r="ABA93" t="s">
        <v>104</v>
      </c>
      <c r="ABB93" t="s">
        <v>103</v>
      </c>
      <c r="ABC93" t="s">
        <v>105</v>
      </c>
      <c r="ABD93" t="s">
        <v>65</v>
      </c>
      <c r="ABE93" t="s">
        <v>66</v>
      </c>
      <c r="ACO93" t="s">
        <v>106</v>
      </c>
      <c r="ACP93" t="s">
        <v>107</v>
      </c>
      <c r="ACQ93" t="s">
        <v>108</v>
      </c>
      <c r="ACR93" t="s">
        <v>109</v>
      </c>
      <c r="ACS93" t="s">
        <v>110</v>
      </c>
      <c r="ACT93" t="s">
        <v>111</v>
      </c>
      <c r="ACU93" t="s">
        <v>112</v>
      </c>
      <c r="ACV93" t="s">
        <v>113</v>
      </c>
      <c r="ACW93" t="s">
        <v>114</v>
      </c>
      <c r="ACX93" s="3" t="s">
        <v>115</v>
      </c>
      <c r="ACY93" t="s">
        <v>109</v>
      </c>
      <c r="ACZ93" t="s">
        <v>114</v>
      </c>
      <c r="ADZ93" t="s">
        <v>181</v>
      </c>
      <c r="AEA93" t="s">
        <v>188</v>
      </c>
      <c r="AEC93" t="s">
        <v>116</v>
      </c>
      <c r="AED93" t="s">
        <v>117</v>
      </c>
      <c r="AEE93" t="s">
        <v>116</v>
      </c>
      <c r="AEF93" t="s">
        <v>117</v>
      </c>
      <c r="AEL93" t="s">
        <v>118</v>
      </c>
      <c r="AEM93" t="s">
        <v>119</v>
      </c>
      <c r="AFK93" s="1">
        <v>45791</v>
      </c>
      <c r="AFM93" s="1">
        <v>45791</v>
      </c>
      <c r="AIO93" t="s">
        <v>120</v>
      </c>
      <c r="AKH93" t="s">
        <v>121</v>
      </c>
      <c r="AKI93" t="s">
        <v>122</v>
      </c>
      <c r="AQE93" t="s">
        <v>35</v>
      </c>
      <c r="AQF93" t="s">
        <v>36</v>
      </c>
      <c r="AQG93" t="s">
        <v>35</v>
      </c>
      <c r="AQH93" t="s">
        <v>36</v>
      </c>
      <c r="AQK93" t="s">
        <v>621</v>
      </c>
      <c r="AQL93" t="s">
        <v>622</v>
      </c>
      <c r="AQM93" t="s">
        <v>623</v>
      </c>
      <c r="AQN93" t="s">
        <v>624</v>
      </c>
      <c r="AQO93" t="s">
        <v>625</v>
      </c>
      <c r="AQP93" t="s">
        <v>626</v>
      </c>
      <c r="AQQ93" t="s">
        <v>627</v>
      </c>
      <c r="AQR93" t="s">
        <v>628</v>
      </c>
      <c r="AQS93" t="s">
        <v>629</v>
      </c>
      <c r="AQT93" t="s">
        <v>630</v>
      </c>
      <c r="AQU93" t="s">
        <v>631</v>
      </c>
      <c r="AQV93" t="s">
        <v>632</v>
      </c>
      <c r="ARG93" t="s">
        <v>123</v>
      </c>
      <c r="ARH93" t="s">
        <v>124</v>
      </c>
      <c r="ARI93" t="s">
        <v>125</v>
      </c>
      <c r="ARJ93" t="s">
        <v>126</v>
      </c>
      <c r="ARK93" t="s">
        <v>127</v>
      </c>
      <c r="ARL93" t="s">
        <v>128</v>
      </c>
      <c r="ARM93" t="s">
        <v>129</v>
      </c>
      <c r="ARN93" t="s">
        <v>130</v>
      </c>
      <c r="ARO93" t="s">
        <v>131</v>
      </c>
      <c r="ARP93" t="s">
        <v>132</v>
      </c>
      <c r="ARW93" t="s">
        <v>133</v>
      </c>
      <c r="ARX93" t="s">
        <v>134</v>
      </c>
      <c r="ARY93" t="s">
        <v>135</v>
      </c>
      <c r="ARZ93" t="s">
        <v>136</v>
      </c>
      <c r="ASA93" t="s">
        <v>137</v>
      </c>
      <c r="ASB93" t="s">
        <v>138</v>
      </c>
      <c r="ASC93" t="s">
        <v>139</v>
      </c>
      <c r="ASD93" t="s">
        <v>140</v>
      </c>
      <c r="ASE93" t="s">
        <v>108</v>
      </c>
      <c r="ASG93" t="s">
        <v>113</v>
      </c>
      <c r="ASJ93" t="s">
        <v>322</v>
      </c>
      <c r="ASK93" t="s">
        <v>37</v>
      </c>
      <c r="ASL93" t="s">
        <v>38</v>
      </c>
      <c r="ASM93" t="s">
        <v>323</v>
      </c>
      <c r="ASN93" t="s">
        <v>39</v>
      </c>
      <c r="ASO93" t="s">
        <v>40</v>
      </c>
      <c r="ATI93" t="s">
        <v>15</v>
      </c>
      <c r="ATJ93" t="s">
        <v>141</v>
      </c>
      <c r="ATK93" t="s">
        <v>16</v>
      </c>
      <c r="ATL93" t="s">
        <v>142</v>
      </c>
      <c r="ATM93" t="s">
        <v>15</v>
      </c>
      <c r="ATN93" t="s">
        <v>141</v>
      </c>
      <c r="ATO93" t="s">
        <v>16</v>
      </c>
      <c r="ATP93" t="s">
        <v>142</v>
      </c>
      <c r="AUP93" t="s">
        <v>143</v>
      </c>
      <c r="AUQ93" t="s">
        <v>144</v>
      </c>
      <c r="AUU93" t="s">
        <v>145</v>
      </c>
      <c r="AUW93" t="s">
        <v>146</v>
      </c>
      <c r="AUY93" t="s">
        <v>330</v>
      </c>
      <c r="AVB93" t="s">
        <v>331</v>
      </c>
      <c r="AVE93" t="s">
        <v>149</v>
      </c>
      <c r="AVF93" t="s">
        <v>150</v>
      </c>
      <c r="AVG93" t="s">
        <v>151</v>
      </c>
      <c r="AVH93" t="s">
        <v>152</v>
      </c>
      <c r="AVI93" t="s">
        <v>151</v>
      </c>
      <c r="AVJ93" t="s">
        <v>152</v>
      </c>
      <c r="AVP93" t="s">
        <v>47</v>
      </c>
      <c r="AVR93" t="s">
        <v>48</v>
      </c>
      <c r="AWF93" t="s">
        <v>153</v>
      </c>
      <c r="AWG93" t="s">
        <v>154</v>
      </c>
      <c r="AWH93" t="s">
        <v>155</v>
      </c>
      <c r="AWI93" t="s">
        <v>156</v>
      </c>
      <c r="AWJ93" t="s">
        <v>157</v>
      </c>
      <c r="AWK93" t="s">
        <v>158</v>
      </c>
      <c r="AWL93" t="s">
        <v>155</v>
      </c>
      <c r="AWM93" t="s">
        <v>158</v>
      </c>
      <c r="AWO93" t="s">
        <v>633</v>
      </c>
      <c r="AWP93" t="s">
        <v>634</v>
      </c>
      <c r="AWQ93" t="s">
        <v>635</v>
      </c>
      <c r="AWR93" t="s">
        <v>636</v>
      </c>
      <c r="AWS93" t="s">
        <v>637</v>
      </c>
      <c r="AWT93" t="s">
        <v>638</v>
      </c>
      <c r="AWU93" t="s">
        <v>639</v>
      </c>
      <c r="AWV93" t="s">
        <v>640</v>
      </c>
      <c r="AWW93" t="s">
        <v>159</v>
      </c>
      <c r="AWX93" t="s">
        <v>160</v>
      </c>
      <c r="AWY93" t="s">
        <v>161</v>
      </c>
      <c r="AWZ93" t="s">
        <v>162</v>
      </c>
      <c r="AXN93" t="s">
        <v>163</v>
      </c>
      <c r="AXO93" t="s">
        <v>164</v>
      </c>
      <c r="AXP93" t="s">
        <v>163</v>
      </c>
      <c r="AXQ93" t="s">
        <v>164</v>
      </c>
      <c r="AXU93" t="s">
        <v>166</v>
      </c>
      <c r="AXV93" t="s">
        <v>167</v>
      </c>
      <c r="AXW93" t="s">
        <v>168</v>
      </c>
      <c r="AXY93" t="s">
        <v>170</v>
      </c>
      <c r="AXZ93" t="s">
        <v>171</v>
      </c>
      <c r="AYA93" t="s">
        <v>172</v>
      </c>
      <c r="AYU93">
        <v>0</v>
      </c>
      <c r="AYV93">
        <v>0</v>
      </c>
      <c r="AYZ93">
        <v>0</v>
      </c>
      <c r="AZA93">
        <v>0</v>
      </c>
      <c r="AZF93" t="s">
        <v>29</v>
      </c>
      <c r="AZG93" t="s">
        <v>29</v>
      </c>
      <c r="AZI93" t="s">
        <v>173</v>
      </c>
      <c r="AZJ93" t="s">
        <v>173</v>
      </c>
      <c r="AZN93">
        <v>0</v>
      </c>
      <c r="AZO93">
        <v>0</v>
      </c>
      <c r="BBI93" t="s">
        <v>174</v>
      </c>
      <c r="BBJ93" t="s">
        <v>174</v>
      </c>
      <c r="BCA93" t="s">
        <v>175</v>
      </c>
      <c r="BCB93" t="s">
        <v>176</v>
      </c>
      <c r="BCC93" t="s">
        <v>177</v>
      </c>
      <c r="BCD93" t="s">
        <v>178</v>
      </c>
      <c r="BCE93" t="s">
        <v>35</v>
      </c>
      <c r="BCF93" t="s">
        <v>179</v>
      </c>
      <c r="BCG93" t="s">
        <v>180</v>
      </c>
      <c r="BCH93" t="s">
        <v>181</v>
      </c>
      <c r="BCI93" t="s">
        <v>182</v>
      </c>
      <c r="BCJ93" t="s">
        <v>183</v>
      </c>
      <c r="BCK93" t="s">
        <v>184</v>
      </c>
      <c r="BCL93" t="s">
        <v>185</v>
      </c>
      <c r="BCM93" t="s">
        <v>36</v>
      </c>
      <c r="BCN93" t="s">
        <v>186</v>
      </c>
      <c r="BCO93" t="s">
        <v>187</v>
      </c>
      <c r="BCP93" t="s">
        <v>188</v>
      </c>
      <c r="BCQ93" t="s">
        <v>175</v>
      </c>
      <c r="BCR93" t="s">
        <v>176</v>
      </c>
      <c r="BCS93" t="s">
        <v>177</v>
      </c>
      <c r="BCT93" t="s">
        <v>178</v>
      </c>
      <c r="BCU93" t="s">
        <v>35</v>
      </c>
      <c r="BCV93" t="s">
        <v>179</v>
      </c>
      <c r="BCW93" t="s">
        <v>180</v>
      </c>
      <c r="BCX93" t="s">
        <v>181</v>
      </c>
      <c r="BCY93" t="s">
        <v>182</v>
      </c>
      <c r="BCZ93" t="s">
        <v>183</v>
      </c>
      <c r="BDA93" t="s">
        <v>184</v>
      </c>
      <c r="BDB93" t="s">
        <v>185</v>
      </c>
      <c r="BDC93" t="s">
        <v>36</v>
      </c>
      <c r="BDD93" t="s">
        <v>186</v>
      </c>
      <c r="BDE93" t="s">
        <v>189</v>
      </c>
      <c r="BDF93" t="s">
        <v>188</v>
      </c>
      <c r="BDS93" t="s">
        <v>190</v>
      </c>
      <c r="BDT93" t="s">
        <v>191</v>
      </c>
      <c r="BDU93" t="s">
        <v>190</v>
      </c>
      <c r="BDV93" t="s">
        <v>191</v>
      </c>
      <c r="BDW93" t="s">
        <v>124</v>
      </c>
      <c r="BDX93" t="s">
        <v>192</v>
      </c>
      <c r="BDY93" t="s">
        <v>190</v>
      </c>
      <c r="BDZ93" t="s">
        <v>193</v>
      </c>
      <c r="BEA93" t="s">
        <v>194</v>
      </c>
      <c r="BEB93" t="s">
        <v>202</v>
      </c>
      <c r="BEC93" t="s">
        <v>195</v>
      </c>
      <c r="BED93" t="s">
        <v>196</v>
      </c>
      <c r="BEF93" t="s">
        <v>129</v>
      </c>
      <c r="BEG93" t="s">
        <v>197</v>
      </c>
      <c r="BEH93" t="s">
        <v>191</v>
      </c>
      <c r="BEI93" t="s">
        <v>198</v>
      </c>
      <c r="BEJ93" t="s">
        <v>199</v>
      </c>
      <c r="BEK93" t="s">
        <v>203</v>
      </c>
      <c r="BEL93" t="s">
        <v>200</v>
      </c>
      <c r="BEM93" t="s">
        <v>201</v>
      </c>
      <c r="BEO93" t="s">
        <v>190</v>
      </c>
      <c r="BEP93" t="s">
        <v>193</v>
      </c>
      <c r="BEQ93" t="s">
        <v>195</v>
      </c>
      <c r="BER93" t="s">
        <v>191</v>
      </c>
      <c r="BES93" t="s">
        <v>198</v>
      </c>
      <c r="BET93" t="s">
        <v>200</v>
      </c>
      <c r="BEU93" t="s">
        <v>190</v>
      </c>
      <c r="BEV93" t="s">
        <v>202</v>
      </c>
      <c r="BEW93" t="s">
        <v>191</v>
      </c>
      <c r="BEX93" t="s">
        <v>203</v>
      </c>
      <c r="BEY93" t="s">
        <v>190</v>
      </c>
      <c r="BEZ93" t="s">
        <v>202</v>
      </c>
      <c r="BFA93" t="s">
        <v>191</v>
      </c>
      <c r="BFB93" t="s">
        <v>203</v>
      </c>
      <c r="BIO93" t="s">
        <v>204</v>
      </c>
      <c r="BJI93" t="s">
        <v>205</v>
      </c>
      <c r="BJJ93" t="s">
        <v>205</v>
      </c>
      <c r="BJM93" t="s">
        <v>206</v>
      </c>
      <c r="BJN93" t="s">
        <v>207</v>
      </c>
      <c r="BJO93" t="s">
        <v>207</v>
      </c>
      <c r="BKC93" t="s">
        <v>29</v>
      </c>
      <c r="BKD93" t="s">
        <v>29</v>
      </c>
      <c r="BKV93" t="s">
        <v>262</v>
      </c>
      <c r="BKW93" t="s">
        <v>267</v>
      </c>
      <c r="BMO93">
        <v>0</v>
      </c>
      <c r="BMP93">
        <v>0</v>
      </c>
      <c r="BMS93" t="s">
        <v>208</v>
      </c>
      <c r="BMT93" t="s">
        <v>209</v>
      </c>
      <c r="BMU93" t="s">
        <v>208</v>
      </c>
      <c r="BMV93" t="s">
        <v>209</v>
      </c>
      <c r="BNR93" t="s">
        <v>210</v>
      </c>
      <c r="BNS93" t="s">
        <v>211</v>
      </c>
      <c r="BNT93" t="s">
        <v>212</v>
      </c>
      <c r="BNU93" t="s">
        <v>213</v>
      </c>
      <c r="BNV93" t="s">
        <v>214</v>
      </c>
      <c r="BNW93" t="s">
        <v>215</v>
      </c>
      <c r="BNX93" t="s">
        <v>210</v>
      </c>
      <c r="BNY93" t="s">
        <v>212</v>
      </c>
      <c r="BNZ93" t="s">
        <v>213</v>
      </c>
      <c r="BOA93" t="s">
        <v>215</v>
      </c>
      <c r="BOB93" t="s">
        <v>102</v>
      </c>
      <c r="BOC93" t="s">
        <v>100</v>
      </c>
      <c r="BOD93" t="s">
        <v>103</v>
      </c>
      <c r="BOE93" t="s">
        <v>101</v>
      </c>
      <c r="BOF93" t="s">
        <v>102</v>
      </c>
      <c r="BOG93" t="s">
        <v>100</v>
      </c>
      <c r="BOH93" t="s">
        <v>103</v>
      </c>
      <c r="BOI93" t="s">
        <v>101</v>
      </c>
      <c r="BOK93" t="s">
        <v>216</v>
      </c>
      <c r="BOL93" t="s">
        <v>217</v>
      </c>
      <c r="BOM93" t="s">
        <v>218</v>
      </c>
      <c r="BON93" t="s">
        <v>219</v>
      </c>
      <c r="BOO93" t="s">
        <v>220</v>
      </c>
      <c r="BOP93" t="s">
        <v>221</v>
      </c>
      <c r="BOQ93" t="s">
        <v>222</v>
      </c>
      <c r="BOR93" t="s">
        <v>160</v>
      </c>
      <c r="BOS93" t="s">
        <v>223</v>
      </c>
      <c r="BOT93" t="s">
        <v>224</v>
      </c>
      <c r="BOU93" t="s">
        <v>225</v>
      </c>
      <c r="BOV93" t="s">
        <v>226</v>
      </c>
      <c r="BOW93" t="s">
        <v>227</v>
      </c>
      <c r="BOX93" t="s">
        <v>228</v>
      </c>
      <c r="BOY93" t="s">
        <v>229</v>
      </c>
      <c r="BOZ93" t="s">
        <v>230</v>
      </c>
      <c r="BPA93" t="s">
        <v>162</v>
      </c>
      <c r="BPB93" t="s">
        <v>231</v>
      </c>
      <c r="BPC93" t="s">
        <v>160</v>
      </c>
      <c r="BPD93" t="s">
        <v>162</v>
      </c>
      <c r="BQI93" t="s">
        <v>232</v>
      </c>
      <c r="BQJ93" s="3" t="s">
        <v>233</v>
      </c>
      <c r="BQK93" t="s">
        <v>232</v>
      </c>
      <c r="BQL93" s="3" t="s">
        <v>233</v>
      </c>
      <c r="BQO93" t="s">
        <v>104</v>
      </c>
      <c r="BQP93" t="s">
        <v>105</v>
      </c>
      <c r="BQQ93" t="s">
        <v>104</v>
      </c>
      <c r="BQR93" t="s">
        <v>105</v>
      </c>
      <c r="BQS93" t="s">
        <v>234</v>
      </c>
      <c r="BQT93" t="s">
        <v>234</v>
      </c>
      <c r="BQY93" t="s">
        <v>81</v>
      </c>
      <c r="BQZ93" t="s">
        <v>97</v>
      </c>
      <c r="BRA93" t="s">
        <v>81</v>
      </c>
      <c r="BRB93" t="s">
        <v>97</v>
      </c>
      <c r="BRT93" t="s">
        <v>332</v>
      </c>
      <c r="BRU93" t="s">
        <v>333</v>
      </c>
      <c r="BRZ93" t="s">
        <v>332</v>
      </c>
      <c r="BSC93" t="s">
        <v>333</v>
      </c>
      <c r="BTB93" t="s">
        <v>149</v>
      </c>
      <c r="BTC93" t="s">
        <v>239</v>
      </c>
      <c r="BTD93" t="s">
        <v>150</v>
      </c>
      <c r="BTE93" t="s">
        <v>240</v>
      </c>
      <c r="BTT93" t="s">
        <v>47</v>
      </c>
      <c r="BTU93" t="s">
        <v>48</v>
      </c>
      <c r="BTV93" t="s">
        <v>47</v>
      </c>
      <c r="BTW93" t="s">
        <v>48</v>
      </c>
      <c r="BTY93" t="s">
        <v>241</v>
      </c>
      <c r="BUC93" t="s">
        <v>242</v>
      </c>
      <c r="BUD93" t="s">
        <v>242</v>
      </c>
      <c r="BWZ93" t="s">
        <v>73</v>
      </c>
      <c r="BXB93" t="s">
        <v>89</v>
      </c>
      <c r="BXN93" t="s">
        <v>243</v>
      </c>
      <c r="BXO93" t="s">
        <v>244</v>
      </c>
      <c r="BXP93" t="s">
        <v>243</v>
      </c>
      <c r="BXQ93" t="s">
        <v>244</v>
      </c>
      <c r="BXR93" t="s">
        <v>1146</v>
      </c>
      <c r="CAN93" t="s">
        <v>243</v>
      </c>
      <c r="CAO93" t="s">
        <v>246</v>
      </c>
      <c r="CAP93" t="s">
        <v>247</v>
      </c>
      <c r="CAQ93" t="s">
        <v>248</v>
      </c>
      <c r="CAR93" t="s">
        <v>244</v>
      </c>
      <c r="CAS93" t="s">
        <v>249</v>
      </c>
      <c r="CAT93" t="s">
        <v>250</v>
      </c>
      <c r="CAU93" t="s">
        <v>251</v>
      </c>
      <c r="CEE93" t="s">
        <v>21</v>
      </c>
      <c r="CEF93" t="s">
        <v>26</v>
      </c>
      <c r="CEG93" t="s">
        <v>15</v>
      </c>
      <c r="CEH93" t="s">
        <v>16</v>
      </c>
      <c r="CEI93" t="s">
        <v>212</v>
      </c>
      <c r="CEJ93" t="s">
        <v>215</v>
      </c>
      <c r="CEK93" t="s">
        <v>212</v>
      </c>
      <c r="CEL93" t="s">
        <v>215</v>
      </c>
      <c r="CGJ93" t="s">
        <v>15</v>
      </c>
      <c r="CGK93" t="s">
        <v>16</v>
      </c>
      <c r="CGL93" t="s">
        <v>15</v>
      </c>
      <c r="CGM93" t="s">
        <v>16</v>
      </c>
      <c r="CHI93" t="s">
        <v>252</v>
      </c>
      <c r="CHJ93" t="s">
        <v>252</v>
      </c>
      <c r="CHK93" t="s">
        <v>253</v>
      </c>
      <c r="CHL93" t="s">
        <v>254</v>
      </c>
      <c r="CHM93" t="s">
        <v>253</v>
      </c>
      <c r="CHN93" t="s">
        <v>254</v>
      </c>
      <c r="CIR93" t="s">
        <v>529</v>
      </c>
      <c r="CJM93">
        <v>1.2</v>
      </c>
      <c r="CMA93" t="s">
        <v>235</v>
      </c>
      <c r="CMB93" t="s">
        <v>258</v>
      </c>
      <c r="CMC93" t="s">
        <v>259</v>
      </c>
      <c r="CMD93" t="s">
        <v>210</v>
      </c>
      <c r="CME93" t="s">
        <v>121</v>
      </c>
      <c r="CMF93" t="s">
        <v>260</v>
      </c>
      <c r="CMG93" t="s">
        <v>211</v>
      </c>
      <c r="CMH93" t="s">
        <v>261</v>
      </c>
      <c r="CMI93" t="s">
        <v>212</v>
      </c>
      <c r="CMJ93" t="s">
        <v>80</v>
      </c>
      <c r="CMK93" t="s">
        <v>262</v>
      </c>
      <c r="CML93" t="s">
        <v>237</v>
      </c>
      <c r="CMM93" t="s">
        <v>263</v>
      </c>
      <c r="CMN93" t="s">
        <v>264</v>
      </c>
      <c r="CMO93" t="s">
        <v>213</v>
      </c>
      <c r="CMP93" t="s">
        <v>122</v>
      </c>
      <c r="CMQ93" t="s">
        <v>265</v>
      </c>
      <c r="CMR93" t="s">
        <v>214</v>
      </c>
      <c r="CMS93" t="s">
        <v>266</v>
      </c>
      <c r="CMT93" t="s">
        <v>215</v>
      </c>
      <c r="CMU93" t="s">
        <v>96</v>
      </c>
      <c r="CMV93" t="s">
        <v>267</v>
      </c>
      <c r="CMW93" t="s">
        <v>235</v>
      </c>
      <c r="CMX93" t="s">
        <v>268</v>
      </c>
      <c r="CMY93" t="s">
        <v>258</v>
      </c>
      <c r="CMZ93" t="s">
        <v>259</v>
      </c>
      <c r="CNA93" t="s">
        <v>210</v>
      </c>
      <c r="CNB93" t="s">
        <v>121</v>
      </c>
      <c r="CNC93" t="s">
        <v>260</v>
      </c>
      <c r="CND93" t="s">
        <v>211</v>
      </c>
      <c r="CNE93" t="s">
        <v>983</v>
      </c>
      <c r="CNF93" t="s">
        <v>212</v>
      </c>
      <c r="CNG93" t="s">
        <v>269</v>
      </c>
      <c r="CNH93" t="s">
        <v>80</v>
      </c>
      <c r="CNJ93" t="s">
        <v>237</v>
      </c>
      <c r="CNK93" t="s">
        <v>270</v>
      </c>
      <c r="CNL93" t="s">
        <v>263</v>
      </c>
      <c r="CNM93" t="s">
        <v>264</v>
      </c>
      <c r="CNN93" t="s">
        <v>213</v>
      </c>
      <c r="CNO93" t="s">
        <v>122</v>
      </c>
      <c r="CNP93" t="s">
        <v>265</v>
      </c>
      <c r="CNQ93" t="s">
        <v>214</v>
      </c>
      <c r="CNR93" t="s">
        <v>984</v>
      </c>
      <c r="CNS93" t="s">
        <v>215</v>
      </c>
      <c r="CNT93" t="s">
        <v>271</v>
      </c>
      <c r="CNU93" t="s">
        <v>96</v>
      </c>
      <c r="CQB93" t="s">
        <v>272</v>
      </c>
      <c r="CQC93" t="s">
        <v>273</v>
      </c>
      <c r="CQG93">
        <v>100</v>
      </c>
      <c r="CQH93">
        <v>100</v>
      </c>
      <c r="CQT93" s="2" t="s">
        <v>1147</v>
      </c>
      <c r="CSN93" t="s">
        <v>337</v>
      </c>
      <c r="CSO93" t="s">
        <v>338</v>
      </c>
      <c r="CTE93">
        <v>1466117</v>
      </c>
      <c r="CTF93" t="s">
        <v>471</v>
      </c>
      <c r="CTG93" t="s">
        <v>472</v>
      </c>
      <c r="CTH93" t="s">
        <v>278</v>
      </c>
      <c r="CTI93" s="1">
        <v>45835.40347222222</v>
      </c>
    </row>
    <row r="94" spans="1:971 1123:1994 2068:2557" ht="40.5" customHeight="1" x14ac:dyDescent="0.25">
      <c r="A94" t="s">
        <v>1148</v>
      </c>
      <c r="B94" t="s">
        <v>1149</v>
      </c>
      <c r="C94">
        <v>1543026</v>
      </c>
      <c r="D94" t="s">
        <v>1047</v>
      </c>
      <c r="E94" t="s">
        <v>3</v>
      </c>
      <c r="F94" t="s">
        <v>4</v>
      </c>
      <c r="G94" t="s">
        <v>5</v>
      </c>
      <c r="H94" t="s">
        <v>6</v>
      </c>
      <c r="I94" t="s">
        <v>7</v>
      </c>
      <c r="J94" t="s">
        <v>8</v>
      </c>
      <c r="L94" t="s">
        <v>398</v>
      </c>
      <c r="N94" t="s">
        <v>521</v>
      </c>
      <c r="O94" t="s">
        <v>522</v>
      </c>
      <c r="P94" t="s">
        <v>1150</v>
      </c>
      <c r="Q94" t="s">
        <v>1151</v>
      </c>
      <c r="R94" t="s">
        <v>1150</v>
      </c>
      <c r="S94" t="s">
        <v>1151</v>
      </c>
      <c r="T94" s="1">
        <v>45800.589583333334</v>
      </c>
      <c r="U94" s="1">
        <v>45835.40902777778</v>
      </c>
      <c r="Y94">
        <v>0</v>
      </c>
      <c r="CS94" t="s">
        <v>15</v>
      </c>
      <c r="CT94" t="s">
        <v>16</v>
      </c>
      <c r="CU94" t="s">
        <v>15</v>
      </c>
      <c r="CV94" t="s">
        <v>16</v>
      </c>
      <c r="CX94" t="s">
        <v>17</v>
      </c>
      <c r="CY94" t="s">
        <v>17</v>
      </c>
      <c r="CZ94" t="s">
        <v>15</v>
      </c>
      <c r="DA94" t="s">
        <v>16</v>
      </c>
      <c r="DB94" t="s">
        <v>15</v>
      </c>
      <c r="DC94" t="s">
        <v>16</v>
      </c>
      <c r="DI94" t="s">
        <v>18</v>
      </c>
      <c r="DJ94" t="s">
        <v>19</v>
      </c>
      <c r="DK94" t="s">
        <v>20</v>
      </c>
      <c r="DL94" t="s">
        <v>21</v>
      </c>
      <c r="DM94" t="s">
        <v>22</v>
      </c>
      <c r="DN94" t="s">
        <v>23</v>
      </c>
      <c r="DO94" t="s">
        <v>24</v>
      </c>
      <c r="DP94" t="s">
        <v>25</v>
      </c>
      <c r="DQ94" t="s">
        <v>26</v>
      </c>
      <c r="DR94" t="s">
        <v>27</v>
      </c>
      <c r="DS94" t="s">
        <v>18</v>
      </c>
      <c r="DT94" t="s">
        <v>19</v>
      </c>
      <c r="DU94" t="s">
        <v>20</v>
      </c>
      <c r="DV94" t="s">
        <v>21</v>
      </c>
      <c r="DW94" t="s">
        <v>22</v>
      </c>
      <c r="DX94" t="s">
        <v>23</v>
      </c>
      <c r="DY94" t="s">
        <v>24</v>
      </c>
      <c r="DZ94" t="s">
        <v>25</v>
      </c>
      <c r="EA94" t="s">
        <v>26</v>
      </c>
      <c r="EB94" t="s">
        <v>27</v>
      </c>
      <c r="EI94" t="s">
        <v>28</v>
      </c>
      <c r="EJ94" t="s">
        <v>28</v>
      </c>
      <c r="EM94" s="1">
        <v>45800</v>
      </c>
      <c r="EN94" s="1">
        <v>45800</v>
      </c>
      <c r="EU94" t="s">
        <v>29</v>
      </c>
      <c r="EV94" t="s">
        <v>29</v>
      </c>
      <c r="EZ94" t="s">
        <v>30</v>
      </c>
      <c r="FA94" t="s">
        <v>30</v>
      </c>
      <c r="FF94" t="s">
        <v>15</v>
      </c>
      <c r="FG94" t="s">
        <v>31</v>
      </c>
      <c r="FH94" t="s">
        <v>32</v>
      </c>
      <c r="FI94" t="s">
        <v>16</v>
      </c>
      <c r="FJ94" t="s">
        <v>33</v>
      </c>
      <c r="FK94" t="s">
        <v>34</v>
      </c>
      <c r="FL94" t="s">
        <v>15</v>
      </c>
      <c r="FM94" t="s">
        <v>31</v>
      </c>
      <c r="FN94" t="s">
        <v>32</v>
      </c>
      <c r="FO94" t="s">
        <v>16</v>
      </c>
      <c r="FP94" t="s">
        <v>33</v>
      </c>
      <c r="FQ94" t="s">
        <v>34</v>
      </c>
      <c r="FZ94" t="s">
        <v>35</v>
      </c>
      <c r="GA94" t="s">
        <v>36</v>
      </c>
      <c r="GB94" t="s">
        <v>35</v>
      </c>
      <c r="GC94" t="s">
        <v>36</v>
      </c>
      <c r="GG94" t="s">
        <v>15</v>
      </c>
      <c r="GH94" t="s">
        <v>16</v>
      </c>
      <c r="GI94" t="s">
        <v>15</v>
      </c>
      <c r="GJ94" t="s">
        <v>16</v>
      </c>
      <c r="GL94" t="s">
        <v>15</v>
      </c>
      <c r="GM94" t="s">
        <v>16</v>
      </c>
      <c r="GN94" t="s">
        <v>15</v>
      </c>
      <c r="GO94" t="s">
        <v>16</v>
      </c>
      <c r="GY94" t="s">
        <v>17</v>
      </c>
      <c r="HC94" t="s">
        <v>15</v>
      </c>
      <c r="HD94" t="s">
        <v>16</v>
      </c>
      <c r="HE94" t="s">
        <v>15</v>
      </c>
      <c r="HF94" t="s">
        <v>16</v>
      </c>
      <c r="HG94" t="s">
        <v>322</v>
      </c>
      <c r="HH94" t="s">
        <v>37</v>
      </c>
      <c r="HI94" t="s">
        <v>38</v>
      </c>
      <c r="HJ94" t="s">
        <v>323</v>
      </c>
      <c r="HK94" t="s">
        <v>39</v>
      </c>
      <c r="HL94" t="s">
        <v>40</v>
      </c>
      <c r="HM94" t="s">
        <v>37</v>
      </c>
      <c r="HN94" t="s">
        <v>39</v>
      </c>
      <c r="IH94" t="s">
        <v>41</v>
      </c>
      <c r="II94" t="s">
        <v>41</v>
      </c>
      <c r="IT94" t="s">
        <v>42</v>
      </c>
      <c r="IU94" t="s">
        <v>42</v>
      </c>
      <c r="JF94" s="2" t="s">
        <v>764</v>
      </c>
      <c r="LB94" t="s">
        <v>15</v>
      </c>
      <c r="LC94" t="s">
        <v>16</v>
      </c>
      <c r="LD94" t="s">
        <v>15</v>
      </c>
      <c r="LE94" t="s">
        <v>16</v>
      </c>
      <c r="LO94" t="s">
        <v>1152</v>
      </c>
      <c r="MJ94" t="s">
        <v>887</v>
      </c>
      <c r="MK94" t="s">
        <v>326</v>
      </c>
      <c r="ML94" t="s">
        <v>888</v>
      </c>
      <c r="MM94" t="s">
        <v>327</v>
      </c>
      <c r="MN94" t="s">
        <v>47</v>
      </c>
      <c r="MO94" t="s">
        <v>48</v>
      </c>
      <c r="MQ94" t="s">
        <v>49</v>
      </c>
      <c r="MR94" t="s">
        <v>49</v>
      </c>
      <c r="MU94" t="s">
        <v>50</v>
      </c>
      <c r="MV94" t="s">
        <v>51</v>
      </c>
      <c r="MW94" t="s">
        <v>50</v>
      </c>
      <c r="MX94" t="s">
        <v>51</v>
      </c>
      <c r="NF94" t="s">
        <v>52</v>
      </c>
      <c r="NG94" t="s">
        <v>53</v>
      </c>
      <c r="NH94" t="s">
        <v>54</v>
      </c>
      <c r="NI94" t="s">
        <v>55</v>
      </c>
      <c r="NJ94" t="s">
        <v>52</v>
      </c>
      <c r="NK94" t="s">
        <v>53</v>
      </c>
      <c r="NL94" t="s">
        <v>54</v>
      </c>
      <c r="NM94" t="s">
        <v>55</v>
      </c>
      <c r="PH94" t="s">
        <v>56</v>
      </c>
      <c r="PI94" t="s">
        <v>56</v>
      </c>
      <c r="QU94" t="s">
        <v>57</v>
      </c>
      <c r="QW94" t="s">
        <v>58</v>
      </c>
      <c r="RB94" t="s">
        <v>59</v>
      </c>
      <c r="RC94" t="s">
        <v>60</v>
      </c>
      <c r="RD94" t="s">
        <v>61</v>
      </c>
      <c r="RE94" t="s">
        <v>62</v>
      </c>
      <c r="RF94" t="s">
        <v>63</v>
      </c>
      <c r="RG94" t="s">
        <v>64</v>
      </c>
      <c r="RJ94" t="s">
        <v>65</v>
      </c>
      <c r="RK94" t="s">
        <v>66</v>
      </c>
      <c r="TM94" t="s">
        <v>67</v>
      </c>
      <c r="TN94" t="s">
        <v>69</v>
      </c>
      <c r="TO94" t="s">
        <v>70</v>
      </c>
      <c r="TP94" t="s">
        <v>71</v>
      </c>
      <c r="TQ94" t="s">
        <v>72</v>
      </c>
      <c r="TR94" t="s">
        <v>73</v>
      </c>
      <c r="TS94" t="s">
        <v>75</v>
      </c>
      <c r="TT94" t="s">
        <v>76</v>
      </c>
      <c r="TU94" t="s">
        <v>77</v>
      </c>
      <c r="TV94" t="s">
        <v>78</v>
      </c>
      <c r="TW94" t="s">
        <v>1122</v>
      </c>
      <c r="TX94" t="s">
        <v>79</v>
      </c>
      <c r="TY94" t="s">
        <v>80</v>
      </c>
      <c r="TZ94" t="s">
        <v>1123</v>
      </c>
      <c r="UA94" t="s">
        <v>81</v>
      </c>
      <c r="UB94" t="s">
        <v>283</v>
      </c>
      <c r="UC94" t="s">
        <v>284</v>
      </c>
      <c r="UD94" t="s">
        <v>1124</v>
      </c>
      <c r="UH94" t="s">
        <v>82</v>
      </c>
      <c r="UI94" t="s">
        <v>85</v>
      </c>
      <c r="UJ94" t="s">
        <v>86</v>
      </c>
      <c r="UK94" t="s">
        <v>87</v>
      </c>
      <c r="UL94" t="s">
        <v>88</v>
      </c>
      <c r="UM94" t="s">
        <v>89</v>
      </c>
      <c r="UN94" t="s">
        <v>91</v>
      </c>
      <c r="UO94" t="s">
        <v>92</v>
      </c>
      <c r="UP94" t="s">
        <v>93</v>
      </c>
      <c r="UQ94" t="s">
        <v>94</v>
      </c>
      <c r="UR94" t="s">
        <v>1125</v>
      </c>
      <c r="US94" t="s">
        <v>95</v>
      </c>
      <c r="UT94" t="s">
        <v>96</v>
      </c>
      <c r="UU94" t="s">
        <v>1126</v>
      </c>
      <c r="UV94" t="s">
        <v>97</v>
      </c>
      <c r="UW94" t="s">
        <v>285</v>
      </c>
      <c r="UX94" t="s">
        <v>286</v>
      </c>
      <c r="UY94" t="s">
        <v>1127</v>
      </c>
      <c r="VC94" t="s">
        <v>67</v>
      </c>
      <c r="VD94" t="s">
        <v>70</v>
      </c>
      <c r="VE94" t="s">
        <v>71</v>
      </c>
      <c r="VF94" t="s">
        <v>73</v>
      </c>
      <c r="VG94" t="s">
        <v>80</v>
      </c>
      <c r="VH94" t="s">
        <v>81</v>
      </c>
      <c r="VI94" t="s">
        <v>82</v>
      </c>
      <c r="VJ94" t="s">
        <v>86</v>
      </c>
      <c r="VK94" t="s">
        <v>87</v>
      </c>
      <c r="VL94" t="s">
        <v>89</v>
      </c>
      <c r="VM94" t="s">
        <v>96</v>
      </c>
      <c r="VN94" t="s">
        <v>97</v>
      </c>
      <c r="VX94" t="s">
        <v>358</v>
      </c>
      <c r="VY94" t="s">
        <v>359</v>
      </c>
      <c r="VZ94" t="s">
        <v>154</v>
      </c>
      <c r="WA94" t="s">
        <v>360</v>
      </c>
      <c r="WB94" t="s">
        <v>361</v>
      </c>
      <c r="WD94" t="s">
        <v>362</v>
      </c>
      <c r="WE94" t="s">
        <v>363</v>
      </c>
      <c r="WF94" t="s">
        <v>157</v>
      </c>
      <c r="WG94" t="s">
        <v>364</v>
      </c>
      <c r="WH94" t="s">
        <v>365</v>
      </c>
      <c r="WK94" t="s">
        <v>366</v>
      </c>
      <c r="WL94" t="s">
        <v>367</v>
      </c>
      <c r="WM94" t="s">
        <v>368</v>
      </c>
      <c r="WN94" t="s">
        <v>369</v>
      </c>
      <c r="WO94" t="s">
        <v>370</v>
      </c>
      <c r="WP94" t="s">
        <v>371</v>
      </c>
      <c r="WQ94" t="s">
        <v>372</v>
      </c>
      <c r="WR94" t="s">
        <v>373</v>
      </c>
      <c r="WS94" t="s">
        <v>374</v>
      </c>
      <c r="WT94" t="s">
        <v>375</v>
      </c>
      <c r="WW94" t="s">
        <v>376</v>
      </c>
      <c r="WX94" t="s">
        <v>377</v>
      </c>
      <c r="WY94" t="s">
        <v>116</v>
      </c>
      <c r="WZ94" t="s">
        <v>332</v>
      </c>
      <c r="XA94" t="s">
        <v>378</v>
      </c>
      <c r="XB94" t="s">
        <v>379</v>
      </c>
      <c r="XC94" t="s">
        <v>181</v>
      </c>
      <c r="XD94" t="s">
        <v>262</v>
      </c>
      <c r="XE94" t="s">
        <v>104</v>
      </c>
      <c r="XF94" t="s">
        <v>380</v>
      </c>
      <c r="XG94" t="s">
        <v>381</v>
      </c>
      <c r="XH94" t="s">
        <v>117</v>
      </c>
      <c r="XI94" t="s">
        <v>333</v>
      </c>
      <c r="XJ94" t="s">
        <v>382</v>
      </c>
      <c r="XK94" s="3" t="s">
        <v>383</v>
      </c>
      <c r="XL94" t="s">
        <v>188</v>
      </c>
      <c r="XM94" t="s">
        <v>267</v>
      </c>
      <c r="XN94" t="s">
        <v>105</v>
      </c>
      <c r="XR94" t="s">
        <v>243</v>
      </c>
      <c r="XS94" t="s">
        <v>246</v>
      </c>
      <c r="XT94" t="s">
        <v>247</v>
      </c>
      <c r="XU94" t="s">
        <v>248</v>
      </c>
      <c r="XV94" t="s">
        <v>244</v>
      </c>
      <c r="XW94" t="s">
        <v>249</v>
      </c>
      <c r="XX94" t="s">
        <v>250</v>
      </c>
      <c r="XY94" t="s">
        <v>251</v>
      </c>
      <c r="YD94" t="s">
        <v>98</v>
      </c>
      <c r="YE94" s="3" t="s">
        <v>99</v>
      </c>
      <c r="YG94" t="s">
        <v>100</v>
      </c>
      <c r="YH94" t="s">
        <v>101</v>
      </c>
      <c r="YK94" t="s">
        <v>102</v>
      </c>
      <c r="YL94" t="s">
        <v>103</v>
      </c>
      <c r="YO94" t="s">
        <v>790</v>
      </c>
      <c r="YP94" t="s">
        <v>791</v>
      </c>
      <c r="YQ94" t="s">
        <v>328</v>
      </c>
      <c r="YR94" t="s">
        <v>329</v>
      </c>
      <c r="YS94" t="s">
        <v>31</v>
      </c>
      <c r="YT94" t="s">
        <v>35</v>
      </c>
      <c r="YU94" t="s">
        <v>33</v>
      </c>
      <c r="YV94" t="s">
        <v>36</v>
      </c>
      <c r="YW94" t="s">
        <v>31</v>
      </c>
      <c r="YX94" t="s">
        <v>35</v>
      </c>
      <c r="YY94" t="s">
        <v>33</v>
      </c>
      <c r="YZ94" t="s">
        <v>36</v>
      </c>
      <c r="AAV94" t="s">
        <v>102</v>
      </c>
      <c r="AAW94" t="s">
        <v>104</v>
      </c>
      <c r="AAX94" t="s">
        <v>103</v>
      </c>
      <c r="AAY94" t="s">
        <v>105</v>
      </c>
      <c r="AAZ94" t="s">
        <v>102</v>
      </c>
      <c r="ABA94" t="s">
        <v>104</v>
      </c>
      <c r="ABB94" t="s">
        <v>103</v>
      </c>
      <c r="ABC94" t="s">
        <v>105</v>
      </c>
      <c r="ABD94" t="s">
        <v>65</v>
      </c>
      <c r="ABE94" t="s">
        <v>66</v>
      </c>
      <c r="ACO94" t="s">
        <v>106</v>
      </c>
      <c r="ACP94" t="s">
        <v>107</v>
      </c>
      <c r="ACQ94" t="s">
        <v>108</v>
      </c>
      <c r="ACR94" t="s">
        <v>109</v>
      </c>
      <c r="ACS94" t="s">
        <v>110</v>
      </c>
      <c r="ACT94" t="s">
        <v>111</v>
      </c>
      <c r="ACU94" t="s">
        <v>112</v>
      </c>
      <c r="ACV94" t="s">
        <v>113</v>
      </c>
      <c r="ACW94" t="s">
        <v>114</v>
      </c>
      <c r="ACX94" s="3" t="s">
        <v>115</v>
      </c>
      <c r="ACY94" t="s">
        <v>109</v>
      </c>
      <c r="ACZ94" t="s">
        <v>114</v>
      </c>
      <c r="ADZ94" t="s">
        <v>181</v>
      </c>
      <c r="AEA94" t="s">
        <v>188</v>
      </c>
      <c r="AEC94" t="s">
        <v>116</v>
      </c>
      <c r="AED94" t="s">
        <v>117</v>
      </c>
      <c r="AEE94" t="s">
        <v>116</v>
      </c>
      <c r="AEF94" t="s">
        <v>117</v>
      </c>
      <c r="AEL94" t="s">
        <v>118</v>
      </c>
      <c r="AEM94" t="s">
        <v>119</v>
      </c>
      <c r="AFK94" s="1">
        <v>45800</v>
      </c>
      <c r="AFM94" s="1">
        <v>45800</v>
      </c>
      <c r="AIO94" t="s">
        <v>120</v>
      </c>
      <c r="AKH94" t="s">
        <v>121</v>
      </c>
      <c r="AKI94" t="s">
        <v>122</v>
      </c>
      <c r="AQE94" t="s">
        <v>35</v>
      </c>
      <c r="AQF94" t="s">
        <v>36</v>
      </c>
      <c r="AQG94" t="s">
        <v>35</v>
      </c>
      <c r="AQH94" t="s">
        <v>36</v>
      </c>
      <c r="AQK94" t="s">
        <v>621</v>
      </c>
      <c r="AQL94" t="s">
        <v>622</v>
      </c>
      <c r="AQM94" t="s">
        <v>623</v>
      </c>
      <c r="AQN94" t="s">
        <v>624</v>
      </c>
      <c r="AQO94" t="s">
        <v>625</v>
      </c>
      <c r="AQP94" t="s">
        <v>626</v>
      </c>
      <c r="AQQ94" t="s">
        <v>627</v>
      </c>
      <c r="AQR94" t="s">
        <v>628</v>
      </c>
      <c r="AQS94" t="s">
        <v>629</v>
      </c>
      <c r="AQT94" t="s">
        <v>630</v>
      </c>
      <c r="AQU94" t="s">
        <v>631</v>
      </c>
      <c r="AQV94" t="s">
        <v>632</v>
      </c>
      <c r="AQW94" t="s">
        <v>1128</v>
      </c>
      <c r="AQX94" t="s">
        <v>1129</v>
      </c>
      <c r="ARG94" t="s">
        <v>123</v>
      </c>
      <c r="ARH94" t="s">
        <v>124</v>
      </c>
      <c r="ARI94" t="s">
        <v>125</v>
      </c>
      <c r="ARJ94" t="s">
        <v>126</v>
      </c>
      <c r="ARK94" t="s">
        <v>127</v>
      </c>
      <c r="ARL94" t="s">
        <v>128</v>
      </c>
      <c r="ARM94" t="s">
        <v>129</v>
      </c>
      <c r="ARN94" t="s">
        <v>130</v>
      </c>
      <c r="ARO94" t="s">
        <v>131</v>
      </c>
      <c r="ARP94" t="s">
        <v>132</v>
      </c>
      <c r="ARW94" t="s">
        <v>133</v>
      </c>
      <c r="ARX94" t="s">
        <v>134</v>
      </c>
      <c r="ARY94" t="s">
        <v>135</v>
      </c>
      <c r="ARZ94" t="s">
        <v>136</v>
      </c>
      <c r="ASA94" t="s">
        <v>137</v>
      </c>
      <c r="ASB94" t="s">
        <v>138</v>
      </c>
      <c r="ASC94" t="s">
        <v>139</v>
      </c>
      <c r="ASD94" t="s">
        <v>140</v>
      </c>
      <c r="ASE94" t="s">
        <v>108</v>
      </c>
      <c r="ASG94" t="s">
        <v>113</v>
      </c>
      <c r="ASJ94" t="s">
        <v>322</v>
      </c>
      <c r="ASK94" t="s">
        <v>37</v>
      </c>
      <c r="ASL94" t="s">
        <v>38</v>
      </c>
      <c r="ASM94" t="s">
        <v>323</v>
      </c>
      <c r="ASN94" t="s">
        <v>39</v>
      </c>
      <c r="ASO94" t="s">
        <v>40</v>
      </c>
      <c r="ATI94" t="s">
        <v>15</v>
      </c>
      <c r="ATJ94" t="s">
        <v>141</v>
      </c>
      <c r="ATK94" t="s">
        <v>16</v>
      </c>
      <c r="ATL94" t="s">
        <v>142</v>
      </c>
      <c r="ATM94" t="s">
        <v>15</v>
      </c>
      <c r="ATN94" t="s">
        <v>141</v>
      </c>
      <c r="ATO94" t="s">
        <v>16</v>
      </c>
      <c r="ATP94" t="s">
        <v>142</v>
      </c>
      <c r="AUJ94" t="s">
        <v>1130</v>
      </c>
      <c r="AUK94" t="s">
        <v>1131</v>
      </c>
      <c r="AUP94" t="s">
        <v>143</v>
      </c>
      <c r="AUQ94" t="s">
        <v>144</v>
      </c>
      <c r="AUU94" t="s">
        <v>145</v>
      </c>
      <c r="AUW94" t="s">
        <v>146</v>
      </c>
      <c r="AUY94" t="s">
        <v>330</v>
      </c>
      <c r="AVB94" t="s">
        <v>331</v>
      </c>
      <c r="AVE94" t="s">
        <v>149</v>
      </c>
      <c r="AVF94" t="s">
        <v>150</v>
      </c>
      <c r="AVG94" t="s">
        <v>151</v>
      </c>
      <c r="AVH94" t="s">
        <v>152</v>
      </c>
      <c r="AVI94" t="s">
        <v>151</v>
      </c>
      <c r="AVJ94" t="s">
        <v>152</v>
      </c>
      <c r="AVP94" t="s">
        <v>47</v>
      </c>
      <c r="AVR94" t="s">
        <v>48</v>
      </c>
      <c r="AWF94" t="s">
        <v>153</v>
      </c>
      <c r="AWG94" t="s">
        <v>154</v>
      </c>
      <c r="AWH94" t="s">
        <v>155</v>
      </c>
      <c r="AWI94" t="s">
        <v>156</v>
      </c>
      <c r="AWJ94" t="s">
        <v>157</v>
      </c>
      <c r="AWK94" t="s">
        <v>158</v>
      </c>
      <c r="AWL94" t="s">
        <v>155</v>
      </c>
      <c r="AWM94" t="s">
        <v>158</v>
      </c>
      <c r="AWO94" t="s">
        <v>633</v>
      </c>
      <c r="AWP94" t="s">
        <v>634</v>
      </c>
      <c r="AWQ94" t="s">
        <v>635</v>
      </c>
      <c r="AWR94" t="s">
        <v>636</v>
      </c>
      <c r="AWS94" t="s">
        <v>637</v>
      </c>
      <c r="AWT94" t="s">
        <v>638</v>
      </c>
      <c r="AWU94" t="s">
        <v>639</v>
      </c>
      <c r="AWV94" t="s">
        <v>640</v>
      </c>
      <c r="AWW94" t="s">
        <v>159</v>
      </c>
      <c r="AWX94" t="s">
        <v>160</v>
      </c>
      <c r="AWY94" t="s">
        <v>161</v>
      </c>
      <c r="AWZ94" t="s">
        <v>162</v>
      </c>
      <c r="AXN94" t="s">
        <v>163</v>
      </c>
      <c r="AXO94" t="s">
        <v>164</v>
      </c>
      <c r="AXP94" t="s">
        <v>163</v>
      </c>
      <c r="AXQ94" t="s">
        <v>164</v>
      </c>
      <c r="AXU94" t="s">
        <v>166</v>
      </c>
      <c r="AXV94" t="s">
        <v>167</v>
      </c>
      <c r="AXW94" t="s">
        <v>168</v>
      </c>
      <c r="AXY94" t="s">
        <v>170</v>
      </c>
      <c r="AXZ94" t="s">
        <v>171</v>
      </c>
      <c r="AYA94" t="s">
        <v>172</v>
      </c>
      <c r="AYU94">
        <v>0</v>
      </c>
      <c r="AYV94">
        <v>0</v>
      </c>
      <c r="AYZ94">
        <v>0</v>
      </c>
      <c r="AZA94">
        <v>0</v>
      </c>
      <c r="AZF94" t="s">
        <v>29</v>
      </c>
      <c r="AZG94" t="s">
        <v>29</v>
      </c>
      <c r="AZI94" t="s">
        <v>173</v>
      </c>
      <c r="AZJ94" t="s">
        <v>173</v>
      </c>
      <c r="AZN94">
        <v>0</v>
      </c>
      <c r="AZO94">
        <v>0</v>
      </c>
      <c r="BBI94" t="s">
        <v>174</v>
      </c>
      <c r="BBJ94" t="s">
        <v>174</v>
      </c>
      <c r="BCA94" t="s">
        <v>175</v>
      </c>
      <c r="BCB94" t="s">
        <v>176</v>
      </c>
      <c r="BCC94" t="s">
        <v>177</v>
      </c>
      <c r="BCD94" t="s">
        <v>178</v>
      </c>
      <c r="BCE94" t="s">
        <v>35</v>
      </c>
      <c r="BCF94" t="s">
        <v>179</v>
      </c>
      <c r="BCG94" t="s">
        <v>180</v>
      </c>
      <c r="BCH94" t="s">
        <v>181</v>
      </c>
      <c r="BCI94" t="s">
        <v>182</v>
      </c>
      <c r="BCJ94" t="s">
        <v>183</v>
      </c>
      <c r="BCK94" t="s">
        <v>184</v>
      </c>
      <c r="BCL94" t="s">
        <v>185</v>
      </c>
      <c r="BCM94" t="s">
        <v>36</v>
      </c>
      <c r="BCN94" t="s">
        <v>186</v>
      </c>
      <c r="BCO94" t="s">
        <v>187</v>
      </c>
      <c r="BCP94" t="s">
        <v>188</v>
      </c>
      <c r="BCQ94" t="s">
        <v>175</v>
      </c>
      <c r="BCR94" t="s">
        <v>176</v>
      </c>
      <c r="BCS94" t="s">
        <v>177</v>
      </c>
      <c r="BCT94" t="s">
        <v>178</v>
      </c>
      <c r="BCU94" t="s">
        <v>35</v>
      </c>
      <c r="BCV94" t="s">
        <v>179</v>
      </c>
      <c r="BCW94" t="s">
        <v>180</v>
      </c>
      <c r="BCX94" t="s">
        <v>181</v>
      </c>
      <c r="BCY94" t="s">
        <v>182</v>
      </c>
      <c r="BCZ94" t="s">
        <v>183</v>
      </c>
      <c r="BDA94" t="s">
        <v>184</v>
      </c>
      <c r="BDB94" t="s">
        <v>185</v>
      </c>
      <c r="BDC94" t="s">
        <v>36</v>
      </c>
      <c r="BDD94" t="s">
        <v>186</v>
      </c>
      <c r="BDE94" t="s">
        <v>189</v>
      </c>
      <c r="BDF94" t="s">
        <v>188</v>
      </c>
      <c r="BDS94" t="s">
        <v>190</v>
      </c>
      <c r="BDT94" t="s">
        <v>191</v>
      </c>
      <c r="BDU94" t="s">
        <v>190</v>
      </c>
      <c r="BDV94" t="s">
        <v>191</v>
      </c>
      <c r="BDW94" t="s">
        <v>124</v>
      </c>
      <c r="BDX94" t="s">
        <v>192</v>
      </c>
      <c r="BDY94" t="s">
        <v>190</v>
      </c>
      <c r="BDZ94" t="s">
        <v>193</v>
      </c>
      <c r="BEA94" t="s">
        <v>194</v>
      </c>
      <c r="BEB94" t="s">
        <v>202</v>
      </c>
      <c r="BEC94" t="s">
        <v>195</v>
      </c>
      <c r="BED94" t="s">
        <v>196</v>
      </c>
      <c r="BEF94" t="s">
        <v>129</v>
      </c>
      <c r="BEG94" t="s">
        <v>197</v>
      </c>
      <c r="BEH94" t="s">
        <v>191</v>
      </c>
      <c r="BEI94" t="s">
        <v>198</v>
      </c>
      <c r="BEJ94" t="s">
        <v>199</v>
      </c>
      <c r="BEK94" t="s">
        <v>203</v>
      </c>
      <c r="BEL94" t="s">
        <v>200</v>
      </c>
      <c r="BEM94" t="s">
        <v>201</v>
      </c>
      <c r="BEO94" t="s">
        <v>190</v>
      </c>
      <c r="BEP94" t="s">
        <v>193</v>
      </c>
      <c r="BEQ94" t="s">
        <v>195</v>
      </c>
      <c r="BER94" t="s">
        <v>191</v>
      </c>
      <c r="BES94" t="s">
        <v>198</v>
      </c>
      <c r="BET94" t="s">
        <v>200</v>
      </c>
      <c r="BEU94" t="s">
        <v>190</v>
      </c>
      <c r="BEV94" t="s">
        <v>202</v>
      </c>
      <c r="BEW94" t="s">
        <v>191</v>
      </c>
      <c r="BEX94" t="s">
        <v>203</v>
      </c>
      <c r="BEY94" t="s">
        <v>190</v>
      </c>
      <c r="BEZ94" t="s">
        <v>202</v>
      </c>
      <c r="BFA94" t="s">
        <v>191</v>
      </c>
      <c r="BFB94" t="s">
        <v>203</v>
      </c>
      <c r="BIO94" t="s">
        <v>204</v>
      </c>
      <c r="BJI94" t="s">
        <v>205</v>
      </c>
      <c r="BJJ94" t="s">
        <v>205</v>
      </c>
      <c r="BJM94" t="s">
        <v>206</v>
      </c>
      <c r="BJN94" t="s">
        <v>207</v>
      </c>
      <c r="BJO94" t="s">
        <v>207</v>
      </c>
      <c r="BKC94" t="s">
        <v>29</v>
      </c>
      <c r="BKD94" t="s">
        <v>29</v>
      </c>
      <c r="BKV94" t="s">
        <v>262</v>
      </c>
      <c r="BKW94" t="s">
        <v>267</v>
      </c>
      <c r="BMO94">
        <v>0</v>
      </c>
      <c r="BMP94">
        <v>0</v>
      </c>
      <c r="BMS94" t="s">
        <v>208</v>
      </c>
      <c r="BMT94" t="s">
        <v>209</v>
      </c>
      <c r="BMU94" t="s">
        <v>208</v>
      </c>
      <c r="BMV94" t="s">
        <v>209</v>
      </c>
      <c r="BNR94" t="s">
        <v>210</v>
      </c>
      <c r="BNS94" t="s">
        <v>211</v>
      </c>
      <c r="BNT94" t="s">
        <v>212</v>
      </c>
      <c r="BNU94" t="s">
        <v>213</v>
      </c>
      <c r="BNV94" t="s">
        <v>214</v>
      </c>
      <c r="BNW94" t="s">
        <v>215</v>
      </c>
      <c r="BNX94" t="s">
        <v>210</v>
      </c>
      <c r="BNY94" t="s">
        <v>212</v>
      </c>
      <c r="BNZ94" t="s">
        <v>213</v>
      </c>
      <c r="BOA94" t="s">
        <v>215</v>
      </c>
      <c r="BOB94" t="s">
        <v>102</v>
      </c>
      <c r="BOC94" t="s">
        <v>100</v>
      </c>
      <c r="BOD94" t="s">
        <v>103</v>
      </c>
      <c r="BOE94" t="s">
        <v>101</v>
      </c>
      <c r="BOF94" t="s">
        <v>102</v>
      </c>
      <c r="BOG94" t="s">
        <v>100</v>
      </c>
      <c r="BOH94" t="s">
        <v>103</v>
      </c>
      <c r="BOI94" t="s">
        <v>101</v>
      </c>
      <c r="BOK94" t="s">
        <v>216</v>
      </c>
      <c r="BOL94" t="s">
        <v>217</v>
      </c>
      <c r="BOM94" t="s">
        <v>218</v>
      </c>
      <c r="BON94" t="s">
        <v>219</v>
      </c>
      <c r="BOO94" t="s">
        <v>220</v>
      </c>
      <c r="BOP94" t="s">
        <v>221</v>
      </c>
      <c r="BOQ94" t="s">
        <v>222</v>
      </c>
      <c r="BOR94" t="s">
        <v>160</v>
      </c>
      <c r="BOS94" t="s">
        <v>223</v>
      </c>
      <c r="BOT94" t="s">
        <v>224</v>
      </c>
      <c r="BOU94" t="s">
        <v>225</v>
      </c>
      <c r="BOV94" t="s">
        <v>226</v>
      </c>
      <c r="BOW94" t="s">
        <v>227</v>
      </c>
      <c r="BOX94" t="s">
        <v>228</v>
      </c>
      <c r="BOY94" t="s">
        <v>229</v>
      </c>
      <c r="BOZ94" t="s">
        <v>230</v>
      </c>
      <c r="BPA94" t="s">
        <v>162</v>
      </c>
      <c r="BPB94" t="s">
        <v>231</v>
      </c>
      <c r="BPC94" t="s">
        <v>160</v>
      </c>
      <c r="BPD94" t="s">
        <v>162</v>
      </c>
      <c r="BQI94" t="s">
        <v>232</v>
      </c>
      <c r="BQJ94" s="3" t="s">
        <v>233</v>
      </c>
      <c r="BQK94" t="s">
        <v>232</v>
      </c>
      <c r="BQL94" s="3" t="s">
        <v>233</v>
      </c>
      <c r="BQO94" t="s">
        <v>104</v>
      </c>
      <c r="BQP94" t="s">
        <v>105</v>
      </c>
      <c r="BQQ94" t="s">
        <v>104</v>
      </c>
      <c r="BQR94" t="s">
        <v>105</v>
      </c>
      <c r="BQS94" t="s">
        <v>234</v>
      </c>
      <c r="BQT94" t="s">
        <v>234</v>
      </c>
      <c r="BQY94" t="s">
        <v>81</v>
      </c>
      <c r="BQZ94" t="s">
        <v>97</v>
      </c>
      <c r="BRA94" t="s">
        <v>81</v>
      </c>
      <c r="BRB94" t="s">
        <v>97</v>
      </c>
      <c r="BRT94" t="s">
        <v>332</v>
      </c>
      <c r="BRU94" t="s">
        <v>333</v>
      </c>
      <c r="BRZ94" t="s">
        <v>332</v>
      </c>
      <c r="BSC94" t="s">
        <v>333</v>
      </c>
      <c r="BTB94" t="s">
        <v>149</v>
      </c>
      <c r="BTC94" t="s">
        <v>239</v>
      </c>
      <c r="BTD94" t="s">
        <v>150</v>
      </c>
      <c r="BTE94" t="s">
        <v>240</v>
      </c>
      <c r="BTT94" t="s">
        <v>47</v>
      </c>
      <c r="BTU94" t="s">
        <v>48</v>
      </c>
      <c r="BTV94" t="s">
        <v>47</v>
      </c>
      <c r="BTW94" t="s">
        <v>48</v>
      </c>
      <c r="BTY94" t="s">
        <v>241</v>
      </c>
      <c r="BUC94" t="s">
        <v>242</v>
      </c>
      <c r="BUD94" t="s">
        <v>242</v>
      </c>
      <c r="BWZ94" t="s">
        <v>73</v>
      </c>
      <c r="BXB94" t="s">
        <v>89</v>
      </c>
      <c r="BXN94" t="s">
        <v>243</v>
      </c>
      <c r="BXO94" t="s">
        <v>244</v>
      </c>
      <c r="BXP94" t="s">
        <v>243</v>
      </c>
      <c r="BXQ94" t="s">
        <v>244</v>
      </c>
      <c r="BXR94" t="s">
        <v>1153</v>
      </c>
      <c r="CAN94" t="s">
        <v>243</v>
      </c>
      <c r="CAO94" t="s">
        <v>246</v>
      </c>
      <c r="CAP94" t="s">
        <v>247</v>
      </c>
      <c r="CAQ94" t="s">
        <v>248</v>
      </c>
      <c r="CAR94" t="s">
        <v>244</v>
      </c>
      <c r="CAS94" t="s">
        <v>249</v>
      </c>
      <c r="CAT94" t="s">
        <v>250</v>
      </c>
      <c r="CAU94" t="s">
        <v>251</v>
      </c>
      <c r="CEE94" t="s">
        <v>21</v>
      </c>
      <c r="CEF94" t="s">
        <v>26</v>
      </c>
      <c r="CEG94" t="s">
        <v>15</v>
      </c>
      <c r="CEH94" t="s">
        <v>16</v>
      </c>
      <c r="CEI94" t="s">
        <v>212</v>
      </c>
      <c r="CEJ94" t="s">
        <v>215</v>
      </c>
      <c r="CEK94" t="s">
        <v>212</v>
      </c>
      <c r="CEL94" t="s">
        <v>215</v>
      </c>
      <c r="CGJ94" t="s">
        <v>15</v>
      </c>
      <c r="CGK94" t="s">
        <v>16</v>
      </c>
      <c r="CGL94" t="s">
        <v>15</v>
      </c>
      <c r="CGM94" t="s">
        <v>16</v>
      </c>
      <c r="CHI94" t="s">
        <v>252</v>
      </c>
      <c r="CHJ94" t="s">
        <v>252</v>
      </c>
      <c r="CHK94" t="s">
        <v>253</v>
      </c>
      <c r="CHL94" t="s">
        <v>254</v>
      </c>
      <c r="CHM94" t="s">
        <v>253</v>
      </c>
      <c r="CHN94" t="s">
        <v>254</v>
      </c>
      <c r="CIR94" t="s">
        <v>529</v>
      </c>
      <c r="CJM94">
        <v>1.5</v>
      </c>
      <c r="CMA94" t="s">
        <v>235</v>
      </c>
      <c r="CMB94" t="s">
        <v>258</v>
      </c>
      <c r="CMC94" t="s">
        <v>259</v>
      </c>
      <c r="CMD94" t="s">
        <v>210</v>
      </c>
      <c r="CME94" t="s">
        <v>121</v>
      </c>
      <c r="CMF94" t="s">
        <v>260</v>
      </c>
      <c r="CMG94" t="s">
        <v>211</v>
      </c>
      <c r="CMH94" t="s">
        <v>261</v>
      </c>
      <c r="CMI94" t="s">
        <v>212</v>
      </c>
      <c r="CMJ94" t="s">
        <v>80</v>
      </c>
      <c r="CMK94" t="s">
        <v>262</v>
      </c>
      <c r="CML94" t="s">
        <v>237</v>
      </c>
      <c r="CMM94" t="s">
        <v>263</v>
      </c>
      <c r="CMN94" t="s">
        <v>264</v>
      </c>
      <c r="CMO94" t="s">
        <v>213</v>
      </c>
      <c r="CMP94" t="s">
        <v>122</v>
      </c>
      <c r="CMQ94" t="s">
        <v>265</v>
      </c>
      <c r="CMR94" t="s">
        <v>214</v>
      </c>
      <c r="CMS94" t="s">
        <v>266</v>
      </c>
      <c r="CMT94" t="s">
        <v>215</v>
      </c>
      <c r="CMU94" t="s">
        <v>96</v>
      </c>
      <c r="CMV94" t="s">
        <v>267</v>
      </c>
      <c r="CMW94" t="s">
        <v>235</v>
      </c>
      <c r="CMX94" t="s">
        <v>268</v>
      </c>
      <c r="CMY94" t="s">
        <v>258</v>
      </c>
      <c r="CMZ94" t="s">
        <v>259</v>
      </c>
      <c r="CNA94" t="s">
        <v>210</v>
      </c>
      <c r="CNB94" t="s">
        <v>121</v>
      </c>
      <c r="CNC94" t="s">
        <v>260</v>
      </c>
      <c r="CND94" t="s">
        <v>211</v>
      </c>
      <c r="CNE94" t="s">
        <v>983</v>
      </c>
      <c r="CNF94" t="s">
        <v>212</v>
      </c>
      <c r="CNG94" t="s">
        <v>269</v>
      </c>
      <c r="CNH94" t="s">
        <v>80</v>
      </c>
      <c r="CNJ94" t="s">
        <v>237</v>
      </c>
      <c r="CNK94" t="s">
        <v>270</v>
      </c>
      <c r="CNL94" t="s">
        <v>263</v>
      </c>
      <c r="CNM94" t="s">
        <v>264</v>
      </c>
      <c r="CNN94" t="s">
        <v>213</v>
      </c>
      <c r="CNO94" t="s">
        <v>122</v>
      </c>
      <c r="CNP94" t="s">
        <v>265</v>
      </c>
      <c r="CNQ94" t="s">
        <v>214</v>
      </c>
      <c r="CNR94" t="s">
        <v>984</v>
      </c>
      <c r="CNS94" t="s">
        <v>215</v>
      </c>
      <c r="CNT94" t="s">
        <v>271</v>
      </c>
      <c r="CNU94" t="s">
        <v>96</v>
      </c>
      <c r="CQB94" t="s">
        <v>272</v>
      </c>
      <c r="CQC94" t="s">
        <v>273</v>
      </c>
      <c r="CQG94">
        <v>100</v>
      </c>
      <c r="CQH94">
        <v>100</v>
      </c>
      <c r="CQT94" t="s">
        <v>767</v>
      </c>
      <c r="CSN94" t="s">
        <v>337</v>
      </c>
      <c r="CSO94" t="s">
        <v>338</v>
      </c>
      <c r="CTE94">
        <v>1466117</v>
      </c>
      <c r="CTF94" t="s">
        <v>471</v>
      </c>
      <c r="CTG94" t="s">
        <v>472</v>
      </c>
      <c r="CTH94" t="s">
        <v>278</v>
      </c>
      <c r="CTI94" s="1">
        <v>45835.40902777778</v>
      </c>
    </row>
    <row r="95" spans="1:971 1123:1994 2068:2557" ht="40.5" customHeight="1" x14ac:dyDescent="0.25">
      <c r="A95" t="s">
        <v>1154</v>
      </c>
      <c r="B95" t="s">
        <v>1155</v>
      </c>
      <c r="C95">
        <v>1543050</v>
      </c>
      <c r="D95" t="s">
        <v>1047</v>
      </c>
      <c r="E95" t="s">
        <v>3</v>
      </c>
      <c r="F95" t="s">
        <v>4</v>
      </c>
      <c r="G95" t="s">
        <v>5</v>
      </c>
      <c r="H95" t="s">
        <v>6</v>
      </c>
      <c r="I95" t="s">
        <v>7</v>
      </c>
      <c r="J95" t="s">
        <v>8</v>
      </c>
      <c r="L95" t="s">
        <v>398</v>
      </c>
      <c r="N95" t="s">
        <v>521</v>
      </c>
      <c r="O95" t="s">
        <v>522</v>
      </c>
      <c r="P95" t="s">
        <v>1150</v>
      </c>
      <c r="Q95" t="s">
        <v>1151</v>
      </c>
      <c r="R95" t="s">
        <v>1150</v>
      </c>
      <c r="S95" t="s">
        <v>1151</v>
      </c>
      <c r="T95" s="1">
        <v>45800.606944444444</v>
      </c>
      <c r="U95" s="1">
        <v>45810.477777777778</v>
      </c>
      <c r="Y95">
        <v>0</v>
      </c>
      <c r="CS95" t="s">
        <v>15</v>
      </c>
      <c r="CT95" t="s">
        <v>16</v>
      </c>
      <c r="CU95" t="s">
        <v>15</v>
      </c>
      <c r="CV95" t="s">
        <v>16</v>
      </c>
      <c r="CX95" t="s">
        <v>17</v>
      </c>
      <c r="CY95" t="s">
        <v>17</v>
      </c>
      <c r="CZ95" t="s">
        <v>15</v>
      </c>
      <c r="DA95" t="s">
        <v>16</v>
      </c>
      <c r="DB95" t="s">
        <v>15</v>
      </c>
      <c r="DC95" t="s">
        <v>16</v>
      </c>
      <c r="DI95" t="s">
        <v>18</v>
      </c>
      <c r="DJ95" t="s">
        <v>19</v>
      </c>
      <c r="DK95" t="s">
        <v>20</v>
      </c>
      <c r="DL95" t="s">
        <v>21</v>
      </c>
      <c r="DM95" t="s">
        <v>22</v>
      </c>
      <c r="DN95" t="s">
        <v>23</v>
      </c>
      <c r="DO95" t="s">
        <v>24</v>
      </c>
      <c r="DP95" t="s">
        <v>25</v>
      </c>
      <c r="DQ95" t="s">
        <v>26</v>
      </c>
      <c r="DR95" t="s">
        <v>27</v>
      </c>
      <c r="DS95" t="s">
        <v>18</v>
      </c>
      <c r="DT95" t="s">
        <v>19</v>
      </c>
      <c r="DU95" t="s">
        <v>20</v>
      </c>
      <c r="DV95" t="s">
        <v>21</v>
      </c>
      <c r="DW95" t="s">
        <v>22</v>
      </c>
      <c r="DX95" t="s">
        <v>23</v>
      </c>
      <c r="DY95" t="s">
        <v>24</v>
      </c>
      <c r="DZ95" t="s">
        <v>25</v>
      </c>
      <c r="EA95" t="s">
        <v>26</v>
      </c>
      <c r="EB95" t="s">
        <v>27</v>
      </c>
      <c r="EI95" t="s">
        <v>28</v>
      </c>
      <c r="EJ95" t="s">
        <v>28</v>
      </c>
      <c r="EM95" s="1">
        <v>45800</v>
      </c>
      <c r="EN95" s="1">
        <v>45800</v>
      </c>
      <c r="EU95" t="s">
        <v>29</v>
      </c>
      <c r="EV95" t="s">
        <v>29</v>
      </c>
      <c r="EZ95" t="s">
        <v>30</v>
      </c>
      <c r="FA95" t="s">
        <v>30</v>
      </c>
      <c r="FF95" t="s">
        <v>15</v>
      </c>
      <c r="FG95" t="s">
        <v>31</v>
      </c>
      <c r="FH95" t="s">
        <v>32</v>
      </c>
      <c r="FI95" t="s">
        <v>16</v>
      </c>
      <c r="FJ95" t="s">
        <v>33</v>
      </c>
      <c r="FK95" t="s">
        <v>34</v>
      </c>
      <c r="FL95" t="s">
        <v>15</v>
      </c>
      <c r="FM95" t="s">
        <v>31</v>
      </c>
      <c r="FN95" t="s">
        <v>32</v>
      </c>
      <c r="FO95" t="s">
        <v>16</v>
      </c>
      <c r="FP95" t="s">
        <v>33</v>
      </c>
      <c r="FQ95" t="s">
        <v>34</v>
      </c>
      <c r="FZ95" t="s">
        <v>35</v>
      </c>
      <c r="GA95" t="s">
        <v>36</v>
      </c>
      <c r="GB95" t="s">
        <v>35</v>
      </c>
      <c r="GC95" t="s">
        <v>36</v>
      </c>
      <c r="GG95" t="s">
        <v>15</v>
      </c>
      <c r="GH95" t="s">
        <v>16</v>
      </c>
      <c r="GI95" t="s">
        <v>15</v>
      </c>
      <c r="GJ95" t="s">
        <v>16</v>
      </c>
      <c r="GL95" t="s">
        <v>15</v>
      </c>
      <c r="GM95" t="s">
        <v>16</v>
      </c>
      <c r="GN95" t="s">
        <v>15</v>
      </c>
      <c r="GO95" t="s">
        <v>16</v>
      </c>
      <c r="GY95" t="s">
        <v>17</v>
      </c>
      <c r="HC95" t="s">
        <v>15</v>
      </c>
      <c r="HD95" t="s">
        <v>16</v>
      </c>
      <c r="HE95" t="s">
        <v>15</v>
      </c>
      <c r="HF95" t="s">
        <v>16</v>
      </c>
      <c r="HG95" t="s">
        <v>322</v>
      </c>
      <c r="HH95" t="s">
        <v>37</v>
      </c>
      <c r="HI95" t="s">
        <v>38</v>
      </c>
      <c r="HJ95" t="s">
        <v>323</v>
      </c>
      <c r="HK95" t="s">
        <v>39</v>
      </c>
      <c r="HL95" t="s">
        <v>40</v>
      </c>
      <c r="HM95" t="s">
        <v>37</v>
      </c>
      <c r="HN95" t="s">
        <v>39</v>
      </c>
      <c r="IH95" t="s">
        <v>41</v>
      </c>
      <c r="II95" t="s">
        <v>41</v>
      </c>
      <c r="IT95" t="s">
        <v>42</v>
      </c>
      <c r="IU95" t="s">
        <v>42</v>
      </c>
      <c r="JF95" s="2" t="s">
        <v>777</v>
      </c>
      <c r="LB95" t="s">
        <v>15</v>
      </c>
      <c r="LC95" t="s">
        <v>16</v>
      </c>
      <c r="LD95" t="s">
        <v>15</v>
      </c>
      <c r="LE95" t="s">
        <v>16</v>
      </c>
      <c r="LO95" t="s">
        <v>1156</v>
      </c>
      <c r="MJ95" t="s">
        <v>887</v>
      </c>
      <c r="MK95" t="s">
        <v>326</v>
      </c>
      <c r="ML95" t="s">
        <v>888</v>
      </c>
      <c r="MM95" t="s">
        <v>327</v>
      </c>
      <c r="MN95" t="s">
        <v>47</v>
      </c>
      <c r="MO95" t="s">
        <v>48</v>
      </c>
      <c r="MQ95" t="s">
        <v>49</v>
      </c>
      <c r="MR95" t="s">
        <v>49</v>
      </c>
      <c r="MU95" t="s">
        <v>50</v>
      </c>
      <c r="MV95" t="s">
        <v>51</v>
      </c>
      <c r="MW95" t="s">
        <v>50</v>
      </c>
      <c r="MX95" t="s">
        <v>51</v>
      </c>
      <c r="NF95" t="s">
        <v>52</v>
      </c>
      <c r="NG95" t="s">
        <v>53</v>
      </c>
      <c r="NH95" t="s">
        <v>54</v>
      </c>
      <c r="NI95" t="s">
        <v>55</v>
      </c>
      <c r="NJ95" t="s">
        <v>52</v>
      </c>
      <c r="NK95" t="s">
        <v>53</v>
      </c>
      <c r="NL95" t="s">
        <v>54</v>
      </c>
      <c r="NM95" t="s">
        <v>55</v>
      </c>
      <c r="PH95" t="s">
        <v>56</v>
      </c>
      <c r="PI95" t="s">
        <v>56</v>
      </c>
      <c r="QU95" t="s">
        <v>57</v>
      </c>
      <c r="QW95" t="s">
        <v>58</v>
      </c>
      <c r="RB95" t="s">
        <v>59</v>
      </c>
      <c r="RC95" t="s">
        <v>60</v>
      </c>
      <c r="RD95" t="s">
        <v>61</v>
      </c>
      <c r="RE95" t="s">
        <v>62</v>
      </c>
      <c r="RF95" t="s">
        <v>63</v>
      </c>
      <c r="RG95" t="s">
        <v>64</v>
      </c>
      <c r="RJ95" t="s">
        <v>65</v>
      </c>
      <c r="RK95" t="s">
        <v>66</v>
      </c>
      <c r="TM95" t="s">
        <v>67</v>
      </c>
      <c r="TN95" t="s">
        <v>69</v>
      </c>
      <c r="TO95" t="s">
        <v>70</v>
      </c>
      <c r="TP95" t="s">
        <v>71</v>
      </c>
      <c r="TQ95" t="s">
        <v>72</v>
      </c>
      <c r="TR95" t="s">
        <v>73</v>
      </c>
      <c r="TS95" t="s">
        <v>75</v>
      </c>
      <c r="TT95" t="s">
        <v>76</v>
      </c>
      <c r="TU95" t="s">
        <v>77</v>
      </c>
      <c r="TV95" t="s">
        <v>78</v>
      </c>
      <c r="TW95" t="s">
        <v>1122</v>
      </c>
      <c r="TX95" t="s">
        <v>79</v>
      </c>
      <c r="TY95" t="s">
        <v>80</v>
      </c>
      <c r="TZ95" t="s">
        <v>1123</v>
      </c>
      <c r="UA95" t="s">
        <v>81</v>
      </c>
      <c r="UB95" t="s">
        <v>283</v>
      </c>
      <c r="UC95" t="s">
        <v>284</v>
      </c>
      <c r="UD95" t="s">
        <v>1124</v>
      </c>
      <c r="UH95" t="s">
        <v>82</v>
      </c>
      <c r="UI95" t="s">
        <v>85</v>
      </c>
      <c r="UJ95" t="s">
        <v>86</v>
      </c>
      <c r="UK95" t="s">
        <v>87</v>
      </c>
      <c r="UL95" t="s">
        <v>88</v>
      </c>
      <c r="UM95" t="s">
        <v>89</v>
      </c>
      <c r="UN95" t="s">
        <v>91</v>
      </c>
      <c r="UO95" t="s">
        <v>92</v>
      </c>
      <c r="UP95" t="s">
        <v>93</v>
      </c>
      <c r="UQ95" t="s">
        <v>94</v>
      </c>
      <c r="UR95" t="s">
        <v>1125</v>
      </c>
      <c r="US95" t="s">
        <v>95</v>
      </c>
      <c r="UT95" t="s">
        <v>96</v>
      </c>
      <c r="UU95" t="s">
        <v>1126</v>
      </c>
      <c r="UV95" t="s">
        <v>97</v>
      </c>
      <c r="UW95" t="s">
        <v>285</v>
      </c>
      <c r="UX95" t="s">
        <v>286</v>
      </c>
      <c r="UY95" t="s">
        <v>1127</v>
      </c>
      <c r="VC95" t="s">
        <v>67</v>
      </c>
      <c r="VD95" t="s">
        <v>70</v>
      </c>
      <c r="VE95" t="s">
        <v>71</v>
      </c>
      <c r="VF95" t="s">
        <v>73</v>
      </c>
      <c r="VG95" t="s">
        <v>80</v>
      </c>
      <c r="VH95" t="s">
        <v>81</v>
      </c>
      <c r="VI95" t="s">
        <v>82</v>
      </c>
      <c r="VJ95" t="s">
        <v>86</v>
      </c>
      <c r="VK95" t="s">
        <v>87</v>
      </c>
      <c r="VL95" t="s">
        <v>89</v>
      </c>
      <c r="VM95" t="s">
        <v>96</v>
      </c>
      <c r="VN95" t="s">
        <v>97</v>
      </c>
      <c r="VX95" t="s">
        <v>358</v>
      </c>
      <c r="VY95" t="s">
        <v>359</v>
      </c>
      <c r="VZ95" t="s">
        <v>154</v>
      </c>
      <c r="WA95" t="s">
        <v>360</v>
      </c>
      <c r="WB95" t="s">
        <v>361</v>
      </c>
      <c r="WD95" t="s">
        <v>362</v>
      </c>
      <c r="WE95" t="s">
        <v>363</v>
      </c>
      <c r="WF95" t="s">
        <v>157</v>
      </c>
      <c r="WG95" t="s">
        <v>364</v>
      </c>
      <c r="WH95" t="s">
        <v>365</v>
      </c>
      <c r="WK95" t="s">
        <v>366</v>
      </c>
      <c r="WL95" t="s">
        <v>367</v>
      </c>
      <c r="WM95" t="s">
        <v>368</v>
      </c>
      <c r="WN95" t="s">
        <v>369</v>
      </c>
      <c r="WO95" t="s">
        <v>370</v>
      </c>
      <c r="WP95" t="s">
        <v>371</v>
      </c>
      <c r="WQ95" t="s">
        <v>372</v>
      </c>
      <c r="WR95" t="s">
        <v>373</v>
      </c>
      <c r="WS95" t="s">
        <v>374</v>
      </c>
      <c r="WT95" t="s">
        <v>375</v>
      </c>
      <c r="WW95" t="s">
        <v>376</v>
      </c>
      <c r="WX95" t="s">
        <v>377</v>
      </c>
      <c r="WY95" t="s">
        <v>116</v>
      </c>
      <c r="WZ95" t="s">
        <v>332</v>
      </c>
      <c r="XA95" t="s">
        <v>378</v>
      </c>
      <c r="XB95" t="s">
        <v>379</v>
      </c>
      <c r="XC95" t="s">
        <v>181</v>
      </c>
      <c r="XD95" t="s">
        <v>262</v>
      </c>
      <c r="XE95" t="s">
        <v>104</v>
      </c>
      <c r="XF95" t="s">
        <v>380</v>
      </c>
      <c r="XG95" t="s">
        <v>381</v>
      </c>
      <c r="XH95" t="s">
        <v>117</v>
      </c>
      <c r="XI95" t="s">
        <v>333</v>
      </c>
      <c r="XJ95" t="s">
        <v>382</v>
      </c>
      <c r="XK95" s="3" t="s">
        <v>383</v>
      </c>
      <c r="XL95" t="s">
        <v>188</v>
      </c>
      <c r="XM95" t="s">
        <v>267</v>
      </c>
      <c r="XN95" t="s">
        <v>105</v>
      </c>
      <c r="XR95" t="s">
        <v>243</v>
      </c>
      <c r="XS95" t="s">
        <v>246</v>
      </c>
      <c r="XT95" t="s">
        <v>247</v>
      </c>
      <c r="XU95" t="s">
        <v>248</v>
      </c>
      <c r="XV95" t="s">
        <v>244</v>
      </c>
      <c r="XW95" t="s">
        <v>249</v>
      </c>
      <c r="XX95" t="s">
        <v>250</v>
      </c>
      <c r="XY95" t="s">
        <v>251</v>
      </c>
      <c r="YD95" t="s">
        <v>98</v>
      </c>
      <c r="YE95" s="3" t="s">
        <v>99</v>
      </c>
      <c r="YG95" t="s">
        <v>100</v>
      </c>
      <c r="YH95" t="s">
        <v>101</v>
      </c>
      <c r="YK95" t="s">
        <v>102</v>
      </c>
      <c r="YL95" t="s">
        <v>103</v>
      </c>
      <c r="YO95" t="s">
        <v>790</v>
      </c>
      <c r="YP95" t="s">
        <v>791</v>
      </c>
      <c r="YQ95" t="s">
        <v>328</v>
      </c>
      <c r="YR95" t="s">
        <v>329</v>
      </c>
      <c r="YS95" t="s">
        <v>31</v>
      </c>
      <c r="YT95" t="s">
        <v>35</v>
      </c>
      <c r="YU95" t="s">
        <v>33</v>
      </c>
      <c r="YV95" t="s">
        <v>36</v>
      </c>
      <c r="YW95" t="s">
        <v>31</v>
      </c>
      <c r="YX95" t="s">
        <v>35</v>
      </c>
      <c r="YY95" t="s">
        <v>33</v>
      </c>
      <c r="YZ95" t="s">
        <v>36</v>
      </c>
      <c r="AAV95" t="s">
        <v>102</v>
      </c>
      <c r="AAW95" t="s">
        <v>104</v>
      </c>
      <c r="AAX95" t="s">
        <v>103</v>
      </c>
      <c r="AAY95" t="s">
        <v>105</v>
      </c>
      <c r="AAZ95" t="s">
        <v>102</v>
      </c>
      <c r="ABA95" t="s">
        <v>104</v>
      </c>
      <c r="ABB95" t="s">
        <v>103</v>
      </c>
      <c r="ABC95" t="s">
        <v>105</v>
      </c>
      <c r="ABD95" t="s">
        <v>65</v>
      </c>
      <c r="ABE95" t="s">
        <v>66</v>
      </c>
      <c r="ACO95" t="s">
        <v>106</v>
      </c>
      <c r="ACP95" t="s">
        <v>107</v>
      </c>
      <c r="ACQ95" t="s">
        <v>108</v>
      </c>
      <c r="ACR95" t="s">
        <v>109</v>
      </c>
      <c r="ACS95" t="s">
        <v>110</v>
      </c>
      <c r="ACT95" t="s">
        <v>111</v>
      </c>
      <c r="ACU95" t="s">
        <v>112</v>
      </c>
      <c r="ACV95" t="s">
        <v>113</v>
      </c>
      <c r="ACW95" t="s">
        <v>114</v>
      </c>
      <c r="ACX95" s="3" t="s">
        <v>115</v>
      </c>
      <c r="ACY95" t="s">
        <v>109</v>
      </c>
      <c r="ACZ95" t="s">
        <v>114</v>
      </c>
      <c r="ADZ95" t="s">
        <v>181</v>
      </c>
      <c r="AEA95" t="s">
        <v>188</v>
      </c>
      <c r="AEC95" t="s">
        <v>116</v>
      </c>
      <c r="AED95" t="s">
        <v>117</v>
      </c>
      <c r="AEE95" t="s">
        <v>116</v>
      </c>
      <c r="AEF95" t="s">
        <v>117</v>
      </c>
      <c r="AEL95" t="s">
        <v>118</v>
      </c>
      <c r="AEM95" t="s">
        <v>119</v>
      </c>
      <c r="AFK95" s="1">
        <v>45800</v>
      </c>
      <c r="AFM95" s="1">
        <v>45800</v>
      </c>
      <c r="AGT95" t="s">
        <v>779</v>
      </c>
      <c r="AIO95" t="s">
        <v>120</v>
      </c>
      <c r="AKH95" t="s">
        <v>121</v>
      </c>
      <c r="AKI95" t="s">
        <v>122</v>
      </c>
      <c r="AQE95" t="s">
        <v>35</v>
      </c>
      <c r="AQF95" t="s">
        <v>36</v>
      </c>
      <c r="AQG95" t="s">
        <v>35</v>
      </c>
      <c r="AQH95" t="s">
        <v>36</v>
      </c>
      <c r="AQK95" t="s">
        <v>621</v>
      </c>
      <c r="AQL95" t="s">
        <v>622</v>
      </c>
      <c r="AQM95" t="s">
        <v>623</v>
      </c>
      <c r="AQN95" t="s">
        <v>624</v>
      </c>
      <c r="AQO95" t="s">
        <v>625</v>
      </c>
      <c r="AQP95" t="s">
        <v>626</v>
      </c>
      <c r="AQQ95" t="s">
        <v>627</v>
      </c>
      <c r="AQR95" t="s">
        <v>628</v>
      </c>
      <c r="AQS95" t="s">
        <v>629</v>
      </c>
      <c r="AQT95" t="s">
        <v>630</v>
      </c>
      <c r="AQU95" t="s">
        <v>631</v>
      </c>
      <c r="AQV95" t="s">
        <v>632</v>
      </c>
      <c r="AQW95" t="s">
        <v>1128</v>
      </c>
      <c r="AQX95" t="s">
        <v>1129</v>
      </c>
      <c r="ARG95" t="s">
        <v>123</v>
      </c>
      <c r="ARH95" t="s">
        <v>124</v>
      </c>
      <c r="ARI95" t="s">
        <v>125</v>
      </c>
      <c r="ARJ95" t="s">
        <v>126</v>
      </c>
      <c r="ARK95" t="s">
        <v>127</v>
      </c>
      <c r="ARL95" t="s">
        <v>128</v>
      </c>
      <c r="ARM95" t="s">
        <v>129</v>
      </c>
      <c r="ARN95" t="s">
        <v>130</v>
      </c>
      <c r="ARO95" t="s">
        <v>131</v>
      </c>
      <c r="ARP95" t="s">
        <v>132</v>
      </c>
      <c r="ARW95" t="s">
        <v>133</v>
      </c>
      <c r="ARX95" t="s">
        <v>134</v>
      </c>
      <c r="ARY95" t="s">
        <v>135</v>
      </c>
      <c r="ARZ95" t="s">
        <v>136</v>
      </c>
      <c r="ASA95" t="s">
        <v>137</v>
      </c>
      <c r="ASB95" t="s">
        <v>138</v>
      </c>
      <c r="ASC95" t="s">
        <v>139</v>
      </c>
      <c r="ASD95" t="s">
        <v>140</v>
      </c>
      <c r="ASE95" t="s">
        <v>108</v>
      </c>
      <c r="ASG95" t="s">
        <v>113</v>
      </c>
      <c r="ASJ95" t="s">
        <v>322</v>
      </c>
      <c r="ASK95" t="s">
        <v>37</v>
      </c>
      <c r="ASL95" t="s">
        <v>38</v>
      </c>
      <c r="ASM95" t="s">
        <v>323</v>
      </c>
      <c r="ASN95" t="s">
        <v>39</v>
      </c>
      <c r="ASO95" t="s">
        <v>40</v>
      </c>
      <c r="ATI95" t="s">
        <v>15</v>
      </c>
      <c r="ATJ95" t="s">
        <v>141</v>
      </c>
      <c r="ATK95" t="s">
        <v>16</v>
      </c>
      <c r="ATL95" t="s">
        <v>142</v>
      </c>
      <c r="ATM95" t="s">
        <v>15</v>
      </c>
      <c r="ATN95" t="s">
        <v>141</v>
      </c>
      <c r="ATO95" t="s">
        <v>16</v>
      </c>
      <c r="ATP95" t="s">
        <v>142</v>
      </c>
      <c r="AUJ95" t="s">
        <v>1130</v>
      </c>
      <c r="AUK95" t="s">
        <v>1131</v>
      </c>
      <c r="AUP95" t="s">
        <v>143</v>
      </c>
      <c r="AUQ95" t="s">
        <v>144</v>
      </c>
      <c r="AUU95" t="s">
        <v>145</v>
      </c>
      <c r="AUW95" t="s">
        <v>146</v>
      </c>
      <c r="AUY95" t="s">
        <v>330</v>
      </c>
      <c r="AVB95" t="s">
        <v>331</v>
      </c>
      <c r="AVE95" t="s">
        <v>149</v>
      </c>
      <c r="AVF95" t="s">
        <v>150</v>
      </c>
      <c r="AVG95" t="s">
        <v>151</v>
      </c>
      <c r="AVH95" t="s">
        <v>152</v>
      </c>
      <c r="AVI95" t="s">
        <v>151</v>
      </c>
      <c r="AVJ95" t="s">
        <v>152</v>
      </c>
      <c r="AVP95" t="s">
        <v>47</v>
      </c>
      <c r="AVR95" t="s">
        <v>48</v>
      </c>
      <c r="AWF95" t="s">
        <v>153</v>
      </c>
      <c r="AWG95" t="s">
        <v>154</v>
      </c>
      <c r="AWH95" t="s">
        <v>155</v>
      </c>
      <c r="AWI95" t="s">
        <v>156</v>
      </c>
      <c r="AWJ95" t="s">
        <v>157</v>
      </c>
      <c r="AWK95" t="s">
        <v>158</v>
      </c>
      <c r="AWL95" t="s">
        <v>155</v>
      </c>
      <c r="AWM95" t="s">
        <v>158</v>
      </c>
      <c r="AWO95" t="s">
        <v>633</v>
      </c>
      <c r="AWP95" t="s">
        <v>634</v>
      </c>
      <c r="AWQ95" t="s">
        <v>635</v>
      </c>
      <c r="AWR95" t="s">
        <v>636</v>
      </c>
      <c r="AWS95" t="s">
        <v>637</v>
      </c>
      <c r="AWT95" t="s">
        <v>638</v>
      </c>
      <c r="AWU95" t="s">
        <v>639</v>
      </c>
      <c r="AWV95" t="s">
        <v>640</v>
      </c>
      <c r="AWW95" t="s">
        <v>159</v>
      </c>
      <c r="AWX95" t="s">
        <v>160</v>
      </c>
      <c r="AWY95" t="s">
        <v>161</v>
      </c>
      <c r="AWZ95" t="s">
        <v>162</v>
      </c>
      <c r="AXN95" t="s">
        <v>163</v>
      </c>
      <c r="AXO95" t="s">
        <v>164</v>
      </c>
      <c r="AXP95" t="s">
        <v>163</v>
      </c>
      <c r="AXQ95" t="s">
        <v>164</v>
      </c>
      <c r="AXU95" t="s">
        <v>166</v>
      </c>
      <c r="AXV95" t="s">
        <v>167</v>
      </c>
      <c r="AXW95" t="s">
        <v>168</v>
      </c>
      <c r="AXY95" t="s">
        <v>170</v>
      </c>
      <c r="AXZ95" t="s">
        <v>171</v>
      </c>
      <c r="AYA95" t="s">
        <v>172</v>
      </c>
      <c r="AYU95">
        <v>0</v>
      </c>
      <c r="AYV95">
        <v>0</v>
      </c>
      <c r="AYZ95">
        <v>0</v>
      </c>
      <c r="AZA95">
        <v>0</v>
      </c>
      <c r="AZF95" t="s">
        <v>29</v>
      </c>
      <c r="AZG95" t="s">
        <v>29</v>
      </c>
      <c r="AZI95" t="s">
        <v>173</v>
      </c>
      <c r="AZJ95" t="s">
        <v>173</v>
      </c>
      <c r="AZN95">
        <v>0</v>
      </c>
      <c r="AZO95">
        <v>0</v>
      </c>
      <c r="BBI95" t="s">
        <v>174</v>
      </c>
      <c r="BBJ95" t="s">
        <v>174</v>
      </c>
      <c r="BCA95" t="s">
        <v>175</v>
      </c>
      <c r="BCB95" t="s">
        <v>176</v>
      </c>
      <c r="BCC95" t="s">
        <v>177</v>
      </c>
      <c r="BCD95" t="s">
        <v>178</v>
      </c>
      <c r="BCE95" t="s">
        <v>35</v>
      </c>
      <c r="BCF95" t="s">
        <v>179</v>
      </c>
      <c r="BCG95" t="s">
        <v>180</v>
      </c>
      <c r="BCH95" t="s">
        <v>181</v>
      </c>
      <c r="BCI95" t="s">
        <v>182</v>
      </c>
      <c r="BCJ95" t="s">
        <v>183</v>
      </c>
      <c r="BCK95" t="s">
        <v>184</v>
      </c>
      <c r="BCL95" t="s">
        <v>185</v>
      </c>
      <c r="BCM95" t="s">
        <v>36</v>
      </c>
      <c r="BCN95" t="s">
        <v>186</v>
      </c>
      <c r="BCO95" t="s">
        <v>187</v>
      </c>
      <c r="BCP95" t="s">
        <v>188</v>
      </c>
      <c r="BCQ95" t="s">
        <v>175</v>
      </c>
      <c r="BCR95" t="s">
        <v>176</v>
      </c>
      <c r="BCS95" t="s">
        <v>177</v>
      </c>
      <c r="BCT95" t="s">
        <v>178</v>
      </c>
      <c r="BCU95" t="s">
        <v>35</v>
      </c>
      <c r="BCV95" t="s">
        <v>179</v>
      </c>
      <c r="BCW95" t="s">
        <v>180</v>
      </c>
      <c r="BCX95" t="s">
        <v>181</v>
      </c>
      <c r="BCY95" t="s">
        <v>182</v>
      </c>
      <c r="BCZ95" t="s">
        <v>183</v>
      </c>
      <c r="BDA95" t="s">
        <v>184</v>
      </c>
      <c r="BDB95" t="s">
        <v>185</v>
      </c>
      <c r="BDC95" t="s">
        <v>36</v>
      </c>
      <c r="BDD95" t="s">
        <v>186</v>
      </c>
      <c r="BDE95" t="s">
        <v>189</v>
      </c>
      <c r="BDF95" t="s">
        <v>188</v>
      </c>
      <c r="BDS95" t="s">
        <v>190</v>
      </c>
      <c r="BDT95" t="s">
        <v>191</v>
      </c>
      <c r="BDU95" t="s">
        <v>190</v>
      </c>
      <c r="BDV95" t="s">
        <v>191</v>
      </c>
      <c r="BDW95" t="s">
        <v>124</v>
      </c>
      <c r="BDX95" t="s">
        <v>192</v>
      </c>
      <c r="BDY95" t="s">
        <v>190</v>
      </c>
      <c r="BDZ95" t="s">
        <v>193</v>
      </c>
      <c r="BEA95" t="s">
        <v>194</v>
      </c>
      <c r="BEB95" t="s">
        <v>202</v>
      </c>
      <c r="BEC95" t="s">
        <v>195</v>
      </c>
      <c r="BED95" t="s">
        <v>196</v>
      </c>
      <c r="BEF95" t="s">
        <v>129</v>
      </c>
      <c r="BEG95" t="s">
        <v>197</v>
      </c>
      <c r="BEH95" t="s">
        <v>191</v>
      </c>
      <c r="BEI95" t="s">
        <v>198</v>
      </c>
      <c r="BEJ95" t="s">
        <v>199</v>
      </c>
      <c r="BEK95" t="s">
        <v>203</v>
      </c>
      <c r="BEL95" t="s">
        <v>200</v>
      </c>
      <c r="BEM95" t="s">
        <v>201</v>
      </c>
      <c r="BEO95" t="s">
        <v>190</v>
      </c>
      <c r="BEP95" t="s">
        <v>193</v>
      </c>
      <c r="BEQ95" t="s">
        <v>195</v>
      </c>
      <c r="BER95" t="s">
        <v>191</v>
      </c>
      <c r="BES95" t="s">
        <v>198</v>
      </c>
      <c r="BET95" t="s">
        <v>200</v>
      </c>
      <c r="BEU95" t="s">
        <v>190</v>
      </c>
      <c r="BEV95" t="s">
        <v>202</v>
      </c>
      <c r="BEW95" t="s">
        <v>191</v>
      </c>
      <c r="BEX95" t="s">
        <v>203</v>
      </c>
      <c r="BEY95" t="s">
        <v>190</v>
      </c>
      <c r="BEZ95" t="s">
        <v>202</v>
      </c>
      <c r="BFA95" t="s">
        <v>191</v>
      </c>
      <c r="BFB95" t="s">
        <v>203</v>
      </c>
      <c r="BIO95" t="s">
        <v>204</v>
      </c>
      <c r="BJI95" t="s">
        <v>205</v>
      </c>
      <c r="BJJ95" t="s">
        <v>205</v>
      </c>
      <c r="BJM95" t="s">
        <v>206</v>
      </c>
      <c r="BJN95" t="s">
        <v>207</v>
      </c>
      <c r="BJO95" t="s">
        <v>207</v>
      </c>
      <c r="BKC95" t="s">
        <v>29</v>
      </c>
      <c r="BKD95" t="s">
        <v>29</v>
      </c>
      <c r="BKV95" t="s">
        <v>262</v>
      </c>
      <c r="BKW95" t="s">
        <v>267</v>
      </c>
      <c r="BMO95">
        <v>0</v>
      </c>
      <c r="BMP95">
        <v>0</v>
      </c>
      <c r="BMS95" t="s">
        <v>208</v>
      </c>
      <c r="BMT95" t="s">
        <v>209</v>
      </c>
      <c r="BMU95" t="s">
        <v>208</v>
      </c>
      <c r="BMV95" t="s">
        <v>209</v>
      </c>
      <c r="BNR95" t="s">
        <v>210</v>
      </c>
      <c r="BNS95" t="s">
        <v>211</v>
      </c>
      <c r="BNT95" t="s">
        <v>212</v>
      </c>
      <c r="BNU95" t="s">
        <v>213</v>
      </c>
      <c r="BNV95" t="s">
        <v>214</v>
      </c>
      <c r="BNW95" t="s">
        <v>215</v>
      </c>
      <c r="BNX95" t="s">
        <v>210</v>
      </c>
      <c r="BNY95" t="s">
        <v>212</v>
      </c>
      <c r="BNZ95" t="s">
        <v>213</v>
      </c>
      <c r="BOA95" t="s">
        <v>215</v>
      </c>
      <c r="BOB95" t="s">
        <v>102</v>
      </c>
      <c r="BOC95" t="s">
        <v>100</v>
      </c>
      <c r="BOD95" t="s">
        <v>103</v>
      </c>
      <c r="BOE95" t="s">
        <v>101</v>
      </c>
      <c r="BOF95" t="s">
        <v>102</v>
      </c>
      <c r="BOG95" t="s">
        <v>100</v>
      </c>
      <c r="BOH95" t="s">
        <v>103</v>
      </c>
      <c r="BOI95" t="s">
        <v>101</v>
      </c>
      <c r="BOK95" t="s">
        <v>216</v>
      </c>
      <c r="BOL95" t="s">
        <v>217</v>
      </c>
      <c r="BOM95" t="s">
        <v>218</v>
      </c>
      <c r="BON95" t="s">
        <v>219</v>
      </c>
      <c r="BOO95" t="s">
        <v>220</v>
      </c>
      <c r="BOP95" t="s">
        <v>221</v>
      </c>
      <c r="BOQ95" t="s">
        <v>222</v>
      </c>
      <c r="BOR95" t="s">
        <v>160</v>
      </c>
      <c r="BOS95" t="s">
        <v>223</v>
      </c>
      <c r="BOT95" t="s">
        <v>224</v>
      </c>
      <c r="BOU95" t="s">
        <v>225</v>
      </c>
      <c r="BOV95" t="s">
        <v>226</v>
      </c>
      <c r="BOW95" t="s">
        <v>227</v>
      </c>
      <c r="BOX95" t="s">
        <v>228</v>
      </c>
      <c r="BOY95" t="s">
        <v>229</v>
      </c>
      <c r="BOZ95" t="s">
        <v>230</v>
      </c>
      <c r="BPA95" t="s">
        <v>162</v>
      </c>
      <c r="BPB95" t="s">
        <v>231</v>
      </c>
      <c r="BPC95" t="s">
        <v>160</v>
      </c>
      <c r="BPD95" t="s">
        <v>162</v>
      </c>
      <c r="BQI95" t="s">
        <v>232</v>
      </c>
      <c r="BQJ95" s="3" t="s">
        <v>233</v>
      </c>
      <c r="BQK95" t="s">
        <v>232</v>
      </c>
      <c r="BQL95" s="3" t="s">
        <v>233</v>
      </c>
      <c r="BQO95" t="s">
        <v>104</v>
      </c>
      <c r="BQP95" t="s">
        <v>105</v>
      </c>
      <c r="BQQ95" t="s">
        <v>104</v>
      </c>
      <c r="BQR95" t="s">
        <v>105</v>
      </c>
      <c r="BQS95" t="s">
        <v>234</v>
      </c>
      <c r="BQT95" t="s">
        <v>234</v>
      </c>
      <c r="BQY95" t="s">
        <v>81</v>
      </c>
      <c r="BQZ95" t="s">
        <v>97</v>
      </c>
      <c r="BRA95" t="s">
        <v>81</v>
      </c>
      <c r="BRB95" t="s">
        <v>97</v>
      </c>
      <c r="BRT95" t="s">
        <v>332</v>
      </c>
      <c r="BRU95" t="s">
        <v>333</v>
      </c>
      <c r="BRZ95" t="s">
        <v>332</v>
      </c>
      <c r="BSC95" t="s">
        <v>333</v>
      </c>
      <c r="BTB95" t="s">
        <v>149</v>
      </c>
      <c r="BTC95" t="s">
        <v>239</v>
      </c>
      <c r="BTD95" t="s">
        <v>150</v>
      </c>
      <c r="BTE95" t="s">
        <v>240</v>
      </c>
      <c r="BTT95" t="s">
        <v>47</v>
      </c>
      <c r="BTU95" t="s">
        <v>48</v>
      </c>
      <c r="BTV95" t="s">
        <v>47</v>
      </c>
      <c r="BTW95" t="s">
        <v>48</v>
      </c>
      <c r="BTY95" t="s">
        <v>241</v>
      </c>
      <c r="BUC95" t="s">
        <v>242</v>
      </c>
      <c r="BUD95" t="s">
        <v>242</v>
      </c>
      <c r="BWZ95" t="s">
        <v>73</v>
      </c>
      <c r="BXB95" t="s">
        <v>89</v>
      </c>
      <c r="BXN95" t="s">
        <v>243</v>
      </c>
      <c r="BXO95" t="s">
        <v>244</v>
      </c>
      <c r="BXP95" t="s">
        <v>243</v>
      </c>
      <c r="BXQ95" t="s">
        <v>244</v>
      </c>
      <c r="BXR95" t="s">
        <v>1157</v>
      </c>
      <c r="CAN95" t="s">
        <v>243</v>
      </c>
      <c r="CAO95" t="s">
        <v>246</v>
      </c>
      <c r="CAP95" t="s">
        <v>247</v>
      </c>
      <c r="CAQ95" t="s">
        <v>248</v>
      </c>
      <c r="CAR95" t="s">
        <v>244</v>
      </c>
      <c r="CAS95" t="s">
        <v>249</v>
      </c>
      <c r="CAT95" t="s">
        <v>250</v>
      </c>
      <c r="CAU95" t="s">
        <v>251</v>
      </c>
      <c r="CEE95" t="s">
        <v>21</v>
      </c>
      <c r="CEF95" t="s">
        <v>26</v>
      </c>
      <c r="CEG95" t="s">
        <v>15</v>
      </c>
      <c r="CEH95" t="s">
        <v>16</v>
      </c>
      <c r="CEI95" t="s">
        <v>212</v>
      </c>
      <c r="CEJ95" t="s">
        <v>215</v>
      </c>
      <c r="CEK95" t="s">
        <v>212</v>
      </c>
      <c r="CEL95" t="s">
        <v>215</v>
      </c>
      <c r="CGJ95" t="s">
        <v>15</v>
      </c>
      <c r="CGK95" t="s">
        <v>16</v>
      </c>
      <c r="CGL95" t="s">
        <v>15</v>
      </c>
      <c r="CGM95" t="s">
        <v>16</v>
      </c>
      <c r="CHI95" t="s">
        <v>252</v>
      </c>
      <c r="CHJ95" t="s">
        <v>252</v>
      </c>
      <c r="CHK95" t="s">
        <v>253</v>
      </c>
      <c r="CHL95" t="s">
        <v>254</v>
      </c>
      <c r="CHM95" t="s">
        <v>253</v>
      </c>
      <c r="CHN95" t="s">
        <v>254</v>
      </c>
      <c r="CIR95" t="s">
        <v>256</v>
      </c>
      <c r="CJM95">
        <v>3.2</v>
      </c>
      <c r="CMA95" t="s">
        <v>235</v>
      </c>
      <c r="CMB95" t="s">
        <v>258</v>
      </c>
      <c r="CMC95" t="s">
        <v>259</v>
      </c>
      <c r="CMD95" t="s">
        <v>210</v>
      </c>
      <c r="CME95" t="s">
        <v>121</v>
      </c>
      <c r="CMF95" t="s">
        <v>260</v>
      </c>
      <c r="CMG95" t="s">
        <v>211</v>
      </c>
      <c r="CMH95" t="s">
        <v>261</v>
      </c>
      <c r="CMI95" t="s">
        <v>212</v>
      </c>
      <c r="CMJ95" t="s">
        <v>80</v>
      </c>
      <c r="CMK95" t="s">
        <v>262</v>
      </c>
      <c r="CML95" t="s">
        <v>237</v>
      </c>
      <c r="CMM95" t="s">
        <v>263</v>
      </c>
      <c r="CMN95" t="s">
        <v>264</v>
      </c>
      <c r="CMO95" t="s">
        <v>213</v>
      </c>
      <c r="CMP95" t="s">
        <v>122</v>
      </c>
      <c r="CMQ95" t="s">
        <v>265</v>
      </c>
      <c r="CMR95" t="s">
        <v>214</v>
      </c>
      <c r="CMS95" t="s">
        <v>266</v>
      </c>
      <c r="CMT95" t="s">
        <v>215</v>
      </c>
      <c r="CMU95" t="s">
        <v>96</v>
      </c>
      <c r="CMV95" t="s">
        <v>267</v>
      </c>
      <c r="CMW95" t="s">
        <v>235</v>
      </c>
      <c r="CMX95" t="s">
        <v>268</v>
      </c>
      <c r="CMY95" t="s">
        <v>258</v>
      </c>
      <c r="CMZ95" t="s">
        <v>259</v>
      </c>
      <c r="CNA95" t="s">
        <v>210</v>
      </c>
      <c r="CNB95" t="s">
        <v>121</v>
      </c>
      <c r="CNC95" t="s">
        <v>260</v>
      </c>
      <c r="CND95" t="s">
        <v>211</v>
      </c>
      <c r="CNE95" t="s">
        <v>983</v>
      </c>
      <c r="CNF95" t="s">
        <v>212</v>
      </c>
      <c r="CNG95" t="s">
        <v>269</v>
      </c>
      <c r="CNH95" t="s">
        <v>80</v>
      </c>
      <c r="CNJ95" t="s">
        <v>237</v>
      </c>
      <c r="CNK95" t="s">
        <v>270</v>
      </c>
      <c r="CNL95" t="s">
        <v>263</v>
      </c>
      <c r="CNM95" t="s">
        <v>264</v>
      </c>
      <c r="CNN95" t="s">
        <v>213</v>
      </c>
      <c r="CNO95" t="s">
        <v>122</v>
      </c>
      <c r="CNP95" t="s">
        <v>265</v>
      </c>
      <c r="CNQ95" t="s">
        <v>214</v>
      </c>
      <c r="CNR95" t="s">
        <v>984</v>
      </c>
      <c r="CNS95" t="s">
        <v>215</v>
      </c>
      <c r="CNT95" t="s">
        <v>271</v>
      </c>
      <c r="CNU95" t="s">
        <v>96</v>
      </c>
      <c r="CQB95" t="s">
        <v>272</v>
      </c>
      <c r="CQC95" t="s">
        <v>273</v>
      </c>
      <c r="CQG95">
        <v>100</v>
      </c>
      <c r="CQH95">
        <v>100</v>
      </c>
      <c r="CQT95" t="s">
        <v>781</v>
      </c>
      <c r="CSN95" t="s">
        <v>337</v>
      </c>
      <c r="CSO95" t="s">
        <v>338</v>
      </c>
      <c r="CSP95" s="4">
        <v>45809.800640671296</v>
      </c>
      <c r="CST95" t="s">
        <v>1158</v>
      </c>
      <c r="CTE95">
        <v>1466117</v>
      </c>
      <c r="CTF95" t="s">
        <v>471</v>
      </c>
      <c r="CTG95" t="s">
        <v>472</v>
      </c>
      <c r="CTH95" t="s">
        <v>278</v>
      </c>
      <c r="CTI95" s="1">
        <v>45810.477777777778</v>
      </c>
    </row>
    <row r="96" spans="1:971 1123:1994 2068:2557" ht="40.5" customHeight="1" x14ac:dyDescent="0.25">
      <c r="A96" t="s">
        <v>1159</v>
      </c>
      <c r="B96" t="s">
        <v>1160</v>
      </c>
      <c r="C96">
        <v>1543126</v>
      </c>
      <c r="D96" t="s">
        <v>1047</v>
      </c>
      <c r="E96" t="s">
        <v>3</v>
      </c>
      <c r="F96" t="s">
        <v>4</v>
      </c>
      <c r="G96" t="s">
        <v>5</v>
      </c>
      <c r="H96" t="s">
        <v>6</v>
      </c>
      <c r="I96" t="s">
        <v>7</v>
      </c>
      <c r="J96" t="s">
        <v>8</v>
      </c>
      <c r="L96" t="s">
        <v>398</v>
      </c>
      <c r="N96" t="s">
        <v>10</v>
      </c>
      <c r="O96" t="s">
        <v>11</v>
      </c>
      <c r="P96" t="s">
        <v>544</v>
      </c>
      <c r="Q96" t="s">
        <v>545</v>
      </c>
      <c r="R96" t="s">
        <v>544</v>
      </c>
      <c r="S96" t="s">
        <v>545</v>
      </c>
      <c r="T96" s="1">
        <v>45800.645138888889</v>
      </c>
      <c r="U96" s="1">
        <v>45915.665972222225</v>
      </c>
      <c r="Y96">
        <v>0</v>
      </c>
      <c r="CS96" t="s">
        <v>15</v>
      </c>
      <c r="CT96" t="s">
        <v>16</v>
      </c>
      <c r="CU96" t="s">
        <v>15</v>
      </c>
      <c r="CV96" t="s">
        <v>16</v>
      </c>
      <c r="CX96" t="s">
        <v>17</v>
      </c>
      <c r="CY96" t="s">
        <v>17</v>
      </c>
      <c r="CZ96" t="s">
        <v>15</v>
      </c>
      <c r="DA96" t="s">
        <v>16</v>
      </c>
      <c r="DB96" t="s">
        <v>15</v>
      </c>
      <c r="DC96" t="s">
        <v>16</v>
      </c>
      <c r="DI96" t="s">
        <v>18</v>
      </c>
      <c r="DJ96" t="s">
        <v>19</v>
      </c>
      <c r="DK96" t="s">
        <v>20</v>
      </c>
      <c r="DL96" t="s">
        <v>21</v>
      </c>
      <c r="DM96" t="s">
        <v>22</v>
      </c>
      <c r="DN96" t="s">
        <v>23</v>
      </c>
      <c r="DO96" t="s">
        <v>24</v>
      </c>
      <c r="DP96" t="s">
        <v>25</v>
      </c>
      <c r="DQ96" t="s">
        <v>26</v>
      </c>
      <c r="DR96" t="s">
        <v>27</v>
      </c>
      <c r="DS96" t="s">
        <v>18</v>
      </c>
      <c r="DT96" t="s">
        <v>19</v>
      </c>
      <c r="DU96" t="s">
        <v>20</v>
      </c>
      <c r="DV96" t="s">
        <v>21</v>
      </c>
      <c r="DW96" t="s">
        <v>22</v>
      </c>
      <c r="DX96" t="s">
        <v>23</v>
      </c>
      <c r="DY96" t="s">
        <v>24</v>
      </c>
      <c r="DZ96" t="s">
        <v>25</v>
      </c>
      <c r="EA96" t="s">
        <v>26</v>
      </c>
      <c r="EB96" t="s">
        <v>27</v>
      </c>
      <c r="EI96" t="s">
        <v>28</v>
      </c>
      <c r="EJ96" t="s">
        <v>28</v>
      </c>
      <c r="EM96" s="1">
        <v>45800</v>
      </c>
      <c r="EN96" s="1">
        <v>45800</v>
      </c>
      <c r="EU96" t="s">
        <v>29</v>
      </c>
      <c r="EV96" t="s">
        <v>29</v>
      </c>
      <c r="EZ96" t="s">
        <v>30</v>
      </c>
      <c r="FA96" t="s">
        <v>30</v>
      </c>
      <c r="FF96" t="s">
        <v>15</v>
      </c>
      <c r="FG96" t="s">
        <v>31</v>
      </c>
      <c r="FH96" t="s">
        <v>32</v>
      </c>
      <c r="FI96" t="s">
        <v>16</v>
      </c>
      <c r="FJ96" t="s">
        <v>33</v>
      </c>
      <c r="FK96" t="s">
        <v>34</v>
      </c>
      <c r="FL96" t="s">
        <v>15</v>
      </c>
      <c r="FM96" t="s">
        <v>31</v>
      </c>
      <c r="FN96" t="s">
        <v>32</v>
      </c>
      <c r="FO96" t="s">
        <v>16</v>
      </c>
      <c r="FP96" t="s">
        <v>33</v>
      </c>
      <c r="FQ96" t="s">
        <v>34</v>
      </c>
      <c r="FZ96" t="s">
        <v>35</v>
      </c>
      <c r="GA96" t="s">
        <v>36</v>
      </c>
      <c r="GB96" t="s">
        <v>35</v>
      </c>
      <c r="GC96" t="s">
        <v>36</v>
      </c>
      <c r="GG96" t="s">
        <v>15</v>
      </c>
      <c r="GH96" t="s">
        <v>16</v>
      </c>
      <c r="GI96" t="s">
        <v>15</v>
      </c>
      <c r="GJ96" t="s">
        <v>16</v>
      </c>
      <c r="GL96" t="s">
        <v>15</v>
      </c>
      <c r="GM96" t="s">
        <v>16</v>
      </c>
      <c r="GN96" t="s">
        <v>15</v>
      </c>
      <c r="GO96" t="s">
        <v>16</v>
      </c>
      <c r="GY96" t="s">
        <v>17</v>
      </c>
      <c r="HC96" t="s">
        <v>15</v>
      </c>
      <c r="HD96" t="s">
        <v>16</v>
      </c>
      <c r="HE96" t="s">
        <v>15</v>
      </c>
      <c r="HF96" t="s">
        <v>16</v>
      </c>
      <c r="HG96" t="s">
        <v>322</v>
      </c>
      <c r="HH96" t="s">
        <v>37</v>
      </c>
      <c r="HI96" t="s">
        <v>38</v>
      </c>
      <c r="HJ96" t="s">
        <v>323</v>
      </c>
      <c r="HK96" t="s">
        <v>39</v>
      </c>
      <c r="HL96" t="s">
        <v>40</v>
      </c>
      <c r="HM96" t="s">
        <v>37</v>
      </c>
      <c r="HN96" t="s">
        <v>39</v>
      </c>
      <c r="IH96" t="s">
        <v>41</v>
      </c>
      <c r="II96" t="s">
        <v>41</v>
      </c>
      <c r="IT96" t="s">
        <v>42</v>
      </c>
      <c r="IU96" t="s">
        <v>42</v>
      </c>
      <c r="LB96" t="s">
        <v>15</v>
      </c>
      <c r="LC96" t="s">
        <v>16</v>
      </c>
      <c r="LD96" t="s">
        <v>15</v>
      </c>
      <c r="LE96" t="s">
        <v>16</v>
      </c>
      <c r="LO96" t="s">
        <v>1161</v>
      </c>
      <c r="MJ96" t="s">
        <v>887</v>
      </c>
      <c r="MK96" t="s">
        <v>326</v>
      </c>
      <c r="ML96" t="s">
        <v>888</v>
      </c>
      <c r="MM96" t="s">
        <v>327</v>
      </c>
      <c r="MN96" t="s">
        <v>47</v>
      </c>
      <c r="MO96" t="s">
        <v>48</v>
      </c>
      <c r="MQ96" t="s">
        <v>49</v>
      </c>
      <c r="MR96" t="s">
        <v>49</v>
      </c>
      <c r="MU96" t="s">
        <v>50</v>
      </c>
      <c r="MV96" t="s">
        <v>51</v>
      </c>
      <c r="MW96" t="s">
        <v>50</v>
      </c>
      <c r="MX96" t="s">
        <v>51</v>
      </c>
      <c r="NF96" t="s">
        <v>52</v>
      </c>
      <c r="NG96" t="s">
        <v>53</v>
      </c>
      <c r="NH96" t="s">
        <v>54</v>
      </c>
      <c r="NI96" t="s">
        <v>55</v>
      </c>
      <c r="NJ96" t="s">
        <v>52</v>
      </c>
      <c r="NK96" t="s">
        <v>53</v>
      </c>
      <c r="NL96" t="s">
        <v>54</v>
      </c>
      <c r="NM96" t="s">
        <v>55</v>
      </c>
      <c r="PH96" t="s">
        <v>56</v>
      </c>
      <c r="PI96" t="s">
        <v>56</v>
      </c>
      <c r="QU96" t="s">
        <v>57</v>
      </c>
      <c r="QW96" t="s">
        <v>58</v>
      </c>
      <c r="RB96" t="s">
        <v>59</v>
      </c>
      <c r="RC96" t="s">
        <v>60</v>
      </c>
      <c r="RD96" t="s">
        <v>61</v>
      </c>
      <c r="RE96" t="s">
        <v>62</v>
      </c>
      <c r="RF96" t="s">
        <v>63</v>
      </c>
      <c r="RG96" t="s">
        <v>64</v>
      </c>
      <c r="RJ96" t="s">
        <v>65</v>
      </c>
      <c r="RK96" t="s">
        <v>66</v>
      </c>
      <c r="TM96" t="s">
        <v>67</v>
      </c>
      <c r="TN96" t="s">
        <v>69</v>
      </c>
      <c r="TO96" t="s">
        <v>70</v>
      </c>
      <c r="TP96" t="s">
        <v>71</v>
      </c>
      <c r="TQ96" t="s">
        <v>72</v>
      </c>
      <c r="TR96" t="s">
        <v>73</v>
      </c>
      <c r="TS96" t="s">
        <v>75</v>
      </c>
      <c r="TT96" t="s">
        <v>76</v>
      </c>
      <c r="TU96" t="s">
        <v>77</v>
      </c>
      <c r="TV96" t="s">
        <v>78</v>
      </c>
      <c r="TW96" t="s">
        <v>1122</v>
      </c>
      <c r="TX96" t="s">
        <v>79</v>
      </c>
      <c r="TY96" t="s">
        <v>80</v>
      </c>
      <c r="TZ96" t="s">
        <v>1123</v>
      </c>
      <c r="UA96" t="s">
        <v>81</v>
      </c>
      <c r="UB96" t="s">
        <v>283</v>
      </c>
      <c r="UC96" t="s">
        <v>284</v>
      </c>
      <c r="UD96" t="s">
        <v>1124</v>
      </c>
      <c r="UH96" t="s">
        <v>82</v>
      </c>
      <c r="UI96" t="s">
        <v>85</v>
      </c>
      <c r="UJ96" t="s">
        <v>86</v>
      </c>
      <c r="UK96" t="s">
        <v>87</v>
      </c>
      <c r="UL96" t="s">
        <v>88</v>
      </c>
      <c r="UM96" t="s">
        <v>89</v>
      </c>
      <c r="UN96" t="s">
        <v>91</v>
      </c>
      <c r="UO96" t="s">
        <v>92</v>
      </c>
      <c r="UP96" t="s">
        <v>93</v>
      </c>
      <c r="UQ96" t="s">
        <v>94</v>
      </c>
      <c r="UR96" t="s">
        <v>1125</v>
      </c>
      <c r="US96" t="s">
        <v>95</v>
      </c>
      <c r="UT96" t="s">
        <v>96</v>
      </c>
      <c r="UU96" t="s">
        <v>1126</v>
      </c>
      <c r="UV96" t="s">
        <v>97</v>
      </c>
      <c r="UW96" t="s">
        <v>285</v>
      </c>
      <c r="UX96" t="s">
        <v>286</v>
      </c>
      <c r="UY96" t="s">
        <v>1127</v>
      </c>
      <c r="VC96" t="s">
        <v>67</v>
      </c>
      <c r="VD96" t="s">
        <v>70</v>
      </c>
      <c r="VE96" t="s">
        <v>71</v>
      </c>
      <c r="VF96" t="s">
        <v>73</v>
      </c>
      <c r="VG96" t="s">
        <v>80</v>
      </c>
      <c r="VH96" t="s">
        <v>81</v>
      </c>
      <c r="VI96" t="s">
        <v>82</v>
      </c>
      <c r="VJ96" t="s">
        <v>86</v>
      </c>
      <c r="VK96" t="s">
        <v>87</v>
      </c>
      <c r="VL96" t="s">
        <v>89</v>
      </c>
      <c r="VM96" t="s">
        <v>96</v>
      </c>
      <c r="VN96" t="s">
        <v>97</v>
      </c>
      <c r="VX96" t="s">
        <v>358</v>
      </c>
      <c r="VY96" t="s">
        <v>359</v>
      </c>
      <c r="VZ96" t="s">
        <v>154</v>
      </c>
      <c r="WA96" t="s">
        <v>360</v>
      </c>
      <c r="WB96" t="s">
        <v>361</v>
      </c>
      <c r="WD96" t="s">
        <v>362</v>
      </c>
      <c r="WE96" t="s">
        <v>363</v>
      </c>
      <c r="WF96" t="s">
        <v>157</v>
      </c>
      <c r="WG96" t="s">
        <v>364</v>
      </c>
      <c r="WH96" t="s">
        <v>365</v>
      </c>
      <c r="WK96" t="s">
        <v>366</v>
      </c>
      <c r="WL96" t="s">
        <v>367</v>
      </c>
      <c r="WM96" t="s">
        <v>368</v>
      </c>
      <c r="WN96" t="s">
        <v>369</v>
      </c>
      <c r="WO96" t="s">
        <v>370</v>
      </c>
      <c r="WP96" t="s">
        <v>371</v>
      </c>
      <c r="WQ96" t="s">
        <v>372</v>
      </c>
      <c r="WR96" t="s">
        <v>373</v>
      </c>
      <c r="WS96" t="s">
        <v>374</v>
      </c>
      <c r="WT96" t="s">
        <v>375</v>
      </c>
      <c r="WW96" t="s">
        <v>376</v>
      </c>
      <c r="WX96" t="s">
        <v>377</v>
      </c>
      <c r="WY96" t="s">
        <v>116</v>
      </c>
      <c r="WZ96" t="s">
        <v>332</v>
      </c>
      <c r="XA96" t="s">
        <v>378</v>
      </c>
      <c r="XB96" t="s">
        <v>379</v>
      </c>
      <c r="XC96" t="s">
        <v>181</v>
      </c>
      <c r="XD96" t="s">
        <v>262</v>
      </c>
      <c r="XE96" t="s">
        <v>104</v>
      </c>
      <c r="XF96" t="s">
        <v>380</v>
      </c>
      <c r="XG96" t="s">
        <v>381</v>
      </c>
      <c r="XH96" t="s">
        <v>117</v>
      </c>
      <c r="XI96" t="s">
        <v>333</v>
      </c>
      <c r="XJ96" t="s">
        <v>382</v>
      </c>
      <c r="XK96" s="3" t="s">
        <v>383</v>
      </c>
      <c r="XL96" t="s">
        <v>188</v>
      </c>
      <c r="XM96" t="s">
        <v>267</v>
      </c>
      <c r="XN96" t="s">
        <v>105</v>
      </c>
      <c r="XR96" t="s">
        <v>243</v>
      </c>
      <c r="XS96" t="s">
        <v>246</v>
      </c>
      <c r="XT96" t="s">
        <v>247</v>
      </c>
      <c r="XU96" t="s">
        <v>248</v>
      </c>
      <c r="XV96" t="s">
        <v>244</v>
      </c>
      <c r="XW96" t="s">
        <v>249</v>
      </c>
      <c r="XX96" t="s">
        <v>250</v>
      </c>
      <c r="XY96" t="s">
        <v>251</v>
      </c>
      <c r="YD96" t="s">
        <v>98</v>
      </c>
      <c r="YE96" s="3" t="s">
        <v>99</v>
      </c>
      <c r="YG96" t="s">
        <v>100</v>
      </c>
      <c r="YH96" t="s">
        <v>101</v>
      </c>
      <c r="YK96" t="s">
        <v>102</v>
      </c>
      <c r="YL96" t="s">
        <v>103</v>
      </c>
      <c r="YO96" t="s">
        <v>790</v>
      </c>
      <c r="YP96" t="s">
        <v>791</v>
      </c>
      <c r="YQ96" t="s">
        <v>328</v>
      </c>
      <c r="YR96" t="s">
        <v>329</v>
      </c>
      <c r="YS96" t="s">
        <v>31</v>
      </c>
      <c r="YT96" t="s">
        <v>35</v>
      </c>
      <c r="YU96" t="s">
        <v>33</v>
      </c>
      <c r="YV96" t="s">
        <v>36</v>
      </c>
      <c r="YW96" t="s">
        <v>31</v>
      </c>
      <c r="YX96" t="s">
        <v>35</v>
      </c>
      <c r="YY96" t="s">
        <v>33</v>
      </c>
      <c r="YZ96" t="s">
        <v>36</v>
      </c>
      <c r="AAV96" t="s">
        <v>102</v>
      </c>
      <c r="AAW96" t="s">
        <v>104</v>
      </c>
      <c r="AAX96" t="s">
        <v>103</v>
      </c>
      <c r="AAY96" t="s">
        <v>105</v>
      </c>
      <c r="AAZ96" t="s">
        <v>102</v>
      </c>
      <c r="ABA96" t="s">
        <v>104</v>
      </c>
      <c r="ABB96" t="s">
        <v>103</v>
      </c>
      <c r="ABC96" t="s">
        <v>105</v>
      </c>
      <c r="ABD96" t="s">
        <v>65</v>
      </c>
      <c r="ABE96" t="s">
        <v>66</v>
      </c>
      <c r="ACO96" t="s">
        <v>106</v>
      </c>
      <c r="ACP96" t="s">
        <v>107</v>
      </c>
      <c r="ACQ96" t="s">
        <v>108</v>
      </c>
      <c r="ACR96" t="s">
        <v>109</v>
      </c>
      <c r="ACS96" t="s">
        <v>110</v>
      </c>
      <c r="ACT96" t="s">
        <v>111</v>
      </c>
      <c r="ACU96" t="s">
        <v>112</v>
      </c>
      <c r="ACV96" t="s">
        <v>113</v>
      </c>
      <c r="ACW96" t="s">
        <v>114</v>
      </c>
      <c r="ACX96" s="3" t="s">
        <v>115</v>
      </c>
      <c r="ACY96" t="s">
        <v>109</v>
      </c>
      <c r="ACZ96" t="s">
        <v>114</v>
      </c>
      <c r="ADZ96" t="s">
        <v>181</v>
      </c>
      <c r="AEA96" t="s">
        <v>188</v>
      </c>
      <c r="AEC96" t="s">
        <v>116</v>
      </c>
      <c r="AED96" t="s">
        <v>117</v>
      </c>
      <c r="AEE96" t="s">
        <v>116</v>
      </c>
      <c r="AEF96" t="s">
        <v>117</v>
      </c>
      <c r="AEL96" t="s">
        <v>118</v>
      </c>
      <c r="AEM96" t="s">
        <v>119</v>
      </c>
      <c r="AFK96" s="1">
        <v>45800</v>
      </c>
      <c r="AFM96" s="1">
        <v>45800</v>
      </c>
      <c r="AIO96" t="s">
        <v>120</v>
      </c>
      <c r="AKH96" t="s">
        <v>121</v>
      </c>
      <c r="AKI96" t="s">
        <v>122</v>
      </c>
      <c r="AQE96" t="s">
        <v>35</v>
      </c>
      <c r="AQF96" t="s">
        <v>36</v>
      </c>
      <c r="AQG96" t="s">
        <v>35</v>
      </c>
      <c r="AQH96" t="s">
        <v>36</v>
      </c>
      <c r="AQK96" t="s">
        <v>621</v>
      </c>
      <c r="AQL96" t="s">
        <v>622</v>
      </c>
      <c r="AQM96" t="s">
        <v>623</v>
      </c>
      <c r="AQN96" t="s">
        <v>624</v>
      </c>
      <c r="AQO96" t="s">
        <v>625</v>
      </c>
      <c r="AQP96" t="s">
        <v>626</v>
      </c>
      <c r="AQQ96" t="s">
        <v>627</v>
      </c>
      <c r="AQR96" t="s">
        <v>628</v>
      </c>
      <c r="AQS96" t="s">
        <v>629</v>
      </c>
      <c r="AQT96" t="s">
        <v>630</v>
      </c>
      <c r="AQU96" t="s">
        <v>631</v>
      </c>
      <c r="AQV96" t="s">
        <v>632</v>
      </c>
      <c r="AQW96" t="s">
        <v>1128</v>
      </c>
      <c r="AQX96" t="s">
        <v>1129</v>
      </c>
      <c r="ARG96" t="s">
        <v>123</v>
      </c>
      <c r="ARH96" t="s">
        <v>124</v>
      </c>
      <c r="ARI96" t="s">
        <v>125</v>
      </c>
      <c r="ARJ96" t="s">
        <v>126</v>
      </c>
      <c r="ARK96" t="s">
        <v>127</v>
      </c>
      <c r="ARL96" t="s">
        <v>128</v>
      </c>
      <c r="ARM96" t="s">
        <v>129</v>
      </c>
      <c r="ARN96" t="s">
        <v>130</v>
      </c>
      <c r="ARO96" t="s">
        <v>131</v>
      </c>
      <c r="ARP96" t="s">
        <v>132</v>
      </c>
      <c r="ARW96" t="s">
        <v>133</v>
      </c>
      <c r="ARX96" t="s">
        <v>134</v>
      </c>
      <c r="ARY96" t="s">
        <v>135</v>
      </c>
      <c r="ARZ96" t="s">
        <v>136</v>
      </c>
      <c r="ASA96" t="s">
        <v>137</v>
      </c>
      <c r="ASB96" t="s">
        <v>138</v>
      </c>
      <c r="ASC96" t="s">
        <v>139</v>
      </c>
      <c r="ASD96" t="s">
        <v>140</v>
      </c>
      <c r="ASE96" t="s">
        <v>108</v>
      </c>
      <c r="ASG96" t="s">
        <v>113</v>
      </c>
      <c r="ASJ96" t="s">
        <v>322</v>
      </c>
      <c r="ASK96" t="s">
        <v>37</v>
      </c>
      <c r="ASL96" t="s">
        <v>38</v>
      </c>
      <c r="ASM96" t="s">
        <v>323</v>
      </c>
      <c r="ASN96" t="s">
        <v>39</v>
      </c>
      <c r="ASO96" t="s">
        <v>40</v>
      </c>
      <c r="ATI96" t="s">
        <v>15</v>
      </c>
      <c r="ATJ96" t="s">
        <v>141</v>
      </c>
      <c r="ATK96" t="s">
        <v>16</v>
      </c>
      <c r="ATL96" t="s">
        <v>142</v>
      </c>
      <c r="ATM96" t="s">
        <v>15</v>
      </c>
      <c r="ATN96" t="s">
        <v>141</v>
      </c>
      <c r="ATO96" t="s">
        <v>16</v>
      </c>
      <c r="ATP96" t="s">
        <v>142</v>
      </c>
      <c r="AUJ96" t="s">
        <v>1130</v>
      </c>
      <c r="AUK96" t="s">
        <v>1131</v>
      </c>
      <c r="AUP96" t="s">
        <v>143</v>
      </c>
      <c r="AUQ96" t="s">
        <v>144</v>
      </c>
      <c r="AUU96" t="s">
        <v>145</v>
      </c>
      <c r="AUW96" t="s">
        <v>146</v>
      </c>
      <c r="AUY96" t="s">
        <v>330</v>
      </c>
      <c r="AVB96" t="s">
        <v>331</v>
      </c>
      <c r="AVE96" t="s">
        <v>149</v>
      </c>
      <c r="AVF96" t="s">
        <v>150</v>
      </c>
      <c r="AVG96" t="s">
        <v>151</v>
      </c>
      <c r="AVH96" t="s">
        <v>152</v>
      </c>
      <c r="AVI96" t="s">
        <v>151</v>
      </c>
      <c r="AVJ96" t="s">
        <v>152</v>
      </c>
      <c r="AVP96" t="s">
        <v>47</v>
      </c>
      <c r="AVR96" t="s">
        <v>48</v>
      </c>
      <c r="AWF96" t="s">
        <v>153</v>
      </c>
      <c r="AWG96" t="s">
        <v>154</v>
      </c>
      <c r="AWH96" t="s">
        <v>155</v>
      </c>
      <c r="AWI96" t="s">
        <v>156</v>
      </c>
      <c r="AWJ96" t="s">
        <v>157</v>
      </c>
      <c r="AWK96" t="s">
        <v>158</v>
      </c>
      <c r="AWL96" t="s">
        <v>155</v>
      </c>
      <c r="AWM96" t="s">
        <v>158</v>
      </c>
      <c r="AWO96" t="s">
        <v>633</v>
      </c>
      <c r="AWP96" t="s">
        <v>634</v>
      </c>
      <c r="AWQ96" t="s">
        <v>635</v>
      </c>
      <c r="AWR96" t="s">
        <v>636</v>
      </c>
      <c r="AWS96" t="s">
        <v>637</v>
      </c>
      <c r="AWT96" t="s">
        <v>638</v>
      </c>
      <c r="AWU96" t="s">
        <v>639</v>
      </c>
      <c r="AWV96" t="s">
        <v>640</v>
      </c>
      <c r="AWW96" t="s">
        <v>159</v>
      </c>
      <c r="AWX96" t="s">
        <v>160</v>
      </c>
      <c r="AWY96" t="s">
        <v>161</v>
      </c>
      <c r="AWZ96" t="s">
        <v>162</v>
      </c>
      <c r="AXN96" t="s">
        <v>163</v>
      </c>
      <c r="AXO96" t="s">
        <v>164</v>
      </c>
      <c r="AXP96" t="s">
        <v>163</v>
      </c>
      <c r="AXQ96" t="s">
        <v>164</v>
      </c>
      <c r="AXU96" t="s">
        <v>166</v>
      </c>
      <c r="AXV96" t="s">
        <v>167</v>
      </c>
      <c r="AXW96" t="s">
        <v>168</v>
      </c>
      <c r="AXY96" t="s">
        <v>170</v>
      </c>
      <c r="AXZ96" t="s">
        <v>171</v>
      </c>
      <c r="AYA96" t="s">
        <v>172</v>
      </c>
      <c r="AYU96">
        <v>0</v>
      </c>
      <c r="AYV96">
        <v>0</v>
      </c>
      <c r="AYZ96">
        <v>0</v>
      </c>
      <c r="AZA96">
        <v>0</v>
      </c>
      <c r="AZF96" t="s">
        <v>29</v>
      </c>
      <c r="AZG96" t="s">
        <v>29</v>
      </c>
      <c r="AZI96" t="s">
        <v>173</v>
      </c>
      <c r="AZJ96" t="s">
        <v>173</v>
      </c>
      <c r="AZN96">
        <v>0</v>
      </c>
      <c r="AZO96">
        <v>0</v>
      </c>
      <c r="BBI96" t="s">
        <v>174</v>
      </c>
      <c r="BBJ96" t="s">
        <v>174</v>
      </c>
      <c r="BCA96" t="s">
        <v>175</v>
      </c>
      <c r="BCB96" t="s">
        <v>176</v>
      </c>
      <c r="BCC96" t="s">
        <v>177</v>
      </c>
      <c r="BCD96" t="s">
        <v>178</v>
      </c>
      <c r="BCE96" t="s">
        <v>35</v>
      </c>
      <c r="BCF96" t="s">
        <v>179</v>
      </c>
      <c r="BCG96" t="s">
        <v>180</v>
      </c>
      <c r="BCH96" t="s">
        <v>181</v>
      </c>
      <c r="BCI96" t="s">
        <v>182</v>
      </c>
      <c r="BCJ96" t="s">
        <v>183</v>
      </c>
      <c r="BCK96" t="s">
        <v>184</v>
      </c>
      <c r="BCL96" t="s">
        <v>185</v>
      </c>
      <c r="BCM96" t="s">
        <v>36</v>
      </c>
      <c r="BCN96" t="s">
        <v>186</v>
      </c>
      <c r="BCO96" t="s">
        <v>187</v>
      </c>
      <c r="BCP96" t="s">
        <v>188</v>
      </c>
      <c r="BCQ96" t="s">
        <v>175</v>
      </c>
      <c r="BCR96" t="s">
        <v>176</v>
      </c>
      <c r="BCS96" t="s">
        <v>177</v>
      </c>
      <c r="BCT96" t="s">
        <v>178</v>
      </c>
      <c r="BCU96" t="s">
        <v>35</v>
      </c>
      <c r="BCV96" t="s">
        <v>179</v>
      </c>
      <c r="BCW96" t="s">
        <v>180</v>
      </c>
      <c r="BCX96" t="s">
        <v>181</v>
      </c>
      <c r="BCY96" t="s">
        <v>182</v>
      </c>
      <c r="BCZ96" t="s">
        <v>183</v>
      </c>
      <c r="BDA96" t="s">
        <v>184</v>
      </c>
      <c r="BDB96" t="s">
        <v>185</v>
      </c>
      <c r="BDC96" t="s">
        <v>36</v>
      </c>
      <c r="BDD96" t="s">
        <v>186</v>
      </c>
      <c r="BDE96" t="s">
        <v>189</v>
      </c>
      <c r="BDF96" t="s">
        <v>188</v>
      </c>
      <c r="BDS96" t="s">
        <v>190</v>
      </c>
      <c r="BDT96" t="s">
        <v>191</v>
      </c>
      <c r="BDU96" t="s">
        <v>190</v>
      </c>
      <c r="BDV96" t="s">
        <v>191</v>
      </c>
      <c r="BDW96" t="s">
        <v>124</v>
      </c>
      <c r="BDX96" t="s">
        <v>192</v>
      </c>
      <c r="BDY96" t="s">
        <v>190</v>
      </c>
      <c r="BDZ96" t="s">
        <v>193</v>
      </c>
      <c r="BEA96" t="s">
        <v>194</v>
      </c>
      <c r="BEB96" t="s">
        <v>202</v>
      </c>
      <c r="BEC96" t="s">
        <v>195</v>
      </c>
      <c r="BED96" t="s">
        <v>196</v>
      </c>
      <c r="BEF96" t="s">
        <v>129</v>
      </c>
      <c r="BEG96" t="s">
        <v>197</v>
      </c>
      <c r="BEH96" t="s">
        <v>191</v>
      </c>
      <c r="BEI96" t="s">
        <v>198</v>
      </c>
      <c r="BEJ96" t="s">
        <v>199</v>
      </c>
      <c r="BEK96" t="s">
        <v>203</v>
      </c>
      <c r="BEL96" t="s">
        <v>200</v>
      </c>
      <c r="BEM96" t="s">
        <v>201</v>
      </c>
      <c r="BEO96" t="s">
        <v>190</v>
      </c>
      <c r="BEP96" t="s">
        <v>193</v>
      </c>
      <c r="BEQ96" t="s">
        <v>195</v>
      </c>
      <c r="BER96" t="s">
        <v>191</v>
      </c>
      <c r="BES96" t="s">
        <v>198</v>
      </c>
      <c r="BET96" t="s">
        <v>200</v>
      </c>
      <c r="BEU96" t="s">
        <v>190</v>
      </c>
      <c r="BEV96" t="s">
        <v>202</v>
      </c>
      <c r="BEW96" t="s">
        <v>191</v>
      </c>
      <c r="BEX96" t="s">
        <v>203</v>
      </c>
      <c r="BEY96" t="s">
        <v>190</v>
      </c>
      <c r="BEZ96" t="s">
        <v>202</v>
      </c>
      <c r="BFA96" t="s">
        <v>191</v>
      </c>
      <c r="BFB96" t="s">
        <v>203</v>
      </c>
      <c r="BIO96" t="s">
        <v>204</v>
      </c>
      <c r="BJI96" t="s">
        <v>205</v>
      </c>
      <c r="BJJ96" t="s">
        <v>205</v>
      </c>
      <c r="BJM96" t="s">
        <v>206</v>
      </c>
      <c r="BJN96" t="s">
        <v>207</v>
      </c>
      <c r="BJO96" t="s">
        <v>207</v>
      </c>
      <c r="BKC96" t="s">
        <v>29</v>
      </c>
      <c r="BKD96" t="s">
        <v>29</v>
      </c>
      <c r="BKV96" t="s">
        <v>262</v>
      </c>
      <c r="BKW96" t="s">
        <v>267</v>
      </c>
      <c r="BMO96">
        <v>0</v>
      </c>
      <c r="BMP96">
        <v>0</v>
      </c>
      <c r="BMS96" t="s">
        <v>208</v>
      </c>
      <c r="BMT96" t="s">
        <v>209</v>
      </c>
      <c r="BMU96" t="s">
        <v>208</v>
      </c>
      <c r="BMV96" t="s">
        <v>209</v>
      </c>
      <c r="BNR96" t="s">
        <v>210</v>
      </c>
      <c r="BNS96" t="s">
        <v>211</v>
      </c>
      <c r="BNT96" t="s">
        <v>212</v>
      </c>
      <c r="BNU96" t="s">
        <v>213</v>
      </c>
      <c r="BNV96" t="s">
        <v>214</v>
      </c>
      <c r="BNW96" t="s">
        <v>215</v>
      </c>
      <c r="BNX96" t="s">
        <v>210</v>
      </c>
      <c r="BNY96" t="s">
        <v>212</v>
      </c>
      <c r="BNZ96" t="s">
        <v>213</v>
      </c>
      <c r="BOA96" t="s">
        <v>215</v>
      </c>
      <c r="BOB96" t="s">
        <v>102</v>
      </c>
      <c r="BOC96" t="s">
        <v>100</v>
      </c>
      <c r="BOD96" t="s">
        <v>103</v>
      </c>
      <c r="BOE96" t="s">
        <v>101</v>
      </c>
      <c r="BOF96" t="s">
        <v>102</v>
      </c>
      <c r="BOG96" t="s">
        <v>100</v>
      </c>
      <c r="BOH96" t="s">
        <v>103</v>
      </c>
      <c r="BOI96" t="s">
        <v>101</v>
      </c>
      <c r="BOK96" t="s">
        <v>216</v>
      </c>
      <c r="BOL96" t="s">
        <v>217</v>
      </c>
      <c r="BOM96" t="s">
        <v>218</v>
      </c>
      <c r="BON96" t="s">
        <v>219</v>
      </c>
      <c r="BOO96" t="s">
        <v>220</v>
      </c>
      <c r="BOP96" t="s">
        <v>221</v>
      </c>
      <c r="BOQ96" t="s">
        <v>222</v>
      </c>
      <c r="BOR96" t="s">
        <v>160</v>
      </c>
      <c r="BOS96" t="s">
        <v>223</v>
      </c>
      <c r="BOT96" t="s">
        <v>224</v>
      </c>
      <c r="BOU96" t="s">
        <v>225</v>
      </c>
      <c r="BOV96" t="s">
        <v>226</v>
      </c>
      <c r="BOW96" t="s">
        <v>227</v>
      </c>
      <c r="BOX96" t="s">
        <v>228</v>
      </c>
      <c r="BOY96" t="s">
        <v>229</v>
      </c>
      <c r="BOZ96" t="s">
        <v>230</v>
      </c>
      <c r="BPA96" t="s">
        <v>162</v>
      </c>
      <c r="BPB96" t="s">
        <v>231</v>
      </c>
      <c r="BPC96" t="s">
        <v>160</v>
      </c>
      <c r="BPD96" t="s">
        <v>162</v>
      </c>
      <c r="BQI96" t="s">
        <v>232</v>
      </c>
      <c r="BQJ96" s="3" t="s">
        <v>233</v>
      </c>
      <c r="BQK96" t="s">
        <v>232</v>
      </c>
      <c r="BQL96" s="3" t="s">
        <v>233</v>
      </c>
      <c r="BQO96" t="s">
        <v>104</v>
      </c>
      <c r="BQP96" t="s">
        <v>105</v>
      </c>
      <c r="BQQ96" t="s">
        <v>104</v>
      </c>
      <c r="BQR96" t="s">
        <v>105</v>
      </c>
      <c r="BQS96" t="s">
        <v>234</v>
      </c>
      <c r="BQT96" t="s">
        <v>234</v>
      </c>
      <c r="BQY96" t="s">
        <v>81</v>
      </c>
      <c r="BQZ96" t="s">
        <v>97</v>
      </c>
      <c r="BRA96" t="s">
        <v>81</v>
      </c>
      <c r="BRB96" t="s">
        <v>97</v>
      </c>
      <c r="BRT96" t="s">
        <v>332</v>
      </c>
      <c r="BRU96" t="s">
        <v>333</v>
      </c>
      <c r="BRZ96" t="s">
        <v>332</v>
      </c>
      <c r="BSC96" t="s">
        <v>333</v>
      </c>
      <c r="BTB96" t="s">
        <v>149</v>
      </c>
      <c r="BTC96" t="s">
        <v>239</v>
      </c>
      <c r="BTD96" t="s">
        <v>150</v>
      </c>
      <c r="BTE96" t="s">
        <v>240</v>
      </c>
      <c r="BTT96" t="s">
        <v>47</v>
      </c>
      <c r="BTU96" t="s">
        <v>48</v>
      </c>
      <c r="BTV96" t="s">
        <v>47</v>
      </c>
      <c r="BTW96" t="s">
        <v>48</v>
      </c>
      <c r="BTY96" t="s">
        <v>241</v>
      </c>
      <c r="BUC96" t="s">
        <v>242</v>
      </c>
      <c r="BUD96" t="s">
        <v>242</v>
      </c>
      <c r="BWZ96" t="s">
        <v>73</v>
      </c>
      <c r="BXB96" t="s">
        <v>89</v>
      </c>
      <c r="BXN96" t="s">
        <v>243</v>
      </c>
      <c r="BXO96" t="s">
        <v>244</v>
      </c>
      <c r="BXP96" t="s">
        <v>243</v>
      </c>
      <c r="BXQ96" t="s">
        <v>244</v>
      </c>
      <c r="BXR96" t="s">
        <v>1162</v>
      </c>
      <c r="CAN96" t="s">
        <v>243</v>
      </c>
      <c r="CAO96" t="s">
        <v>246</v>
      </c>
      <c r="CAP96" t="s">
        <v>247</v>
      </c>
      <c r="CAQ96" t="s">
        <v>248</v>
      </c>
      <c r="CAR96" t="s">
        <v>244</v>
      </c>
      <c r="CAS96" t="s">
        <v>249</v>
      </c>
      <c r="CAT96" t="s">
        <v>250</v>
      </c>
      <c r="CAU96" t="s">
        <v>251</v>
      </c>
      <c r="CEE96" t="s">
        <v>21</v>
      </c>
      <c r="CEF96" t="s">
        <v>26</v>
      </c>
      <c r="CEG96" t="s">
        <v>15</v>
      </c>
      <c r="CEH96" t="s">
        <v>16</v>
      </c>
      <c r="CEI96" t="s">
        <v>212</v>
      </c>
      <c r="CEJ96" t="s">
        <v>215</v>
      </c>
      <c r="CEK96" t="s">
        <v>212</v>
      </c>
      <c r="CEL96" t="s">
        <v>215</v>
      </c>
      <c r="CGJ96" t="s">
        <v>15</v>
      </c>
      <c r="CGK96" t="s">
        <v>16</v>
      </c>
      <c r="CGL96" t="s">
        <v>15</v>
      </c>
      <c r="CGM96" t="s">
        <v>16</v>
      </c>
      <c r="CHI96" t="s">
        <v>252</v>
      </c>
      <c r="CHJ96" t="s">
        <v>252</v>
      </c>
      <c r="CHK96" t="s">
        <v>253</v>
      </c>
      <c r="CHL96" t="s">
        <v>254</v>
      </c>
      <c r="CHM96" t="s">
        <v>253</v>
      </c>
      <c r="CHN96" t="s">
        <v>254</v>
      </c>
      <c r="CIR96" t="s">
        <v>257</v>
      </c>
      <c r="CJM96">
        <v>0.4</v>
      </c>
      <c r="CMA96" t="s">
        <v>235</v>
      </c>
      <c r="CMB96" t="s">
        <v>258</v>
      </c>
      <c r="CMC96" t="s">
        <v>259</v>
      </c>
      <c r="CMD96" t="s">
        <v>210</v>
      </c>
      <c r="CME96" t="s">
        <v>121</v>
      </c>
      <c r="CMF96" t="s">
        <v>260</v>
      </c>
      <c r="CMG96" t="s">
        <v>211</v>
      </c>
      <c r="CMH96" t="s">
        <v>261</v>
      </c>
      <c r="CMI96" t="s">
        <v>212</v>
      </c>
      <c r="CMJ96" t="s">
        <v>80</v>
      </c>
      <c r="CMK96" t="s">
        <v>262</v>
      </c>
      <c r="CML96" t="s">
        <v>237</v>
      </c>
      <c r="CMM96" t="s">
        <v>263</v>
      </c>
      <c r="CMN96" t="s">
        <v>264</v>
      </c>
      <c r="CMO96" t="s">
        <v>213</v>
      </c>
      <c r="CMP96" t="s">
        <v>122</v>
      </c>
      <c r="CMQ96" t="s">
        <v>265</v>
      </c>
      <c r="CMR96" t="s">
        <v>214</v>
      </c>
      <c r="CMS96" t="s">
        <v>266</v>
      </c>
      <c r="CMT96" t="s">
        <v>215</v>
      </c>
      <c r="CMU96" t="s">
        <v>96</v>
      </c>
      <c r="CMV96" t="s">
        <v>267</v>
      </c>
      <c r="CMW96" t="s">
        <v>235</v>
      </c>
      <c r="CMX96" t="s">
        <v>268</v>
      </c>
      <c r="CMY96" t="s">
        <v>258</v>
      </c>
      <c r="CMZ96" t="s">
        <v>259</v>
      </c>
      <c r="CNA96" t="s">
        <v>210</v>
      </c>
      <c r="CNB96" t="s">
        <v>121</v>
      </c>
      <c r="CNC96" t="s">
        <v>260</v>
      </c>
      <c r="CND96" t="s">
        <v>211</v>
      </c>
      <c r="CNE96" t="s">
        <v>983</v>
      </c>
      <c r="CNF96" t="s">
        <v>212</v>
      </c>
      <c r="CNG96" t="s">
        <v>269</v>
      </c>
      <c r="CNH96" t="s">
        <v>80</v>
      </c>
      <c r="CNJ96" t="s">
        <v>237</v>
      </c>
      <c r="CNK96" t="s">
        <v>270</v>
      </c>
      <c r="CNL96" t="s">
        <v>263</v>
      </c>
      <c r="CNM96" t="s">
        <v>264</v>
      </c>
      <c r="CNN96" t="s">
        <v>213</v>
      </c>
      <c r="CNO96" t="s">
        <v>122</v>
      </c>
      <c r="CNP96" t="s">
        <v>265</v>
      </c>
      <c r="CNQ96" t="s">
        <v>214</v>
      </c>
      <c r="CNR96" t="s">
        <v>984</v>
      </c>
      <c r="CNS96" t="s">
        <v>215</v>
      </c>
      <c r="CNT96" t="s">
        <v>271</v>
      </c>
      <c r="CNU96" t="s">
        <v>96</v>
      </c>
      <c r="CQB96" t="s">
        <v>272</v>
      </c>
      <c r="CQC96" t="s">
        <v>273</v>
      </c>
      <c r="CQG96">
        <v>100</v>
      </c>
      <c r="CQH96">
        <v>100</v>
      </c>
      <c r="CQT96" t="s">
        <v>1163</v>
      </c>
      <c r="CSN96" t="s">
        <v>337</v>
      </c>
      <c r="CSO96" t="s">
        <v>338</v>
      </c>
      <c r="CSP96" s="4">
        <v>45907.713440833337</v>
      </c>
      <c r="CST96" t="s">
        <v>1164</v>
      </c>
      <c r="CTE96">
        <v>1346075</v>
      </c>
      <c r="CTF96" t="s">
        <v>290</v>
      </c>
      <c r="CTG96" t="s">
        <v>291</v>
      </c>
      <c r="CTH96" t="s">
        <v>278</v>
      </c>
      <c r="CTI96" s="1">
        <v>45915.665972222225</v>
      </c>
    </row>
    <row r="97" spans="1:971 1053:1994 2068:2557" ht="40.5" customHeight="1" x14ac:dyDescent="0.25">
      <c r="A97" t="s">
        <v>1165</v>
      </c>
      <c r="B97" t="s">
        <v>1166</v>
      </c>
      <c r="C97">
        <v>1545243</v>
      </c>
      <c r="D97" t="s">
        <v>2</v>
      </c>
      <c r="E97" t="s">
        <v>278</v>
      </c>
      <c r="F97" t="s">
        <v>4</v>
      </c>
      <c r="G97" t="s">
        <v>5</v>
      </c>
      <c r="H97" t="s">
        <v>6</v>
      </c>
      <c r="I97" t="s">
        <v>7</v>
      </c>
      <c r="J97" t="s">
        <v>8</v>
      </c>
      <c r="L97" t="s">
        <v>398</v>
      </c>
      <c r="N97" t="s">
        <v>403</v>
      </c>
      <c r="O97" t="s">
        <v>404</v>
      </c>
      <c r="P97" t="s">
        <v>7</v>
      </c>
      <c r="Q97" t="s">
        <v>8</v>
      </c>
      <c r="R97" t="s">
        <v>7</v>
      </c>
      <c r="S97" t="s">
        <v>8</v>
      </c>
      <c r="T97" s="1">
        <v>45803.470138888886</v>
      </c>
      <c r="U97" s="1">
        <v>45810.462500000001</v>
      </c>
      <c r="Y97">
        <v>0</v>
      </c>
      <c r="CS97" t="s">
        <v>15</v>
      </c>
      <c r="CT97" t="s">
        <v>16</v>
      </c>
      <c r="CU97" t="s">
        <v>15</v>
      </c>
      <c r="CV97" t="s">
        <v>16</v>
      </c>
      <c r="CX97" t="s">
        <v>17</v>
      </c>
      <c r="CY97" t="s">
        <v>17</v>
      </c>
      <c r="CZ97" t="s">
        <v>15</v>
      </c>
      <c r="DA97" t="s">
        <v>16</v>
      </c>
      <c r="DB97" t="s">
        <v>15</v>
      </c>
      <c r="DC97" t="s">
        <v>16</v>
      </c>
      <c r="DI97" t="s">
        <v>18</v>
      </c>
      <c r="DJ97" t="s">
        <v>19</v>
      </c>
      <c r="DK97" t="s">
        <v>20</v>
      </c>
      <c r="DL97" t="s">
        <v>21</v>
      </c>
      <c r="DM97" t="s">
        <v>22</v>
      </c>
      <c r="DN97" t="s">
        <v>23</v>
      </c>
      <c r="DO97" t="s">
        <v>24</v>
      </c>
      <c r="DP97" t="s">
        <v>25</v>
      </c>
      <c r="DQ97" t="s">
        <v>26</v>
      </c>
      <c r="DR97" t="s">
        <v>27</v>
      </c>
      <c r="DS97" t="s">
        <v>18</v>
      </c>
      <c r="DT97" t="s">
        <v>19</v>
      </c>
      <c r="DU97" t="s">
        <v>20</v>
      </c>
      <c r="DV97" t="s">
        <v>21</v>
      </c>
      <c r="DW97" t="s">
        <v>22</v>
      </c>
      <c r="DX97" t="s">
        <v>23</v>
      </c>
      <c r="DY97" t="s">
        <v>24</v>
      </c>
      <c r="DZ97" t="s">
        <v>25</v>
      </c>
      <c r="EA97" t="s">
        <v>26</v>
      </c>
      <c r="EB97" t="s">
        <v>27</v>
      </c>
      <c r="EI97" t="s">
        <v>28</v>
      </c>
      <c r="EJ97" t="s">
        <v>28</v>
      </c>
      <c r="EM97" s="1">
        <v>45803</v>
      </c>
      <c r="EN97" s="1">
        <v>45803</v>
      </c>
      <c r="EU97" t="s">
        <v>29</v>
      </c>
      <c r="EV97" t="s">
        <v>29</v>
      </c>
      <c r="EZ97" t="s">
        <v>30</v>
      </c>
      <c r="FA97" t="s">
        <v>30</v>
      </c>
      <c r="FF97" t="s">
        <v>15</v>
      </c>
      <c r="FG97" t="s">
        <v>31</v>
      </c>
      <c r="FH97" t="s">
        <v>32</v>
      </c>
      <c r="FI97" t="s">
        <v>16</v>
      </c>
      <c r="FJ97" t="s">
        <v>33</v>
      </c>
      <c r="FK97" t="s">
        <v>34</v>
      </c>
      <c r="FL97" t="s">
        <v>15</v>
      </c>
      <c r="FM97" t="s">
        <v>31</v>
      </c>
      <c r="FN97" t="s">
        <v>32</v>
      </c>
      <c r="FO97" t="s">
        <v>16</v>
      </c>
      <c r="FP97" t="s">
        <v>33</v>
      </c>
      <c r="FQ97" t="s">
        <v>34</v>
      </c>
      <c r="FZ97" t="s">
        <v>35</v>
      </c>
      <c r="GA97" t="s">
        <v>36</v>
      </c>
      <c r="GB97" t="s">
        <v>35</v>
      </c>
      <c r="GC97" t="s">
        <v>36</v>
      </c>
      <c r="GG97" t="s">
        <v>15</v>
      </c>
      <c r="GH97" t="s">
        <v>16</v>
      </c>
      <c r="GI97" t="s">
        <v>15</v>
      </c>
      <c r="GJ97" t="s">
        <v>16</v>
      </c>
      <c r="GL97" t="s">
        <v>15</v>
      </c>
      <c r="GM97" t="s">
        <v>16</v>
      </c>
      <c r="GN97" t="s">
        <v>15</v>
      </c>
      <c r="GO97" t="s">
        <v>16</v>
      </c>
      <c r="GY97" t="s">
        <v>17</v>
      </c>
      <c r="HC97" t="s">
        <v>15</v>
      </c>
      <c r="HD97" t="s">
        <v>16</v>
      </c>
      <c r="HE97" t="s">
        <v>15</v>
      </c>
      <c r="HF97" t="s">
        <v>16</v>
      </c>
      <c r="HG97" t="s">
        <v>322</v>
      </c>
      <c r="HH97" t="s">
        <v>37</v>
      </c>
      <c r="HI97" t="s">
        <v>38</v>
      </c>
      <c r="HJ97" t="s">
        <v>323</v>
      </c>
      <c r="HK97" t="s">
        <v>39</v>
      </c>
      <c r="HL97" t="s">
        <v>40</v>
      </c>
      <c r="HM97" t="s">
        <v>37</v>
      </c>
      <c r="HN97" t="s">
        <v>39</v>
      </c>
      <c r="IH97" t="s">
        <v>41</v>
      </c>
      <c r="II97" t="s">
        <v>41</v>
      </c>
      <c r="IT97" t="s">
        <v>42</v>
      </c>
      <c r="IU97" t="s">
        <v>42</v>
      </c>
      <c r="JF97" t="s">
        <v>1167</v>
      </c>
      <c r="LB97" t="s">
        <v>15</v>
      </c>
      <c r="LC97" t="s">
        <v>16</v>
      </c>
      <c r="LD97" t="s">
        <v>15</v>
      </c>
      <c r="LE97" t="s">
        <v>16</v>
      </c>
      <c r="LO97" t="s">
        <v>1168</v>
      </c>
      <c r="MJ97" t="s">
        <v>887</v>
      </c>
      <c r="MK97" t="s">
        <v>326</v>
      </c>
      <c r="ML97" t="s">
        <v>888</v>
      </c>
      <c r="MM97" t="s">
        <v>327</v>
      </c>
      <c r="MN97" t="s">
        <v>47</v>
      </c>
      <c r="MO97" t="s">
        <v>48</v>
      </c>
      <c r="MQ97" t="s">
        <v>49</v>
      </c>
      <c r="MR97" t="s">
        <v>49</v>
      </c>
      <c r="MU97" t="s">
        <v>50</v>
      </c>
      <c r="MV97" t="s">
        <v>51</v>
      </c>
      <c r="MW97" t="s">
        <v>50</v>
      </c>
      <c r="MX97" t="s">
        <v>51</v>
      </c>
      <c r="NF97" t="s">
        <v>52</v>
      </c>
      <c r="NG97" t="s">
        <v>53</v>
      </c>
      <c r="NH97" t="s">
        <v>54</v>
      </c>
      <c r="NI97" t="s">
        <v>55</v>
      </c>
      <c r="NJ97" t="s">
        <v>52</v>
      </c>
      <c r="NK97" t="s">
        <v>53</v>
      </c>
      <c r="NL97" t="s">
        <v>54</v>
      </c>
      <c r="NM97" t="s">
        <v>55</v>
      </c>
      <c r="PH97" t="s">
        <v>56</v>
      </c>
      <c r="PI97" t="s">
        <v>56</v>
      </c>
      <c r="QU97" t="s">
        <v>57</v>
      </c>
      <c r="QW97" t="s">
        <v>58</v>
      </c>
      <c r="RB97" t="s">
        <v>59</v>
      </c>
      <c r="RC97" t="s">
        <v>60</v>
      </c>
      <c r="RD97" t="s">
        <v>61</v>
      </c>
      <c r="RE97" t="s">
        <v>62</v>
      </c>
      <c r="RF97" t="s">
        <v>63</v>
      </c>
      <c r="RG97" t="s">
        <v>64</v>
      </c>
      <c r="RJ97" t="s">
        <v>65</v>
      </c>
      <c r="RK97" t="s">
        <v>66</v>
      </c>
      <c r="TM97" t="s">
        <v>67</v>
      </c>
      <c r="TN97" t="s">
        <v>69</v>
      </c>
      <c r="TO97" t="s">
        <v>70</v>
      </c>
      <c r="TP97" t="s">
        <v>71</v>
      </c>
      <c r="TQ97" t="s">
        <v>72</v>
      </c>
      <c r="TR97" t="s">
        <v>73</v>
      </c>
      <c r="TS97" t="s">
        <v>75</v>
      </c>
      <c r="TT97" t="s">
        <v>76</v>
      </c>
      <c r="TU97" t="s">
        <v>77</v>
      </c>
      <c r="TV97" t="s">
        <v>78</v>
      </c>
      <c r="TW97" t="s">
        <v>1122</v>
      </c>
      <c r="TX97" t="s">
        <v>79</v>
      </c>
      <c r="TY97" t="s">
        <v>80</v>
      </c>
      <c r="TZ97" t="s">
        <v>1123</v>
      </c>
      <c r="UA97" t="s">
        <v>81</v>
      </c>
      <c r="UB97" t="s">
        <v>283</v>
      </c>
      <c r="UC97" t="s">
        <v>284</v>
      </c>
      <c r="UD97" t="s">
        <v>1124</v>
      </c>
      <c r="UH97" t="s">
        <v>82</v>
      </c>
      <c r="UI97" t="s">
        <v>85</v>
      </c>
      <c r="UJ97" t="s">
        <v>86</v>
      </c>
      <c r="UK97" t="s">
        <v>87</v>
      </c>
      <c r="UL97" t="s">
        <v>88</v>
      </c>
      <c r="UM97" t="s">
        <v>89</v>
      </c>
      <c r="UN97" t="s">
        <v>91</v>
      </c>
      <c r="UO97" t="s">
        <v>92</v>
      </c>
      <c r="UP97" t="s">
        <v>93</v>
      </c>
      <c r="UQ97" t="s">
        <v>94</v>
      </c>
      <c r="UR97" t="s">
        <v>1125</v>
      </c>
      <c r="US97" t="s">
        <v>95</v>
      </c>
      <c r="UT97" t="s">
        <v>96</v>
      </c>
      <c r="UU97" t="s">
        <v>1126</v>
      </c>
      <c r="UV97" t="s">
        <v>97</v>
      </c>
      <c r="UW97" t="s">
        <v>285</v>
      </c>
      <c r="UX97" t="s">
        <v>286</v>
      </c>
      <c r="UY97" t="s">
        <v>1127</v>
      </c>
      <c r="VC97" t="s">
        <v>67</v>
      </c>
      <c r="VD97" t="s">
        <v>70</v>
      </c>
      <c r="VE97" t="s">
        <v>71</v>
      </c>
      <c r="VF97" t="s">
        <v>73</v>
      </c>
      <c r="VG97" t="s">
        <v>80</v>
      </c>
      <c r="VH97" t="s">
        <v>81</v>
      </c>
      <c r="VI97" t="s">
        <v>82</v>
      </c>
      <c r="VJ97" t="s">
        <v>86</v>
      </c>
      <c r="VK97" t="s">
        <v>87</v>
      </c>
      <c r="VL97" t="s">
        <v>89</v>
      </c>
      <c r="VM97" t="s">
        <v>96</v>
      </c>
      <c r="VN97" t="s">
        <v>97</v>
      </c>
      <c r="VX97" t="s">
        <v>358</v>
      </c>
      <c r="VY97" t="s">
        <v>359</v>
      </c>
      <c r="VZ97" t="s">
        <v>154</v>
      </c>
      <c r="WA97" t="s">
        <v>360</v>
      </c>
      <c r="WB97" t="s">
        <v>361</v>
      </c>
      <c r="WD97" t="s">
        <v>362</v>
      </c>
      <c r="WE97" t="s">
        <v>363</v>
      </c>
      <c r="WF97" t="s">
        <v>157</v>
      </c>
      <c r="WG97" t="s">
        <v>364</v>
      </c>
      <c r="WH97" t="s">
        <v>365</v>
      </c>
      <c r="WK97" t="s">
        <v>366</v>
      </c>
      <c r="WL97" t="s">
        <v>367</v>
      </c>
      <c r="WM97" t="s">
        <v>368</v>
      </c>
      <c r="WN97" t="s">
        <v>369</v>
      </c>
      <c r="WO97" t="s">
        <v>370</v>
      </c>
      <c r="WP97" t="s">
        <v>371</v>
      </c>
      <c r="WQ97" t="s">
        <v>372</v>
      </c>
      <c r="WR97" t="s">
        <v>373</v>
      </c>
      <c r="WS97" t="s">
        <v>374</v>
      </c>
      <c r="WT97" t="s">
        <v>375</v>
      </c>
      <c r="WW97" t="s">
        <v>376</v>
      </c>
      <c r="WX97" t="s">
        <v>377</v>
      </c>
      <c r="WY97" t="s">
        <v>116</v>
      </c>
      <c r="WZ97" t="s">
        <v>332</v>
      </c>
      <c r="XA97" t="s">
        <v>378</v>
      </c>
      <c r="XB97" t="s">
        <v>379</v>
      </c>
      <c r="XC97" t="s">
        <v>181</v>
      </c>
      <c r="XD97" t="s">
        <v>262</v>
      </c>
      <c r="XE97" t="s">
        <v>104</v>
      </c>
      <c r="XF97" t="s">
        <v>380</v>
      </c>
      <c r="XG97" t="s">
        <v>381</v>
      </c>
      <c r="XH97" t="s">
        <v>117</v>
      </c>
      <c r="XI97" t="s">
        <v>333</v>
      </c>
      <c r="XJ97" t="s">
        <v>382</v>
      </c>
      <c r="XK97" s="3" t="s">
        <v>383</v>
      </c>
      <c r="XL97" t="s">
        <v>188</v>
      </c>
      <c r="XM97" t="s">
        <v>267</v>
      </c>
      <c r="XN97" t="s">
        <v>105</v>
      </c>
      <c r="XR97" t="s">
        <v>243</v>
      </c>
      <c r="XS97" t="s">
        <v>246</v>
      </c>
      <c r="XT97" t="s">
        <v>247</v>
      </c>
      <c r="XU97" t="s">
        <v>248</v>
      </c>
      <c r="XV97" t="s">
        <v>244</v>
      </c>
      <c r="XW97" t="s">
        <v>249</v>
      </c>
      <c r="XX97" t="s">
        <v>250</v>
      </c>
      <c r="XY97" t="s">
        <v>251</v>
      </c>
      <c r="YD97" t="s">
        <v>98</v>
      </c>
      <c r="YE97" s="3" t="s">
        <v>99</v>
      </c>
      <c r="YG97" t="s">
        <v>100</v>
      </c>
      <c r="YH97" t="s">
        <v>101</v>
      </c>
      <c r="YK97" t="s">
        <v>102</v>
      </c>
      <c r="YL97" t="s">
        <v>103</v>
      </c>
      <c r="YO97" t="s">
        <v>790</v>
      </c>
      <c r="YP97" t="s">
        <v>791</v>
      </c>
      <c r="YQ97" t="s">
        <v>328</v>
      </c>
      <c r="YR97" t="s">
        <v>329</v>
      </c>
      <c r="YS97" t="s">
        <v>31</v>
      </c>
      <c r="YT97" t="s">
        <v>35</v>
      </c>
      <c r="YU97" t="s">
        <v>33</v>
      </c>
      <c r="YV97" t="s">
        <v>36</v>
      </c>
      <c r="YW97" t="s">
        <v>31</v>
      </c>
      <c r="YX97" t="s">
        <v>35</v>
      </c>
      <c r="YY97" t="s">
        <v>33</v>
      </c>
      <c r="YZ97" t="s">
        <v>36</v>
      </c>
      <c r="AAV97" t="s">
        <v>102</v>
      </c>
      <c r="AAW97" t="s">
        <v>104</v>
      </c>
      <c r="AAX97" t="s">
        <v>103</v>
      </c>
      <c r="AAY97" t="s">
        <v>105</v>
      </c>
      <c r="AAZ97" t="s">
        <v>102</v>
      </c>
      <c r="ABA97" t="s">
        <v>104</v>
      </c>
      <c r="ABB97" t="s">
        <v>103</v>
      </c>
      <c r="ABC97" t="s">
        <v>105</v>
      </c>
      <c r="ABD97" t="s">
        <v>65</v>
      </c>
      <c r="ABE97" t="s">
        <v>66</v>
      </c>
      <c r="ACO97" t="s">
        <v>106</v>
      </c>
      <c r="ACP97" t="s">
        <v>107</v>
      </c>
      <c r="ACQ97" t="s">
        <v>108</v>
      </c>
      <c r="ACR97" t="s">
        <v>109</v>
      </c>
      <c r="ACS97" t="s">
        <v>110</v>
      </c>
      <c r="ACT97" t="s">
        <v>111</v>
      </c>
      <c r="ACU97" t="s">
        <v>112</v>
      </c>
      <c r="ACV97" t="s">
        <v>113</v>
      </c>
      <c r="ACW97" t="s">
        <v>114</v>
      </c>
      <c r="ACX97" s="3" t="s">
        <v>115</v>
      </c>
      <c r="ACY97" t="s">
        <v>109</v>
      </c>
      <c r="ACZ97" t="s">
        <v>114</v>
      </c>
      <c r="ADZ97" t="s">
        <v>181</v>
      </c>
      <c r="AEA97" t="s">
        <v>188</v>
      </c>
      <c r="AEC97" t="s">
        <v>116</v>
      </c>
      <c r="AED97" t="s">
        <v>117</v>
      </c>
      <c r="AEE97" t="s">
        <v>116</v>
      </c>
      <c r="AEF97" t="s">
        <v>117</v>
      </c>
      <c r="AEL97" t="s">
        <v>118</v>
      </c>
      <c r="AEM97" t="s">
        <v>119</v>
      </c>
      <c r="AFK97" s="1">
        <v>45803</v>
      </c>
      <c r="AFM97" s="1">
        <v>45803</v>
      </c>
      <c r="AIO97" t="s">
        <v>120</v>
      </c>
      <c r="AKH97" t="s">
        <v>121</v>
      </c>
      <c r="AKI97" t="s">
        <v>122</v>
      </c>
      <c r="AQE97" t="s">
        <v>35</v>
      </c>
      <c r="AQF97" t="s">
        <v>36</v>
      </c>
      <c r="AQG97" t="s">
        <v>35</v>
      </c>
      <c r="AQH97" t="s">
        <v>36</v>
      </c>
      <c r="AQK97" t="s">
        <v>621</v>
      </c>
      <c r="AQL97" t="s">
        <v>622</v>
      </c>
      <c r="AQM97" t="s">
        <v>623</v>
      </c>
      <c r="AQN97" t="s">
        <v>624</v>
      </c>
      <c r="AQO97" t="s">
        <v>625</v>
      </c>
      <c r="AQP97" t="s">
        <v>626</v>
      </c>
      <c r="AQQ97" t="s">
        <v>627</v>
      </c>
      <c r="AQR97" t="s">
        <v>628</v>
      </c>
      <c r="AQS97" t="s">
        <v>629</v>
      </c>
      <c r="AQT97" t="s">
        <v>630</v>
      </c>
      <c r="AQU97" t="s">
        <v>631</v>
      </c>
      <c r="AQV97" t="s">
        <v>632</v>
      </c>
      <c r="AQW97" t="s">
        <v>1128</v>
      </c>
      <c r="AQX97" t="s">
        <v>1129</v>
      </c>
      <c r="ARG97" t="s">
        <v>123</v>
      </c>
      <c r="ARH97" t="s">
        <v>124</v>
      </c>
      <c r="ARI97" t="s">
        <v>125</v>
      </c>
      <c r="ARJ97" t="s">
        <v>126</v>
      </c>
      <c r="ARK97" t="s">
        <v>127</v>
      </c>
      <c r="ARL97" t="s">
        <v>128</v>
      </c>
      <c r="ARM97" t="s">
        <v>129</v>
      </c>
      <c r="ARN97" t="s">
        <v>130</v>
      </c>
      <c r="ARO97" t="s">
        <v>131</v>
      </c>
      <c r="ARP97" t="s">
        <v>132</v>
      </c>
      <c r="ARW97" t="s">
        <v>133</v>
      </c>
      <c r="ARX97" t="s">
        <v>134</v>
      </c>
      <c r="ARY97" t="s">
        <v>135</v>
      </c>
      <c r="ARZ97" t="s">
        <v>136</v>
      </c>
      <c r="ASA97" t="s">
        <v>137</v>
      </c>
      <c r="ASB97" t="s">
        <v>138</v>
      </c>
      <c r="ASC97" t="s">
        <v>139</v>
      </c>
      <c r="ASD97" t="s">
        <v>140</v>
      </c>
      <c r="ASE97" t="s">
        <v>108</v>
      </c>
      <c r="ASG97" t="s">
        <v>113</v>
      </c>
      <c r="ASJ97" t="s">
        <v>322</v>
      </c>
      <c r="ASK97" t="s">
        <v>37</v>
      </c>
      <c r="ASL97" t="s">
        <v>38</v>
      </c>
      <c r="ASM97" t="s">
        <v>323</v>
      </c>
      <c r="ASN97" t="s">
        <v>39</v>
      </c>
      <c r="ASO97" t="s">
        <v>40</v>
      </c>
      <c r="ATI97" t="s">
        <v>15</v>
      </c>
      <c r="ATJ97" t="s">
        <v>141</v>
      </c>
      <c r="ATK97" t="s">
        <v>16</v>
      </c>
      <c r="ATL97" t="s">
        <v>142</v>
      </c>
      <c r="ATM97" t="s">
        <v>15</v>
      </c>
      <c r="ATN97" t="s">
        <v>141</v>
      </c>
      <c r="ATO97" t="s">
        <v>16</v>
      </c>
      <c r="ATP97" t="s">
        <v>142</v>
      </c>
      <c r="AUJ97" t="s">
        <v>1130</v>
      </c>
      <c r="AUK97" t="s">
        <v>1131</v>
      </c>
      <c r="AUP97" t="s">
        <v>143</v>
      </c>
      <c r="AUQ97" t="s">
        <v>144</v>
      </c>
      <c r="AUU97" t="s">
        <v>145</v>
      </c>
      <c r="AUW97" t="s">
        <v>146</v>
      </c>
      <c r="AUY97" t="s">
        <v>330</v>
      </c>
      <c r="AVB97" t="s">
        <v>331</v>
      </c>
      <c r="AVE97" t="s">
        <v>149</v>
      </c>
      <c r="AVF97" t="s">
        <v>150</v>
      </c>
      <c r="AVG97" t="s">
        <v>151</v>
      </c>
      <c r="AVH97" t="s">
        <v>152</v>
      </c>
      <c r="AVI97" t="s">
        <v>151</v>
      </c>
      <c r="AVJ97" t="s">
        <v>152</v>
      </c>
      <c r="AVP97" t="s">
        <v>47</v>
      </c>
      <c r="AVR97" t="s">
        <v>48</v>
      </c>
      <c r="AWF97" t="s">
        <v>153</v>
      </c>
      <c r="AWG97" t="s">
        <v>154</v>
      </c>
      <c r="AWH97" t="s">
        <v>155</v>
      </c>
      <c r="AWI97" t="s">
        <v>156</v>
      </c>
      <c r="AWJ97" t="s">
        <v>157</v>
      </c>
      <c r="AWK97" t="s">
        <v>158</v>
      </c>
      <c r="AWL97" t="s">
        <v>155</v>
      </c>
      <c r="AWM97" t="s">
        <v>158</v>
      </c>
      <c r="AWO97" t="s">
        <v>633</v>
      </c>
      <c r="AWP97" t="s">
        <v>634</v>
      </c>
      <c r="AWQ97" t="s">
        <v>635</v>
      </c>
      <c r="AWR97" t="s">
        <v>636</v>
      </c>
      <c r="AWS97" t="s">
        <v>637</v>
      </c>
      <c r="AWT97" t="s">
        <v>638</v>
      </c>
      <c r="AWU97" t="s">
        <v>639</v>
      </c>
      <c r="AWV97" t="s">
        <v>640</v>
      </c>
      <c r="AWW97" t="s">
        <v>159</v>
      </c>
      <c r="AWX97" t="s">
        <v>160</v>
      </c>
      <c r="AWY97" t="s">
        <v>161</v>
      </c>
      <c r="AWZ97" t="s">
        <v>162</v>
      </c>
      <c r="AXN97" t="s">
        <v>163</v>
      </c>
      <c r="AXO97" t="s">
        <v>164</v>
      </c>
      <c r="AXP97" t="s">
        <v>163</v>
      </c>
      <c r="AXQ97" t="s">
        <v>164</v>
      </c>
      <c r="AXU97" t="s">
        <v>166</v>
      </c>
      <c r="AXV97" t="s">
        <v>167</v>
      </c>
      <c r="AXW97" t="s">
        <v>168</v>
      </c>
      <c r="AXY97" t="s">
        <v>170</v>
      </c>
      <c r="AXZ97" t="s">
        <v>171</v>
      </c>
      <c r="AYA97" t="s">
        <v>172</v>
      </c>
      <c r="AYU97">
        <v>0</v>
      </c>
      <c r="AYV97">
        <v>0</v>
      </c>
      <c r="AYZ97">
        <v>0</v>
      </c>
      <c r="AZA97">
        <v>0</v>
      </c>
      <c r="AZF97" t="s">
        <v>29</v>
      </c>
      <c r="AZG97" t="s">
        <v>29</v>
      </c>
      <c r="AZI97" t="s">
        <v>173</v>
      </c>
      <c r="AZJ97" t="s">
        <v>173</v>
      </c>
      <c r="AZN97">
        <v>0</v>
      </c>
      <c r="AZO97">
        <v>0</v>
      </c>
      <c r="BBI97" t="s">
        <v>174</v>
      </c>
      <c r="BBJ97" t="s">
        <v>174</v>
      </c>
      <c r="BCA97" t="s">
        <v>175</v>
      </c>
      <c r="BCB97" t="s">
        <v>176</v>
      </c>
      <c r="BCC97" t="s">
        <v>177</v>
      </c>
      <c r="BCD97" t="s">
        <v>178</v>
      </c>
      <c r="BCE97" t="s">
        <v>35</v>
      </c>
      <c r="BCF97" t="s">
        <v>179</v>
      </c>
      <c r="BCG97" t="s">
        <v>180</v>
      </c>
      <c r="BCH97" t="s">
        <v>181</v>
      </c>
      <c r="BCI97" t="s">
        <v>182</v>
      </c>
      <c r="BCJ97" t="s">
        <v>183</v>
      </c>
      <c r="BCK97" t="s">
        <v>184</v>
      </c>
      <c r="BCL97" t="s">
        <v>185</v>
      </c>
      <c r="BCM97" t="s">
        <v>36</v>
      </c>
      <c r="BCN97" t="s">
        <v>186</v>
      </c>
      <c r="BCO97" t="s">
        <v>187</v>
      </c>
      <c r="BCP97" t="s">
        <v>188</v>
      </c>
      <c r="BCQ97" t="s">
        <v>175</v>
      </c>
      <c r="BCR97" t="s">
        <v>176</v>
      </c>
      <c r="BCS97" t="s">
        <v>177</v>
      </c>
      <c r="BCT97" t="s">
        <v>178</v>
      </c>
      <c r="BCU97" t="s">
        <v>35</v>
      </c>
      <c r="BCV97" t="s">
        <v>179</v>
      </c>
      <c r="BCW97" t="s">
        <v>180</v>
      </c>
      <c r="BCX97" t="s">
        <v>181</v>
      </c>
      <c r="BCY97" t="s">
        <v>182</v>
      </c>
      <c r="BCZ97" t="s">
        <v>183</v>
      </c>
      <c r="BDA97" t="s">
        <v>184</v>
      </c>
      <c r="BDB97" t="s">
        <v>185</v>
      </c>
      <c r="BDC97" t="s">
        <v>36</v>
      </c>
      <c r="BDD97" t="s">
        <v>186</v>
      </c>
      <c r="BDE97" t="s">
        <v>189</v>
      </c>
      <c r="BDF97" t="s">
        <v>188</v>
      </c>
      <c r="BDS97" t="s">
        <v>190</v>
      </c>
      <c r="BDT97" t="s">
        <v>191</v>
      </c>
      <c r="BDU97" t="s">
        <v>190</v>
      </c>
      <c r="BDV97" t="s">
        <v>191</v>
      </c>
      <c r="BDW97" t="s">
        <v>124</v>
      </c>
      <c r="BDX97" t="s">
        <v>192</v>
      </c>
      <c r="BDY97" t="s">
        <v>190</v>
      </c>
      <c r="BDZ97" t="s">
        <v>193</v>
      </c>
      <c r="BEA97" t="s">
        <v>194</v>
      </c>
      <c r="BEB97" t="s">
        <v>202</v>
      </c>
      <c r="BEC97" t="s">
        <v>195</v>
      </c>
      <c r="BED97" t="s">
        <v>196</v>
      </c>
      <c r="BEF97" t="s">
        <v>129</v>
      </c>
      <c r="BEG97" t="s">
        <v>197</v>
      </c>
      <c r="BEH97" t="s">
        <v>191</v>
      </c>
      <c r="BEI97" t="s">
        <v>198</v>
      </c>
      <c r="BEJ97" t="s">
        <v>199</v>
      </c>
      <c r="BEK97" t="s">
        <v>203</v>
      </c>
      <c r="BEL97" t="s">
        <v>200</v>
      </c>
      <c r="BEM97" t="s">
        <v>201</v>
      </c>
      <c r="BEO97" t="s">
        <v>190</v>
      </c>
      <c r="BEP97" t="s">
        <v>193</v>
      </c>
      <c r="BEQ97" t="s">
        <v>195</v>
      </c>
      <c r="BER97" t="s">
        <v>191</v>
      </c>
      <c r="BES97" t="s">
        <v>198</v>
      </c>
      <c r="BET97" t="s">
        <v>200</v>
      </c>
      <c r="BEU97" t="s">
        <v>190</v>
      </c>
      <c r="BEV97" t="s">
        <v>202</v>
      </c>
      <c r="BEW97" t="s">
        <v>191</v>
      </c>
      <c r="BEX97" t="s">
        <v>203</v>
      </c>
      <c r="BEY97" t="s">
        <v>190</v>
      </c>
      <c r="BEZ97" t="s">
        <v>202</v>
      </c>
      <c r="BFA97" t="s">
        <v>191</v>
      </c>
      <c r="BFB97" t="s">
        <v>203</v>
      </c>
      <c r="BIO97" t="s">
        <v>204</v>
      </c>
      <c r="BJI97" t="s">
        <v>205</v>
      </c>
      <c r="BJJ97" t="s">
        <v>205</v>
      </c>
      <c r="BJM97" t="s">
        <v>206</v>
      </c>
      <c r="BJN97" t="s">
        <v>207</v>
      </c>
      <c r="BJO97" t="s">
        <v>207</v>
      </c>
      <c r="BKC97" t="s">
        <v>29</v>
      </c>
      <c r="BKD97" t="s">
        <v>29</v>
      </c>
      <c r="BKV97" t="s">
        <v>262</v>
      </c>
      <c r="BKW97" t="s">
        <v>267</v>
      </c>
      <c r="BMO97">
        <v>0</v>
      </c>
      <c r="BMP97">
        <v>0</v>
      </c>
      <c r="BMS97" t="s">
        <v>208</v>
      </c>
      <c r="BMT97" t="s">
        <v>209</v>
      </c>
      <c r="BMU97" t="s">
        <v>208</v>
      </c>
      <c r="BMV97" t="s">
        <v>209</v>
      </c>
      <c r="BNR97" t="s">
        <v>210</v>
      </c>
      <c r="BNS97" t="s">
        <v>211</v>
      </c>
      <c r="BNT97" t="s">
        <v>212</v>
      </c>
      <c r="BNU97" t="s">
        <v>213</v>
      </c>
      <c r="BNV97" t="s">
        <v>214</v>
      </c>
      <c r="BNW97" t="s">
        <v>215</v>
      </c>
      <c r="BNX97" t="s">
        <v>210</v>
      </c>
      <c r="BNY97" t="s">
        <v>212</v>
      </c>
      <c r="BNZ97" t="s">
        <v>213</v>
      </c>
      <c r="BOA97" t="s">
        <v>215</v>
      </c>
      <c r="BOB97" t="s">
        <v>102</v>
      </c>
      <c r="BOC97" t="s">
        <v>100</v>
      </c>
      <c r="BOD97" t="s">
        <v>103</v>
      </c>
      <c r="BOE97" t="s">
        <v>101</v>
      </c>
      <c r="BOF97" t="s">
        <v>102</v>
      </c>
      <c r="BOG97" t="s">
        <v>100</v>
      </c>
      <c r="BOH97" t="s">
        <v>103</v>
      </c>
      <c r="BOI97" t="s">
        <v>101</v>
      </c>
      <c r="BOK97" t="s">
        <v>216</v>
      </c>
      <c r="BOL97" t="s">
        <v>217</v>
      </c>
      <c r="BOM97" t="s">
        <v>218</v>
      </c>
      <c r="BON97" t="s">
        <v>219</v>
      </c>
      <c r="BOO97" t="s">
        <v>220</v>
      </c>
      <c r="BOP97" t="s">
        <v>221</v>
      </c>
      <c r="BOQ97" t="s">
        <v>222</v>
      </c>
      <c r="BOR97" t="s">
        <v>160</v>
      </c>
      <c r="BOS97" t="s">
        <v>223</v>
      </c>
      <c r="BOT97" t="s">
        <v>224</v>
      </c>
      <c r="BOU97" t="s">
        <v>225</v>
      </c>
      <c r="BOV97" t="s">
        <v>226</v>
      </c>
      <c r="BOW97" t="s">
        <v>227</v>
      </c>
      <c r="BOX97" t="s">
        <v>228</v>
      </c>
      <c r="BOY97" t="s">
        <v>229</v>
      </c>
      <c r="BOZ97" t="s">
        <v>230</v>
      </c>
      <c r="BPA97" t="s">
        <v>162</v>
      </c>
      <c r="BPB97" t="s">
        <v>231</v>
      </c>
      <c r="BPC97" t="s">
        <v>160</v>
      </c>
      <c r="BPD97" t="s">
        <v>162</v>
      </c>
      <c r="BQI97" t="s">
        <v>232</v>
      </c>
      <c r="BQJ97" s="3" t="s">
        <v>233</v>
      </c>
      <c r="BQK97" t="s">
        <v>232</v>
      </c>
      <c r="BQL97" s="3" t="s">
        <v>233</v>
      </c>
      <c r="BQO97" t="s">
        <v>104</v>
      </c>
      <c r="BQP97" t="s">
        <v>105</v>
      </c>
      <c r="BQQ97" t="s">
        <v>104</v>
      </c>
      <c r="BQR97" t="s">
        <v>105</v>
      </c>
      <c r="BQS97" t="s">
        <v>234</v>
      </c>
      <c r="BQT97" t="s">
        <v>234</v>
      </c>
      <c r="BQY97" t="s">
        <v>81</v>
      </c>
      <c r="BQZ97" t="s">
        <v>97</v>
      </c>
      <c r="BRA97" t="s">
        <v>81</v>
      </c>
      <c r="BRB97" t="s">
        <v>97</v>
      </c>
      <c r="BRT97" t="s">
        <v>332</v>
      </c>
      <c r="BRU97" t="s">
        <v>333</v>
      </c>
      <c r="BRZ97" t="s">
        <v>332</v>
      </c>
      <c r="BSC97" t="s">
        <v>333</v>
      </c>
      <c r="BTB97" t="s">
        <v>149</v>
      </c>
      <c r="BTC97" t="s">
        <v>239</v>
      </c>
      <c r="BTD97" t="s">
        <v>150</v>
      </c>
      <c r="BTE97" t="s">
        <v>240</v>
      </c>
      <c r="BTT97" t="s">
        <v>47</v>
      </c>
      <c r="BTU97" t="s">
        <v>48</v>
      </c>
      <c r="BTV97" t="s">
        <v>47</v>
      </c>
      <c r="BTW97" t="s">
        <v>48</v>
      </c>
      <c r="BTY97" t="s">
        <v>241</v>
      </c>
      <c r="BUC97" t="s">
        <v>242</v>
      </c>
      <c r="BUD97" t="s">
        <v>242</v>
      </c>
      <c r="BWZ97" t="s">
        <v>73</v>
      </c>
      <c r="BXB97" t="s">
        <v>89</v>
      </c>
      <c r="BXN97" t="s">
        <v>243</v>
      </c>
      <c r="BXO97" t="s">
        <v>244</v>
      </c>
      <c r="BXP97" t="s">
        <v>243</v>
      </c>
      <c r="BXQ97" t="s">
        <v>244</v>
      </c>
      <c r="BXR97" t="s">
        <v>1169</v>
      </c>
      <c r="CAN97" t="s">
        <v>243</v>
      </c>
      <c r="CAO97" t="s">
        <v>246</v>
      </c>
      <c r="CAP97" t="s">
        <v>247</v>
      </c>
      <c r="CAQ97" t="s">
        <v>248</v>
      </c>
      <c r="CAR97" t="s">
        <v>244</v>
      </c>
      <c r="CAS97" t="s">
        <v>249</v>
      </c>
      <c r="CAT97" t="s">
        <v>250</v>
      </c>
      <c r="CAU97" t="s">
        <v>251</v>
      </c>
      <c r="CEE97" t="s">
        <v>21</v>
      </c>
      <c r="CEF97" t="s">
        <v>26</v>
      </c>
      <c r="CEG97" t="s">
        <v>15</v>
      </c>
      <c r="CEH97" t="s">
        <v>16</v>
      </c>
      <c r="CEI97" t="s">
        <v>212</v>
      </c>
      <c r="CEJ97" t="s">
        <v>215</v>
      </c>
      <c r="CEK97" t="s">
        <v>212</v>
      </c>
      <c r="CEL97" t="s">
        <v>215</v>
      </c>
      <c r="CGJ97" t="s">
        <v>15</v>
      </c>
      <c r="CGK97" t="s">
        <v>16</v>
      </c>
      <c r="CGL97" t="s">
        <v>15</v>
      </c>
      <c r="CGM97" t="s">
        <v>16</v>
      </c>
      <c r="CHI97" t="s">
        <v>252</v>
      </c>
      <c r="CHJ97" t="s">
        <v>252</v>
      </c>
      <c r="CHK97" t="s">
        <v>253</v>
      </c>
      <c r="CHL97" t="s">
        <v>254</v>
      </c>
      <c r="CHM97" t="s">
        <v>253</v>
      </c>
      <c r="CHN97" t="s">
        <v>254</v>
      </c>
      <c r="CIR97" t="s">
        <v>256</v>
      </c>
      <c r="CJM97">
        <v>0.3</v>
      </c>
      <c r="CMA97" t="s">
        <v>235</v>
      </c>
      <c r="CMB97" t="s">
        <v>258</v>
      </c>
      <c r="CMC97" t="s">
        <v>259</v>
      </c>
      <c r="CMD97" t="s">
        <v>210</v>
      </c>
      <c r="CME97" t="s">
        <v>121</v>
      </c>
      <c r="CMF97" t="s">
        <v>260</v>
      </c>
      <c r="CMG97" t="s">
        <v>211</v>
      </c>
      <c r="CMH97" t="s">
        <v>261</v>
      </c>
      <c r="CMI97" t="s">
        <v>212</v>
      </c>
      <c r="CMJ97" t="s">
        <v>80</v>
      </c>
      <c r="CMK97" t="s">
        <v>262</v>
      </c>
      <c r="CML97" t="s">
        <v>237</v>
      </c>
      <c r="CMM97" t="s">
        <v>263</v>
      </c>
      <c r="CMN97" t="s">
        <v>264</v>
      </c>
      <c r="CMO97" t="s">
        <v>213</v>
      </c>
      <c r="CMP97" t="s">
        <v>122</v>
      </c>
      <c r="CMQ97" t="s">
        <v>265</v>
      </c>
      <c r="CMR97" t="s">
        <v>214</v>
      </c>
      <c r="CMS97" t="s">
        <v>266</v>
      </c>
      <c r="CMT97" t="s">
        <v>215</v>
      </c>
      <c r="CMU97" t="s">
        <v>96</v>
      </c>
      <c r="CMV97" t="s">
        <v>267</v>
      </c>
      <c r="CMW97" t="s">
        <v>235</v>
      </c>
      <c r="CMX97" t="s">
        <v>268</v>
      </c>
      <c r="CMY97" t="s">
        <v>258</v>
      </c>
      <c r="CMZ97" t="s">
        <v>259</v>
      </c>
      <c r="CNA97" t="s">
        <v>210</v>
      </c>
      <c r="CNB97" t="s">
        <v>121</v>
      </c>
      <c r="CNC97" t="s">
        <v>260</v>
      </c>
      <c r="CND97" t="s">
        <v>211</v>
      </c>
      <c r="CNE97" t="s">
        <v>983</v>
      </c>
      <c r="CNF97" t="s">
        <v>212</v>
      </c>
      <c r="CNG97" t="s">
        <v>269</v>
      </c>
      <c r="CNH97" t="s">
        <v>80</v>
      </c>
      <c r="CNJ97" t="s">
        <v>237</v>
      </c>
      <c r="CNK97" t="s">
        <v>270</v>
      </c>
      <c r="CNL97" t="s">
        <v>263</v>
      </c>
      <c r="CNM97" t="s">
        <v>264</v>
      </c>
      <c r="CNN97" t="s">
        <v>213</v>
      </c>
      <c r="CNO97" t="s">
        <v>122</v>
      </c>
      <c r="CNP97" t="s">
        <v>265</v>
      </c>
      <c r="CNQ97" t="s">
        <v>214</v>
      </c>
      <c r="CNR97" t="s">
        <v>984</v>
      </c>
      <c r="CNS97" t="s">
        <v>215</v>
      </c>
      <c r="CNT97" t="s">
        <v>271</v>
      </c>
      <c r="CNU97" t="s">
        <v>96</v>
      </c>
      <c r="CQB97" t="s">
        <v>272</v>
      </c>
      <c r="CQC97" t="s">
        <v>273</v>
      </c>
      <c r="CQG97">
        <v>100</v>
      </c>
      <c r="CQH97">
        <v>100</v>
      </c>
      <c r="CSN97" t="s">
        <v>337</v>
      </c>
      <c r="CSO97" t="s">
        <v>338</v>
      </c>
      <c r="CTE97">
        <v>1529712</v>
      </c>
      <c r="CTF97" t="s">
        <v>1059</v>
      </c>
      <c r="CTG97" t="s">
        <v>1060</v>
      </c>
      <c r="CTH97" t="s">
        <v>278</v>
      </c>
      <c r="CTI97" s="1">
        <v>45810.462500000001</v>
      </c>
    </row>
    <row r="98" spans="1:971 1053:1994 2068:2557" ht="40.5" customHeight="1" x14ac:dyDescent="0.25">
      <c r="A98" t="s">
        <v>1170</v>
      </c>
      <c r="B98" t="s">
        <v>1171</v>
      </c>
      <c r="C98">
        <v>1545245</v>
      </c>
      <c r="D98" t="s">
        <v>2</v>
      </c>
      <c r="E98" t="s">
        <v>3</v>
      </c>
      <c r="F98" t="s">
        <v>4</v>
      </c>
      <c r="G98" t="s">
        <v>5</v>
      </c>
      <c r="H98" t="s">
        <v>6</v>
      </c>
      <c r="I98" t="s">
        <v>7</v>
      </c>
      <c r="J98" t="s">
        <v>8</v>
      </c>
      <c r="L98" t="s">
        <v>398</v>
      </c>
      <c r="N98" t="s">
        <v>403</v>
      </c>
      <c r="O98" t="s">
        <v>404</v>
      </c>
      <c r="P98" t="s">
        <v>7</v>
      </c>
      <c r="Q98" t="s">
        <v>8</v>
      </c>
      <c r="R98" t="s">
        <v>7</v>
      </c>
      <c r="S98" t="s">
        <v>8</v>
      </c>
      <c r="T98" s="1">
        <v>45803.470833333333</v>
      </c>
      <c r="U98" s="1">
        <v>45819.416666666664</v>
      </c>
      <c r="Y98">
        <v>0</v>
      </c>
      <c r="CS98" t="s">
        <v>15</v>
      </c>
      <c r="CT98" t="s">
        <v>16</v>
      </c>
      <c r="CU98" t="s">
        <v>15</v>
      </c>
      <c r="CV98" t="s">
        <v>16</v>
      </c>
      <c r="CX98" t="s">
        <v>17</v>
      </c>
      <c r="CY98" t="s">
        <v>17</v>
      </c>
      <c r="CZ98" t="s">
        <v>15</v>
      </c>
      <c r="DA98" t="s">
        <v>16</v>
      </c>
      <c r="DB98" t="s">
        <v>15</v>
      </c>
      <c r="DC98" t="s">
        <v>16</v>
      </c>
      <c r="DI98" t="s">
        <v>18</v>
      </c>
      <c r="DJ98" t="s">
        <v>19</v>
      </c>
      <c r="DK98" t="s">
        <v>20</v>
      </c>
      <c r="DL98" t="s">
        <v>21</v>
      </c>
      <c r="DM98" t="s">
        <v>22</v>
      </c>
      <c r="DN98" t="s">
        <v>23</v>
      </c>
      <c r="DO98" t="s">
        <v>24</v>
      </c>
      <c r="DP98" t="s">
        <v>25</v>
      </c>
      <c r="DQ98" t="s">
        <v>26</v>
      </c>
      <c r="DR98" t="s">
        <v>27</v>
      </c>
      <c r="DS98" t="s">
        <v>18</v>
      </c>
      <c r="DT98" t="s">
        <v>19</v>
      </c>
      <c r="DU98" t="s">
        <v>20</v>
      </c>
      <c r="DV98" t="s">
        <v>21</v>
      </c>
      <c r="DW98" t="s">
        <v>22</v>
      </c>
      <c r="DX98" t="s">
        <v>23</v>
      </c>
      <c r="DY98" t="s">
        <v>24</v>
      </c>
      <c r="DZ98" t="s">
        <v>25</v>
      </c>
      <c r="EA98" t="s">
        <v>26</v>
      </c>
      <c r="EB98" t="s">
        <v>27</v>
      </c>
      <c r="EI98" t="s">
        <v>28</v>
      </c>
      <c r="EJ98" t="s">
        <v>28</v>
      </c>
      <c r="EM98" s="1">
        <v>45803</v>
      </c>
      <c r="EN98" s="1">
        <v>45803</v>
      </c>
      <c r="EU98" t="s">
        <v>29</v>
      </c>
      <c r="EV98" t="s">
        <v>29</v>
      </c>
      <c r="EZ98" t="s">
        <v>30</v>
      </c>
      <c r="FA98" t="s">
        <v>30</v>
      </c>
      <c r="FF98" t="s">
        <v>15</v>
      </c>
      <c r="FG98" t="s">
        <v>31</v>
      </c>
      <c r="FH98" t="s">
        <v>32</v>
      </c>
      <c r="FI98" t="s">
        <v>16</v>
      </c>
      <c r="FJ98" t="s">
        <v>33</v>
      </c>
      <c r="FK98" t="s">
        <v>34</v>
      </c>
      <c r="FL98" t="s">
        <v>15</v>
      </c>
      <c r="FM98" t="s">
        <v>31</v>
      </c>
      <c r="FN98" t="s">
        <v>32</v>
      </c>
      <c r="FO98" t="s">
        <v>16</v>
      </c>
      <c r="FP98" t="s">
        <v>33</v>
      </c>
      <c r="FQ98" t="s">
        <v>34</v>
      </c>
      <c r="FZ98" t="s">
        <v>35</v>
      </c>
      <c r="GA98" t="s">
        <v>36</v>
      </c>
      <c r="GB98" t="s">
        <v>35</v>
      </c>
      <c r="GC98" t="s">
        <v>36</v>
      </c>
      <c r="GG98" t="s">
        <v>15</v>
      </c>
      <c r="GH98" t="s">
        <v>16</v>
      </c>
      <c r="GI98" t="s">
        <v>15</v>
      </c>
      <c r="GJ98" t="s">
        <v>16</v>
      </c>
      <c r="GL98" t="s">
        <v>15</v>
      </c>
      <c r="GM98" t="s">
        <v>16</v>
      </c>
      <c r="GN98" t="s">
        <v>15</v>
      </c>
      <c r="GO98" t="s">
        <v>16</v>
      </c>
      <c r="GY98" t="s">
        <v>17</v>
      </c>
      <c r="HC98" t="s">
        <v>15</v>
      </c>
      <c r="HD98" t="s">
        <v>16</v>
      </c>
      <c r="HE98" t="s">
        <v>15</v>
      </c>
      <c r="HF98" t="s">
        <v>16</v>
      </c>
      <c r="HG98" t="s">
        <v>322</v>
      </c>
      <c r="HH98" t="s">
        <v>37</v>
      </c>
      <c r="HI98" t="s">
        <v>38</v>
      </c>
      <c r="HJ98" t="s">
        <v>323</v>
      </c>
      <c r="HK98" t="s">
        <v>39</v>
      </c>
      <c r="HL98" t="s">
        <v>40</v>
      </c>
      <c r="HM98" t="s">
        <v>37</v>
      </c>
      <c r="HN98" t="s">
        <v>39</v>
      </c>
      <c r="IH98" t="s">
        <v>41</v>
      </c>
      <c r="II98" t="s">
        <v>41</v>
      </c>
      <c r="IT98" t="s">
        <v>42</v>
      </c>
      <c r="IU98" t="s">
        <v>42</v>
      </c>
      <c r="JF98" t="s">
        <v>1172</v>
      </c>
      <c r="LB98" t="s">
        <v>15</v>
      </c>
      <c r="LC98" t="s">
        <v>16</v>
      </c>
      <c r="LD98" t="s">
        <v>15</v>
      </c>
      <c r="LE98" t="s">
        <v>16</v>
      </c>
      <c r="LO98" t="s">
        <v>1173</v>
      </c>
      <c r="MJ98" t="s">
        <v>887</v>
      </c>
      <c r="MK98" t="s">
        <v>326</v>
      </c>
      <c r="ML98" t="s">
        <v>888</v>
      </c>
      <c r="MM98" t="s">
        <v>327</v>
      </c>
      <c r="MN98" t="s">
        <v>47</v>
      </c>
      <c r="MO98" t="s">
        <v>48</v>
      </c>
      <c r="MQ98" t="s">
        <v>49</v>
      </c>
      <c r="MR98" t="s">
        <v>49</v>
      </c>
      <c r="MU98" t="s">
        <v>50</v>
      </c>
      <c r="MV98" t="s">
        <v>51</v>
      </c>
      <c r="MW98" t="s">
        <v>50</v>
      </c>
      <c r="MX98" t="s">
        <v>51</v>
      </c>
      <c r="NF98" t="s">
        <v>52</v>
      </c>
      <c r="NG98" t="s">
        <v>53</v>
      </c>
      <c r="NH98" t="s">
        <v>54</v>
      </c>
      <c r="NI98" t="s">
        <v>55</v>
      </c>
      <c r="NJ98" t="s">
        <v>52</v>
      </c>
      <c r="NK98" t="s">
        <v>53</v>
      </c>
      <c r="NL98" t="s">
        <v>54</v>
      </c>
      <c r="NM98" t="s">
        <v>55</v>
      </c>
      <c r="PH98" t="s">
        <v>56</v>
      </c>
      <c r="PI98" t="s">
        <v>56</v>
      </c>
      <c r="QU98" t="s">
        <v>57</v>
      </c>
      <c r="QW98" t="s">
        <v>58</v>
      </c>
      <c r="RB98" t="s">
        <v>59</v>
      </c>
      <c r="RC98" t="s">
        <v>60</v>
      </c>
      <c r="RD98" t="s">
        <v>61</v>
      </c>
      <c r="RE98" t="s">
        <v>62</v>
      </c>
      <c r="RF98" t="s">
        <v>63</v>
      </c>
      <c r="RG98" t="s">
        <v>64</v>
      </c>
      <c r="RJ98" t="s">
        <v>65</v>
      </c>
      <c r="RK98" t="s">
        <v>66</v>
      </c>
      <c r="TM98" t="s">
        <v>67</v>
      </c>
      <c r="TN98" t="s">
        <v>69</v>
      </c>
      <c r="TO98" t="s">
        <v>70</v>
      </c>
      <c r="TP98" t="s">
        <v>71</v>
      </c>
      <c r="TQ98" t="s">
        <v>72</v>
      </c>
      <c r="TR98" t="s">
        <v>73</v>
      </c>
      <c r="TS98" t="s">
        <v>75</v>
      </c>
      <c r="TT98" t="s">
        <v>76</v>
      </c>
      <c r="TU98" t="s">
        <v>77</v>
      </c>
      <c r="TV98" t="s">
        <v>78</v>
      </c>
      <c r="TW98" t="s">
        <v>1122</v>
      </c>
      <c r="TX98" t="s">
        <v>79</v>
      </c>
      <c r="TY98" t="s">
        <v>80</v>
      </c>
      <c r="TZ98" t="s">
        <v>1123</v>
      </c>
      <c r="UA98" t="s">
        <v>81</v>
      </c>
      <c r="UB98" t="s">
        <v>283</v>
      </c>
      <c r="UC98" t="s">
        <v>284</v>
      </c>
      <c r="UD98" t="s">
        <v>1124</v>
      </c>
      <c r="UH98" t="s">
        <v>82</v>
      </c>
      <c r="UI98" t="s">
        <v>85</v>
      </c>
      <c r="UJ98" t="s">
        <v>86</v>
      </c>
      <c r="UK98" t="s">
        <v>87</v>
      </c>
      <c r="UL98" t="s">
        <v>88</v>
      </c>
      <c r="UM98" t="s">
        <v>89</v>
      </c>
      <c r="UN98" t="s">
        <v>91</v>
      </c>
      <c r="UO98" t="s">
        <v>92</v>
      </c>
      <c r="UP98" t="s">
        <v>93</v>
      </c>
      <c r="UQ98" t="s">
        <v>94</v>
      </c>
      <c r="UR98" t="s">
        <v>1125</v>
      </c>
      <c r="US98" t="s">
        <v>95</v>
      </c>
      <c r="UT98" t="s">
        <v>96</v>
      </c>
      <c r="UU98" t="s">
        <v>1126</v>
      </c>
      <c r="UV98" t="s">
        <v>97</v>
      </c>
      <c r="UW98" t="s">
        <v>285</v>
      </c>
      <c r="UX98" t="s">
        <v>286</v>
      </c>
      <c r="UY98" t="s">
        <v>1127</v>
      </c>
      <c r="VC98" t="s">
        <v>67</v>
      </c>
      <c r="VD98" t="s">
        <v>70</v>
      </c>
      <c r="VE98" t="s">
        <v>71</v>
      </c>
      <c r="VF98" t="s">
        <v>73</v>
      </c>
      <c r="VG98" t="s">
        <v>80</v>
      </c>
      <c r="VH98" t="s">
        <v>81</v>
      </c>
      <c r="VI98" t="s">
        <v>82</v>
      </c>
      <c r="VJ98" t="s">
        <v>86</v>
      </c>
      <c r="VK98" t="s">
        <v>87</v>
      </c>
      <c r="VL98" t="s">
        <v>89</v>
      </c>
      <c r="VM98" t="s">
        <v>96</v>
      </c>
      <c r="VN98" t="s">
        <v>97</v>
      </c>
      <c r="VX98" t="s">
        <v>358</v>
      </c>
      <c r="VY98" t="s">
        <v>359</v>
      </c>
      <c r="VZ98" t="s">
        <v>154</v>
      </c>
      <c r="WA98" t="s">
        <v>360</v>
      </c>
      <c r="WB98" t="s">
        <v>361</v>
      </c>
      <c r="WD98" t="s">
        <v>362</v>
      </c>
      <c r="WE98" t="s">
        <v>363</v>
      </c>
      <c r="WF98" t="s">
        <v>157</v>
      </c>
      <c r="WG98" t="s">
        <v>364</v>
      </c>
      <c r="WH98" t="s">
        <v>365</v>
      </c>
      <c r="WK98" t="s">
        <v>366</v>
      </c>
      <c r="WL98" t="s">
        <v>367</v>
      </c>
      <c r="WM98" t="s">
        <v>368</v>
      </c>
      <c r="WN98" t="s">
        <v>369</v>
      </c>
      <c r="WO98" t="s">
        <v>370</v>
      </c>
      <c r="WP98" t="s">
        <v>371</v>
      </c>
      <c r="WQ98" t="s">
        <v>372</v>
      </c>
      <c r="WR98" t="s">
        <v>373</v>
      </c>
      <c r="WS98" t="s">
        <v>374</v>
      </c>
      <c r="WT98" t="s">
        <v>375</v>
      </c>
      <c r="WW98" t="s">
        <v>376</v>
      </c>
      <c r="WX98" t="s">
        <v>377</v>
      </c>
      <c r="WY98" t="s">
        <v>116</v>
      </c>
      <c r="WZ98" t="s">
        <v>332</v>
      </c>
      <c r="XA98" t="s">
        <v>378</v>
      </c>
      <c r="XB98" t="s">
        <v>379</v>
      </c>
      <c r="XC98" t="s">
        <v>181</v>
      </c>
      <c r="XD98" t="s">
        <v>262</v>
      </c>
      <c r="XE98" t="s">
        <v>104</v>
      </c>
      <c r="XF98" t="s">
        <v>380</v>
      </c>
      <c r="XG98" t="s">
        <v>381</v>
      </c>
      <c r="XH98" t="s">
        <v>117</v>
      </c>
      <c r="XI98" t="s">
        <v>333</v>
      </c>
      <c r="XJ98" t="s">
        <v>382</v>
      </c>
      <c r="XK98" s="3" t="s">
        <v>383</v>
      </c>
      <c r="XL98" t="s">
        <v>188</v>
      </c>
      <c r="XM98" t="s">
        <v>267</v>
      </c>
      <c r="XN98" t="s">
        <v>105</v>
      </c>
      <c r="XR98" t="s">
        <v>243</v>
      </c>
      <c r="XS98" t="s">
        <v>246</v>
      </c>
      <c r="XT98" t="s">
        <v>247</v>
      </c>
      <c r="XU98" t="s">
        <v>248</v>
      </c>
      <c r="XV98" t="s">
        <v>244</v>
      </c>
      <c r="XW98" t="s">
        <v>249</v>
      </c>
      <c r="XX98" t="s">
        <v>250</v>
      </c>
      <c r="XY98" t="s">
        <v>251</v>
      </c>
      <c r="YD98" t="s">
        <v>98</v>
      </c>
      <c r="YE98" s="3" t="s">
        <v>99</v>
      </c>
      <c r="YG98" t="s">
        <v>100</v>
      </c>
      <c r="YH98" t="s">
        <v>101</v>
      </c>
      <c r="YK98" t="s">
        <v>102</v>
      </c>
      <c r="YL98" t="s">
        <v>103</v>
      </c>
      <c r="YO98" t="s">
        <v>790</v>
      </c>
      <c r="YP98" t="s">
        <v>791</v>
      </c>
      <c r="YQ98" t="s">
        <v>328</v>
      </c>
      <c r="YR98" t="s">
        <v>329</v>
      </c>
      <c r="YS98" t="s">
        <v>31</v>
      </c>
      <c r="YT98" t="s">
        <v>35</v>
      </c>
      <c r="YU98" t="s">
        <v>33</v>
      </c>
      <c r="YV98" t="s">
        <v>36</v>
      </c>
      <c r="YW98" t="s">
        <v>31</v>
      </c>
      <c r="YX98" t="s">
        <v>35</v>
      </c>
      <c r="YY98" t="s">
        <v>33</v>
      </c>
      <c r="YZ98" t="s">
        <v>36</v>
      </c>
      <c r="AAV98" t="s">
        <v>102</v>
      </c>
      <c r="AAW98" t="s">
        <v>104</v>
      </c>
      <c r="AAX98" t="s">
        <v>103</v>
      </c>
      <c r="AAY98" t="s">
        <v>105</v>
      </c>
      <c r="AAZ98" t="s">
        <v>102</v>
      </c>
      <c r="ABA98" t="s">
        <v>104</v>
      </c>
      <c r="ABB98" t="s">
        <v>103</v>
      </c>
      <c r="ABC98" t="s">
        <v>105</v>
      </c>
      <c r="ABD98" t="s">
        <v>65</v>
      </c>
      <c r="ABE98" t="s">
        <v>66</v>
      </c>
      <c r="ACO98" t="s">
        <v>106</v>
      </c>
      <c r="ACP98" t="s">
        <v>107</v>
      </c>
      <c r="ACQ98" t="s">
        <v>108</v>
      </c>
      <c r="ACR98" t="s">
        <v>109</v>
      </c>
      <c r="ACS98" t="s">
        <v>110</v>
      </c>
      <c r="ACT98" t="s">
        <v>111</v>
      </c>
      <c r="ACU98" t="s">
        <v>112</v>
      </c>
      <c r="ACV98" t="s">
        <v>113</v>
      </c>
      <c r="ACW98" t="s">
        <v>114</v>
      </c>
      <c r="ACX98" s="3" t="s">
        <v>115</v>
      </c>
      <c r="ACY98" t="s">
        <v>109</v>
      </c>
      <c r="ACZ98" t="s">
        <v>114</v>
      </c>
      <c r="ADZ98" t="s">
        <v>181</v>
      </c>
      <c r="AEA98" t="s">
        <v>188</v>
      </c>
      <c r="AEC98" t="s">
        <v>116</v>
      </c>
      <c r="AED98" t="s">
        <v>117</v>
      </c>
      <c r="AEE98" t="s">
        <v>116</v>
      </c>
      <c r="AEF98" t="s">
        <v>117</v>
      </c>
      <c r="AEL98" t="s">
        <v>118</v>
      </c>
      <c r="AEM98" t="s">
        <v>119</v>
      </c>
      <c r="AFK98" s="1">
        <v>45803</v>
      </c>
      <c r="AFM98" s="1">
        <v>45803</v>
      </c>
      <c r="AIO98" t="s">
        <v>120</v>
      </c>
      <c r="AKH98" t="s">
        <v>121</v>
      </c>
      <c r="AKI98" t="s">
        <v>122</v>
      </c>
      <c r="AQE98" t="s">
        <v>35</v>
      </c>
      <c r="AQF98" t="s">
        <v>36</v>
      </c>
      <c r="AQG98" t="s">
        <v>35</v>
      </c>
      <c r="AQH98" t="s">
        <v>36</v>
      </c>
      <c r="AQK98" t="s">
        <v>621</v>
      </c>
      <c r="AQL98" t="s">
        <v>622</v>
      </c>
      <c r="AQM98" t="s">
        <v>623</v>
      </c>
      <c r="AQN98" t="s">
        <v>624</v>
      </c>
      <c r="AQO98" t="s">
        <v>625</v>
      </c>
      <c r="AQP98" t="s">
        <v>626</v>
      </c>
      <c r="AQQ98" t="s">
        <v>627</v>
      </c>
      <c r="AQR98" t="s">
        <v>628</v>
      </c>
      <c r="AQS98" t="s">
        <v>629</v>
      </c>
      <c r="AQT98" t="s">
        <v>630</v>
      </c>
      <c r="AQU98" t="s">
        <v>631</v>
      </c>
      <c r="AQV98" t="s">
        <v>632</v>
      </c>
      <c r="AQW98" t="s">
        <v>1128</v>
      </c>
      <c r="AQX98" t="s">
        <v>1129</v>
      </c>
      <c r="ARG98" t="s">
        <v>123</v>
      </c>
      <c r="ARH98" t="s">
        <v>124</v>
      </c>
      <c r="ARI98" t="s">
        <v>125</v>
      </c>
      <c r="ARJ98" t="s">
        <v>126</v>
      </c>
      <c r="ARK98" t="s">
        <v>127</v>
      </c>
      <c r="ARL98" t="s">
        <v>128</v>
      </c>
      <c r="ARM98" t="s">
        <v>129</v>
      </c>
      <c r="ARN98" t="s">
        <v>130</v>
      </c>
      <c r="ARO98" t="s">
        <v>131</v>
      </c>
      <c r="ARP98" t="s">
        <v>132</v>
      </c>
      <c r="ARW98" t="s">
        <v>133</v>
      </c>
      <c r="ARX98" t="s">
        <v>134</v>
      </c>
      <c r="ARY98" t="s">
        <v>135</v>
      </c>
      <c r="ARZ98" t="s">
        <v>136</v>
      </c>
      <c r="ASA98" t="s">
        <v>137</v>
      </c>
      <c r="ASB98" t="s">
        <v>138</v>
      </c>
      <c r="ASC98" t="s">
        <v>139</v>
      </c>
      <c r="ASD98" t="s">
        <v>140</v>
      </c>
      <c r="ASE98" t="s">
        <v>108</v>
      </c>
      <c r="ASG98" t="s">
        <v>113</v>
      </c>
      <c r="ASJ98" t="s">
        <v>322</v>
      </c>
      <c r="ASK98" t="s">
        <v>37</v>
      </c>
      <c r="ASL98" t="s">
        <v>38</v>
      </c>
      <c r="ASM98" t="s">
        <v>323</v>
      </c>
      <c r="ASN98" t="s">
        <v>39</v>
      </c>
      <c r="ASO98" t="s">
        <v>40</v>
      </c>
      <c r="ATI98" t="s">
        <v>15</v>
      </c>
      <c r="ATJ98" t="s">
        <v>141</v>
      </c>
      <c r="ATK98" t="s">
        <v>16</v>
      </c>
      <c r="ATL98" t="s">
        <v>142</v>
      </c>
      <c r="ATM98" t="s">
        <v>15</v>
      </c>
      <c r="ATN98" t="s">
        <v>141</v>
      </c>
      <c r="ATO98" t="s">
        <v>16</v>
      </c>
      <c r="ATP98" t="s">
        <v>142</v>
      </c>
      <c r="AUJ98" t="s">
        <v>1130</v>
      </c>
      <c r="AUK98" t="s">
        <v>1131</v>
      </c>
      <c r="AUP98" t="s">
        <v>143</v>
      </c>
      <c r="AUQ98" t="s">
        <v>144</v>
      </c>
      <c r="AUU98" t="s">
        <v>145</v>
      </c>
      <c r="AUW98" t="s">
        <v>146</v>
      </c>
      <c r="AUY98" t="s">
        <v>330</v>
      </c>
      <c r="AVB98" t="s">
        <v>331</v>
      </c>
      <c r="AVE98" t="s">
        <v>149</v>
      </c>
      <c r="AVF98" t="s">
        <v>150</v>
      </c>
      <c r="AVG98" t="s">
        <v>151</v>
      </c>
      <c r="AVH98" t="s">
        <v>152</v>
      </c>
      <c r="AVI98" t="s">
        <v>151</v>
      </c>
      <c r="AVJ98" t="s">
        <v>152</v>
      </c>
      <c r="AVP98" t="s">
        <v>47</v>
      </c>
      <c r="AVR98" t="s">
        <v>48</v>
      </c>
      <c r="AWF98" t="s">
        <v>153</v>
      </c>
      <c r="AWG98" t="s">
        <v>154</v>
      </c>
      <c r="AWH98" t="s">
        <v>155</v>
      </c>
      <c r="AWI98" t="s">
        <v>156</v>
      </c>
      <c r="AWJ98" t="s">
        <v>157</v>
      </c>
      <c r="AWK98" t="s">
        <v>158</v>
      </c>
      <c r="AWL98" t="s">
        <v>155</v>
      </c>
      <c r="AWM98" t="s">
        <v>158</v>
      </c>
      <c r="AWO98" t="s">
        <v>633</v>
      </c>
      <c r="AWP98" t="s">
        <v>634</v>
      </c>
      <c r="AWQ98" t="s">
        <v>635</v>
      </c>
      <c r="AWR98" t="s">
        <v>636</v>
      </c>
      <c r="AWS98" t="s">
        <v>637</v>
      </c>
      <c r="AWT98" t="s">
        <v>638</v>
      </c>
      <c r="AWU98" t="s">
        <v>639</v>
      </c>
      <c r="AWV98" t="s">
        <v>640</v>
      </c>
      <c r="AWW98" t="s">
        <v>159</v>
      </c>
      <c r="AWX98" t="s">
        <v>160</v>
      </c>
      <c r="AWY98" t="s">
        <v>161</v>
      </c>
      <c r="AWZ98" t="s">
        <v>162</v>
      </c>
      <c r="AXN98" t="s">
        <v>163</v>
      </c>
      <c r="AXO98" t="s">
        <v>164</v>
      </c>
      <c r="AXP98" t="s">
        <v>163</v>
      </c>
      <c r="AXQ98" t="s">
        <v>164</v>
      </c>
      <c r="AXU98" t="s">
        <v>166</v>
      </c>
      <c r="AXV98" t="s">
        <v>167</v>
      </c>
      <c r="AXW98" t="s">
        <v>168</v>
      </c>
      <c r="AXY98" t="s">
        <v>170</v>
      </c>
      <c r="AXZ98" t="s">
        <v>171</v>
      </c>
      <c r="AYA98" t="s">
        <v>172</v>
      </c>
      <c r="AYU98">
        <v>0</v>
      </c>
      <c r="AYV98">
        <v>0</v>
      </c>
      <c r="AYZ98">
        <v>0</v>
      </c>
      <c r="AZA98">
        <v>0</v>
      </c>
      <c r="AZF98" t="s">
        <v>29</v>
      </c>
      <c r="AZG98" t="s">
        <v>29</v>
      </c>
      <c r="AZI98" t="s">
        <v>173</v>
      </c>
      <c r="AZJ98" t="s">
        <v>173</v>
      </c>
      <c r="AZN98">
        <v>0</v>
      </c>
      <c r="AZO98">
        <v>0</v>
      </c>
      <c r="BBI98" t="s">
        <v>174</v>
      </c>
      <c r="BBJ98" t="s">
        <v>174</v>
      </c>
      <c r="BCA98" t="s">
        <v>175</v>
      </c>
      <c r="BCB98" t="s">
        <v>176</v>
      </c>
      <c r="BCC98" t="s">
        <v>177</v>
      </c>
      <c r="BCD98" t="s">
        <v>178</v>
      </c>
      <c r="BCE98" t="s">
        <v>35</v>
      </c>
      <c r="BCF98" t="s">
        <v>179</v>
      </c>
      <c r="BCG98" t="s">
        <v>180</v>
      </c>
      <c r="BCH98" t="s">
        <v>181</v>
      </c>
      <c r="BCI98" t="s">
        <v>182</v>
      </c>
      <c r="BCJ98" t="s">
        <v>183</v>
      </c>
      <c r="BCK98" t="s">
        <v>184</v>
      </c>
      <c r="BCL98" t="s">
        <v>185</v>
      </c>
      <c r="BCM98" t="s">
        <v>36</v>
      </c>
      <c r="BCN98" t="s">
        <v>186</v>
      </c>
      <c r="BCO98" t="s">
        <v>187</v>
      </c>
      <c r="BCP98" t="s">
        <v>188</v>
      </c>
      <c r="BCQ98" t="s">
        <v>175</v>
      </c>
      <c r="BCR98" t="s">
        <v>176</v>
      </c>
      <c r="BCS98" t="s">
        <v>177</v>
      </c>
      <c r="BCT98" t="s">
        <v>178</v>
      </c>
      <c r="BCU98" t="s">
        <v>35</v>
      </c>
      <c r="BCV98" t="s">
        <v>179</v>
      </c>
      <c r="BCW98" t="s">
        <v>180</v>
      </c>
      <c r="BCX98" t="s">
        <v>181</v>
      </c>
      <c r="BCY98" t="s">
        <v>182</v>
      </c>
      <c r="BCZ98" t="s">
        <v>183</v>
      </c>
      <c r="BDA98" t="s">
        <v>184</v>
      </c>
      <c r="BDB98" t="s">
        <v>185</v>
      </c>
      <c r="BDC98" t="s">
        <v>36</v>
      </c>
      <c r="BDD98" t="s">
        <v>186</v>
      </c>
      <c r="BDE98" t="s">
        <v>189</v>
      </c>
      <c r="BDF98" t="s">
        <v>188</v>
      </c>
      <c r="BDS98" t="s">
        <v>190</v>
      </c>
      <c r="BDT98" t="s">
        <v>191</v>
      </c>
      <c r="BDU98" t="s">
        <v>190</v>
      </c>
      <c r="BDV98" t="s">
        <v>191</v>
      </c>
      <c r="BDW98" t="s">
        <v>124</v>
      </c>
      <c r="BDX98" t="s">
        <v>192</v>
      </c>
      <c r="BDY98" t="s">
        <v>190</v>
      </c>
      <c r="BDZ98" t="s">
        <v>193</v>
      </c>
      <c r="BEA98" t="s">
        <v>194</v>
      </c>
      <c r="BEB98" t="s">
        <v>202</v>
      </c>
      <c r="BEC98" t="s">
        <v>195</v>
      </c>
      <c r="BED98" t="s">
        <v>196</v>
      </c>
      <c r="BEF98" t="s">
        <v>129</v>
      </c>
      <c r="BEG98" t="s">
        <v>197</v>
      </c>
      <c r="BEH98" t="s">
        <v>191</v>
      </c>
      <c r="BEI98" t="s">
        <v>198</v>
      </c>
      <c r="BEJ98" t="s">
        <v>199</v>
      </c>
      <c r="BEK98" t="s">
        <v>203</v>
      </c>
      <c r="BEL98" t="s">
        <v>200</v>
      </c>
      <c r="BEM98" t="s">
        <v>201</v>
      </c>
      <c r="BEO98" t="s">
        <v>190</v>
      </c>
      <c r="BEP98" t="s">
        <v>193</v>
      </c>
      <c r="BEQ98" t="s">
        <v>195</v>
      </c>
      <c r="BER98" t="s">
        <v>191</v>
      </c>
      <c r="BES98" t="s">
        <v>198</v>
      </c>
      <c r="BET98" t="s">
        <v>200</v>
      </c>
      <c r="BEU98" t="s">
        <v>190</v>
      </c>
      <c r="BEV98" t="s">
        <v>202</v>
      </c>
      <c r="BEW98" t="s">
        <v>191</v>
      </c>
      <c r="BEX98" t="s">
        <v>203</v>
      </c>
      <c r="BEY98" t="s">
        <v>190</v>
      </c>
      <c r="BEZ98" t="s">
        <v>202</v>
      </c>
      <c r="BFA98" t="s">
        <v>191</v>
      </c>
      <c r="BFB98" t="s">
        <v>203</v>
      </c>
      <c r="BIO98" t="s">
        <v>204</v>
      </c>
      <c r="BJI98" t="s">
        <v>205</v>
      </c>
      <c r="BJJ98" t="s">
        <v>205</v>
      </c>
      <c r="BJM98" t="s">
        <v>206</v>
      </c>
      <c r="BJN98" t="s">
        <v>207</v>
      </c>
      <c r="BJO98" t="s">
        <v>207</v>
      </c>
      <c r="BKC98" t="s">
        <v>29</v>
      </c>
      <c r="BKD98" t="s">
        <v>29</v>
      </c>
      <c r="BKV98" t="s">
        <v>262</v>
      </c>
      <c r="BKW98" t="s">
        <v>267</v>
      </c>
      <c r="BMO98">
        <v>0</v>
      </c>
      <c r="BMP98">
        <v>0</v>
      </c>
      <c r="BMS98" t="s">
        <v>208</v>
      </c>
      <c r="BMT98" t="s">
        <v>209</v>
      </c>
      <c r="BMU98" t="s">
        <v>208</v>
      </c>
      <c r="BMV98" t="s">
        <v>209</v>
      </c>
      <c r="BNR98" t="s">
        <v>210</v>
      </c>
      <c r="BNS98" t="s">
        <v>211</v>
      </c>
      <c r="BNT98" t="s">
        <v>212</v>
      </c>
      <c r="BNU98" t="s">
        <v>213</v>
      </c>
      <c r="BNV98" t="s">
        <v>214</v>
      </c>
      <c r="BNW98" t="s">
        <v>215</v>
      </c>
      <c r="BNX98" t="s">
        <v>210</v>
      </c>
      <c r="BNY98" t="s">
        <v>212</v>
      </c>
      <c r="BNZ98" t="s">
        <v>213</v>
      </c>
      <c r="BOA98" t="s">
        <v>215</v>
      </c>
      <c r="BOB98" t="s">
        <v>102</v>
      </c>
      <c r="BOC98" t="s">
        <v>100</v>
      </c>
      <c r="BOD98" t="s">
        <v>103</v>
      </c>
      <c r="BOE98" t="s">
        <v>101</v>
      </c>
      <c r="BOF98" t="s">
        <v>102</v>
      </c>
      <c r="BOG98" t="s">
        <v>100</v>
      </c>
      <c r="BOH98" t="s">
        <v>103</v>
      </c>
      <c r="BOI98" t="s">
        <v>101</v>
      </c>
      <c r="BOK98" t="s">
        <v>216</v>
      </c>
      <c r="BOL98" t="s">
        <v>217</v>
      </c>
      <c r="BOM98" t="s">
        <v>218</v>
      </c>
      <c r="BON98" t="s">
        <v>219</v>
      </c>
      <c r="BOO98" t="s">
        <v>220</v>
      </c>
      <c r="BOP98" t="s">
        <v>221</v>
      </c>
      <c r="BOQ98" t="s">
        <v>222</v>
      </c>
      <c r="BOR98" t="s">
        <v>160</v>
      </c>
      <c r="BOS98" t="s">
        <v>223</v>
      </c>
      <c r="BOT98" t="s">
        <v>224</v>
      </c>
      <c r="BOU98" t="s">
        <v>225</v>
      </c>
      <c r="BOV98" t="s">
        <v>226</v>
      </c>
      <c r="BOW98" t="s">
        <v>227</v>
      </c>
      <c r="BOX98" t="s">
        <v>228</v>
      </c>
      <c r="BOY98" t="s">
        <v>229</v>
      </c>
      <c r="BOZ98" t="s">
        <v>230</v>
      </c>
      <c r="BPA98" t="s">
        <v>162</v>
      </c>
      <c r="BPB98" t="s">
        <v>231</v>
      </c>
      <c r="BPC98" t="s">
        <v>160</v>
      </c>
      <c r="BPD98" t="s">
        <v>162</v>
      </c>
      <c r="BQI98" t="s">
        <v>232</v>
      </c>
      <c r="BQJ98" s="3" t="s">
        <v>233</v>
      </c>
      <c r="BQK98" t="s">
        <v>232</v>
      </c>
      <c r="BQL98" s="3" t="s">
        <v>233</v>
      </c>
      <c r="BQO98" t="s">
        <v>104</v>
      </c>
      <c r="BQP98" t="s">
        <v>105</v>
      </c>
      <c r="BQQ98" t="s">
        <v>104</v>
      </c>
      <c r="BQR98" t="s">
        <v>105</v>
      </c>
      <c r="BQS98" t="s">
        <v>234</v>
      </c>
      <c r="BQT98" t="s">
        <v>234</v>
      </c>
      <c r="BQY98" t="s">
        <v>81</v>
      </c>
      <c r="BQZ98" t="s">
        <v>97</v>
      </c>
      <c r="BRA98" t="s">
        <v>81</v>
      </c>
      <c r="BRB98" t="s">
        <v>97</v>
      </c>
      <c r="BRT98" t="s">
        <v>332</v>
      </c>
      <c r="BRU98" t="s">
        <v>333</v>
      </c>
      <c r="BRZ98" t="s">
        <v>332</v>
      </c>
      <c r="BSC98" t="s">
        <v>333</v>
      </c>
      <c r="BTB98" t="s">
        <v>149</v>
      </c>
      <c r="BTC98" t="s">
        <v>239</v>
      </c>
      <c r="BTD98" t="s">
        <v>150</v>
      </c>
      <c r="BTE98" t="s">
        <v>240</v>
      </c>
      <c r="BTT98" t="s">
        <v>47</v>
      </c>
      <c r="BTU98" t="s">
        <v>48</v>
      </c>
      <c r="BTV98" t="s">
        <v>47</v>
      </c>
      <c r="BTW98" t="s">
        <v>48</v>
      </c>
      <c r="BTY98" t="s">
        <v>241</v>
      </c>
      <c r="BUC98" t="s">
        <v>242</v>
      </c>
      <c r="BUD98" t="s">
        <v>242</v>
      </c>
      <c r="BWZ98" t="s">
        <v>73</v>
      </c>
      <c r="BXB98" t="s">
        <v>89</v>
      </c>
      <c r="BXN98" t="s">
        <v>243</v>
      </c>
      <c r="BXO98" t="s">
        <v>244</v>
      </c>
      <c r="BXP98" t="s">
        <v>243</v>
      </c>
      <c r="BXQ98" t="s">
        <v>244</v>
      </c>
      <c r="BXR98" t="s">
        <v>1174</v>
      </c>
      <c r="CAN98" t="s">
        <v>243</v>
      </c>
      <c r="CAO98" t="s">
        <v>246</v>
      </c>
      <c r="CAP98" t="s">
        <v>247</v>
      </c>
      <c r="CAQ98" t="s">
        <v>248</v>
      </c>
      <c r="CAR98" t="s">
        <v>244</v>
      </c>
      <c r="CAS98" t="s">
        <v>249</v>
      </c>
      <c r="CAT98" t="s">
        <v>250</v>
      </c>
      <c r="CAU98" t="s">
        <v>251</v>
      </c>
      <c r="CEE98" t="s">
        <v>21</v>
      </c>
      <c r="CEF98" t="s">
        <v>26</v>
      </c>
      <c r="CEG98" t="s">
        <v>15</v>
      </c>
      <c r="CEH98" t="s">
        <v>16</v>
      </c>
      <c r="CEI98" t="s">
        <v>212</v>
      </c>
      <c r="CEJ98" t="s">
        <v>215</v>
      </c>
      <c r="CEK98" t="s">
        <v>212</v>
      </c>
      <c r="CEL98" t="s">
        <v>215</v>
      </c>
      <c r="CGJ98" t="s">
        <v>15</v>
      </c>
      <c r="CGK98" t="s">
        <v>16</v>
      </c>
      <c r="CGL98" t="s">
        <v>15</v>
      </c>
      <c r="CGM98" t="s">
        <v>16</v>
      </c>
      <c r="CHI98" t="s">
        <v>252</v>
      </c>
      <c r="CHJ98" t="s">
        <v>252</v>
      </c>
      <c r="CHK98" t="s">
        <v>253</v>
      </c>
      <c r="CHL98" t="s">
        <v>254</v>
      </c>
      <c r="CHM98" t="s">
        <v>253</v>
      </c>
      <c r="CHN98" t="s">
        <v>254</v>
      </c>
      <c r="CIR98" t="s">
        <v>256</v>
      </c>
      <c r="CJM98">
        <v>0.3</v>
      </c>
      <c r="CMA98" t="s">
        <v>235</v>
      </c>
      <c r="CMB98" t="s">
        <v>258</v>
      </c>
      <c r="CMC98" t="s">
        <v>259</v>
      </c>
      <c r="CMD98" t="s">
        <v>210</v>
      </c>
      <c r="CME98" t="s">
        <v>121</v>
      </c>
      <c r="CMF98" t="s">
        <v>260</v>
      </c>
      <c r="CMG98" t="s">
        <v>211</v>
      </c>
      <c r="CMH98" t="s">
        <v>261</v>
      </c>
      <c r="CMI98" t="s">
        <v>212</v>
      </c>
      <c r="CMJ98" t="s">
        <v>80</v>
      </c>
      <c r="CMK98" t="s">
        <v>262</v>
      </c>
      <c r="CML98" t="s">
        <v>237</v>
      </c>
      <c r="CMM98" t="s">
        <v>263</v>
      </c>
      <c r="CMN98" t="s">
        <v>264</v>
      </c>
      <c r="CMO98" t="s">
        <v>213</v>
      </c>
      <c r="CMP98" t="s">
        <v>122</v>
      </c>
      <c r="CMQ98" t="s">
        <v>265</v>
      </c>
      <c r="CMR98" t="s">
        <v>214</v>
      </c>
      <c r="CMS98" t="s">
        <v>266</v>
      </c>
      <c r="CMT98" t="s">
        <v>215</v>
      </c>
      <c r="CMU98" t="s">
        <v>96</v>
      </c>
      <c r="CMV98" t="s">
        <v>267</v>
      </c>
      <c r="CMW98" t="s">
        <v>235</v>
      </c>
      <c r="CMX98" t="s">
        <v>268</v>
      </c>
      <c r="CMY98" t="s">
        <v>258</v>
      </c>
      <c r="CMZ98" t="s">
        <v>259</v>
      </c>
      <c r="CNA98" t="s">
        <v>210</v>
      </c>
      <c r="CNB98" t="s">
        <v>121</v>
      </c>
      <c r="CNC98" t="s">
        <v>260</v>
      </c>
      <c r="CND98" t="s">
        <v>211</v>
      </c>
      <c r="CNE98" t="s">
        <v>983</v>
      </c>
      <c r="CNF98" t="s">
        <v>212</v>
      </c>
      <c r="CNG98" t="s">
        <v>269</v>
      </c>
      <c r="CNH98" t="s">
        <v>80</v>
      </c>
      <c r="CNJ98" t="s">
        <v>237</v>
      </c>
      <c r="CNK98" t="s">
        <v>270</v>
      </c>
      <c r="CNL98" t="s">
        <v>263</v>
      </c>
      <c r="CNM98" t="s">
        <v>264</v>
      </c>
      <c r="CNN98" t="s">
        <v>213</v>
      </c>
      <c r="CNO98" t="s">
        <v>122</v>
      </c>
      <c r="CNP98" t="s">
        <v>265</v>
      </c>
      <c r="CNQ98" t="s">
        <v>214</v>
      </c>
      <c r="CNR98" t="s">
        <v>984</v>
      </c>
      <c r="CNS98" t="s">
        <v>215</v>
      </c>
      <c r="CNT98" t="s">
        <v>271</v>
      </c>
      <c r="CNU98" t="s">
        <v>96</v>
      </c>
      <c r="CQB98" t="s">
        <v>272</v>
      </c>
      <c r="CQC98" t="s">
        <v>273</v>
      </c>
      <c r="CQG98">
        <v>100</v>
      </c>
      <c r="CQH98">
        <v>100</v>
      </c>
      <c r="CSN98" t="s">
        <v>337</v>
      </c>
      <c r="CSO98" t="s">
        <v>338</v>
      </c>
      <c r="CTE98">
        <v>1529712</v>
      </c>
      <c r="CTF98" t="s">
        <v>1059</v>
      </c>
      <c r="CTG98" t="s">
        <v>1060</v>
      </c>
      <c r="CTH98" t="s">
        <v>278</v>
      </c>
      <c r="CTI98" s="1">
        <v>45819.416666666664</v>
      </c>
    </row>
    <row r="99" spans="1:971 1053:1994 2068:2557" ht="40.5" customHeight="1" x14ac:dyDescent="0.25">
      <c r="A99" t="s">
        <v>1175</v>
      </c>
      <c r="B99" t="s">
        <v>1176</v>
      </c>
      <c r="C99">
        <v>1545301</v>
      </c>
      <c r="D99" t="s">
        <v>1047</v>
      </c>
      <c r="E99" t="s">
        <v>278</v>
      </c>
      <c r="F99" t="s">
        <v>4</v>
      </c>
      <c r="G99" t="s">
        <v>5</v>
      </c>
      <c r="H99" t="s">
        <v>6</v>
      </c>
      <c r="I99" t="s">
        <v>7</v>
      </c>
      <c r="J99" t="s">
        <v>8</v>
      </c>
      <c r="L99" t="s">
        <v>398</v>
      </c>
      <c r="N99" t="s">
        <v>342</v>
      </c>
      <c r="O99" t="s">
        <v>343</v>
      </c>
      <c r="P99" t="s">
        <v>544</v>
      </c>
      <c r="Q99" t="s">
        <v>545</v>
      </c>
      <c r="R99" t="s">
        <v>544</v>
      </c>
      <c r="S99" t="s">
        <v>545</v>
      </c>
      <c r="T99" s="1">
        <v>45803.499305555553</v>
      </c>
      <c r="U99" s="1">
        <v>45825.356249999997</v>
      </c>
      <c r="Y99">
        <v>0</v>
      </c>
      <c r="CS99" t="s">
        <v>15</v>
      </c>
      <c r="CT99" t="s">
        <v>16</v>
      </c>
      <c r="CU99" t="s">
        <v>15</v>
      </c>
      <c r="CV99" t="s">
        <v>16</v>
      </c>
      <c r="CX99" t="s">
        <v>17</v>
      </c>
      <c r="CY99" t="s">
        <v>17</v>
      </c>
      <c r="CZ99" t="s">
        <v>15</v>
      </c>
      <c r="DA99" t="s">
        <v>16</v>
      </c>
      <c r="DB99" t="s">
        <v>15</v>
      </c>
      <c r="DC99" t="s">
        <v>16</v>
      </c>
      <c r="DI99" t="s">
        <v>18</v>
      </c>
      <c r="DJ99" t="s">
        <v>19</v>
      </c>
      <c r="DK99" t="s">
        <v>20</v>
      </c>
      <c r="DL99" t="s">
        <v>21</v>
      </c>
      <c r="DM99" t="s">
        <v>22</v>
      </c>
      <c r="DN99" t="s">
        <v>23</v>
      </c>
      <c r="DO99" t="s">
        <v>24</v>
      </c>
      <c r="DP99" t="s">
        <v>25</v>
      </c>
      <c r="DQ99" t="s">
        <v>26</v>
      </c>
      <c r="DR99" t="s">
        <v>27</v>
      </c>
      <c r="DS99" t="s">
        <v>18</v>
      </c>
      <c r="DT99" t="s">
        <v>19</v>
      </c>
      <c r="DU99" t="s">
        <v>20</v>
      </c>
      <c r="DV99" t="s">
        <v>21</v>
      </c>
      <c r="DW99" t="s">
        <v>22</v>
      </c>
      <c r="DX99" t="s">
        <v>23</v>
      </c>
      <c r="DY99" t="s">
        <v>24</v>
      </c>
      <c r="DZ99" t="s">
        <v>25</v>
      </c>
      <c r="EA99" t="s">
        <v>26</v>
      </c>
      <c r="EB99" t="s">
        <v>27</v>
      </c>
      <c r="EI99" t="s">
        <v>28</v>
      </c>
      <c r="EJ99" t="s">
        <v>28</v>
      </c>
      <c r="EM99" s="1">
        <v>45803</v>
      </c>
      <c r="EN99" s="1">
        <v>45803</v>
      </c>
      <c r="EU99" t="s">
        <v>29</v>
      </c>
      <c r="EV99" t="s">
        <v>29</v>
      </c>
      <c r="EZ99" t="s">
        <v>30</v>
      </c>
      <c r="FA99" t="s">
        <v>30</v>
      </c>
      <c r="FF99" t="s">
        <v>15</v>
      </c>
      <c r="FG99" t="s">
        <v>31</v>
      </c>
      <c r="FH99" t="s">
        <v>32</v>
      </c>
      <c r="FI99" t="s">
        <v>16</v>
      </c>
      <c r="FJ99" t="s">
        <v>33</v>
      </c>
      <c r="FK99" t="s">
        <v>34</v>
      </c>
      <c r="FL99" t="s">
        <v>15</v>
      </c>
      <c r="FM99" t="s">
        <v>31</v>
      </c>
      <c r="FN99" t="s">
        <v>32</v>
      </c>
      <c r="FO99" t="s">
        <v>16</v>
      </c>
      <c r="FP99" t="s">
        <v>33</v>
      </c>
      <c r="FQ99" t="s">
        <v>34</v>
      </c>
      <c r="FZ99" t="s">
        <v>35</v>
      </c>
      <c r="GA99" t="s">
        <v>36</v>
      </c>
      <c r="GB99" t="s">
        <v>35</v>
      </c>
      <c r="GC99" t="s">
        <v>36</v>
      </c>
      <c r="GG99" t="s">
        <v>15</v>
      </c>
      <c r="GH99" t="s">
        <v>16</v>
      </c>
      <c r="GI99" t="s">
        <v>15</v>
      </c>
      <c r="GJ99" t="s">
        <v>16</v>
      </c>
      <c r="GL99" t="s">
        <v>15</v>
      </c>
      <c r="GM99" t="s">
        <v>16</v>
      </c>
      <c r="GN99" t="s">
        <v>15</v>
      </c>
      <c r="GO99" t="s">
        <v>16</v>
      </c>
      <c r="GY99" t="s">
        <v>17</v>
      </c>
      <c r="HC99" t="s">
        <v>15</v>
      </c>
      <c r="HD99" t="s">
        <v>16</v>
      </c>
      <c r="HE99" t="s">
        <v>15</v>
      </c>
      <c r="HF99" t="s">
        <v>16</v>
      </c>
      <c r="HG99" t="s">
        <v>322</v>
      </c>
      <c r="HH99" t="s">
        <v>37</v>
      </c>
      <c r="HI99" t="s">
        <v>38</v>
      </c>
      <c r="HJ99" t="s">
        <v>323</v>
      </c>
      <c r="HK99" t="s">
        <v>39</v>
      </c>
      <c r="HL99" t="s">
        <v>40</v>
      </c>
      <c r="HM99" t="s">
        <v>37</v>
      </c>
      <c r="HN99" t="s">
        <v>39</v>
      </c>
      <c r="IH99" t="s">
        <v>41</v>
      </c>
      <c r="II99" t="s">
        <v>41</v>
      </c>
      <c r="IT99" t="s">
        <v>42</v>
      </c>
      <c r="IU99" t="s">
        <v>42</v>
      </c>
      <c r="JF99" s="2" t="s">
        <v>1177</v>
      </c>
      <c r="LB99" t="s">
        <v>15</v>
      </c>
      <c r="LC99" t="s">
        <v>16</v>
      </c>
      <c r="LD99" t="s">
        <v>15</v>
      </c>
      <c r="LE99" t="s">
        <v>16</v>
      </c>
      <c r="LO99" t="s">
        <v>1178</v>
      </c>
      <c r="MJ99" t="s">
        <v>887</v>
      </c>
      <c r="MK99" t="s">
        <v>326</v>
      </c>
      <c r="ML99" t="s">
        <v>888</v>
      </c>
      <c r="MM99" t="s">
        <v>327</v>
      </c>
      <c r="MN99" t="s">
        <v>47</v>
      </c>
      <c r="MO99" t="s">
        <v>48</v>
      </c>
      <c r="MQ99" t="s">
        <v>49</v>
      </c>
      <c r="MR99" t="s">
        <v>49</v>
      </c>
      <c r="MU99" t="s">
        <v>50</v>
      </c>
      <c r="MV99" t="s">
        <v>51</v>
      </c>
      <c r="MW99" t="s">
        <v>50</v>
      </c>
      <c r="MX99" t="s">
        <v>51</v>
      </c>
      <c r="NF99" t="s">
        <v>52</v>
      </c>
      <c r="NG99" t="s">
        <v>53</v>
      </c>
      <c r="NH99" t="s">
        <v>54</v>
      </c>
      <c r="NI99" t="s">
        <v>55</v>
      </c>
      <c r="NJ99" t="s">
        <v>52</v>
      </c>
      <c r="NK99" t="s">
        <v>53</v>
      </c>
      <c r="NL99" t="s">
        <v>54</v>
      </c>
      <c r="NM99" t="s">
        <v>55</v>
      </c>
      <c r="PH99" t="s">
        <v>56</v>
      </c>
      <c r="PI99" t="s">
        <v>56</v>
      </c>
      <c r="QU99" t="s">
        <v>57</v>
      </c>
      <c r="QW99" t="s">
        <v>58</v>
      </c>
      <c r="RB99" t="s">
        <v>59</v>
      </c>
      <c r="RC99" t="s">
        <v>60</v>
      </c>
      <c r="RD99" t="s">
        <v>61</v>
      </c>
      <c r="RE99" t="s">
        <v>62</v>
      </c>
      <c r="RF99" t="s">
        <v>63</v>
      </c>
      <c r="RG99" t="s">
        <v>64</v>
      </c>
      <c r="RJ99" t="s">
        <v>65</v>
      </c>
      <c r="RK99" t="s">
        <v>66</v>
      </c>
      <c r="TM99" t="s">
        <v>67</v>
      </c>
      <c r="TN99" t="s">
        <v>69</v>
      </c>
      <c r="TO99" t="s">
        <v>70</v>
      </c>
      <c r="TP99" t="s">
        <v>71</v>
      </c>
      <c r="TQ99" t="s">
        <v>72</v>
      </c>
      <c r="TR99" t="s">
        <v>73</v>
      </c>
      <c r="TS99" t="s">
        <v>75</v>
      </c>
      <c r="TT99" t="s">
        <v>76</v>
      </c>
      <c r="TU99" t="s">
        <v>77</v>
      </c>
      <c r="TV99" t="s">
        <v>78</v>
      </c>
      <c r="TW99" t="s">
        <v>1122</v>
      </c>
      <c r="TX99" t="s">
        <v>79</v>
      </c>
      <c r="TY99" t="s">
        <v>80</v>
      </c>
      <c r="TZ99" t="s">
        <v>1123</v>
      </c>
      <c r="UA99" t="s">
        <v>81</v>
      </c>
      <c r="UB99" t="s">
        <v>283</v>
      </c>
      <c r="UC99" t="s">
        <v>284</v>
      </c>
      <c r="UD99" t="s">
        <v>1124</v>
      </c>
      <c r="UH99" t="s">
        <v>82</v>
      </c>
      <c r="UI99" t="s">
        <v>85</v>
      </c>
      <c r="UJ99" t="s">
        <v>86</v>
      </c>
      <c r="UK99" t="s">
        <v>87</v>
      </c>
      <c r="UL99" t="s">
        <v>88</v>
      </c>
      <c r="UM99" t="s">
        <v>89</v>
      </c>
      <c r="UN99" t="s">
        <v>91</v>
      </c>
      <c r="UO99" t="s">
        <v>92</v>
      </c>
      <c r="UP99" t="s">
        <v>93</v>
      </c>
      <c r="UQ99" t="s">
        <v>94</v>
      </c>
      <c r="UR99" t="s">
        <v>1125</v>
      </c>
      <c r="US99" t="s">
        <v>95</v>
      </c>
      <c r="UT99" t="s">
        <v>96</v>
      </c>
      <c r="UU99" t="s">
        <v>1126</v>
      </c>
      <c r="UV99" t="s">
        <v>97</v>
      </c>
      <c r="UW99" t="s">
        <v>285</v>
      </c>
      <c r="UX99" t="s">
        <v>286</v>
      </c>
      <c r="UY99" t="s">
        <v>1127</v>
      </c>
      <c r="VC99" t="s">
        <v>67</v>
      </c>
      <c r="VD99" t="s">
        <v>70</v>
      </c>
      <c r="VE99" t="s">
        <v>71</v>
      </c>
      <c r="VF99" t="s">
        <v>73</v>
      </c>
      <c r="VG99" t="s">
        <v>80</v>
      </c>
      <c r="VH99" t="s">
        <v>81</v>
      </c>
      <c r="VI99" t="s">
        <v>82</v>
      </c>
      <c r="VJ99" t="s">
        <v>86</v>
      </c>
      <c r="VK99" t="s">
        <v>87</v>
      </c>
      <c r="VL99" t="s">
        <v>89</v>
      </c>
      <c r="VM99" t="s">
        <v>96</v>
      </c>
      <c r="VN99" t="s">
        <v>97</v>
      </c>
      <c r="VX99" t="s">
        <v>358</v>
      </c>
      <c r="VY99" t="s">
        <v>359</v>
      </c>
      <c r="VZ99" t="s">
        <v>154</v>
      </c>
      <c r="WA99" t="s">
        <v>360</v>
      </c>
      <c r="WB99" t="s">
        <v>361</v>
      </c>
      <c r="WD99" t="s">
        <v>362</v>
      </c>
      <c r="WE99" t="s">
        <v>363</v>
      </c>
      <c r="WF99" t="s">
        <v>157</v>
      </c>
      <c r="WG99" t="s">
        <v>364</v>
      </c>
      <c r="WH99" t="s">
        <v>365</v>
      </c>
      <c r="WK99" t="s">
        <v>366</v>
      </c>
      <c r="WL99" t="s">
        <v>367</v>
      </c>
      <c r="WM99" t="s">
        <v>368</v>
      </c>
      <c r="WN99" t="s">
        <v>369</v>
      </c>
      <c r="WO99" t="s">
        <v>370</v>
      </c>
      <c r="WP99" t="s">
        <v>371</v>
      </c>
      <c r="WQ99" t="s">
        <v>372</v>
      </c>
      <c r="WR99" t="s">
        <v>373</v>
      </c>
      <c r="WS99" t="s">
        <v>374</v>
      </c>
      <c r="WT99" t="s">
        <v>375</v>
      </c>
      <c r="WW99" t="s">
        <v>376</v>
      </c>
      <c r="WX99" t="s">
        <v>377</v>
      </c>
      <c r="WY99" t="s">
        <v>116</v>
      </c>
      <c r="WZ99" t="s">
        <v>332</v>
      </c>
      <c r="XA99" t="s">
        <v>378</v>
      </c>
      <c r="XB99" t="s">
        <v>379</v>
      </c>
      <c r="XC99" t="s">
        <v>181</v>
      </c>
      <c r="XD99" t="s">
        <v>262</v>
      </c>
      <c r="XE99" t="s">
        <v>104</v>
      </c>
      <c r="XF99" t="s">
        <v>380</v>
      </c>
      <c r="XG99" t="s">
        <v>381</v>
      </c>
      <c r="XH99" t="s">
        <v>117</v>
      </c>
      <c r="XI99" t="s">
        <v>333</v>
      </c>
      <c r="XJ99" t="s">
        <v>382</v>
      </c>
      <c r="XK99" s="3" t="s">
        <v>383</v>
      </c>
      <c r="XL99" t="s">
        <v>188</v>
      </c>
      <c r="XM99" t="s">
        <v>267</v>
      </c>
      <c r="XN99" t="s">
        <v>105</v>
      </c>
      <c r="XR99" t="s">
        <v>243</v>
      </c>
      <c r="XS99" t="s">
        <v>246</v>
      </c>
      <c r="XT99" t="s">
        <v>247</v>
      </c>
      <c r="XU99" t="s">
        <v>248</v>
      </c>
      <c r="XV99" t="s">
        <v>244</v>
      </c>
      <c r="XW99" t="s">
        <v>249</v>
      </c>
      <c r="XX99" t="s">
        <v>250</v>
      </c>
      <c r="XY99" t="s">
        <v>251</v>
      </c>
      <c r="YD99" t="s">
        <v>98</v>
      </c>
      <c r="YE99" s="3" t="s">
        <v>99</v>
      </c>
      <c r="YG99" t="s">
        <v>100</v>
      </c>
      <c r="YH99" t="s">
        <v>101</v>
      </c>
      <c r="YK99" t="s">
        <v>102</v>
      </c>
      <c r="YL99" t="s">
        <v>103</v>
      </c>
      <c r="YO99" t="s">
        <v>790</v>
      </c>
      <c r="YP99" t="s">
        <v>791</v>
      </c>
      <c r="YQ99" t="s">
        <v>328</v>
      </c>
      <c r="YR99" t="s">
        <v>329</v>
      </c>
      <c r="YS99" t="s">
        <v>31</v>
      </c>
      <c r="YT99" t="s">
        <v>35</v>
      </c>
      <c r="YU99" t="s">
        <v>33</v>
      </c>
      <c r="YV99" t="s">
        <v>36</v>
      </c>
      <c r="YW99" t="s">
        <v>31</v>
      </c>
      <c r="YX99" t="s">
        <v>35</v>
      </c>
      <c r="YY99" t="s">
        <v>33</v>
      </c>
      <c r="YZ99" t="s">
        <v>36</v>
      </c>
      <c r="AAV99" t="s">
        <v>102</v>
      </c>
      <c r="AAW99" t="s">
        <v>104</v>
      </c>
      <c r="AAX99" t="s">
        <v>103</v>
      </c>
      <c r="AAY99" t="s">
        <v>105</v>
      </c>
      <c r="AAZ99" t="s">
        <v>102</v>
      </c>
      <c r="ABA99" t="s">
        <v>104</v>
      </c>
      <c r="ABB99" t="s">
        <v>103</v>
      </c>
      <c r="ABC99" t="s">
        <v>105</v>
      </c>
      <c r="ABD99" t="s">
        <v>65</v>
      </c>
      <c r="ABE99" t="s">
        <v>66</v>
      </c>
      <c r="ACO99" t="s">
        <v>106</v>
      </c>
      <c r="ACP99" t="s">
        <v>107</v>
      </c>
      <c r="ACQ99" t="s">
        <v>108</v>
      </c>
      <c r="ACR99" t="s">
        <v>109</v>
      </c>
      <c r="ACS99" t="s">
        <v>110</v>
      </c>
      <c r="ACT99" t="s">
        <v>111</v>
      </c>
      <c r="ACU99" t="s">
        <v>112</v>
      </c>
      <c r="ACV99" t="s">
        <v>113</v>
      </c>
      <c r="ACW99" t="s">
        <v>114</v>
      </c>
      <c r="ACX99" s="3" t="s">
        <v>115</v>
      </c>
      <c r="ACY99" t="s">
        <v>109</v>
      </c>
      <c r="ACZ99" t="s">
        <v>114</v>
      </c>
      <c r="ADZ99" t="s">
        <v>181</v>
      </c>
      <c r="AEA99" t="s">
        <v>188</v>
      </c>
      <c r="AEC99" t="s">
        <v>116</v>
      </c>
      <c r="AED99" t="s">
        <v>117</v>
      </c>
      <c r="AEE99" t="s">
        <v>116</v>
      </c>
      <c r="AEF99" t="s">
        <v>117</v>
      </c>
      <c r="AEL99" t="s">
        <v>118</v>
      </c>
      <c r="AEM99" t="s">
        <v>119</v>
      </c>
      <c r="AFK99" s="1">
        <v>45803</v>
      </c>
      <c r="AFM99" s="1">
        <v>45803</v>
      </c>
      <c r="AIO99" t="s">
        <v>120</v>
      </c>
      <c r="AKH99" t="s">
        <v>121</v>
      </c>
      <c r="AKI99" t="s">
        <v>122</v>
      </c>
      <c r="AQE99" t="s">
        <v>35</v>
      </c>
      <c r="AQF99" t="s">
        <v>36</v>
      </c>
      <c r="AQG99" t="s">
        <v>35</v>
      </c>
      <c r="AQH99" t="s">
        <v>36</v>
      </c>
      <c r="AQK99" t="s">
        <v>621</v>
      </c>
      <c r="AQL99" t="s">
        <v>622</v>
      </c>
      <c r="AQM99" t="s">
        <v>623</v>
      </c>
      <c r="AQN99" t="s">
        <v>624</v>
      </c>
      <c r="AQO99" t="s">
        <v>625</v>
      </c>
      <c r="AQP99" t="s">
        <v>626</v>
      </c>
      <c r="AQQ99" t="s">
        <v>627</v>
      </c>
      <c r="AQR99" t="s">
        <v>628</v>
      </c>
      <c r="AQS99" t="s">
        <v>629</v>
      </c>
      <c r="AQT99" t="s">
        <v>630</v>
      </c>
      <c r="AQU99" t="s">
        <v>631</v>
      </c>
      <c r="AQV99" t="s">
        <v>632</v>
      </c>
      <c r="AQW99" t="s">
        <v>1128</v>
      </c>
      <c r="AQX99" t="s">
        <v>1129</v>
      </c>
      <c r="ARG99" t="s">
        <v>123</v>
      </c>
      <c r="ARH99" t="s">
        <v>124</v>
      </c>
      <c r="ARI99" t="s">
        <v>125</v>
      </c>
      <c r="ARJ99" t="s">
        <v>126</v>
      </c>
      <c r="ARK99" t="s">
        <v>127</v>
      </c>
      <c r="ARL99" t="s">
        <v>128</v>
      </c>
      <c r="ARM99" t="s">
        <v>129</v>
      </c>
      <c r="ARN99" t="s">
        <v>130</v>
      </c>
      <c r="ARO99" t="s">
        <v>131</v>
      </c>
      <c r="ARP99" t="s">
        <v>132</v>
      </c>
      <c r="ARW99" t="s">
        <v>133</v>
      </c>
      <c r="ARX99" t="s">
        <v>134</v>
      </c>
      <c r="ARY99" t="s">
        <v>135</v>
      </c>
      <c r="ARZ99" t="s">
        <v>136</v>
      </c>
      <c r="ASA99" t="s">
        <v>137</v>
      </c>
      <c r="ASB99" t="s">
        <v>138</v>
      </c>
      <c r="ASC99" t="s">
        <v>139</v>
      </c>
      <c r="ASD99" t="s">
        <v>140</v>
      </c>
      <c r="ASE99" t="s">
        <v>108</v>
      </c>
      <c r="ASG99" t="s">
        <v>113</v>
      </c>
      <c r="ASJ99" t="s">
        <v>322</v>
      </c>
      <c r="ASK99" t="s">
        <v>37</v>
      </c>
      <c r="ASL99" t="s">
        <v>38</v>
      </c>
      <c r="ASM99" t="s">
        <v>323</v>
      </c>
      <c r="ASN99" t="s">
        <v>39</v>
      </c>
      <c r="ASO99" t="s">
        <v>40</v>
      </c>
      <c r="ATI99" t="s">
        <v>15</v>
      </c>
      <c r="ATJ99" t="s">
        <v>141</v>
      </c>
      <c r="ATK99" t="s">
        <v>16</v>
      </c>
      <c r="ATL99" t="s">
        <v>142</v>
      </c>
      <c r="ATM99" t="s">
        <v>15</v>
      </c>
      <c r="ATN99" t="s">
        <v>141</v>
      </c>
      <c r="ATO99" t="s">
        <v>16</v>
      </c>
      <c r="ATP99" t="s">
        <v>142</v>
      </c>
      <c r="AUJ99" t="s">
        <v>1130</v>
      </c>
      <c r="AUK99" t="s">
        <v>1131</v>
      </c>
      <c r="AUP99" t="s">
        <v>143</v>
      </c>
      <c r="AUQ99" t="s">
        <v>144</v>
      </c>
      <c r="AUU99" t="s">
        <v>145</v>
      </c>
      <c r="AUW99" t="s">
        <v>146</v>
      </c>
      <c r="AUY99" t="s">
        <v>330</v>
      </c>
      <c r="AVB99" t="s">
        <v>331</v>
      </c>
      <c r="AVE99" t="s">
        <v>149</v>
      </c>
      <c r="AVF99" t="s">
        <v>150</v>
      </c>
      <c r="AVG99" t="s">
        <v>151</v>
      </c>
      <c r="AVH99" t="s">
        <v>152</v>
      </c>
      <c r="AVI99" t="s">
        <v>151</v>
      </c>
      <c r="AVJ99" t="s">
        <v>152</v>
      </c>
      <c r="AVP99" t="s">
        <v>47</v>
      </c>
      <c r="AVR99" t="s">
        <v>48</v>
      </c>
      <c r="AWF99" t="s">
        <v>153</v>
      </c>
      <c r="AWG99" t="s">
        <v>154</v>
      </c>
      <c r="AWH99" t="s">
        <v>155</v>
      </c>
      <c r="AWI99" t="s">
        <v>156</v>
      </c>
      <c r="AWJ99" t="s">
        <v>157</v>
      </c>
      <c r="AWK99" t="s">
        <v>158</v>
      </c>
      <c r="AWL99" t="s">
        <v>155</v>
      </c>
      <c r="AWM99" t="s">
        <v>158</v>
      </c>
      <c r="AWO99" t="s">
        <v>633</v>
      </c>
      <c r="AWP99" t="s">
        <v>634</v>
      </c>
      <c r="AWQ99" t="s">
        <v>635</v>
      </c>
      <c r="AWR99" t="s">
        <v>636</v>
      </c>
      <c r="AWS99" t="s">
        <v>637</v>
      </c>
      <c r="AWT99" t="s">
        <v>638</v>
      </c>
      <c r="AWU99" t="s">
        <v>639</v>
      </c>
      <c r="AWV99" t="s">
        <v>640</v>
      </c>
      <c r="AWW99" t="s">
        <v>159</v>
      </c>
      <c r="AWX99" t="s">
        <v>160</v>
      </c>
      <c r="AWY99" t="s">
        <v>161</v>
      </c>
      <c r="AWZ99" t="s">
        <v>162</v>
      </c>
      <c r="AXN99" t="s">
        <v>163</v>
      </c>
      <c r="AXO99" t="s">
        <v>164</v>
      </c>
      <c r="AXP99" t="s">
        <v>163</v>
      </c>
      <c r="AXQ99" t="s">
        <v>164</v>
      </c>
      <c r="AXU99" t="s">
        <v>166</v>
      </c>
      <c r="AXV99" t="s">
        <v>167</v>
      </c>
      <c r="AXW99" t="s">
        <v>168</v>
      </c>
      <c r="AXY99" t="s">
        <v>170</v>
      </c>
      <c r="AXZ99" t="s">
        <v>171</v>
      </c>
      <c r="AYA99" t="s">
        <v>172</v>
      </c>
      <c r="AYU99">
        <v>0</v>
      </c>
      <c r="AYV99">
        <v>0</v>
      </c>
      <c r="AYZ99">
        <v>0</v>
      </c>
      <c r="AZA99">
        <v>0</v>
      </c>
      <c r="AZF99" t="s">
        <v>29</v>
      </c>
      <c r="AZG99" t="s">
        <v>29</v>
      </c>
      <c r="AZI99" t="s">
        <v>173</v>
      </c>
      <c r="AZJ99" t="s">
        <v>173</v>
      </c>
      <c r="AZN99">
        <v>0</v>
      </c>
      <c r="AZO99">
        <v>0</v>
      </c>
      <c r="BBI99" t="s">
        <v>174</v>
      </c>
      <c r="BBJ99" t="s">
        <v>174</v>
      </c>
      <c r="BCA99" t="s">
        <v>175</v>
      </c>
      <c r="BCB99" t="s">
        <v>176</v>
      </c>
      <c r="BCC99" t="s">
        <v>177</v>
      </c>
      <c r="BCD99" t="s">
        <v>178</v>
      </c>
      <c r="BCE99" t="s">
        <v>35</v>
      </c>
      <c r="BCF99" t="s">
        <v>179</v>
      </c>
      <c r="BCG99" t="s">
        <v>180</v>
      </c>
      <c r="BCH99" t="s">
        <v>181</v>
      </c>
      <c r="BCI99" t="s">
        <v>182</v>
      </c>
      <c r="BCJ99" t="s">
        <v>183</v>
      </c>
      <c r="BCK99" t="s">
        <v>184</v>
      </c>
      <c r="BCL99" t="s">
        <v>185</v>
      </c>
      <c r="BCM99" t="s">
        <v>36</v>
      </c>
      <c r="BCN99" t="s">
        <v>186</v>
      </c>
      <c r="BCO99" t="s">
        <v>187</v>
      </c>
      <c r="BCP99" t="s">
        <v>188</v>
      </c>
      <c r="BCQ99" t="s">
        <v>175</v>
      </c>
      <c r="BCR99" t="s">
        <v>176</v>
      </c>
      <c r="BCS99" t="s">
        <v>177</v>
      </c>
      <c r="BCT99" t="s">
        <v>178</v>
      </c>
      <c r="BCU99" t="s">
        <v>35</v>
      </c>
      <c r="BCV99" t="s">
        <v>179</v>
      </c>
      <c r="BCW99" t="s">
        <v>180</v>
      </c>
      <c r="BCX99" t="s">
        <v>181</v>
      </c>
      <c r="BCY99" t="s">
        <v>182</v>
      </c>
      <c r="BCZ99" t="s">
        <v>183</v>
      </c>
      <c r="BDA99" t="s">
        <v>184</v>
      </c>
      <c r="BDB99" t="s">
        <v>185</v>
      </c>
      <c r="BDC99" t="s">
        <v>36</v>
      </c>
      <c r="BDD99" t="s">
        <v>186</v>
      </c>
      <c r="BDE99" t="s">
        <v>189</v>
      </c>
      <c r="BDF99" t="s">
        <v>188</v>
      </c>
      <c r="BDS99" t="s">
        <v>190</v>
      </c>
      <c r="BDT99" t="s">
        <v>191</v>
      </c>
      <c r="BDU99" t="s">
        <v>190</v>
      </c>
      <c r="BDV99" t="s">
        <v>191</v>
      </c>
      <c r="BDW99" t="s">
        <v>124</v>
      </c>
      <c r="BDX99" t="s">
        <v>192</v>
      </c>
      <c r="BDY99" t="s">
        <v>190</v>
      </c>
      <c r="BDZ99" t="s">
        <v>193</v>
      </c>
      <c r="BEA99" t="s">
        <v>194</v>
      </c>
      <c r="BEB99" t="s">
        <v>202</v>
      </c>
      <c r="BEC99" t="s">
        <v>195</v>
      </c>
      <c r="BED99" t="s">
        <v>196</v>
      </c>
      <c r="BEF99" t="s">
        <v>129</v>
      </c>
      <c r="BEG99" t="s">
        <v>197</v>
      </c>
      <c r="BEH99" t="s">
        <v>191</v>
      </c>
      <c r="BEI99" t="s">
        <v>198</v>
      </c>
      <c r="BEJ99" t="s">
        <v>199</v>
      </c>
      <c r="BEK99" t="s">
        <v>203</v>
      </c>
      <c r="BEL99" t="s">
        <v>200</v>
      </c>
      <c r="BEM99" t="s">
        <v>201</v>
      </c>
      <c r="BEO99" t="s">
        <v>190</v>
      </c>
      <c r="BEP99" t="s">
        <v>193</v>
      </c>
      <c r="BEQ99" t="s">
        <v>195</v>
      </c>
      <c r="BER99" t="s">
        <v>191</v>
      </c>
      <c r="BES99" t="s">
        <v>198</v>
      </c>
      <c r="BET99" t="s">
        <v>200</v>
      </c>
      <c r="BEU99" t="s">
        <v>190</v>
      </c>
      <c r="BEV99" t="s">
        <v>202</v>
      </c>
      <c r="BEW99" t="s">
        <v>191</v>
      </c>
      <c r="BEX99" t="s">
        <v>203</v>
      </c>
      <c r="BEY99" t="s">
        <v>190</v>
      </c>
      <c r="BEZ99" t="s">
        <v>202</v>
      </c>
      <c r="BFA99" t="s">
        <v>191</v>
      </c>
      <c r="BFB99" t="s">
        <v>203</v>
      </c>
      <c r="BIO99" t="s">
        <v>204</v>
      </c>
      <c r="BJI99" t="s">
        <v>205</v>
      </c>
      <c r="BJJ99" t="s">
        <v>205</v>
      </c>
      <c r="BJM99" t="s">
        <v>206</v>
      </c>
      <c r="BJN99" t="s">
        <v>207</v>
      </c>
      <c r="BJO99" t="s">
        <v>207</v>
      </c>
      <c r="BKC99" t="s">
        <v>29</v>
      </c>
      <c r="BKD99" t="s">
        <v>29</v>
      </c>
      <c r="BKV99" t="s">
        <v>262</v>
      </c>
      <c r="BKW99" t="s">
        <v>267</v>
      </c>
      <c r="BMO99">
        <v>0</v>
      </c>
      <c r="BMP99">
        <v>0</v>
      </c>
      <c r="BMS99" t="s">
        <v>208</v>
      </c>
      <c r="BMT99" t="s">
        <v>209</v>
      </c>
      <c r="BMU99" t="s">
        <v>208</v>
      </c>
      <c r="BMV99" t="s">
        <v>209</v>
      </c>
      <c r="BNR99" t="s">
        <v>210</v>
      </c>
      <c r="BNS99" t="s">
        <v>211</v>
      </c>
      <c r="BNT99" t="s">
        <v>212</v>
      </c>
      <c r="BNU99" t="s">
        <v>213</v>
      </c>
      <c r="BNV99" t="s">
        <v>214</v>
      </c>
      <c r="BNW99" t="s">
        <v>215</v>
      </c>
      <c r="BNX99" t="s">
        <v>210</v>
      </c>
      <c r="BNY99" t="s">
        <v>212</v>
      </c>
      <c r="BNZ99" t="s">
        <v>213</v>
      </c>
      <c r="BOA99" t="s">
        <v>215</v>
      </c>
      <c r="BOB99" t="s">
        <v>102</v>
      </c>
      <c r="BOC99" t="s">
        <v>100</v>
      </c>
      <c r="BOD99" t="s">
        <v>103</v>
      </c>
      <c r="BOE99" t="s">
        <v>101</v>
      </c>
      <c r="BOF99" t="s">
        <v>102</v>
      </c>
      <c r="BOG99" t="s">
        <v>100</v>
      </c>
      <c r="BOH99" t="s">
        <v>103</v>
      </c>
      <c r="BOI99" t="s">
        <v>101</v>
      </c>
      <c r="BOK99" t="s">
        <v>216</v>
      </c>
      <c r="BOL99" t="s">
        <v>217</v>
      </c>
      <c r="BOM99" t="s">
        <v>218</v>
      </c>
      <c r="BON99" t="s">
        <v>219</v>
      </c>
      <c r="BOO99" t="s">
        <v>220</v>
      </c>
      <c r="BOP99" t="s">
        <v>221</v>
      </c>
      <c r="BOQ99" t="s">
        <v>222</v>
      </c>
      <c r="BOR99" t="s">
        <v>160</v>
      </c>
      <c r="BOS99" t="s">
        <v>223</v>
      </c>
      <c r="BOT99" t="s">
        <v>224</v>
      </c>
      <c r="BOU99" t="s">
        <v>225</v>
      </c>
      <c r="BOV99" t="s">
        <v>226</v>
      </c>
      <c r="BOW99" t="s">
        <v>227</v>
      </c>
      <c r="BOX99" t="s">
        <v>228</v>
      </c>
      <c r="BOY99" t="s">
        <v>229</v>
      </c>
      <c r="BOZ99" t="s">
        <v>230</v>
      </c>
      <c r="BPA99" t="s">
        <v>162</v>
      </c>
      <c r="BPB99" t="s">
        <v>231</v>
      </c>
      <c r="BPC99" t="s">
        <v>160</v>
      </c>
      <c r="BPD99" t="s">
        <v>162</v>
      </c>
      <c r="BQI99" t="s">
        <v>232</v>
      </c>
      <c r="BQJ99" s="3" t="s">
        <v>233</v>
      </c>
      <c r="BQK99" t="s">
        <v>232</v>
      </c>
      <c r="BQL99" s="3" t="s">
        <v>233</v>
      </c>
      <c r="BQO99" t="s">
        <v>104</v>
      </c>
      <c r="BQP99" t="s">
        <v>105</v>
      </c>
      <c r="BQQ99" t="s">
        <v>104</v>
      </c>
      <c r="BQR99" t="s">
        <v>105</v>
      </c>
      <c r="BQS99" t="s">
        <v>234</v>
      </c>
      <c r="BQT99" t="s">
        <v>234</v>
      </c>
      <c r="BQY99" t="s">
        <v>81</v>
      </c>
      <c r="BQZ99" t="s">
        <v>97</v>
      </c>
      <c r="BRA99" t="s">
        <v>81</v>
      </c>
      <c r="BRB99" t="s">
        <v>97</v>
      </c>
      <c r="BRT99" t="s">
        <v>332</v>
      </c>
      <c r="BRU99" t="s">
        <v>333</v>
      </c>
      <c r="BRZ99" t="s">
        <v>332</v>
      </c>
      <c r="BSC99" t="s">
        <v>333</v>
      </c>
      <c r="BTB99" t="s">
        <v>149</v>
      </c>
      <c r="BTC99" t="s">
        <v>239</v>
      </c>
      <c r="BTD99" t="s">
        <v>150</v>
      </c>
      <c r="BTE99" t="s">
        <v>240</v>
      </c>
      <c r="BTT99" t="s">
        <v>47</v>
      </c>
      <c r="BTU99" t="s">
        <v>48</v>
      </c>
      <c r="BTV99" t="s">
        <v>47</v>
      </c>
      <c r="BTW99" t="s">
        <v>48</v>
      </c>
      <c r="BTY99" t="s">
        <v>241</v>
      </c>
      <c r="BUC99" t="s">
        <v>242</v>
      </c>
      <c r="BUD99" t="s">
        <v>242</v>
      </c>
      <c r="BWZ99" t="s">
        <v>73</v>
      </c>
      <c r="BXB99" t="s">
        <v>89</v>
      </c>
      <c r="BXN99" t="s">
        <v>243</v>
      </c>
      <c r="BXO99" t="s">
        <v>244</v>
      </c>
      <c r="BXP99" t="s">
        <v>243</v>
      </c>
      <c r="BXQ99" t="s">
        <v>244</v>
      </c>
      <c r="BXR99" t="s">
        <v>1179</v>
      </c>
      <c r="CAN99" t="s">
        <v>243</v>
      </c>
      <c r="CAO99" t="s">
        <v>246</v>
      </c>
      <c r="CAP99" t="s">
        <v>247</v>
      </c>
      <c r="CAQ99" t="s">
        <v>248</v>
      </c>
      <c r="CAR99" t="s">
        <v>244</v>
      </c>
      <c r="CAS99" t="s">
        <v>249</v>
      </c>
      <c r="CAT99" t="s">
        <v>250</v>
      </c>
      <c r="CAU99" t="s">
        <v>251</v>
      </c>
      <c r="CEE99" t="s">
        <v>21</v>
      </c>
      <c r="CEF99" t="s">
        <v>26</v>
      </c>
      <c r="CEG99" t="s">
        <v>15</v>
      </c>
      <c r="CEH99" t="s">
        <v>16</v>
      </c>
      <c r="CEI99" t="s">
        <v>212</v>
      </c>
      <c r="CEJ99" t="s">
        <v>215</v>
      </c>
      <c r="CEK99" t="s">
        <v>212</v>
      </c>
      <c r="CEL99" t="s">
        <v>215</v>
      </c>
      <c r="CGJ99" t="s">
        <v>15</v>
      </c>
      <c r="CGK99" t="s">
        <v>16</v>
      </c>
      <c r="CGL99" t="s">
        <v>15</v>
      </c>
      <c r="CGM99" t="s">
        <v>16</v>
      </c>
      <c r="CHI99" t="s">
        <v>252</v>
      </c>
      <c r="CHJ99" t="s">
        <v>252</v>
      </c>
      <c r="CHK99" t="s">
        <v>253</v>
      </c>
      <c r="CHL99" t="s">
        <v>254</v>
      </c>
      <c r="CHM99" t="s">
        <v>253</v>
      </c>
      <c r="CHN99" t="s">
        <v>254</v>
      </c>
      <c r="CIR99" t="s">
        <v>256</v>
      </c>
      <c r="CJM99">
        <v>1</v>
      </c>
      <c r="CMA99" t="s">
        <v>235</v>
      </c>
      <c r="CMB99" t="s">
        <v>258</v>
      </c>
      <c r="CMC99" t="s">
        <v>259</v>
      </c>
      <c r="CMD99" t="s">
        <v>210</v>
      </c>
      <c r="CME99" t="s">
        <v>121</v>
      </c>
      <c r="CMF99" t="s">
        <v>260</v>
      </c>
      <c r="CMG99" t="s">
        <v>211</v>
      </c>
      <c r="CMH99" t="s">
        <v>261</v>
      </c>
      <c r="CMI99" t="s">
        <v>212</v>
      </c>
      <c r="CMJ99" t="s">
        <v>80</v>
      </c>
      <c r="CMK99" t="s">
        <v>262</v>
      </c>
      <c r="CML99" t="s">
        <v>237</v>
      </c>
      <c r="CMM99" t="s">
        <v>263</v>
      </c>
      <c r="CMN99" t="s">
        <v>264</v>
      </c>
      <c r="CMO99" t="s">
        <v>213</v>
      </c>
      <c r="CMP99" t="s">
        <v>122</v>
      </c>
      <c r="CMQ99" t="s">
        <v>265</v>
      </c>
      <c r="CMR99" t="s">
        <v>214</v>
      </c>
      <c r="CMS99" t="s">
        <v>266</v>
      </c>
      <c r="CMT99" t="s">
        <v>215</v>
      </c>
      <c r="CMU99" t="s">
        <v>96</v>
      </c>
      <c r="CMV99" t="s">
        <v>267</v>
      </c>
      <c r="CMW99" t="s">
        <v>235</v>
      </c>
      <c r="CMX99" t="s">
        <v>268</v>
      </c>
      <c r="CMY99" t="s">
        <v>258</v>
      </c>
      <c r="CMZ99" t="s">
        <v>259</v>
      </c>
      <c r="CNA99" t="s">
        <v>210</v>
      </c>
      <c r="CNB99" t="s">
        <v>121</v>
      </c>
      <c r="CNC99" t="s">
        <v>260</v>
      </c>
      <c r="CND99" t="s">
        <v>211</v>
      </c>
      <c r="CNE99" t="s">
        <v>983</v>
      </c>
      <c r="CNF99" t="s">
        <v>212</v>
      </c>
      <c r="CNG99" t="s">
        <v>269</v>
      </c>
      <c r="CNH99" t="s">
        <v>80</v>
      </c>
      <c r="CNJ99" t="s">
        <v>237</v>
      </c>
      <c r="CNK99" t="s">
        <v>270</v>
      </c>
      <c r="CNL99" t="s">
        <v>263</v>
      </c>
      <c r="CNM99" t="s">
        <v>264</v>
      </c>
      <c r="CNN99" t="s">
        <v>213</v>
      </c>
      <c r="CNO99" t="s">
        <v>122</v>
      </c>
      <c r="CNP99" t="s">
        <v>265</v>
      </c>
      <c r="CNQ99" t="s">
        <v>214</v>
      </c>
      <c r="CNR99" t="s">
        <v>984</v>
      </c>
      <c r="CNS99" t="s">
        <v>215</v>
      </c>
      <c r="CNT99" t="s">
        <v>271</v>
      </c>
      <c r="CNU99" t="s">
        <v>96</v>
      </c>
      <c r="CQB99" t="s">
        <v>272</v>
      </c>
      <c r="CQC99" t="s">
        <v>273</v>
      </c>
      <c r="CQG99">
        <v>100</v>
      </c>
      <c r="CQH99">
        <v>100</v>
      </c>
      <c r="CQT99" s="2" t="s">
        <v>1177</v>
      </c>
      <c r="CSN99" t="s">
        <v>337</v>
      </c>
      <c r="CSO99" t="s">
        <v>338</v>
      </c>
      <c r="CSP99" s="4">
        <v>45810.454864467596</v>
      </c>
      <c r="CST99" t="s">
        <v>1180</v>
      </c>
      <c r="CSU99" s="2" t="s">
        <v>1181</v>
      </c>
      <c r="CTE99">
        <v>1466117</v>
      </c>
      <c r="CTF99" t="s">
        <v>471</v>
      </c>
      <c r="CTG99" t="s">
        <v>472</v>
      </c>
      <c r="CTH99" t="s">
        <v>278</v>
      </c>
      <c r="CTI99" s="1">
        <v>45825.356249999997</v>
      </c>
    </row>
    <row r="100" spans="1:971 1053:1994 2068:2557" ht="40.5" customHeight="1" x14ac:dyDescent="0.25">
      <c r="A100" t="s">
        <v>1182</v>
      </c>
      <c r="B100" t="s">
        <v>1183</v>
      </c>
      <c r="C100">
        <v>1545322</v>
      </c>
      <c r="D100" t="s">
        <v>1047</v>
      </c>
      <c r="E100" t="s">
        <v>3</v>
      </c>
      <c r="F100" t="s">
        <v>4</v>
      </c>
      <c r="G100" t="s">
        <v>5</v>
      </c>
      <c r="H100" t="s">
        <v>6</v>
      </c>
      <c r="I100" t="s">
        <v>7</v>
      </c>
      <c r="J100" t="s">
        <v>8</v>
      </c>
      <c r="L100" t="s">
        <v>398</v>
      </c>
      <c r="N100" t="s">
        <v>315</v>
      </c>
      <c r="O100" t="s">
        <v>316</v>
      </c>
      <c r="P100" t="s">
        <v>544</v>
      </c>
      <c r="Q100" t="s">
        <v>545</v>
      </c>
      <c r="R100" t="s">
        <v>544</v>
      </c>
      <c r="S100" t="s">
        <v>545</v>
      </c>
      <c r="T100" s="1">
        <v>45803.51458333333</v>
      </c>
      <c r="U100" s="1">
        <v>45823.945833333331</v>
      </c>
      <c r="Y100">
        <v>0</v>
      </c>
      <c r="CS100" t="s">
        <v>15</v>
      </c>
      <c r="CT100" t="s">
        <v>16</v>
      </c>
      <c r="CU100" t="s">
        <v>15</v>
      </c>
      <c r="CV100" t="s">
        <v>16</v>
      </c>
      <c r="CX100" t="s">
        <v>17</v>
      </c>
      <c r="CY100" t="s">
        <v>17</v>
      </c>
      <c r="CZ100" t="s">
        <v>15</v>
      </c>
      <c r="DA100" t="s">
        <v>16</v>
      </c>
      <c r="DB100" t="s">
        <v>15</v>
      </c>
      <c r="DC100" t="s">
        <v>16</v>
      </c>
      <c r="DI100" t="s">
        <v>18</v>
      </c>
      <c r="DJ100" t="s">
        <v>19</v>
      </c>
      <c r="DK100" t="s">
        <v>20</v>
      </c>
      <c r="DL100" t="s">
        <v>21</v>
      </c>
      <c r="DM100" t="s">
        <v>22</v>
      </c>
      <c r="DN100" t="s">
        <v>23</v>
      </c>
      <c r="DO100" t="s">
        <v>24</v>
      </c>
      <c r="DP100" t="s">
        <v>25</v>
      </c>
      <c r="DQ100" t="s">
        <v>26</v>
      </c>
      <c r="DR100" t="s">
        <v>27</v>
      </c>
      <c r="DS100" t="s">
        <v>18</v>
      </c>
      <c r="DT100" t="s">
        <v>19</v>
      </c>
      <c r="DU100" t="s">
        <v>20</v>
      </c>
      <c r="DV100" t="s">
        <v>21</v>
      </c>
      <c r="DW100" t="s">
        <v>22</v>
      </c>
      <c r="DX100" t="s">
        <v>23</v>
      </c>
      <c r="DY100" t="s">
        <v>24</v>
      </c>
      <c r="DZ100" t="s">
        <v>25</v>
      </c>
      <c r="EA100" t="s">
        <v>26</v>
      </c>
      <c r="EB100" t="s">
        <v>27</v>
      </c>
      <c r="EI100" t="s">
        <v>28</v>
      </c>
      <c r="EJ100" t="s">
        <v>28</v>
      </c>
      <c r="EM100" s="1">
        <v>45803</v>
      </c>
      <c r="EN100" s="1">
        <v>45803</v>
      </c>
      <c r="EU100" t="s">
        <v>29</v>
      </c>
      <c r="EV100" t="s">
        <v>29</v>
      </c>
      <c r="EZ100" t="s">
        <v>30</v>
      </c>
      <c r="FA100" t="s">
        <v>30</v>
      </c>
      <c r="FF100" t="s">
        <v>15</v>
      </c>
      <c r="FG100" t="s">
        <v>31</v>
      </c>
      <c r="FH100" t="s">
        <v>32</v>
      </c>
      <c r="FI100" t="s">
        <v>16</v>
      </c>
      <c r="FJ100" t="s">
        <v>33</v>
      </c>
      <c r="FK100" t="s">
        <v>34</v>
      </c>
      <c r="FL100" t="s">
        <v>15</v>
      </c>
      <c r="FM100" t="s">
        <v>31</v>
      </c>
      <c r="FN100" t="s">
        <v>32</v>
      </c>
      <c r="FO100" t="s">
        <v>16</v>
      </c>
      <c r="FP100" t="s">
        <v>33</v>
      </c>
      <c r="FQ100" t="s">
        <v>34</v>
      </c>
      <c r="FZ100" t="s">
        <v>35</v>
      </c>
      <c r="GA100" t="s">
        <v>36</v>
      </c>
      <c r="GB100" t="s">
        <v>35</v>
      </c>
      <c r="GC100" t="s">
        <v>36</v>
      </c>
      <c r="GG100" t="s">
        <v>15</v>
      </c>
      <c r="GH100" t="s">
        <v>16</v>
      </c>
      <c r="GI100" t="s">
        <v>15</v>
      </c>
      <c r="GJ100" t="s">
        <v>16</v>
      </c>
      <c r="GL100" t="s">
        <v>15</v>
      </c>
      <c r="GM100" t="s">
        <v>16</v>
      </c>
      <c r="GN100" t="s">
        <v>15</v>
      </c>
      <c r="GO100" t="s">
        <v>16</v>
      </c>
      <c r="GY100" t="s">
        <v>17</v>
      </c>
      <c r="HC100" t="s">
        <v>15</v>
      </c>
      <c r="HD100" t="s">
        <v>16</v>
      </c>
      <c r="HE100" t="s">
        <v>15</v>
      </c>
      <c r="HF100" t="s">
        <v>16</v>
      </c>
      <c r="HG100" t="s">
        <v>322</v>
      </c>
      <c r="HH100" t="s">
        <v>37</v>
      </c>
      <c r="HI100" t="s">
        <v>38</v>
      </c>
      <c r="HJ100" t="s">
        <v>323</v>
      </c>
      <c r="HK100" t="s">
        <v>39</v>
      </c>
      <c r="HL100" t="s">
        <v>40</v>
      </c>
      <c r="HM100" t="s">
        <v>37</v>
      </c>
      <c r="HN100" t="s">
        <v>39</v>
      </c>
      <c r="IH100" t="s">
        <v>41</v>
      </c>
      <c r="II100" t="s">
        <v>41</v>
      </c>
      <c r="IT100" t="s">
        <v>42</v>
      </c>
      <c r="IU100" t="s">
        <v>42</v>
      </c>
      <c r="JF100" s="2" t="s">
        <v>1184</v>
      </c>
      <c r="LB100" t="s">
        <v>15</v>
      </c>
      <c r="LC100" t="s">
        <v>16</v>
      </c>
      <c r="LD100" t="s">
        <v>15</v>
      </c>
      <c r="LE100" t="s">
        <v>16</v>
      </c>
      <c r="LO100" t="s">
        <v>1185</v>
      </c>
      <c r="MJ100" t="s">
        <v>887</v>
      </c>
      <c r="MK100" t="s">
        <v>326</v>
      </c>
      <c r="ML100" t="s">
        <v>888</v>
      </c>
      <c r="MM100" t="s">
        <v>327</v>
      </c>
      <c r="MN100" t="s">
        <v>47</v>
      </c>
      <c r="MO100" t="s">
        <v>48</v>
      </c>
      <c r="MQ100" t="s">
        <v>49</v>
      </c>
      <c r="MR100" t="s">
        <v>49</v>
      </c>
      <c r="MU100" t="s">
        <v>50</v>
      </c>
      <c r="MV100" t="s">
        <v>51</v>
      </c>
      <c r="MW100" t="s">
        <v>50</v>
      </c>
      <c r="MX100" t="s">
        <v>51</v>
      </c>
      <c r="NF100" t="s">
        <v>52</v>
      </c>
      <c r="NG100" t="s">
        <v>53</v>
      </c>
      <c r="NH100" t="s">
        <v>54</v>
      </c>
      <c r="NI100" t="s">
        <v>55</v>
      </c>
      <c r="NJ100" t="s">
        <v>52</v>
      </c>
      <c r="NK100" t="s">
        <v>53</v>
      </c>
      <c r="NL100" t="s">
        <v>54</v>
      </c>
      <c r="NM100" t="s">
        <v>55</v>
      </c>
      <c r="PH100" t="s">
        <v>56</v>
      </c>
      <c r="PI100" t="s">
        <v>56</v>
      </c>
      <c r="QU100" t="s">
        <v>57</v>
      </c>
      <c r="QW100" t="s">
        <v>58</v>
      </c>
      <c r="RB100" t="s">
        <v>59</v>
      </c>
      <c r="RC100" t="s">
        <v>60</v>
      </c>
      <c r="RD100" t="s">
        <v>61</v>
      </c>
      <c r="RE100" t="s">
        <v>62</v>
      </c>
      <c r="RF100" t="s">
        <v>63</v>
      </c>
      <c r="RG100" t="s">
        <v>64</v>
      </c>
      <c r="RJ100" t="s">
        <v>65</v>
      </c>
      <c r="RK100" t="s">
        <v>66</v>
      </c>
      <c r="TM100" t="s">
        <v>67</v>
      </c>
      <c r="TN100" t="s">
        <v>69</v>
      </c>
      <c r="TO100" t="s">
        <v>70</v>
      </c>
      <c r="TP100" t="s">
        <v>71</v>
      </c>
      <c r="TQ100" t="s">
        <v>72</v>
      </c>
      <c r="TR100" t="s">
        <v>73</v>
      </c>
      <c r="TS100" t="s">
        <v>75</v>
      </c>
      <c r="TT100" t="s">
        <v>76</v>
      </c>
      <c r="TU100" t="s">
        <v>77</v>
      </c>
      <c r="TV100" t="s">
        <v>78</v>
      </c>
      <c r="TW100" t="s">
        <v>1122</v>
      </c>
      <c r="TX100" t="s">
        <v>79</v>
      </c>
      <c r="TY100" t="s">
        <v>80</v>
      </c>
      <c r="TZ100" t="s">
        <v>1123</v>
      </c>
      <c r="UA100" t="s">
        <v>81</v>
      </c>
      <c r="UB100" t="s">
        <v>283</v>
      </c>
      <c r="UC100" t="s">
        <v>284</v>
      </c>
      <c r="UD100" t="s">
        <v>1124</v>
      </c>
      <c r="UH100" t="s">
        <v>82</v>
      </c>
      <c r="UI100" t="s">
        <v>85</v>
      </c>
      <c r="UJ100" t="s">
        <v>86</v>
      </c>
      <c r="UK100" t="s">
        <v>87</v>
      </c>
      <c r="UL100" t="s">
        <v>88</v>
      </c>
      <c r="UM100" t="s">
        <v>89</v>
      </c>
      <c r="UN100" t="s">
        <v>91</v>
      </c>
      <c r="UO100" t="s">
        <v>92</v>
      </c>
      <c r="UP100" t="s">
        <v>93</v>
      </c>
      <c r="UQ100" t="s">
        <v>94</v>
      </c>
      <c r="UR100" t="s">
        <v>1125</v>
      </c>
      <c r="US100" t="s">
        <v>95</v>
      </c>
      <c r="UT100" t="s">
        <v>96</v>
      </c>
      <c r="UU100" t="s">
        <v>1126</v>
      </c>
      <c r="UV100" t="s">
        <v>97</v>
      </c>
      <c r="UW100" t="s">
        <v>285</v>
      </c>
      <c r="UX100" t="s">
        <v>286</v>
      </c>
      <c r="UY100" t="s">
        <v>1127</v>
      </c>
      <c r="VC100" t="s">
        <v>67</v>
      </c>
      <c r="VD100" t="s">
        <v>70</v>
      </c>
      <c r="VE100" t="s">
        <v>71</v>
      </c>
      <c r="VF100" t="s">
        <v>73</v>
      </c>
      <c r="VG100" t="s">
        <v>80</v>
      </c>
      <c r="VH100" t="s">
        <v>81</v>
      </c>
      <c r="VI100" t="s">
        <v>82</v>
      </c>
      <c r="VJ100" t="s">
        <v>86</v>
      </c>
      <c r="VK100" t="s">
        <v>87</v>
      </c>
      <c r="VL100" t="s">
        <v>89</v>
      </c>
      <c r="VM100" t="s">
        <v>96</v>
      </c>
      <c r="VN100" t="s">
        <v>97</v>
      </c>
      <c r="VX100" t="s">
        <v>358</v>
      </c>
      <c r="VY100" t="s">
        <v>359</v>
      </c>
      <c r="VZ100" t="s">
        <v>154</v>
      </c>
      <c r="WA100" t="s">
        <v>360</v>
      </c>
      <c r="WB100" t="s">
        <v>361</v>
      </c>
      <c r="WD100" t="s">
        <v>362</v>
      </c>
      <c r="WE100" t="s">
        <v>363</v>
      </c>
      <c r="WF100" t="s">
        <v>157</v>
      </c>
      <c r="WG100" t="s">
        <v>364</v>
      </c>
      <c r="WH100" t="s">
        <v>365</v>
      </c>
      <c r="WK100" t="s">
        <v>366</v>
      </c>
      <c r="WL100" t="s">
        <v>367</v>
      </c>
      <c r="WM100" t="s">
        <v>368</v>
      </c>
      <c r="WN100" t="s">
        <v>369</v>
      </c>
      <c r="WO100" t="s">
        <v>370</v>
      </c>
      <c r="WP100" t="s">
        <v>371</v>
      </c>
      <c r="WQ100" t="s">
        <v>372</v>
      </c>
      <c r="WR100" t="s">
        <v>373</v>
      </c>
      <c r="WS100" t="s">
        <v>374</v>
      </c>
      <c r="WT100" t="s">
        <v>375</v>
      </c>
      <c r="WW100" t="s">
        <v>376</v>
      </c>
      <c r="WX100" t="s">
        <v>377</v>
      </c>
      <c r="WY100" t="s">
        <v>116</v>
      </c>
      <c r="WZ100" t="s">
        <v>332</v>
      </c>
      <c r="XA100" t="s">
        <v>378</v>
      </c>
      <c r="XB100" t="s">
        <v>379</v>
      </c>
      <c r="XC100" t="s">
        <v>181</v>
      </c>
      <c r="XD100" t="s">
        <v>262</v>
      </c>
      <c r="XE100" t="s">
        <v>104</v>
      </c>
      <c r="XF100" t="s">
        <v>380</v>
      </c>
      <c r="XG100" t="s">
        <v>381</v>
      </c>
      <c r="XH100" t="s">
        <v>117</v>
      </c>
      <c r="XI100" t="s">
        <v>333</v>
      </c>
      <c r="XJ100" t="s">
        <v>382</v>
      </c>
      <c r="XK100" s="3" t="s">
        <v>383</v>
      </c>
      <c r="XL100" t="s">
        <v>188</v>
      </c>
      <c r="XM100" t="s">
        <v>267</v>
      </c>
      <c r="XN100" t="s">
        <v>105</v>
      </c>
      <c r="XR100" t="s">
        <v>243</v>
      </c>
      <c r="XS100" t="s">
        <v>246</v>
      </c>
      <c r="XT100" t="s">
        <v>247</v>
      </c>
      <c r="XU100" t="s">
        <v>248</v>
      </c>
      <c r="XV100" t="s">
        <v>244</v>
      </c>
      <c r="XW100" t="s">
        <v>249</v>
      </c>
      <c r="XX100" t="s">
        <v>250</v>
      </c>
      <c r="XY100" t="s">
        <v>251</v>
      </c>
      <c r="YD100" t="s">
        <v>98</v>
      </c>
      <c r="YE100" s="3" t="s">
        <v>99</v>
      </c>
      <c r="YG100" t="s">
        <v>100</v>
      </c>
      <c r="YH100" t="s">
        <v>101</v>
      </c>
      <c r="YK100" t="s">
        <v>102</v>
      </c>
      <c r="YL100" t="s">
        <v>103</v>
      </c>
      <c r="YO100" t="s">
        <v>790</v>
      </c>
      <c r="YP100" t="s">
        <v>791</v>
      </c>
      <c r="YQ100" t="s">
        <v>328</v>
      </c>
      <c r="YR100" t="s">
        <v>329</v>
      </c>
      <c r="YS100" t="s">
        <v>31</v>
      </c>
      <c r="YT100" t="s">
        <v>35</v>
      </c>
      <c r="YU100" t="s">
        <v>33</v>
      </c>
      <c r="YV100" t="s">
        <v>36</v>
      </c>
      <c r="YW100" t="s">
        <v>31</v>
      </c>
      <c r="YX100" t="s">
        <v>35</v>
      </c>
      <c r="YY100" t="s">
        <v>33</v>
      </c>
      <c r="YZ100" t="s">
        <v>36</v>
      </c>
      <c r="AAV100" t="s">
        <v>102</v>
      </c>
      <c r="AAW100" t="s">
        <v>104</v>
      </c>
      <c r="AAX100" t="s">
        <v>103</v>
      </c>
      <c r="AAY100" t="s">
        <v>105</v>
      </c>
      <c r="AAZ100" t="s">
        <v>102</v>
      </c>
      <c r="ABA100" t="s">
        <v>104</v>
      </c>
      <c r="ABB100" t="s">
        <v>103</v>
      </c>
      <c r="ABC100" t="s">
        <v>105</v>
      </c>
      <c r="ABD100" t="s">
        <v>65</v>
      </c>
      <c r="ABE100" t="s">
        <v>66</v>
      </c>
      <c r="ACO100" t="s">
        <v>106</v>
      </c>
      <c r="ACP100" t="s">
        <v>107</v>
      </c>
      <c r="ACQ100" t="s">
        <v>108</v>
      </c>
      <c r="ACR100" t="s">
        <v>109</v>
      </c>
      <c r="ACS100" t="s">
        <v>110</v>
      </c>
      <c r="ACT100" t="s">
        <v>111</v>
      </c>
      <c r="ACU100" t="s">
        <v>112</v>
      </c>
      <c r="ACV100" t="s">
        <v>113</v>
      </c>
      <c r="ACW100" t="s">
        <v>114</v>
      </c>
      <c r="ACX100" s="3" t="s">
        <v>115</v>
      </c>
      <c r="ACY100" t="s">
        <v>109</v>
      </c>
      <c r="ACZ100" t="s">
        <v>114</v>
      </c>
      <c r="ADZ100" t="s">
        <v>181</v>
      </c>
      <c r="AEA100" t="s">
        <v>188</v>
      </c>
      <c r="AEC100" t="s">
        <v>116</v>
      </c>
      <c r="AED100" t="s">
        <v>117</v>
      </c>
      <c r="AEE100" t="s">
        <v>116</v>
      </c>
      <c r="AEF100" t="s">
        <v>117</v>
      </c>
      <c r="AEL100" t="s">
        <v>118</v>
      </c>
      <c r="AEM100" t="s">
        <v>119</v>
      </c>
      <c r="AFK100" s="1">
        <v>45803</v>
      </c>
      <c r="AFM100" s="1">
        <v>45803</v>
      </c>
      <c r="AIO100" t="s">
        <v>120</v>
      </c>
      <c r="AKH100" t="s">
        <v>121</v>
      </c>
      <c r="AKI100" t="s">
        <v>122</v>
      </c>
      <c r="AQE100" t="s">
        <v>35</v>
      </c>
      <c r="AQF100" t="s">
        <v>36</v>
      </c>
      <c r="AQG100" t="s">
        <v>35</v>
      </c>
      <c r="AQH100" t="s">
        <v>36</v>
      </c>
      <c r="AQK100" t="s">
        <v>621</v>
      </c>
      <c r="AQL100" t="s">
        <v>622</v>
      </c>
      <c r="AQM100" t="s">
        <v>623</v>
      </c>
      <c r="AQN100" t="s">
        <v>624</v>
      </c>
      <c r="AQO100" t="s">
        <v>625</v>
      </c>
      <c r="AQP100" t="s">
        <v>626</v>
      </c>
      <c r="AQQ100" t="s">
        <v>627</v>
      </c>
      <c r="AQR100" t="s">
        <v>628</v>
      </c>
      <c r="AQS100" t="s">
        <v>629</v>
      </c>
      <c r="AQT100" t="s">
        <v>630</v>
      </c>
      <c r="AQU100" t="s">
        <v>631</v>
      </c>
      <c r="AQV100" t="s">
        <v>632</v>
      </c>
      <c r="AQW100" t="s">
        <v>1128</v>
      </c>
      <c r="AQX100" t="s">
        <v>1129</v>
      </c>
      <c r="ARG100" t="s">
        <v>123</v>
      </c>
      <c r="ARH100" t="s">
        <v>124</v>
      </c>
      <c r="ARI100" t="s">
        <v>125</v>
      </c>
      <c r="ARJ100" t="s">
        <v>126</v>
      </c>
      <c r="ARK100" t="s">
        <v>127</v>
      </c>
      <c r="ARL100" t="s">
        <v>128</v>
      </c>
      <c r="ARM100" t="s">
        <v>129</v>
      </c>
      <c r="ARN100" t="s">
        <v>130</v>
      </c>
      <c r="ARO100" t="s">
        <v>131</v>
      </c>
      <c r="ARP100" t="s">
        <v>132</v>
      </c>
      <c r="ARW100" t="s">
        <v>133</v>
      </c>
      <c r="ARX100" t="s">
        <v>134</v>
      </c>
      <c r="ARY100" t="s">
        <v>135</v>
      </c>
      <c r="ARZ100" t="s">
        <v>136</v>
      </c>
      <c r="ASA100" t="s">
        <v>137</v>
      </c>
      <c r="ASB100" t="s">
        <v>138</v>
      </c>
      <c r="ASC100" t="s">
        <v>139</v>
      </c>
      <c r="ASD100" t="s">
        <v>140</v>
      </c>
      <c r="ASE100" t="s">
        <v>108</v>
      </c>
      <c r="ASG100" t="s">
        <v>113</v>
      </c>
      <c r="ASJ100" t="s">
        <v>322</v>
      </c>
      <c r="ASK100" t="s">
        <v>37</v>
      </c>
      <c r="ASL100" t="s">
        <v>38</v>
      </c>
      <c r="ASM100" t="s">
        <v>323</v>
      </c>
      <c r="ASN100" t="s">
        <v>39</v>
      </c>
      <c r="ASO100" t="s">
        <v>40</v>
      </c>
      <c r="ATI100" t="s">
        <v>15</v>
      </c>
      <c r="ATJ100" t="s">
        <v>141</v>
      </c>
      <c r="ATK100" t="s">
        <v>16</v>
      </c>
      <c r="ATL100" t="s">
        <v>142</v>
      </c>
      <c r="ATM100" t="s">
        <v>15</v>
      </c>
      <c r="ATN100" t="s">
        <v>141</v>
      </c>
      <c r="ATO100" t="s">
        <v>16</v>
      </c>
      <c r="ATP100" t="s">
        <v>142</v>
      </c>
      <c r="AUJ100" t="s">
        <v>1130</v>
      </c>
      <c r="AUK100" t="s">
        <v>1131</v>
      </c>
      <c r="AUP100" t="s">
        <v>143</v>
      </c>
      <c r="AUQ100" t="s">
        <v>144</v>
      </c>
      <c r="AUU100" t="s">
        <v>145</v>
      </c>
      <c r="AUW100" t="s">
        <v>146</v>
      </c>
      <c r="AUY100" t="s">
        <v>330</v>
      </c>
      <c r="AVB100" t="s">
        <v>331</v>
      </c>
      <c r="AVE100" t="s">
        <v>149</v>
      </c>
      <c r="AVF100" t="s">
        <v>150</v>
      </c>
      <c r="AVG100" t="s">
        <v>151</v>
      </c>
      <c r="AVH100" t="s">
        <v>152</v>
      </c>
      <c r="AVI100" t="s">
        <v>151</v>
      </c>
      <c r="AVJ100" t="s">
        <v>152</v>
      </c>
      <c r="AVP100" t="s">
        <v>47</v>
      </c>
      <c r="AVR100" t="s">
        <v>48</v>
      </c>
      <c r="AWF100" t="s">
        <v>153</v>
      </c>
      <c r="AWG100" t="s">
        <v>154</v>
      </c>
      <c r="AWH100" t="s">
        <v>155</v>
      </c>
      <c r="AWI100" t="s">
        <v>156</v>
      </c>
      <c r="AWJ100" t="s">
        <v>157</v>
      </c>
      <c r="AWK100" t="s">
        <v>158</v>
      </c>
      <c r="AWL100" t="s">
        <v>155</v>
      </c>
      <c r="AWM100" t="s">
        <v>158</v>
      </c>
      <c r="AWO100" t="s">
        <v>633</v>
      </c>
      <c r="AWP100" t="s">
        <v>634</v>
      </c>
      <c r="AWQ100" t="s">
        <v>635</v>
      </c>
      <c r="AWR100" t="s">
        <v>636</v>
      </c>
      <c r="AWS100" t="s">
        <v>637</v>
      </c>
      <c r="AWT100" t="s">
        <v>638</v>
      </c>
      <c r="AWU100" t="s">
        <v>639</v>
      </c>
      <c r="AWV100" t="s">
        <v>640</v>
      </c>
      <c r="AWW100" t="s">
        <v>159</v>
      </c>
      <c r="AWX100" t="s">
        <v>160</v>
      </c>
      <c r="AWY100" t="s">
        <v>161</v>
      </c>
      <c r="AWZ100" t="s">
        <v>162</v>
      </c>
      <c r="AXN100" t="s">
        <v>163</v>
      </c>
      <c r="AXO100" t="s">
        <v>164</v>
      </c>
      <c r="AXP100" t="s">
        <v>163</v>
      </c>
      <c r="AXQ100" t="s">
        <v>164</v>
      </c>
      <c r="AXU100" t="s">
        <v>166</v>
      </c>
      <c r="AXV100" t="s">
        <v>167</v>
      </c>
      <c r="AXW100" t="s">
        <v>168</v>
      </c>
      <c r="AXY100" t="s">
        <v>170</v>
      </c>
      <c r="AXZ100" t="s">
        <v>171</v>
      </c>
      <c r="AYA100" t="s">
        <v>172</v>
      </c>
      <c r="AYU100">
        <v>0</v>
      </c>
      <c r="AYV100">
        <v>0</v>
      </c>
      <c r="AYZ100">
        <v>0</v>
      </c>
      <c r="AZA100">
        <v>0</v>
      </c>
      <c r="AZF100" t="s">
        <v>29</v>
      </c>
      <c r="AZG100" t="s">
        <v>29</v>
      </c>
      <c r="AZI100" t="s">
        <v>173</v>
      </c>
      <c r="AZJ100" t="s">
        <v>173</v>
      </c>
      <c r="AZN100">
        <v>0</v>
      </c>
      <c r="AZO100">
        <v>0</v>
      </c>
      <c r="BBI100" t="s">
        <v>174</v>
      </c>
      <c r="BBJ100" t="s">
        <v>174</v>
      </c>
      <c r="BCA100" t="s">
        <v>175</v>
      </c>
      <c r="BCB100" t="s">
        <v>176</v>
      </c>
      <c r="BCC100" t="s">
        <v>177</v>
      </c>
      <c r="BCD100" t="s">
        <v>178</v>
      </c>
      <c r="BCE100" t="s">
        <v>35</v>
      </c>
      <c r="BCF100" t="s">
        <v>179</v>
      </c>
      <c r="BCG100" t="s">
        <v>180</v>
      </c>
      <c r="BCH100" t="s">
        <v>181</v>
      </c>
      <c r="BCI100" t="s">
        <v>182</v>
      </c>
      <c r="BCJ100" t="s">
        <v>183</v>
      </c>
      <c r="BCK100" t="s">
        <v>184</v>
      </c>
      <c r="BCL100" t="s">
        <v>185</v>
      </c>
      <c r="BCM100" t="s">
        <v>36</v>
      </c>
      <c r="BCN100" t="s">
        <v>186</v>
      </c>
      <c r="BCO100" t="s">
        <v>187</v>
      </c>
      <c r="BCP100" t="s">
        <v>188</v>
      </c>
      <c r="BCQ100" t="s">
        <v>175</v>
      </c>
      <c r="BCR100" t="s">
        <v>176</v>
      </c>
      <c r="BCS100" t="s">
        <v>177</v>
      </c>
      <c r="BCT100" t="s">
        <v>178</v>
      </c>
      <c r="BCU100" t="s">
        <v>35</v>
      </c>
      <c r="BCV100" t="s">
        <v>179</v>
      </c>
      <c r="BCW100" t="s">
        <v>180</v>
      </c>
      <c r="BCX100" t="s">
        <v>181</v>
      </c>
      <c r="BCY100" t="s">
        <v>182</v>
      </c>
      <c r="BCZ100" t="s">
        <v>183</v>
      </c>
      <c r="BDA100" t="s">
        <v>184</v>
      </c>
      <c r="BDB100" t="s">
        <v>185</v>
      </c>
      <c r="BDC100" t="s">
        <v>36</v>
      </c>
      <c r="BDD100" t="s">
        <v>186</v>
      </c>
      <c r="BDE100" t="s">
        <v>189</v>
      </c>
      <c r="BDF100" t="s">
        <v>188</v>
      </c>
      <c r="BDS100" t="s">
        <v>190</v>
      </c>
      <c r="BDT100" t="s">
        <v>191</v>
      </c>
      <c r="BDU100" t="s">
        <v>190</v>
      </c>
      <c r="BDV100" t="s">
        <v>191</v>
      </c>
      <c r="BDW100" t="s">
        <v>124</v>
      </c>
      <c r="BDX100" t="s">
        <v>192</v>
      </c>
      <c r="BDY100" t="s">
        <v>190</v>
      </c>
      <c r="BDZ100" t="s">
        <v>193</v>
      </c>
      <c r="BEA100" t="s">
        <v>194</v>
      </c>
      <c r="BEB100" t="s">
        <v>202</v>
      </c>
      <c r="BEC100" t="s">
        <v>195</v>
      </c>
      <c r="BED100" t="s">
        <v>196</v>
      </c>
      <c r="BEF100" t="s">
        <v>129</v>
      </c>
      <c r="BEG100" t="s">
        <v>197</v>
      </c>
      <c r="BEH100" t="s">
        <v>191</v>
      </c>
      <c r="BEI100" t="s">
        <v>198</v>
      </c>
      <c r="BEJ100" t="s">
        <v>199</v>
      </c>
      <c r="BEK100" t="s">
        <v>203</v>
      </c>
      <c r="BEL100" t="s">
        <v>200</v>
      </c>
      <c r="BEM100" t="s">
        <v>201</v>
      </c>
      <c r="BEO100" t="s">
        <v>190</v>
      </c>
      <c r="BEP100" t="s">
        <v>193</v>
      </c>
      <c r="BEQ100" t="s">
        <v>195</v>
      </c>
      <c r="BER100" t="s">
        <v>191</v>
      </c>
      <c r="BES100" t="s">
        <v>198</v>
      </c>
      <c r="BET100" t="s">
        <v>200</v>
      </c>
      <c r="BEU100" t="s">
        <v>190</v>
      </c>
      <c r="BEV100" t="s">
        <v>202</v>
      </c>
      <c r="BEW100" t="s">
        <v>191</v>
      </c>
      <c r="BEX100" t="s">
        <v>203</v>
      </c>
      <c r="BEY100" t="s">
        <v>190</v>
      </c>
      <c r="BEZ100" t="s">
        <v>202</v>
      </c>
      <c r="BFA100" t="s">
        <v>191</v>
      </c>
      <c r="BFB100" t="s">
        <v>203</v>
      </c>
      <c r="BIO100" t="s">
        <v>204</v>
      </c>
      <c r="BJI100" t="s">
        <v>205</v>
      </c>
      <c r="BJJ100" t="s">
        <v>205</v>
      </c>
      <c r="BJM100" t="s">
        <v>206</v>
      </c>
      <c r="BJN100" t="s">
        <v>207</v>
      </c>
      <c r="BJO100" t="s">
        <v>207</v>
      </c>
      <c r="BKC100" t="s">
        <v>29</v>
      </c>
      <c r="BKD100" t="s">
        <v>29</v>
      </c>
      <c r="BKV100" t="s">
        <v>262</v>
      </c>
      <c r="BKW100" t="s">
        <v>267</v>
      </c>
      <c r="BMO100">
        <v>0</v>
      </c>
      <c r="BMP100">
        <v>0</v>
      </c>
      <c r="BMS100" t="s">
        <v>208</v>
      </c>
      <c r="BMT100" t="s">
        <v>209</v>
      </c>
      <c r="BMU100" t="s">
        <v>208</v>
      </c>
      <c r="BMV100" t="s">
        <v>209</v>
      </c>
      <c r="BNR100" t="s">
        <v>210</v>
      </c>
      <c r="BNS100" t="s">
        <v>211</v>
      </c>
      <c r="BNT100" t="s">
        <v>212</v>
      </c>
      <c r="BNU100" t="s">
        <v>213</v>
      </c>
      <c r="BNV100" t="s">
        <v>214</v>
      </c>
      <c r="BNW100" t="s">
        <v>215</v>
      </c>
      <c r="BNX100" t="s">
        <v>210</v>
      </c>
      <c r="BNY100" t="s">
        <v>212</v>
      </c>
      <c r="BNZ100" t="s">
        <v>213</v>
      </c>
      <c r="BOA100" t="s">
        <v>215</v>
      </c>
      <c r="BOB100" t="s">
        <v>102</v>
      </c>
      <c r="BOC100" t="s">
        <v>100</v>
      </c>
      <c r="BOD100" t="s">
        <v>103</v>
      </c>
      <c r="BOE100" t="s">
        <v>101</v>
      </c>
      <c r="BOF100" t="s">
        <v>102</v>
      </c>
      <c r="BOG100" t="s">
        <v>100</v>
      </c>
      <c r="BOH100" t="s">
        <v>103</v>
      </c>
      <c r="BOI100" t="s">
        <v>101</v>
      </c>
      <c r="BOK100" t="s">
        <v>216</v>
      </c>
      <c r="BOL100" t="s">
        <v>217</v>
      </c>
      <c r="BOM100" t="s">
        <v>218</v>
      </c>
      <c r="BON100" t="s">
        <v>219</v>
      </c>
      <c r="BOO100" t="s">
        <v>220</v>
      </c>
      <c r="BOP100" t="s">
        <v>221</v>
      </c>
      <c r="BOQ100" t="s">
        <v>222</v>
      </c>
      <c r="BOR100" t="s">
        <v>160</v>
      </c>
      <c r="BOS100" t="s">
        <v>223</v>
      </c>
      <c r="BOT100" t="s">
        <v>224</v>
      </c>
      <c r="BOU100" t="s">
        <v>225</v>
      </c>
      <c r="BOV100" t="s">
        <v>226</v>
      </c>
      <c r="BOW100" t="s">
        <v>227</v>
      </c>
      <c r="BOX100" t="s">
        <v>228</v>
      </c>
      <c r="BOY100" t="s">
        <v>229</v>
      </c>
      <c r="BOZ100" t="s">
        <v>230</v>
      </c>
      <c r="BPA100" t="s">
        <v>162</v>
      </c>
      <c r="BPB100" t="s">
        <v>231</v>
      </c>
      <c r="BPC100" t="s">
        <v>160</v>
      </c>
      <c r="BPD100" t="s">
        <v>162</v>
      </c>
      <c r="BQI100" t="s">
        <v>232</v>
      </c>
      <c r="BQJ100" s="3" t="s">
        <v>233</v>
      </c>
      <c r="BQK100" t="s">
        <v>232</v>
      </c>
      <c r="BQL100" s="3" t="s">
        <v>233</v>
      </c>
      <c r="BQO100" t="s">
        <v>104</v>
      </c>
      <c r="BQP100" t="s">
        <v>105</v>
      </c>
      <c r="BQQ100" t="s">
        <v>104</v>
      </c>
      <c r="BQR100" t="s">
        <v>105</v>
      </c>
      <c r="BQS100" t="s">
        <v>234</v>
      </c>
      <c r="BQT100" t="s">
        <v>234</v>
      </c>
      <c r="BQY100" t="s">
        <v>81</v>
      </c>
      <c r="BQZ100" t="s">
        <v>97</v>
      </c>
      <c r="BRA100" t="s">
        <v>81</v>
      </c>
      <c r="BRB100" t="s">
        <v>97</v>
      </c>
      <c r="BRT100" t="s">
        <v>332</v>
      </c>
      <c r="BRU100" t="s">
        <v>333</v>
      </c>
      <c r="BRZ100" t="s">
        <v>332</v>
      </c>
      <c r="BSC100" t="s">
        <v>333</v>
      </c>
      <c r="BTB100" t="s">
        <v>149</v>
      </c>
      <c r="BTC100" t="s">
        <v>239</v>
      </c>
      <c r="BTD100" t="s">
        <v>150</v>
      </c>
      <c r="BTE100" t="s">
        <v>240</v>
      </c>
      <c r="BTT100" t="s">
        <v>47</v>
      </c>
      <c r="BTU100" t="s">
        <v>48</v>
      </c>
      <c r="BTV100" t="s">
        <v>47</v>
      </c>
      <c r="BTW100" t="s">
        <v>48</v>
      </c>
      <c r="BTY100" t="s">
        <v>241</v>
      </c>
      <c r="BUC100" t="s">
        <v>242</v>
      </c>
      <c r="BUD100" t="s">
        <v>242</v>
      </c>
      <c r="BWZ100" t="s">
        <v>73</v>
      </c>
      <c r="BXB100" t="s">
        <v>89</v>
      </c>
      <c r="BXN100" t="s">
        <v>243</v>
      </c>
      <c r="BXO100" t="s">
        <v>244</v>
      </c>
      <c r="BXP100" t="s">
        <v>243</v>
      </c>
      <c r="BXQ100" t="s">
        <v>244</v>
      </c>
      <c r="BXR100" t="s">
        <v>1186</v>
      </c>
      <c r="CAN100" t="s">
        <v>243</v>
      </c>
      <c r="CAO100" t="s">
        <v>246</v>
      </c>
      <c r="CAP100" t="s">
        <v>247</v>
      </c>
      <c r="CAQ100" t="s">
        <v>248</v>
      </c>
      <c r="CAR100" t="s">
        <v>244</v>
      </c>
      <c r="CAS100" t="s">
        <v>249</v>
      </c>
      <c r="CAT100" t="s">
        <v>250</v>
      </c>
      <c r="CAU100" t="s">
        <v>251</v>
      </c>
      <c r="CEE100" t="s">
        <v>21</v>
      </c>
      <c r="CEF100" t="s">
        <v>26</v>
      </c>
      <c r="CEG100" t="s">
        <v>15</v>
      </c>
      <c r="CEH100" t="s">
        <v>16</v>
      </c>
      <c r="CEI100" t="s">
        <v>212</v>
      </c>
      <c r="CEJ100" t="s">
        <v>215</v>
      </c>
      <c r="CEK100" t="s">
        <v>212</v>
      </c>
      <c r="CEL100" t="s">
        <v>215</v>
      </c>
      <c r="CGJ100" t="s">
        <v>15</v>
      </c>
      <c r="CGK100" t="s">
        <v>16</v>
      </c>
      <c r="CGL100" t="s">
        <v>15</v>
      </c>
      <c r="CGM100" t="s">
        <v>16</v>
      </c>
      <c r="CHI100" t="s">
        <v>252</v>
      </c>
      <c r="CHJ100" t="s">
        <v>252</v>
      </c>
      <c r="CHK100" t="s">
        <v>253</v>
      </c>
      <c r="CHL100" t="s">
        <v>254</v>
      </c>
      <c r="CHM100" t="s">
        <v>253</v>
      </c>
      <c r="CHN100" t="s">
        <v>254</v>
      </c>
      <c r="CIR100" t="s">
        <v>256</v>
      </c>
      <c r="CJM100">
        <v>1.2</v>
      </c>
      <c r="CMA100" t="s">
        <v>235</v>
      </c>
      <c r="CMB100" t="s">
        <v>258</v>
      </c>
      <c r="CMC100" t="s">
        <v>259</v>
      </c>
      <c r="CMD100" t="s">
        <v>210</v>
      </c>
      <c r="CME100" t="s">
        <v>121</v>
      </c>
      <c r="CMF100" t="s">
        <v>260</v>
      </c>
      <c r="CMG100" t="s">
        <v>211</v>
      </c>
      <c r="CMH100" t="s">
        <v>261</v>
      </c>
      <c r="CMI100" t="s">
        <v>212</v>
      </c>
      <c r="CMJ100" t="s">
        <v>80</v>
      </c>
      <c r="CMK100" t="s">
        <v>262</v>
      </c>
      <c r="CML100" t="s">
        <v>237</v>
      </c>
      <c r="CMM100" t="s">
        <v>263</v>
      </c>
      <c r="CMN100" t="s">
        <v>264</v>
      </c>
      <c r="CMO100" t="s">
        <v>213</v>
      </c>
      <c r="CMP100" t="s">
        <v>122</v>
      </c>
      <c r="CMQ100" t="s">
        <v>265</v>
      </c>
      <c r="CMR100" t="s">
        <v>214</v>
      </c>
      <c r="CMS100" t="s">
        <v>266</v>
      </c>
      <c r="CMT100" t="s">
        <v>215</v>
      </c>
      <c r="CMU100" t="s">
        <v>96</v>
      </c>
      <c r="CMV100" t="s">
        <v>267</v>
      </c>
      <c r="CMW100" t="s">
        <v>235</v>
      </c>
      <c r="CMX100" t="s">
        <v>268</v>
      </c>
      <c r="CMY100" t="s">
        <v>258</v>
      </c>
      <c r="CMZ100" t="s">
        <v>259</v>
      </c>
      <c r="CNA100" t="s">
        <v>210</v>
      </c>
      <c r="CNB100" t="s">
        <v>121</v>
      </c>
      <c r="CNC100" t="s">
        <v>260</v>
      </c>
      <c r="CND100" t="s">
        <v>211</v>
      </c>
      <c r="CNE100" t="s">
        <v>983</v>
      </c>
      <c r="CNF100" t="s">
        <v>212</v>
      </c>
      <c r="CNG100" t="s">
        <v>269</v>
      </c>
      <c r="CNH100" t="s">
        <v>80</v>
      </c>
      <c r="CNJ100" t="s">
        <v>237</v>
      </c>
      <c r="CNK100" t="s">
        <v>270</v>
      </c>
      <c r="CNL100" t="s">
        <v>263</v>
      </c>
      <c r="CNM100" t="s">
        <v>264</v>
      </c>
      <c r="CNN100" t="s">
        <v>213</v>
      </c>
      <c r="CNO100" t="s">
        <v>122</v>
      </c>
      <c r="CNP100" t="s">
        <v>265</v>
      </c>
      <c r="CNQ100" t="s">
        <v>214</v>
      </c>
      <c r="CNR100" t="s">
        <v>984</v>
      </c>
      <c r="CNS100" t="s">
        <v>215</v>
      </c>
      <c r="CNT100" t="s">
        <v>271</v>
      </c>
      <c r="CNU100" t="s">
        <v>96</v>
      </c>
      <c r="CQB100" t="s">
        <v>272</v>
      </c>
      <c r="CQC100" t="s">
        <v>273</v>
      </c>
      <c r="CQG100">
        <v>100</v>
      </c>
      <c r="CQH100">
        <v>100</v>
      </c>
      <c r="CQT100" t="s">
        <v>1187</v>
      </c>
      <c r="CSN100" t="s">
        <v>337</v>
      </c>
      <c r="CSO100" t="s">
        <v>338</v>
      </c>
      <c r="CTE100">
        <v>1346075</v>
      </c>
      <c r="CTF100" t="s">
        <v>290</v>
      </c>
      <c r="CTG100" t="s">
        <v>291</v>
      </c>
      <c r="CTH100" t="s">
        <v>278</v>
      </c>
      <c r="CTI100" s="1">
        <v>45823.945833333331</v>
      </c>
    </row>
    <row r="101" spans="1:971 1053:1994 2068:2557" ht="40.5" customHeight="1" x14ac:dyDescent="0.25">
      <c r="A101" t="s">
        <v>1188</v>
      </c>
      <c r="B101" t="s">
        <v>1189</v>
      </c>
      <c r="C101">
        <v>1545327</v>
      </c>
      <c r="D101" t="s">
        <v>2</v>
      </c>
      <c r="E101" t="s">
        <v>3</v>
      </c>
      <c r="F101" t="s">
        <v>4</v>
      </c>
      <c r="G101" t="s">
        <v>5</v>
      </c>
      <c r="H101" t="s">
        <v>6</v>
      </c>
      <c r="I101" t="s">
        <v>7</v>
      </c>
      <c r="J101" t="s">
        <v>8</v>
      </c>
      <c r="L101" t="s">
        <v>398</v>
      </c>
      <c r="N101" t="s">
        <v>315</v>
      </c>
      <c r="O101" t="s">
        <v>316</v>
      </c>
      <c r="P101" t="s">
        <v>544</v>
      </c>
      <c r="Q101" t="s">
        <v>545</v>
      </c>
      <c r="R101" t="s">
        <v>544</v>
      </c>
      <c r="S101" t="s">
        <v>545</v>
      </c>
      <c r="T101" s="1">
        <v>45803.518055555556</v>
      </c>
      <c r="U101" s="1">
        <v>45836.497916666667</v>
      </c>
      <c r="Y101">
        <v>0</v>
      </c>
      <c r="CS101" t="s">
        <v>15</v>
      </c>
      <c r="CT101" t="s">
        <v>16</v>
      </c>
      <c r="CU101" t="s">
        <v>15</v>
      </c>
      <c r="CV101" t="s">
        <v>16</v>
      </c>
      <c r="CX101" t="s">
        <v>17</v>
      </c>
      <c r="CY101" t="s">
        <v>17</v>
      </c>
      <c r="CZ101" t="s">
        <v>15</v>
      </c>
      <c r="DA101" t="s">
        <v>16</v>
      </c>
      <c r="DB101" t="s">
        <v>15</v>
      </c>
      <c r="DC101" t="s">
        <v>16</v>
      </c>
      <c r="DI101" t="s">
        <v>18</v>
      </c>
      <c r="DJ101" t="s">
        <v>19</v>
      </c>
      <c r="DK101" t="s">
        <v>20</v>
      </c>
      <c r="DL101" t="s">
        <v>21</v>
      </c>
      <c r="DM101" t="s">
        <v>22</v>
      </c>
      <c r="DN101" t="s">
        <v>23</v>
      </c>
      <c r="DO101" t="s">
        <v>24</v>
      </c>
      <c r="DP101" t="s">
        <v>25</v>
      </c>
      <c r="DQ101" t="s">
        <v>26</v>
      </c>
      <c r="DR101" t="s">
        <v>27</v>
      </c>
      <c r="DS101" t="s">
        <v>18</v>
      </c>
      <c r="DT101" t="s">
        <v>19</v>
      </c>
      <c r="DU101" t="s">
        <v>20</v>
      </c>
      <c r="DV101" t="s">
        <v>21</v>
      </c>
      <c r="DW101" t="s">
        <v>22</v>
      </c>
      <c r="DX101" t="s">
        <v>23</v>
      </c>
      <c r="DY101" t="s">
        <v>24</v>
      </c>
      <c r="DZ101" t="s">
        <v>25</v>
      </c>
      <c r="EA101" t="s">
        <v>26</v>
      </c>
      <c r="EB101" t="s">
        <v>27</v>
      </c>
      <c r="EI101" t="s">
        <v>28</v>
      </c>
      <c r="EJ101" t="s">
        <v>28</v>
      </c>
      <c r="EM101" s="1">
        <v>45803</v>
      </c>
      <c r="EN101" s="1">
        <v>45803</v>
      </c>
      <c r="EU101" t="s">
        <v>29</v>
      </c>
      <c r="EV101" t="s">
        <v>29</v>
      </c>
      <c r="EZ101" t="s">
        <v>30</v>
      </c>
      <c r="FA101" t="s">
        <v>30</v>
      </c>
      <c r="FF101" t="s">
        <v>15</v>
      </c>
      <c r="FG101" t="s">
        <v>31</v>
      </c>
      <c r="FH101" t="s">
        <v>32</v>
      </c>
      <c r="FI101" t="s">
        <v>16</v>
      </c>
      <c r="FJ101" t="s">
        <v>33</v>
      </c>
      <c r="FK101" t="s">
        <v>34</v>
      </c>
      <c r="FL101" t="s">
        <v>15</v>
      </c>
      <c r="FM101" t="s">
        <v>31</v>
      </c>
      <c r="FN101" t="s">
        <v>32</v>
      </c>
      <c r="FO101" t="s">
        <v>16</v>
      </c>
      <c r="FP101" t="s">
        <v>33</v>
      </c>
      <c r="FQ101" t="s">
        <v>34</v>
      </c>
      <c r="FZ101" t="s">
        <v>35</v>
      </c>
      <c r="GA101" t="s">
        <v>36</v>
      </c>
      <c r="GB101" t="s">
        <v>35</v>
      </c>
      <c r="GC101" t="s">
        <v>36</v>
      </c>
      <c r="GG101" t="s">
        <v>15</v>
      </c>
      <c r="GH101" t="s">
        <v>16</v>
      </c>
      <c r="GI101" t="s">
        <v>15</v>
      </c>
      <c r="GJ101" t="s">
        <v>16</v>
      </c>
      <c r="GL101" t="s">
        <v>15</v>
      </c>
      <c r="GM101" t="s">
        <v>16</v>
      </c>
      <c r="GN101" t="s">
        <v>15</v>
      </c>
      <c r="GO101" t="s">
        <v>16</v>
      </c>
      <c r="GY101" t="s">
        <v>17</v>
      </c>
      <c r="HC101" t="s">
        <v>15</v>
      </c>
      <c r="HD101" t="s">
        <v>16</v>
      </c>
      <c r="HE101" t="s">
        <v>15</v>
      </c>
      <c r="HF101" t="s">
        <v>16</v>
      </c>
      <c r="HG101" t="s">
        <v>322</v>
      </c>
      <c r="HH101" t="s">
        <v>37</v>
      </c>
      <c r="HI101" t="s">
        <v>38</v>
      </c>
      <c r="HJ101" t="s">
        <v>323</v>
      </c>
      <c r="HK101" t="s">
        <v>39</v>
      </c>
      <c r="HL101" t="s">
        <v>40</v>
      </c>
      <c r="HM101" t="s">
        <v>37</v>
      </c>
      <c r="HN101" t="s">
        <v>39</v>
      </c>
      <c r="IH101" t="s">
        <v>41</v>
      </c>
      <c r="II101" t="s">
        <v>41</v>
      </c>
      <c r="IT101" t="s">
        <v>42</v>
      </c>
      <c r="IU101" t="s">
        <v>42</v>
      </c>
      <c r="JF101" t="s">
        <v>1190</v>
      </c>
      <c r="KD101" t="s">
        <v>315</v>
      </c>
      <c r="KE101" t="s">
        <v>316</v>
      </c>
      <c r="LB101" t="s">
        <v>15</v>
      </c>
      <c r="LC101" t="s">
        <v>16</v>
      </c>
      <c r="LD101" t="s">
        <v>15</v>
      </c>
      <c r="LE101" t="s">
        <v>16</v>
      </c>
      <c r="LO101" t="s">
        <v>1191</v>
      </c>
      <c r="MJ101" t="s">
        <v>887</v>
      </c>
      <c r="MK101" t="s">
        <v>326</v>
      </c>
      <c r="ML101" t="s">
        <v>888</v>
      </c>
      <c r="MM101" t="s">
        <v>327</v>
      </c>
      <c r="MN101" t="s">
        <v>47</v>
      </c>
      <c r="MO101" t="s">
        <v>48</v>
      </c>
      <c r="MQ101" t="s">
        <v>49</v>
      </c>
      <c r="MR101" t="s">
        <v>49</v>
      </c>
      <c r="MU101" t="s">
        <v>50</v>
      </c>
      <c r="MV101" t="s">
        <v>51</v>
      </c>
      <c r="MW101" t="s">
        <v>50</v>
      </c>
      <c r="MX101" t="s">
        <v>51</v>
      </c>
      <c r="NF101" t="s">
        <v>52</v>
      </c>
      <c r="NG101" t="s">
        <v>53</v>
      </c>
      <c r="NH101" t="s">
        <v>54</v>
      </c>
      <c r="NI101" t="s">
        <v>55</v>
      </c>
      <c r="NJ101" t="s">
        <v>52</v>
      </c>
      <c r="NK101" t="s">
        <v>53</v>
      </c>
      <c r="NL101" t="s">
        <v>54</v>
      </c>
      <c r="NM101" t="s">
        <v>55</v>
      </c>
      <c r="PH101" t="s">
        <v>56</v>
      </c>
      <c r="PI101" t="s">
        <v>56</v>
      </c>
      <c r="QU101" t="s">
        <v>57</v>
      </c>
      <c r="QW101" t="s">
        <v>58</v>
      </c>
      <c r="RB101" t="s">
        <v>59</v>
      </c>
      <c r="RC101" t="s">
        <v>60</v>
      </c>
      <c r="RD101" t="s">
        <v>61</v>
      </c>
      <c r="RE101" t="s">
        <v>62</v>
      </c>
      <c r="RF101" t="s">
        <v>63</v>
      </c>
      <c r="RG101" t="s">
        <v>64</v>
      </c>
      <c r="RJ101" t="s">
        <v>65</v>
      </c>
      <c r="RK101" t="s">
        <v>66</v>
      </c>
      <c r="TM101" t="s">
        <v>67</v>
      </c>
      <c r="TN101" t="s">
        <v>69</v>
      </c>
      <c r="TO101" t="s">
        <v>70</v>
      </c>
      <c r="TP101" t="s">
        <v>71</v>
      </c>
      <c r="TQ101" t="s">
        <v>72</v>
      </c>
      <c r="TR101" t="s">
        <v>73</v>
      </c>
      <c r="TS101" t="s">
        <v>75</v>
      </c>
      <c r="TT101" t="s">
        <v>76</v>
      </c>
      <c r="TU101" t="s">
        <v>77</v>
      </c>
      <c r="TV101" t="s">
        <v>78</v>
      </c>
      <c r="TW101" t="s">
        <v>1122</v>
      </c>
      <c r="TX101" t="s">
        <v>79</v>
      </c>
      <c r="TY101" t="s">
        <v>80</v>
      </c>
      <c r="TZ101" t="s">
        <v>1123</v>
      </c>
      <c r="UA101" t="s">
        <v>81</v>
      </c>
      <c r="UB101" t="s">
        <v>283</v>
      </c>
      <c r="UC101" t="s">
        <v>284</v>
      </c>
      <c r="UD101" t="s">
        <v>1124</v>
      </c>
      <c r="UH101" t="s">
        <v>82</v>
      </c>
      <c r="UI101" t="s">
        <v>85</v>
      </c>
      <c r="UJ101" t="s">
        <v>86</v>
      </c>
      <c r="UK101" t="s">
        <v>87</v>
      </c>
      <c r="UL101" t="s">
        <v>88</v>
      </c>
      <c r="UM101" t="s">
        <v>89</v>
      </c>
      <c r="UN101" t="s">
        <v>91</v>
      </c>
      <c r="UO101" t="s">
        <v>92</v>
      </c>
      <c r="UP101" t="s">
        <v>93</v>
      </c>
      <c r="UQ101" t="s">
        <v>94</v>
      </c>
      <c r="UR101" t="s">
        <v>1125</v>
      </c>
      <c r="US101" t="s">
        <v>95</v>
      </c>
      <c r="UT101" t="s">
        <v>96</v>
      </c>
      <c r="UU101" t="s">
        <v>1126</v>
      </c>
      <c r="UV101" t="s">
        <v>97</v>
      </c>
      <c r="UW101" t="s">
        <v>285</v>
      </c>
      <c r="UX101" t="s">
        <v>286</v>
      </c>
      <c r="UY101" t="s">
        <v>1127</v>
      </c>
      <c r="VC101" t="s">
        <v>67</v>
      </c>
      <c r="VD101" t="s">
        <v>70</v>
      </c>
      <c r="VE101" t="s">
        <v>71</v>
      </c>
      <c r="VF101" t="s">
        <v>73</v>
      </c>
      <c r="VG101" t="s">
        <v>80</v>
      </c>
      <c r="VH101" t="s">
        <v>81</v>
      </c>
      <c r="VI101" t="s">
        <v>82</v>
      </c>
      <c r="VJ101" t="s">
        <v>86</v>
      </c>
      <c r="VK101" t="s">
        <v>87</v>
      </c>
      <c r="VL101" t="s">
        <v>89</v>
      </c>
      <c r="VM101" t="s">
        <v>96</v>
      </c>
      <c r="VN101" t="s">
        <v>97</v>
      </c>
      <c r="VX101" t="s">
        <v>358</v>
      </c>
      <c r="VY101" t="s">
        <v>359</v>
      </c>
      <c r="VZ101" t="s">
        <v>154</v>
      </c>
      <c r="WA101" t="s">
        <v>360</v>
      </c>
      <c r="WB101" t="s">
        <v>361</v>
      </c>
      <c r="WD101" t="s">
        <v>362</v>
      </c>
      <c r="WE101" t="s">
        <v>363</v>
      </c>
      <c r="WF101" t="s">
        <v>157</v>
      </c>
      <c r="WG101" t="s">
        <v>364</v>
      </c>
      <c r="WH101" t="s">
        <v>365</v>
      </c>
      <c r="WK101" t="s">
        <v>366</v>
      </c>
      <c r="WL101" t="s">
        <v>367</v>
      </c>
      <c r="WM101" t="s">
        <v>368</v>
      </c>
      <c r="WN101" t="s">
        <v>369</v>
      </c>
      <c r="WO101" t="s">
        <v>370</v>
      </c>
      <c r="WP101" t="s">
        <v>371</v>
      </c>
      <c r="WQ101" t="s">
        <v>372</v>
      </c>
      <c r="WR101" t="s">
        <v>373</v>
      </c>
      <c r="WS101" t="s">
        <v>374</v>
      </c>
      <c r="WT101" t="s">
        <v>375</v>
      </c>
      <c r="WW101" t="s">
        <v>376</v>
      </c>
      <c r="WX101" t="s">
        <v>377</v>
      </c>
      <c r="WY101" t="s">
        <v>116</v>
      </c>
      <c r="WZ101" t="s">
        <v>332</v>
      </c>
      <c r="XA101" t="s">
        <v>378</v>
      </c>
      <c r="XB101" t="s">
        <v>379</v>
      </c>
      <c r="XC101" t="s">
        <v>181</v>
      </c>
      <c r="XD101" t="s">
        <v>262</v>
      </c>
      <c r="XE101" t="s">
        <v>104</v>
      </c>
      <c r="XF101" t="s">
        <v>380</v>
      </c>
      <c r="XG101" t="s">
        <v>381</v>
      </c>
      <c r="XH101" t="s">
        <v>117</v>
      </c>
      <c r="XI101" t="s">
        <v>333</v>
      </c>
      <c r="XJ101" t="s">
        <v>382</v>
      </c>
      <c r="XK101" s="3" t="s">
        <v>383</v>
      </c>
      <c r="XL101" t="s">
        <v>188</v>
      </c>
      <c r="XM101" t="s">
        <v>267</v>
      </c>
      <c r="XN101" t="s">
        <v>105</v>
      </c>
      <c r="XR101" t="s">
        <v>243</v>
      </c>
      <c r="XS101" t="s">
        <v>246</v>
      </c>
      <c r="XT101" t="s">
        <v>247</v>
      </c>
      <c r="XU101" t="s">
        <v>248</v>
      </c>
      <c r="XV101" t="s">
        <v>244</v>
      </c>
      <c r="XW101" t="s">
        <v>249</v>
      </c>
      <c r="XX101" t="s">
        <v>250</v>
      </c>
      <c r="XY101" t="s">
        <v>251</v>
      </c>
      <c r="YD101" t="s">
        <v>98</v>
      </c>
      <c r="YE101" s="3" t="s">
        <v>99</v>
      </c>
      <c r="YG101" t="s">
        <v>100</v>
      </c>
      <c r="YH101" t="s">
        <v>101</v>
      </c>
      <c r="YK101" t="s">
        <v>102</v>
      </c>
      <c r="YL101" t="s">
        <v>103</v>
      </c>
      <c r="YO101" t="s">
        <v>790</v>
      </c>
      <c r="YP101" t="s">
        <v>791</v>
      </c>
      <c r="YQ101" t="s">
        <v>328</v>
      </c>
      <c r="YR101" t="s">
        <v>329</v>
      </c>
      <c r="YS101" t="s">
        <v>31</v>
      </c>
      <c r="YT101" t="s">
        <v>35</v>
      </c>
      <c r="YU101" t="s">
        <v>33</v>
      </c>
      <c r="YV101" t="s">
        <v>36</v>
      </c>
      <c r="YW101" t="s">
        <v>31</v>
      </c>
      <c r="YX101" t="s">
        <v>35</v>
      </c>
      <c r="YY101" t="s">
        <v>33</v>
      </c>
      <c r="YZ101" t="s">
        <v>36</v>
      </c>
      <c r="AAV101" t="s">
        <v>102</v>
      </c>
      <c r="AAW101" t="s">
        <v>104</v>
      </c>
      <c r="AAX101" t="s">
        <v>103</v>
      </c>
      <c r="AAY101" t="s">
        <v>105</v>
      </c>
      <c r="AAZ101" t="s">
        <v>102</v>
      </c>
      <c r="ABA101" t="s">
        <v>104</v>
      </c>
      <c r="ABB101" t="s">
        <v>103</v>
      </c>
      <c r="ABC101" t="s">
        <v>105</v>
      </c>
      <c r="ABD101" t="s">
        <v>65</v>
      </c>
      <c r="ABE101" t="s">
        <v>66</v>
      </c>
      <c r="ACO101" t="s">
        <v>106</v>
      </c>
      <c r="ACP101" t="s">
        <v>107</v>
      </c>
      <c r="ACQ101" t="s">
        <v>108</v>
      </c>
      <c r="ACR101" t="s">
        <v>109</v>
      </c>
      <c r="ACS101" t="s">
        <v>110</v>
      </c>
      <c r="ACT101" t="s">
        <v>111</v>
      </c>
      <c r="ACU101" t="s">
        <v>112</v>
      </c>
      <c r="ACV101" t="s">
        <v>113</v>
      </c>
      <c r="ACW101" t="s">
        <v>114</v>
      </c>
      <c r="ACX101" s="3" t="s">
        <v>115</v>
      </c>
      <c r="ACY101" t="s">
        <v>109</v>
      </c>
      <c r="ACZ101" t="s">
        <v>114</v>
      </c>
      <c r="ADZ101" t="s">
        <v>181</v>
      </c>
      <c r="AEA101" t="s">
        <v>188</v>
      </c>
      <c r="AEC101" t="s">
        <v>116</v>
      </c>
      <c r="AED101" t="s">
        <v>117</v>
      </c>
      <c r="AEE101" t="s">
        <v>116</v>
      </c>
      <c r="AEF101" t="s">
        <v>117</v>
      </c>
      <c r="AEL101" t="s">
        <v>118</v>
      </c>
      <c r="AEM101" t="s">
        <v>119</v>
      </c>
      <c r="AFK101" s="1">
        <v>45803</v>
      </c>
      <c r="AFM101" s="1">
        <v>45803</v>
      </c>
      <c r="AIO101" t="s">
        <v>120</v>
      </c>
      <c r="AKH101" t="s">
        <v>121</v>
      </c>
      <c r="AKI101" t="s">
        <v>122</v>
      </c>
      <c r="AQE101" t="s">
        <v>35</v>
      </c>
      <c r="AQF101" t="s">
        <v>36</v>
      </c>
      <c r="AQG101" t="s">
        <v>35</v>
      </c>
      <c r="AQH101" t="s">
        <v>36</v>
      </c>
      <c r="AQK101" t="s">
        <v>621</v>
      </c>
      <c r="AQL101" t="s">
        <v>622</v>
      </c>
      <c r="AQM101" t="s">
        <v>623</v>
      </c>
      <c r="AQN101" t="s">
        <v>624</v>
      </c>
      <c r="AQO101" t="s">
        <v>625</v>
      </c>
      <c r="AQP101" t="s">
        <v>626</v>
      </c>
      <c r="AQQ101" t="s">
        <v>627</v>
      </c>
      <c r="AQR101" t="s">
        <v>628</v>
      </c>
      <c r="AQS101" t="s">
        <v>629</v>
      </c>
      <c r="AQT101" t="s">
        <v>630</v>
      </c>
      <c r="AQU101" t="s">
        <v>631</v>
      </c>
      <c r="AQV101" t="s">
        <v>632</v>
      </c>
      <c r="AQW101" t="s">
        <v>1128</v>
      </c>
      <c r="AQX101" t="s">
        <v>1129</v>
      </c>
      <c r="ARG101" t="s">
        <v>123</v>
      </c>
      <c r="ARH101" t="s">
        <v>124</v>
      </c>
      <c r="ARI101" t="s">
        <v>125</v>
      </c>
      <c r="ARJ101" t="s">
        <v>126</v>
      </c>
      <c r="ARK101" t="s">
        <v>127</v>
      </c>
      <c r="ARL101" t="s">
        <v>128</v>
      </c>
      <c r="ARM101" t="s">
        <v>129</v>
      </c>
      <c r="ARN101" t="s">
        <v>130</v>
      </c>
      <c r="ARO101" t="s">
        <v>131</v>
      </c>
      <c r="ARP101" t="s">
        <v>132</v>
      </c>
      <c r="ARW101" t="s">
        <v>133</v>
      </c>
      <c r="ARX101" t="s">
        <v>134</v>
      </c>
      <c r="ARY101" t="s">
        <v>135</v>
      </c>
      <c r="ARZ101" t="s">
        <v>136</v>
      </c>
      <c r="ASA101" t="s">
        <v>137</v>
      </c>
      <c r="ASB101" t="s">
        <v>138</v>
      </c>
      <c r="ASC101" t="s">
        <v>139</v>
      </c>
      <c r="ASD101" t="s">
        <v>140</v>
      </c>
      <c r="ASE101" t="s">
        <v>108</v>
      </c>
      <c r="ASG101" t="s">
        <v>113</v>
      </c>
      <c r="ASJ101" t="s">
        <v>322</v>
      </c>
      <c r="ASK101" t="s">
        <v>37</v>
      </c>
      <c r="ASL101" t="s">
        <v>38</v>
      </c>
      <c r="ASM101" t="s">
        <v>323</v>
      </c>
      <c r="ASN101" t="s">
        <v>39</v>
      </c>
      <c r="ASO101" t="s">
        <v>40</v>
      </c>
      <c r="ATI101" t="s">
        <v>15</v>
      </c>
      <c r="ATJ101" t="s">
        <v>141</v>
      </c>
      <c r="ATK101" t="s">
        <v>16</v>
      </c>
      <c r="ATL101" t="s">
        <v>142</v>
      </c>
      <c r="ATM101" t="s">
        <v>15</v>
      </c>
      <c r="ATN101" t="s">
        <v>141</v>
      </c>
      <c r="ATO101" t="s">
        <v>16</v>
      </c>
      <c r="ATP101" t="s">
        <v>142</v>
      </c>
      <c r="AUJ101" t="s">
        <v>1130</v>
      </c>
      <c r="AUK101" t="s">
        <v>1131</v>
      </c>
      <c r="AUP101" t="s">
        <v>143</v>
      </c>
      <c r="AUQ101" t="s">
        <v>144</v>
      </c>
      <c r="AUU101" t="s">
        <v>145</v>
      </c>
      <c r="AUW101" t="s">
        <v>146</v>
      </c>
      <c r="AUY101" t="s">
        <v>330</v>
      </c>
      <c r="AVB101" t="s">
        <v>331</v>
      </c>
      <c r="AVE101" t="s">
        <v>149</v>
      </c>
      <c r="AVF101" t="s">
        <v>150</v>
      </c>
      <c r="AVG101" t="s">
        <v>151</v>
      </c>
      <c r="AVH101" t="s">
        <v>152</v>
      </c>
      <c r="AVI101" t="s">
        <v>151</v>
      </c>
      <c r="AVJ101" t="s">
        <v>152</v>
      </c>
      <c r="AVP101" t="s">
        <v>47</v>
      </c>
      <c r="AVR101" t="s">
        <v>48</v>
      </c>
      <c r="AWF101" t="s">
        <v>153</v>
      </c>
      <c r="AWG101" t="s">
        <v>154</v>
      </c>
      <c r="AWH101" t="s">
        <v>155</v>
      </c>
      <c r="AWI101" t="s">
        <v>156</v>
      </c>
      <c r="AWJ101" t="s">
        <v>157</v>
      </c>
      <c r="AWK101" t="s">
        <v>158</v>
      </c>
      <c r="AWL101" t="s">
        <v>155</v>
      </c>
      <c r="AWM101" t="s">
        <v>158</v>
      </c>
      <c r="AWO101" t="s">
        <v>633</v>
      </c>
      <c r="AWP101" t="s">
        <v>634</v>
      </c>
      <c r="AWQ101" t="s">
        <v>635</v>
      </c>
      <c r="AWR101" t="s">
        <v>636</v>
      </c>
      <c r="AWS101" t="s">
        <v>637</v>
      </c>
      <c r="AWT101" t="s">
        <v>638</v>
      </c>
      <c r="AWU101" t="s">
        <v>639</v>
      </c>
      <c r="AWV101" t="s">
        <v>640</v>
      </c>
      <c r="AWW101" t="s">
        <v>159</v>
      </c>
      <c r="AWX101" t="s">
        <v>160</v>
      </c>
      <c r="AWY101" t="s">
        <v>161</v>
      </c>
      <c r="AWZ101" t="s">
        <v>162</v>
      </c>
      <c r="AXN101" t="s">
        <v>163</v>
      </c>
      <c r="AXO101" t="s">
        <v>164</v>
      </c>
      <c r="AXP101" t="s">
        <v>163</v>
      </c>
      <c r="AXQ101" t="s">
        <v>164</v>
      </c>
      <c r="AXU101" t="s">
        <v>166</v>
      </c>
      <c r="AXV101" t="s">
        <v>167</v>
      </c>
      <c r="AXW101" t="s">
        <v>168</v>
      </c>
      <c r="AXY101" t="s">
        <v>170</v>
      </c>
      <c r="AXZ101" t="s">
        <v>171</v>
      </c>
      <c r="AYA101" t="s">
        <v>172</v>
      </c>
      <c r="AYU101">
        <v>0</v>
      </c>
      <c r="AYV101">
        <v>0</v>
      </c>
      <c r="AYZ101">
        <v>0</v>
      </c>
      <c r="AZA101">
        <v>0</v>
      </c>
      <c r="AZF101" t="s">
        <v>29</v>
      </c>
      <c r="AZG101" t="s">
        <v>29</v>
      </c>
      <c r="AZI101" t="s">
        <v>173</v>
      </c>
      <c r="AZJ101" t="s">
        <v>173</v>
      </c>
      <c r="AZN101">
        <v>0</v>
      </c>
      <c r="AZO101">
        <v>0</v>
      </c>
      <c r="BBI101" t="s">
        <v>174</v>
      </c>
      <c r="BBJ101" t="s">
        <v>174</v>
      </c>
      <c r="BCA101" t="s">
        <v>175</v>
      </c>
      <c r="BCB101" t="s">
        <v>176</v>
      </c>
      <c r="BCC101" t="s">
        <v>177</v>
      </c>
      <c r="BCD101" t="s">
        <v>178</v>
      </c>
      <c r="BCE101" t="s">
        <v>35</v>
      </c>
      <c r="BCF101" t="s">
        <v>179</v>
      </c>
      <c r="BCG101" t="s">
        <v>180</v>
      </c>
      <c r="BCH101" t="s">
        <v>181</v>
      </c>
      <c r="BCI101" t="s">
        <v>182</v>
      </c>
      <c r="BCJ101" t="s">
        <v>183</v>
      </c>
      <c r="BCK101" t="s">
        <v>184</v>
      </c>
      <c r="BCL101" t="s">
        <v>185</v>
      </c>
      <c r="BCM101" t="s">
        <v>36</v>
      </c>
      <c r="BCN101" t="s">
        <v>186</v>
      </c>
      <c r="BCO101" t="s">
        <v>187</v>
      </c>
      <c r="BCP101" t="s">
        <v>188</v>
      </c>
      <c r="BCQ101" t="s">
        <v>175</v>
      </c>
      <c r="BCR101" t="s">
        <v>176</v>
      </c>
      <c r="BCS101" t="s">
        <v>177</v>
      </c>
      <c r="BCT101" t="s">
        <v>178</v>
      </c>
      <c r="BCU101" t="s">
        <v>35</v>
      </c>
      <c r="BCV101" t="s">
        <v>179</v>
      </c>
      <c r="BCW101" t="s">
        <v>180</v>
      </c>
      <c r="BCX101" t="s">
        <v>181</v>
      </c>
      <c r="BCY101" t="s">
        <v>182</v>
      </c>
      <c r="BCZ101" t="s">
        <v>183</v>
      </c>
      <c r="BDA101" t="s">
        <v>184</v>
      </c>
      <c r="BDB101" t="s">
        <v>185</v>
      </c>
      <c r="BDC101" t="s">
        <v>36</v>
      </c>
      <c r="BDD101" t="s">
        <v>186</v>
      </c>
      <c r="BDE101" t="s">
        <v>189</v>
      </c>
      <c r="BDF101" t="s">
        <v>188</v>
      </c>
      <c r="BDS101" t="s">
        <v>190</v>
      </c>
      <c r="BDT101" t="s">
        <v>191</v>
      </c>
      <c r="BDU101" t="s">
        <v>190</v>
      </c>
      <c r="BDV101" t="s">
        <v>191</v>
      </c>
      <c r="BDW101" t="s">
        <v>124</v>
      </c>
      <c r="BDX101" t="s">
        <v>192</v>
      </c>
      <c r="BDY101" t="s">
        <v>190</v>
      </c>
      <c r="BDZ101" t="s">
        <v>193</v>
      </c>
      <c r="BEA101" t="s">
        <v>194</v>
      </c>
      <c r="BEB101" t="s">
        <v>202</v>
      </c>
      <c r="BEC101" t="s">
        <v>195</v>
      </c>
      <c r="BED101" t="s">
        <v>196</v>
      </c>
      <c r="BEF101" t="s">
        <v>129</v>
      </c>
      <c r="BEG101" t="s">
        <v>197</v>
      </c>
      <c r="BEH101" t="s">
        <v>191</v>
      </c>
      <c r="BEI101" t="s">
        <v>198</v>
      </c>
      <c r="BEJ101" t="s">
        <v>199</v>
      </c>
      <c r="BEK101" t="s">
        <v>203</v>
      </c>
      <c r="BEL101" t="s">
        <v>200</v>
      </c>
      <c r="BEM101" t="s">
        <v>201</v>
      </c>
      <c r="BEO101" t="s">
        <v>190</v>
      </c>
      <c r="BEP101" t="s">
        <v>193</v>
      </c>
      <c r="BEQ101" t="s">
        <v>195</v>
      </c>
      <c r="BER101" t="s">
        <v>191</v>
      </c>
      <c r="BES101" t="s">
        <v>198</v>
      </c>
      <c r="BET101" t="s">
        <v>200</v>
      </c>
      <c r="BEU101" t="s">
        <v>190</v>
      </c>
      <c r="BEV101" t="s">
        <v>202</v>
      </c>
      <c r="BEW101" t="s">
        <v>191</v>
      </c>
      <c r="BEX101" t="s">
        <v>203</v>
      </c>
      <c r="BEY101" t="s">
        <v>190</v>
      </c>
      <c r="BEZ101" t="s">
        <v>202</v>
      </c>
      <c r="BFA101" t="s">
        <v>191</v>
      </c>
      <c r="BFB101" t="s">
        <v>203</v>
      </c>
      <c r="BIO101" t="s">
        <v>204</v>
      </c>
      <c r="BJI101" t="s">
        <v>205</v>
      </c>
      <c r="BJJ101" t="s">
        <v>205</v>
      </c>
      <c r="BJM101" t="s">
        <v>206</v>
      </c>
      <c r="BJN101" t="s">
        <v>207</v>
      </c>
      <c r="BJO101" t="s">
        <v>207</v>
      </c>
      <c r="BKC101" t="s">
        <v>29</v>
      </c>
      <c r="BKD101" t="s">
        <v>29</v>
      </c>
      <c r="BKV101" t="s">
        <v>262</v>
      </c>
      <c r="BKW101" t="s">
        <v>267</v>
      </c>
      <c r="BMO101">
        <v>0</v>
      </c>
      <c r="BMP101">
        <v>0</v>
      </c>
      <c r="BMS101" t="s">
        <v>208</v>
      </c>
      <c r="BMT101" t="s">
        <v>209</v>
      </c>
      <c r="BMU101" t="s">
        <v>208</v>
      </c>
      <c r="BMV101" t="s">
        <v>209</v>
      </c>
      <c r="BNR101" t="s">
        <v>210</v>
      </c>
      <c r="BNS101" t="s">
        <v>211</v>
      </c>
      <c r="BNT101" t="s">
        <v>212</v>
      </c>
      <c r="BNU101" t="s">
        <v>213</v>
      </c>
      <c r="BNV101" t="s">
        <v>214</v>
      </c>
      <c r="BNW101" t="s">
        <v>215</v>
      </c>
      <c r="BNX101" t="s">
        <v>210</v>
      </c>
      <c r="BNY101" t="s">
        <v>212</v>
      </c>
      <c r="BNZ101" t="s">
        <v>213</v>
      </c>
      <c r="BOA101" t="s">
        <v>215</v>
      </c>
      <c r="BOB101" t="s">
        <v>102</v>
      </c>
      <c r="BOC101" t="s">
        <v>100</v>
      </c>
      <c r="BOD101" t="s">
        <v>103</v>
      </c>
      <c r="BOE101" t="s">
        <v>101</v>
      </c>
      <c r="BOF101" t="s">
        <v>102</v>
      </c>
      <c r="BOG101" t="s">
        <v>100</v>
      </c>
      <c r="BOH101" t="s">
        <v>103</v>
      </c>
      <c r="BOI101" t="s">
        <v>101</v>
      </c>
      <c r="BOK101" t="s">
        <v>216</v>
      </c>
      <c r="BOL101" t="s">
        <v>217</v>
      </c>
      <c r="BOM101" t="s">
        <v>218</v>
      </c>
      <c r="BON101" t="s">
        <v>219</v>
      </c>
      <c r="BOO101" t="s">
        <v>220</v>
      </c>
      <c r="BOP101" t="s">
        <v>221</v>
      </c>
      <c r="BOQ101" t="s">
        <v>222</v>
      </c>
      <c r="BOR101" t="s">
        <v>160</v>
      </c>
      <c r="BOS101" t="s">
        <v>223</v>
      </c>
      <c r="BOT101" t="s">
        <v>224</v>
      </c>
      <c r="BOU101" t="s">
        <v>225</v>
      </c>
      <c r="BOV101" t="s">
        <v>226</v>
      </c>
      <c r="BOW101" t="s">
        <v>227</v>
      </c>
      <c r="BOX101" t="s">
        <v>228</v>
      </c>
      <c r="BOY101" t="s">
        <v>229</v>
      </c>
      <c r="BOZ101" t="s">
        <v>230</v>
      </c>
      <c r="BPA101" t="s">
        <v>162</v>
      </c>
      <c r="BPB101" t="s">
        <v>231</v>
      </c>
      <c r="BPC101" t="s">
        <v>160</v>
      </c>
      <c r="BPD101" t="s">
        <v>162</v>
      </c>
      <c r="BQI101" t="s">
        <v>232</v>
      </c>
      <c r="BQJ101" s="3" t="s">
        <v>233</v>
      </c>
      <c r="BQK101" t="s">
        <v>232</v>
      </c>
      <c r="BQL101" s="3" t="s">
        <v>233</v>
      </c>
      <c r="BQO101" t="s">
        <v>104</v>
      </c>
      <c r="BQP101" t="s">
        <v>105</v>
      </c>
      <c r="BQQ101" t="s">
        <v>104</v>
      </c>
      <c r="BQR101" t="s">
        <v>105</v>
      </c>
      <c r="BQS101" t="s">
        <v>234</v>
      </c>
      <c r="BQT101" t="s">
        <v>234</v>
      </c>
      <c r="BQY101" t="s">
        <v>81</v>
      </c>
      <c r="BQZ101" t="s">
        <v>97</v>
      </c>
      <c r="BRA101" t="s">
        <v>81</v>
      </c>
      <c r="BRB101" t="s">
        <v>97</v>
      </c>
      <c r="BRT101" t="s">
        <v>332</v>
      </c>
      <c r="BRU101" t="s">
        <v>333</v>
      </c>
      <c r="BRZ101" t="s">
        <v>332</v>
      </c>
      <c r="BSC101" t="s">
        <v>333</v>
      </c>
      <c r="BTB101" t="s">
        <v>149</v>
      </c>
      <c r="BTC101" t="s">
        <v>239</v>
      </c>
      <c r="BTD101" t="s">
        <v>150</v>
      </c>
      <c r="BTE101" t="s">
        <v>240</v>
      </c>
      <c r="BTT101" t="s">
        <v>47</v>
      </c>
      <c r="BTU101" t="s">
        <v>48</v>
      </c>
      <c r="BTV101" t="s">
        <v>47</v>
      </c>
      <c r="BTW101" t="s">
        <v>48</v>
      </c>
      <c r="BTY101" t="s">
        <v>241</v>
      </c>
      <c r="BUC101" t="s">
        <v>242</v>
      </c>
      <c r="BUD101" t="s">
        <v>242</v>
      </c>
      <c r="BWZ101" t="s">
        <v>73</v>
      </c>
      <c r="BXB101" t="s">
        <v>89</v>
      </c>
      <c r="BXN101" t="s">
        <v>243</v>
      </c>
      <c r="BXO101" t="s">
        <v>244</v>
      </c>
      <c r="BXP101" t="s">
        <v>243</v>
      </c>
      <c r="BXQ101" t="s">
        <v>244</v>
      </c>
      <c r="BXR101" t="s">
        <v>1192</v>
      </c>
      <c r="CAN101" t="s">
        <v>243</v>
      </c>
      <c r="CAO101" t="s">
        <v>246</v>
      </c>
      <c r="CAP101" t="s">
        <v>247</v>
      </c>
      <c r="CAQ101" t="s">
        <v>248</v>
      </c>
      <c r="CAR101" t="s">
        <v>244</v>
      </c>
      <c r="CAS101" t="s">
        <v>249</v>
      </c>
      <c r="CAT101" t="s">
        <v>250</v>
      </c>
      <c r="CAU101" t="s">
        <v>251</v>
      </c>
      <c r="CEE101" t="s">
        <v>21</v>
      </c>
      <c r="CEF101" t="s">
        <v>26</v>
      </c>
      <c r="CEG101" t="s">
        <v>15</v>
      </c>
      <c r="CEH101" t="s">
        <v>16</v>
      </c>
      <c r="CEI101" t="s">
        <v>212</v>
      </c>
      <c r="CEJ101" t="s">
        <v>215</v>
      </c>
      <c r="CEK101" t="s">
        <v>212</v>
      </c>
      <c r="CEL101" t="s">
        <v>215</v>
      </c>
      <c r="CGJ101" t="s">
        <v>15</v>
      </c>
      <c r="CGK101" t="s">
        <v>16</v>
      </c>
      <c r="CGL101" t="s">
        <v>15</v>
      </c>
      <c r="CGM101" t="s">
        <v>16</v>
      </c>
      <c r="CHI101" t="s">
        <v>252</v>
      </c>
      <c r="CHJ101" t="s">
        <v>252</v>
      </c>
      <c r="CHK101" t="s">
        <v>253</v>
      </c>
      <c r="CHL101" t="s">
        <v>254</v>
      </c>
      <c r="CHM101" t="s">
        <v>253</v>
      </c>
      <c r="CHN101" t="s">
        <v>254</v>
      </c>
      <c r="CIR101" t="s">
        <v>256</v>
      </c>
      <c r="CJM101">
        <v>2.2999999999999998</v>
      </c>
      <c r="CMA101" t="s">
        <v>235</v>
      </c>
      <c r="CMB101" t="s">
        <v>258</v>
      </c>
      <c r="CMC101" t="s">
        <v>259</v>
      </c>
      <c r="CMD101" t="s">
        <v>210</v>
      </c>
      <c r="CME101" t="s">
        <v>121</v>
      </c>
      <c r="CMF101" t="s">
        <v>260</v>
      </c>
      <c r="CMG101" t="s">
        <v>211</v>
      </c>
      <c r="CMH101" t="s">
        <v>261</v>
      </c>
      <c r="CMI101" t="s">
        <v>212</v>
      </c>
      <c r="CMJ101" t="s">
        <v>80</v>
      </c>
      <c r="CMK101" t="s">
        <v>262</v>
      </c>
      <c r="CML101" t="s">
        <v>237</v>
      </c>
      <c r="CMM101" t="s">
        <v>263</v>
      </c>
      <c r="CMN101" t="s">
        <v>264</v>
      </c>
      <c r="CMO101" t="s">
        <v>213</v>
      </c>
      <c r="CMP101" t="s">
        <v>122</v>
      </c>
      <c r="CMQ101" t="s">
        <v>265</v>
      </c>
      <c r="CMR101" t="s">
        <v>214</v>
      </c>
      <c r="CMS101" t="s">
        <v>266</v>
      </c>
      <c r="CMT101" t="s">
        <v>215</v>
      </c>
      <c r="CMU101" t="s">
        <v>96</v>
      </c>
      <c r="CMV101" t="s">
        <v>267</v>
      </c>
      <c r="CMW101" t="s">
        <v>235</v>
      </c>
      <c r="CMX101" t="s">
        <v>268</v>
      </c>
      <c r="CMY101" t="s">
        <v>258</v>
      </c>
      <c r="CMZ101" t="s">
        <v>259</v>
      </c>
      <c r="CNA101" t="s">
        <v>210</v>
      </c>
      <c r="CNB101" t="s">
        <v>121</v>
      </c>
      <c r="CNC101" t="s">
        <v>260</v>
      </c>
      <c r="CND101" t="s">
        <v>211</v>
      </c>
      <c r="CNE101" t="s">
        <v>983</v>
      </c>
      <c r="CNF101" t="s">
        <v>212</v>
      </c>
      <c r="CNG101" t="s">
        <v>269</v>
      </c>
      <c r="CNH101" t="s">
        <v>80</v>
      </c>
      <c r="CNJ101" t="s">
        <v>237</v>
      </c>
      <c r="CNK101" t="s">
        <v>270</v>
      </c>
      <c r="CNL101" t="s">
        <v>263</v>
      </c>
      <c r="CNM101" t="s">
        <v>264</v>
      </c>
      <c r="CNN101" t="s">
        <v>213</v>
      </c>
      <c r="CNO101" t="s">
        <v>122</v>
      </c>
      <c r="CNP101" t="s">
        <v>265</v>
      </c>
      <c r="CNQ101" t="s">
        <v>214</v>
      </c>
      <c r="CNR101" t="s">
        <v>984</v>
      </c>
      <c r="CNS101" t="s">
        <v>215</v>
      </c>
      <c r="CNT101" t="s">
        <v>271</v>
      </c>
      <c r="CNU101" t="s">
        <v>96</v>
      </c>
      <c r="CQB101" t="s">
        <v>272</v>
      </c>
      <c r="CQC101" t="s">
        <v>273</v>
      </c>
      <c r="CQG101">
        <v>100</v>
      </c>
      <c r="CQH101">
        <v>100</v>
      </c>
      <c r="CQT101" t="s">
        <v>1193</v>
      </c>
      <c r="CSN101" t="s">
        <v>337</v>
      </c>
      <c r="CSO101" t="s">
        <v>338</v>
      </c>
      <c r="CSP101" s="4">
        <v>45818.394233599538</v>
      </c>
      <c r="CST101" t="s">
        <v>1194</v>
      </c>
      <c r="CTE101">
        <v>1466116</v>
      </c>
      <c r="CTF101" t="s">
        <v>434</v>
      </c>
      <c r="CTG101" t="s">
        <v>435</v>
      </c>
      <c r="CTH101" t="s">
        <v>278</v>
      </c>
      <c r="CTI101" s="1">
        <v>45836.497916666667</v>
      </c>
    </row>
    <row r="102" spans="1:971 1053:1994 2068:2557" ht="40.5" customHeight="1" x14ac:dyDescent="0.25">
      <c r="A102" t="s">
        <v>1195</v>
      </c>
      <c r="B102" t="s">
        <v>899</v>
      </c>
      <c r="C102">
        <v>1547637</v>
      </c>
      <c r="D102" t="s">
        <v>2</v>
      </c>
      <c r="E102" t="s">
        <v>3</v>
      </c>
      <c r="F102" t="s">
        <v>4</v>
      </c>
      <c r="G102" t="s">
        <v>5</v>
      </c>
      <c r="H102" t="s">
        <v>6</v>
      </c>
      <c r="I102" t="s">
        <v>7</v>
      </c>
      <c r="J102" t="s">
        <v>8</v>
      </c>
      <c r="L102" t="s">
        <v>398</v>
      </c>
      <c r="N102" t="s">
        <v>883</v>
      </c>
      <c r="O102" t="s">
        <v>884</v>
      </c>
      <c r="P102" t="s">
        <v>20</v>
      </c>
      <c r="Q102" t="s">
        <v>25</v>
      </c>
      <c r="R102" t="s">
        <v>20</v>
      </c>
      <c r="S102" t="s">
        <v>25</v>
      </c>
      <c r="T102" s="1">
        <v>45805.456250000003</v>
      </c>
      <c r="U102" s="1">
        <v>45810.354861111111</v>
      </c>
      <c r="Y102">
        <v>0</v>
      </c>
      <c r="AX102" t="s">
        <v>897</v>
      </c>
      <c r="CS102" t="s">
        <v>15</v>
      </c>
      <c r="CT102" t="s">
        <v>16</v>
      </c>
      <c r="CU102" t="s">
        <v>15</v>
      </c>
      <c r="CV102" t="s">
        <v>16</v>
      </c>
      <c r="CX102" t="s">
        <v>17</v>
      </c>
      <c r="CY102" t="s">
        <v>17</v>
      </c>
      <c r="CZ102" t="s">
        <v>15</v>
      </c>
      <c r="DA102" t="s">
        <v>16</v>
      </c>
      <c r="DB102" t="s">
        <v>15</v>
      </c>
      <c r="DC102" t="s">
        <v>16</v>
      </c>
      <c r="DI102" t="s">
        <v>18</v>
      </c>
      <c r="DJ102" t="s">
        <v>19</v>
      </c>
      <c r="DK102" t="s">
        <v>20</v>
      </c>
      <c r="DL102" t="s">
        <v>21</v>
      </c>
      <c r="DM102" t="s">
        <v>22</v>
      </c>
      <c r="DN102" t="s">
        <v>23</v>
      </c>
      <c r="DO102" t="s">
        <v>24</v>
      </c>
      <c r="DP102" t="s">
        <v>25</v>
      </c>
      <c r="DQ102" t="s">
        <v>26</v>
      </c>
      <c r="DR102" t="s">
        <v>27</v>
      </c>
      <c r="DS102" t="s">
        <v>18</v>
      </c>
      <c r="DT102" t="s">
        <v>19</v>
      </c>
      <c r="DU102" t="s">
        <v>20</v>
      </c>
      <c r="DV102" t="s">
        <v>21</v>
      </c>
      <c r="DW102" t="s">
        <v>22</v>
      </c>
      <c r="DX102" t="s">
        <v>23</v>
      </c>
      <c r="DY102" t="s">
        <v>24</v>
      </c>
      <c r="DZ102" t="s">
        <v>25</v>
      </c>
      <c r="EA102" t="s">
        <v>26</v>
      </c>
      <c r="EB102" t="s">
        <v>27</v>
      </c>
      <c r="EI102" t="s">
        <v>28</v>
      </c>
      <c r="EJ102" t="s">
        <v>28</v>
      </c>
      <c r="EM102" s="1">
        <v>45805</v>
      </c>
      <c r="EN102" s="1">
        <v>45805</v>
      </c>
      <c r="EU102" t="s">
        <v>29</v>
      </c>
      <c r="EV102" t="s">
        <v>29</v>
      </c>
      <c r="EZ102" t="s">
        <v>30</v>
      </c>
      <c r="FA102" t="s">
        <v>30</v>
      </c>
      <c r="FF102" t="s">
        <v>15</v>
      </c>
      <c r="FG102" t="s">
        <v>31</v>
      </c>
      <c r="FH102" t="s">
        <v>32</v>
      </c>
      <c r="FI102" t="s">
        <v>16</v>
      </c>
      <c r="FJ102" t="s">
        <v>33</v>
      </c>
      <c r="FK102" t="s">
        <v>34</v>
      </c>
      <c r="FL102" t="s">
        <v>15</v>
      </c>
      <c r="FM102" t="s">
        <v>31</v>
      </c>
      <c r="FN102" t="s">
        <v>32</v>
      </c>
      <c r="FO102" t="s">
        <v>16</v>
      </c>
      <c r="FP102" t="s">
        <v>33</v>
      </c>
      <c r="FQ102" t="s">
        <v>34</v>
      </c>
      <c r="FZ102" t="s">
        <v>35</v>
      </c>
      <c r="GA102" t="s">
        <v>36</v>
      </c>
      <c r="GB102" t="s">
        <v>35</v>
      </c>
      <c r="GC102" t="s">
        <v>36</v>
      </c>
      <c r="GG102" t="s">
        <v>15</v>
      </c>
      <c r="GH102" t="s">
        <v>16</v>
      </c>
      <c r="GI102" t="s">
        <v>15</v>
      </c>
      <c r="GJ102" t="s">
        <v>16</v>
      </c>
      <c r="GL102" t="s">
        <v>15</v>
      </c>
      <c r="GM102" t="s">
        <v>16</v>
      </c>
      <c r="GN102" t="s">
        <v>15</v>
      </c>
      <c r="GO102" t="s">
        <v>16</v>
      </c>
      <c r="GY102" t="s">
        <v>17</v>
      </c>
      <c r="HC102" t="s">
        <v>15</v>
      </c>
      <c r="HD102" t="s">
        <v>16</v>
      </c>
      <c r="HE102" t="s">
        <v>15</v>
      </c>
      <c r="HF102" t="s">
        <v>16</v>
      </c>
      <c r="HG102" t="s">
        <v>322</v>
      </c>
      <c r="HH102" t="s">
        <v>37</v>
      </c>
      <c r="HI102" t="s">
        <v>38</v>
      </c>
      <c r="HJ102" t="s">
        <v>323</v>
      </c>
      <c r="HK102" t="s">
        <v>39</v>
      </c>
      <c r="HL102" t="s">
        <v>40</v>
      </c>
      <c r="HM102" t="s">
        <v>37</v>
      </c>
      <c r="HN102" t="s">
        <v>39</v>
      </c>
      <c r="IH102" t="s">
        <v>41</v>
      </c>
      <c r="II102" t="s">
        <v>41</v>
      </c>
      <c r="IT102" t="s">
        <v>42</v>
      </c>
      <c r="IU102" t="s">
        <v>42</v>
      </c>
      <c r="JF102" s="2" t="s">
        <v>1196</v>
      </c>
      <c r="LB102" t="s">
        <v>15</v>
      </c>
      <c r="LC102" t="s">
        <v>16</v>
      </c>
      <c r="LD102" t="s">
        <v>15</v>
      </c>
      <c r="LE102" t="s">
        <v>16</v>
      </c>
      <c r="LO102" t="s">
        <v>1197</v>
      </c>
      <c r="MJ102" t="s">
        <v>887</v>
      </c>
      <c r="MK102" t="s">
        <v>326</v>
      </c>
      <c r="ML102" t="s">
        <v>888</v>
      </c>
      <c r="MM102" t="s">
        <v>327</v>
      </c>
      <c r="MN102" t="s">
        <v>47</v>
      </c>
      <c r="MO102" t="s">
        <v>48</v>
      </c>
      <c r="MQ102" t="s">
        <v>49</v>
      </c>
      <c r="MR102" t="s">
        <v>49</v>
      </c>
      <c r="MU102" t="s">
        <v>50</v>
      </c>
      <c r="MV102" t="s">
        <v>51</v>
      </c>
      <c r="MW102" t="s">
        <v>50</v>
      </c>
      <c r="MX102" t="s">
        <v>51</v>
      </c>
      <c r="NF102" t="s">
        <v>52</v>
      </c>
      <c r="NG102" t="s">
        <v>53</v>
      </c>
      <c r="NH102" t="s">
        <v>54</v>
      </c>
      <c r="NI102" t="s">
        <v>55</v>
      </c>
      <c r="NJ102" t="s">
        <v>52</v>
      </c>
      <c r="NK102" t="s">
        <v>53</v>
      </c>
      <c r="NL102" t="s">
        <v>54</v>
      </c>
      <c r="NM102" t="s">
        <v>55</v>
      </c>
      <c r="PH102" t="s">
        <v>56</v>
      </c>
      <c r="PI102" t="s">
        <v>56</v>
      </c>
      <c r="QU102" t="s">
        <v>57</v>
      </c>
      <c r="QW102" t="s">
        <v>58</v>
      </c>
      <c r="RB102" t="s">
        <v>59</v>
      </c>
      <c r="RC102" t="s">
        <v>60</v>
      </c>
      <c r="RD102" t="s">
        <v>61</v>
      </c>
      <c r="RE102" t="s">
        <v>62</v>
      </c>
      <c r="RF102" t="s">
        <v>63</v>
      </c>
      <c r="RG102" t="s">
        <v>64</v>
      </c>
      <c r="RJ102" t="s">
        <v>65</v>
      </c>
      <c r="RK102" t="s">
        <v>66</v>
      </c>
      <c r="TM102" t="s">
        <v>67</v>
      </c>
      <c r="TN102" t="s">
        <v>69</v>
      </c>
      <c r="TO102" t="s">
        <v>70</v>
      </c>
      <c r="TP102" t="s">
        <v>71</v>
      </c>
      <c r="TQ102" t="s">
        <v>72</v>
      </c>
      <c r="TR102" t="s">
        <v>73</v>
      </c>
      <c r="TS102" t="s">
        <v>75</v>
      </c>
      <c r="TT102" t="s">
        <v>76</v>
      </c>
      <c r="TU102" t="s">
        <v>77</v>
      </c>
      <c r="TV102" t="s">
        <v>78</v>
      </c>
      <c r="TW102" t="s">
        <v>1122</v>
      </c>
      <c r="TX102" t="s">
        <v>79</v>
      </c>
      <c r="TY102" t="s">
        <v>80</v>
      </c>
      <c r="TZ102" t="s">
        <v>1123</v>
      </c>
      <c r="UA102" t="s">
        <v>81</v>
      </c>
      <c r="UB102" t="s">
        <v>283</v>
      </c>
      <c r="UC102" t="s">
        <v>284</v>
      </c>
      <c r="UD102" t="s">
        <v>1124</v>
      </c>
      <c r="UH102" t="s">
        <v>82</v>
      </c>
      <c r="UI102" t="s">
        <v>85</v>
      </c>
      <c r="UJ102" t="s">
        <v>86</v>
      </c>
      <c r="UK102" t="s">
        <v>87</v>
      </c>
      <c r="UL102" t="s">
        <v>88</v>
      </c>
      <c r="UM102" t="s">
        <v>89</v>
      </c>
      <c r="UN102" t="s">
        <v>91</v>
      </c>
      <c r="UO102" t="s">
        <v>92</v>
      </c>
      <c r="UP102" t="s">
        <v>93</v>
      </c>
      <c r="UQ102" t="s">
        <v>94</v>
      </c>
      <c r="UR102" t="s">
        <v>1125</v>
      </c>
      <c r="US102" t="s">
        <v>95</v>
      </c>
      <c r="UT102" t="s">
        <v>96</v>
      </c>
      <c r="UU102" t="s">
        <v>1126</v>
      </c>
      <c r="UV102" t="s">
        <v>97</v>
      </c>
      <c r="UW102" t="s">
        <v>285</v>
      </c>
      <c r="UX102" t="s">
        <v>286</v>
      </c>
      <c r="UY102" t="s">
        <v>1127</v>
      </c>
      <c r="VC102" t="s">
        <v>67</v>
      </c>
      <c r="VD102" t="s">
        <v>70</v>
      </c>
      <c r="VE102" t="s">
        <v>71</v>
      </c>
      <c r="VF102" t="s">
        <v>73</v>
      </c>
      <c r="VG102" t="s">
        <v>80</v>
      </c>
      <c r="VH102" t="s">
        <v>81</v>
      </c>
      <c r="VI102" t="s">
        <v>82</v>
      </c>
      <c r="VJ102" t="s">
        <v>86</v>
      </c>
      <c r="VK102" t="s">
        <v>87</v>
      </c>
      <c r="VL102" t="s">
        <v>89</v>
      </c>
      <c r="VM102" t="s">
        <v>96</v>
      </c>
      <c r="VN102" t="s">
        <v>97</v>
      </c>
      <c r="VX102" t="s">
        <v>1198</v>
      </c>
      <c r="VY102" t="s">
        <v>358</v>
      </c>
      <c r="VZ102" t="s">
        <v>359</v>
      </c>
      <c r="WA102" t="s">
        <v>154</v>
      </c>
      <c r="WB102" t="s">
        <v>360</v>
      </c>
      <c r="WC102" t="s">
        <v>361</v>
      </c>
      <c r="WD102" t="s">
        <v>1199</v>
      </c>
      <c r="WE102" t="s">
        <v>362</v>
      </c>
      <c r="WF102" t="s">
        <v>363</v>
      </c>
      <c r="WG102" t="s">
        <v>157</v>
      </c>
      <c r="WH102" t="s">
        <v>364</v>
      </c>
      <c r="WI102" t="s">
        <v>365</v>
      </c>
      <c r="WK102" t="s">
        <v>366</v>
      </c>
      <c r="WL102" t="s">
        <v>367</v>
      </c>
      <c r="WM102" t="s">
        <v>368</v>
      </c>
      <c r="WN102" t="s">
        <v>369</v>
      </c>
      <c r="WO102" t="s">
        <v>370</v>
      </c>
      <c r="WP102" t="s">
        <v>371</v>
      </c>
      <c r="WQ102" t="s">
        <v>372</v>
      </c>
      <c r="WR102" t="s">
        <v>373</v>
      </c>
      <c r="WS102" t="s">
        <v>374</v>
      </c>
      <c r="WT102" t="s">
        <v>375</v>
      </c>
      <c r="WW102" t="s">
        <v>376</v>
      </c>
      <c r="WX102" t="s">
        <v>377</v>
      </c>
      <c r="WY102" t="s">
        <v>116</v>
      </c>
      <c r="WZ102" t="s">
        <v>332</v>
      </c>
      <c r="XA102" t="s">
        <v>378</v>
      </c>
      <c r="XB102" t="s">
        <v>379</v>
      </c>
      <c r="XC102" t="s">
        <v>181</v>
      </c>
      <c r="XD102" t="s">
        <v>262</v>
      </c>
      <c r="XE102" t="s">
        <v>104</v>
      </c>
      <c r="XF102" t="s">
        <v>380</v>
      </c>
      <c r="XG102" t="s">
        <v>381</v>
      </c>
      <c r="XH102" t="s">
        <v>117</v>
      </c>
      <c r="XI102" t="s">
        <v>333</v>
      </c>
      <c r="XJ102" t="s">
        <v>382</v>
      </c>
      <c r="XK102" s="3" t="s">
        <v>383</v>
      </c>
      <c r="XL102" t="s">
        <v>188</v>
      </c>
      <c r="XM102" t="s">
        <v>267</v>
      </c>
      <c r="XN102" t="s">
        <v>105</v>
      </c>
      <c r="XR102" t="s">
        <v>243</v>
      </c>
      <c r="XS102" t="s">
        <v>246</v>
      </c>
      <c r="XT102" t="s">
        <v>247</v>
      </c>
      <c r="XU102" t="s">
        <v>248</v>
      </c>
      <c r="XV102" t="s">
        <v>244</v>
      </c>
      <c r="XW102" t="s">
        <v>249</v>
      </c>
      <c r="XX102" t="s">
        <v>250</v>
      </c>
      <c r="XY102" t="s">
        <v>251</v>
      </c>
      <c r="YD102" t="s">
        <v>98</v>
      </c>
      <c r="YE102" s="3" t="s">
        <v>99</v>
      </c>
      <c r="YG102" t="s">
        <v>100</v>
      </c>
      <c r="YH102" t="s">
        <v>101</v>
      </c>
      <c r="YK102" t="s">
        <v>102</v>
      </c>
      <c r="YL102" t="s">
        <v>103</v>
      </c>
      <c r="YO102" t="s">
        <v>790</v>
      </c>
      <c r="YP102" t="s">
        <v>791</v>
      </c>
      <c r="YQ102" t="s">
        <v>328</v>
      </c>
      <c r="YR102" t="s">
        <v>329</v>
      </c>
      <c r="YS102" t="s">
        <v>31</v>
      </c>
      <c r="YT102" t="s">
        <v>35</v>
      </c>
      <c r="YU102" t="s">
        <v>33</v>
      </c>
      <c r="YV102" t="s">
        <v>36</v>
      </c>
      <c r="YW102" t="s">
        <v>31</v>
      </c>
      <c r="YX102" t="s">
        <v>35</v>
      </c>
      <c r="YY102" t="s">
        <v>33</v>
      </c>
      <c r="YZ102" t="s">
        <v>36</v>
      </c>
      <c r="AAV102" t="s">
        <v>102</v>
      </c>
      <c r="AAW102" t="s">
        <v>104</v>
      </c>
      <c r="AAX102" t="s">
        <v>103</v>
      </c>
      <c r="AAY102" t="s">
        <v>105</v>
      </c>
      <c r="AAZ102" t="s">
        <v>102</v>
      </c>
      <c r="ABA102" t="s">
        <v>104</v>
      </c>
      <c r="ABB102" t="s">
        <v>103</v>
      </c>
      <c r="ABC102" t="s">
        <v>105</v>
      </c>
      <c r="ABD102" t="s">
        <v>65</v>
      </c>
      <c r="ABE102" t="s">
        <v>66</v>
      </c>
      <c r="ACO102" t="s">
        <v>106</v>
      </c>
      <c r="ACP102" t="s">
        <v>107</v>
      </c>
      <c r="ACQ102" t="s">
        <v>108</v>
      </c>
      <c r="ACR102" t="s">
        <v>109</v>
      </c>
      <c r="ACS102" t="s">
        <v>110</v>
      </c>
      <c r="ACT102" t="s">
        <v>111</v>
      </c>
      <c r="ACU102" t="s">
        <v>112</v>
      </c>
      <c r="ACV102" t="s">
        <v>113</v>
      </c>
      <c r="ACW102" t="s">
        <v>114</v>
      </c>
      <c r="ACX102" s="3" t="s">
        <v>115</v>
      </c>
      <c r="ACY102" t="s">
        <v>109</v>
      </c>
      <c r="ACZ102" t="s">
        <v>114</v>
      </c>
      <c r="ADZ102" t="s">
        <v>181</v>
      </c>
      <c r="AEA102" t="s">
        <v>188</v>
      </c>
      <c r="AEC102" t="s">
        <v>116</v>
      </c>
      <c r="AED102" t="s">
        <v>117</v>
      </c>
      <c r="AEE102" t="s">
        <v>116</v>
      </c>
      <c r="AEF102" t="s">
        <v>117</v>
      </c>
      <c r="AEL102" t="s">
        <v>118</v>
      </c>
      <c r="AEM102" t="s">
        <v>119</v>
      </c>
      <c r="AFK102" s="1">
        <v>45805</v>
      </c>
      <c r="AFM102" s="1">
        <v>45805</v>
      </c>
      <c r="AIO102" t="s">
        <v>120</v>
      </c>
      <c r="AKH102" t="s">
        <v>121</v>
      </c>
      <c r="AKI102" t="s">
        <v>122</v>
      </c>
      <c r="AQE102" t="s">
        <v>35</v>
      </c>
      <c r="AQF102" t="s">
        <v>36</v>
      </c>
      <c r="AQG102" t="s">
        <v>35</v>
      </c>
      <c r="AQH102" t="s">
        <v>36</v>
      </c>
      <c r="AQK102" t="s">
        <v>621</v>
      </c>
      <c r="AQL102" t="s">
        <v>622</v>
      </c>
      <c r="AQM102" t="s">
        <v>623</v>
      </c>
      <c r="AQN102" t="s">
        <v>624</v>
      </c>
      <c r="AQO102" t="s">
        <v>625</v>
      </c>
      <c r="AQP102" t="s">
        <v>626</v>
      </c>
      <c r="AQQ102" t="s">
        <v>627</v>
      </c>
      <c r="AQR102" t="s">
        <v>628</v>
      </c>
      <c r="AQS102" t="s">
        <v>629</v>
      </c>
      <c r="AQT102" t="s">
        <v>630</v>
      </c>
      <c r="AQU102" t="s">
        <v>631</v>
      </c>
      <c r="AQV102" t="s">
        <v>632</v>
      </c>
      <c r="AQW102" t="s">
        <v>1200</v>
      </c>
      <c r="AQX102" t="s">
        <v>1201</v>
      </c>
      <c r="ARG102" t="s">
        <v>123</v>
      </c>
      <c r="ARH102" t="s">
        <v>124</v>
      </c>
      <c r="ARI102" t="s">
        <v>125</v>
      </c>
      <c r="ARJ102" t="s">
        <v>126</v>
      </c>
      <c r="ARK102" t="s">
        <v>127</v>
      </c>
      <c r="ARL102" t="s">
        <v>128</v>
      </c>
      <c r="ARM102" t="s">
        <v>129</v>
      </c>
      <c r="ARN102" t="s">
        <v>130</v>
      </c>
      <c r="ARO102" t="s">
        <v>131</v>
      </c>
      <c r="ARP102" t="s">
        <v>132</v>
      </c>
      <c r="ARW102" t="s">
        <v>133</v>
      </c>
      <c r="ARX102" t="s">
        <v>134</v>
      </c>
      <c r="ARY102" t="s">
        <v>135</v>
      </c>
      <c r="ARZ102" t="s">
        <v>136</v>
      </c>
      <c r="ASA102" t="s">
        <v>137</v>
      </c>
      <c r="ASB102" t="s">
        <v>138</v>
      </c>
      <c r="ASC102" t="s">
        <v>139</v>
      </c>
      <c r="ASD102" t="s">
        <v>140</v>
      </c>
      <c r="ASE102" t="s">
        <v>108</v>
      </c>
      <c r="ASG102" t="s">
        <v>113</v>
      </c>
      <c r="ASJ102" t="s">
        <v>322</v>
      </c>
      <c r="ASK102" t="s">
        <v>37</v>
      </c>
      <c r="ASL102" t="s">
        <v>38</v>
      </c>
      <c r="ASM102" t="s">
        <v>323</v>
      </c>
      <c r="ASN102" t="s">
        <v>39</v>
      </c>
      <c r="ASO102" t="s">
        <v>40</v>
      </c>
      <c r="ATI102" t="s">
        <v>15</v>
      </c>
      <c r="ATJ102" t="s">
        <v>141</v>
      </c>
      <c r="ATK102" t="s">
        <v>16</v>
      </c>
      <c r="ATL102" t="s">
        <v>142</v>
      </c>
      <c r="ATM102" t="s">
        <v>15</v>
      </c>
      <c r="ATN102" t="s">
        <v>141</v>
      </c>
      <c r="ATO102" t="s">
        <v>16</v>
      </c>
      <c r="ATP102" t="s">
        <v>142</v>
      </c>
      <c r="AUJ102" t="s">
        <v>1130</v>
      </c>
      <c r="AUK102" t="s">
        <v>1131</v>
      </c>
      <c r="AUP102" t="s">
        <v>143</v>
      </c>
      <c r="AUQ102" t="s">
        <v>144</v>
      </c>
      <c r="AUU102" t="s">
        <v>145</v>
      </c>
      <c r="AUW102" t="s">
        <v>146</v>
      </c>
      <c r="AUY102" t="s">
        <v>330</v>
      </c>
      <c r="AVB102" t="s">
        <v>331</v>
      </c>
      <c r="AVE102" t="s">
        <v>149</v>
      </c>
      <c r="AVF102" t="s">
        <v>150</v>
      </c>
      <c r="AVG102" t="s">
        <v>151</v>
      </c>
      <c r="AVH102" t="s">
        <v>152</v>
      </c>
      <c r="AVI102" t="s">
        <v>151</v>
      </c>
      <c r="AVJ102" t="s">
        <v>152</v>
      </c>
      <c r="AVP102" t="s">
        <v>47</v>
      </c>
      <c r="AVR102" t="s">
        <v>48</v>
      </c>
      <c r="AWF102" t="s">
        <v>153</v>
      </c>
      <c r="AWG102" t="s">
        <v>154</v>
      </c>
      <c r="AWH102" t="s">
        <v>155</v>
      </c>
      <c r="AWI102" t="s">
        <v>156</v>
      </c>
      <c r="AWJ102" t="s">
        <v>157</v>
      </c>
      <c r="AWK102" t="s">
        <v>158</v>
      </c>
      <c r="AWL102" t="s">
        <v>155</v>
      </c>
      <c r="AWM102" t="s">
        <v>158</v>
      </c>
      <c r="AWO102" t="s">
        <v>633</v>
      </c>
      <c r="AWP102" t="s">
        <v>634</v>
      </c>
      <c r="AWQ102" t="s">
        <v>635</v>
      </c>
      <c r="AWR102" t="s">
        <v>636</v>
      </c>
      <c r="AWS102" t="s">
        <v>637</v>
      </c>
      <c r="AWT102" t="s">
        <v>638</v>
      </c>
      <c r="AWU102" t="s">
        <v>639</v>
      </c>
      <c r="AWV102" t="s">
        <v>640</v>
      </c>
      <c r="AWW102" t="s">
        <v>159</v>
      </c>
      <c r="AWX102" t="s">
        <v>160</v>
      </c>
      <c r="AWY102" t="s">
        <v>161</v>
      </c>
      <c r="AWZ102" t="s">
        <v>162</v>
      </c>
      <c r="AXN102" t="s">
        <v>163</v>
      </c>
      <c r="AXO102" t="s">
        <v>164</v>
      </c>
      <c r="AXP102" t="s">
        <v>163</v>
      </c>
      <c r="AXQ102" t="s">
        <v>164</v>
      </c>
      <c r="AXU102" t="s">
        <v>166</v>
      </c>
      <c r="AXV102" t="s">
        <v>167</v>
      </c>
      <c r="AXW102" t="s">
        <v>168</v>
      </c>
      <c r="AXY102" t="s">
        <v>170</v>
      </c>
      <c r="AXZ102" t="s">
        <v>171</v>
      </c>
      <c r="AYA102" t="s">
        <v>172</v>
      </c>
      <c r="AYU102">
        <v>0</v>
      </c>
      <c r="AYV102">
        <v>0</v>
      </c>
      <c r="AYZ102">
        <v>0</v>
      </c>
      <c r="AZA102">
        <v>0</v>
      </c>
      <c r="AZF102" t="s">
        <v>29</v>
      </c>
      <c r="AZG102" t="s">
        <v>29</v>
      </c>
      <c r="AZI102" t="s">
        <v>173</v>
      </c>
      <c r="AZJ102" t="s">
        <v>173</v>
      </c>
      <c r="AZN102">
        <v>0</v>
      </c>
      <c r="AZO102">
        <v>0</v>
      </c>
      <c r="BBI102" t="s">
        <v>174</v>
      </c>
      <c r="BBJ102" t="s">
        <v>174</v>
      </c>
      <c r="BCA102" t="s">
        <v>175</v>
      </c>
      <c r="BCB102" t="s">
        <v>176</v>
      </c>
      <c r="BCC102" t="s">
        <v>177</v>
      </c>
      <c r="BCD102" t="s">
        <v>178</v>
      </c>
      <c r="BCE102" t="s">
        <v>35</v>
      </c>
      <c r="BCF102" t="s">
        <v>179</v>
      </c>
      <c r="BCG102" t="s">
        <v>180</v>
      </c>
      <c r="BCH102" t="s">
        <v>181</v>
      </c>
      <c r="BCI102" t="s">
        <v>182</v>
      </c>
      <c r="BCJ102" t="s">
        <v>183</v>
      </c>
      <c r="BCK102" t="s">
        <v>184</v>
      </c>
      <c r="BCL102" t="s">
        <v>185</v>
      </c>
      <c r="BCM102" t="s">
        <v>36</v>
      </c>
      <c r="BCN102" t="s">
        <v>186</v>
      </c>
      <c r="BCO102" t="s">
        <v>187</v>
      </c>
      <c r="BCP102" t="s">
        <v>188</v>
      </c>
      <c r="BCQ102" t="s">
        <v>175</v>
      </c>
      <c r="BCR102" t="s">
        <v>176</v>
      </c>
      <c r="BCS102" t="s">
        <v>177</v>
      </c>
      <c r="BCT102" t="s">
        <v>178</v>
      </c>
      <c r="BCU102" t="s">
        <v>35</v>
      </c>
      <c r="BCV102" t="s">
        <v>179</v>
      </c>
      <c r="BCW102" t="s">
        <v>180</v>
      </c>
      <c r="BCX102" t="s">
        <v>181</v>
      </c>
      <c r="BCY102" t="s">
        <v>182</v>
      </c>
      <c r="BCZ102" t="s">
        <v>183</v>
      </c>
      <c r="BDA102" t="s">
        <v>184</v>
      </c>
      <c r="BDB102" t="s">
        <v>185</v>
      </c>
      <c r="BDC102" t="s">
        <v>36</v>
      </c>
      <c r="BDD102" t="s">
        <v>186</v>
      </c>
      <c r="BDE102" t="s">
        <v>189</v>
      </c>
      <c r="BDF102" t="s">
        <v>188</v>
      </c>
      <c r="BDS102" t="s">
        <v>190</v>
      </c>
      <c r="BDT102" t="s">
        <v>191</v>
      </c>
      <c r="BDU102" t="s">
        <v>190</v>
      </c>
      <c r="BDV102" t="s">
        <v>191</v>
      </c>
      <c r="BDW102" t="s">
        <v>124</v>
      </c>
      <c r="BDX102" t="s">
        <v>192</v>
      </c>
      <c r="BDY102" t="s">
        <v>190</v>
      </c>
      <c r="BDZ102" t="s">
        <v>193</v>
      </c>
      <c r="BEA102" t="s">
        <v>194</v>
      </c>
      <c r="BEB102" t="s">
        <v>202</v>
      </c>
      <c r="BEC102" t="s">
        <v>195</v>
      </c>
      <c r="BED102" t="s">
        <v>196</v>
      </c>
      <c r="BEF102" t="s">
        <v>129</v>
      </c>
      <c r="BEG102" t="s">
        <v>197</v>
      </c>
      <c r="BEH102" t="s">
        <v>191</v>
      </c>
      <c r="BEI102" t="s">
        <v>198</v>
      </c>
      <c r="BEJ102" t="s">
        <v>199</v>
      </c>
      <c r="BEK102" t="s">
        <v>203</v>
      </c>
      <c r="BEL102" t="s">
        <v>200</v>
      </c>
      <c r="BEM102" t="s">
        <v>201</v>
      </c>
      <c r="BEO102" t="s">
        <v>190</v>
      </c>
      <c r="BEP102" t="s">
        <v>193</v>
      </c>
      <c r="BEQ102" t="s">
        <v>195</v>
      </c>
      <c r="BER102" t="s">
        <v>191</v>
      </c>
      <c r="BES102" t="s">
        <v>198</v>
      </c>
      <c r="BET102" t="s">
        <v>200</v>
      </c>
      <c r="BEU102" t="s">
        <v>190</v>
      </c>
      <c r="BEV102" t="s">
        <v>202</v>
      </c>
      <c r="BEW102" t="s">
        <v>191</v>
      </c>
      <c r="BEX102" t="s">
        <v>203</v>
      </c>
      <c r="BEY102" t="s">
        <v>190</v>
      </c>
      <c r="BEZ102" t="s">
        <v>202</v>
      </c>
      <c r="BFA102" t="s">
        <v>191</v>
      </c>
      <c r="BFB102" t="s">
        <v>203</v>
      </c>
      <c r="BIO102" t="s">
        <v>204</v>
      </c>
      <c r="BJI102" t="s">
        <v>205</v>
      </c>
      <c r="BJJ102" t="s">
        <v>205</v>
      </c>
      <c r="BJM102" t="s">
        <v>206</v>
      </c>
      <c r="BJN102" t="s">
        <v>207</v>
      </c>
      <c r="BJO102" t="s">
        <v>207</v>
      </c>
      <c r="BKC102" t="s">
        <v>29</v>
      </c>
      <c r="BKD102" t="s">
        <v>29</v>
      </c>
      <c r="BKV102" t="s">
        <v>262</v>
      </c>
      <c r="BKW102" t="s">
        <v>267</v>
      </c>
      <c r="BMO102">
        <v>0</v>
      </c>
      <c r="BMP102">
        <v>0</v>
      </c>
      <c r="BMS102" t="s">
        <v>208</v>
      </c>
      <c r="BMT102" t="s">
        <v>209</v>
      </c>
      <c r="BMU102" t="s">
        <v>208</v>
      </c>
      <c r="BMV102" t="s">
        <v>209</v>
      </c>
      <c r="BNR102" t="s">
        <v>210</v>
      </c>
      <c r="BNS102" t="s">
        <v>211</v>
      </c>
      <c r="BNT102" t="s">
        <v>212</v>
      </c>
      <c r="BNU102" t="s">
        <v>213</v>
      </c>
      <c r="BNV102" t="s">
        <v>214</v>
      </c>
      <c r="BNW102" t="s">
        <v>215</v>
      </c>
      <c r="BNX102" t="s">
        <v>210</v>
      </c>
      <c r="BNY102" t="s">
        <v>212</v>
      </c>
      <c r="BNZ102" t="s">
        <v>213</v>
      </c>
      <c r="BOA102" t="s">
        <v>215</v>
      </c>
      <c r="BOB102" t="s">
        <v>102</v>
      </c>
      <c r="BOC102" t="s">
        <v>100</v>
      </c>
      <c r="BOD102" t="s">
        <v>103</v>
      </c>
      <c r="BOE102" t="s">
        <v>101</v>
      </c>
      <c r="BOF102" t="s">
        <v>102</v>
      </c>
      <c r="BOG102" t="s">
        <v>100</v>
      </c>
      <c r="BOH102" t="s">
        <v>103</v>
      </c>
      <c r="BOI102" t="s">
        <v>101</v>
      </c>
      <c r="BOK102" t="s">
        <v>216</v>
      </c>
      <c r="BOL102" t="s">
        <v>217</v>
      </c>
      <c r="BOM102" t="s">
        <v>218</v>
      </c>
      <c r="BON102" t="s">
        <v>219</v>
      </c>
      <c r="BOO102" t="s">
        <v>220</v>
      </c>
      <c r="BOP102" t="s">
        <v>221</v>
      </c>
      <c r="BOQ102" t="s">
        <v>222</v>
      </c>
      <c r="BOR102" t="s">
        <v>160</v>
      </c>
      <c r="BOS102" t="s">
        <v>223</v>
      </c>
      <c r="BOT102" t="s">
        <v>224</v>
      </c>
      <c r="BOU102" t="s">
        <v>225</v>
      </c>
      <c r="BOV102" t="s">
        <v>226</v>
      </c>
      <c r="BOW102" t="s">
        <v>227</v>
      </c>
      <c r="BOX102" t="s">
        <v>228</v>
      </c>
      <c r="BOY102" t="s">
        <v>229</v>
      </c>
      <c r="BOZ102" t="s">
        <v>230</v>
      </c>
      <c r="BPA102" t="s">
        <v>162</v>
      </c>
      <c r="BPB102" t="s">
        <v>231</v>
      </c>
      <c r="BPC102" t="s">
        <v>160</v>
      </c>
      <c r="BPD102" t="s">
        <v>162</v>
      </c>
      <c r="BQI102" t="s">
        <v>232</v>
      </c>
      <c r="BQJ102" s="3" t="s">
        <v>233</v>
      </c>
      <c r="BQK102" t="s">
        <v>232</v>
      </c>
      <c r="BQL102" s="3" t="s">
        <v>233</v>
      </c>
      <c r="BQO102" t="s">
        <v>104</v>
      </c>
      <c r="BQP102" t="s">
        <v>105</v>
      </c>
      <c r="BQQ102" t="s">
        <v>104</v>
      </c>
      <c r="BQR102" t="s">
        <v>105</v>
      </c>
      <c r="BQS102" t="s">
        <v>234</v>
      </c>
      <c r="BQT102" t="s">
        <v>234</v>
      </c>
      <c r="BQY102" t="s">
        <v>81</v>
      </c>
      <c r="BQZ102" t="s">
        <v>97</v>
      </c>
      <c r="BRA102" t="s">
        <v>81</v>
      </c>
      <c r="BRB102" t="s">
        <v>97</v>
      </c>
      <c r="BRT102" t="s">
        <v>332</v>
      </c>
      <c r="BRU102" t="s">
        <v>333</v>
      </c>
      <c r="BRZ102" t="s">
        <v>332</v>
      </c>
      <c r="BSC102" t="s">
        <v>333</v>
      </c>
      <c r="BTB102" t="s">
        <v>149</v>
      </c>
      <c r="BTC102" t="s">
        <v>239</v>
      </c>
      <c r="BTD102" t="s">
        <v>150</v>
      </c>
      <c r="BTE102" t="s">
        <v>240</v>
      </c>
      <c r="BTT102" t="s">
        <v>47</v>
      </c>
      <c r="BTU102" t="s">
        <v>48</v>
      </c>
      <c r="BTV102" t="s">
        <v>47</v>
      </c>
      <c r="BTW102" t="s">
        <v>48</v>
      </c>
      <c r="BTY102" t="s">
        <v>241</v>
      </c>
      <c r="BUC102" t="s">
        <v>242</v>
      </c>
      <c r="BUD102" t="s">
        <v>242</v>
      </c>
      <c r="BWZ102" t="s">
        <v>73</v>
      </c>
      <c r="BXB102" t="s">
        <v>89</v>
      </c>
      <c r="BXN102" t="s">
        <v>243</v>
      </c>
      <c r="BXO102" t="s">
        <v>244</v>
      </c>
      <c r="BXP102" t="s">
        <v>243</v>
      </c>
      <c r="BXQ102" t="s">
        <v>244</v>
      </c>
      <c r="BXR102" t="s">
        <v>1202</v>
      </c>
      <c r="CAN102" t="s">
        <v>243</v>
      </c>
      <c r="CAO102" t="s">
        <v>246</v>
      </c>
      <c r="CAP102" t="s">
        <v>247</v>
      </c>
      <c r="CAQ102" t="s">
        <v>248</v>
      </c>
      <c r="CAR102" t="s">
        <v>244</v>
      </c>
      <c r="CAS102" t="s">
        <v>249</v>
      </c>
      <c r="CAT102" t="s">
        <v>250</v>
      </c>
      <c r="CAU102" t="s">
        <v>251</v>
      </c>
      <c r="CEE102" t="s">
        <v>21</v>
      </c>
      <c r="CEF102" t="s">
        <v>26</v>
      </c>
      <c r="CEG102" t="s">
        <v>15</v>
      </c>
      <c r="CEH102" t="s">
        <v>16</v>
      </c>
      <c r="CEI102" t="s">
        <v>212</v>
      </c>
      <c r="CEJ102" t="s">
        <v>215</v>
      </c>
      <c r="CEK102" t="s">
        <v>212</v>
      </c>
      <c r="CEL102" t="s">
        <v>215</v>
      </c>
      <c r="CGJ102" t="s">
        <v>15</v>
      </c>
      <c r="CGK102" t="s">
        <v>16</v>
      </c>
      <c r="CGL102" t="s">
        <v>15</v>
      </c>
      <c r="CGM102" t="s">
        <v>16</v>
      </c>
      <c r="CHI102" t="s">
        <v>252</v>
      </c>
      <c r="CHJ102" t="s">
        <v>252</v>
      </c>
      <c r="CHK102" t="s">
        <v>253</v>
      </c>
      <c r="CHL102" t="s">
        <v>254</v>
      </c>
      <c r="CHM102" t="s">
        <v>253</v>
      </c>
      <c r="CHN102" t="s">
        <v>254</v>
      </c>
      <c r="CIR102" t="s">
        <v>256</v>
      </c>
      <c r="CMA102" t="s">
        <v>235</v>
      </c>
      <c r="CMB102" t="s">
        <v>258</v>
      </c>
      <c r="CMC102" t="s">
        <v>259</v>
      </c>
      <c r="CMD102" t="s">
        <v>210</v>
      </c>
      <c r="CME102" t="s">
        <v>121</v>
      </c>
      <c r="CMF102" t="s">
        <v>260</v>
      </c>
      <c r="CMG102" t="s">
        <v>211</v>
      </c>
      <c r="CMH102" t="s">
        <v>261</v>
      </c>
      <c r="CMI102" t="s">
        <v>212</v>
      </c>
      <c r="CMJ102" t="s">
        <v>80</v>
      </c>
      <c r="CMK102" t="s">
        <v>262</v>
      </c>
      <c r="CML102" t="s">
        <v>237</v>
      </c>
      <c r="CMM102" t="s">
        <v>263</v>
      </c>
      <c r="CMN102" t="s">
        <v>264</v>
      </c>
      <c r="CMO102" t="s">
        <v>213</v>
      </c>
      <c r="CMP102" t="s">
        <v>122</v>
      </c>
      <c r="CMQ102" t="s">
        <v>265</v>
      </c>
      <c r="CMR102" t="s">
        <v>214</v>
      </c>
      <c r="CMS102" t="s">
        <v>266</v>
      </c>
      <c r="CMT102" t="s">
        <v>215</v>
      </c>
      <c r="CMU102" t="s">
        <v>96</v>
      </c>
      <c r="CMV102" t="s">
        <v>267</v>
      </c>
      <c r="CMW102" t="s">
        <v>235</v>
      </c>
      <c r="CMX102" t="s">
        <v>1203</v>
      </c>
      <c r="CMY102" t="s">
        <v>268</v>
      </c>
      <c r="CMZ102" t="s">
        <v>258</v>
      </c>
      <c r="CNA102" t="s">
        <v>259</v>
      </c>
      <c r="CNB102" t="s">
        <v>210</v>
      </c>
      <c r="CNC102" t="s">
        <v>121</v>
      </c>
      <c r="CND102" t="s">
        <v>260</v>
      </c>
      <c r="CNE102" t="s">
        <v>211</v>
      </c>
      <c r="CNF102" t="s">
        <v>983</v>
      </c>
      <c r="CNG102" t="s">
        <v>212</v>
      </c>
      <c r="CNH102" t="s">
        <v>269</v>
      </c>
      <c r="CNI102" t="s">
        <v>80</v>
      </c>
      <c r="CNJ102" t="s">
        <v>237</v>
      </c>
      <c r="CNK102" t="s">
        <v>1204</v>
      </c>
      <c r="CNL102" t="s">
        <v>270</v>
      </c>
      <c r="CNM102" t="s">
        <v>263</v>
      </c>
      <c r="CNN102" t="s">
        <v>264</v>
      </c>
      <c r="CNO102" t="s">
        <v>213</v>
      </c>
      <c r="CNP102" t="s">
        <v>122</v>
      </c>
      <c r="CNQ102" t="s">
        <v>265</v>
      </c>
      <c r="CNR102" t="s">
        <v>214</v>
      </c>
      <c r="CNS102" t="s">
        <v>984</v>
      </c>
      <c r="CNT102" t="s">
        <v>215</v>
      </c>
      <c r="CNU102" t="s">
        <v>271</v>
      </c>
      <c r="CNV102" t="s">
        <v>96</v>
      </c>
      <c r="CQB102" t="s">
        <v>272</v>
      </c>
      <c r="CQC102" t="s">
        <v>273</v>
      </c>
      <c r="CQG102">
        <v>100</v>
      </c>
      <c r="CQH102">
        <v>100</v>
      </c>
      <c r="CQT102" t="s">
        <v>1205</v>
      </c>
      <c r="CSN102" t="s">
        <v>337</v>
      </c>
      <c r="CSO102" t="s">
        <v>338</v>
      </c>
      <c r="CST102" t="s">
        <v>1206</v>
      </c>
      <c r="CTE102">
        <v>1504713</v>
      </c>
      <c r="CTF102" t="s">
        <v>894</v>
      </c>
      <c r="CTG102" t="s">
        <v>895</v>
      </c>
      <c r="CTH102" t="s">
        <v>278</v>
      </c>
      <c r="CTI102" s="1">
        <v>45810.354861111111</v>
      </c>
    </row>
    <row r="103" spans="1:971 1053:1994 2068:2557" ht="40.5" customHeight="1" x14ac:dyDescent="0.25">
      <c r="A103" t="s">
        <v>1207</v>
      </c>
      <c r="B103" t="s">
        <v>1208</v>
      </c>
      <c r="C103">
        <v>1549027</v>
      </c>
      <c r="D103" t="s">
        <v>2</v>
      </c>
      <c r="E103" t="s">
        <v>3</v>
      </c>
      <c r="F103" t="s">
        <v>4</v>
      </c>
      <c r="G103" t="s">
        <v>5</v>
      </c>
      <c r="H103" t="s">
        <v>6</v>
      </c>
      <c r="I103" t="s">
        <v>7</v>
      </c>
      <c r="J103" t="s">
        <v>8</v>
      </c>
      <c r="L103" t="s">
        <v>398</v>
      </c>
      <c r="N103" t="s">
        <v>10</v>
      </c>
      <c r="O103" t="s">
        <v>11</v>
      </c>
      <c r="P103" t="s">
        <v>7</v>
      </c>
      <c r="Q103" t="s">
        <v>8</v>
      </c>
      <c r="R103" t="s">
        <v>7</v>
      </c>
      <c r="S103" t="s">
        <v>8</v>
      </c>
      <c r="T103" s="1">
        <v>45806.760416666664</v>
      </c>
      <c r="U103" s="1">
        <v>45823.943749999999</v>
      </c>
      <c r="Y103">
        <v>0</v>
      </c>
      <c r="CS103" t="s">
        <v>15</v>
      </c>
      <c r="CT103" t="s">
        <v>16</v>
      </c>
      <c r="CU103" t="s">
        <v>15</v>
      </c>
      <c r="CV103" t="s">
        <v>16</v>
      </c>
      <c r="CX103" t="s">
        <v>17</v>
      </c>
      <c r="CY103" t="s">
        <v>17</v>
      </c>
      <c r="CZ103" t="s">
        <v>15</v>
      </c>
      <c r="DA103" t="s">
        <v>16</v>
      </c>
      <c r="DB103" t="s">
        <v>15</v>
      </c>
      <c r="DC103" t="s">
        <v>16</v>
      </c>
      <c r="DI103" t="s">
        <v>18</v>
      </c>
      <c r="DJ103" t="s">
        <v>19</v>
      </c>
      <c r="DK103" t="s">
        <v>20</v>
      </c>
      <c r="DL103" t="s">
        <v>21</v>
      </c>
      <c r="DM103" t="s">
        <v>22</v>
      </c>
      <c r="DN103" t="s">
        <v>23</v>
      </c>
      <c r="DO103" t="s">
        <v>24</v>
      </c>
      <c r="DP103" t="s">
        <v>25</v>
      </c>
      <c r="DQ103" t="s">
        <v>26</v>
      </c>
      <c r="DR103" t="s">
        <v>27</v>
      </c>
      <c r="DS103" t="s">
        <v>18</v>
      </c>
      <c r="DT103" t="s">
        <v>19</v>
      </c>
      <c r="DU103" t="s">
        <v>20</v>
      </c>
      <c r="DV103" t="s">
        <v>21</v>
      </c>
      <c r="DW103" t="s">
        <v>22</v>
      </c>
      <c r="DX103" t="s">
        <v>23</v>
      </c>
      <c r="DY103" t="s">
        <v>24</v>
      </c>
      <c r="DZ103" t="s">
        <v>25</v>
      </c>
      <c r="EA103" t="s">
        <v>26</v>
      </c>
      <c r="EB103" t="s">
        <v>27</v>
      </c>
      <c r="EI103" t="s">
        <v>28</v>
      </c>
      <c r="EJ103" t="s">
        <v>28</v>
      </c>
      <c r="EM103" s="1">
        <v>45806</v>
      </c>
      <c r="EN103" s="1">
        <v>45806</v>
      </c>
      <c r="EU103" t="s">
        <v>29</v>
      </c>
      <c r="EV103" t="s">
        <v>29</v>
      </c>
      <c r="EZ103" t="s">
        <v>30</v>
      </c>
      <c r="FA103" t="s">
        <v>30</v>
      </c>
      <c r="FF103" t="s">
        <v>15</v>
      </c>
      <c r="FG103" t="s">
        <v>31</v>
      </c>
      <c r="FH103" t="s">
        <v>32</v>
      </c>
      <c r="FI103" t="s">
        <v>16</v>
      </c>
      <c r="FJ103" t="s">
        <v>33</v>
      </c>
      <c r="FK103" t="s">
        <v>34</v>
      </c>
      <c r="FL103" t="s">
        <v>15</v>
      </c>
      <c r="FM103" t="s">
        <v>31</v>
      </c>
      <c r="FN103" t="s">
        <v>32</v>
      </c>
      <c r="FO103" t="s">
        <v>16</v>
      </c>
      <c r="FP103" t="s">
        <v>33</v>
      </c>
      <c r="FQ103" t="s">
        <v>34</v>
      </c>
      <c r="FZ103" t="s">
        <v>35</v>
      </c>
      <c r="GA103" t="s">
        <v>36</v>
      </c>
      <c r="GB103" t="s">
        <v>35</v>
      </c>
      <c r="GC103" t="s">
        <v>36</v>
      </c>
      <c r="GG103" t="s">
        <v>15</v>
      </c>
      <c r="GH103" t="s">
        <v>16</v>
      </c>
      <c r="GI103" t="s">
        <v>15</v>
      </c>
      <c r="GJ103" t="s">
        <v>16</v>
      </c>
      <c r="GL103" t="s">
        <v>15</v>
      </c>
      <c r="GM103" t="s">
        <v>16</v>
      </c>
      <c r="GN103" t="s">
        <v>15</v>
      </c>
      <c r="GO103" t="s">
        <v>16</v>
      </c>
      <c r="GY103" t="s">
        <v>17</v>
      </c>
      <c r="HC103" t="s">
        <v>15</v>
      </c>
      <c r="HD103" t="s">
        <v>16</v>
      </c>
      <c r="HE103" t="s">
        <v>15</v>
      </c>
      <c r="HF103" t="s">
        <v>16</v>
      </c>
      <c r="HG103" t="s">
        <v>322</v>
      </c>
      <c r="HH103" t="s">
        <v>37</v>
      </c>
      <c r="HI103" t="s">
        <v>38</v>
      </c>
      <c r="HJ103" t="s">
        <v>323</v>
      </c>
      <c r="HK103" t="s">
        <v>39</v>
      </c>
      <c r="HL103" t="s">
        <v>40</v>
      </c>
      <c r="HM103" t="s">
        <v>37</v>
      </c>
      <c r="HN103" t="s">
        <v>39</v>
      </c>
      <c r="IH103" t="s">
        <v>41</v>
      </c>
      <c r="II103" t="s">
        <v>41</v>
      </c>
      <c r="IT103" t="s">
        <v>42</v>
      </c>
      <c r="IU103" t="s">
        <v>42</v>
      </c>
      <c r="JF103" s="2" t="s">
        <v>1209</v>
      </c>
      <c r="LB103" t="s">
        <v>15</v>
      </c>
      <c r="LC103" t="s">
        <v>16</v>
      </c>
      <c r="LD103" t="s">
        <v>15</v>
      </c>
      <c r="LE103" t="s">
        <v>16</v>
      </c>
      <c r="LO103" t="s">
        <v>1210</v>
      </c>
      <c r="MJ103" t="s">
        <v>887</v>
      </c>
      <c r="MK103" t="s">
        <v>326</v>
      </c>
      <c r="ML103" t="s">
        <v>888</v>
      </c>
      <c r="MM103" t="s">
        <v>327</v>
      </c>
      <c r="MN103" t="s">
        <v>47</v>
      </c>
      <c r="MO103" t="s">
        <v>48</v>
      </c>
      <c r="MQ103" t="s">
        <v>49</v>
      </c>
      <c r="MR103" t="s">
        <v>49</v>
      </c>
      <c r="MU103" t="s">
        <v>50</v>
      </c>
      <c r="MV103" t="s">
        <v>51</v>
      </c>
      <c r="MW103" t="s">
        <v>50</v>
      </c>
      <c r="MX103" t="s">
        <v>51</v>
      </c>
      <c r="NF103" t="s">
        <v>52</v>
      </c>
      <c r="NG103" t="s">
        <v>53</v>
      </c>
      <c r="NH103" t="s">
        <v>54</v>
      </c>
      <c r="NI103" t="s">
        <v>55</v>
      </c>
      <c r="NJ103" t="s">
        <v>52</v>
      </c>
      <c r="NK103" t="s">
        <v>53</v>
      </c>
      <c r="NL103" t="s">
        <v>54</v>
      </c>
      <c r="NM103" t="s">
        <v>55</v>
      </c>
      <c r="PH103" t="s">
        <v>56</v>
      </c>
      <c r="PI103" t="s">
        <v>56</v>
      </c>
      <c r="QU103" t="s">
        <v>57</v>
      </c>
      <c r="QW103" t="s">
        <v>58</v>
      </c>
      <c r="RB103" t="s">
        <v>59</v>
      </c>
      <c r="RC103" t="s">
        <v>60</v>
      </c>
      <c r="RD103" t="s">
        <v>61</v>
      </c>
      <c r="RE103" t="s">
        <v>62</v>
      </c>
      <c r="RF103" t="s">
        <v>63</v>
      </c>
      <c r="RG103" t="s">
        <v>64</v>
      </c>
      <c r="RJ103" t="s">
        <v>65</v>
      </c>
      <c r="RK103" t="s">
        <v>66</v>
      </c>
      <c r="TM103" t="s">
        <v>67</v>
      </c>
      <c r="TN103" t="s">
        <v>69</v>
      </c>
      <c r="TO103" t="s">
        <v>70</v>
      </c>
      <c r="TP103" t="s">
        <v>71</v>
      </c>
      <c r="TQ103" t="s">
        <v>72</v>
      </c>
      <c r="TR103" t="s">
        <v>73</v>
      </c>
      <c r="TS103" t="s">
        <v>75</v>
      </c>
      <c r="TT103" t="s">
        <v>76</v>
      </c>
      <c r="TU103" t="s">
        <v>77</v>
      </c>
      <c r="TV103" t="s">
        <v>78</v>
      </c>
      <c r="TW103" t="s">
        <v>1122</v>
      </c>
      <c r="TX103" t="s">
        <v>79</v>
      </c>
      <c r="TY103" t="s">
        <v>80</v>
      </c>
      <c r="TZ103" t="s">
        <v>1123</v>
      </c>
      <c r="UA103" t="s">
        <v>81</v>
      </c>
      <c r="UB103" t="s">
        <v>283</v>
      </c>
      <c r="UC103" t="s">
        <v>284</v>
      </c>
      <c r="UD103" t="s">
        <v>1124</v>
      </c>
      <c r="UH103" t="s">
        <v>82</v>
      </c>
      <c r="UI103" t="s">
        <v>85</v>
      </c>
      <c r="UJ103" t="s">
        <v>86</v>
      </c>
      <c r="UK103" t="s">
        <v>87</v>
      </c>
      <c r="UL103" t="s">
        <v>88</v>
      </c>
      <c r="UM103" t="s">
        <v>89</v>
      </c>
      <c r="UN103" t="s">
        <v>91</v>
      </c>
      <c r="UO103" t="s">
        <v>92</v>
      </c>
      <c r="UP103" t="s">
        <v>93</v>
      </c>
      <c r="UQ103" t="s">
        <v>94</v>
      </c>
      <c r="UR103" t="s">
        <v>1125</v>
      </c>
      <c r="US103" t="s">
        <v>95</v>
      </c>
      <c r="UT103" t="s">
        <v>96</v>
      </c>
      <c r="UU103" t="s">
        <v>1126</v>
      </c>
      <c r="UV103" t="s">
        <v>97</v>
      </c>
      <c r="UW103" t="s">
        <v>285</v>
      </c>
      <c r="UX103" t="s">
        <v>286</v>
      </c>
      <c r="UY103" t="s">
        <v>1127</v>
      </c>
      <c r="VC103" t="s">
        <v>67</v>
      </c>
      <c r="VD103" t="s">
        <v>70</v>
      </c>
      <c r="VE103" t="s">
        <v>71</v>
      </c>
      <c r="VF103" t="s">
        <v>73</v>
      </c>
      <c r="VG103" t="s">
        <v>80</v>
      </c>
      <c r="VH103" t="s">
        <v>81</v>
      </c>
      <c r="VI103" t="s">
        <v>82</v>
      </c>
      <c r="VJ103" t="s">
        <v>86</v>
      </c>
      <c r="VK103" t="s">
        <v>87</v>
      </c>
      <c r="VL103" t="s">
        <v>89</v>
      </c>
      <c r="VM103" t="s">
        <v>96</v>
      </c>
      <c r="VN103" t="s">
        <v>97</v>
      </c>
      <c r="VX103" t="s">
        <v>1198</v>
      </c>
      <c r="VY103" t="s">
        <v>358</v>
      </c>
      <c r="VZ103" t="s">
        <v>359</v>
      </c>
      <c r="WA103" t="s">
        <v>154</v>
      </c>
      <c r="WB103" t="s">
        <v>360</v>
      </c>
      <c r="WC103" t="s">
        <v>361</v>
      </c>
      <c r="WD103" t="s">
        <v>1199</v>
      </c>
      <c r="WE103" t="s">
        <v>362</v>
      </c>
      <c r="WF103" t="s">
        <v>363</v>
      </c>
      <c r="WG103" t="s">
        <v>157</v>
      </c>
      <c r="WH103" t="s">
        <v>364</v>
      </c>
      <c r="WI103" t="s">
        <v>365</v>
      </c>
      <c r="WK103" t="s">
        <v>366</v>
      </c>
      <c r="WL103" t="s">
        <v>367</v>
      </c>
      <c r="WM103" t="s">
        <v>368</v>
      </c>
      <c r="WN103" t="s">
        <v>369</v>
      </c>
      <c r="WO103" t="s">
        <v>370</v>
      </c>
      <c r="WP103" t="s">
        <v>371</v>
      </c>
      <c r="WQ103" t="s">
        <v>372</v>
      </c>
      <c r="WR103" t="s">
        <v>373</v>
      </c>
      <c r="WS103" t="s">
        <v>374</v>
      </c>
      <c r="WT103" t="s">
        <v>375</v>
      </c>
      <c r="WW103" t="s">
        <v>376</v>
      </c>
      <c r="WX103" t="s">
        <v>377</v>
      </c>
      <c r="WY103" t="s">
        <v>116</v>
      </c>
      <c r="WZ103" t="s">
        <v>332</v>
      </c>
      <c r="XA103" t="s">
        <v>378</v>
      </c>
      <c r="XB103" t="s">
        <v>379</v>
      </c>
      <c r="XC103" t="s">
        <v>181</v>
      </c>
      <c r="XD103" t="s">
        <v>262</v>
      </c>
      <c r="XE103" t="s">
        <v>104</v>
      </c>
      <c r="XF103" t="s">
        <v>380</v>
      </c>
      <c r="XG103" t="s">
        <v>381</v>
      </c>
      <c r="XH103" t="s">
        <v>117</v>
      </c>
      <c r="XI103" t="s">
        <v>333</v>
      </c>
      <c r="XJ103" t="s">
        <v>382</v>
      </c>
      <c r="XK103" s="3" t="s">
        <v>383</v>
      </c>
      <c r="XL103" t="s">
        <v>188</v>
      </c>
      <c r="XM103" t="s">
        <v>267</v>
      </c>
      <c r="XN103" t="s">
        <v>105</v>
      </c>
      <c r="XR103" t="s">
        <v>243</v>
      </c>
      <c r="XS103" t="s">
        <v>246</v>
      </c>
      <c r="XT103" t="s">
        <v>247</v>
      </c>
      <c r="XU103" t="s">
        <v>248</v>
      </c>
      <c r="XV103" t="s">
        <v>244</v>
      </c>
      <c r="XW103" t="s">
        <v>249</v>
      </c>
      <c r="XX103" t="s">
        <v>250</v>
      </c>
      <c r="XY103" t="s">
        <v>251</v>
      </c>
      <c r="YD103" t="s">
        <v>98</v>
      </c>
      <c r="YE103" s="3" t="s">
        <v>99</v>
      </c>
      <c r="YG103" t="s">
        <v>100</v>
      </c>
      <c r="YH103" t="s">
        <v>101</v>
      </c>
      <c r="YK103" t="s">
        <v>102</v>
      </c>
      <c r="YL103" t="s">
        <v>103</v>
      </c>
      <c r="YO103" t="s">
        <v>790</v>
      </c>
      <c r="YP103" t="s">
        <v>791</v>
      </c>
      <c r="YQ103" t="s">
        <v>328</v>
      </c>
      <c r="YR103" t="s">
        <v>329</v>
      </c>
      <c r="YS103" t="s">
        <v>31</v>
      </c>
      <c r="YT103" t="s">
        <v>35</v>
      </c>
      <c r="YU103" t="s">
        <v>33</v>
      </c>
      <c r="YV103" t="s">
        <v>36</v>
      </c>
      <c r="YW103" t="s">
        <v>31</v>
      </c>
      <c r="YX103" t="s">
        <v>35</v>
      </c>
      <c r="YY103" t="s">
        <v>33</v>
      </c>
      <c r="YZ103" t="s">
        <v>36</v>
      </c>
      <c r="AAV103" t="s">
        <v>102</v>
      </c>
      <c r="AAW103" t="s">
        <v>104</v>
      </c>
      <c r="AAX103" t="s">
        <v>103</v>
      </c>
      <c r="AAY103" t="s">
        <v>105</v>
      </c>
      <c r="AAZ103" t="s">
        <v>102</v>
      </c>
      <c r="ABA103" t="s">
        <v>104</v>
      </c>
      <c r="ABB103" t="s">
        <v>103</v>
      </c>
      <c r="ABC103" t="s">
        <v>105</v>
      </c>
      <c r="ABD103" t="s">
        <v>65</v>
      </c>
      <c r="ABE103" t="s">
        <v>66</v>
      </c>
      <c r="ACO103" t="s">
        <v>106</v>
      </c>
      <c r="ACP103" t="s">
        <v>107</v>
      </c>
      <c r="ACQ103" t="s">
        <v>108</v>
      </c>
      <c r="ACR103" t="s">
        <v>109</v>
      </c>
      <c r="ACS103" t="s">
        <v>110</v>
      </c>
      <c r="ACT103" t="s">
        <v>111</v>
      </c>
      <c r="ACU103" t="s">
        <v>112</v>
      </c>
      <c r="ACV103" t="s">
        <v>113</v>
      </c>
      <c r="ACW103" t="s">
        <v>114</v>
      </c>
      <c r="ACX103" s="3" t="s">
        <v>115</v>
      </c>
      <c r="ACY103" t="s">
        <v>109</v>
      </c>
      <c r="ACZ103" t="s">
        <v>114</v>
      </c>
      <c r="ADZ103" t="s">
        <v>181</v>
      </c>
      <c r="AEA103" t="s">
        <v>188</v>
      </c>
      <c r="AEC103" t="s">
        <v>116</v>
      </c>
      <c r="AED103" t="s">
        <v>117</v>
      </c>
      <c r="AEE103" t="s">
        <v>116</v>
      </c>
      <c r="AEF103" t="s">
        <v>117</v>
      </c>
      <c r="AEL103" t="s">
        <v>118</v>
      </c>
      <c r="AEM103" t="s">
        <v>119</v>
      </c>
      <c r="AFK103" s="1">
        <v>45806</v>
      </c>
      <c r="AFM103" s="1">
        <v>45806</v>
      </c>
      <c r="AIO103" t="s">
        <v>120</v>
      </c>
      <c r="AKH103" t="s">
        <v>121</v>
      </c>
      <c r="AKI103" t="s">
        <v>122</v>
      </c>
      <c r="AQE103" t="s">
        <v>35</v>
      </c>
      <c r="AQF103" t="s">
        <v>36</v>
      </c>
      <c r="AQG103" t="s">
        <v>35</v>
      </c>
      <c r="AQH103" t="s">
        <v>36</v>
      </c>
      <c r="AQK103" t="s">
        <v>621</v>
      </c>
      <c r="AQL103" t="s">
        <v>622</v>
      </c>
      <c r="AQM103" t="s">
        <v>623</v>
      </c>
      <c r="AQN103" t="s">
        <v>624</v>
      </c>
      <c r="AQO103" t="s">
        <v>625</v>
      </c>
      <c r="AQP103" t="s">
        <v>626</v>
      </c>
      <c r="AQQ103" t="s">
        <v>627</v>
      </c>
      <c r="AQR103" t="s">
        <v>628</v>
      </c>
      <c r="AQS103" t="s">
        <v>629</v>
      </c>
      <c r="AQT103" t="s">
        <v>630</v>
      </c>
      <c r="AQU103" t="s">
        <v>631</v>
      </c>
      <c r="AQV103" t="s">
        <v>632</v>
      </c>
      <c r="AQW103" t="s">
        <v>1128</v>
      </c>
      <c r="AQX103" t="s">
        <v>1129</v>
      </c>
      <c r="ARG103" t="s">
        <v>123</v>
      </c>
      <c r="ARH103" t="s">
        <v>124</v>
      </c>
      <c r="ARI103" t="s">
        <v>125</v>
      </c>
      <c r="ARJ103" t="s">
        <v>126</v>
      </c>
      <c r="ARK103" t="s">
        <v>127</v>
      </c>
      <c r="ARL103" t="s">
        <v>128</v>
      </c>
      <c r="ARM103" t="s">
        <v>129</v>
      </c>
      <c r="ARN103" t="s">
        <v>130</v>
      </c>
      <c r="ARO103" t="s">
        <v>131</v>
      </c>
      <c r="ARP103" t="s">
        <v>132</v>
      </c>
      <c r="ARW103" t="s">
        <v>133</v>
      </c>
      <c r="ARX103" t="s">
        <v>134</v>
      </c>
      <c r="ARY103" t="s">
        <v>135</v>
      </c>
      <c r="ARZ103" t="s">
        <v>136</v>
      </c>
      <c r="ASA103" t="s">
        <v>137</v>
      </c>
      <c r="ASB103" t="s">
        <v>138</v>
      </c>
      <c r="ASC103" t="s">
        <v>139</v>
      </c>
      <c r="ASD103" t="s">
        <v>140</v>
      </c>
      <c r="ASE103" t="s">
        <v>108</v>
      </c>
      <c r="ASG103" t="s">
        <v>113</v>
      </c>
      <c r="ASJ103" t="s">
        <v>322</v>
      </c>
      <c r="ASK103" t="s">
        <v>37</v>
      </c>
      <c r="ASL103" t="s">
        <v>38</v>
      </c>
      <c r="ASM103" t="s">
        <v>323</v>
      </c>
      <c r="ASN103" t="s">
        <v>39</v>
      </c>
      <c r="ASO103" t="s">
        <v>40</v>
      </c>
      <c r="ATI103" t="s">
        <v>15</v>
      </c>
      <c r="ATJ103" t="s">
        <v>141</v>
      </c>
      <c r="ATK103" t="s">
        <v>16</v>
      </c>
      <c r="ATL103" t="s">
        <v>142</v>
      </c>
      <c r="ATM103" t="s">
        <v>15</v>
      </c>
      <c r="ATN103" t="s">
        <v>141</v>
      </c>
      <c r="ATO103" t="s">
        <v>16</v>
      </c>
      <c r="ATP103" t="s">
        <v>142</v>
      </c>
      <c r="AUJ103" t="s">
        <v>1130</v>
      </c>
      <c r="AUK103" t="s">
        <v>1131</v>
      </c>
      <c r="AUP103" t="s">
        <v>143</v>
      </c>
      <c r="AUQ103" t="s">
        <v>144</v>
      </c>
      <c r="AUU103" t="s">
        <v>145</v>
      </c>
      <c r="AUW103" t="s">
        <v>146</v>
      </c>
      <c r="AUY103" t="s">
        <v>330</v>
      </c>
      <c r="AVB103" t="s">
        <v>331</v>
      </c>
      <c r="AVE103" t="s">
        <v>149</v>
      </c>
      <c r="AVF103" t="s">
        <v>150</v>
      </c>
      <c r="AVG103" t="s">
        <v>151</v>
      </c>
      <c r="AVH103" t="s">
        <v>152</v>
      </c>
      <c r="AVI103" t="s">
        <v>151</v>
      </c>
      <c r="AVJ103" t="s">
        <v>152</v>
      </c>
      <c r="AVP103" t="s">
        <v>47</v>
      </c>
      <c r="AVR103" t="s">
        <v>48</v>
      </c>
      <c r="AWF103" t="s">
        <v>153</v>
      </c>
      <c r="AWG103" t="s">
        <v>154</v>
      </c>
      <c r="AWH103" t="s">
        <v>155</v>
      </c>
      <c r="AWI103" t="s">
        <v>156</v>
      </c>
      <c r="AWJ103" t="s">
        <v>157</v>
      </c>
      <c r="AWK103" t="s">
        <v>158</v>
      </c>
      <c r="AWL103" t="s">
        <v>155</v>
      </c>
      <c r="AWM103" t="s">
        <v>158</v>
      </c>
      <c r="AWO103" t="s">
        <v>633</v>
      </c>
      <c r="AWP103" t="s">
        <v>634</v>
      </c>
      <c r="AWQ103" t="s">
        <v>635</v>
      </c>
      <c r="AWR103" t="s">
        <v>636</v>
      </c>
      <c r="AWS103" t="s">
        <v>637</v>
      </c>
      <c r="AWT103" t="s">
        <v>638</v>
      </c>
      <c r="AWU103" t="s">
        <v>639</v>
      </c>
      <c r="AWV103" t="s">
        <v>640</v>
      </c>
      <c r="AWW103" t="s">
        <v>159</v>
      </c>
      <c r="AWX103" t="s">
        <v>160</v>
      </c>
      <c r="AWY103" t="s">
        <v>161</v>
      </c>
      <c r="AWZ103" t="s">
        <v>162</v>
      </c>
      <c r="AXN103" t="s">
        <v>163</v>
      </c>
      <c r="AXO103" t="s">
        <v>164</v>
      </c>
      <c r="AXP103" t="s">
        <v>163</v>
      </c>
      <c r="AXQ103" t="s">
        <v>164</v>
      </c>
      <c r="AXU103" t="s">
        <v>166</v>
      </c>
      <c r="AXV103" t="s">
        <v>167</v>
      </c>
      <c r="AXW103" t="s">
        <v>168</v>
      </c>
      <c r="AXY103" t="s">
        <v>170</v>
      </c>
      <c r="AXZ103" t="s">
        <v>171</v>
      </c>
      <c r="AYA103" t="s">
        <v>172</v>
      </c>
      <c r="AYU103">
        <v>0</v>
      </c>
      <c r="AYV103">
        <v>0</v>
      </c>
      <c r="AYZ103">
        <v>0</v>
      </c>
      <c r="AZA103">
        <v>0</v>
      </c>
      <c r="AZF103" t="s">
        <v>29</v>
      </c>
      <c r="AZG103" t="s">
        <v>29</v>
      </c>
      <c r="AZI103" t="s">
        <v>173</v>
      </c>
      <c r="AZJ103" t="s">
        <v>173</v>
      </c>
      <c r="AZN103">
        <v>0</v>
      </c>
      <c r="AZO103">
        <v>0</v>
      </c>
      <c r="BBI103" t="s">
        <v>174</v>
      </c>
      <c r="BBJ103" t="s">
        <v>174</v>
      </c>
      <c r="BCA103" t="s">
        <v>175</v>
      </c>
      <c r="BCB103" t="s">
        <v>176</v>
      </c>
      <c r="BCC103" t="s">
        <v>177</v>
      </c>
      <c r="BCD103" t="s">
        <v>178</v>
      </c>
      <c r="BCE103" t="s">
        <v>35</v>
      </c>
      <c r="BCF103" t="s">
        <v>179</v>
      </c>
      <c r="BCG103" t="s">
        <v>180</v>
      </c>
      <c r="BCH103" t="s">
        <v>181</v>
      </c>
      <c r="BCI103" t="s">
        <v>182</v>
      </c>
      <c r="BCJ103" t="s">
        <v>183</v>
      </c>
      <c r="BCK103" t="s">
        <v>184</v>
      </c>
      <c r="BCL103" t="s">
        <v>185</v>
      </c>
      <c r="BCM103" t="s">
        <v>36</v>
      </c>
      <c r="BCN103" t="s">
        <v>186</v>
      </c>
      <c r="BCO103" t="s">
        <v>187</v>
      </c>
      <c r="BCP103" t="s">
        <v>188</v>
      </c>
      <c r="BCQ103" t="s">
        <v>175</v>
      </c>
      <c r="BCR103" t="s">
        <v>176</v>
      </c>
      <c r="BCS103" t="s">
        <v>177</v>
      </c>
      <c r="BCT103" t="s">
        <v>178</v>
      </c>
      <c r="BCU103" t="s">
        <v>35</v>
      </c>
      <c r="BCV103" t="s">
        <v>179</v>
      </c>
      <c r="BCW103" t="s">
        <v>180</v>
      </c>
      <c r="BCX103" t="s">
        <v>181</v>
      </c>
      <c r="BCY103" t="s">
        <v>182</v>
      </c>
      <c r="BCZ103" t="s">
        <v>183</v>
      </c>
      <c r="BDA103" t="s">
        <v>184</v>
      </c>
      <c r="BDB103" t="s">
        <v>185</v>
      </c>
      <c r="BDC103" t="s">
        <v>36</v>
      </c>
      <c r="BDD103" t="s">
        <v>186</v>
      </c>
      <c r="BDE103" t="s">
        <v>189</v>
      </c>
      <c r="BDF103" t="s">
        <v>188</v>
      </c>
      <c r="BDS103" t="s">
        <v>190</v>
      </c>
      <c r="BDT103" t="s">
        <v>191</v>
      </c>
      <c r="BDU103" t="s">
        <v>190</v>
      </c>
      <c r="BDV103" t="s">
        <v>191</v>
      </c>
      <c r="BDW103" t="s">
        <v>124</v>
      </c>
      <c r="BDX103" t="s">
        <v>192</v>
      </c>
      <c r="BDY103" t="s">
        <v>190</v>
      </c>
      <c r="BDZ103" t="s">
        <v>193</v>
      </c>
      <c r="BEA103" t="s">
        <v>194</v>
      </c>
      <c r="BEB103" t="s">
        <v>202</v>
      </c>
      <c r="BEC103" t="s">
        <v>195</v>
      </c>
      <c r="BED103" t="s">
        <v>196</v>
      </c>
      <c r="BEF103" t="s">
        <v>129</v>
      </c>
      <c r="BEG103" t="s">
        <v>197</v>
      </c>
      <c r="BEH103" t="s">
        <v>191</v>
      </c>
      <c r="BEI103" t="s">
        <v>198</v>
      </c>
      <c r="BEJ103" t="s">
        <v>199</v>
      </c>
      <c r="BEK103" t="s">
        <v>203</v>
      </c>
      <c r="BEL103" t="s">
        <v>200</v>
      </c>
      <c r="BEM103" t="s">
        <v>201</v>
      </c>
      <c r="BEO103" t="s">
        <v>190</v>
      </c>
      <c r="BEP103" t="s">
        <v>193</v>
      </c>
      <c r="BEQ103" t="s">
        <v>195</v>
      </c>
      <c r="BER103" t="s">
        <v>191</v>
      </c>
      <c r="BES103" t="s">
        <v>198</v>
      </c>
      <c r="BET103" t="s">
        <v>200</v>
      </c>
      <c r="BEU103" t="s">
        <v>190</v>
      </c>
      <c r="BEV103" t="s">
        <v>202</v>
      </c>
      <c r="BEW103" t="s">
        <v>191</v>
      </c>
      <c r="BEX103" t="s">
        <v>203</v>
      </c>
      <c r="BEY103" t="s">
        <v>190</v>
      </c>
      <c r="BEZ103" t="s">
        <v>202</v>
      </c>
      <c r="BFA103" t="s">
        <v>191</v>
      </c>
      <c r="BFB103" t="s">
        <v>203</v>
      </c>
      <c r="BIO103" t="s">
        <v>204</v>
      </c>
      <c r="BJI103" t="s">
        <v>205</v>
      </c>
      <c r="BJJ103" t="s">
        <v>205</v>
      </c>
      <c r="BJM103" t="s">
        <v>206</v>
      </c>
      <c r="BJN103" t="s">
        <v>207</v>
      </c>
      <c r="BJO103" t="s">
        <v>207</v>
      </c>
      <c r="BKC103" t="s">
        <v>29</v>
      </c>
      <c r="BKD103" t="s">
        <v>29</v>
      </c>
      <c r="BKV103" t="s">
        <v>262</v>
      </c>
      <c r="BKW103" t="s">
        <v>267</v>
      </c>
      <c r="BMO103">
        <v>0</v>
      </c>
      <c r="BMP103">
        <v>0</v>
      </c>
      <c r="BMS103" t="s">
        <v>208</v>
      </c>
      <c r="BMT103" t="s">
        <v>209</v>
      </c>
      <c r="BMU103" t="s">
        <v>208</v>
      </c>
      <c r="BMV103" t="s">
        <v>209</v>
      </c>
      <c r="BNR103" t="s">
        <v>210</v>
      </c>
      <c r="BNS103" t="s">
        <v>211</v>
      </c>
      <c r="BNT103" t="s">
        <v>212</v>
      </c>
      <c r="BNU103" t="s">
        <v>213</v>
      </c>
      <c r="BNV103" t="s">
        <v>214</v>
      </c>
      <c r="BNW103" t="s">
        <v>215</v>
      </c>
      <c r="BNX103" t="s">
        <v>210</v>
      </c>
      <c r="BNY103" t="s">
        <v>212</v>
      </c>
      <c r="BNZ103" t="s">
        <v>213</v>
      </c>
      <c r="BOA103" t="s">
        <v>215</v>
      </c>
      <c r="BOB103" t="s">
        <v>102</v>
      </c>
      <c r="BOC103" t="s">
        <v>100</v>
      </c>
      <c r="BOD103" t="s">
        <v>103</v>
      </c>
      <c r="BOE103" t="s">
        <v>101</v>
      </c>
      <c r="BOF103" t="s">
        <v>102</v>
      </c>
      <c r="BOG103" t="s">
        <v>100</v>
      </c>
      <c r="BOH103" t="s">
        <v>103</v>
      </c>
      <c r="BOI103" t="s">
        <v>101</v>
      </c>
      <c r="BOK103" t="s">
        <v>216</v>
      </c>
      <c r="BOL103" t="s">
        <v>217</v>
      </c>
      <c r="BOM103" t="s">
        <v>218</v>
      </c>
      <c r="BON103" t="s">
        <v>219</v>
      </c>
      <c r="BOO103" t="s">
        <v>220</v>
      </c>
      <c r="BOP103" t="s">
        <v>221</v>
      </c>
      <c r="BOQ103" t="s">
        <v>222</v>
      </c>
      <c r="BOR103" t="s">
        <v>160</v>
      </c>
      <c r="BOS103" t="s">
        <v>223</v>
      </c>
      <c r="BOT103" t="s">
        <v>224</v>
      </c>
      <c r="BOU103" t="s">
        <v>225</v>
      </c>
      <c r="BOV103" t="s">
        <v>226</v>
      </c>
      <c r="BOW103" t="s">
        <v>227</v>
      </c>
      <c r="BOX103" t="s">
        <v>228</v>
      </c>
      <c r="BOY103" t="s">
        <v>229</v>
      </c>
      <c r="BOZ103" t="s">
        <v>230</v>
      </c>
      <c r="BPA103" t="s">
        <v>162</v>
      </c>
      <c r="BPB103" t="s">
        <v>231</v>
      </c>
      <c r="BPC103" t="s">
        <v>160</v>
      </c>
      <c r="BPD103" t="s">
        <v>162</v>
      </c>
      <c r="BQI103" t="s">
        <v>232</v>
      </c>
      <c r="BQJ103" s="3" t="s">
        <v>233</v>
      </c>
      <c r="BQK103" t="s">
        <v>232</v>
      </c>
      <c r="BQL103" s="3" t="s">
        <v>233</v>
      </c>
      <c r="BQO103" t="s">
        <v>104</v>
      </c>
      <c r="BQP103" t="s">
        <v>105</v>
      </c>
      <c r="BQQ103" t="s">
        <v>104</v>
      </c>
      <c r="BQR103" t="s">
        <v>105</v>
      </c>
      <c r="BQS103" t="s">
        <v>234</v>
      </c>
      <c r="BQT103" t="s">
        <v>234</v>
      </c>
      <c r="BQY103" t="s">
        <v>81</v>
      </c>
      <c r="BQZ103" t="s">
        <v>97</v>
      </c>
      <c r="BRA103" t="s">
        <v>81</v>
      </c>
      <c r="BRB103" t="s">
        <v>97</v>
      </c>
      <c r="BRT103" t="s">
        <v>332</v>
      </c>
      <c r="BRU103" t="s">
        <v>333</v>
      </c>
      <c r="BRZ103" t="s">
        <v>332</v>
      </c>
      <c r="BSC103" t="s">
        <v>333</v>
      </c>
      <c r="BTB103" t="s">
        <v>149</v>
      </c>
      <c r="BTC103" t="s">
        <v>239</v>
      </c>
      <c r="BTD103" t="s">
        <v>150</v>
      </c>
      <c r="BTE103" t="s">
        <v>240</v>
      </c>
      <c r="BTT103" t="s">
        <v>47</v>
      </c>
      <c r="BTU103" t="s">
        <v>48</v>
      </c>
      <c r="BTV103" t="s">
        <v>47</v>
      </c>
      <c r="BTW103" t="s">
        <v>48</v>
      </c>
      <c r="BTY103" t="s">
        <v>241</v>
      </c>
      <c r="BUC103" t="s">
        <v>242</v>
      </c>
      <c r="BUD103" t="s">
        <v>242</v>
      </c>
      <c r="BWZ103" t="s">
        <v>73</v>
      </c>
      <c r="BXB103" t="s">
        <v>89</v>
      </c>
      <c r="BXN103" t="s">
        <v>243</v>
      </c>
      <c r="BXO103" t="s">
        <v>244</v>
      </c>
      <c r="BXP103" t="s">
        <v>243</v>
      </c>
      <c r="BXQ103" t="s">
        <v>244</v>
      </c>
      <c r="BXR103" t="s">
        <v>1211</v>
      </c>
      <c r="CAN103" t="s">
        <v>243</v>
      </c>
      <c r="CAO103" t="s">
        <v>246</v>
      </c>
      <c r="CAP103" t="s">
        <v>247</v>
      </c>
      <c r="CAQ103" t="s">
        <v>248</v>
      </c>
      <c r="CAR103" t="s">
        <v>244</v>
      </c>
      <c r="CAS103" t="s">
        <v>249</v>
      </c>
      <c r="CAT103" t="s">
        <v>250</v>
      </c>
      <c r="CAU103" t="s">
        <v>251</v>
      </c>
      <c r="CEE103" t="s">
        <v>21</v>
      </c>
      <c r="CEF103" t="s">
        <v>26</v>
      </c>
      <c r="CEG103" t="s">
        <v>15</v>
      </c>
      <c r="CEH103" t="s">
        <v>16</v>
      </c>
      <c r="CEI103" t="s">
        <v>212</v>
      </c>
      <c r="CEJ103" t="s">
        <v>215</v>
      </c>
      <c r="CEK103" t="s">
        <v>212</v>
      </c>
      <c r="CEL103" t="s">
        <v>215</v>
      </c>
      <c r="CGJ103" t="s">
        <v>15</v>
      </c>
      <c r="CGK103" t="s">
        <v>16</v>
      </c>
      <c r="CGL103" t="s">
        <v>15</v>
      </c>
      <c r="CGM103" t="s">
        <v>16</v>
      </c>
      <c r="CHI103" t="s">
        <v>252</v>
      </c>
      <c r="CHJ103" t="s">
        <v>252</v>
      </c>
      <c r="CHK103" t="s">
        <v>253</v>
      </c>
      <c r="CHL103" t="s">
        <v>254</v>
      </c>
      <c r="CHM103" t="s">
        <v>253</v>
      </c>
      <c r="CHN103" t="s">
        <v>254</v>
      </c>
      <c r="CIR103" t="s">
        <v>257</v>
      </c>
      <c r="CJM103">
        <v>4</v>
      </c>
      <c r="CMA103" t="s">
        <v>235</v>
      </c>
      <c r="CMB103" t="s">
        <v>258</v>
      </c>
      <c r="CMC103" t="s">
        <v>259</v>
      </c>
      <c r="CMD103" t="s">
        <v>210</v>
      </c>
      <c r="CME103" t="s">
        <v>121</v>
      </c>
      <c r="CMF103" t="s">
        <v>260</v>
      </c>
      <c r="CMG103" t="s">
        <v>211</v>
      </c>
      <c r="CMH103" t="s">
        <v>261</v>
      </c>
      <c r="CMI103" t="s">
        <v>212</v>
      </c>
      <c r="CMJ103" t="s">
        <v>80</v>
      </c>
      <c r="CMK103" t="s">
        <v>262</v>
      </c>
      <c r="CML103" t="s">
        <v>237</v>
      </c>
      <c r="CMM103" t="s">
        <v>263</v>
      </c>
      <c r="CMN103" t="s">
        <v>264</v>
      </c>
      <c r="CMO103" t="s">
        <v>213</v>
      </c>
      <c r="CMP103" t="s">
        <v>122</v>
      </c>
      <c r="CMQ103" t="s">
        <v>265</v>
      </c>
      <c r="CMR103" t="s">
        <v>214</v>
      </c>
      <c r="CMS103" t="s">
        <v>266</v>
      </c>
      <c r="CMT103" t="s">
        <v>215</v>
      </c>
      <c r="CMU103" t="s">
        <v>96</v>
      </c>
      <c r="CMV103" t="s">
        <v>267</v>
      </c>
      <c r="CMW103" t="s">
        <v>235</v>
      </c>
      <c r="CMX103" t="s">
        <v>1203</v>
      </c>
      <c r="CMY103" t="s">
        <v>268</v>
      </c>
      <c r="CMZ103" t="s">
        <v>258</v>
      </c>
      <c r="CNA103" t="s">
        <v>259</v>
      </c>
      <c r="CNB103" t="s">
        <v>210</v>
      </c>
      <c r="CNC103" t="s">
        <v>121</v>
      </c>
      <c r="CND103" t="s">
        <v>260</v>
      </c>
      <c r="CNE103" t="s">
        <v>211</v>
      </c>
      <c r="CNF103" t="s">
        <v>983</v>
      </c>
      <c r="CNG103" t="s">
        <v>212</v>
      </c>
      <c r="CNH103" t="s">
        <v>269</v>
      </c>
      <c r="CNI103" t="s">
        <v>80</v>
      </c>
      <c r="CNJ103" t="s">
        <v>237</v>
      </c>
      <c r="CNK103" t="s">
        <v>1204</v>
      </c>
      <c r="CNL103" t="s">
        <v>270</v>
      </c>
      <c r="CNM103" t="s">
        <v>263</v>
      </c>
      <c r="CNN103" t="s">
        <v>264</v>
      </c>
      <c r="CNO103" t="s">
        <v>213</v>
      </c>
      <c r="CNP103" t="s">
        <v>122</v>
      </c>
      <c r="CNQ103" t="s">
        <v>265</v>
      </c>
      <c r="CNR103" t="s">
        <v>214</v>
      </c>
      <c r="CNS103" t="s">
        <v>984</v>
      </c>
      <c r="CNT103" t="s">
        <v>215</v>
      </c>
      <c r="CNU103" t="s">
        <v>271</v>
      </c>
      <c r="CNV103" t="s">
        <v>96</v>
      </c>
      <c r="CQB103" t="s">
        <v>272</v>
      </c>
      <c r="CQC103" t="s">
        <v>273</v>
      </c>
      <c r="CQG103">
        <v>100</v>
      </c>
      <c r="CQH103">
        <v>100</v>
      </c>
      <c r="CSN103" t="s">
        <v>337</v>
      </c>
      <c r="CSO103" t="s">
        <v>338</v>
      </c>
      <c r="CTE103">
        <v>1346075</v>
      </c>
      <c r="CTF103" t="s">
        <v>290</v>
      </c>
      <c r="CTG103" t="s">
        <v>291</v>
      </c>
      <c r="CTH103" t="s">
        <v>278</v>
      </c>
      <c r="CTI103" s="1">
        <v>45823.943749999999</v>
      </c>
    </row>
    <row r="104" spans="1:971 1053:1994 2068:2557" ht="40.5" customHeight="1" x14ac:dyDescent="0.25">
      <c r="A104" t="s">
        <v>1212</v>
      </c>
      <c r="B104" t="s">
        <v>1213</v>
      </c>
      <c r="C104">
        <v>1551467</v>
      </c>
      <c r="D104" t="s">
        <v>1214</v>
      </c>
      <c r="E104" t="s">
        <v>397</v>
      </c>
      <c r="F104" t="s">
        <v>4</v>
      </c>
      <c r="G104" t="s">
        <v>5</v>
      </c>
      <c r="H104" t="s">
        <v>6</v>
      </c>
      <c r="I104" t="s">
        <v>7</v>
      </c>
      <c r="J104" t="s">
        <v>8</v>
      </c>
      <c r="L104" t="s">
        <v>398</v>
      </c>
      <c r="N104" t="s">
        <v>342</v>
      </c>
      <c r="O104" t="s">
        <v>343</v>
      </c>
      <c r="P104" t="s">
        <v>1215</v>
      </c>
      <c r="Q104" t="s">
        <v>1216</v>
      </c>
      <c r="R104" t="s">
        <v>1215</v>
      </c>
      <c r="S104" t="s">
        <v>1216</v>
      </c>
      <c r="T104" s="1">
        <v>45809.832638888889</v>
      </c>
      <c r="U104" s="1">
        <v>46128.612500000003</v>
      </c>
      <c r="Y104">
        <v>0</v>
      </c>
      <c r="BE104" t="s">
        <v>1217</v>
      </c>
      <c r="CS104" t="s">
        <v>15</v>
      </c>
      <c r="CT104" t="s">
        <v>16</v>
      </c>
      <c r="CU104" t="s">
        <v>15</v>
      </c>
      <c r="CV104" t="s">
        <v>16</v>
      </c>
      <c r="CX104" t="s">
        <v>17</v>
      </c>
      <c r="CY104" t="s">
        <v>17</v>
      </c>
      <c r="CZ104" t="s">
        <v>15</v>
      </c>
      <c r="DA104" t="s">
        <v>16</v>
      </c>
      <c r="DB104" t="s">
        <v>15</v>
      </c>
      <c r="DC104" t="s">
        <v>16</v>
      </c>
      <c r="DI104" t="s">
        <v>18</v>
      </c>
      <c r="DJ104" t="s">
        <v>19</v>
      </c>
      <c r="DK104" t="s">
        <v>20</v>
      </c>
      <c r="DL104" t="s">
        <v>21</v>
      </c>
      <c r="DM104" t="s">
        <v>22</v>
      </c>
      <c r="DN104" t="s">
        <v>23</v>
      </c>
      <c r="DO104" t="s">
        <v>24</v>
      </c>
      <c r="DP104" t="s">
        <v>25</v>
      </c>
      <c r="DQ104" t="s">
        <v>26</v>
      </c>
      <c r="DR104" t="s">
        <v>27</v>
      </c>
      <c r="DS104" t="s">
        <v>18</v>
      </c>
      <c r="DT104" t="s">
        <v>19</v>
      </c>
      <c r="DU104" t="s">
        <v>20</v>
      </c>
      <c r="DV104" t="s">
        <v>21</v>
      </c>
      <c r="DW104" t="s">
        <v>22</v>
      </c>
      <c r="DX104" t="s">
        <v>23</v>
      </c>
      <c r="DY104" t="s">
        <v>24</v>
      </c>
      <c r="DZ104" t="s">
        <v>25</v>
      </c>
      <c r="EA104" t="s">
        <v>26</v>
      </c>
      <c r="EB104" t="s">
        <v>27</v>
      </c>
      <c r="EI104" t="s">
        <v>28</v>
      </c>
      <c r="EJ104" t="s">
        <v>28</v>
      </c>
      <c r="EM104" s="1">
        <v>45809</v>
      </c>
      <c r="EN104" s="1">
        <v>45809</v>
      </c>
      <c r="EU104" t="s">
        <v>29</v>
      </c>
      <c r="EV104" t="s">
        <v>29</v>
      </c>
      <c r="EZ104" t="s">
        <v>30</v>
      </c>
      <c r="FA104" t="s">
        <v>30</v>
      </c>
      <c r="FF104" t="s">
        <v>15</v>
      </c>
      <c r="FG104" t="s">
        <v>31</v>
      </c>
      <c r="FH104" t="s">
        <v>32</v>
      </c>
      <c r="FI104" t="s">
        <v>16</v>
      </c>
      <c r="FJ104" t="s">
        <v>33</v>
      </c>
      <c r="FK104" t="s">
        <v>34</v>
      </c>
      <c r="FL104" t="s">
        <v>15</v>
      </c>
      <c r="FM104" t="s">
        <v>31</v>
      </c>
      <c r="FN104" t="s">
        <v>32</v>
      </c>
      <c r="FO104" t="s">
        <v>16</v>
      </c>
      <c r="FP104" t="s">
        <v>33</v>
      </c>
      <c r="FQ104" t="s">
        <v>34</v>
      </c>
      <c r="FZ104" t="s">
        <v>35</v>
      </c>
      <c r="GA104" t="s">
        <v>36</v>
      </c>
      <c r="GB104" t="s">
        <v>35</v>
      </c>
      <c r="GC104" t="s">
        <v>36</v>
      </c>
      <c r="GG104" t="s">
        <v>15</v>
      </c>
      <c r="GH104" t="s">
        <v>16</v>
      </c>
      <c r="GI104" t="s">
        <v>15</v>
      </c>
      <c r="GJ104" t="s">
        <v>16</v>
      </c>
      <c r="GL104" t="s">
        <v>15</v>
      </c>
      <c r="GM104" t="s">
        <v>16</v>
      </c>
      <c r="GN104" t="s">
        <v>15</v>
      </c>
      <c r="GO104" t="s">
        <v>16</v>
      </c>
      <c r="GY104" t="s">
        <v>17</v>
      </c>
      <c r="HC104" t="s">
        <v>15</v>
      </c>
      <c r="HD104" t="s">
        <v>16</v>
      </c>
      <c r="HE104" t="s">
        <v>15</v>
      </c>
      <c r="HF104" t="s">
        <v>16</v>
      </c>
      <c r="HG104" t="s">
        <v>322</v>
      </c>
      <c r="HH104" t="s">
        <v>37</v>
      </c>
      <c r="HI104" t="s">
        <v>38</v>
      </c>
      <c r="HJ104" t="s">
        <v>323</v>
      </c>
      <c r="HK104" t="s">
        <v>39</v>
      </c>
      <c r="HL104" t="s">
        <v>40</v>
      </c>
      <c r="HM104" t="s">
        <v>37</v>
      </c>
      <c r="HN104" t="s">
        <v>39</v>
      </c>
      <c r="IH104" t="s">
        <v>41</v>
      </c>
      <c r="II104" t="s">
        <v>41</v>
      </c>
      <c r="IT104" t="s">
        <v>42</v>
      </c>
      <c r="IU104" t="s">
        <v>42</v>
      </c>
      <c r="LB104" t="s">
        <v>15</v>
      </c>
      <c r="LC104" t="s">
        <v>16</v>
      </c>
      <c r="LD104" t="s">
        <v>15</v>
      </c>
      <c r="LE104" t="s">
        <v>16</v>
      </c>
      <c r="LO104" t="s">
        <v>1218</v>
      </c>
      <c r="MJ104" t="s">
        <v>887</v>
      </c>
      <c r="MK104" t="s">
        <v>326</v>
      </c>
      <c r="ML104" t="s">
        <v>888</v>
      </c>
      <c r="MM104" t="s">
        <v>327</v>
      </c>
      <c r="MN104" t="s">
        <v>47</v>
      </c>
      <c r="MO104" t="s">
        <v>48</v>
      </c>
      <c r="MQ104" t="s">
        <v>49</v>
      </c>
      <c r="MR104" t="s">
        <v>49</v>
      </c>
      <c r="MU104" t="s">
        <v>50</v>
      </c>
      <c r="MV104" t="s">
        <v>51</v>
      </c>
      <c r="MW104" t="s">
        <v>50</v>
      </c>
      <c r="MX104" t="s">
        <v>51</v>
      </c>
      <c r="NF104" t="s">
        <v>52</v>
      </c>
      <c r="NG104" t="s">
        <v>53</v>
      </c>
      <c r="NH104" t="s">
        <v>54</v>
      </c>
      <c r="NI104" t="s">
        <v>55</v>
      </c>
      <c r="NJ104" t="s">
        <v>52</v>
      </c>
      <c r="NK104" t="s">
        <v>53</v>
      </c>
      <c r="NL104" t="s">
        <v>54</v>
      </c>
      <c r="NM104" t="s">
        <v>55</v>
      </c>
      <c r="PH104" t="s">
        <v>56</v>
      </c>
      <c r="PI104" t="s">
        <v>56</v>
      </c>
      <c r="QU104" t="s">
        <v>57</v>
      </c>
      <c r="QW104" t="s">
        <v>58</v>
      </c>
      <c r="RB104" t="s">
        <v>59</v>
      </c>
      <c r="RC104" t="s">
        <v>60</v>
      </c>
      <c r="RD104" t="s">
        <v>61</v>
      </c>
      <c r="RE104" t="s">
        <v>62</v>
      </c>
      <c r="RF104" t="s">
        <v>63</v>
      </c>
      <c r="RG104" t="s">
        <v>64</v>
      </c>
      <c r="RJ104" t="s">
        <v>65</v>
      </c>
      <c r="RK104" t="s">
        <v>66</v>
      </c>
      <c r="TM104" t="s">
        <v>67</v>
      </c>
      <c r="TN104" t="s">
        <v>69</v>
      </c>
      <c r="TO104" t="s">
        <v>70</v>
      </c>
      <c r="TP104" t="s">
        <v>71</v>
      </c>
      <c r="TQ104" t="s">
        <v>72</v>
      </c>
      <c r="TR104" t="s">
        <v>73</v>
      </c>
      <c r="TS104" t="s">
        <v>75</v>
      </c>
      <c r="TT104" t="s">
        <v>76</v>
      </c>
      <c r="TU104" t="s">
        <v>77</v>
      </c>
      <c r="TV104" t="s">
        <v>78</v>
      </c>
      <c r="TW104" t="s">
        <v>1122</v>
      </c>
      <c r="TX104" t="s">
        <v>79</v>
      </c>
      <c r="TY104" t="s">
        <v>80</v>
      </c>
      <c r="TZ104" t="s">
        <v>1123</v>
      </c>
      <c r="UA104" t="s">
        <v>81</v>
      </c>
      <c r="UB104" t="s">
        <v>283</v>
      </c>
      <c r="UC104" t="s">
        <v>284</v>
      </c>
      <c r="UD104" t="s">
        <v>1124</v>
      </c>
      <c r="UH104" t="s">
        <v>82</v>
      </c>
      <c r="UI104" t="s">
        <v>85</v>
      </c>
      <c r="UJ104" t="s">
        <v>86</v>
      </c>
      <c r="UK104" t="s">
        <v>87</v>
      </c>
      <c r="UL104" t="s">
        <v>88</v>
      </c>
      <c r="UM104" t="s">
        <v>89</v>
      </c>
      <c r="UN104" t="s">
        <v>91</v>
      </c>
      <c r="UO104" t="s">
        <v>92</v>
      </c>
      <c r="UP104" t="s">
        <v>93</v>
      </c>
      <c r="UQ104" t="s">
        <v>94</v>
      </c>
      <c r="UR104" t="s">
        <v>1125</v>
      </c>
      <c r="US104" t="s">
        <v>95</v>
      </c>
      <c r="UT104" t="s">
        <v>96</v>
      </c>
      <c r="UU104" t="s">
        <v>1126</v>
      </c>
      <c r="UV104" t="s">
        <v>97</v>
      </c>
      <c r="UW104" t="s">
        <v>285</v>
      </c>
      <c r="UX104" t="s">
        <v>286</v>
      </c>
      <c r="UY104" t="s">
        <v>1127</v>
      </c>
      <c r="VC104" t="s">
        <v>67</v>
      </c>
      <c r="VD104" t="s">
        <v>70</v>
      </c>
      <c r="VE104" t="s">
        <v>71</v>
      </c>
      <c r="VF104" t="s">
        <v>73</v>
      </c>
      <c r="VG104" t="s">
        <v>80</v>
      </c>
      <c r="VH104" t="s">
        <v>81</v>
      </c>
      <c r="VI104" t="s">
        <v>82</v>
      </c>
      <c r="VJ104" t="s">
        <v>86</v>
      </c>
      <c r="VK104" t="s">
        <v>87</v>
      </c>
      <c r="VL104" t="s">
        <v>89</v>
      </c>
      <c r="VM104" t="s">
        <v>96</v>
      </c>
      <c r="VN104" t="s">
        <v>97</v>
      </c>
      <c r="VX104" t="s">
        <v>1198</v>
      </c>
      <c r="VY104" t="s">
        <v>358</v>
      </c>
      <c r="VZ104" t="s">
        <v>359</v>
      </c>
      <c r="WA104" t="s">
        <v>154</v>
      </c>
      <c r="WB104" t="s">
        <v>360</v>
      </c>
      <c r="WC104" t="s">
        <v>361</v>
      </c>
      <c r="WD104" t="s">
        <v>1199</v>
      </c>
      <c r="WE104" t="s">
        <v>362</v>
      </c>
      <c r="WF104" t="s">
        <v>363</v>
      </c>
      <c r="WG104" t="s">
        <v>157</v>
      </c>
      <c r="WH104" t="s">
        <v>364</v>
      </c>
      <c r="WI104" t="s">
        <v>365</v>
      </c>
      <c r="WK104" t="s">
        <v>366</v>
      </c>
      <c r="WL104" t="s">
        <v>367</v>
      </c>
      <c r="WM104" t="s">
        <v>368</v>
      </c>
      <c r="WN104" t="s">
        <v>369</v>
      </c>
      <c r="WO104" t="s">
        <v>370</v>
      </c>
      <c r="WP104" t="s">
        <v>371</v>
      </c>
      <c r="WQ104" t="s">
        <v>372</v>
      </c>
      <c r="WR104" t="s">
        <v>373</v>
      </c>
      <c r="WS104" t="s">
        <v>374</v>
      </c>
      <c r="WT104" t="s">
        <v>375</v>
      </c>
      <c r="WW104" t="s">
        <v>376</v>
      </c>
      <c r="WX104" t="s">
        <v>377</v>
      </c>
      <c r="WY104" t="s">
        <v>116</v>
      </c>
      <c r="WZ104" t="s">
        <v>332</v>
      </c>
      <c r="XA104" t="s">
        <v>378</v>
      </c>
      <c r="XB104" t="s">
        <v>379</v>
      </c>
      <c r="XC104" t="s">
        <v>181</v>
      </c>
      <c r="XD104" t="s">
        <v>262</v>
      </c>
      <c r="XE104" t="s">
        <v>104</v>
      </c>
      <c r="XF104" t="s">
        <v>380</v>
      </c>
      <c r="XG104" t="s">
        <v>381</v>
      </c>
      <c r="XH104" t="s">
        <v>117</v>
      </c>
      <c r="XI104" t="s">
        <v>333</v>
      </c>
      <c r="XJ104" t="s">
        <v>382</v>
      </c>
      <c r="XK104" s="3" t="s">
        <v>383</v>
      </c>
      <c r="XL104" t="s">
        <v>188</v>
      </c>
      <c r="XM104" t="s">
        <v>267</v>
      </c>
      <c r="XN104" t="s">
        <v>105</v>
      </c>
      <c r="XR104" t="s">
        <v>243</v>
      </c>
      <c r="XS104" t="s">
        <v>246</v>
      </c>
      <c r="XT104" t="s">
        <v>247</v>
      </c>
      <c r="XU104" t="s">
        <v>248</v>
      </c>
      <c r="XV104" t="s">
        <v>244</v>
      </c>
      <c r="XW104" t="s">
        <v>249</v>
      </c>
      <c r="XX104" t="s">
        <v>250</v>
      </c>
      <c r="XY104" t="s">
        <v>251</v>
      </c>
      <c r="YD104" t="s">
        <v>98</v>
      </c>
      <c r="YE104" s="3" t="s">
        <v>99</v>
      </c>
      <c r="YG104" t="s">
        <v>100</v>
      </c>
      <c r="YH104" t="s">
        <v>101</v>
      </c>
      <c r="YK104" t="s">
        <v>102</v>
      </c>
      <c r="YL104" t="s">
        <v>103</v>
      </c>
      <c r="YO104" t="s">
        <v>790</v>
      </c>
      <c r="YP104" t="s">
        <v>791</v>
      </c>
      <c r="YQ104" t="s">
        <v>328</v>
      </c>
      <c r="YR104" t="s">
        <v>329</v>
      </c>
      <c r="YS104" t="s">
        <v>31</v>
      </c>
      <c r="YT104" t="s">
        <v>35</v>
      </c>
      <c r="YU104" t="s">
        <v>33</v>
      </c>
      <c r="YV104" t="s">
        <v>36</v>
      </c>
      <c r="YW104" t="s">
        <v>31</v>
      </c>
      <c r="YX104" t="s">
        <v>35</v>
      </c>
      <c r="YY104" t="s">
        <v>33</v>
      </c>
      <c r="YZ104" t="s">
        <v>36</v>
      </c>
      <c r="AAV104" t="s">
        <v>102</v>
      </c>
      <c r="AAW104" t="s">
        <v>104</v>
      </c>
      <c r="AAX104" t="s">
        <v>103</v>
      </c>
      <c r="AAY104" t="s">
        <v>105</v>
      </c>
      <c r="AAZ104" t="s">
        <v>102</v>
      </c>
      <c r="ABA104" t="s">
        <v>104</v>
      </c>
      <c r="ABB104" t="s">
        <v>103</v>
      </c>
      <c r="ABC104" t="s">
        <v>105</v>
      </c>
      <c r="ABD104" t="s">
        <v>65</v>
      </c>
      <c r="ABE104" t="s">
        <v>66</v>
      </c>
      <c r="ACO104" t="s">
        <v>106</v>
      </c>
      <c r="ACP104" t="s">
        <v>107</v>
      </c>
      <c r="ACQ104" t="s">
        <v>108</v>
      </c>
      <c r="ACR104" t="s">
        <v>109</v>
      </c>
      <c r="ACS104" t="s">
        <v>110</v>
      </c>
      <c r="ACT104" t="s">
        <v>111</v>
      </c>
      <c r="ACU104" t="s">
        <v>112</v>
      </c>
      <c r="ACV104" t="s">
        <v>113</v>
      </c>
      <c r="ACW104" t="s">
        <v>114</v>
      </c>
      <c r="ACX104" s="3" t="s">
        <v>115</v>
      </c>
      <c r="ACY104" t="s">
        <v>109</v>
      </c>
      <c r="ACZ104" t="s">
        <v>114</v>
      </c>
      <c r="ADZ104" t="s">
        <v>181</v>
      </c>
      <c r="AEA104" t="s">
        <v>188</v>
      </c>
      <c r="AEC104" t="s">
        <v>116</v>
      </c>
      <c r="AED104" t="s">
        <v>117</v>
      </c>
      <c r="AEE104" t="s">
        <v>116</v>
      </c>
      <c r="AEF104" t="s">
        <v>117</v>
      </c>
      <c r="AEL104" t="s">
        <v>118</v>
      </c>
      <c r="AEM104" t="s">
        <v>119</v>
      </c>
      <c r="AFK104" s="1">
        <v>45809</v>
      </c>
      <c r="AFM104" s="1">
        <v>45809</v>
      </c>
      <c r="AIO104" t="s">
        <v>120</v>
      </c>
      <c r="AKH104" t="s">
        <v>121</v>
      </c>
      <c r="AKI104" t="s">
        <v>122</v>
      </c>
      <c r="ANM104" t="s">
        <v>1219</v>
      </c>
      <c r="AQE104" t="s">
        <v>35</v>
      </c>
      <c r="AQF104" t="s">
        <v>36</v>
      </c>
      <c r="AQG104" t="s">
        <v>35</v>
      </c>
      <c r="AQH104" t="s">
        <v>36</v>
      </c>
      <c r="AQK104" t="s">
        <v>621</v>
      </c>
      <c r="AQL104" t="s">
        <v>622</v>
      </c>
      <c r="AQM104" t="s">
        <v>623</v>
      </c>
      <c r="AQN104" t="s">
        <v>624</v>
      </c>
      <c r="AQO104" t="s">
        <v>625</v>
      </c>
      <c r="AQP104" t="s">
        <v>626</v>
      </c>
      <c r="AQQ104" t="s">
        <v>627</v>
      </c>
      <c r="AQR104" t="s">
        <v>628</v>
      </c>
      <c r="AQS104" t="s">
        <v>629</v>
      </c>
      <c r="AQT104" t="s">
        <v>630</v>
      </c>
      <c r="AQU104" t="s">
        <v>631</v>
      </c>
      <c r="AQV104" t="s">
        <v>632</v>
      </c>
      <c r="AQW104" t="s">
        <v>1128</v>
      </c>
      <c r="AQX104" t="s">
        <v>1129</v>
      </c>
      <c r="ARG104" t="s">
        <v>123</v>
      </c>
      <c r="ARH104" t="s">
        <v>124</v>
      </c>
      <c r="ARI104" t="s">
        <v>125</v>
      </c>
      <c r="ARJ104" t="s">
        <v>126</v>
      </c>
      <c r="ARK104" t="s">
        <v>127</v>
      </c>
      <c r="ARL104" t="s">
        <v>128</v>
      </c>
      <c r="ARM104" t="s">
        <v>129</v>
      </c>
      <c r="ARN104" t="s">
        <v>130</v>
      </c>
      <c r="ARO104" t="s">
        <v>131</v>
      </c>
      <c r="ARP104" t="s">
        <v>132</v>
      </c>
      <c r="ARW104" t="s">
        <v>133</v>
      </c>
      <c r="ARX104" t="s">
        <v>134</v>
      </c>
      <c r="ARY104" t="s">
        <v>135</v>
      </c>
      <c r="ARZ104" t="s">
        <v>136</v>
      </c>
      <c r="ASA104" t="s">
        <v>137</v>
      </c>
      <c r="ASB104" t="s">
        <v>138</v>
      </c>
      <c r="ASC104" t="s">
        <v>139</v>
      </c>
      <c r="ASD104" t="s">
        <v>140</v>
      </c>
      <c r="ASE104" t="s">
        <v>108</v>
      </c>
      <c r="ASG104" t="s">
        <v>113</v>
      </c>
      <c r="ASJ104" t="s">
        <v>322</v>
      </c>
      <c r="ASK104" t="s">
        <v>37</v>
      </c>
      <c r="ASL104" t="s">
        <v>38</v>
      </c>
      <c r="ASM104" t="s">
        <v>323</v>
      </c>
      <c r="ASN104" t="s">
        <v>39</v>
      </c>
      <c r="ASO104" t="s">
        <v>40</v>
      </c>
      <c r="ATI104" t="s">
        <v>15</v>
      </c>
      <c r="ATJ104" t="s">
        <v>141</v>
      </c>
      <c r="ATK104" t="s">
        <v>16</v>
      </c>
      <c r="ATL104" t="s">
        <v>142</v>
      </c>
      <c r="ATM104" t="s">
        <v>15</v>
      </c>
      <c r="ATN104" t="s">
        <v>141</v>
      </c>
      <c r="ATO104" t="s">
        <v>16</v>
      </c>
      <c r="ATP104" t="s">
        <v>142</v>
      </c>
      <c r="AUJ104" t="s">
        <v>1130</v>
      </c>
      <c r="AUK104" t="s">
        <v>1131</v>
      </c>
      <c r="AUP104" t="s">
        <v>143</v>
      </c>
      <c r="AUQ104" t="s">
        <v>144</v>
      </c>
      <c r="AUU104" t="s">
        <v>145</v>
      </c>
      <c r="AUW104" t="s">
        <v>146</v>
      </c>
      <c r="AUY104" t="s">
        <v>330</v>
      </c>
      <c r="AVB104" t="s">
        <v>331</v>
      </c>
      <c r="AVE104" t="s">
        <v>149</v>
      </c>
      <c r="AVF104" t="s">
        <v>150</v>
      </c>
      <c r="AVG104" t="s">
        <v>151</v>
      </c>
      <c r="AVH104" t="s">
        <v>152</v>
      </c>
      <c r="AVI104" t="s">
        <v>151</v>
      </c>
      <c r="AVJ104" t="s">
        <v>152</v>
      </c>
      <c r="AVP104" t="s">
        <v>47</v>
      </c>
      <c r="AVR104" t="s">
        <v>48</v>
      </c>
      <c r="AWF104" t="s">
        <v>153</v>
      </c>
      <c r="AWG104" t="s">
        <v>154</v>
      </c>
      <c r="AWH104" t="s">
        <v>155</v>
      </c>
      <c r="AWI104" t="s">
        <v>156</v>
      </c>
      <c r="AWJ104" t="s">
        <v>157</v>
      </c>
      <c r="AWK104" t="s">
        <v>158</v>
      </c>
      <c r="AWL104" t="s">
        <v>155</v>
      </c>
      <c r="AWM104" t="s">
        <v>158</v>
      </c>
      <c r="AWO104" t="s">
        <v>633</v>
      </c>
      <c r="AWP104" t="s">
        <v>634</v>
      </c>
      <c r="AWQ104" t="s">
        <v>635</v>
      </c>
      <c r="AWR104" t="s">
        <v>636</v>
      </c>
      <c r="AWS104" t="s">
        <v>637</v>
      </c>
      <c r="AWT104" t="s">
        <v>638</v>
      </c>
      <c r="AWU104" t="s">
        <v>639</v>
      </c>
      <c r="AWV104" t="s">
        <v>640</v>
      </c>
      <c r="AWW104" t="s">
        <v>159</v>
      </c>
      <c r="AWX104" t="s">
        <v>160</v>
      </c>
      <c r="AWY104" t="s">
        <v>161</v>
      </c>
      <c r="AWZ104" t="s">
        <v>162</v>
      </c>
      <c r="AXN104" t="s">
        <v>163</v>
      </c>
      <c r="AXO104" t="s">
        <v>164</v>
      </c>
      <c r="AXP104" t="s">
        <v>163</v>
      </c>
      <c r="AXQ104" t="s">
        <v>164</v>
      </c>
      <c r="AXU104" t="s">
        <v>166</v>
      </c>
      <c r="AXV104" t="s">
        <v>167</v>
      </c>
      <c r="AXW104" t="s">
        <v>168</v>
      </c>
      <c r="AXY104" t="s">
        <v>170</v>
      </c>
      <c r="AXZ104" t="s">
        <v>171</v>
      </c>
      <c r="AYA104" t="s">
        <v>172</v>
      </c>
      <c r="AYU104">
        <v>0</v>
      </c>
      <c r="AYV104">
        <v>0</v>
      </c>
      <c r="AYZ104">
        <v>0</v>
      </c>
      <c r="AZA104">
        <v>0</v>
      </c>
      <c r="AZF104" t="s">
        <v>29</v>
      </c>
      <c r="AZG104" t="s">
        <v>29</v>
      </c>
      <c r="AZI104" t="s">
        <v>173</v>
      </c>
      <c r="AZJ104" t="s">
        <v>173</v>
      </c>
      <c r="AZN104">
        <v>0</v>
      </c>
      <c r="AZO104">
        <v>0</v>
      </c>
      <c r="BBI104" t="s">
        <v>174</v>
      </c>
      <c r="BBJ104" t="s">
        <v>174</v>
      </c>
      <c r="BCA104" t="s">
        <v>175</v>
      </c>
      <c r="BCB104" t="s">
        <v>176</v>
      </c>
      <c r="BCC104" t="s">
        <v>177</v>
      </c>
      <c r="BCD104" t="s">
        <v>178</v>
      </c>
      <c r="BCE104" t="s">
        <v>35</v>
      </c>
      <c r="BCF104" t="s">
        <v>179</v>
      </c>
      <c r="BCG104" t="s">
        <v>180</v>
      </c>
      <c r="BCH104" t="s">
        <v>181</v>
      </c>
      <c r="BCI104" t="s">
        <v>182</v>
      </c>
      <c r="BCJ104" t="s">
        <v>183</v>
      </c>
      <c r="BCK104" t="s">
        <v>184</v>
      </c>
      <c r="BCL104" t="s">
        <v>185</v>
      </c>
      <c r="BCM104" t="s">
        <v>36</v>
      </c>
      <c r="BCN104" t="s">
        <v>186</v>
      </c>
      <c r="BCO104" t="s">
        <v>187</v>
      </c>
      <c r="BCP104" t="s">
        <v>188</v>
      </c>
      <c r="BCQ104" t="s">
        <v>175</v>
      </c>
      <c r="BCR104" t="s">
        <v>176</v>
      </c>
      <c r="BCS104" t="s">
        <v>177</v>
      </c>
      <c r="BCT104" t="s">
        <v>178</v>
      </c>
      <c r="BCU104" t="s">
        <v>35</v>
      </c>
      <c r="BCV104" t="s">
        <v>179</v>
      </c>
      <c r="BCW104" t="s">
        <v>180</v>
      </c>
      <c r="BCX104" t="s">
        <v>181</v>
      </c>
      <c r="BCY104" t="s">
        <v>182</v>
      </c>
      <c r="BCZ104" t="s">
        <v>183</v>
      </c>
      <c r="BDA104" t="s">
        <v>184</v>
      </c>
      <c r="BDB104" t="s">
        <v>185</v>
      </c>
      <c r="BDC104" t="s">
        <v>36</v>
      </c>
      <c r="BDD104" t="s">
        <v>186</v>
      </c>
      <c r="BDE104" t="s">
        <v>189</v>
      </c>
      <c r="BDF104" t="s">
        <v>188</v>
      </c>
      <c r="BDS104" t="s">
        <v>190</v>
      </c>
      <c r="BDT104" t="s">
        <v>191</v>
      </c>
      <c r="BDU104" t="s">
        <v>190</v>
      </c>
      <c r="BDV104" t="s">
        <v>191</v>
      </c>
      <c r="BDW104" t="s">
        <v>124</v>
      </c>
      <c r="BDX104" t="s">
        <v>192</v>
      </c>
      <c r="BDY104" t="s">
        <v>190</v>
      </c>
      <c r="BDZ104" t="s">
        <v>193</v>
      </c>
      <c r="BEA104" t="s">
        <v>194</v>
      </c>
      <c r="BEB104" t="s">
        <v>202</v>
      </c>
      <c r="BEC104" t="s">
        <v>195</v>
      </c>
      <c r="BED104" t="s">
        <v>196</v>
      </c>
      <c r="BEF104" t="s">
        <v>129</v>
      </c>
      <c r="BEG104" t="s">
        <v>197</v>
      </c>
      <c r="BEH104" t="s">
        <v>191</v>
      </c>
      <c r="BEI104" t="s">
        <v>198</v>
      </c>
      <c r="BEJ104" t="s">
        <v>199</v>
      </c>
      <c r="BEK104" t="s">
        <v>203</v>
      </c>
      <c r="BEL104" t="s">
        <v>200</v>
      </c>
      <c r="BEM104" t="s">
        <v>201</v>
      </c>
      <c r="BEO104" t="s">
        <v>190</v>
      </c>
      <c r="BEP104" t="s">
        <v>193</v>
      </c>
      <c r="BEQ104" t="s">
        <v>195</v>
      </c>
      <c r="BER104" t="s">
        <v>191</v>
      </c>
      <c r="BES104" t="s">
        <v>198</v>
      </c>
      <c r="BET104" t="s">
        <v>200</v>
      </c>
      <c r="BEU104" t="s">
        <v>190</v>
      </c>
      <c r="BEV104" t="s">
        <v>202</v>
      </c>
      <c r="BEW104" t="s">
        <v>191</v>
      </c>
      <c r="BEX104" t="s">
        <v>203</v>
      </c>
      <c r="BEY104" t="s">
        <v>190</v>
      </c>
      <c r="BEZ104" t="s">
        <v>202</v>
      </c>
      <c r="BFA104" t="s">
        <v>191</v>
      </c>
      <c r="BFB104" t="s">
        <v>203</v>
      </c>
      <c r="BIO104" t="s">
        <v>204</v>
      </c>
      <c r="BJI104" t="s">
        <v>205</v>
      </c>
      <c r="BJJ104" t="s">
        <v>205</v>
      </c>
      <c r="BJM104" t="s">
        <v>206</v>
      </c>
      <c r="BJN104" t="s">
        <v>207</v>
      </c>
      <c r="BJO104" t="s">
        <v>207</v>
      </c>
      <c r="BKC104" t="s">
        <v>29</v>
      </c>
      <c r="BKD104" t="s">
        <v>29</v>
      </c>
      <c r="BKV104" t="s">
        <v>262</v>
      </c>
      <c r="BKW104" t="s">
        <v>267</v>
      </c>
      <c r="BMO104">
        <v>0</v>
      </c>
      <c r="BMP104">
        <v>0</v>
      </c>
      <c r="BMS104" t="s">
        <v>208</v>
      </c>
      <c r="BMT104" t="s">
        <v>209</v>
      </c>
      <c r="BMU104" t="s">
        <v>208</v>
      </c>
      <c r="BMV104" t="s">
        <v>209</v>
      </c>
      <c r="BNR104" t="s">
        <v>210</v>
      </c>
      <c r="BNS104" t="s">
        <v>211</v>
      </c>
      <c r="BNT104" t="s">
        <v>212</v>
      </c>
      <c r="BNU104" t="s">
        <v>213</v>
      </c>
      <c r="BNV104" t="s">
        <v>214</v>
      </c>
      <c r="BNW104" t="s">
        <v>215</v>
      </c>
      <c r="BNX104" t="s">
        <v>210</v>
      </c>
      <c r="BNY104" t="s">
        <v>212</v>
      </c>
      <c r="BNZ104" t="s">
        <v>213</v>
      </c>
      <c r="BOA104" t="s">
        <v>215</v>
      </c>
      <c r="BOB104" t="s">
        <v>102</v>
      </c>
      <c r="BOC104" t="s">
        <v>100</v>
      </c>
      <c r="BOD104" t="s">
        <v>103</v>
      </c>
      <c r="BOE104" t="s">
        <v>101</v>
      </c>
      <c r="BOF104" t="s">
        <v>102</v>
      </c>
      <c r="BOG104" t="s">
        <v>100</v>
      </c>
      <c r="BOH104" t="s">
        <v>103</v>
      </c>
      <c r="BOI104" t="s">
        <v>101</v>
      </c>
      <c r="BOK104" t="s">
        <v>216</v>
      </c>
      <c r="BOL104" t="s">
        <v>217</v>
      </c>
      <c r="BOM104" t="s">
        <v>218</v>
      </c>
      <c r="BON104" t="s">
        <v>219</v>
      </c>
      <c r="BOO104" t="s">
        <v>220</v>
      </c>
      <c r="BOP104" t="s">
        <v>221</v>
      </c>
      <c r="BOQ104" t="s">
        <v>222</v>
      </c>
      <c r="BOR104" t="s">
        <v>160</v>
      </c>
      <c r="BOS104" t="s">
        <v>223</v>
      </c>
      <c r="BOT104" t="s">
        <v>224</v>
      </c>
      <c r="BOU104" t="s">
        <v>225</v>
      </c>
      <c r="BOV104" t="s">
        <v>226</v>
      </c>
      <c r="BOW104" t="s">
        <v>227</v>
      </c>
      <c r="BOX104" t="s">
        <v>228</v>
      </c>
      <c r="BOY104" t="s">
        <v>229</v>
      </c>
      <c r="BOZ104" t="s">
        <v>230</v>
      </c>
      <c r="BPA104" t="s">
        <v>162</v>
      </c>
      <c r="BPB104" t="s">
        <v>231</v>
      </c>
      <c r="BPC104" t="s">
        <v>160</v>
      </c>
      <c r="BPD104" t="s">
        <v>162</v>
      </c>
      <c r="BQI104" t="s">
        <v>232</v>
      </c>
      <c r="BQJ104" s="3" t="s">
        <v>233</v>
      </c>
      <c r="BQK104" t="s">
        <v>232</v>
      </c>
      <c r="BQL104" s="3" t="s">
        <v>233</v>
      </c>
      <c r="BQO104" t="s">
        <v>104</v>
      </c>
      <c r="BQP104" t="s">
        <v>105</v>
      </c>
      <c r="BQQ104" t="s">
        <v>104</v>
      </c>
      <c r="BQR104" t="s">
        <v>105</v>
      </c>
      <c r="BQS104" t="s">
        <v>234</v>
      </c>
      <c r="BQT104" t="s">
        <v>234</v>
      </c>
      <c r="BQY104" t="s">
        <v>81</v>
      </c>
      <c r="BQZ104" t="s">
        <v>97</v>
      </c>
      <c r="BRA104" t="s">
        <v>81</v>
      </c>
      <c r="BRB104" t="s">
        <v>97</v>
      </c>
      <c r="BRT104" t="s">
        <v>332</v>
      </c>
      <c r="BRU104" t="s">
        <v>333</v>
      </c>
      <c r="BRZ104" t="s">
        <v>332</v>
      </c>
      <c r="BSC104" t="s">
        <v>333</v>
      </c>
      <c r="BTB104" t="s">
        <v>149</v>
      </c>
      <c r="BTC104" t="s">
        <v>239</v>
      </c>
      <c r="BTD104" t="s">
        <v>150</v>
      </c>
      <c r="BTE104" t="s">
        <v>240</v>
      </c>
      <c r="BTT104" t="s">
        <v>47</v>
      </c>
      <c r="BTU104" t="s">
        <v>48</v>
      </c>
      <c r="BTV104" t="s">
        <v>47</v>
      </c>
      <c r="BTW104" t="s">
        <v>48</v>
      </c>
      <c r="BTY104" t="s">
        <v>241</v>
      </c>
      <c r="BUC104" t="s">
        <v>242</v>
      </c>
      <c r="BUD104" t="s">
        <v>242</v>
      </c>
      <c r="BWZ104" t="s">
        <v>73</v>
      </c>
      <c r="BXB104" t="s">
        <v>89</v>
      </c>
      <c r="BXN104" t="s">
        <v>243</v>
      </c>
      <c r="BXO104" t="s">
        <v>244</v>
      </c>
      <c r="BXP104" t="s">
        <v>243</v>
      </c>
      <c r="BXQ104" t="s">
        <v>244</v>
      </c>
      <c r="BXR104" t="s">
        <v>1220</v>
      </c>
      <c r="CAN104" t="s">
        <v>243</v>
      </c>
      <c r="CAO104" t="s">
        <v>246</v>
      </c>
      <c r="CAP104" t="s">
        <v>247</v>
      </c>
      <c r="CAQ104" t="s">
        <v>248</v>
      </c>
      <c r="CAR104" t="s">
        <v>244</v>
      </c>
      <c r="CAS104" t="s">
        <v>249</v>
      </c>
      <c r="CAT104" t="s">
        <v>250</v>
      </c>
      <c r="CAU104" t="s">
        <v>251</v>
      </c>
      <c r="CEE104" t="s">
        <v>21</v>
      </c>
      <c r="CEF104" t="s">
        <v>26</v>
      </c>
      <c r="CEG104" t="s">
        <v>15</v>
      </c>
      <c r="CEH104" t="s">
        <v>16</v>
      </c>
      <c r="CEI104" t="s">
        <v>212</v>
      </c>
      <c r="CEJ104" t="s">
        <v>215</v>
      </c>
      <c r="CEK104" t="s">
        <v>212</v>
      </c>
      <c r="CEL104" t="s">
        <v>215</v>
      </c>
      <c r="CGJ104" t="s">
        <v>15</v>
      </c>
      <c r="CGK104" t="s">
        <v>16</v>
      </c>
      <c r="CGL104" t="s">
        <v>15</v>
      </c>
      <c r="CGM104" t="s">
        <v>16</v>
      </c>
      <c r="CHI104" t="s">
        <v>252</v>
      </c>
      <c r="CHJ104" t="s">
        <v>252</v>
      </c>
      <c r="CHK104" t="s">
        <v>253</v>
      </c>
      <c r="CHL104" t="s">
        <v>254</v>
      </c>
      <c r="CHM104" t="s">
        <v>253</v>
      </c>
      <c r="CHN104" t="s">
        <v>254</v>
      </c>
      <c r="CIR104" t="s">
        <v>348</v>
      </c>
      <c r="CMA104" t="s">
        <v>235</v>
      </c>
      <c r="CMB104" t="s">
        <v>258</v>
      </c>
      <c r="CMC104" t="s">
        <v>259</v>
      </c>
      <c r="CMD104" t="s">
        <v>210</v>
      </c>
      <c r="CME104" t="s">
        <v>121</v>
      </c>
      <c r="CMF104" t="s">
        <v>260</v>
      </c>
      <c r="CMG104" t="s">
        <v>211</v>
      </c>
      <c r="CMH104" t="s">
        <v>261</v>
      </c>
      <c r="CMI104" t="s">
        <v>212</v>
      </c>
      <c r="CMJ104" t="s">
        <v>80</v>
      </c>
      <c r="CMK104" t="s">
        <v>262</v>
      </c>
      <c r="CML104" t="s">
        <v>237</v>
      </c>
      <c r="CMM104" t="s">
        <v>263</v>
      </c>
      <c r="CMN104" t="s">
        <v>264</v>
      </c>
      <c r="CMO104" t="s">
        <v>213</v>
      </c>
      <c r="CMP104" t="s">
        <v>122</v>
      </c>
      <c r="CMQ104" t="s">
        <v>265</v>
      </c>
      <c r="CMR104" t="s">
        <v>214</v>
      </c>
      <c r="CMS104" t="s">
        <v>266</v>
      </c>
      <c r="CMT104" t="s">
        <v>215</v>
      </c>
      <c r="CMU104" t="s">
        <v>96</v>
      </c>
      <c r="CMV104" t="s">
        <v>267</v>
      </c>
      <c r="CMW104" t="s">
        <v>235</v>
      </c>
      <c r="CMX104" t="s">
        <v>1203</v>
      </c>
      <c r="CMY104" t="s">
        <v>268</v>
      </c>
      <c r="CMZ104" t="s">
        <v>258</v>
      </c>
      <c r="CNA104" t="s">
        <v>259</v>
      </c>
      <c r="CNB104" t="s">
        <v>210</v>
      </c>
      <c r="CNC104" t="s">
        <v>121</v>
      </c>
      <c r="CND104" t="s">
        <v>260</v>
      </c>
      <c r="CNE104" t="s">
        <v>211</v>
      </c>
      <c r="CNF104" t="s">
        <v>983</v>
      </c>
      <c r="CNG104" t="s">
        <v>212</v>
      </c>
      <c r="CNH104" t="s">
        <v>269</v>
      </c>
      <c r="CNI104" t="s">
        <v>80</v>
      </c>
      <c r="CNJ104" t="s">
        <v>237</v>
      </c>
      <c r="CNK104" t="s">
        <v>1204</v>
      </c>
      <c r="CNL104" t="s">
        <v>270</v>
      </c>
      <c r="CNM104" t="s">
        <v>263</v>
      </c>
      <c r="CNN104" t="s">
        <v>264</v>
      </c>
      <c r="CNO104" t="s">
        <v>213</v>
      </c>
      <c r="CNP104" t="s">
        <v>122</v>
      </c>
      <c r="CNQ104" t="s">
        <v>265</v>
      </c>
      <c r="CNR104" t="s">
        <v>214</v>
      </c>
      <c r="CNS104" t="s">
        <v>984</v>
      </c>
      <c r="CNT104" t="s">
        <v>215</v>
      </c>
      <c r="CNU104" t="s">
        <v>271</v>
      </c>
      <c r="CNV104" t="s">
        <v>96</v>
      </c>
      <c r="CQB104" t="s">
        <v>272</v>
      </c>
      <c r="CQC104" t="s">
        <v>273</v>
      </c>
      <c r="CQG104">
        <v>100</v>
      </c>
      <c r="CQH104">
        <v>100</v>
      </c>
      <c r="CSN104" t="s">
        <v>337</v>
      </c>
      <c r="CSO104" t="s">
        <v>338</v>
      </c>
      <c r="CST104" s="2" t="s">
        <v>1221</v>
      </c>
      <c r="CTE104">
        <v>1481493</v>
      </c>
      <c r="CTF104" t="s">
        <v>773</v>
      </c>
      <c r="CTG104" t="s">
        <v>772</v>
      </c>
      <c r="CTH104" t="s">
        <v>278</v>
      </c>
      <c r="CTI104" s="1">
        <v>45812.557638888888</v>
      </c>
    </row>
    <row r="105" spans="1:971 1053:1994 2068:2557" ht="40.5" customHeight="1" x14ac:dyDescent="0.25">
      <c r="A105" t="s">
        <v>1222</v>
      </c>
      <c r="B105" t="s">
        <v>1223</v>
      </c>
      <c r="C105">
        <v>1551488</v>
      </c>
      <c r="D105" t="s">
        <v>1214</v>
      </c>
      <c r="E105" t="s">
        <v>397</v>
      </c>
      <c r="F105" t="s">
        <v>4</v>
      </c>
      <c r="G105" t="s">
        <v>5</v>
      </c>
      <c r="H105" t="s">
        <v>6</v>
      </c>
      <c r="I105" t="s">
        <v>7</v>
      </c>
      <c r="J105" t="s">
        <v>8</v>
      </c>
      <c r="L105" t="s">
        <v>398</v>
      </c>
      <c r="N105" t="s">
        <v>342</v>
      </c>
      <c r="O105" t="s">
        <v>343</v>
      </c>
      <c r="P105" t="s">
        <v>1215</v>
      </c>
      <c r="Q105" t="s">
        <v>1216</v>
      </c>
      <c r="R105" t="s">
        <v>1215</v>
      </c>
      <c r="S105" t="s">
        <v>1216</v>
      </c>
      <c r="T105" s="1">
        <v>45809.834722222222</v>
      </c>
      <c r="U105" s="1">
        <v>46120.511805555558</v>
      </c>
      <c r="Y105">
        <v>0</v>
      </c>
      <c r="BE105" t="s">
        <v>1224</v>
      </c>
      <c r="CS105" t="s">
        <v>15</v>
      </c>
      <c r="CT105" t="s">
        <v>16</v>
      </c>
      <c r="CU105" t="s">
        <v>15</v>
      </c>
      <c r="CV105" t="s">
        <v>16</v>
      </c>
      <c r="CX105" t="s">
        <v>17</v>
      </c>
      <c r="CY105" t="s">
        <v>17</v>
      </c>
      <c r="CZ105" t="s">
        <v>15</v>
      </c>
      <c r="DA105" t="s">
        <v>16</v>
      </c>
      <c r="DB105" t="s">
        <v>15</v>
      </c>
      <c r="DC105" t="s">
        <v>16</v>
      </c>
      <c r="DI105" t="s">
        <v>18</v>
      </c>
      <c r="DJ105" t="s">
        <v>19</v>
      </c>
      <c r="DK105" t="s">
        <v>20</v>
      </c>
      <c r="DL105" t="s">
        <v>21</v>
      </c>
      <c r="DM105" t="s">
        <v>22</v>
      </c>
      <c r="DN105" t="s">
        <v>23</v>
      </c>
      <c r="DO105" t="s">
        <v>24</v>
      </c>
      <c r="DP105" t="s">
        <v>25</v>
      </c>
      <c r="DQ105" t="s">
        <v>26</v>
      </c>
      <c r="DR105" t="s">
        <v>27</v>
      </c>
      <c r="DS105" t="s">
        <v>18</v>
      </c>
      <c r="DT105" t="s">
        <v>19</v>
      </c>
      <c r="DU105" t="s">
        <v>20</v>
      </c>
      <c r="DV105" t="s">
        <v>21</v>
      </c>
      <c r="DW105" t="s">
        <v>22</v>
      </c>
      <c r="DX105" t="s">
        <v>23</v>
      </c>
      <c r="DY105" t="s">
        <v>24</v>
      </c>
      <c r="DZ105" t="s">
        <v>25</v>
      </c>
      <c r="EA105" t="s">
        <v>26</v>
      </c>
      <c r="EB105" t="s">
        <v>27</v>
      </c>
      <c r="EI105" t="s">
        <v>28</v>
      </c>
      <c r="EJ105" t="s">
        <v>28</v>
      </c>
      <c r="EM105" s="1">
        <v>45809</v>
      </c>
      <c r="EN105" s="1">
        <v>45809</v>
      </c>
      <c r="EU105" t="s">
        <v>29</v>
      </c>
      <c r="EV105" t="s">
        <v>29</v>
      </c>
      <c r="EZ105" t="s">
        <v>30</v>
      </c>
      <c r="FA105" t="s">
        <v>30</v>
      </c>
      <c r="FF105" t="s">
        <v>15</v>
      </c>
      <c r="FG105" t="s">
        <v>31</v>
      </c>
      <c r="FH105" t="s">
        <v>32</v>
      </c>
      <c r="FI105" t="s">
        <v>16</v>
      </c>
      <c r="FJ105" t="s">
        <v>33</v>
      </c>
      <c r="FK105" t="s">
        <v>34</v>
      </c>
      <c r="FL105" t="s">
        <v>15</v>
      </c>
      <c r="FM105" t="s">
        <v>31</v>
      </c>
      <c r="FN105" t="s">
        <v>32</v>
      </c>
      <c r="FO105" t="s">
        <v>16</v>
      </c>
      <c r="FP105" t="s">
        <v>33</v>
      </c>
      <c r="FQ105" t="s">
        <v>34</v>
      </c>
      <c r="FZ105" t="s">
        <v>35</v>
      </c>
      <c r="GA105" t="s">
        <v>36</v>
      </c>
      <c r="GB105" t="s">
        <v>35</v>
      </c>
      <c r="GC105" t="s">
        <v>36</v>
      </c>
      <c r="GG105" t="s">
        <v>15</v>
      </c>
      <c r="GH105" t="s">
        <v>16</v>
      </c>
      <c r="GI105" t="s">
        <v>15</v>
      </c>
      <c r="GJ105" t="s">
        <v>16</v>
      </c>
      <c r="GL105" t="s">
        <v>15</v>
      </c>
      <c r="GM105" t="s">
        <v>16</v>
      </c>
      <c r="GN105" t="s">
        <v>15</v>
      </c>
      <c r="GO105" t="s">
        <v>16</v>
      </c>
      <c r="GY105" t="s">
        <v>17</v>
      </c>
      <c r="HC105" t="s">
        <v>15</v>
      </c>
      <c r="HD105" t="s">
        <v>16</v>
      </c>
      <c r="HE105" t="s">
        <v>15</v>
      </c>
      <c r="HF105" t="s">
        <v>16</v>
      </c>
      <c r="HG105" t="s">
        <v>322</v>
      </c>
      <c r="HH105" t="s">
        <v>37</v>
      </c>
      <c r="HI105" t="s">
        <v>38</v>
      </c>
      <c r="HJ105" t="s">
        <v>323</v>
      </c>
      <c r="HK105" t="s">
        <v>39</v>
      </c>
      <c r="HL105" t="s">
        <v>40</v>
      </c>
      <c r="HM105" t="s">
        <v>37</v>
      </c>
      <c r="HN105" t="s">
        <v>39</v>
      </c>
      <c r="IH105" t="s">
        <v>41</v>
      </c>
      <c r="II105" t="s">
        <v>41</v>
      </c>
      <c r="IT105" t="s">
        <v>42</v>
      </c>
      <c r="IU105" t="s">
        <v>42</v>
      </c>
      <c r="LB105" t="s">
        <v>15</v>
      </c>
      <c r="LC105" t="s">
        <v>16</v>
      </c>
      <c r="LD105" t="s">
        <v>15</v>
      </c>
      <c r="LE105" t="s">
        <v>16</v>
      </c>
      <c r="LO105" t="s">
        <v>1225</v>
      </c>
      <c r="MJ105" t="s">
        <v>887</v>
      </c>
      <c r="MK105" t="s">
        <v>326</v>
      </c>
      <c r="ML105" t="s">
        <v>888</v>
      </c>
      <c r="MM105" t="s">
        <v>327</v>
      </c>
      <c r="MN105" t="s">
        <v>47</v>
      </c>
      <c r="MO105" t="s">
        <v>48</v>
      </c>
      <c r="MQ105" t="s">
        <v>49</v>
      </c>
      <c r="MR105" t="s">
        <v>49</v>
      </c>
      <c r="MU105" t="s">
        <v>50</v>
      </c>
      <c r="MV105" t="s">
        <v>51</v>
      </c>
      <c r="MW105" t="s">
        <v>50</v>
      </c>
      <c r="MX105" t="s">
        <v>51</v>
      </c>
      <c r="NF105" t="s">
        <v>52</v>
      </c>
      <c r="NG105" t="s">
        <v>53</v>
      </c>
      <c r="NH105" t="s">
        <v>54</v>
      </c>
      <c r="NI105" t="s">
        <v>55</v>
      </c>
      <c r="NJ105" t="s">
        <v>52</v>
      </c>
      <c r="NK105" t="s">
        <v>53</v>
      </c>
      <c r="NL105" t="s">
        <v>54</v>
      </c>
      <c r="NM105" t="s">
        <v>55</v>
      </c>
      <c r="PH105" t="s">
        <v>56</v>
      </c>
      <c r="PI105" t="s">
        <v>56</v>
      </c>
      <c r="QU105" t="s">
        <v>57</v>
      </c>
      <c r="QW105" t="s">
        <v>58</v>
      </c>
      <c r="RB105" t="s">
        <v>59</v>
      </c>
      <c r="RC105" t="s">
        <v>60</v>
      </c>
      <c r="RD105" t="s">
        <v>61</v>
      </c>
      <c r="RE105" t="s">
        <v>62</v>
      </c>
      <c r="RF105" t="s">
        <v>63</v>
      </c>
      <c r="RG105" t="s">
        <v>64</v>
      </c>
      <c r="RJ105" t="s">
        <v>65</v>
      </c>
      <c r="RK105" t="s">
        <v>66</v>
      </c>
      <c r="TM105" t="s">
        <v>67</v>
      </c>
      <c r="TN105" t="s">
        <v>69</v>
      </c>
      <c r="TO105" t="s">
        <v>70</v>
      </c>
      <c r="TP105" t="s">
        <v>71</v>
      </c>
      <c r="TQ105" t="s">
        <v>72</v>
      </c>
      <c r="TR105" t="s">
        <v>73</v>
      </c>
      <c r="TS105" t="s">
        <v>75</v>
      </c>
      <c r="TT105" t="s">
        <v>76</v>
      </c>
      <c r="TU105" t="s">
        <v>77</v>
      </c>
      <c r="TV105" t="s">
        <v>78</v>
      </c>
      <c r="TW105" t="s">
        <v>1122</v>
      </c>
      <c r="TX105" t="s">
        <v>79</v>
      </c>
      <c r="TY105" t="s">
        <v>80</v>
      </c>
      <c r="TZ105" t="s">
        <v>1123</v>
      </c>
      <c r="UA105" t="s">
        <v>81</v>
      </c>
      <c r="UB105" t="s">
        <v>283</v>
      </c>
      <c r="UC105" t="s">
        <v>284</v>
      </c>
      <c r="UD105" t="s">
        <v>1124</v>
      </c>
      <c r="UH105" t="s">
        <v>82</v>
      </c>
      <c r="UI105" t="s">
        <v>85</v>
      </c>
      <c r="UJ105" t="s">
        <v>86</v>
      </c>
      <c r="UK105" t="s">
        <v>87</v>
      </c>
      <c r="UL105" t="s">
        <v>88</v>
      </c>
      <c r="UM105" t="s">
        <v>89</v>
      </c>
      <c r="UN105" t="s">
        <v>91</v>
      </c>
      <c r="UO105" t="s">
        <v>92</v>
      </c>
      <c r="UP105" t="s">
        <v>93</v>
      </c>
      <c r="UQ105" t="s">
        <v>94</v>
      </c>
      <c r="UR105" t="s">
        <v>1125</v>
      </c>
      <c r="US105" t="s">
        <v>95</v>
      </c>
      <c r="UT105" t="s">
        <v>96</v>
      </c>
      <c r="UU105" t="s">
        <v>1126</v>
      </c>
      <c r="UV105" t="s">
        <v>97</v>
      </c>
      <c r="UW105" t="s">
        <v>285</v>
      </c>
      <c r="UX105" t="s">
        <v>286</v>
      </c>
      <c r="UY105" t="s">
        <v>1127</v>
      </c>
      <c r="VC105" t="s">
        <v>67</v>
      </c>
      <c r="VD105" t="s">
        <v>70</v>
      </c>
      <c r="VE105" t="s">
        <v>71</v>
      </c>
      <c r="VF105" t="s">
        <v>73</v>
      </c>
      <c r="VG105" t="s">
        <v>80</v>
      </c>
      <c r="VH105" t="s">
        <v>81</v>
      </c>
      <c r="VI105" t="s">
        <v>82</v>
      </c>
      <c r="VJ105" t="s">
        <v>86</v>
      </c>
      <c r="VK105" t="s">
        <v>87</v>
      </c>
      <c r="VL105" t="s">
        <v>89</v>
      </c>
      <c r="VM105" t="s">
        <v>96</v>
      </c>
      <c r="VN105" t="s">
        <v>97</v>
      </c>
      <c r="VX105" t="s">
        <v>1198</v>
      </c>
      <c r="VY105" t="s">
        <v>358</v>
      </c>
      <c r="VZ105" t="s">
        <v>359</v>
      </c>
      <c r="WA105" t="s">
        <v>154</v>
      </c>
      <c r="WB105" t="s">
        <v>360</v>
      </c>
      <c r="WC105" t="s">
        <v>361</v>
      </c>
      <c r="WD105" t="s">
        <v>1199</v>
      </c>
      <c r="WE105" t="s">
        <v>362</v>
      </c>
      <c r="WF105" t="s">
        <v>363</v>
      </c>
      <c r="WG105" t="s">
        <v>157</v>
      </c>
      <c r="WH105" t="s">
        <v>364</v>
      </c>
      <c r="WI105" t="s">
        <v>365</v>
      </c>
      <c r="WK105" t="s">
        <v>366</v>
      </c>
      <c r="WL105" t="s">
        <v>367</v>
      </c>
      <c r="WM105" t="s">
        <v>368</v>
      </c>
      <c r="WN105" t="s">
        <v>369</v>
      </c>
      <c r="WO105" t="s">
        <v>370</v>
      </c>
      <c r="WP105" t="s">
        <v>371</v>
      </c>
      <c r="WQ105" t="s">
        <v>372</v>
      </c>
      <c r="WR105" t="s">
        <v>373</v>
      </c>
      <c r="WS105" t="s">
        <v>374</v>
      </c>
      <c r="WT105" t="s">
        <v>375</v>
      </c>
      <c r="WW105" t="s">
        <v>376</v>
      </c>
      <c r="WX105" t="s">
        <v>377</v>
      </c>
      <c r="WY105" t="s">
        <v>116</v>
      </c>
      <c r="WZ105" t="s">
        <v>332</v>
      </c>
      <c r="XA105" t="s">
        <v>378</v>
      </c>
      <c r="XB105" t="s">
        <v>379</v>
      </c>
      <c r="XC105" t="s">
        <v>181</v>
      </c>
      <c r="XD105" t="s">
        <v>262</v>
      </c>
      <c r="XE105" t="s">
        <v>104</v>
      </c>
      <c r="XF105" t="s">
        <v>380</v>
      </c>
      <c r="XG105" t="s">
        <v>381</v>
      </c>
      <c r="XH105" t="s">
        <v>117</v>
      </c>
      <c r="XI105" t="s">
        <v>333</v>
      </c>
      <c r="XJ105" t="s">
        <v>382</v>
      </c>
      <c r="XK105" s="3" t="s">
        <v>383</v>
      </c>
      <c r="XL105" t="s">
        <v>188</v>
      </c>
      <c r="XM105" t="s">
        <v>267</v>
      </c>
      <c r="XN105" t="s">
        <v>105</v>
      </c>
      <c r="XR105" t="s">
        <v>243</v>
      </c>
      <c r="XS105" t="s">
        <v>246</v>
      </c>
      <c r="XT105" t="s">
        <v>247</v>
      </c>
      <c r="XU105" t="s">
        <v>248</v>
      </c>
      <c r="XV105" t="s">
        <v>244</v>
      </c>
      <c r="XW105" t="s">
        <v>249</v>
      </c>
      <c r="XX105" t="s">
        <v>250</v>
      </c>
      <c r="XY105" t="s">
        <v>251</v>
      </c>
      <c r="YD105" t="s">
        <v>98</v>
      </c>
      <c r="YE105" s="3" t="s">
        <v>99</v>
      </c>
      <c r="YG105" t="s">
        <v>100</v>
      </c>
      <c r="YH105" t="s">
        <v>101</v>
      </c>
      <c r="YK105" t="s">
        <v>102</v>
      </c>
      <c r="YL105" t="s">
        <v>103</v>
      </c>
      <c r="YO105" t="s">
        <v>790</v>
      </c>
      <c r="YP105" t="s">
        <v>791</v>
      </c>
      <c r="YQ105" t="s">
        <v>328</v>
      </c>
      <c r="YR105" t="s">
        <v>329</v>
      </c>
      <c r="YS105" t="s">
        <v>31</v>
      </c>
      <c r="YT105" t="s">
        <v>35</v>
      </c>
      <c r="YU105" t="s">
        <v>33</v>
      </c>
      <c r="YV105" t="s">
        <v>36</v>
      </c>
      <c r="YW105" t="s">
        <v>31</v>
      </c>
      <c r="YX105" t="s">
        <v>35</v>
      </c>
      <c r="YY105" t="s">
        <v>33</v>
      </c>
      <c r="YZ105" t="s">
        <v>36</v>
      </c>
      <c r="AAV105" t="s">
        <v>102</v>
      </c>
      <c r="AAW105" t="s">
        <v>104</v>
      </c>
      <c r="AAX105" t="s">
        <v>103</v>
      </c>
      <c r="AAY105" t="s">
        <v>105</v>
      </c>
      <c r="AAZ105" t="s">
        <v>102</v>
      </c>
      <c r="ABA105" t="s">
        <v>104</v>
      </c>
      <c r="ABB105" t="s">
        <v>103</v>
      </c>
      <c r="ABC105" t="s">
        <v>105</v>
      </c>
      <c r="ABD105" t="s">
        <v>65</v>
      </c>
      <c r="ABE105" t="s">
        <v>66</v>
      </c>
      <c r="ACO105" t="s">
        <v>106</v>
      </c>
      <c r="ACP105" t="s">
        <v>107</v>
      </c>
      <c r="ACQ105" t="s">
        <v>108</v>
      </c>
      <c r="ACR105" t="s">
        <v>109</v>
      </c>
      <c r="ACS105" t="s">
        <v>110</v>
      </c>
      <c r="ACT105" t="s">
        <v>111</v>
      </c>
      <c r="ACU105" t="s">
        <v>112</v>
      </c>
      <c r="ACV105" t="s">
        <v>113</v>
      </c>
      <c r="ACW105" t="s">
        <v>114</v>
      </c>
      <c r="ACX105" s="3" t="s">
        <v>115</v>
      </c>
      <c r="ACY105" t="s">
        <v>109</v>
      </c>
      <c r="ACZ105" t="s">
        <v>114</v>
      </c>
      <c r="ADZ105" t="s">
        <v>181</v>
      </c>
      <c r="AEA105" t="s">
        <v>188</v>
      </c>
      <c r="AEC105" t="s">
        <v>116</v>
      </c>
      <c r="AED105" t="s">
        <v>117</v>
      </c>
      <c r="AEE105" t="s">
        <v>116</v>
      </c>
      <c r="AEF105" t="s">
        <v>117</v>
      </c>
      <c r="AEL105" t="s">
        <v>118</v>
      </c>
      <c r="AEM105" t="s">
        <v>119</v>
      </c>
      <c r="AFK105" s="1">
        <v>45809</v>
      </c>
      <c r="AFM105" s="1">
        <v>45809</v>
      </c>
      <c r="AIO105" t="s">
        <v>120</v>
      </c>
      <c r="AKH105" t="s">
        <v>121</v>
      </c>
      <c r="AKI105" t="s">
        <v>122</v>
      </c>
      <c r="ANM105" t="s">
        <v>1219</v>
      </c>
      <c r="AQE105" t="s">
        <v>35</v>
      </c>
      <c r="AQF105" t="s">
        <v>36</v>
      </c>
      <c r="AQG105" t="s">
        <v>35</v>
      </c>
      <c r="AQH105" t="s">
        <v>36</v>
      </c>
      <c r="AQK105" t="s">
        <v>621</v>
      </c>
      <c r="AQL105" t="s">
        <v>622</v>
      </c>
      <c r="AQM105" t="s">
        <v>623</v>
      </c>
      <c r="AQN105" t="s">
        <v>624</v>
      </c>
      <c r="AQO105" t="s">
        <v>625</v>
      </c>
      <c r="AQP105" t="s">
        <v>626</v>
      </c>
      <c r="AQQ105" t="s">
        <v>627</v>
      </c>
      <c r="AQR105" t="s">
        <v>628</v>
      </c>
      <c r="AQS105" t="s">
        <v>629</v>
      </c>
      <c r="AQT105" t="s">
        <v>630</v>
      </c>
      <c r="AQU105" t="s">
        <v>631</v>
      </c>
      <c r="AQV105" t="s">
        <v>632</v>
      </c>
      <c r="AQW105" t="s">
        <v>1128</v>
      </c>
      <c r="AQX105" t="s">
        <v>1129</v>
      </c>
      <c r="ARG105" t="s">
        <v>123</v>
      </c>
      <c r="ARH105" t="s">
        <v>124</v>
      </c>
      <c r="ARI105" t="s">
        <v>125</v>
      </c>
      <c r="ARJ105" t="s">
        <v>126</v>
      </c>
      <c r="ARK105" t="s">
        <v>127</v>
      </c>
      <c r="ARL105" t="s">
        <v>128</v>
      </c>
      <c r="ARM105" t="s">
        <v>129</v>
      </c>
      <c r="ARN105" t="s">
        <v>130</v>
      </c>
      <c r="ARO105" t="s">
        <v>131</v>
      </c>
      <c r="ARP105" t="s">
        <v>132</v>
      </c>
      <c r="ARW105" t="s">
        <v>133</v>
      </c>
      <c r="ARX105" t="s">
        <v>134</v>
      </c>
      <c r="ARY105" t="s">
        <v>135</v>
      </c>
      <c r="ARZ105" t="s">
        <v>136</v>
      </c>
      <c r="ASA105" t="s">
        <v>137</v>
      </c>
      <c r="ASB105" t="s">
        <v>138</v>
      </c>
      <c r="ASC105" t="s">
        <v>139</v>
      </c>
      <c r="ASD105" t="s">
        <v>140</v>
      </c>
      <c r="ASE105" t="s">
        <v>108</v>
      </c>
      <c r="ASG105" t="s">
        <v>113</v>
      </c>
      <c r="ASJ105" t="s">
        <v>322</v>
      </c>
      <c r="ASK105" t="s">
        <v>37</v>
      </c>
      <c r="ASL105" t="s">
        <v>38</v>
      </c>
      <c r="ASM105" t="s">
        <v>323</v>
      </c>
      <c r="ASN105" t="s">
        <v>39</v>
      </c>
      <c r="ASO105" t="s">
        <v>40</v>
      </c>
      <c r="ATI105" t="s">
        <v>15</v>
      </c>
      <c r="ATJ105" t="s">
        <v>141</v>
      </c>
      <c r="ATK105" t="s">
        <v>16</v>
      </c>
      <c r="ATL105" t="s">
        <v>142</v>
      </c>
      <c r="ATM105" t="s">
        <v>15</v>
      </c>
      <c r="ATN105" t="s">
        <v>141</v>
      </c>
      <c r="ATO105" t="s">
        <v>16</v>
      </c>
      <c r="ATP105" t="s">
        <v>142</v>
      </c>
      <c r="AUJ105" t="s">
        <v>1130</v>
      </c>
      <c r="AUK105" t="s">
        <v>1131</v>
      </c>
      <c r="AUP105" t="s">
        <v>143</v>
      </c>
      <c r="AUQ105" t="s">
        <v>144</v>
      </c>
      <c r="AUU105" t="s">
        <v>145</v>
      </c>
      <c r="AUW105" t="s">
        <v>146</v>
      </c>
      <c r="AUY105" t="s">
        <v>330</v>
      </c>
      <c r="AVB105" t="s">
        <v>331</v>
      </c>
      <c r="AVE105" t="s">
        <v>149</v>
      </c>
      <c r="AVF105" t="s">
        <v>150</v>
      </c>
      <c r="AVG105" t="s">
        <v>151</v>
      </c>
      <c r="AVH105" t="s">
        <v>152</v>
      </c>
      <c r="AVI105" t="s">
        <v>151</v>
      </c>
      <c r="AVJ105" t="s">
        <v>152</v>
      </c>
      <c r="AVP105" t="s">
        <v>47</v>
      </c>
      <c r="AVR105" t="s">
        <v>48</v>
      </c>
      <c r="AWF105" t="s">
        <v>153</v>
      </c>
      <c r="AWG105" t="s">
        <v>154</v>
      </c>
      <c r="AWH105" t="s">
        <v>155</v>
      </c>
      <c r="AWI105" t="s">
        <v>156</v>
      </c>
      <c r="AWJ105" t="s">
        <v>157</v>
      </c>
      <c r="AWK105" t="s">
        <v>158</v>
      </c>
      <c r="AWL105" t="s">
        <v>155</v>
      </c>
      <c r="AWM105" t="s">
        <v>158</v>
      </c>
      <c r="AWO105" t="s">
        <v>633</v>
      </c>
      <c r="AWP105" t="s">
        <v>634</v>
      </c>
      <c r="AWQ105" t="s">
        <v>635</v>
      </c>
      <c r="AWR105" t="s">
        <v>636</v>
      </c>
      <c r="AWS105" t="s">
        <v>637</v>
      </c>
      <c r="AWT105" t="s">
        <v>638</v>
      </c>
      <c r="AWU105" t="s">
        <v>639</v>
      </c>
      <c r="AWV105" t="s">
        <v>640</v>
      </c>
      <c r="AWW105" t="s">
        <v>159</v>
      </c>
      <c r="AWX105" t="s">
        <v>160</v>
      </c>
      <c r="AWY105" t="s">
        <v>161</v>
      </c>
      <c r="AWZ105" t="s">
        <v>162</v>
      </c>
      <c r="AXN105" t="s">
        <v>163</v>
      </c>
      <c r="AXO105" t="s">
        <v>164</v>
      </c>
      <c r="AXP105" t="s">
        <v>163</v>
      </c>
      <c r="AXQ105" t="s">
        <v>164</v>
      </c>
      <c r="AXU105" t="s">
        <v>166</v>
      </c>
      <c r="AXV105" t="s">
        <v>167</v>
      </c>
      <c r="AXW105" t="s">
        <v>168</v>
      </c>
      <c r="AXY105" t="s">
        <v>170</v>
      </c>
      <c r="AXZ105" t="s">
        <v>171</v>
      </c>
      <c r="AYA105" t="s">
        <v>172</v>
      </c>
      <c r="AYU105">
        <v>0</v>
      </c>
      <c r="AYV105">
        <v>0</v>
      </c>
      <c r="AYZ105">
        <v>0</v>
      </c>
      <c r="AZA105">
        <v>0</v>
      </c>
      <c r="AZF105" t="s">
        <v>29</v>
      </c>
      <c r="AZG105" t="s">
        <v>29</v>
      </c>
      <c r="AZI105" t="s">
        <v>173</v>
      </c>
      <c r="AZJ105" t="s">
        <v>173</v>
      </c>
      <c r="AZN105">
        <v>0</v>
      </c>
      <c r="AZO105">
        <v>0</v>
      </c>
      <c r="BBI105" t="s">
        <v>174</v>
      </c>
      <c r="BBJ105" t="s">
        <v>174</v>
      </c>
      <c r="BCA105" t="s">
        <v>175</v>
      </c>
      <c r="BCB105" t="s">
        <v>176</v>
      </c>
      <c r="BCC105" t="s">
        <v>177</v>
      </c>
      <c r="BCD105" t="s">
        <v>178</v>
      </c>
      <c r="BCE105" t="s">
        <v>35</v>
      </c>
      <c r="BCF105" t="s">
        <v>179</v>
      </c>
      <c r="BCG105" t="s">
        <v>180</v>
      </c>
      <c r="BCH105" t="s">
        <v>181</v>
      </c>
      <c r="BCI105" t="s">
        <v>182</v>
      </c>
      <c r="BCJ105" t="s">
        <v>183</v>
      </c>
      <c r="BCK105" t="s">
        <v>184</v>
      </c>
      <c r="BCL105" t="s">
        <v>185</v>
      </c>
      <c r="BCM105" t="s">
        <v>36</v>
      </c>
      <c r="BCN105" t="s">
        <v>186</v>
      </c>
      <c r="BCO105" t="s">
        <v>187</v>
      </c>
      <c r="BCP105" t="s">
        <v>188</v>
      </c>
      <c r="BCQ105" t="s">
        <v>175</v>
      </c>
      <c r="BCR105" t="s">
        <v>176</v>
      </c>
      <c r="BCS105" t="s">
        <v>177</v>
      </c>
      <c r="BCT105" t="s">
        <v>178</v>
      </c>
      <c r="BCU105" t="s">
        <v>35</v>
      </c>
      <c r="BCV105" t="s">
        <v>179</v>
      </c>
      <c r="BCW105" t="s">
        <v>180</v>
      </c>
      <c r="BCX105" t="s">
        <v>181</v>
      </c>
      <c r="BCY105" t="s">
        <v>182</v>
      </c>
      <c r="BCZ105" t="s">
        <v>183</v>
      </c>
      <c r="BDA105" t="s">
        <v>184</v>
      </c>
      <c r="BDB105" t="s">
        <v>185</v>
      </c>
      <c r="BDC105" t="s">
        <v>36</v>
      </c>
      <c r="BDD105" t="s">
        <v>186</v>
      </c>
      <c r="BDE105" t="s">
        <v>189</v>
      </c>
      <c r="BDF105" t="s">
        <v>188</v>
      </c>
      <c r="BDS105" t="s">
        <v>190</v>
      </c>
      <c r="BDT105" t="s">
        <v>191</v>
      </c>
      <c r="BDU105" t="s">
        <v>190</v>
      </c>
      <c r="BDV105" t="s">
        <v>191</v>
      </c>
      <c r="BDW105" t="s">
        <v>124</v>
      </c>
      <c r="BDX105" t="s">
        <v>192</v>
      </c>
      <c r="BDY105" t="s">
        <v>190</v>
      </c>
      <c r="BDZ105" t="s">
        <v>193</v>
      </c>
      <c r="BEA105" t="s">
        <v>194</v>
      </c>
      <c r="BEB105" t="s">
        <v>202</v>
      </c>
      <c r="BEC105" t="s">
        <v>195</v>
      </c>
      <c r="BED105" t="s">
        <v>196</v>
      </c>
      <c r="BEF105" t="s">
        <v>129</v>
      </c>
      <c r="BEG105" t="s">
        <v>197</v>
      </c>
      <c r="BEH105" t="s">
        <v>191</v>
      </c>
      <c r="BEI105" t="s">
        <v>198</v>
      </c>
      <c r="BEJ105" t="s">
        <v>199</v>
      </c>
      <c r="BEK105" t="s">
        <v>203</v>
      </c>
      <c r="BEL105" t="s">
        <v>200</v>
      </c>
      <c r="BEM105" t="s">
        <v>201</v>
      </c>
      <c r="BEO105" t="s">
        <v>190</v>
      </c>
      <c r="BEP105" t="s">
        <v>193</v>
      </c>
      <c r="BEQ105" t="s">
        <v>195</v>
      </c>
      <c r="BER105" t="s">
        <v>191</v>
      </c>
      <c r="BES105" t="s">
        <v>198</v>
      </c>
      <c r="BET105" t="s">
        <v>200</v>
      </c>
      <c r="BEU105" t="s">
        <v>190</v>
      </c>
      <c r="BEV105" t="s">
        <v>202</v>
      </c>
      <c r="BEW105" t="s">
        <v>191</v>
      </c>
      <c r="BEX105" t="s">
        <v>203</v>
      </c>
      <c r="BEY105" t="s">
        <v>190</v>
      </c>
      <c r="BEZ105" t="s">
        <v>202</v>
      </c>
      <c r="BFA105" t="s">
        <v>191</v>
      </c>
      <c r="BFB105" t="s">
        <v>203</v>
      </c>
      <c r="BIO105" t="s">
        <v>204</v>
      </c>
      <c r="BJI105" t="s">
        <v>205</v>
      </c>
      <c r="BJJ105" t="s">
        <v>205</v>
      </c>
      <c r="BJM105" t="s">
        <v>206</v>
      </c>
      <c r="BJN105" t="s">
        <v>207</v>
      </c>
      <c r="BJO105" t="s">
        <v>207</v>
      </c>
      <c r="BKC105" t="s">
        <v>29</v>
      </c>
      <c r="BKD105" t="s">
        <v>29</v>
      </c>
      <c r="BKV105" t="s">
        <v>262</v>
      </c>
      <c r="BKW105" t="s">
        <v>267</v>
      </c>
      <c r="BMO105">
        <v>0</v>
      </c>
      <c r="BMP105">
        <v>0</v>
      </c>
      <c r="BMS105" t="s">
        <v>208</v>
      </c>
      <c r="BMT105" t="s">
        <v>209</v>
      </c>
      <c r="BMU105" t="s">
        <v>208</v>
      </c>
      <c r="BMV105" t="s">
        <v>209</v>
      </c>
      <c r="BNR105" t="s">
        <v>210</v>
      </c>
      <c r="BNS105" t="s">
        <v>211</v>
      </c>
      <c r="BNT105" t="s">
        <v>212</v>
      </c>
      <c r="BNU105" t="s">
        <v>213</v>
      </c>
      <c r="BNV105" t="s">
        <v>214</v>
      </c>
      <c r="BNW105" t="s">
        <v>215</v>
      </c>
      <c r="BNX105" t="s">
        <v>210</v>
      </c>
      <c r="BNY105" t="s">
        <v>212</v>
      </c>
      <c r="BNZ105" t="s">
        <v>213</v>
      </c>
      <c r="BOA105" t="s">
        <v>215</v>
      </c>
      <c r="BOB105" t="s">
        <v>102</v>
      </c>
      <c r="BOC105" t="s">
        <v>100</v>
      </c>
      <c r="BOD105" t="s">
        <v>103</v>
      </c>
      <c r="BOE105" t="s">
        <v>101</v>
      </c>
      <c r="BOF105" t="s">
        <v>102</v>
      </c>
      <c r="BOG105" t="s">
        <v>100</v>
      </c>
      <c r="BOH105" t="s">
        <v>103</v>
      </c>
      <c r="BOI105" t="s">
        <v>101</v>
      </c>
      <c r="BOK105" t="s">
        <v>216</v>
      </c>
      <c r="BOL105" t="s">
        <v>217</v>
      </c>
      <c r="BOM105" t="s">
        <v>218</v>
      </c>
      <c r="BON105" t="s">
        <v>219</v>
      </c>
      <c r="BOO105" t="s">
        <v>220</v>
      </c>
      <c r="BOP105" t="s">
        <v>221</v>
      </c>
      <c r="BOQ105" t="s">
        <v>222</v>
      </c>
      <c r="BOR105" t="s">
        <v>160</v>
      </c>
      <c r="BOS105" t="s">
        <v>223</v>
      </c>
      <c r="BOT105" t="s">
        <v>224</v>
      </c>
      <c r="BOU105" t="s">
        <v>225</v>
      </c>
      <c r="BOV105" t="s">
        <v>226</v>
      </c>
      <c r="BOW105" t="s">
        <v>227</v>
      </c>
      <c r="BOX105" t="s">
        <v>228</v>
      </c>
      <c r="BOY105" t="s">
        <v>229</v>
      </c>
      <c r="BOZ105" t="s">
        <v>230</v>
      </c>
      <c r="BPA105" t="s">
        <v>162</v>
      </c>
      <c r="BPB105" t="s">
        <v>231</v>
      </c>
      <c r="BPC105" t="s">
        <v>160</v>
      </c>
      <c r="BPD105" t="s">
        <v>162</v>
      </c>
      <c r="BQI105" t="s">
        <v>232</v>
      </c>
      <c r="BQJ105" s="3" t="s">
        <v>233</v>
      </c>
      <c r="BQK105" t="s">
        <v>232</v>
      </c>
      <c r="BQL105" s="3" t="s">
        <v>233</v>
      </c>
      <c r="BQO105" t="s">
        <v>104</v>
      </c>
      <c r="BQP105" t="s">
        <v>105</v>
      </c>
      <c r="BQQ105" t="s">
        <v>104</v>
      </c>
      <c r="BQR105" t="s">
        <v>105</v>
      </c>
      <c r="BQS105" t="s">
        <v>234</v>
      </c>
      <c r="BQT105" t="s">
        <v>234</v>
      </c>
      <c r="BQY105" t="s">
        <v>81</v>
      </c>
      <c r="BQZ105" t="s">
        <v>97</v>
      </c>
      <c r="BRA105" t="s">
        <v>81</v>
      </c>
      <c r="BRB105" t="s">
        <v>97</v>
      </c>
      <c r="BRT105" t="s">
        <v>332</v>
      </c>
      <c r="BRU105" t="s">
        <v>333</v>
      </c>
      <c r="BRZ105" t="s">
        <v>332</v>
      </c>
      <c r="BSC105" t="s">
        <v>333</v>
      </c>
      <c r="BTB105" t="s">
        <v>149</v>
      </c>
      <c r="BTC105" t="s">
        <v>239</v>
      </c>
      <c r="BTD105" t="s">
        <v>150</v>
      </c>
      <c r="BTE105" t="s">
        <v>240</v>
      </c>
      <c r="BTT105" t="s">
        <v>47</v>
      </c>
      <c r="BTU105" t="s">
        <v>48</v>
      </c>
      <c r="BTV105" t="s">
        <v>47</v>
      </c>
      <c r="BTW105" t="s">
        <v>48</v>
      </c>
      <c r="BTY105" t="s">
        <v>241</v>
      </c>
      <c r="BUC105" t="s">
        <v>242</v>
      </c>
      <c r="BUD105" t="s">
        <v>242</v>
      </c>
      <c r="BWZ105" t="s">
        <v>73</v>
      </c>
      <c r="BXB105" t="s">
        <v>89</v>
      </c>
      <c r="BXN105" t="s">
        <v>243</v>
      </c>
      <c r="BXO105" t="s">
        <v>244</v>
      </c>
      <c r="BXP105" t="s">
        <v>243</v>
      </c>
      <c r="BXQ105" t="s">
        <v>244</v>
      </c>
      <c r="BXR105" t="s">
        <v>1226</v>
      </c>
      <c r="CAN105" t="s">
        <v>243</v>
      </c>
      <c r="CAO105" t="s">
        <v>246</v>
      </c>
      <c r="CAP105" t="s">
        <v>247</v>
      </c>
      <c r="CAQ105" t="s">
        <v>248</v>
      </c>
      <c r="CAR105" t="s">
        <v>244</v>
      </c>
      <c r="CAS105" t="s">
        <v>249</v>
      </c>
      <c r="CAT105" t="s">
        <v>250</v>
      </c>
      <c r="CAU105" t="s">
        <v>251</v>
      </c>
      <c r="CEE105" t="s">
        <v>21</v>
      </c>
      <c r="CEF105" t="s">
        <v>26</v>
      </c>
      <c r="CEG105" t="s">
        <v>15</v>
      </c>
      <c r="CEH105" t="s">
        <v>16</v>
      </c>
      <c r="CEI105" t="s">
        <v>212</v>
      </c>
      <c r="CEJ105" t="s">
        <v>215</v>
      </c>
      <c r="CEK105" t="s">
        <v>212</v>
      </c>
      <c r="CEL105" t="s">
        <v>215</v>
      </c>
      <c r="CGJ105" t="s">
        <v>15</v>
      </c>
      <c r="CGK105" t="s">
        <v>16</v>
      </c>
      <c r="CGL105" t="s">
        <v>15</v>
      </c>
      <c r="CGM105" t="s">
        <v>16</v>
      </c>
      <c r="CHI105" t="s">
        <v>252</v>
      </c>
      <c r="CHJ105" t="s">
        <v>252</v>
      </c>
      <c r="CHK105" t="s">
        <v>253</v>
      </c>
      <c r="CHL105" t="s">
        <v>254</v>
      </c>
      <c r="CHM105" t="s">
        <v>253</v>
      </c>
      <c r="CHN105" t="s">
        <v>254</v>
      </c>
      <c r="CIR105" t="s">
        <v>348</v>
      </c>
      <c r="CMA105" t="s">
        <v>235</v>
      </c>
      <c r="CMB105" t="s">
        <v>258</v>
      </c>
      <c r="CMC105" t="s">
        <v>259</v>
      </c>
      <c r="CMD105" t="s">
        <v>210</v>
      </c>
      <c r="CME105" t="s">
        <v>121</v>
      </c>
      <c r="CMF105" t="s">
        <v>260</v>
      </c>
      <c r="CMG105" t="s">
        <v>211</v>
      </c>
      <c r="CMH105" t="s">
        <v>261</v>
      </c>
      <c r="CMI105" t="s">
        <v>212</v>
      </c>
      <c r="CMJ105" t="s">
        <v>80</v>
      </c>
      <c r="CMK105" t="s">
        <v>262</v>
      </c>
      <c r="CML105" t="s">
        <v>237</v>
      </c>
      <c r="CMM105" t="s">
        <v>263</v>
      </c>
      <c r="CMN105" t="s">
        <v>264</v>
      </c>
      <c r="CMO105" t="s">
        <v>213</v>
      </c>
      <c r="CMP105" t="s">
        <v>122</v>
      </c>
      <c r="CMQ105" t="s">
        <v>265</v>
      </c>
      <c r="CMR105" t="s">
        <v>214</v>
      </c>
      <c r="CMS105" t="s">
        <v>266</v>
      </c>
      <c r="CMT105" t="s">
        <v>215</v>
      </c>
      <c r="CMU105" t="s">
        <v>96</v>
      </c>
      <c r="CMV105" t="s">
        <v>267</v>
      </c>
      <c r="CMW105" t="s">
        <v>235</v>
      </c>
      <c r="CMX105" t="s">
        <v>1203</v>
      </c>
      <c r="CMY105" t="s">
        <v>268</v>
      </c>
      <c r="CMZ105" t="s">
        <v>258</v>
      </c>
      <c r="CNA105" t="s">
        <v>259</v>
      </c>
      <c r="CNB105" t="s">
        <v>210</v>
      </c>
      <c r="CNC105" t="s">
        <v>121</v>
      </c>
      <c r="CND105" t="s">
        <v>260</v>
      </c>
      <c r="CNE105" t="s">
        <v>211</v>
      </c>
      <c r="CNF105" t="s">
        <v>983</v>
      </c>
      <c r="CNG105" t="s">
        <v>212</v>
      </c>
      <c r="CNH105" t="s">
        <v>269</v>
      </c>
      <c r="CNI105" t="s">
        <v>80</v>
      </c>
      <c r="CNJ105" t="s">
        <v>237</v>
      </c>
      <c r="CNK105" t="s">
        <v>1204</v>
      </c>
      <c r="CNL105" t="s">
        <v>270</v>
      </c>
      <c r="CNM105" t="s">
        <v>263</v>
      </c>
      <c r="CNN105" t="s">
        <v>264</v>
      </c>
      <c r="CNO105" t="s">
        <v>213</v>
      </c>
      <c r="CNP105" t="s">
        <v>122</v>
      </c>
      <c r="CNQ105" t="s">
        <v>265</v>
      </c>
      <c r="CNR105" t="s">
        <v>214</v>
      </c>
      <c r="CNS105" t="s">
        <v>984</v>
      </c>
      <c r="CNT105" t="s">
        <v>215</v>
      </c>
      <c r="CNU105" t="s">
        <v>271</v>
      </c>
      <c r="CNV105" t="s">
        <v>96</v>
      </c>
      <c r="CQB105" t="s">
        <v>272</v>
      </c>
      <c r="CQC105" t="s">
        <v>273</v>
      </c>
      <c r="CQG105">
        <v>100</v>
      </c>
      <c r="CQH105">
        <v>100</v>
      </c>
      <c r="CSN105" t="s">
        <v>337</v>
      </c>
      <c r="CSO105" t="s">
        <v>338</v>
      </c>
      <c r="CST105" t="s">
        <v>1227</v>
      </c>
      <c r="CTE105">
        <v>1481493</v>
      </c>
      <c r="CTF105" t="s">
        <v>773</v>
      </c>
      <c r="CTG105" t="s">
        <v>772</v>
      </c>
      <c r="CTH105" t="s">
        <v>278</v>
      </c>
      <c r="CTI105" s="1">
        <v>45812.55972222222</v>
      </c>
    </row>
    <row r="106" spans="1:971 1053:1994 2068:2557" ht="40.5" customHeight="1" x14ac:dyDescent="0.25">
      <c r="A106" t="s">
        <v>1228</v>
      </c>
      <c r="B106" t="s">
        <v>1229</v>
      </c>
      <c r="C106">
        <v>1551494</v>
      </c>
      <c r="D106" t="s">
        <v>1214</v>
      </c>
      <c r="E106" t="s">
        <v>397</v>
      </c>
      <c r="F106" t="s">
        <v>4</v>
      </c>
      <c r="G106" t="s">
        <v>5</v>
      </c>
      <c r="H106" t="s">
        <v>6</v>
      </c>
      <c r="I106" t="s">
        <v>7</v>
      </c>
      <c r="J106" t="s">
        <v>8</v>
      </c>
      <c r="L106" t="s">
        <v>398</v>
      </c>
      <c r="N106" t="s">
        <v>342</v>
      </c>
      <c r="O106" t="s">
        <v>343</v>
      </c>
      <c r="P106" t="s">
        <v>1215</v>
      </c>
      <c r="Q106" t="s">
        <v>1216</v>
      </c>
      <c r="R106" t="s">
        <v>1215</v>
      </c>
      <c r="S106" t="s">
        <v>1216</v>
      </c>
      <c r="T106" s="1">
        <v>45809.838194444441</v>
      </c>
      <c r="U106" s="1">
        <v>46120.511805555558</v>
      </c>
      <c r="Y106">
        <v>0</v>
      </c>
      <c r="CS106" t="s">
        <v>15</v>
      </c>
      <c r="CT106" t="s">
        <v>16</v>
      </c>
      <c r="CU106" t="s">
        <v>15</v>
      </c>
      <c r="CV106" t="s">
        <v>16</v>
      </c>
      <c r="CX106" t="s">
        <v>17</v>
      </c>
      <c r="CY106" t="s">
        <v>17</v>
      </c>
      <c r="CZ106" t="s">
        <v>15</v>
      </c>
      <c r="DA106" t="s">
        <v>16</v>
      </c>
      <c r="DB106" t="s">
        <v>15</v>
      </c>
      <c r="DC106" t="s">
        <v>16</v>
      </c>
      <c r="DI106" t="s">
        <v>18</v>
      </c>
      <c r="DJ106" t="s">
        <v>19</v>
      </c>
      <c r="DK106" t="s">
        <v>20</v>
      </c>
      <c r="DL106" t="s">
        <v>21</v>
      </c>
      <c r="DM106" t="s">
        <v>22</v>
      </c>
      <c r="DN106" t="s">
        <v>23</v>
      </c>
      <c r="DO106" t="s">
        <v>24</v>
      </c>
      <c r="DP106" t="s">
        <v>25</v>
      </c>
      <c r="DQ106" t="s">
        <v>26</v>
      </c>
      <c r="DR106" t="s">
        <v>27</v>
      </c>
      <c r="DS106" t="s">
        <v>18</v>
      </c>
      <c r="DT106" t="s">
        <v>19</v>
      </c>
      <c r="DU106" t="s">
        <v>20</v>
      </c>
      <c r="DV106" t="s">
        <v>21</v>
      </c>
      <c r="DW106" t="s">
        <v>22</v>
      </c>
      <c r="DX106" t="s">
        <v>23</v>
      </c>
      <c r="DY106" t="s">
        <v>24</v>
      </c>
      <c r="DZ106" t="s">
        <v>25</v>
      </c>
      <c r="EA106" t="s">
        <v>26</v>
      </c>
      <c r="EB106" t="s">
        <v>27</v>
      </c>
      <c r="EI106" t="s">
        <v>28</v>
      </c>
      <c r="EJ106" t="s">
        <v>28</v>
      </c>
      <c r="EM106" s="1">
        <v>45809</v>
      </c>
      <c r="EN106" s="1">
        <v>45809</v>
      </c>
      <c r="EU106" t="s">
        <v>29</v>
      </c>
      <c r="EV106" t="s">
        <v>29</v>
      </c>
      <c r="EZ106" t="s">
        <v>30</v>
      </c>
      <c r="FA106" t="s">
        <v>30</v>
      </c>
      <c r="FF106" t="s">
        <v>15</v>
      </c>
      <c r="FG106" t="s">
        <v>31</v>
      </c>
      <c r="FH106" t="s">
        <v>32</v>
      </c>
      <c r="FI106" t="s">
        <v>16</v>
      </c>
      <c r="FJ106" t="s">
        <v>33</v>
      </c>
      <c r="FK106" t="s">
        <v>34</v>
      </c>
      <c r="FL106" t="s">
        <v>15</v>
      </c>
      <c r="FM106" t="s">
        <v>31</v>
      </c>
      <c r="FN106" t="s">
        <v>32</v>
      </c>
      <c r="FO106" t="s">
        <v>16</v>
      </c>
      <c r="FP106" t="s">
        <v>33</v>
      </c>
      <c r="FQ106" t="s">
        <v>34</v>
      </c>
      <c r="FZ106" t="s">
        <v>35</v>
      </c>
      <c r="GA106" t="s">
        <v>36</v>
      </c>
      <c r="GB106" t="s">
        <v>35</v>
      </c>
      <c r="GC106" t="s">
        <v>36</v>
      </c>
      <c r="GG106" t="s">
        <v>15</v>
      </c>
      <c r="GH106" t="s">
        <v>16</v>
      </c>
      <c r="GI106" t="s">
        <v>15</v>
      </c>
      <c r="GJ106" t="s">
        <v>16</v>
      </c>
      <c r="GL106" t="s">
        <v>15</v>
      </c>
      <c r="GM106" t="s">
        <v>16</v>
      </c>
      <c r="GN106" t="s">
        <v>15</v>
      </c>
      <c r="GO106" t="s">
        <v>16</v>
      </c>
      <c r="GY106" t="s">
        <v>17</v>
      </c>
      <c r="HC106" t="s">
        <v>15</v>
      </c>
      <c r="HD106" t="s">
        <v>16</v>
      </c>
      <c r="HE106" t="s">
        <v>15</v>
      </c>
      <c r="HF106" t="s">
        <v>16</v>
      </c>
      <c r="HG106" t="s">
        <v>322</v>
      </c>
      <c r="HH106" t="s">
        <v>37</v>
      </c>
      <c r="HI106" t="s">
        <v>38</v>
      </c>
      <c r="HJ106" t="s">
        <v>323</v>
      </c>
      <c r="HK106" t="s">
        <v>39</v>
      </c>
      <c r="HL106" t="s">
        <v>40</v>
      </c>
      <c r="HM106" t="s">
        <v>37</v>
      </c>
      <c r="HN106" t="s">
        <v>39</v>
      </c>
      <c r="IH106" t="s">
        <v>41</v>
      </c>
      <c r="II106" t="s">
        <v>41</v>
      </c>
      <c r="IT106" t="s">
        <v>42</v>
      </c>
      <c r="IU106" t="s">
        <v>42</v>
      </c>
      <c r="LB106" t="s">
        <v>15</v>
      </c>
      <c r="LC106" t="s">
        <v>16</v>
      </c>
      <c r="LD106" t="s">
        <v>15</v>
      </c>
      <c r="LE106" t="s">
        <v>16</v>
      </c>
      <c r="LO106" t="s">
        <v>1230</v>
      </c>
      <c r="MJ106" t="s">
        <v>887</v>
      </c>
      <c r="MK106" t="s">
        <v>326</v>
      </c>
      <c r="ML106" t="s">
        <v>888</v>
      </c>
      <c r="MM106" t="s">
        <v>327</v>
      </c>
      <c r="MN106" t="s">
        <v>47</v>
      </c>
      <c r="MO106" t="s">
        <v>48</v>
      </c>
      <c r="MQ106" t="s">
        <v>49</v>
      </c>
      <c r="MR106" t="s">
        <v>49</v>
      </c>
      <c r="MU106" t="s">
        <v>50</v>
      </c>
      <c r="MV106" t="s">
        <v>51</v>
      </c>
      <c r="MW106" t="s">
        <v>50</v>
      </c>
      <c r="MX106" t="s">
        <v>51</v>
      </c>
      <c r="NF106" t="s">
        <v>52</v>
      </c>
      <c r="NG106" t="s">
        <v>53</v>
      </c>
      <c r="NH106" t="s">
        <v>54</v>
      </c>
      <c r="NI106" t="s">
        <v>55</v>
      </c>
      <c r="NJ106" t="s">
        <v>52</v>
      </c>
      <c r="NK106" t="s">
        <v>53</v>
      </c>
      <c r="NL106" t="s">
        <v>54</v>
      </c>
      <c r="NM106" t="s">
        <v>55</v>
      </c>
      <c r="PH106" t="s">
        <v>56</v>
      </c>
      <c r="PI106" t="s">
        <v>56</v>
      </c>
      <c r="QU106" t="s">
        <v>57</v>
      </c>
      <c r="QW106" t="s">
        <v>58</v>
      </c>
      <c r="RB106" t="s">
        <v>59</v>
      </c>
      <c r="RC106" t="s">
        <v>60</v>
      </c>
      <c r="RD106" t="s">
        <v>61</v>
      </c>
      <c r="RE106" t="s">
        <v>62</v>
      </c>
      <c r="RF106" t="s">
        <v>63</v>
      </c>
      <c r="RG106" t="s">
        <v>64</v>
      </c>
      <c r="RJ106" t="s">
        <v>65</v>
      </c>
      <c r="RK106" t="s">
        <v>66</v>
      </c>
      <c r="TM106" t="s">
        <v>67</v>
      </c>
      <c r="TN106" t="s">
        <v>69</v>
      </c>
      <c r="TO106" t="s">
        <v>70</v>
      </c>
      <c r="TP106" t="s">
        <v>71</v>
      </c>
      <c r="TQ106" t="s">
        <v>72</v>
      </c>
      <c r="TR106" t="s">
        <v>73</v>
      </c>
      <c r="TS106" t="s">
        <v>75</v>
      </c>
      <c r="TT106" t="s">
        <v>76</v>
      </c>
      <c r="TU106" t="s">
        <v>77</v>
      </c>
      <c r="TV106" t="s">
        <v>78</v>
      </c>
      <c r="TW106" t="s">
        <v>1122</v>
      </c>
      <c r="TX106" t="s">
        <v>79</v>
      </c>
      <c r="TY106" t="s">
        <v>80</v>
      </c>
      <c r="TZ106" t="s">
        <v>1123</v>
      </c>
      <c r="UA106" t="s">
        <v>81</v>
      </c>
      <c r="UB106" t="s">
        <v>283</v>
      </c>
      <c r="UC106" t="s">
        <v>284</v>
      </c>
      <c r="UD106" t="s">
        <v>1124</v>
      </c>
      <c r="UH106" t="s">
        <v>82</v>
      </c>
      <c r="UI106" t="s">
        <v>85</v>
      </c>
      <c r="UJ106" t="s">
        <v>86</v>
      </c>
      <c r="UK106" t="s">
        <v>87</v>
      </c>
      <c r="UL106" t="s">
        <v>88</v>
      </c>
      <c r="UM106" t="s">
        <v>89</v>
      </c>
      <c r="UN106" t="s">
        <v>91</v>
      </c>
      <c r="UO106" t="s">
        <v>92</v>
      </c>
      <c r="UP106" t="s">
        <v>93</v>
      </c>
      <c r="UQ106" t="s">
        <v>94</v>
      </c>
      <c r="UR106" t="s">
        <v>1125</v>
      </c>
      <c r="US106" t="s">
        <v>95</v>
      </c>
      <c r="UT106" t="s">
        <v>96</v>
      </c>
      <c r="UU106" t="s">
        <v>1126</v>
      </c>
      <c r="UV106" t="s">
        <v>97</v>
      </c>
      <c r="UW106" t="s">
        <v>285</v>
      </c>
      <c r="UX106" t="s">
        <v>286</v>
      </c>
      <c r="UY106" t="s">
        <v>1127</v>
      </c>
      <c r="VC106" t="s">
        <v>67</v>
      </c>
      <c r="VD106" t="s">
        <v>70</v>
      </c>
      <c r="VE106" t="s">
        <v>71</v>
      </c>
      <c r="VF106" t="s">
        <v>73</v>
      </c>
      <c r="VG106" t="s">
        <v>80</v>
      </c>
      <c r="VH106" t="s">
        <v>81</v>
      </c>
      <c r="VI106" t="s">
        <v>82</v>
      </c>
      <c r="VJ106" t="s">
        <v>86</v>
      </c>
      <c r="VK106" t="s">
        <v>87</v>
      </c>
      <c r="VL106" t="s">
        <v>89</v>
      </c>
      <c r="VM106" t="s">
        <v>96</v>
      </c>
      <c r="VN106" t="s">
        <v>97</v>
      </c>
      <c r="VX106" t="s">
        <v>1198</v>
      </c>
      <c r="VY106" t="s">
        <v>358</v>
      </c>
      <c r="VZ106" t="s">
        <v>359</v>
      </c>
      <c r="WA106" t="s">
        <v>154</v>
      </c>
      <c r="WB106" t="s">
        <v>360</v>
      </c>
      <c r="WC106" t="s">
        <v>361</v>
      </c>
      <c r="WD106" t="s">
        <v>1199</v>
      </c>
      <c r="WE106" t="s">
        <v>362</v>
      </c>
      <c r="WF106" t="s">
        <v>363</v>
      </c>
      <c r="WG106" t="s">
        <v>157</v>
      </c>
      <c r="WH106" t="s">
        <v>364</v>
      </c>
      <c r="WI106" t="s">
        <v>365</v>
      </c>
      <c r="WK106" t="s">
        <v>366</v>
      </c>
      <c r="WL106" t="s">
        <v>367</v>
      </c>
      <c r="WM106" t="s">
        <v>368</v>
      </c>
      <c r="WN106" t="s">
        <v>369</v>
      </c>
      <c r="WO106" t="s">
        <v>370</v>
      </c>
      <c r="WP106" t="s">
        <v>371</v>
      </c>
      <c r="WQ106" t="s">
        <v>372</v>
      </c>
      <c r="WR106" t="s">
        <v>373</v>
      </c>
      <c r="WS106" t="s">
        <v>374</v>
      </c>
      <c r="WT106" t="s">
        <v>375</v>
      </c>
      <c r="WW106" t="s">
        <v>376</v>
      </c>
      <c r="WX106" t="s">
        <v>377</v>
      </c>
      <c r="WY106" t="s">
        <v>116</v>
      </c>
      <c r="WZ106" t="s">
        <v>332</v>
      </c>
      <c r="XA106" t="s">
        <v>378</v>
      </c>
      <c r="XB106" t="s">
        <v>379</v>
      </c>
      <c r="XC106" t="s">
        <v>181</v>
      </c>
      <c r="XD106" t="s">
        <v>262</v>
      </c>
      <c r="XE106" t="s">
        <v>104</v>
      </c>
      <c r="XF106" t="s">
        <v>380</v>
      </c>
      <c r="XG106" t="s">
        <v>381</v>
      </c>
      <c r="XH106" t="s">
        <v>117</v>
      </c>
      <c r="XI106" t="s">
        <v>333</v>
      </c>
      <c r="XJ106" t="s">
        <v>382</v>
      </c>
      <c r="XK106" s="3" t="s">
        <v>383</v>
      </c>
      <c r="XL106" t="s">
        <v>188</v>
      </c>
      <c r="XM106" t="s">
        <v>267</v>
      </c>
      <c r="XN106" t="s">
        <v>105</v>
      </c>
      <c r="XR106" t="s">
        <v>243</v>
      </c>
      <c r="XS106" t="s">
        <v>246</v>
      </c>
      <c r="XT106" t="s">
        <v>247</v>
      </c>
      <c r="XU106" t="s">
        <v>248</v>
      </c>
      <c r="XV106" t="s">
        <v>244</v>
      </c>
      <c r="XW106" t="s">
        <v>249</v>
      </c>
      <c r="XX106" t="s">
        <v>250</v>
      </c>
      <c r="XY106" t="s">
        <v>251</v>
      </c>
      <c r="YD106" t="s">
        <v>98</v>
      </c>
      <c r="YE106" s="3" t="s">
        <v>99</v>
      </c>
      <c r="YG106" t="s">
        <v>100</v>
      </c>
      <c r="YH106" t="s">
        <v>101</v>
      </c>
      <c r="YK106" t="s">
        <v>102</v>
      </c>
      <c r="YL106" t="s">
        <v>103</v>
      </c>
      <c r="YO106" t="s">
        <v>790</v>
      </c>
      <c r="YP106" t="s">
        <v>791</v>
      </c>
      <c r="YQ106" t="s">
        <v>328</v>
      </c>
      <c r="YR106" t="s">
        <v>329</v>
      </c>
      <c r="YS106" t="s">
        <v>31</v>
      </c>
      <c r="YT106" t="s">
        <v>35</v>
      </c>
      <c r="YU106" t="s">
        <v>33</v>
      </c>
      <c r="YV106" t="s">
        <v>36</v>
      </c>
      <c r="YW106" t="s">
        <v>31</v>
      </c>
      <c r="YX106" t="s">
        <v>35</v>
      </c>
      <c r="YY106" t="s">
        <v>33</v>
      </c>
      <c r="YZ106" t="s">
        <v>36</v>
      </c>
      <c r="AAV106" t="s">
        <v>102</v>
      </c>
      <c r="AAW106" t="s">
        <v>104</v>
      </c>
      <c r="AAX106" t="s">
        <v>103</v>
      </c>
      <c r="AAY106" t="s">
        <v>105</v>
      </c>
      <c r="AAZ106" t="s">
        <v>102</v>
      </c>
      <c r="ABA106" t="s">
        <v>104</v>
      </c>
      <c r="ABB106" t="s">
        <v>103</v>
      </c>
      <c r="ABC106" t="s">
        <v>105</v>
      </c>
      <c r="ABD106" t="s">
        <v>65</v>
      </c>
      <c r="ABE106" t="s">
        <v>66</v>
      </c>
      <c r="ACO106" t="s">
        <v>106</v>
      </c>
      <c r="ACP106" t="s">
        <v>107</v>
      </c>
      <c r="ACQ106" t="s">
        <v>108</v>
      </c>
      <c r="ACR106" t="s">
        <v>109</v>
      </c>
      <c r="ACS106" t="s">
        <v>110</v>
      </c>
      <c r="ACT106" t="s">
        <v>111</v>
      </c>
      <c r="ACU106" t="s">
        <v>112</v>
      </c>
      <c r="ACV106" t="s">
        <v>113</v>
      </c>
      <c r="ACW106" t="s">
        <v>114</v>
      </c>
      <c r="ACX106" s="3" t="s">
        <v>115</v>
      </c>
      <c r="ACY106" t="s">
        <v>109</v>
      </c>
      <c r="ACZ106" t="s">
        <v>114</v>
      </c>
      <c r="ADZ106" t="s">
        <v>181</v>
      </c>
      <c r="AEA106" t="s">
        <v>188</v>
      </c>
      <c r="AEC106" t="s">
        <v>116</v>
      </c>
      <c r="AED106" t="s">
        <v>117</v>
      </c>
      <c r="AEE106" t="s">
        <v>116</v>
      </c>
      <c r="AEF106" t="s">
        <v>117</v>
      </c>
      <c r="AEL106" t="s">
        <v>118</v>
      </c>
      <c r="AEM106" t="s">
        <v>119</v>
      </c>
      <c r="AFK106" s="1">
        <v>45809</v>
      </c>
      <c r="AFM106" s="1">
        <v>45809</v>
      </c>
      <c r="AIO106" t="s">
        <v>120</v>
      </c>
      <c r="AKH106" t="s">
        <v>121</v>
      </c>
      <c r="AKI106" t="s">
        <v>122</v>
      </c>
      <c r="ANM106" t="s">
        <v>1219</v>
      </c>
      <c r="AQE106" t="s">
        <v>35</v>
      </c>
      <c r="AQF106" t="s">
        <v>36</v>
      </c>
      <c r="AQG106" t="s">
        <v>35</v>
      </c>
      <c r="AQH106" t="s">
        <v>36</v>
      </c>
      <c r="AQK106" t="s">
        <v>621</v>
      </c>
      <c r="AQL106" t="s">
        <v>622</v>
      </c>
      <c r="AQM106" t="s">
        <v>623</v>
      </c>
      <c r="AQN106" t="s">
        <v>624</v>
      </c>
      <c r="AQO106" t="s">
        <v>625</v>
      </c>
      <c r="AQP106" t="s">
        <v>626</v>
      </c>
      <c r="AQQ106" t="s">
        <v>627</v>
      </c>
      <c r="AQR106" t="s">
        <v>628</v>
      </c>
      <c r="AQS106" t="s">
        <v>629</v>
      </c>
      <c r="AQT106" t="s">
        <v>630</v>
      </c>
      <c r="AQU106" t="s">
        <v>631</v>
      </c>
      <c r="AQV106" t="s">
        <v>632</v>
      </c>
      <c r="AQW106" t="s">
        <v>1128</v>
      </c>
      <c r="AQX106" t="s">
        <v>1129</v>
      </c>
      <c r="ARG106" t="s">
        <v>123</v>
      </c>
      <c r="ARH106" t="s">
        <v>124</v>
      </c>
      <c r="ARI106" t="s">
        <v>125</v>
      </c>
      <c r="ARJ106" t="s">
        <v>126</v>
      </c>
      <c r="ARK106" t="s">
        <v>127</v>
      </c>
      <c r="ARL106" t="s">
        <v>128</v>
      </c>
      <c r="ARM106" t="s">
        <v>129</v>
      </c>
      <c r="ARN106" t="s">
        <v>130</v>
      </c>
      <c r="ARO106" t="s">
        <v>131</v>
      </c>
      <c r="ARP106" t="s">
        <v>132</v>
      </c>
      <c r="ARW106" t="s">
        <v>133</v>
      </c>
      <c r="ARX106" t="s">
        <v>134</v>
      </c>
      <c r="ARY106" t="s">
        <v>135</v>
      </c>
      <c r="ARZ106" t="s">
        <v>136</v>
      </c>
      <c r="ASA106" t="s">
        <v>137</v>
      </c>
      <c r="ASB106" t="s">
        <v>138</v>
      </c>
      <c r="ASC106" t="s">
        <v>139</v>
      </c>
      <c r="ASD106" t="s">
        <v>140</v>
      </c>
      <c r="ASE106" t="s">
        <v>108</v>
      </c>
      <c r="ASG106" t="s">
        <v>113</v>
      </c>
      <c r="ASJ106" t="s">
        <v>322</v>
      </c>
      <c r="ASK106" t="s">
        <v>37</v>
      </c>
      <c r="ASL106" t="s">
        <v>38</v>
      </c>
      <c r="ASM106" t="s">
        <v>323</v>
      </c>
      <c r="ASN106" t="s">
        <v>39</v>
      </c>
      <c r="ASO106" t="s">
        <v>40</v>
      </c>
      <c r="ATI106" t="s">
        <v>15</v>
      </c>
      <c r="ATJ106" t="s">
        <v>141</v>
      </c>
      <c r="ATK106" t="s">
        <v>16</v>
      </c>
      <c r="ATL106" t="s">
        <v>142</v>
      </c>
      <c r="ATM106" t="s">
        <v>15</v>
      </c>
      <c r="ATN106" t="s">
        <v>141</v>
      </c>
      <c r="ATO106" t="s">
        <v>16</v>
      </c>
      <c r="ATP106" t="s">
        <v>142</v>
      </c>
      <c r="AUJ106" t="s">
        <v>1130</v>
      </c>
      <c r="AUK106" t="s">
        <v>1131</v>
      </c>
      <c r="AUP106" t="s">
        <v>143</v>
      </c>
      <c r="AUQ106" t="s">
        <v>144</v>
      </c>
      <c r="AUU106" t="s">
        <v>145</v>
      </c>
      <c r="AUW106" t="s">
        <v>146</v>
      </c>
      <c r="AUY106" t="s">
        <v>330</v>
      </c>
      <c r="AVB106" t="s">
        <v>331</v>
      </c>
      <c r="AVE106" t="s">
        <v>149</v>
      </c>
      <c r="AVF106" t="s">
        <v>150</v>
      </c>
      <c r="AVG106" t="s">
        <v>151</v>
      </c>
      <c r="AVH106" t="s">
        <v>152</v>
      </c>
      <c r="AVI106" t="s">
        <v>151</v>
      </c>
      <c r="AVJ106" t="s">
        <v>152</v>
      </c>
      <c r="AVP106" t="s">
        <v>47</v>
      </c>
      <c r="AVR106" t="s">
        <v>48</v>
      </c>
      <c r="AWF106" t="s">
        <v>153</v>
      </c>
      <c r="AWG106" t="s">
        <v>154</v>
      </c>
      <c r="AWH106" t="s">
        <v>155</v>
      </c>
      <c r="AWI106" t="s">
        <v>156</v>
      </c>
      <c r="AWJ106" t="s">
        <v>157</v>
      </c>
      <c r="AWK106" t="s">
        <v>158</v>
      </c>
      <c r="AWL106" t="s">
        <v>155</v>
      </c>
      <c r="AWM106" t="s">
        <v>158</v>
      </c>
      <c r="AWO106" t="s">
        <v>633</v>
      </c>
      <c r="AWP106" t="s">
        <v>634</v>
      </c>
      <c r="AWQ106" t="s">
        <v>635</v>
      </c>
      <c r="AWR106" t="s">
        <v>636</v>
      </c>
      <c r="AWS106" t="s">
        <v>637</v>
      </c>
      <c r="AWT106" t="s">
        <v>638</v>
      </c>
      <c r="AWU106" t="s">
        <v>639</v>
      </c>
      <c r="AWV106" t="s">
        <v>640</v>
      </c>
      <c r="AWW106" t="s">
        <v>159</v>
      </c>
      <c r="AWX106" t="s">
        <v>160</v>
      </c>
      <c r="AWY106" t="s">
        <v>161</v>
      </c>
      <c r="AWZ106" t="s">
        <v>162</v>
      </c>
      <c r="AXN106" t="s">
        <v>163</v>
      </c>
      <c r="AXO106" t="s">
        <v>164</v>
      </c>
      <c r="AXP106" t="s">
        <v>163</v>
      </c>
      <c r="AXQ106" t="s">
        <v>164</v>
      </c>
      <c r="AXU106" t="s">
        <v>166</v>
      </c>
      <c r="AXV106" t="s">
        <v>167</v>
      </c>
      <c r="AXW106" t="s">
        <v>168</v>
      </c>
      <c r="AXY106" t="s">
        <v>170</v>
      </c>
      <c r="AXZ106" t="s">
        <v>171</v>
      </c>
      <c r="AYA106" t="s">
        <v>172</v>
      </c>
      <c r="AYU106">
        <v>0</v>
      </c>
      <c r="AYV106">
        <v>0</v>
      </c>
      <c r="AYZ106">
        <v>0</v>
      </c>
      <c r="AZA106">
        <v>0</v>
      </c>
      <c r="AZF106" t="s">
        <v>29</v>
      </c>
      <c r="AZG106" t="s">
        <v>29</v>
      </c>
      <c r="AZI106" t="s">
        <v>173</v>
      </c>
      <c r="AZJ106" t="s">
        <v>173</v>
      </c>
      <c r="AZN106">
        <v>0</v>
      </c>
      <c r="AZO106">
        <v>0</v>
      </c>
      <c r="BBI106" t="s">
        <v>174</v>
      </c>
      <c r="BBJ106" t="s">
        <v>174</v>
      </c>
      <c r="BCA106" t="s">
        <v>175</v>
      </c>
      <c r="BCB106" t="s">
        <v>176</v>
      </c>
      <c r="BCC106" t="s">
        <v>177</v>
      </c>
      <c r="BCD106" t="s">
        <v>178</v>
      </c>
      <c r="BCE106" t="s">
        <v>35</v>
      </c>
      <c r="BCF106" t="s">
        <v>179</v>
      </c>
      <c r="BCG106" t="s">
        <v>180</v>
      </c>
      <c r="BCH106" t="s">
        <v>181</v>
      </c>
      <c r="BCI106" t="s">
        <v>182</v>
      </c>
      <c r="BCJ106" t="s">
        <v>183</v>
      </c>
      <c r="BCK106" t="s">
        <v>184</v>
      </c>
      <c r="BCL106" t="s">
        <v>185</v>
      </c>
      <c r="BCM106" t="s">
        <v>36</v>
      </c>
      <c r="BCN106" t="s">
        <v>186</v>
      </c>
      <c r="BCO106" t="s">
        <v>187</v>
      </c>
      <c r="BCP106" t="s">
        <v>188</v>
      </c>
      <c r="BCQ106" t="s">
        <v>175</v>
      </c>
      <c r="BCR106" t="s">
        <v>176</v>
      </c>
      <c r="BCS106" t="s">
        <v>177</v>
      </c>
      <c r="BCT106" t="s">
        <v>178</v>
      </c>
      <c r="BCU106" t="s">
        <v>35</v>
      </c>
      <c r="BCV106" t="s">
        <v>179</v>
      </c>
      <c r="BCW106" t="s">
        <v>180</v>
      </c>
      <c r="BCX106" t="s">
        <v>181</v>
      </c>
      <c r="BCY106" t="s">
        <v>182</v>
      </c>
      <c r="BCZ106" t="s">
        <v>183</v>
      </c>
      <c r="BDA106" t="s">
        <v>184</v>
      </c>
      <c r="BDB106" t="s">
        <v>185</v>
      </c>
      <c r="BDC106" t="s">
        <v>36</v>
      </c>
      <c r="BDD106" t="s">
        <v>186</v>
      </c>
      <c r="BDE106" t="s">
        <v>189</v>
      </c>
      <c r="BDF106" t="s">
        <v>188</v>
      </c>
      <c r="BDS106" t="s">
        <v>190</v>
      </c>
      <c r="BDT106" t="s">
        <v>191</v>
      </c>
      <c r="BDU106" t="s">
        <v>190</v>
      </c>
      <c r="BDV106" t="s">
        <v>191</v>
      </c>
      <c r="BDW106" t="s">
        <v>124</v>
      </c>
      <c r="BDX106" t="s">
        <v>192</v>
      </c>
      <c r="BDY106" t="s">
        <v>190</v>
      </c>
      <c r="BDZ106" t="s">
        <v>193</v>
      </c>
      <c r="BEA106" t="s">
        <v>194</v>
      </c>
      <c r="BEB106" t="s">
        <v>202</v>
      </c>
      <c r="BEC106" t="s">
        <v>195</v>
      </c>
      <c r="BED106" t="s">
        <v>196</v>
      </c>
      <c r="BEF106" t="s">
        <v>129</v>
      </c>
      <c r="BEG106" t="s">
        <v>197</v>
      </c>
      <c r="BEH106" t="s">
        <v>191</v>
      </c>
      <c r="BEI106" t="s">
        <v>198</v>
      </c>
      <c r="BEJ106" t="s">
        <v>199</v>
      </c>
      <c r="BEK106" t="s">
        <v>203</v>
      </c>
      <c r="BEL106" t="s">
        <v>200</v>
      </c>
      <c r="BEM106" t="s">
        <v>201</v>
      </c>
      <c r="BEO106" t="s">
        <v>190</v>
      </c>
      <c r="BEP106" t="s">
        <v>193</v>
      </c>
      <c r="BEQ106" t="s">
        <v>195</v>
      </c>
      <c r="BER106" t="s">
        <v>191</v>
      </c>
      <c r="BES106" t="s">
        <v>198</v>
      </c>
      <c r="BET106" t="s">
        <v>200</v>
      </c>
      <c r="BEU106" t="s">
        <v>190</v>
      </c>
      <c r="BEV106" t="s">
        <v>202</v>
      </c>
      <c r="BEW106" t="s">
        <v>191</v>
      </c>
      <c r="BEX106" t="s">
        <v>203</v>
      </c>
      <c r="BEY106" t="s">
        <v>190</v>
      </c>
      <c r="BEZ106" t="s">
        <v>202</v>
      </c>
      <c r="BFA106" t="s">
        <v>191</v>
      </c>
      <c r="BFB106" t="s">
        <v>203</v>
      </c>
      <c r="BIO106" t="s">
        <v>204</v>
      </c>
      <c r="BJI106" t="s">
        <v>205</v>
      </c>
      <c r="BJJ106" t="s">
        <v>205</v>
      </c>
      <c r="BJM106" t="s">
        <v>206</v>
      </c>
      <c r="BJN106" t="s">
        <v>207</v>
      </c>
      <c r="BJO106" t="s">
        <v>207</v>
      </c>
      <c r="BKC106" t="s">
        <v>29</v>
      </c>
      <c r="BKD106" t="s">
        <v>29</v>
      </c>
      <c r="BKV106" t="s">
        <v>262</v>
      </c>
      <c r="BKW106" t="s">
        <v>267</v>
      </c>
      <c r="BMO106">
        <v>0</v>
      </c>
      <c r="BMP106">
        <v>0</v>
      </c>
      <c r="BMS106" t="s">
        <v>208</v>
      </c>
      <c r="BMT106" t="s">
        <v>209</v>
      </c>
      <c r="BMU106" t="s">
        <v>208</v>
      </c>
      <c r="BMV106" t="s">
        <v>209</v>
      </c>
      <c r="BNR106" t="s">
        <v>210</v>
      </c>
      <c r="BNS106" t="s">
        <v>211</v>
      </c>
      <c r="BNT106" t="s">
        <v>212</v>
      </c>
      <c r="BNU106" t="s">
        <v>213</v>
      </c>
      <c r="BNV106" t="s">
        <v>214</v>
      </c>
      <c r="BNW106" t="s">
        <v>215</v>
      </c>
      <c r="BNX106" t="s">
        <v>210</v>
      </c>
      <c r="BNY106" t="s">
        <v>212</v>
      </c>
      <c r="BNZ106" t="s">
        <v>213</v>
      </c>
      <c r="BOA106" t="s">
        <v>215</v>
      </c>
      <c r="BOB106" t="s">
        <v>102</v>
      </c>
      <c r="BOC106" t="s">
        <v>100</v>
      </c>
      <c r="BOD106" t="s">
        <v>103</v>
      </c>
      <c r="BOE106" t="s">
        <v>101</v>
      </c>
      <c r="BOF106" t="s">
        <v>102</v>
      </c>
      <c r="BOG106" t="s">
        <v>100</v>
      </c>
      <c r="BOH106" t="s">
        <v>103</v>
      </c>
      <c r="BOI106" t="s">
        <v>101</v>
      </c>
      <c r="BOK106" t="s">
        <v>216</v>
      </c>
      <c r="BOL106" t="s">
        <v>217</v>
      </c>
      <c r="BOM106" t="s">
        <v>218</v>
      </c>
      <c r="BON106" t="s">
        <v>219</v>
      </c>
      <c r="BOO106" t="s">
        <v>220</v>
      </c>
      <c r="BOP106" t="s">
        <v>221</v>
      </c>
      <c r="BOQ106" t="s">
        <v>222</v>
      </c>
      <c r="BOR106" t="s">
        <v>160</v>
      </c>
      <c r="BOS106" t="s">
        <v>223</v>
      </c>
      <c r="BOT106" t="s">
        <v>224</v>
      </c>
      <c r="BOU106" t="s">
        <v>225</v>
      </c>
      <c r="BOV106" t="s">
        <v>226</v>
      </c>
      <c r="BOW106" t="s">
        <v>227</v>
      </c>
      <c r="BOX106" t="s">
        <v>228</v>
      </c>
      <c r="BOY106" t="s">
        <v>229</v>
      </c>
      <c r="BOZ106" t="s">
        <v>230</v>
      </c>
      <c r="BPA106" t="s">
        <v>162</v>
      </c>
      <c r="BPB106" t="s">
        <v>231</v>
      </c>
      <c r="BPC106" t="s">
        <v>160</v>
      </c>
      <c r="BPD106" t="s">
        <v>162</v>
      </c>
      <c r="BQI106" t="s">
        <v>232</v>
      </c>
      <c r="BQJ106" s="3" t="s">
        <v>233</v>
      </c>
      <c r="BQK106" t="s">
        <v>232</v>
      </c>
      <c r="BQL106" s="3" t="s">
        <v>233</v>
      </c>
      <c r="BQO106" t="s">
        <v>104</v>
      </c>
      <c r="BQP106" t="s">
        <v>105</v>
      </c>
      <c r="BQQ106" t="s">
        <v>104</v>
      </c>
      <c r="BQR106" t="s">
        <v>105</v>
      </c>
      <c r="BQS106" t="s">
        <v>234</v>
      </c>
      <c r="BQT106" t="s">
        <v>234</v>
      </c>
      <c r="BQY106" t="s">
        <v>81</v>
      </c>
      <c r="BQZ106" t="s">
        <v>97</v>
      </c>
      <c r="BRA106" t="s">
        <v>81</v>
      </c>
      <c r="BRB106" t="s">
        <v>97</v>
      </c>
      <c r="BRT106" t="s">
        <v>332</v>
      </c>
      <c r="BRU106" t="s">
        <v>333</v>
      </c>
      <c r="BRZ106" t="s">
        <v>332</v>
      </c>
      <c r="BSC106" t="s">
        <v>333</v>
      </c>
      <c r="BTB106" t="s">
        <v>149</v>
      </c>
      <c r="BTC106" t="s">
        <v>239</v>
      </c>
      <c r="BTD106" t="s">
        <v>150</v>
      </c>
      <c r="BTE106" t="s">
        <v>240</v>
      </c>
      <c r="BTT106" t="s">
        <v>47</v>
      </c>
      <c r="BTU106" t="s">
        <v>48</v>
      </c>
      <c r="BTV106" t="s">
        <v>47</v>
      </c>
      <c r="BTW106" t="s">
        <v>48</v>
      </c>
      <c r="BTY106" t="s">
        <v>241</v>
      </c>
      <c r="BUC106" t="s">
        <v>242</v>
      </c>
      <c r="BUD106" t="s">
        <v>242</v>
      </c>
      <c r="BWZ106" t="s">
        <v>73</v>
      </c>
      <c r="BXB106" t="s">
        <v>89</v>
      </c>
      <c r="BXN106" t="s">
        <v>243</v>
      </c>
      <c r="BXO106" t="s">
        <v>244</v>
      </c>
      <c r="BXP106" t="s">
        <v>243</v>
      </c>
      <c r="BXQ106" t="s">
        <v>244</v>
      </c>
      <c r="BXR106" t="s">
        <v>1231</v>
      </c>
      <c r="CAN106" t="s">
        <v>243</v>
      </c>
      <c r="CAO106" t="s">
        <v>246</v>
      </c>
      <c r="CAP106" t="s">
        <v>247</v>
      </c>
      <c r="CAQ106" t="s">
        <v>248</v>
      </c>
      <c r="CAR106" t="s">
        <v>244</v>
      </c>
      <c r="CAS106" t="s">
        <v>249</v>
      </c>
      <c r="CAT106" t="s">
        <v>250</v>
      </c>
      <c r="CAU106" t="s">
        <v>251</v>
      </c>
      <c r="CEE106" t="s">
        <v>21</v>
      </c>
      <c r="CEF106" t="s">
        <v>26</v>
      </c>
      <c r="CEG106" t="s">
        <v>15</v>
      </c>
      <c r="CEH106" t="s">
        <v>16</v>
      </c>
      <c r="CEI106" t="s">
        <v>212</v>
      </c>
      <c r="CEJ106" t="s">
        <v>215</v>
      </c>
      <c r="CEK106" t="s">
        <v>212</v>
      </c>
      <c r="CEL106" t="s">
        <v>215</v>
      </c>
      <c r="CGJ106" t="s">
        <v>15</v>
      </c>
      <c r="CGK106" t="s">
        <v>16</v>
      </c>
      <c r="CGL106" t="s">
        <v>15</v>
      </c>
      <c r="CGM106" t="s">
        <v>16</v>
      </c>
      <c r="CHI106" t="s">
        <v>252</v>
      </c>
      <c r="CHJ106" t="s">
        <v>252</v>
      </c>
      <c r="CHK106" t="s">
        <v>253</v>
      </c>
      <c r="CHL106" t="s">
        <v>254</v>
      </c>
      <c r="CHM106" t="s">
        <v>253</v>
      </c>
      <c r="CHN106" t="s">
        <v>254</v>
      </c>
      <c r="CIR106" t="s">
        <v>348</v>
      </c>
      <c r="CMA106" t="s">
        <v>235</v>
      </c>
      <c r="CMB106" t="s">
        <v>258</v>
      </c>
      <c r="CMC106" t="s">
        <v>259</v>
      </c>
      <c r="CMD106" t="s">
        <v>210</v>
      </c>
      <c r="CME106" t="s">
        <v>121</v>
      </c>
      <c r="CMF106" t="s">
        <v>260</v>
      </c>
      <c r="CMG106" t="s">
        <v>211</v>
      </c>
      <c r="CMH106" t="s">
        <v>261</v>
      </c>
      <c r="CMI106" t="s">
        <v>212</v>
      </c>
      <c r="CMJ106" t="s">
        <v>80</v>
      </c>
      <c r="CMK106" t="s">
        <v>262</v>
      </c>
      <c r="CML106" t="s">
        <v>237</v>
      </c>
      <c r="CMM106" t="s">
        <v>263</v>
      </c>
      <c r="CMN106" t="s">
        <v>264</v>
      </c>
      <c r="CMO106" t="s">
        <v>213</v>
      </c>
      <c r="CMP106" t="s">
        <v>122</v>
      </c>
      <c r="CMQ106" t="s">
        <v>265</v>
      </c>
      <c r="CMR106" t="s">
        <v>214</v>
      </c>
      <c r="CMS106" t="s">
        <v>266</v>
      </c>
      <c r="CMT106" t="s">
        <v>215</v>
      </c>
      <c r="CMU106" t="s">
        <v>96</v>
      </c>
      <c r="CMV106" t="s">
        <v>267</v>
      </c>
      <c r="CMW106" t="s">
        <v>235</v>
      </c>
      <c r="CMX106" t="s">
        <v>1203</v>
      </c>
      <c r="CMY106" t="s">
        <v>268</v>
      </c>
      <c r="CMZ106" t="s">
        <v>258</v>
      </c>
      <c r="CNA106" t="s">
        <v>259</v>
      </c>
      <c r="CNB106" t="s">
        <v>210</v>
      </c>
      <c r="CNC106" t="s">
        <v>121</v>
      </c>
      <c r="CND106" t="s">
        <v>260</v>
      </c>
      <c r="CNE106" t="s">
        <v>211</v>
      </c>
      <c r="CNF106" t="s">
        <v>983</v>
      </c>
      <c r="CNG106" t="s">
        <v>212</v>
      </c>
      <c r="CNH106" t="s">
        <v>269</v>
      </c>
      <c r="CNI106" t="s">
        <v>80</v>
      </c>
      <c r="CNJ106" t="s">
        <v>237</v>
      </c>
      <c r="CNK106" t="s">
        <v>1204</v>
      </c>
      <c r="CNL106" t="s">
        <v>270</v>
      </c>
      <c r="CNM106" t="s">
        <v>263</v>
      </c>
      <c r="CNN106" t="s">
        <v>264</v>
      </c>
      <c r="CNO106" t="s">
        <v>213</v>
      </c>
      <c r="CNP106" t="s">
        <v>122</v>
      </c>
      <c r="CNQ106" t="s">
        <v>265</v>
      </c>
      <c r="CNR106" t="s">
        <v>214</v>
      </c>
      <c r="CNS106" t="s">
        <v>984</v>
      </c>
      <c r="CNT106" t="s">
        <v>215</v>
      </c>
      <c r="CNU106" t="s">
        <v>271</v>
      </c>
      <c r="CNV106" t="s">
        <v>96</v>
      </c>
      <c r="CQB106" t="s">
        <v>272</v>
      </c>
      <c r="CQC106" t="s">
        <v>273</v>
      </c>
      <c r="CQG106">
        <v>100</v>
      </c>
      <c r="CQH106">
        <v>100</v>
      </c>
      <c r="CSN106" t="s">
        <v>337</v>
      </c>
      <c r="CSO106" t="s">
        <v>338</v>
      </c>
      <c r="CST106" t="s">
        <v>1232</v>
      </c>
      <c r="CTE106">
        <v>1481493</v>
      </c>
      <c r="CTF106" t="s">
        <v>773</v>
      </c>
      <c r="CTG106" t="s">
        <v>772</v>
      </c>
      <c r="CTH106" t="s">
        <v>278</v>
      </c>
      <c r="CTI106" s="1">
        <v>45812.557638888888</v>
      </c>
    </row>
    <row r="107" spans="1:971 1053:1994 2068:2557" ht="40.5" customHeight="1" x14ac:dyDescent="0.25">
      <c r="A107" t="s">
        <v>1233</v>
      </c>
      <c r="B107" t="s">
        <v>1234</v>
      </c>
      <c r="C107">
        <v>1552625</v>
      </c>
      <c r="D107" t="s">
        <v>2</v>
      </c>
      <c r="E107" t="s">
        <v>3</v>
      </c>
      <c r="F107" t="s">
        <v>4</v>
      </c>
      <c r="G107" t="s">
        <v>5</v>
      </c>
      <c r="H107" t="s">
        <v>6</v>
      </c>
      <c r="I107" t="s">
        <v>7</v>
      </c>
      <c r="J107" t="s">
        <v>8</v>
      </c>
      <c r="L107" t="s">
        <v>398</v>
      </c>
      <c r="N107" t="s">
        <v>342</v>
      </c>
      <c r="O107" t="s">
        <v>343</v>
      </c>
      <c r="P107" t="s">
        <v>7</v>
      </c>
      <c r="Q107" t="s">
        <v>8</v>
      </c>
      <c r="R107" t="s">
        <v>7</v>
      </c>
      <c r="S107" t="s">
        <v>8</v>
      </c>
      <c r="T107" s="1">
        <v>45810.495138888888</v>
      </c>
      <c r="U107" s="1">
        <v>45898.386805555558</v>
      </c>
      <c r="Y107">
        <v>0</v>
      </c>
      <c r="CS107" t="s">
        <v>15</v>
      </c>
      <c r="CT107" t="s">
        <v>16</v>
      </c>
      <c r="CU107" t="s">
        <v>15</v>
      </c>
      <c r="CV107" t="s">
        <v>16</v>
      </c>
      <c r="CX107" t="s">
        <v>17</v>
      </c>
      <c r="CY107" t="s">
        <v>17</v>
      </c>
      <c r="CZ107" t="s">
        <v>15</v>
      </c>
      <c r="DA107" t="s">
        <v>16</v>
      </c>
      <c r="DB107" t="s">
        <v>15</v>
      </c>
      <c r="DC107" t="s">
        <v>16</v>
      </c>
      <c r="DI107" t="s">
        <v>18</v>
      </c>
      <c r="DJ107" t="s">
        <v>19</v>
      </c>
      <c r="DK107" t="s">
        <v>20</v>
      </c>
      <c r="DL107" t="s">
        <v>21</v>
      </c>
      <c r="DM107" t="s">
        <v>22</v>
      </c>
      <c r="DN107" t="s">
        <v>23</v>
      </c>
      <c r="DO107" t="s">
        <v>24</v>
      </c>
      <c r="DP107" t="s">
        <v>25</v>
      </c>
      <c r="DQ107" t="s">
        <v>26</v>
      </c>
      <c r="DR107" t="s">
        <v>27</v>
      </c>
      <c r="DS107" t="s">
        <v>18</v>
      </c>
      <c r="DT107" t="s">
        <v>19</v>
      </c>
      <c r="DU107" t="s">
        <v>20</v>
      </c>
      <c r="DV107" t="s">
        <v>21</v>
      </c>
      <c r="DW107" t="s">
        <v>22</v>
      </c>
      <c r="DX107" t="s">
        <v>23</v>
      </c>
      <c r="DY107" t="s">
        <v>24</v>
      </c>
      <c r="DZ107" t="s">
        <v>25</v>
      </c>
      <c r="EA107" t="s">
        <v>26</v>
      </c>
      <c r="EB107" t="s">
        <v>27</v>
      </c>
      <c r="EI107" t="s">
        <v>28</v>
      </c>
      <c r="EJ107" t="s">
        <v>28</v>
      </c>
      <c r="EM107" s="1">
        <v>45810</v>
      </c>
      <c r="EN107" s="1">
        <v>45810</v>
      </c>
      <c r="EU107" t="s">
        <v>29</v>
      </c>
      <c r="EV107" t="s">
        <v>29</v>
      </c>
      <c r="EZ107" t="s">
        <v>30</v>
      </c>
      <c r="FA107" t="s">
        <v>30</v>
      </c>
      <c r="FF107" t="s">
        <v>15</v>
      </c>
      <c r="FG107" t="s">
        <v>31</v>
      </c>
      <c r="FH107" t="s">
        <v>32</v>
      </c>
      <c r="FI107" t="s">
        <v>16</v>
      </c>
      <c r="FJ107" t="s">
        <v>33</v>
      </c>
      <c r="FK107" t="s">
        <v>34</v>
      </c>
      <c r="FL107" t="s">
        <v>15</v>
      </c>
      <c r="FM107" t="s">
        <v>31</v>
      </c>
      <c r="FN107" t="s">
        <v>32</v>
      </c>
      <c r="FO107" t="s">
        <v>16</v>
      </c>
      <c r="FP107" t="s">
        <v>33</v>
      </c>
      <c r="FQ107" t="s">
        <v>34</v>
      </c>
      <c r="FZ107" t="s">
        <v>35</v>
      </c>
      <c r="GA107" t="s">
        <v>36</v>
      </c>
      <c r="GB107" t="s">
        <v>35</v>
      </c>
      <c r="GC107" t="s">
        <v>36</v>
      </c>
      <c r="GG107" t="s">
        <v>15</v>
      </c>
      <c r="GH107" t="s">
        <v>16</v>
      </c>
      <c r="GI107" t="s">
        <v>15</v>
      </c>
      <c r="GJ107" t="s">
        <v>16</v>
      </c>
      <c r="GL107" t="s">
        <v>15</v>
      </c>
      <c r="GM107" t="s">
        <v>16</v>
      </c>
      <c r="GN107" t="s">
        <v>15</v>
      </c>
      <c r="GO107" t="s">
        <v>16</v>
      </c>
      <c r="GY107" t="s">
        <v>17</v>
      </c>
      <c r="HC107" t="s">
        <v>15</v>
      </c>
      <c r="HD107" t="s">
        <v>16</v>
      </c>
      <c r="HE107" t="s">
        <v>15</v>
      </c>
      <c r="HF107" t="s">
        <v>16</v>
      </c>
      <c r="HG107" t="s">
        <v>322</v>
      </c>
      <c r="HH107" t="s">
        <v>37</v>
      </c>
      <c r="HI107" t="s">
        <v>38</v>
      </c>
      <c r="HJ107" t="s">
        <v>323</v>
      </c>
      <c r="HK107" t="s">
        <v>39</v>
      </c>
      <c r="HL107" t="s">
        <v>40</v>
      </c>
      <c r="HM107" t="s">
        <v>37</v>
      </c>
      <c r="HN107" t="s">
        <v>39</v>
      </c>
      <c r="IH107" t="s">
        <v>41</v>
      </c>
      <c r="II107" t="s">
        <v>41</v>
      </c>
      <c r="IT107" t="s">
        <v>42</v>
      </c>
      <c r="IU107" t="s">
        <v>42</v>
      </c>
      <c r="LB107" t="s">
        <v>15</v>
      </c>
      <c r="LC107" t="s">
        <v>16</v>
      </c>
      <c r="LD107" t="s">
        <v>15</v>
      </c>
      <c r="LE107" t="s">
        <v>16</v>
      </c>
      <c r="LO107" t="s">
        <v>1235</v>
      </c>
      <c r="MJ107" t="s">
        <v>887</v>
      </c>
      <c r="MK107" t="s">
        <v>326</v>
      </c>
      <c r="ML107" t="s">
        <v>888</v>
      </c>
      <c r="MM107" t="s">
        <v>327</v>
      </c>
      <c r="MN107" t="s">
        <v>47</v>
      </c>
      <c r="MO107" t="s">
        <v>48</v>
      </c>
      <c r="MQ107" t="s">
        <v>49</v>
      </c>
      <c r="MR107" t="s">
        <v>49</v>
      </c>
      <c r="MU107" t="s">
        <v>50</v>
      </c>
      <c r="MV107" t="s">
        <v>51</v>
      </c>
      <c r="MW107" t="s">
        <v>50</v>
      </c>
      <c r="MX107" t="s">
        <v>51</v>
      </c>
      <c r="NF107" t="s">
        <v>52</v>
      </c>
      <c r="NG107" t="s">
        <v>53</v>
      </c>
      <c r="NH107" t="s">
        <v>54</v>
      </c>
      <c r="NI107" t="s">
        <v>55</v>
      </c>
      <c r="NJ107" t="s">
        <v>52</v>
      </c>
      <c r="NK107" t="s">
        <v>53</v>
      </c>
      <c r="NL107" t="s">
        <v>54</v>
      </c>
      <c r="NM107" t="s">
        <v>55</v>
      </c>
      <c r="PH107" t="s">
        <v>56</v>
      </c>
      <c r="PI107" t="s">
        <v>56</v>
      </c>
      <c r="QU107" t="s">
        <v>57</v>
      </c>
      <c r="QW107" t="s">
        <v>58</v>
      </c>
      <c r="RB107" t="s">
        <v>59</v>
      </c>
      <c r="RC107" t="s">
        <v>60</v>
      </c>
      <c r="RD107" t="s">
        <v>61</v>
      </c>
      <c r="RE107" t="s">
        <v>62</v>
      </c>
      <c r="RF107" t="s">
        <v>63</v>
      </c>
      <c r="RG107" t="s">
        <v>64</v>
      </c>
      <c r="RJ107" t="s">
        <v>65</v>
      </c>
      <c r="RK107" t="s">
        <v>66</v>
      </c>
      <c r="TM107" t="s">
        <v>67</v>
      </c>
      <c r="TN107" t="s">
        <v>69</v>
      </c>
      <c r="TO107" t="s">
        <v>70</v>
      </c>
      <c r="TP107" t="s">
        <v>71</v>
      </c>
      <c r="TQ107" t="s">
        <v>72</v>
      </c>
      <c r="TR107" t="s">
        <v>73</v>
      </c>
      <c r="TS107" t="s">
        <v>75</v>
      </c>
      <c r="TT107" t="s">
        <v>76</v>
      </c>
      <c r="TU107" t="s">
        <v>77</v>
      </c>
      <c r="TV107" t="s">
        <v>78</v>
      </c>
      <c r="TW107" t="s">
        <v>1122</v>
      </c>
      <c r="TX107" t="s">
        <v>79</v>
      </c>
      <c r="TY107" t="s">
        <v>80</v>
      </c>
      <c r="TZ107" t="s">
        <v>1123</v>
      </c>
      <c r="UA107" t="s">
        <v>81</v>
      </c>
      <c r="UB107" t="s">
        <v>283</v>
      </c>
      <c r="UC107" t="s">
        <v>284</v>
      </c>
      <c r="UD107" t="s">
        <v>1124</v>
      </c>
      <c r="UH107" t="s">
        <v>82</v>
      </c>
      <c r="UI107" t="s">
        <v>85</v>
      </c>
      <c r="UJ107" t="s">
        <v>86</v>
      </c>
      <c r="UK107" t="s">
        <v>87</v>
      </c>
      <c r="UL107" t="s">
        <v>88</v>
      </c>
      <c r="UM107" t="s">
        <v>89</v>
      </c>
      <c r="UN107" t="s">
        <v>91</v>
      </c>
      <c r="UO107" t="s">
        <v>92</v>
      </c>
      <c r="UP107" t="s">
        <v>93</v>
      </c>
      <c r="UQ107" t="s">
        <v>94</v>
      </c>
      <c r="UR107" t="s">
        <v>1125</v>
      </c>
      <c r="US107" t="s">
        <v>95</v>
      </c>
      <c r="UT107" t="s">
        <v>96</v>
      </c>
      <c r="UU107" t="s">
        <v>1126</v>
      </c>
      <c r="UV107" t="s">
        <v>97</v>
      </c>
      <c r="UW107" t="s">
        <v>285</v>
      </c>
      <c r="UX107" t="s">
        <v>286</v>
      </c>
      <c r="UY107" t="s">
        <v>1127</v>
      </c>
      <c r="VC107" t="s">
        <v>67</v>
      </c>
      <c r="VD107" t="s">
        <v>70</v>
      </c>
      <c r="VE107" t="s">
        <v>71</v>
      </c>
      <c r="VF107" t="s">
        <v>73</v>
      </c>
      <c r="VG107" t="s">
        <v>80</v>
      </c>
      <c r="VH107" t="s">
        <v>81</v>
      </c>
      <c r="VI107" t="s">
        <v>82</v>
      </c>
      <c r="VJ107" t="s">
        <v>86</v>
      </c>
      <c r="VK107" t="s">
        <v>87</v>
      </c>
      <c r="VL107" t="s">
        <v>89</v>
      </c>
      <c r="VM107" t="s">
        <v>96</v>
      </c>
      <c r="VN107" t="s">
        <v>97</v>
      </c>
      <c r="VX107" t="s">
        <v>1198</v>
      </c>
      <c r="VY107" t="s">
        <v>358</v>
      </c>
      <c r="VZ107" t="s">
        <v>359</v>
      </c>
      <c r="WA107" t="s">
        <v>154</v>
      </c>
      <c r="WB107" t="s">
        <v>360</v>
      </c>
      <c r="WC107" t="s">
        <v>361</v>
      </c>
      <c r="WD107" t="s">
        <v>1199</v>
      </c>
      <c r="WE107" t="s">
        <v>362</v>
      </c>
      <c r="WF107" t="s">
        <v>363</v>
      </c>
      <c r="WG107" t="s">
        <v>157</v>
      </c>
      <c r="WH107" t="s">
        <v>364</v>
      </c>
      <c r="WI107" t="s">
        <v>365</v>
      </c>
      <c r="WK107" t="s">
        <v>366</v>
      </c>
      <c r="WL107" t="s">
        <v>367</v>
      </c>
      <c r="WM107" t="s">
        <v>368</v>
      </c>
      <c r="WN107" t="s">
        <v>369</v>
      </c>
      <c r="WO107" t="s">
        <v>370</v>
      </c>
      <c r="WP107" t="s">
        <v>371</v>
      </c>
      <c r="WQ107" t="s">
        <v>372</v>
      </c>
      <c r="WR107" t="s">
        <v>373</v>
      </c>
      <c r="WS107" t="s">
        <v>374</v>
      </c>
      <c r="WT107" t="s">
        <v>375</v>
      </c>
      <c r="WW107" t="s">
        <v>376</v>
      </c>
      <c r="WX107" t="s">
        <v>377</v>
      </c>
      <c r="WY107" t="s">
        <v>116</v>
      </c>
      <c r="WZ107" t="s">
        <v>332</v>
      </c>
      <c r="XA107" t="s">
        <v>378</v>
      </c>
      <c r="XB107" t="s">
        <v>379</v>
      </c>
      <c r="XC107" t="s">
        <v>181</v>
      </c>
      <c r="XD107" t="s">
        <v>262</v>
      </c>
      <c r="XE107" t="s">
        <v>104</v>
      </c>
      <c r="XF107" t="s">
        <v>380</v>
      </c>
      <c r="XG107" t="s">
        <v>381</v>
      </c>
      <c r="XH107" t="s">
        <v>117</v>
      </c>
      <c r="XI107" t="s">
        <v>333</v>
      </c>
      <c r="XJ107" t="s">
        <v>382</v>
      </c>
      <c r="XK107" s="3" t="s">
        <v>383</v>
      </c>
      <c r="XL107" t="s">
        <v>188</v>
      </c>
      <c r="XM107" t="s">
        <v>267</v>
      </c>
      <c r="XN107" t="s">
        <v>105</v>
      </c>
      <c r="XR107" t="s">
        <v>243</v>
      </c>
      <c r="XS107" t="s">
        <v>246</v>
      </c>
      <c r="XT107" t="s">
        <v>247</v>
      </c>
      <c r="XU107" t="s">
        <v>248</v>
      </c>
      <c r="XV107" t="s">
        <v>244</v>
      </c>
      <c r="XW107" t="s">
        <v>249</v>
      </c>
      <c r="XX107" t="s">
        <v>250</v>
      </c>
      <c r="XY107" t="s">
        <v>251</v>
      </c>
      <c r="YD107" t="s">
        <v>98</v>
      </c>
      <c r="YE107" s="3" t="s">
        <v>99</v>
      </c>
      <c r="YG107" t="s">
        <v>100</v>
      </c>
      <c r="YH107" t="s">
        <v>101</v>
      </c>
      <c r="YK107" t="s">
        <v>102</v>
      </c>
      <c r="YL107" t="s">
        <v>103</v>
      </c>
      <c r="YO107" t="s">
        <v>790</v>
      </c>
      <c r="YP107" t="s">
        <v>791</v>
      </c>
      <c r="YQ107" t="s">
        <v>328</v>
      </c>
      <c r="YR107" t="s">
        <v>329</v>
      </c>
      <c r="YS107" t="s">
        <v>31</v>
      </c>
      <c r="YT107" t="s">
        <v>35</v>
      </c>
      <c r="YU107" t="s">
        <v>33</v>
      </c>
      <c r="YV107" t="s">
        <v>36</v>
      </c>
      <c r="YW107" t="s">
        <v>31</v>
      </c>
      <c r="YX107" t="s">
        <v>35</v>
      </c>
      <c r="YY107" t="s">
        <v>33</v>
      </c>
      <c r="YZ107" t="s">
        <v>36</v>
      </c>
      <c r="AAV107" t="s">
        <v>102</v>
      </c>
      <c r="AAW107" t="s">
        <v>104</v>
      </c>
      <c r="AAX107" t="s">
        <v>103</v>
      </c>
      <c r="AAY107" t="s">
        <v>105</v>
      </c>
      <c r="AAZ107" t="s">
        <v>102</v>
      </c>
      <c r="ABA107" t="s">
        <v>104</v>
      </c>
      <c r="ABB107" t="s">
        <v>103</v>
      </c>
      <c r="ABC107" t="s">
        <v>105</v>
      </c>
      <c r="ABD107" t="s">
        <v>65</v>
      </c>
      <c r="ABE107" t="s">
        <v>66</v>
      </c>
      <c r="ACO107" t="s">
        <v>106</v>
      </c>
      <c r="ACP107" t="s">
        <v>107</v>
      </c>
      <c r="ACQ107" t="s">
        <v>108</v>
      </c>
      <c r="ACR107" t="s">
        <v>109</v>
      </c>
      <c r="ACS107" t="s">
        <v>110</v>
      </c>
      <c r="ACT107" t="s">
        <v>111</v>
      </c>
      <c r="ACU107" t="s">
        <v>112</v>
      </c>
      <c r="ACV107" t="s">
        <v>113</v>
      </c>
      <c r="ACW107" t="s">
        <v>114</v>
      </c>
      <c r="ACX107" s="3" t="s">
        <v>115</v>
      </c>
      <c r="ACY107" t="s">
        <v>109</v>
      </c>
      <c r="ACZ107" t="s">
        <v>114</v>
      </c>
      <c r="ADZ107" t="s">
        <v>181</v>
      </c>
      <c r="AEA107" t="s">
        <v>188</v>
      </c>
      <c r="AEC107" t="s">
        <v>116</v>
      </c>
      <c r="AED107" t="s">
        <v>117</v>
      </c>
      <c r="AEE107" t="s">
        <v>116</v>
      </c>
      <c r="AEF107" t="s">
        <v>117</v>
      </c>
      <c r="AEL107" t="s">
        <v>118</v>
      </c>
      <c r="AEM107" t="s">
        <v>119</v>
      </c>
      <c r="AFK107" s="1">
        <v>45810</v>
      </c>
      <c r="AFM107" s="1">
        <v>45810</v>
      </c>
      <c r="AIO107" t="s">
        <v>120</v>
      </c>
      <c r="AKH107" t="s">
        <v>121</v>
      </c>
      <c r="AKI107" t="s">
        <v>122</v>
      </c>
      <c r="AQE107" t="s">
        <v>35</v>
      </c>
      <c r="AQF107" t="s">
        <v>36</v>
      </c>
      <c r="AQG107" t="s">
        <v>35</v>
      </c>
      <c r="AQH107" t="s">
        <v>36</v>
      </c>
      <c r="AQK107" t="s">
        <v>621</v>
      </c>
      <c r="AQL107" t="s">
        <v>622</v>
      </c>
      <c r="AQM107" t="s">
        <v>623</v>
      </c>
      <c r="AQN107" t="s">
        <v>624</v>
      </c>
      <c r="AQO107" t="s">
        <v>625</v>
      </c>
      <c r="AQP107" t="s">
        <v>626</v>
      </c>
      <c r="AQQ107" t="s">
        <v>627</v>
      </c>
      <c r="AQR107" t="s">
        <v>628</v>
      </c>
      <c r="AQS107" t="s">
        <v>629</v>
      </c>
      <c r="AQT107" t="s">
        <v>630</v>
      </c>
      <c r="AQU107" t="s">
        <v>631</v>
      </c>
      <c r="AQV107" t="s">
        <v>632</v>
      </c>
      <c r="AQW107" t="s">
        <v>1128</v>
      </c>
      <c r="AQX107" t="s">
        <v>1129</v>
      </c>
      <c r="ARG107" t="s">
        <v>123</v>
      </c>
      <c r="ARH107" t="s">
        <v>124</v>
      </c>
      <c r="ARI107" t="s">
        <v>125</v>
      </c>
      <c r="ARJ107" t="s">
        <v>126</v>
      </c>
      <c r="ARK107" t="s">
        <v>127</v>
      </c>
      <c r="ARL107" t="s">
        <v>128</v>
      </c>
      <c r="ARM107" t="s">
        <v>129</v>
      </c>
      <c r="ARN107" t="s">
        <v>130</v>
      </c>
      <c r="ARO107" t="s">
        <v>131</v>
      </c>
      <c r="ARP107" t="s">
        <v>132</v>
      </c>
      <c r="ARW107" t="s">
        <v>133</v>
      </c>
      <c r="ARX107" t="s">
        <v>134</v>
      </c>
      <c r="ARY107" t="s">
        <v>135</v>
      </c>
      <c r="ARZ107" t="s">
        <v>136</v>
      </c>
      <c r="ASA107" t="s">
        <v>137</v>
      </c>
      <c r="ASB107" t="s">
        <v>138</v>
      </c>
      <c r="ASC107" t="s">
        <v>139</v>
      </c>
      <c r="ASD107" t="s">
        <v>140</v>
      </c>
      <c r="ASE107" t="s">
        <v>108</v>
      </c>
      <c r="ASG107" t="s">
        <v>113</v>
      </c>
      <c r="ASJ107" t="s">
        <v>322</v>
      </c>
      <c r="ASK107" t="s">
        <v>37</v>
      </c>
      <c r="ASL107" t="s">
        <v>38</v>
      </c>
      <c r="ASM107" t="s">
        <v>323</v>
      </c>
      <c r="ASN107" t="s">
        <v>39</v>
      </c>
      <c r="ASO107" t="s">
        <v>40</v>
      </c>
      <c r="ATI107" t="s">
        <v>15</v>
      </c>
      <c r="ATJ107" t="s">
        <v>141</v>
      </c>
      <c r="ATK107" t="s">
        <v>16</v>
      </c>
      <c r="ATL107" t="s">
        <v>142</v>
      </c>
      <c r="ATM107" t="s">
        <v>15</v>
      </c>
      <c r="ATN107" t="s">
        <v>141</v>
      </c>
      <c r="ATO107" t="s">
        <v>16</v>
      </c>
      <c r="ATP107" t="s">
        <v>142</v>
      </c>
      <c r="AUJ107" t="s">
        <v>1130</v>
      </c>
      <c r="AUK107" t="s">
        <v>1131</v>
      </c>
      <c r="AUP107" t="s">
        <v>143</v>
      </c>
      <c r="AUQ107" t="s">
        <v>144</v>
      </c>
      <c r="AUU107" t="s">
        <v>145</v>
      </c>
      <c r="AUW107" t="s">
        <v>146</v>
      </c>
      <c r="AUY107" t="s">
        <v>330</v>
      </c>
      <c r="AVB107" t="s">
        <v>331</v>
      </c>
      <c r="AVE107" t="s">
        <v>149</v>
      </c>
      <c r="AVF107" t="s">
        <v>150</v>
      </c>
      <c r="AVG107" t="s">
        <v>151</v>
      </c>
      <c r="AVH107" t="s">
        <v>152</v>
      </c>
      <c r="AVI107" t="s">
        <v>151</v>
      </c>
      <c r="AVJ107" t="s">
        <v>152</v>
      </c>
      <c r="AVP107" t="s">
        <v>47</v>
      </c>
      <c r="AVR107" t="s">
        <v>48</v>
      </c>
      <c r="AWF107" t="s">
        <v>153</v>
      </c>
      <c r="AWG107" t="s">
        <v>154</v>
      </c>
      <c r="AWH107" t="s">
        <v>155</v>
      </c>
      <c r="AWI107" t="s">
        <v>156</v>
      </c>
      <c r="AWJ107" t="s">
        <v>157</v>
      </c>
      <c r="AWK107" t="s">
        <v>158</v>
      </c>
      <c r="AWL107" t="s">
        <v>155</v>
      </c>
      <c r="AWM107" t="s">
        <v>158</v>
      </c>
      <c r="AWO107" t="s">
        <v>633</v>
      </c>
      <c r="AWP107" t="s">
        <v>634</v>
      </c>
      <c r="AWQ107" t="s">
        <v>635</v>
      </c>
      <c r="AWR107" t="s">
        <v>636</v>
      </c>
      <c r="AWS107" t="s">
        <v>637</v>
      </c>
      <c r="AWT107" t="s">
        <v>638</v>
      </c>
      <c r="AWU107" t="s">
        <v>639</v>
      </c>
      <c r="AWV107" t="s">
        <v>640</v>
      </c>
      <c r="AWW107" t="s">
        <v>159</v>
      </c>
      <c r="AWX107" t="s">
        <v>160</v>
      </c>
      <c r="AWY107" t="s">
        <v>161</v>
      </c>
      <c r="AWZ107" t="s">
        <v>162</v>
      </c>
      <c r="AXN107" t="s">
        <v>163</v>
      </c>
      <c r="AXO107" t="s">
        <v>164</v>
      </c>
      <c r="AXP107" t="s">
        <v>163</v>
      </c>
      <c r="AXQ107" t="s">
        <v>164</v>
      </c>
      <c r="AXU107" t="s">
        <v>166</v>
      </c>
      <c r="AXV107" t="s">
        <v>167</v>
      </c>
      <c r="AXW107" t="s">
        <v>168</v>
      </c>
      <c r="AXY107" t="s">
        <v>170</v>
      </c>
      <c r="AXZ107" t="s">
        <v>171</v>
      </c>
      <c r="AYA107" t="s">
        <v>172</v>
      </c>
      <c r="AYU107">
        <v>0</v>
      </c>
      <c r="AYV107">
        <v>0</v>
      </c>
      <c r="AYZ107">
        <v>0</v>
      </c>
      <c r="AZA107">
        <v>0</v>
      </c>
      <c r="AZF107" t="s">
        <v>29</v>
      </c>
      <c r="AZG107" t="s">
        <v>29</v>
      </c>
      <c r="AZI107" t="s">
        <v>173</v>
      </c>
      <c r="AZJ107" t="s">
        <v>173</v>
      </c>
      <c r="AZN107">
        <v>0</v>
      </c>
      <c r="AZO107">
        <v>0</v>
      </c>
      <c r="BBI107" t="s">
        <v>174</v>
      </c>
      <c r="BBJ107" t="s">
        <v>174</v>
      </c>
      <c r="BCA107" t="s">
        <v>175</v>
      </c>
      <c r="BCB107" t="s">
        <v>176</v>
      </c>
      <c r="BCC107" t="s">
        <v>177</v>
      </c>
      <c r="BCD107" t="s">
        <v>178</v>
      </c>
      <c r="BCE107" t="s">
        <v>35</v>
      </c>
      <c r="BCF107" t="s">
        <v>179</v>
      </c>
      <c r="BCG107" t="s">
        <v>180</v>
      </c>
      <c r="BCH107" t="s">
        <v>181</v>
      </c>
      <c r="BCI107" t="s">
        <v>182</v>
      </c>
      <c r="BCJ107" t="s">
        <v>183</v>
      </c>
      <c r="BCK107" t="s">
        <v>184</v>
      </c>
      <c r="BCL107" t="s">
        <v>185</v>
      </c>
      <c r="BCM107" t="s">
        <v>36</v>
      </c>
      <c r="BCN107" t="s">
        <v>186</v>
      </c>
      <c r="BCO107" t="s">
        <v>187</v>
      </c>
      <c r="BCP107" t="s">
        <v>188</v>
      </c>
      <c r="BCQ107" t="s">
        <v>175</v>
      </c>
      <c r="BCR107" t="s">
        <v>176</v>
      </c>
      <c r="BCS107" t="s">
        <v>177</v>
      </c>
      <c r="BCT107" t="s">
        <v>178</v>
      </c>
      <c r="BCU107" t="s">
        <v>35</v>
      </c>
      <c r="BCV107" t="s">
        <v>179</v>
      </c>
      <c r="BCW107" t="s">
        <v>180</v>
      </c>
      <c r="BCX107" t="s">
        <v>181</v>
      </c>
      <c r="BCY107" t="s">
        <v>182</v>
      </c>
      <c r="BCZ107" t="s">
        <v>183</v>
      </c>
      <c r="BDA107" t="s">
        <v>184</v>
      </c>
      <c r="BDB107" t="s">
        <v>185</v>
      </c>
      <c r="BDC107" t="s">
        <v>36</v>
      </c>
      <c r="BDD107" t="s">
        <v>186</v>
      </c>
      <c r="BDE107" t="s">
        <v>189</v>
      </c>
      <c r="BDF107" t="s">
        <v>188</v>
      </c>
      <c r="BDS107" t="s">
        <v>190</v>
      </c>
      <c r="BDT107" t="s">
        <v>191</v>
      </c>
      <c r="BDU107" t="s">
        <v>190</v>
      </c>
      <c r="BDV107" t="s">
        <v>191</v>
      </c>
      <c r="BDW107" t="s">
        <v>124</v>
      </c>
      <c r="BDX107" t="s">
        <v>192</v>
      </c>
      <c r="BDY107" t="s">
        <v>190</v>
      </c>
      <c r="BDZ107" t="s">
        <v>193</v>
      </c>
      <c r="BEA107" t="s">
        <v>194</v>
      </c>
      <c r="BEB107" t="s">
        <v>202</v>
      </c>
      <c r="BEC107" t="s">
        <v>195</v>
      </c>
      <c r="BED107" t="s">
        <v>196</v>
      </c>
      <c r="BEF107" t="s">
        <v>129</v>
      </c>
      <c r="BEG107" t="s">
        <v>197</v>
      </c>
      <c r="BEH107" t="s">
        <v>191</v>
      </c>
      <c r="BEI107" t="s">
        <v>198</v>
      </c>
      <c r="BEJ107" t="s">
        <v>199</v>
      </c>
      <c r="BEK107" t="s">
        <v>203</v>
      </c>
      <c r="BEL107" t="s">
        <v>200</v>
      </c>
      <c r="BEM107" t="s">
        <v>201</v>
      </c>
      <c r="BEO107" t="s">
        <v>190</v>
      </c>
      <c r="BEP107" t="s">
        <v>193</v>
      </c>
      <c r="BEQ107" t="s">
        <v>195</v>
      </c>
      <c r="BER107" t="s">
        <v>191</v>
      </c>
      <c r="BES107" t="s">
        <v>198</v>
      </c>
      <c r="BET107" t="s">
        <v>200</v>
      </c>
      <c r="BEU107" t="s">
        <v>190</v>
      </c>
      <c r="BEV107" t="s">
        <v>202</v>
      </c>
      <c r="BEW107" t="s">
        <v>191</v>
      </c>
      <c r="BEX107" t="s">
        <v>203</v>
      </c>
      <c r="BEY107" t="s">
        <v>190</v>
      </c>
      <c r="BEZ107" t="s">
        <v>202</v>
      </c>
      <c r="BFA107" t="s">
        <v>191</v>
      </c>
      <c r="BFB107" t="s">
        <v>203</v>
      </c>
      <c r="BIO107" t="s">
        <v>204</v>
      </c>
      <c r="BJI107" t="s">
        <v>205</v>
      </c>
      <c r="BJJ107" t="s">
        <v>205</v>
      </c>
      <c r="BJM107" t="s">
        <v>206</v>
      </c>
      <c r="BJN107" t="s">
        <v>207</v>
      </c>
      <c r="BJO107" t="s">
        <v>207</v>
      </c>
      <c r="BKC107" t="s">
        <v>29</v>
      </c>
      <c r="BKD107" t="s">
        <v>29</v>
      </c>
      <c r="BKV107" t="s">
        <v>262</v>
      </c>
      <c r="BKW107" t="s">
        <v>267</v>
      </c>
      <c r="BMO107">
        <v>0</v>
      </c>
      <c r="BMP107">
        <v>0</v>
      </c>
      <c r="BMS107" t="s">
        <v>208</v>
      </c>
      <c r="BMT107" t="s">
        <v>209</v>
      </c>
      <c r="BMU107" t="s">
        <v>208</v>
      </c>
      <c r="BMV107" t="s">
        <v>209</v>
      </c>
      <c r="BNR107" t="s">
        <v>210</v>
      </c>
      <c r="BNS107" t="s">
        <v>211</v>
      </c>
      <c r="BNT107" t="s">
        <v>212</v>
      </c>
      <c r="BNU107" t="s">
        <v>213</v>
      </c>
      <c r="BNV107" t="s">
        <v>214</v>
      </c>
      <c r="BNW107" t="s">
        <v>215</v>
      </c>
      <c r="BNX107" t="s">
        <v>210</v>
      </c>
      <c r="BNY107" t="s">
        <v>212</v>
      </c>
      <c r="BNZ107" t="s">
        <v>213</v>
      </c>
      <c r="BOA107" t="s">
        <v>215</v>
      </c>
      <c r="BOB107" t="s">
        <v>102</v>
      </c>
      <c r="BOC107" t="s">
        <v>100</v>
      </c>
      <c r="BOD107" t="s">
        <v>103</v>
      </c>
      <c r="BOE107" t="s">
        <v>101</v>
      </c>
      <c r="BOF107" t="s">
        <v>102</v>
      </c>
      <c r="BOG107" t="s">
        <v>100</v>
      </c>
      <c r="BOH107" t="s">
        <v>103</v>
      </c>
      <c r="BOI107" t="s">
        <v>101</v>
      </c>
      <c r="BOK107" t="s">
        <v>216</v>
      </c>
      <c r="BOL107" t="s">
        <v>217</v>
      </c>
      <c r="BOM107" t="s">
        <v>218</v>
      </c>
      <c r="BON107" t="s">
        <v>219</v>
      </c>
      <c r="BOO107" t="s">
        <v>220</v>
      </c>
      <c r="BOP107" t="s">
        <v>221</v>
      </c>
      <c r="BOQ107" t="s">
        <v>222</v>
      </c>
      <c r="BOR107" t="s">
        <v>160</v>
      </c>
      <c r="BOS107" t="s">
        <v>223</v>
      </c>
      <c r="BOT107" t="s">
        <v>224</v>
      </c>
      <c r="BOU107" t="s">
        <v>225</v>
      </c>
      <c r="BOV107" t="s">
        <v>226</v>
      </c>
      <c r="BOW107" t="s">
        <v>227</v>
      </c>
      <c r="BOX107" t="s">
        <v>228</v>
      </c>
      <c r="BOY107" t="s">
        <v>229</v>
      </c>
      <c r="BOZ107" t="s">
        <v>230</v>
      </c>
      <c r="BPA107" t="s">
        <v>162</v>
      </c>
      <c r="BPB107" t="s">
        <v>231</v>
      </c>
      <c r="BPC107" t="s">
        <v>160</v>
      </c>
      <c r="BPD107" t="s">
        <v>162</v>
      </c>
      <c r="BQI107" t="s">
        <v>232</v>
      </c>
      <c r="BQJ107" s="3" t="s">
        <v>233</v>
      </c>
      <c r="BQK107" t="s">
        <v>232</v>
      </c>
      <c r="BQL107" s="3" t="s">
        <v>233</v>
      </c>
      <c r="BQO107" t="s">
        <v>104</v>
      </c>
      <c r="BQP107" t="s">
        <v>105</v>
      </c>
      <c r="BQQ107" t="s">
        <v>104</v>
      </c>
      <c r="BQR107" t="s">
        <v>105</v>
      </c>
      <c r="BQS107" t="s">
        <v>234</v>
      </c>
      <c r="BQT107" t="s">
        <v>234</v>
      </c>
      <c r="BQY107" t="s">
        <v>81</v>
      </c>
      <c r="BQZ107" t="s">
        <v>97</v>
      </c>
      <c r="BRA107" t="s">
        <v>81</v>
      </c>
      <c r="BRB107" t="s">
        <v>97</v>
      </c>
      <c r="BRT107" t="s">
        <v>332</v>
      </c>
      <c r="BRU107" t="s">
        <v>333</v>
      </c>
      <c r="BRZ107" t="s">
        <v>332</v>
      </c>
      <c r="BSC107" t="s">
        <v>333</v>
      </c>
      <c r="BTB107" t="s">
        <v>149</v>
      </c>
      <c r="BTC107" t="s">
        <v>239</v>
      </c>
      <c r="BTD107" t="s">
        <v>150</v>
      </c>
      <c r="BTE107" t="s">
        <v>240</v>
      </c>
      <c r="BTT107" t="s">
        <v>47</v>
      </c>
      <c r="BTU107" t="s">
        <v>48</v>
      </c>
      <c r="BTV107" t="s">
        <v>47</v>
      </c>
      <c r="BTW107" t="s">
        <v>48</v>
      </c>
      <c r="BTY107" t="s">
        <v>241</v>
      </c>
      <c r="BUC107" t="s">
        <v>242</v>
      </c>
      <c r="BUD107" t="s">
        <v>242</v>
      </c>
      <c r="BWZ107" t="s">
        <v>73</v>
      </c>
      <c r="BXB107" t="s">
        <v>89</v>
      </c>
      <c r="BXN107" t="s">
        <v>243</v>
      </c>
      <c r="BXO107" t="s">
        <v>244</v>
      </c>
      <c r="BXP107" t="s">
        <v>243</v>
      </c>
      <c r="BXQ107" t="s">
        <v>244</v>
      </c>
      <c r="BXR107" t="s">
        <v>1236</v>
      </c>
      <c r="CAN107" t="s">
        <v>243</v>
      </c>
      <c r="CAO107" t="s">
        <v>246</v>
      </c>
      <c r="CAP107" t="s">
        <v>247</v>
      </c>
      <c r="CAQ107" t="s">
        <v>248</v>
      </c>
      <c r="CAR107" t="s">
        <v>244</v>
      </c>
      <c r="CAS107" t="s">
        <v>249</v>
      </c>
      <c r="CAT107" t="s">
        <v>250</v>
      </c>
      <c r="CAU107" t="s">
        <v>251</v>
      </c>
      <c r="CEE107" t="s">
        <v>21</v>
      </c>
      <c r="CEF107" t="s">
        <v>26</v>
      </c>
      <c r="CEG107" t="s">
        <v>15</v>
      </c>
      <c r="CEH107" t="s">
        <v>16</v>
      </c>
      <c r="CEI107" t="s">
        <v>212</v>
      </c>
      <c r="CEJ107" t="s">
        <v>215</v>
      </c>
      <c r="CEK107" t="s">
        <v>212</v>
      </c>
      <c r="CEL107" t="s">
        <v>215</v>
      </c>
      <c r="CGJ107" t="s">
        <v>15</v>
      </c>
      <c r="CGK107" t="s">
        <v>16</v>
      </c>
      <c r="CGL107" t="s">
        <v>15</v>
      </c>
      <c r="CGM107" t="s">
        <v>16</v>
      </c>
      <c r="CHI107" t="s">
        <v>252</v>
      </c>
      <c r="CHJ107" t="s">
        <v>252</v>
      </c>
      <c r="CHK107" t="s">
        <v>253</v>
      </c>
      <c r="CHL107" t="s">
        <v>254</v>
      </c>
      <c r="CHM107" t="s">
        <v>253</v>
      </c>
      <c r="CHN107" t="s">
        <v>254</v>
      </c>
      <c r="CIR107" t="s">
        <v>257</v>
      </c>
      <c r="CMA107" t="s">
        <v>235</v>
      </c>
      <c r="CMB107" t="s">
        <v>258</v>
      </c>
      <c r="CMC107" t="s">
        <v>259</v>
      </c>
      <c r="CMD107" t="s">
        <v>210</v>
      </c>
      <c r="CME107" t="s">
        <v>121</v>
      </c>
      <c r="CMF107" t="s">
        <v>260</v>
      </c>
      <c r="CMG107" t="s">
        <v>211</v>
      </c>
      <c r="CMH107" t="s">
        <v>261</v>
      </c>
      <c r="CMI107" t="s">
        <v>212</v>
      </c>
      <c r="CMJ107" t="s">
        <v>80</v>
      </c>
      <c r="CMK107" t="s">
        <v>262</v>
      </c>
      <c r="CML107" t="s">
        <v>237</v>
      </c>
      <c r="CMM107" t="s">
        <v>263</v>
      </c>
      <c r="CMN107" t="s">
        <v>264</v>
      </c>
      <c r="CMO107" t="s">
        <v>213</v>
      </c>
      <c r="CMP107" t="s">
        <v>122</v>
      </c>
      <c r="CMQ107" t="s">
        <v>265</v>
      </c>
      <c r="CMR107" t="s">
        <v>214</v>
      </c>
      <c r="CMS107" t="s">
        <v>266</v>
      </c>
      <c r="CMT107" t="s">
        <v>215</v>
      </c>
      <c r="CMU107" t="s">
        <v>96</v>
      </c>
      <c r="CMV107" t="s">
        <v>267</v>
      </c>
      <c r="CMW107" t="s">
        <v>235</v>
      </c>
      <c r="CMX107" t="s">
        <v>1203</v>
      </c>
      <c r="CMY107" t="s">
        <v>268</v>
      </c>
      <c r="CMZ107" t="s">
        <v>258</v>
      </c>
      <c r="CNA107" t="s">
        <v>259</v>
      </c>
      <c r="CNB107" t="s">
        <v>210</v>
      </c>
      <c r="CNC107" t="s">
        <v>121</v>
      </c>
      <c r="CND107" t="s">
        <v>260</v>
      </c>
      <c r="CNE107" t="s">
        <v>211</v>
      </c>
      <c r="CNF107" t="s">
        <v>983</v>
      </c>
      <c r="CNG107" t="s">
        <v>212</v>
      </c>
      <c r="CNH107" t="s">
        <v>269</v>
      </c>
      <c r="CNI107" t="s">
        <v>80</v>
      </c>
      <c r="CNJ107" t="s">
        <v>237</v>
      </c>
      <c r="CNK107" t="s">
        <v>1204</v>
      </c>
      <c r="CNL107" t="s">
        <v>270</v>
      </c>
      <c r="CNM107" t="s">
        <v>263</v>
      </c>
      <c r="CNN107" t="s">
        <v>264</v>
      </c>
      <c r="CNO107" t="s">
        <v>213</v>
      </c>
      <c r="CNP107" t="s">
        <v>122</v>
      </c>
      <c r="CNQ107" t="s">
        <v>265</v>
      </c>
      <c r="CNR107" t="s">
        <v>214</v>
      </c>
      <c r="CNS107" t="s">
        <v>984</v>
      </c>
      <c r="CNT107" t="s">
        <v>215</v>
      </c>
      <c r="CNU107" t="s">
        <v>271</v>
      </c>
      <c r="CNV107" t="s">
        <v>96</v>
      </c>
      <c r="CQB107" t="s">
        <v>272</v>
      </c>
      <c r="CQC107" t="s">
        <v>273</v>
      </c>
      <c r="CQG107">
        <v>100</v>
      </c>
      <c r="CQH107">
        <v>100</v>
      </c>
      <c r="CSN107" t="s">
        <v>337</v>
      </c>
      <c r="CSO107" t="s">
        <v>338</v>
      </c>
      <c r="CSP107" s="4">
        <v>45812.257649895837</v>
      </c>
      <c r="CST107" t="s">
        <v>1237</v>
      </c>
      <c r="CTE107">
        <v>1466117</v>
      </c>
      <c r="CTF107" t="s">
        <v>471</v>
      </c>
      <c r="CTG107" t="s">
        <v>472</v>
      </c>
      <c r="CTH107" t="s">
        <v>278</v>
      </c>
      <c r="CTI107" s="1">
        <v>45898.386805555558</v>
      </c>
    </row>
    <row r="108" spans="1:971 1053:1994 2068:2557" ht="40.5" customHeight="1" x14ac:dyDescent="0.25">
      <c r="A108" t="s">
        <v>1238</v>
      </c>
      <c r="B108" t="s">
        <v>1239</v>
      </c>
      <c r="C108">
        <v>1552626</v>
      </c>
      <c r="D108" t="s">
        <v>2</v>
      </c>
      <c r="E108" t="s">
        <v>397</v>
      </c>
      <c r="F108" t="s">
        <v>4</v>
      </c>
      <c r="G108" t="s">
        <v>5</v>
      </c>
      <c r="H108" t="s">
        <v>6</v>
      </c>
      <c r="I108" t="s">
        <v>7</v>
      </c>
      <c r="J108" t="s">
        <v>8</v>
      </c>
      <c r="L108" t="s">
        <v>398</v>
      </c>
      <c r="N108" t="s">
        <v>342</v>
      </c>
      <c r="O108" t="s">
        <v>343</v>
      </c>
      <c r="P108" t="s">
        <v>7</v>
      </c>
      <c r="Q108" t="s">
        <v>8</v>
      </c>
      <c r="R108" t="s">
        <v>7</v>
      </c>
      <c r="S108" t="s">
        <v>8</v>
      </c>
      <c r="T108" s="1">
        <v>45810.495833333334</v>
      </c>
      <c r="U108" s="1">
        <v>45867.544444444444</v>
      </c>
      <c r="Y108">
        <v>0</v>
      </c>
      <c r="CS108" t="s">
        <v>15</v>
      </c>
      <c r="CT108" t="s">
        <v>16</v>
      </c>
      <c r="CU108" t="s">
        <v>15</v>
      </c>
      <c r="CV108" t="s">
        <v>16</v>
      </c>
      <c r="CX108" t="s">
        <v>17</v>
      </c>
      <c r="CY108" t="s">
        <v>17</v>
      </c>
      <c r="CZ108" t="s">
        <v>15</v>
      </c>
      <c r="DA108" t="s">
        <v>16</v>
      </c>
      <c r="DB108" t="s">
        <v>15</v>
      </c>
      <c r="DC108" t="s">
        <v>16</v>
      </c>
      <c r="DI108" t="s">
        <v>18</v>
      </c>
      <c r="DJ108" t="s">
        <v>19</v>
      </c>
      <c r="DK108" t="s">
        <v>20</v>
      </c>
      <c r="DL108" t="s">
        <v>21</v>
      </c>
      <c r="DM108" t="s">
        <v>22</v>
      </c>
      <c r="DN108" t="s">
        <v>23</v>
      </c>
      <c r="DO108" t="s">
        <v>24</v>
      </c>
      <c r="DP108" t="s">
        <v>25</v>
      </c>
      <c r="DQ108" t="s">
        <v>26</v>
      </c>
      <c r="DR108" t="s">
        <v>27</v>
      </c>
      <c r="DS108" t="s">
        <v>18</v>
      </c>
      <c r="DT108" t="s">
        <v>19</v>
      </c>
      <c r="DU108" t="s">
        <v>20</v>
      </c>
      <c r="DV108" t="s">
        <v>21</v>
      </c>
      <c r="DW108" t="s">
        <v>22</v>
      </c>
      <c r="DX108" t="s">
        <v>23</v>
      </c>
      <c r="DY108" t="s">
        <v>24</v>
      </c>
      <c r="DZ108" t="s">
        <v>25</v>
      </c>
      <c r="EA108" t="s">
        <v>26</v>
      </c>
      <c r="EB108" t="s">
        <v>27</v>
      </c>
      <c r="EI108" t="s">
        <v>28</v>
      </c>
      <c r="EJ108" t="s">
        <v>28</v>
      </c>
      <c r="EM108" s="1">
        <v>45810</v>
      </c>
      <c r="EN108" s="1">
        <v>45810</v>
      </c>
      <c r="EU108" t="s">
        <v>29</v>
      </c>
      <c r="EV108" t="s">
        <v>29</v>
      </c>
      <c r="EZ108" t="s">
        <v>30</v>
      </c>
      <c r="FA108" t="s">
        <v>30</v>
      </c>
      <c r="FF108" t="s">
        <v>15</v>
      </c>
      <c r="FG108" t="s">
        <v>31</v>
      </c>
      <c r="FH108" t="s">
        <v>32</v>
      </c>
      <c r="FI108" t="s">
        <v>16</v>
      </c>
      <c r="FJ108" t="s">
        <v>33</v>
      </c>
      <c r="FK108" t="s">
        <v>34</v>
      </c>
      <c r="FL108" t="s">
        <v>15</v>
      </c>
      <c r="FM108" t="s">
        <v>31</v>
      </c>
      <c r="FN108" t="s">
        <v>32</v>
      </c>
      <c r="FO108" t="s">
        <v>16</v>
      </c>
      <c r="FP108" t="s">
        <v>33</v>
      </c>
      <c r="FQ108" t="s">
        <v>34</v>
      </c>
      <c r="FZ108" t="s">
        <v>35</v>
      </c>
      <c r="GA108" t="s">
        <v>36</v>
      </c>
      <c r="GB108" t="s">
        <v>35</v>
      </c>
      <c r="GC108" t="s">
        <v>36</v>
      </c>
      <c r="GG108" t="s">
        <v>15</v>
      </c>
      <c r="GH108" t="s">
        <v>16</v>
      </c>
      <c r="GI108" t="s">
        <v>15</v>
      </c>
      <c r="GJ108" t="s">
        <v>16</v>
      </c>
      <c r="GL108" t="s">
        <v>15</v>
      </c>
      <c r="GM108" t="s">
        <v>16</v>
      </c>
      <c r="GN108" t="s">
        <v>15</v>
      </c>
      <c r="GO108" t="s">
        <v>16</v>
      </c>
      <c r="GY108" t="s">
        <v>17</v>
      </c>
      <c r="HC108" t="s">
        <v>15</v>
      </c>
      <c r="HD108" t="s">
        <v>16</v>
      </c>
      <c r="HE108" t="s">
        <v>15</v>
      </c>
      <c r="HF108" t="s">
        <v>16</v>
      </c>
      <c r="HG108" t="s">
        <v>322</v>
      </c>
      <c r="HH108" t="s">
        <v>37</v>
      </c>
      <c r="HI108" t="s">
        <v>38</v>
      </c>
      <c r="HJ108" t="s">
        <v>323</v>
      </c>
      <c r="HK108" t="s">
        <v>39</v>
      </c>
      <c r="HL108" t="s">
        <v>40</v>
      </c>
      <c r="HM108" t="s">
        <v>37</v>
      </c>
      <c r="HN108" t="s">
        <v>39</v>
      </c>
      <c r="IH108" t="s">
        <v>41</v>
      </c>
      <c r="II108" t="s">
        <v>41</v>
      </c>
      <c r="IT108" t="s">
        <v>42</v>
      </c>
      <c r="IU108" t="s">
        <v>42</v>
      </c>
      <c r="JF108" s="2" t="s">
        <v>1240</v>
      </c>
      <c r="LB108" t="s">
        <v>15</v>
      </c>
      <c r="LC108" t="s">
        <v>16</v>
      </c>
      <c r="LD108" t="s">
        <v>15</v>
      </c>
      <c r="LE108" t="s">
        <v>16</v>
      </c>
      <c r="LO108" t="s">
        <v>1241</v>
      </c>
      <c r="MJ108" t="s">
        <v>887</v>
      </c>
      <c r="MK108" t="s">
        <v>326</v>
      </c>
      <c r="ML108" t="s">
        <v>888</v>
      </c>
      <c r="MM108" t="s">
        <v>327</v>
      </c>
      <c r="MN108" t="s">
        <v>47</v>
      </c>
      <c r="MO108" t="s">
        <v>48</v>
      </c>
      <c r="MQ108" t="s">
        <v>49</v>
      </c>
      <c r="MR108" t="s">
        <v>49</v>
      </c>
      <c r="MU108" t="s">
        <v>50</v>
      </c>
      <c r="MV108" t="s">
        <v>51</v>
      </c>
      <c r="MW108" t="s">
        <v>50</v>
      </c>
      <c r="MX108" t="s">
        <v>51</v>
      </c>
      <c r="NF108" t="s">
        <v>52</v>
      </c>
      <c r="NG108" t="s">
        <v>53</v>
      </c>
      <c r="NH108" t="s">
        <v>54</v>
      </c>
      <c r="NI108" t="s">
        <v>55</v>
      </c>
      <c r="NJ108" t="s">
        <v>52</v>
      </c>
      <c r="NK108" t="s">
        <v>53</v>
      </c>
      <c r="NL108" t="s">
        <v>54</v>
      </c>
      <c r="NM108" t="s">
        <v>55</v>
      </c>
      <c r="PH108" t="s">
        <v>56</v>
      </c>
      <c r="PI108" t="s">
        <v>56</v>
      </c>
      <c r="QU108" t="s">
        <v>57</v>
      </c>
      <c r="QW108" t="s">
        <v>58</v>
      </c>
      <c r="RB108" t="s">
        <v>59</v>
      </c>
      <c r="RC108" t="s">
        <v>60</v>
      </c>
      <c r="RD108" t="s">
        <v>61</v>
      </c>
      <c r="RE108" t="s">
        <v>62</v>
      </c>
      <c r="RF108" t="s">
        <v>63</v>
      </c>
      <c r="RG108" t="s">
        <v>64</v>
      </c>
      <c r="RJ108" t="s">
        <v>65</v>
      </c>
      <c r="RK108" t="s">
        <v>66</v>
      </c>
      <c r="TM108" t="s">
        <v>67</v>
      </c>
      <c r="TN108" t="s">
        <v>69</v>
      </c>
      <c r="TO108" t="s">
        <v>70</v>
      </c>
      <c r="TP108" t="s">
        <v>71</v>
      </c>
      <c r="TQ108" t="s">
        <v>72</v>
      </c>
      <c r="TR108" t="s">
        <v>73</v>
      </c>
      <c r="TS108" t="s">
        <v>75</v>
      </c>
      <c r="TT108" t="s">
        <v>76</v>
      </c>
      <c r="TU108" t="s">
        <v>77</v>
      </c>
      <c r="TV108" t="s">
        <v>78</v>
      </c>
      <c r="TW108" t="s">
        <v>1122</v>
      </c>
      <c r="TX108" t="s">
        <v>79</v>
      </c>
      <c r="TY108" t="s">
        <v>80</v>
      </c>
      <c r="TZ108" t="s">
        <v>1123</v>
      </c>
      <c r="UA108" t="s">
        <v>81</v>
      </c>
      <c r="UB108" t="s">
        <v>283</v>
      </c>
      <c r="UC108" t="s">
        <v>284</v>
      </c>
      <c r="UD108" t="s">
        <v>1124</v>
      </c>
      <c r="UH108" t="s">
        <v>82</v>
      </c>
      <c r="UI108" t="s">
        <v>85</v>
      </c>
      <c r="UJ108" t="s">
        <v>86</v>
      </c>
      <c r="UK108" t="s">
        <v>87</v>
      </c>
      <c r="UL108" t="s">
        <v>88</v>
      </c>
      <c r="UM108" t="s">
        <v>89</v>
      </c>
      <c r="UN108" t="s">
        <v>91</v>
      </c>
      <c r="UO108" t="s">
        <v>92</v>
      </c>
      <c r="UP108" t="s">
        <v>93</v>
      </c>
      <c r="UQ108" t="s">
        <v>94</v>
      </c>
      <c r="UR108" t="s">
        <v>1125</v>
      </c>
      <c r="US108" t="s">
        <v>95</v>
      </c>
      <c r="UT108" t="s">
        <v>96</v>
      </c>
      <c r="UU108" t="s">
        <v>1126</v>
      </c>
      <c r="UV108" t="s">
        <v>97</v>
      </c>
      <c r="UW108" t="s">
        <v>285</v>
      </c>
      <c r="UX108" t="s">
        <v>286</v>
      </c>
      <c r="UY108" t="s">
        <v>1127</v>
      </c>
      <c r="VC108" t="s">
        <v>67</v>
      </c>
      <c r="VD108" t="s">
        <v>70</v>
      </c>
      <c r="VE108" t="s">
        <v>71</v>
      </c>
      <c r="VF108" t="s">
        <v>73</v>
      </c>
      <c r="VG108" t="s">
        <v>80</v>
      </c>
      <c r="VH108" t="s">
        <v>81</v>
      </c>
      <c r="VI108" t="s">
        <v>82</v>
      </c>
      <c r="VJ108" t="s">
        <v>86</v>
      </c>
      <c r="VK108" t="s">
        <v>87</v>
      </c>
      <c r="VL108" t="s">
        <v>89</v>
      </c>
      <c r="VM108" t="s">
        <v>96</v>
      </c>
      <c r="VN108" t="s">
        <v>97</v>
      </c>
      <c r="VX108" t="s">
        <v>1198</v>
      </c>
      <c r="VY108" t="s">
        <v>358</v>
      </c>
      <c r="VZ108" t="s">
        <v>359</v>
      </c>
      <c r="WA108" t="s">
        <v>154</v>
      </c>
      <c r="WB108" t="s">
        <v>360</v>
      </c>
      <c r="WC108" t="s">
        <v>361</v>
      </c>
      <c r="WD108" t="s">
        <v>1199</v>
      </c>
      <c r="WE108" t="s">
        <v>362</v>
      </c>
      <c r="WF108" t="s">
        <v>363</v>
      </c>
      <c r="WG108" t="s">
        <v>157</v>
      </c>
      <c r="WH108" t="s">
        <v>364</v>
      </c>
      <c r="WI108" t="s">
        <v>365</v>
      </c>
      <c r="WK108" t="s">
        <v>366</v>
      </c>
      <c r="WL108" t="s">
        <v>367</v>
      </c>
      <c r="WM108" t="s">
        <v>368</v>
      </c>
      <c r="WN108" t="s">
        <v>369</v>
      </c>
      <c r="WO108" t="s">
        <v>370</v>
      </c>
      <c r="WP108" t="s">
        <v>371</v>
      </c>
      <c r="WQ108" t="s">
        <v>372</v>
      </c>
      <c r="WR108" t="s">
        <v>373</v>
      </c>
      <c r="WS108" t="s">
        <v>374</v>
      </c>
      <c r="WT108" t="s">
        <v>375</v>
      </c>
      <c r="WW108" t="s">
        <v>376</v>
      </c>
      <c r="WX108" t="s">
        <v>377</v>
      </c>
      <c r="WY108" t="s">
        <v>116</v>
      </c>
      <c r="WZ108" t="s">
        <v>332</v>
      </c>
      <c r="XA108" t="s">
        <v>378</v>
      </c>
      <c r="XB108" t="s">
        <v>379</v>
      </c>
      <c r="XC108" t="s">
        <v>181</v>
      </c>
      <c r="XD108" t="s">
        <v>262</v>
      </c>
      <c r="XE108" t="s">
        <v>104</v>
      </c>
      <c r="XF108" t="s">
        <v>380</v>
      </c>
      <c r="XG108" t="s">
        <v>381</v>
      </c>
      <c r="XH108" t="s">
        <v>117</v>
      </c>
      <c r="XI108" t="s">
        <v>333</v>
      </c>
      <c r="XJ108" t="s">
        <v>382</v>
      </c>
      <c r="XK108" s="3" t="s">
        <v>383</v>
      </c>
      <c r="XL108" t="s">
        <v>188</v>
      </c>
      <c r="XM108" t="s">
        <v>267</v>
      </c>
      <c r="XN108" t="s">
        <v>105</v>
      </c>
      <c r="XR108" t="s">
        <v>243</v>
      </c>
      <c r="XS108" t="s">
        <v>246</v>
      </c>
      <c r="XT108" t="s">
        <v>247</v>
      </c>
      <c r="XU108" t="s">
        <v>248</v>
      </c>
      <c r="XV108" t="s">
        <v>244</v>
      </c>
      <c r="XW108" t="s">
        <v>249</v>
      </c>
      <c r="XX108" t="s">
        <v>250</v>
      </c>
      <c r="XY108" t="s">
        <v>251</v>
      </c>
      <c r="YD108" t="s">
        <v>98</v>
      </c>
      <c r="YE108" s="3" t="s">
        <v>99</v>
      </c>
      <c r="YG108" t="s">
        <v>100</v>
      </c>
      <c r="YH108" t="s">
        <v>101</v>
      </c>
      <c r="YK108" t="s">
        <v>102</v>
      </c>
      <c r="YL108" t="s">
        <v>103</v>
      </c>
      <c r="YO108" t="s">
        <v>790</v>
      </c>
      <c r="YP108" t="s">
        <v>791</v>
      </c>
      <c r="YQ108" t="s">
        <v>328</v>
      </c>
      <c r="YR108" t="s">
        <v>329</v>
      </c>
      <c r="YS108" t="s">
        <v>31</v>
      </c>
      <c r="YT108" t="s">
        <v>35</v>
      </c>
      <c r="YU108" t="s">
        <v>33</v>
      </c>
      <c r="YV108" t="s">
        <v>36</v>
      </c>
      <c r="YW108" t="s">
        <v>31</v>
      </c>
      <c r="YX108" t="s">
        <v>35</v>
      </c>
      <c r="YY108" t="s">
        <v>33</v>
      </c>
      <c r="YZ108" t="s">
        <v>36</v>
      </c>
      <c r="AAV108" t="s">
        <v>102</v>
      </c>
      <c r="AAW108" t="s">
        <v>104</v>
      </c>
      <c r="AAX108" t="s">
        <v>103</v>
      </c>
      <c r="AAY108" t="s">
        <v>105</v>
      </c>
      <c r="AAZ108" t="s">
        <v>102</v>
      </c>
      <c r="ABA108" t="s">
        <v>104</v>
      </c>
      <c r="ABB108" t="s">
        <v>103</v>
      </c>
      <c r="ABC108" t="s">
        <v>105</v>
      </c>
      <c r="ABD108" t="s">
        <v>65</v>
      </c>
      <c r="ABE108" t="s">
        <v>66</v>
      </c>
      <c r="ACO108" t="s">
        <v>106</v>
      </c>
      <c r="ACP108" t="s">
        <v>107</v>
      </c>
      <c r="ACQ108" t="s">
        <v>108</v>
      </c>
      <c r="ACR108" t="s">
        <v>109</v>
      </c>
      <c r="ACS108" t="s">
        <v>110</v>
      </c>
      <c r="ACT108" t="s">
        <v>111</v>
      </c>
      <c r="ACU108" t="s">
        <v>112</v>
      </c>
      <c r="ACV108" t="s">
        <v>113</v>
      </c>
      <c r="ACW108" t="s">
        <v>114</v>
      </c>
      <c r="ACX108" s="3" t="s">
        <v>115</v>
      </c>
      <c r="ACY108" t="s">
        <v>109</v>
      </c>
      <c r="ACZ108" t="s">
        <v>114</v>
      </c>
      <c r="ADZ108" t="s">
        <v>181</v>
      </c>
      <c r="AEA108" t="s">
        <v>188</v>
      </c>
      <c r="AEC108" t="s">
        <v>116</v>
      </c>
      <c r="AED108" t="s">
        <v>117</v>
      </c>
      <c r="AEE108" t="s">
        <v>116</v>
      </c>
      <c r="AEF108" t="s">
        <v>117</v>
      </c>
      <c r="AEL108" t="s">
        <v>118</v>
      </c>
      <c r="AEM108" t="s">
        <v>119</v>
      </c>
      <c r="AFK108" s="1">
        <v>45810</v>
      </c>
      <c r="AFM108" s="1">
        <v>45810</v>
      </c>
      <c r="AIO108" t="s">
        <v>120</v>
      </c>
      <c r="AKH108" t="s">
        <v>121</v>
      </c>
      <c r="AKI108" t="s">
        <v>122</v>
      </c>
      <c r="AQE108" t="s">
        <v>35</v>
      </c>
      <c r="AQF108" t="s">
        <v>36</v>
      </c>
      <c r="AQG108" t="s">
        <v>35</v>
      </c>
      <c r="AQH108" t="s">
        <v>36</v>
      </c>
      <c r="AQK108" t="s">
        <v>621</v>
      </c>
      <c r="AQL108" t="s">
        <v>622</v>
      </c>
      <c r="AQM108" t="s">
        <v>623</v>
      </c>
      <c r="AQN108" t="s">
        <v>624</v>
      </c>
      <c r="AQO108" t="s">
        <v>625</v>
      </c>
      <c r="AQP108" t="s">
        <v>626</v>
      </c>
      <c r="AQQ108" t="s">
        <v>627</v>
      </c>
      <c r="AQR108" t="s">
        <v>628</v>
      </c>
      <c r="AQS108" t="s">
        <v>629</v>
      </c>
      <c r="AQT108" t="s">
        <v>630</v>
      </c>
      <c r="AQU108" t="s">
        <v>631</v>
      </c>
      <c r="AQV108" t="s">
        <v>632</v>
      </c>
      <c r="AQW108" t="s">
        <v>1128</v>
      </c>
      <c r="AQX108" t="s">
        <v>1129</v>
      </c>
      <c r="ARG108" t="s">
        <v>123</v>
      </c>
      <c r="ARH108" t="s">
        <v>124</v>
      </c>
      <c r="ARI108" t="s">
        <v>125</v>
      </c>
      <c r="ARJ108" t="s">
        <v>126</v>
      </c>
      <c r="ARK108" t="s">
        <v>127</v>
      </c>
      <c r="ARL108" t="s">
        <v>128</v>
      </c>
      <c r="ARM108" t="s">
        <v>129</v>
      </c>
      <c r="ARN108" t="s">
        <v>130</v>
      </c>
      <c r="ARO108" t="s">
        <v>131</v>
      </c>
      <c r="ARP108" t="s">
        <v>132</v>
      </c>
      <c r="ARW108" t="s">
        <v>133</v>
      </c>
      <c r="ARX108" t="s">
        <v>134</v>
      </c>
      <c r="ARY108" t="s">
        <v>135</v>
      </c>
      <c r="ARZ108" t="s">
        <v>136</v>
      </c>
      <c r="ASA108" t="s">
        <v>137</v>
      </c>
      <c r="ASB108" t="s">
        <v>138</v>
      </c>
      <c r="ASC108" t="s">
        <v>139</v>
      </c>
      <c r="ASD108" t="s">
        <v>140</v>
      </c>
      <c r="ASE108" t="s">
        <v>108</v>
      </c>
      <c r="ASG108" t="s">
        <v>113</v>
      </c>
      <c r="ASJ108" t="s">
        <v>322</v>
      </c>
      <c r="ASK108" t="s">
        <v>37</v>
      </c>
      <c r="ASL108" t="s">
        <v>38</v>
      </c>
      <c r="ASM108" t="s">
        <v>323</v>
      </c>
      <c r="ASN108" t="s">
        <v>39</v>
      </c>
      <c r="ASO108" t="s">
        <v>40</v>
      </c>
      <c r="ATI108" t="s">
        <v>15</v>
      </c>
      <c r="ATJ108" t="s">
        <v>141</v>
      </c>
      <c r="ATK108" t="s">
        <v>16</v>
      </c>
      <c r="ATL108" t="s">
        <v>142</v>
      </c>
      <c r="ATM108" t="s">
        <v>15</v>
      </c>
      <c r="ATN108" t="s">
        <v>141</v>
      </c>
      <c r="ATO108" t="s">
        <v>16</v>
      </c>
      <c r="ATP108" t="s">
        <v>142</v>
      </c>
      <c r="AUJ108" t="s">
        <v>1130</v>
      </c>
      <c r="AUK108" t="s">
        <v>1131</v>
      </c>
      <c r="AUP108" t="s">
        <v>143</v>
      </c>
      <c r="AUQ108" t="s">
        <v>144</v>
      </c>
      <c r="AUU108" t="s">
        <v>145</v>
      </c>
      <c r="AUW108" t="s">
        <v>146</v>
      </c>
      <c r="AUY108" t="s">
        <v>330</v>
      </c>
      <c r="AVB108" t="s">
        <v>331</v>
      </c>
      <c r="AVE108" t="s">
        <v>149</v>
      </c>
      <c r="AVF108" t="s">
        <v>150</v>
      </c>
      <c r="AVG108" t="s">
        <v>151</v>
      </c>
      <c r="AVH108" t="s">
        <v>152</v>
      </c>
      <c r="AVI108" t="s">
        <v>151</v>
      </c>
      <c r="AVJ108" t="s">
        <v>152</v>
      </c>
      <c r="AVP108" t="s">
        <v>47</v>
      </c>
      <c r="AVR108" t="s">
        <v>48</v>
      </c>
      <c r="AWF108" t="s">
        <v>153</v>
      </c>
      <c r="AWG108" t="s">
        <v>154</v>
      </c>
      <c r="AWH108" t="s">
        <v>155</v>
      </c>
      <c r="AWI108" t="s">
        <v>156</v>
      </c>
      <c r="AWJ108" t="s">
        <v>157</v>
      </c>
      <c r="AWK108" t="s">
        <v>158</v>
      </c>
      <c r="AWL108" t="s">
        <v>155</v>
      </c>
      <c r="AWM108" t="s">
        <v>158</v>
      </c>
      <c r="AWO108" t="s">
        <v>633</v>
      </c>
      <c r="AWP108" t="s">
        <v>634</v>
      </c>
      <c r="AWQ108" t="s">
        <v>635</v>
      </c>
      <c r="AWR108" t="s">
        <v>636</v>
      </c>
      <c r="AWS108" t="s">
        <v>637</v>
      </c>
      <c r="AWT108" t="s">
        <v>638</v>
      </c>
      <c r="AWU108" t="s">
        <v>639</v>
      </c>
      <c r="AWV108" t="s">
        <v>640</v>
      </c>
      <c r="AWW108" t="s">
        <v>159</v>
      </c>
      <c r="AWX108" t="s">
        <v>160</v>
      </c>
      <c r="AWY108" t="s">
        <v>161</v>
      </c>
      <c r="AWZ108" t="s">
        <v>162</v>
      </c>
      <c r="AXN108" t="s">
        <v>163</v>
      </c>
      <c r="AXO108" t="s">
        <v>164</v>
      </c>
      <c r="AXP108" t="s">
        <v>163</v>
      </c>
      <c r="AXQ108" t="s">
        <v>164</v>
      </c>
      <c r="AXU108" t="s">
        <v>166</v>
      </c>
      <c r="AXV108" t="s">
        <v>167</v>
      </c>
      <c r="AXW108" t="s">
        <v>168</v>
      </c>
      <c r="AXY108" t="s">
        <v>170</v>
      </c>
      <c r="AXZ108" t="s">
        <v>171</v>
      </c>
      <c r="AYA108" t="s">
        <v>172</v>
      </c>
      <c r="AYU108">
        <v>0</v>
      </c>
      <c r="AYV108">
        <v>0</v>
      </c>
      <c r="AYZ108">
        <v>0</v>
      </c>
      <c r="AZA108">
        <v>0</v>
      </c>
      <c r="AZF108" t="s">
        <v>29</v>
      </c>
      <c r="AZG108" t="s">
        <v>29</v>
      </c>
      <c r="AZI108" t="s">
        <v>173</v>
      </c>
      <c r="AZJ108" t="s">
        <v>173</v>
      </c>
      <c r="AZN108">
        <v>0</v>
      </c>
      <c r="AZO108">
        <v>0</v>
      </c>
      <c r="BBI108" t="s">
        <v>174</v>
      </c>
      <c r="BBJ108" t="s">
        <v>174</v>
      </c>
      <c r="BCA108" t="s">
        <v>175</v>
      </c>
      <c r="BCB108" t="s">
        <v>176</v>
      </c>
      <c r="BCC108" t="s">
        <v>177</v>
      </c>
      <c r="BCD108" t="s">
        <v>178</v>
      </c>
      <c r="BCE108" t="s">
        <v>35</v>
      </c>
      <c r="BCF108" t="s">
        <v>179</v>
      </c>
      <c r="BCG108" t="s">
        <v>180</v>
      </c>
      <c r="BCH108" t="s">
        <v>181</v>
      </c>
      <c r="BCI108" t="s">
        <v>182</v>
      </c>
      <c r="BCJ108" t="s">
        <v>183</v>
      </c>
      <c r="BCK108" t="s">
        <v>184</v>
      </c>
      <c r="BCL108" t="s">
        <v>185</v>
      </c>
      <c r="BCM108" t="s">
        <v>36</v>
      </c>
      <c r="BCN108" t="s">
        <v>186</v>
      </c>
      <c r="BCO108" t="s">
        <v>187</v>
      </c>
      <c r="BCP108" t="s">
        <v>188</v>
      </c>
      <c r="BCQ108" t="s">
        <v>175</v>
      </c>
      <c r="BCR108" t="s">
        <v>176</v>
      </c>
      <c r="BCS108" t="s">
        <v>177</v>
      </c>
      <c r="BCT108" t="s">
        <v>178</v>
      </c>
      <c r="BCU108" t="s">
        <v>35</v>
      </c>
      <c r="BCV108" t="s">
        <v>179</v>
      </c>
      <c r="BCW108" t="s">
        <v>180</v>
      </c>
      <c r="BCX108" t="s">
        <v>181</v>
      </c>
      <c r="BCY108" t="s">
        <v>182</v>
      </c>
      <c r="BCZ108" t="s">
        <v>183</v>
      </c>
      <c r="BDA108" t="s">
        <v>184</v>
      </c>
      <c r="BDB108" t="s">
        <v>185</v>
      </c>
      <c r="BDC108" t="s">
        <v>36</v>
      </c>
      <c r="BDD108" t="s">
        <v>186</v>
      </c>
      <c r="BDE108" t="s">
        <v>189</v>
      </c>
      <c r="BDF108" t="s">
        <v>188</v>
      </c>
      <c r="BDS108" t="s">
        <v>190</v>
      </c>
      <c r="BDT108" t="s">
        <v>191</v>
      </c>
      <c r="BDU108" t="s">
        <v>190</v>
      </c>
      <c r="BDV108" t="s">
        <v>191</v>
      </c>
      <c r="BDW108" t="s">
        <v>124</v>
      </c>
      <c r="BDX108" t="s">
        <v>192</v>
      </c>
      <c r="BDY108" t="s">
        <v>190</v>
      </c>
      <c r="BDZ108" t="s">
        <v>193</v>
      </c>
      <c r="BEA108" t="s">
        <v>194</v>
      </c>
      <c r="BEB108" t="s">
        <v>202</v>
      </c>
      <c r="BEC108" t="s">
        <v>195</v>
      </c>
      <c r="BED108" t="s">
        <v>196</v>
      </c>
      <c r="BEF108" t="s">
        <v>129</v>
      </c>
      <c r="BEG108" t="s">
        <v>197</v>
      </c>
      <c r="BEH108" t="s">
        <v>191</v>
      </c>
      <c r="BEI108" t="s">
        <v>198</v>
      </c>
      <c r="BEJ108" t="s">
        <v>199</v>
      </c>
      <c r="BEK108" t="s">
        <v>203</v>
      </c>
      <c r="BEL108" t="s">
        <v>200</v>
      </c>
      <c r="BEM108" t="s">
        <v>201</v>
      </c>
      <c r="BEO108" t="s">
        <v>190</v>
      </c>
      <c r="BEP108" t="s">
        <v>193</v>
      </c>
      <c r="BEQ108" t="s">
        <v>195</v>
      </c>
      <c r="BER108" t="s">
        <v>191</v>
      </c>
      <c r="BES108" t="s">
        <v>198</v>
      </c>
      <c r="BET108" t="s">
        <v>200</v>
      </c>
      <c r="BEU108" t="s">
        <v>190</v>
      </c>
      <c r="BEV108" t="s">
        <v>202</v>
      </c>
      <c r="BEW108" t="s">
        <v>191</v>
      </c>
      <c r="BEX108" t="s">
        <v>203</v>
      </c>
      <c r="BEY108" t="s">
        <v>190</v>
      </c>
      <c r="BEZ108" t="s">
        <v>202</v>
      </c>
      <c r="BFA108" t="s">
        <v>191</v>
      </c>
      <c r="BFB108" t="s">
        <v>203</v>
      </c>
      <c r="BIO108" t="s">
        <v>204</v>
      </c>
      <c r="BJI108" t="s">
        <v>205</v>
      </c>
      <c r="BJJ108" t="s">
        <v>205</v>
      </c>
      <c r="BJM108" t="s">
        <v>206</v>
      </c>
      <c r="BJN108" t="s">
        <v>207</v>
      </c>
      <c r="BJO108" t="s">
        <v>207</v>
      </c>
      <c r="BKC108" t="s">
        <v>29</v>
      </c>
      <c r="BKD108" t="s">
        <v>29</v>
      </c>
      <c r="BKV108" t="s">
        <v>262</v>
      </c>
      <c r="BKW108" t="s">
        <v>267</v>
      </c>
      <c r="BMO108">
        <v>0</v>
      </c>
      <c r="BMP108">
        <v>0</v>
      </c>
      <c r="BMS108" t="s">
        <v>208</v>
      </c>
      <c r="BMT108" t="s">
        <v>209</v>
      </c>
      <c r="BMU108" t="s">
        <v>208</v>
      </c>
      <c r="BMV108" t="s">
        <v>209</v>
      </c>
      <c r="BNR108" t="s">
        <v>210</v>
      </c>
      <c r="BNS108" t="s">
        <v>211</v>
      </c>
      <c r="BNT108" t="s">
        <v>212</v>
      </c>
      <c r="BNU108" t="s">
        <v>213</v>
      </c>
      <c r="BNV108" t="s">
        <v>214</v>
      </c>
      <c r="BNW108" t="s">
        <v>215</v>
      </c>
      <c r="BNX108" t="s">
        <v>210</v>
      </c>
      <c r="BNY108" t="s">
        <v>212</v>
      </c>
      <c r="BNZ108" t="s">
        <v>213</v>
      </c>
      <c r="BOA108" t="s">
        <v>215</v>
      </c>
      <c r="BOB108" t="s">
        <v>102</v>
      </c>
      <c r="BOC108" t="s">
        <v>100</v>
      </c>
      <c r="BOD108" t="s">
        <v>103</v>
      </c>
      <c r="BOE108" t="s">
        <v>101</v>
      </c>
      <c r="BOF108" t="s">
        <v>102</v>
      </c>
      <c r="BOG108" t="s">
        <v>100</v>
      </c>
      <c r="BOH108" t="s">
        <v>103</v>
      </c>
      <c r="BOI108" t="s">
        <v>101</v>
      </c>
      <c r="BOK108" t="s">
        <v>216</v>
      </c>
      <c r="BOL108" t="s">
        <v>217</v>
      </c>
      <c r="BOM108" t="s">
        <v>218</v>
      </c>
      <c r="BON108" t="s">
        <v>219</v>
      </c>
      <c r="BOO108" t="s">
        <v>220</v>
      </c>
      <c r="BOP108" t="s">
        <v>221</v>
      </c>
      <c r="BOQ108" t="s">
        <v>222</v>
      </c>
      <c r="BOR108" t="s">
        <v>160</v>
      </c>
      <c r="BOS108" t="s">
        <v>223</v>
      </c>
      <c r="BOT108" t="s">
        <v>224</v>
      </c>
      <c r="BOU108" t="s">
        <v>225</v>
      </c>
      <c r="BOV108" t="s">
        <v>226</v>
      </c>
      <c r="BOW108" t="s">
        <v>227</v>
      </c>
      <c r="BOX108" t="s">
        <v>228</v>
      </c>
      <c r="BOY108" t="s">
        <v>229</v>
      </c>
      <c r="BOZ108" t="s">
        <v>230</v>
      </c>
      <c r="BPA108" t="s">
        <v>162</v>
      </c>
      <c r="BPB108" t="s">
        <v>231</v>
      </c>
      <c r="BPC108" t="s">
        <v>160</v>
      </c>
      <c r="BPD108" t="s">
        <v>162</v>
      </c>
      <c r="BQI108" t="s">
        <v>232</v>
      </c>
      <c r="BQJ108" s="3" t="s">
        <v>233</v>
      </c>
      <c r="BQK108" t="s">
        <v>232</v>
      </c>
      <c r="BQL108" s="3" t="s">
        <v>233</v>
      </c>
      <c r="BQO108" t="s">
        <v>104</v>
      </c>
      <c r="BQP108" t="s">
        <v>105</v>
      </c>
      <c r="BQQ108" t="s">
        <v>104</v>
      </c>
      <c r="BQR108" t="s">
        <v>105</v>
      </c>
      <c r="BQS108" t="s">
        <v>234</v>
      </c>
      <c r="BQT108" t="s">
        <v>234</v>
      </c>
      <c r="BQY108" t="s">
        <v>81</v>
      </c>
      <c r="BQZ108" t="s">
        <v>97</v>
      </c>
      <c r="BRA108" t="s">
        <v>81</v>
      </c>
      <c r="BRB108" t="s">
        <v>97</v>
      </c>
      <c r="BRT108" t="s">
        <v>332</v>
      </c>
      <c r="BRU108" t="s">
        <v>333</v>
      </c>
      <c r="BRZ108" t="s">
        <v>332</v>
      </c>
      <c r="BSC108" t="s">
        <v>333</v>
      </c>
      <c r="BTB108" t="s">
        <v>149</v>
      </c>
      <c r="BTC108" t="s">
        <v>239</v>
      </c>
      <c r="BTD108" t="s">
        <v>150</v>
      </c>
      <c r="BTE108" t="s">
        <v>240</v>
      </c>
      <c r="BTT108" t="s">
        <v>47</v>
      </c>
      <c r="BTU108" t="s">
        <v>48</v>
      </c>
      <c r="BTV108" t="s">
        <v>47</v>
      </c>
      <c r="BTW108" t="s">
        <v>48</v>
      </c>
      <c r="BTY108" t="s">
        <v>241</v>
      </c>
      <c r="BUC108" t="s">
        <v>242</v>
      </c>
      <c r="BUD108" t="s">
        <v>242</v>
      </c>
      <c r="BWZ108" t="s">
        <v>73</v>
      </c>
      <c r="BXB108" t="s">
        <v>89</v>
      </c>
      <c r="BXN108" t="s">
        <v>243</v>
      </c>
      <c r="BXO108" t="s">
        <v>244</v>
      </c>
      <c r="BXP108" t="s">
        <v>243</v>
      </c>
      <c r="BXQ108" t="s">
        <v>244</v>
      </c>
      <c r="BXR108" t="s">
        <v>1242</v>
      </c>
      <c r="CAN108" t="s">
        <v>243</v>
      </c>
      <c r="CAO108" t="s">
        <v>246</v>
      </c>
      <c r="CAP108" t="s">
        <v>247</v>
      </c>
      <c r="CAQ108" t="s">
        <v>248</v>
      </c>
      <c r="CAR108" t="s">
        <v>244</v>
      </c>
      <c r="CAS108" t="s">
        <v>249</v>
      </c>
      <c r="CAT108" t="s">
        <v>250</v>
      </c>
      <c r="CAU108" t="s">
        <v>251</v>
      </c>
      <c r="CEE108" t="s">
        <v>21</v>
      </c>
      <c r="CEF108" t="s">
        <v>26</v>
      </c>
      <c r="CEG108" t="s">
        <v>15</v>
      </c>
      <c r="CEH108" t="s">
        <v>16</v>
      </c>
      <c r="CEI108" t="s">
        <v>212</v>
      </c>
      <c r="CEJ108" t="s">
        <v>215</v>
      </c>
      <c r="CEK108" t="s">
        <v>212</v>
      </c>
      <c r="CEL108" t="s">
        <v>215</v>
      </c>
      <c r="CGJ108" t="s">
        <v>15</v>
      </c>
      <c r="CGK108" t="s">
        <v>16</v>
      </c>
      <c r="CGL108" t="s">
        <v>15</v>
      </c>
      <c r="CGM108" t="s">
        <v>16</v>
      </c>
      <c r="CHI108" t="s">
        <v>252</v>
      </c>
      <c r="CHJ108" t="s">
        <v>252</v>
      </c>
      <c r="CHK108" t="s">
        <v>253</v>
      </c>
      <c r="CHL108" t="s">
        <v>254</v>
      </c>
      <c r="CHM108" t="s">
        <v>253</v>
      </c>
      <c r="CHN108" t="s">
        <v>254</v>
      </c>
      <c r="CIR108" t="s">
        <v>530</v>
      </c>
      <c r="CJM108">
        <v>0.3</v>
      </c>
      <c r="CMA108" t="s">
        <v>235</v>
      </c>
      <c r="CMB108" t="s">
        <v>258</v>
      </c>
      <c r="CMC108" t="s">
        <v>259</v>
      </c>
      <c r="CMD108" t="s">
        <v>210</v>
      </c>
      <c r="CME108" t="s">
        <v>121</v>
      </c>
      <c r="CMF108" t="s">
        <v>260</v>
      </c>
      <c r="CMG108" t="s">
        <v>211</v>
      </c>
      <c r="CMH108" t="s">
        <v>261</v>
      </c>
      <c r="CMI108" t="s">
        <v>212</v>
      </c>
      <c r="CMJ108" t="s">
        <v>80</v>
      </c>
      <c r="CMK108" t="s">
        <v>262</v>
      </c>
      <c r="CML108" t="s">
        <v>237</v>
      </c>
      <c r="CMM108" t="s">
        <v>263</v>
      </c>
      <c r="CMN108" t="s">
        <v>264</v>
      </c>
      <c r="CMO108" t="s">
        <v>213</v>
      </c>
      <c r="CMP108" t="s">
        <v>122</v>
      </c>
      <c r="CMQ108" t="s">
        <v>265</v>
      </c>
      <c r="CMR108" t="s">
        <v>214</v>
      </c>
      <c r="CMS108" t="s">
        <v>266</v>
      </c>
      <c r="CMT108" t="s">
        <v>215</v>
      </c>
      <c r="CMU108" t="s">
        <v>96</v>
      </c>
      <c r="CMV108" t="s">
        <v>267</v>
      </c>
      <c r="CMW108" t="s">
        <v>235</v>
      </c>
      <c r="CMX108" t="s">
        <v>1203</v>
      </c>
      <c r="CMY108" t="s">
        <v>268</v>
      </c>
      <c r="CMZ108" t="s">
        <v>258</v>
      </c>
      <c r="CNA108" t="s">
        <v>259</v>
      </c>
      <c r="CNB108" t="s">
        <v>210</v>
      </c>
      <c r="CNC108" t="s">
        <v>121</v>
      </c>
      <c r="CND108" t="s">
        <v>260</v>
      </c>
      <c r="CNE108" t="s">
        <v>211</v>
      </c>
      <c r="CNF108" t="s">
        <v>983</v>
      </c>
      <c r="CNG108" t="s">
        <v>212</v>
      </c>
      <c r="CNH108" t="s">
        <v>269</v>
      </c>
      <c r="CNI108" t="s">
        <v>80</v>
      </c>
      <c r="CNJ108" t="s">
        <v>237</v>
      </c>
      <c r="CNK108" t="s">
        <v>1204</v>
      </c>
      <c r="CNL108" t="s">
        <v>270</v>
      </c>
      <c r="CNM108" t="s">
        <v>263</v>
      </c>
      <c r="CNN108" t="s">
        <v>264</v>
      </c>
      <c r="CNO108" t="s">
        <v>213</v>
      </c>
      <c r="CNP108" t="s">
        <v>122</v>
      </c>
      <c r="CNQ108" t="s">
        <v>265</v>
      </c>
      <c r="CNR108" t="s">
        <v>214</v>
      </c>
      <c r="CNS108" t="s">
        <v>984</v>
      </c>
      <c r="CNT108" t="s">
        <v>215</v>
      </c>
      <c r="CNU108" t="s">
        <v>271</v>
      </c>
      <c r="CNV108" t="s">
        <v>96</v>
      </c>
      <c r="CQB108" t="s">
        <v>272</v>
      </c>
      <c r="CQC108" t="s">
        <v>273</v>
      </c>
      <c r="CQG108">
        <v>100</v>
      </c>
      <c r="CQH108">
        <v>100</v>
      </c>
      <c r="CQT108" t="s">
        <v>1243</v>
      </c>
      <c r="CSN108" t="s">
        <v>337</v>
      </c>
      <c r="CSO108" t="s">
        <v>338</v>
      </c>
      <c r="CTE108">
        <v>1466117</v>
      </c>
      <c r="CTF108" t="s">
        <v>471</v>
      </c>
      <c r="CTG108" t="s">
        <v>472</v>
      </c>
      <c r="CTH108" t="s">
        <v>278</v>
      </c>
      <c r="CTI108" s="1">
        <v>45867.544444444444</v>
      </c>
    </row>
    <row r="109" spans="1:971 1053:1994 2068:2557" ht="40.5" customHeight="1" x14ac:dyDescent="0.25">
      <c r="A109" t="s">
        <v>1244</v>
      </c>
      <c r="B109" t="s">
        <v>1245</v>
      </c>
      <c r="C109">
        <v>1552752</v>
      </c>
      <c r="D109" t="s">
        <v>2</v>
      </c>
      <c r="E109" t="s">
        <v>397</v>
      </c>
      <c r="F109" t="s">
        <v>4</v>
      </c>
      <c r="G109" t="s">
        <v>5</v>
      </c>
      <c r="H109" t="s">
        <v>6</v>
      </c>
      <c r="I109" t="s">
        <v>7</v>
      </c>
      <c r="J109" t="s">
        <v>8</v>
      </c>
      <c r="L109" t="s">
        <v>398</v>
      </c>
      <c r="N109" t="s">
        <v>342</v>
      </c>
      <c r="O109" t="s">
        <v>343</v>
      </c>
      <c r="P109" t="s">
        <v>7</v>
      </c>
      <c r="Q109" t="s">
        <v>8</v>
      </c>
      <c r="R109" t="s">
        <v>7</v>
      </c>
      <c r="S109" t="s">
        <v>8</v>
      </c>
      <c r="T109" s="1">
        <v>45810.500694444447</v>
      </c>
      <c r="U109" s="1">
        <v>45873.359722222223</v>
      </c>
      <c r="Y109">
        <v>0</v>
      </c>
      <c r="BE109" t="s">
        <v>1246</v>
      </c>
      <c r="CS109" t="s">
        <v>15</v>
      </c>
      <c r="CT109" t="s">
        <v>16</v>
      </c>
      <c r="CU109" t="s">
        <v>15</v>
      </c>
      <c r="CV109" t="s">
        <v>16</v>
      </c>
      <c r="CX109" t="s">
        <v>17</v>
      </c>
      <c r="CY109" t="s">
        <v>17</v>
      </c>
      <c r="CZ109" t="s">
        <v>15</v>
      </c>
      <c r="DA109" t="s">
        <v>16</v>
      </c>
      <c r="DB109" t="s">
        <v>15</v>
      </c>
      <c r="DC109" t="s">
        <v>16</v>
      </c>
      <c r="DI109" t="s">
        <v>18</v>
      </c>
      <c r="DJ109" t="s">
        <v>19</v>
      </c>
      <c r="DK109" t="s">
        <v>20</v>
      </c>
      <c r="DL109" t="s">
        <v>21</v>
      </c>
      <c r="DM109" t="s">
        <v>22</v>
      </c>
      <c r="DN109" t="s">
        <v>23</v>
      </c>
      <c r="DO109" t="s">
        <v>24</v>
      </c>
      <c r="DP109" t="s">
        <v>25</v>
      </c>
      <c r="DQ109" t="s">
        <v>26</v>
      </c>
      <c r="DR109" t="s">
        <v>27</v>
      </c>
      <c r="DS109" t="s">
        <v>18</v>
      </c>
      <c r="DT109" t="s">
        <v>19</v>
      </c>
      <c r="DU109" t="s">
        <v>20</v>
      </c>
      <c r="DV109" t="s">
        <v>21</v>
      </c>
      <c r="DW109" t="s">
        <v>22</v>
      </c>
      <c r="DX109" t="s">
        <v>23</v>
      </c>
      <c r="DY109" t="s">
        <v>24</v>
      </c>
      <c r="DZ109" t="s">
        <v>25</v>
      </c>
      <c r="EA109" t="s">
        <v>26</v>
      </c>
      <c r="EB109" t="s">
        <v>27</v>
      </c>
      <c r="EI109" t="s">
        <v>28</v>
      </c>
      <c r="EJ109" t="s">
        <v>28</v>
      </c>
      <c r="EM109" s="1">
        <v>45810</v>
      </c>
      <c r="EN109" s="1">
        <v>45810</v>
      </c>
      <c r="EU109" t="s">
        <v>29</v>
      </c>
      <c r="EV109" t="s">
        <v>29</v>
      </c>
      <c r="EZ109" t="s">
        <v>30</v>
      </c>
      <c r="FA109" t="s">
        <v>30</v>
      </c>
      <c r="FF109" t="s">
        <v>15</v>
      </c>
      <c r="FG109" t="s">
        <v>31</v>
      </c>
      <c r="FH109" t="s">
        <v>32</v>
      </c>
      <c r="FI109" t="s">
        <v>16</v>
      </c>
      <c r="FJ109" t="s">
        <v>33</v>
      </c>
      <c r="FK109" t="s">
        <v>34</v>
      </c>
      <c r="FL109" t="s">
        <v>15</v>
      </c>
      <c r="FM109" t="s">
        <v>31</v>
      </c>
      <c r="FN109" t="s">
        <v>32</v>
      </c>
      <c r="FO109" t="s">
        <v>16</v>
      </c>
      <c r="FP109" t="s">
        <v>33</v>
      </c>
      <c r="FQ109" t="s">
        <v>34</v>
      </c>
      <c r="FZ109" t="s">
        <v>35</v>
      </c>
      <c r="GA109" t="s">
        <v>36</v>
      </c>
      <c r="GB109" t="s">
        <v>35</v>
      </c>
      <c r="GC109" t="s">
        <v>36</v>
      </c>
      <c r="GG109" t="s">
        <v>15</v>
      </c>
      <c r="GH109" t="s">
        <v>16</v>
      </c>
      <c r="GI109" t="s">
        <v>15</v>
      </c>
      <c r="GJ109" t="s">
        <v>16</v>
      </c>
      <c r="GL109" t="s">
        <v>15</v>
      </c>
      <c r="GM109" t="s">
        <v>16</v>
      </c>
      <c r="GN109" t="s">
        <v>15</v>
      </c>
      <c r="GO109" t="s">
        <v>16</v>
      </c>
      <c r="GY109" t="s">
        <v>17</v>
      </c>
      <c r="HC109" t="s">
        <v>15</v>
      </c>
      <c r="HD109" t="s">
        <v>16</v>
      </c>
      <c r="HE109" t="s">
        <v>15</v>
      </c>
      <c r="HF109" t="s">
        <v>16</v>
      </c>
      <c r="HG109" t="s">
        <v>322</v>
      </c>
      <c r="HH109" t="s">
        <v>37</v>
      </c>
      <c r="HI109" t="s">
        <v>38</v>
      </c>
      <c r="HJ109" t="s">
        <v>323</v>
      </c>
      <c r="HK109" t="s">
        <v>39</v>
      </c>
      <c r="HL109" t="s">
        <v>40</v>
      </c>
      <c r="HM109" t="s">
        <v>37</v>
      </c>
      <c r="HN109" t="s">
        <v>39</v>
      </c>
      <c r="IH109" t="s">
        <v>41</v>
      </c>
      <c r="II109" t="s">
        <v>41</v>
      </c>
      <c r="IT109" t="s">
        <v>42</v>
      </c>
      <c r="IU109" t="s">
        <v>42</v>
      </c>
      <c r="JF109" s="2" t="s">
        <v>1247</v>
      </c>
      <c r="LB109" t="s">
        <v>15</v>
      </c>
      <c r="LC109" t="s">
        <v>16</v>
      </c>
      <c r="LD109" t="s">
        <v>15</v>
      </c>
      <c r="LE109" t="s">
        <v>16</v>
      </c>
      <c r="LO109" t="s">
        <v>1248</v>
      </c>
      <c r="MJ109" t="s">
        <v>887</v>
      </c>
      <c r="MK109" t="s">
        <v>326</v>
      </c>
      <c r="ML109" t="s">
        <v>888</v>
      </c>
      <c r="MM109" t="s">
        <v>327</v>
      </c>
      <c r="MN109" t="s">
        <v>47</v>
      </c>
      <c r="MO109" t="s">
        <v>48</v>
      </c>
      <c r="MQ109" t="s">
        <v>49</v>
      </c>
      <c r="MR109" t="s">
        <v>49</v>
      </c>
      <c r="MU109" t="s">
        <v>50</v>
      </c>
      <c r="MV109" t="s">
        <v>51</v>
      </c>
      <c r="MW109" t="s">
        <v>50</v>
      </c>
      <c r="MX109" t="s">
        <v>51</v>
      </c>
      <c r="NF109" t="s">
        <v>52</v>
      </c>
      <c r="NG109" t="s">
        <v>53</v>
      </c>
      <c r="NH109" t="s">
        <v>54</v>
      </c>
      <c r="NI109" t="s">
        <v>55</v>
      </c>
      <c r="NJ109" t="s">
        <v>52</v>
      </c>
      <c r="NK109" t="s">
        <v>53</v>
      </c>
      <c r="NL109" t="s">
        <v>54</v>
      </c>
      <c r="NM109" t="s">
        <v>55</v>
      </c>
      <c r="PH109" t="s">
        <v>56</v>
      </c>
      <c r="PI109" t="s">
        <v>56</v>
      </c>
      <c r="QU109" t="s">
        <v>57</v>
      </c>
      <c r="QW109" t="s">
        <v>58</v>
      </c>
      <c r="RB109" t="s">
        <v>59</v>
      </c>
      <c r="RC109" t="s">
        <v>60</v>
      </c>
      <c r="RD109" t="s">
        <v>61</v>
      </c>
      <c r="RE109" t="s">
        <v>62</v>
      </c>
      <c r="RF109" t="s">
        <v>63</v>
      </c>
      <c r="RG109" t="s">
        <v>64</v>
      </c>
      <c r="RJ109" t="s">
        <v>65</v>
      </c>
      <c r="RK109" t="s">
        <v>66</v>
      </c>
      <c r="TM109" t="s">
        <v>67</v>
      </c>
      <c r="TN109" t="s">
        <v>69</v>
      </c>
      <c r="TO109" t="s">
        <v>70</v>
      </c>
      <c r="TP109" t="s">
        <v>71</v>
      </c>
      <c r="TQ109" t="s">
        <v>72</v>
      </c>
      <c r="TR109" t="s">
        <v>73</v>
      </c>
      <c r="TS109" t="s">
        <v>75</v>
      </c>
      <c r="TT109" t="s">
        <v>76</v>
      </c>
      <c r="TU109" t="s">
        <v>77</v>
      </c>
      <c r="TV109" t="s">
        <v>78</v>
      </c>
      <c r="TW109" t="s">
        <v>1122</v>
      </c>
      <c r="TX109" t="s">
        <v>79</v>
      </c>
      <c r="TY109" t="s">
        <v>80</v>
      </c>
      <c r="TZ109" t="s">
        <v>1123</v>
      </c>
      <c r="UA109" t="s">
        <v>81</v>
      </c>
      <c r="UB109" t="s">
        <v>283</v>
      </c>
      <c r="UC109" t="s">
        <v>284</v>
      </c>
      <c r="UD109" t="s">
        <v>1124</v>
      </c>
      <c r="UH109" t="s">
        <v>82</v>
      </c>
      <c r="UI109" t="s">
        <v>85</v>
      </c>
      <c r="UJ109" t="s">
        <v>86</v>
      </c>
      <c r="UK109" t="s">
        <v>87</v>
      </c>
      <c r="UL109" t="s">
        <v>88</v>
      </c>
      <c r="UM109" t="s">
        <v>89</v>
      </c>
      <c r="UN109" t="s">
        <v>91</v>
      </c>
      <c r="UO109" t="s">
        <v>92</v>
      </c>
      <c r="UP109" t="s">
        <v>93</v>
      </c>
      <c r="UQ109" t="s">
        <v>94</v>
      </c>
      <c r="UR109" t="s">
        <v>1125</v>
      </c>
      <c r="US109" t="s">
        <v>95</v>
      </c>
      <c r="UT109" t="s">
        <v>96</v>
      </c>
      <c r="UU109" t="s">
        <v>1126</v>
      </c>
      <c r="UV109" t="s">
        <v>97</v>
      </c>
      <c r="UW109" t="s">
        <v>285</v>
      </c>
      <c r="UX109" t="s">
        <v>286</v>
      </c>
      <c r="UY109" t="s">
        <v>1127</v>
      </c>
      <c r="VC109" t="s">
        <v>67</v>
      </c>
      <c r="VD109" t="s">
        <v>70</v>
      </c>
      <c r="VE109" t="s">
        <v>71</v>
      </c>
      <c r="VF109" t="s">
        <v>73</v>
      </c>
      <c r="VG109" t="s">
        <v>80</v>
      </c>
      <c r="VH109" t="s">
        <v>81</v>
      </c>
      <c r="VI109" t="s">
        <v>82</v>
      </c>
      <c r="VJ109" t="s">
        <v>86</v>
      </c>
      <c r="VK109" t="s">
        <v>87</v>
      </c>
      <c r="VL109" t="s">
        <v>89</v>
      </c>
      <c r="VM109" t="s">
        <v>96</v>
      </c>
      <c r="VN109" t="s">
        <v>97</v>
      </c>
      <c r="VX109" t="s">
        <v>1198</v>
      </c>
      <c r="VY109" t="s">
        <v>358</v>
      </c>
      <c r="VZ109" t="s">
        <v>359</v>
      </c>
      <c r="WA109" t="s">
        <v>154</v>
      </c>
      <c r="WB109" t="s">
        <v>360</v>
      </c>
      <c r="WC109" t="s">
        <v>361</v>
      </c>
      <c r="WD109" t="s">
        <v>1199</v>
      </c>
      <c r="WE109" t="s">
        <v>362</v>
      </c>
      <c r="WF109" t="s">
        <v>363</v>
      </c>
      <c r="WG109" t="s">
        <v>157</v>
      </c>
      <c r="WH109" t="s">
        <v>364</v>
      </c>
      <c r="WI109" t="s">
        <v>365</v>
      </c>
      <c r="WK109" t="s">
        <v>366</v>
      </c>
      <c r="WL109" t="s">
        <v>367</v>
      </c>
      <c r="WM109" t="s">
        <v>368</v>
      </c>
      <c r="WN109" t="s">
        <v>369</v>
      </c>
      <c r="WO109" t="s">
        <v>370</v>
      </c>
      <c r="WP109" t="s">
        <v>371</v>
      </c>
      <c r="WQ109" t="s">
        <v>372</v>
      </c>
      <c r="WR109" t="s">
        <v>373</v>
      </c>
      <c r="WS109" t="s">
        <v>374</v>
      </c>
      <c r="WT109" t="s">
        <v>375</v>
      </c>
      <c r="WW109" t="s">
        <v>376</v>
      </c>
      <c r="WX109" t="s">
        <v>377</v>
      </c>
      <c r="WY109" t="s">
        <v>116</v>
      </c>
      <c r="WZ109" t="s">
        <v>332</v>
      </c>
      <c r="XA109" t="s">
        <v>378</v>
      </c>
      <c r="XB109" t="s">
        <v>379</v>
      </c>
      <c r="XC109" t="s">
        <v>181</v>
      </c>
      <c r="XD109" t="s">
        <v>262</v>
      </c>
      <c r="XE109" t="s">
        <v>104</v>
      </c>
      <c r="XF109" t="s">
        <v>380</v>
      </c>
      <c r="XG109" t="s">
        <v>381</v>
      </c>
      <c r="XH109" t="s">
        <v>117</v>
      </c>
      <c r="XI109" t="s">
        <v>333</v>
      </c>
      <c r="XJ109" t="s">
        <v>382</v>
      </c>
      <c r="XK109" s="3" t="s">
        <v>383</v>
      </c>
      <c r="XL109" t="s">
        <v>188</v>
      </c>
      <c r="XM109" t="s">
        <v>267</v>
      </c>
      <c r="XN109" t="s">
        <v>105</v>
      </c>
      <c r="XR109" t="s">
        <v>243</v>
      </c>
      <c r="XS109" t="s">
        <v>246</v>
      </c>
      <c r="XT109" t="s">
        <v>247</v>
      </c>
      <c r="XU109" t="s">
        <v>248</v>
      </c>
      <c r="XV109" t="s">
        <v>244</v>
      </c>
      <c r="XW109" t="s">
        <v>249</v>
      </c>
      <c r="XX109" t="s">
        <v>250</v>
      </c>
      <c r="XY109" t="s">
        <v>251</v>
      </c>
      <c r="YD109" t="s">
        <v>98</v>
      </c>
      <c r="YE109" s="3" t="s">
        <v>99</v>
      </c>
      <c r="YG109" t="s">
        <v>100</v>
      </c>
      <c r="YH109" t="s">
        <v>101</v>
      </c>
      <c r="YK109" t="s">
        <v>102</v>
      </c>
      <c r="YL109" t="s">
        <v>103</v>
      </c>
      <c r="YO109" t="s">
        <v>790</v>
      </c>
      <c r="YP109" t="s">
        <v>791</v>
      </c>
      <c r="YQ109" t="s">
        <v>328</v>
      </c>
      <c r="YR109" t="s">
        <v>329</v>
      </c>
      <c r="YS109" t="s">
        <v>31</v>
      </c>
      <c r="YT109" t="s">
        <v>35</v>
      </c>
      <c r="YU109" t="s">
        <v>33</v>
      </c>
      <c r="YV109" t="s">
        <v>36</v>
      </c>
      <c r="YW109" t="s">
        <v>31</v>
      </c>
      <c r="YX109" t="s">
        <v>35</v>
      </c>
      <c r="YY109" t="s">
        <v>33</v>
      </c>
      <c r="YZ109" t="s">
        <v>36</v>
      </c>
      <c r="AAV109" t="s">
        <v>102</v>
      </c>
      <c r="AAW109" t="s">
        <v>104</v>
      </c>
      <c r="AAX109" t="s">
        <v>103</v>
      </c>
      <c r="AAY109" t="s">
        <v>105</v>
      </c>
      <c r="AAZ109" t="s">
        <v>102</v>
      </c>
      <c r="ABA109" t="s">
        <v>104</v>
      </c>
      <c r="ABB109" t="s">
        <v>103</v>
      </c>
      <c r="ABC109" t="s">
        <v>105</v>
      </c>
      <c r="ABD109" t="s">
        <v>65</v>
      </c>
      <c r="ABE109" t="s">
        <v>66</v>
      </c>
      <c r="ACO109" t="s">
        <v>106</v>
      </c>
      <c r="ACP109" t="s">
        <v>107</v>
      </c>
      <c r="ACQ109" t="s">
        <v>108</v>
      </c>
      <c r="ACR109" t="s">
        <v>109</v>
      </c>
      <c r="ACS109" t="s">
        <v>110</v>
      </c>
      <c r="ACT109" t="s">
        <v>111</v>
      </c>
      <c r="ACU109" t="s">
        <v>112</v>
      </c>
      <c r="ACV109" t="s">
        <v>113</v>
      </c>
      <c r="ACW109" t="s">
        <v>114</v>
      </c>
      <c r="ACX109" s="3" t="s">
        <v>115</v>
      </c>
      <c r="ACY109" t="s">
        <v>109</v>
      </c>
      <c r="ACZ109" t="s">
        <v>114</v>
      </c>
      <c r="ADZ109" t="s">
        <v>181</v>
      </c>
      <c r="AEA109" t="s">
        <v>188</v>
      </c>
      <c r="AEC109" t="s">
        <v>116</v>
      </c>
      <c r="AED109" t="s">
        <v>117</v>
      </c>
      <c r="AEE109" t="s">
        <v>116</v>
      </c>
      <c r="AEF109" t="s">
        <v>117</v>
      </c>
      <c r="AEL109" t="s">
        <v>118</v>
      </c>
      <c r="AEM109" t="s">
        <v>119</v>
      </c>
      <c r="AFK109" s="1">
        <v>45810</v>
      </c>
      <c r="AFM109" s="1">
        <v>45810</v>
      </c>
      <c r="AGT109" t="s">
        <v>1249</v>
      </c>
      <c r="AIO109" t="s">
        <v>120</v>
      </c>
      <c r="AKH109" t="s">
        <v>121</v>
      </c>
      <c r="AKI109" t="s">
        <v>122</v>
      </c>
      <c r="AQE109" t="s">
        <v>35</v>
      </c>
      <c r="AQF109" t="s">
        <v>36</v>
      </c>
      <c r="AQG109" t="s">
        <v>35</v>
      </c>
      <c r="AQH109" t="s">
        <v>36</v>
      </c>
      <c r="AQK109" t="s">
        <v>621</v>
      </c>
      <c r="AQL109" t="s">
        <v>622</v>
      </c>
      <c r="AQM109" t="s">
        <v>623</v>
      </c>
      <c r="AQN109" t="s">
        <v>624</v>
      </c>
      <c r="AQO109" t="s">
        <v>625</v>
      </c>
      <c r="AQP109" t="s">
        <v>626</v>
      </c>
      <c r="AQQ109" t="s">
        <v>627</v>
      </c>
      <c r="AQR109" t="s">
        <v>628</v>
      </c>
      <c r="AQS109" t="s">
        <v>629</v>
      </c>
      <c r="AQT109" t="s">
        <v>630</v>
      </c>
      <c r="AQU109" t="s">
        <v>631</v>
      </c>
      <c r="AQV109" t="s">
        <v>632</v>
      </c>
      <c r="AQW109" t="s">
        <v>1128</v>
      </c>
      <c r="AQX109" t="s">
        <v>1129</v>
      </c>
      <c r="ARG109" t="s">
        <v>123</v>
      </c>
      <c r="ARH109" t="s">
        <v>124</v>
      </c>
      <c r="ARI109" t="s">
        <v>125</v>
      </c>
      <c r="ARJ109" t="s">
        <v>126</v>
      </c>
      <c r="ARK109" t="s">
        <v>127</v>
      </c>
      <c r="ARL109" t="s">
        <v>128</v>
      </c>
      <c r="ARM109" t="s">
        <v>129</v>
      </c>
      <c r="ARN109" t="s">
        <v>130</v>
      </c>
      <c r="ARO109" t="s">
        <v>131</v>
      </c>
      <c r="ARP109" t="s">
        <v>132</v>
      </c>
      <c r="ARW109" t="s">
        <v>133</v>
      </c>
      <c r="ARX109" t="s">
        <v>134</v>
      </c>
      <c r="ARY109" t="s">
        <v>135</v>
      </c>
      <c r="ARZ109" t="s">
        <v>136</v>
      </c>
      <c r="ASA109" t="s">
        <v>137</v>
      </c>
      <c r="ASB109" t="s">
        <v>138</v>
      </c>
      <c r="ASC109" t="s">
        <v>139</v>
      </c>
      <c r="ASD109" t="s">
        <v>140</v>
      </c>
      <c r="ASE109" t="s">
        <v>108</v>
      </c>
      <c r="ASG109" t="s">
        <v>113</v>
      </c>
      <c r="ASJ109" t="s">
        <v>322</v>
      </c>
      <c r="ASK109" t="s">
        <v>37</v>
      </c>
      <c r="ASL109" t="s">
        <v>38</v>
      </c>
      <c r="ASM109" t="s">
        <v>323</v>
      </c>
      <c r="ASN109" t="s">
        <v>39</v>
      </c>
      <c r="ASO109" t="s">
        <v>40</v>
      </c>
      <c r="ATI109" t="s">
        <v>15</v>
      </c>
      <c r="ATJ109" t="s">
        <v>141</v>
      </c>
      <c r="ATK109" t="s">
        <v>16</v>
      </c>
      <c r="ATL109" t="s">
        <v>142</v>
      </c>
      <c r="ATM109" t="s">
        <v>15</v>
      </c>
      <c r="ATN109" t="s">
        <v>141</v>
      </c>
      <c r="ATO109" t="s">
        <v>16</v>
      </c>
      <c r="ATP109" t="s">
        <v>142</v>
      </c>
      <c r="AUJ109" t="s">
        <v>1130</v>
      </c>
      <c r="AUK109" t="s">
        <v>1131</v>
      </c>
      <c r="AUP109" t="s">
        <v>143</v>
      </c>
      <c r="AUQ109" t="s">
        <v>144</v>
      </c>
      <c r="AUU109" t="s">
        <v>145</v>
      </c>
      <c r="AUW109" t="s">
        <v>146</v>
      </c>
      <c r="AUY109" t="s">
        <v>330</v>
      </c>
      <c r="AVB109" t="s">
        <v>331</v>
      </c>
      <c r="AVE109" t="s">
        <v>149</v>
      </c>
      <c r="AVF109" t="s">
        <v>150</v>
      </c>
      <c r="AVG109" t="s">
        <v>151</v>
      </c>
      <c r="AVH109" t="s">
        <v>152</v>
      </c>
      <c r="AVI109" t="s">
        <v>151</v>
      </c>
      <c r="AVJ109" t="s">
        <v>152</v>
      </c>
      <c r="AVP109" t="s">
        <v>47</v>
      </c>
      <c r="AVR109" t="s">
        <v>48</v>
      </c>
      <c r="AWF109" t="s">
        <v>153</v>
      </c>
      <c r="AWG109" t="s">
        <v>154</v>
      </c>
      <c r="AWH109" t="s">
        <v>155</v>
      </c>
      <c r="AWI109" t="s">
        <v>156</v>
      </c>
      <c r="AWJ109" t="s">
        <v>157</v>
      </c>
      <c r="AWK109" t="s">
        <v>158</v>
      </c>
      <c r="AWL109" t="s">
        <v>155</v>
      </c>
      <c r="AWM109" t="s">
        <v>158</v>
      </c>
      <c r="AWO109" t="s">
        <v>633</v>
      </c>
      <c r="AWP109" t="s">
        <v>634</v>
      </c>
      <c r="AWQ109" t="s">
        <v>635</v>
      </c>
      <c r="AWR109" t="s">
        <v>636</v>
      </c>
      <c r="AWS109" t="s">
        <v>637</v>
      </c>
      <c r="AWT109" t="s">
        <v>638</v>
      </c>
      <c r="AWU109" t="s">
        <v>639</v>
      </c>
      <c r="AWV109" t="s">
        <v>640</v>
      </c>
      <c r="AWW109" t="s">
        <v>159</v>
      </c>
      <c r="AWX109" t="s">
        <v>160</v>
      </c>
      <c r="AWY109" t="s">
        <v>161</v>
      </c>
      <c r="AWZ109" t="s">
        <v>162</v>
      </c>
      <c r="AXN109" t="s">
        <v>163</v>
      </c>
      <c r="AXO109" t="s">
        <v>164</v>
      </c>
      <c r="AXP109" t="s">
        <v>163</v>
      </c>
      <c r="AXQ109" t="s">
        <v>164</v>
      </c>
      <c r="AXU109" t="s">
        <v>166</v>
      </c>
      <c r="AXV109" t="s">
        <v>167</v>
      </c>
      <c r="AXW109" t="s">
        <v>168</v>
      </c>
      <c r="AXY109" t="s">
        <v>170</v>
      </c>
      <c r="AXZ109" t="s">
        <v>171</v>
      </c>
      <c r="AYA109" t="s">
        <v>172</v>
      </c>
      <c r="AYU109">
        <v>0</v>
      </c>
      <c r="AYV109">
        <v>0</v>
      </c>
      <c r="AYZ109">
        <v>0</v>
      </c>
      <c r="AZA109">
        <v>0</v>
      </c>
      <c r="AZF109" t="s">
        <v>29</v>
      </c>
      <c r="AZG109" t="s">
        <v>29</v>
      </c>
      <c r="AZI109" t="s">
        <v>173</v>
      </c>
      <c r="AZJ109" t="s">
        <v>173</v>
      </c>
      <c r="AZN109">
        <v>0</v>
      </c>
      <c r="AZO109">
        <v>0</v>
      </c>
      <c r="BBI109" t="s">
        <v>174</v>
      </c>
      <c r="BBJ109" t="s">
        <v>174</v>
      </c>
      <c r="BCA109" t="s">
        <v>175</v>
      </c>
      <c r="BCB109" t="s">
        <v>176</v>
      </c>
      <c r="BCC109" t="s">
        <v>177</v>
      </c>
      <c r="BCD109" t="s">
        <v>178</v>
      </c>
      <c r="BCE109" t="s">
        <v>35</v>
      </c>
      <c r="BCF109" t="s">
        <v>179</v>
      </c>
      <c r="BCG109" t="s">
        <v>180</v>
      </c>
      <c r="BCH109" t="s">
        <v>181</v>
      </c>
      <c r="BCI109" t="s">
        <v>182</v>
      </c>
      <c r="BCJ109" t="s">
        <v>183</v>
      </c>
      <c r="BCK109" t="s">
        <v>184</v>
      </c>
      <c r="BCL109" t="s">
        <v>185</v>
      </c>
      <c r="BCM109" t="s">
        <v>36</v>
      </c>
      <c r="BCN109" t="s">
        <v>186</v>
      </c>
      <c r="BCO109" t="s">
        <v>187</v>
      </c>
      <c r="BCP109" t="s">
        <v>188</v>
      </c>
      <c r="BCQ109" t="s">
        <v>175</v>
      </c>
      <c r="BCR109" t="s">
        <v>176</v>
      </c>
      <c r="BCS109" t="s">
        <v>177</v>
      </c>
      <c r="BCT109" t="s">
        <v>178</v>
      </c>
      <c r="BCU109" t="s">
        <v>35</v>
      </c>
      <c r="BCV109" t="s">
        <v>179</v>
      </c>
      <c r="BCW109" t="s">
        <v>180</v>
      </c>
      <c r="BCX109" t="s">
        <v>181</v>
      </c>
      <c r="BCY109" t="s">
        <v>182</v>
      </c>
      <c r="BCZ109" t="s">
        <v>183</v>
      </c>
      <c r="BDA109" t="s">
        <v>184</v>
      </c>
      <c r="BDB109" t="s">
        <v>185</v>
      </c>
      <c r="BDC109" t="s">
        <v>36</v>
      </c>
      <c r="BDD109" t="s">
        <v>186</v>
      </c>
      <c r="BDE109" t="s">
        <v>189</v>
      </c>
      <c r="BDF109" t="s">
        <v>188</v>
      </c>
      <c r="BDS109" t="s">
        <v>190</v>
      </c>
      <c r="BDT109" t="s">
        <v>191</v>
      </c>
      <c r="BDU109" t="s">
        <v>190</v>
      </c>
      <c r="BDV109" t="s">
        <v>191</v>
      </c>
      <c r="BDW109" t="s">
        <v>124</v>
      </c>
      <c r="BDX109" t="s">
        <v>192</v>
      </c>
      <c r="BDY109" t="s">
        <v>190</v>
      </c>
      <c r="BDZ109" t="s">
        <v>193</v>
      </c>
      <c r="BEA109" t="s">
        <v>194</v>
      </c>
      <c r="BEB109" t="s">
        <v>202</v>
      </c>
      <c r="BEC109" t="s">
        <v>195</v>
      </c>
      <c r="BED109" t="s">
        <v>196</v>
      </c>
      <c r="BEF109" t="s">
        <v>129</v>
      </c>
      <c r="BEG109" t="s">
        <v>197</v>
      </c>
      <c r="BEH109" t="s">
        <v>191</v>
      </c>
      <c r="BEI109" t="s">
        <v>198</v>
      </c>
      <c r="BEJ109" t="s">
        <v>199</v>
      </c>
      <c r="BEK109" t="s">
        <v>203</v>
      </c>
      <c r="BEL109" t="s">
        <v>200</v>
      </c>
      <c r="BEM109" t="s">
        <v>201</v>
      </c>
      <c r="BEO109" t="s">
        <v>190</v>
      </c>
      <c r="BEP109" t="s">
        <v>193</v>
      </c>
      <c r="BEQ109" t="s">
        <v>195</v>
      </c>
      <c r="BER109" t="s">
        <v>191</v>
      </c>
      <c r="BES109" t="s">
        <v>198</v>
      </c>
      <c r="BET109" t="s">
        <v>200</v>
      </c>
      <c r="BEU109" t="s">
        <v>190</v>
      </c>
      <c r="BEV109" t="s">
        <v>202</v>
      </c>
      <c r="BEW109" t="s">
        <v>191</v>
      </c>
      <c r="BEX109" t="s">
        <v>203</v>
      </c>
      <c r="BEY109" t="s">
        <v>190</v>
      </c>
      <c r="BEZ109" t="s">
        <v>202</v>
      </c>
      <c r="BFA109" t="s">
        <v>191</v>
      </c>
      <c r="BFB109" t="s">
        <v>203</v>
      </c>
      <c r="BIO109" t="s">
        <v>204</v>
      </c>
      <c r="BJI109" t="s">
        <v>205</v>
      </c>
      <c r="BJJ109" t="s">
        <v>205</v>
      </c>
      <c r="BJM109" t="s">
        <v>206</v>
      </c>
      <c r="BJN109" t="s">
        <v>207</v>
      </c>
      <c r="BJO109" t="s">
        <v>207</v>
      </c>
      <c r="BKC109" t="s">
        <v>29</v>
      </c>
      <c r="BKD109" t="s">
        <v>29</v>
      </c>
      <c r="BKV109" t="s">
        <v>262</v>
      </c>
      <c r="BKW109" t="s">
        <v>267</v>
      </c>
      <c r="BMO109">
        <v>0</v>
      </c>
      <c r="BMP109">
        <v>0</v>
      </c>
      <c r="BMS109" t="s">
        <v>208</v>
      </c>
      <c r="BMT109" t="s">
        <v>209</v>
      </c>
      <c r="BMU109" t="s">
        <v>208</v>
      </c>
      <c r="BMV109" t="s">
        <v>209</v>
      </c>
      <c r="BNR109" t="s">
        <v>210</v>
      </c>
      <c r="BNS109" t="s">
        <v>211</v>
      </c>
      <c r="BNT109" t="s">
        <v>212</v>
      </c>
      <c r="BNU109" t="s">
        <v>213</v>
      </c>
      <c r="BNV109" t="s">
        <v>214</v>
      </c>
      <c r="BNW109" t="s">
        <v>215</v>
      </c>
      <c r="BNX109" t="s">
        <v>210</v>
      </c>
      <c r="BNY109" t="s">
        <v>212</v>
      </c>
      <c r="BNZ109" t="s">
        <v>213</v>
      </c>
      <c r="BOA109" t="s">
        <v>215</v>
      </c>
      <c r="BOB109" t="s">
        <v>102</v>
      </c>
      <c r="BOC109" t="s">
        <v>100</v>
      </c>
      <c r="BOD109" t="s">
        <v>103</v>
      </c>
      <c r="BOE109" t="s">
        <v>101</v>
      </c>
      <c r="BOF109" t="s">
        <v>102</v>
      </c>
      <c r="BOG109" t="s">
        <v>100</v>
      </c>
      <c r="BOH109" t="s">
        <v>103</v>
      </c>
      <c r="BOI109" t="s">
        <v>101</v>
      </c>
      <c r="BOK109" t="s">
        <v>216</v>
      </c>
      <c r="BOL109" t="s">
        <v>217</v>
      </c>
      <c r="BOM109" t="s">
        <v>218</v>
      </c>
      <c r="BON109" t="s">
        <v>219</v>
      </c>
      <c r="BOO109" t="s">
        <v>220</v>
      </c>
      <c r="BOP109" t="s">
        <v>221</v>
      </c>
      <c r="BOQ109" t="s">
        <v>222</v>
      </c>
      <c r="BOR109" t="s">
        <v>160</v>
      </c>
      <c r="BOS109" t="s">
        <v>223</v>
      </c>
      <c r="BOT109" t="s">
        <v>224</v>
      </c>
      <c r="BOU109" t="s">
        <v>225</v>
      </c>
      <c r="BOV109" t="s">
        <v>226</v>
      </c>
      <c r="BOW109" t="s">
        <v>227</v>
      </c>
      <c r="BOX109" t="s">
        <v>228</v>
      </c>
      <c r="BOY109" t="s">
        <v>229</v>
      </c>
      <c r="BOZ109" t="s">
        <v>230</v>
      </c>
      <c r="BPA109" t="s">
        <v>162</v>
      </c>
      <c r="BPB109" t="s">
        <v>231</v>
      </c>
      <c r="BPC109" t="s">
        <v>160</v>
      </c>
      <c r="BPD109" t="s">
        <v>162</v>
      </c>
      <c r="BQI109" t="s">
        <v>232</v>
      </c>
      <c r="BQJ109" s="3" t="s">
        <v>233</v>
      </c>
      <c r="BQK109" t="s">
        <v>232</v>
      </c>
      <c r="BQL109" s="3" t="s">
        <v>233</v>
      </c>
      <c r="BQO109" t="s">
        <v>104</v>
      </c>
      <c r="BQP109" t="s">
        <v>105</v>
      </c>
      <c r="BQQ109" t="s">
        <v>104</v>
      </c>
      <c r="BQR109" t="s">
        <v>105</v>
      </c>
      <c r="BQS109" t="s">
        <v>234</v>
      </c>
      <c r="BQT109" t="s">
        <v>234</v>
      </c>
      <c r="BQY109" t="s">
        <v>81</v>
      </c>
      <c r="BQZ109" t="s">
        <v>97</v>
      </c>
      <c r="BRA109" t="s">
        <v>81</v>
      </c>
      <c r="BRB109" t="s">
        <v>97</v>
      </c>
      <c r="BRT109" t="s">
        <v>332</v>
      </c>
      <c r="BRU109" t="s">
        <v>333</v>
      </c>
      <c r="BRZ109" t="s">
        <v>332</v>
      </c>
      <c r="BSC109" t="s">
        <v>333</v>
      </c>
      <c r="BTB109" t="s">
        <v>149</v>
      </c>
      <c r="BTC109" t="s">
        <v>239</v>
      </c>
      <c r="BTD109" t="s">
        <v>150</v>
      </c>
      <c r="BTE109" t="s">
        <v>240</v>
      </c>
      <c r="BTT109" t="s">
        <v>47</v>
      </c>
      <c r="BTU109" t="s">
        <v>48</v>
      </c>
      <c r="BTV109" t="s">
        <v>47</v>
      </c>
      <c r="BTW109" t="s">
        <v>48</v>
      </c>
      <c r="BTY109" t="s">
        <v>241</v>
      </c>
      <c r="BUC109" t="s">
        <v>242</v>
      </c>
      <c r="BUD109" t="s">
        <v>242</v>
      </c>
      <c r="BWZ109" t="s">
        <v>73</v>
      </c>
      <c r="BXB109" t="s">
        <v>89</v>
      </c>
      <c r="BXN109" t="s">
        <v>243</v>
      </c>
      <c r="BXO109" t="s">
        <v>244</v>
      </c>
      <c r="BXP109" t="s">
        <v>243</v>
      </c>
      <c r="BXQ109" t="s">
        <v>244</v>
      </c>
      <c r="BXR109" t="s">
        <v>1250</v>
      </c>
      <c r="CAN109" t="s">
        <v>243</v>
      </c>
      <c r="CAO109" t="s">
        <v>246</v>
      </c>
      <c r="CAP109" t="s">
        <v>247</v>
      </c>
      <c r="CAQ109" t="s">
        <v>248</v>
      </c>
      <c r="CAR109" t="s">
        <v>244</v>
      </c>
      <c r="CAS109" t="s">
        <v>249</v>
      </c>
      <c r="CAT109" t="s">
        <v>250</v>
      </c>
      <c r="CAU109" t="s">
        <v>251</v>
      </c>
      <c r="CEE109" t="s">
        <v>21</v>
      </c>
      <c r="CEF109" t="s">
        <v>26</v>
      </c>
      <c r="CEG109" t="s">
        <v>15</v>
      </c>
      <c r="CEH109" t="s">
        <v>16</v>
      </c>
      <c r="CEI109" t="s">
        <v>212</v>
      </c>
      <c r="CEJ109" t="s">
        <v>215</v>
      </c>
      <c r="CEK109" t="s">
        <v>212</v>
      </c>
      <c r="CEL109" t="s">
        <v>215</v>
      </c>
      <c r="CGJ109" t="s">
        <v>15</v>
      </c>
      <c r="CGK109" t="s">
        <v>16</v>
      </c>
      <c r="CGL109" t="s">
        <v>15</v>
      </c>
      <c r="CGM109" t="s">
        <v>16</v>
      </c>
      <c r="CHI109" t="s">
        <v>252</v>
      </c>
      <c r="CHJ109" t="s">
        <v>252</v>
      </c>
      <c r="CHK109" t="s">
        <v>253</v>
      </c>
      <c r="CHL109" t="s">
        <v>254</v>
      </c>
      <c r="CHM109" t="s">
        <v>253</v>
      </c>
      <c r="CHN109" t="s">
        <v>254</v>
      </c>
      <c r="CIR109" t="s">
        <v>529</v>
      </c>
      <c r="CJM109">
        <v>1</v>
      </c>
      <c r="CMA109" t="s">
        <v>235</v>
      </c>
      <c r="CMB109" t="s">
        <v>258</v>
      </c>
      <c r="CMC109" t="s">
        <v>259</v>
      </c>
      <c r="CMD109" t="s">
        <v>210</v>
      </c>
      <c r="CME109" t="s">
        <v>121</v>
      </c>
      <c r="CMF109" t="s">
        <v>260</v>
      </c>
      <c r="CMG109" t="s">
        <v>211</v>
      </c>
      <c r="CMH109" t="s">
        <v>261</v>
      </c>
      <c r="CMI109" t="s">
        <v>212</v>
      </c>
      <c r="CMJ109" t="s">
        <v>80</v>
      </c>
      <c r="CMK109" t="s">
        <v>262</v>
      </c>
      <c r="CML109" t="s">
        <v>237</v>
      </c>
      <c r="CMM109" t="s">
        <v>263</v>
      </c>
      <c r="CMN109" t="s">
        <v>264</v>
      </c>
      <c r="CMO109" t="s">
        <v>213</v>
      </c>
      <c r="CMP109" t="s">
        <v>122</v>
      </c>
      <c r="CMQ109" t="s">
        <v>265</v>
      </c>
      <c r="CMR109" t="s">
        <v>214</v>
      </c>
      <c r="CMS109" t="s">
        <v>266</v>
      </c>
      <c r="CMT109" t="s">
        <v>215</v>
      </c>
      <c r="CMU109" t="s">
        <v>96</v>
      </c>
      <c r="CMV109" t="s">
        <v>267</v>
      </c>
      <c r="CMW109" t="s">
        <v>235</v>
      </c>
      <c r="CMX109" t="s">
        <v>1203</v>
      </c>
      <c r="CMY109" t="s">
        <v>268</v>
      </c>
      <c r="CMZ109" t="s">
        <v>258</v>
      </c>
      <c r="CNA109" t="s">
        <v>259</v>
      </c>
      <c r="CNB109" t="s">
        <v>210</v>
      </c>
      <c r="CNC109" t="s">
        <v>121</v>
      </c>
      <c r="CND109" t="s">
        <v>260</v>
      </c>
      <c r="CNE109" t="s">
        <v>211</v>
      </c>
      <c r="CNF109" t="s">
        <v>983</v>
      </c>
      <c r="CNG109" t="s">
        <v>212</v>
      </c>
      <c r="CNH109" t="s">
        <v>269</v>
      </c>
      <c r="CNI109" t="s">
        <v>80</v>
      </c>
      <c r="CNJ109" t="s">
        <v>237</v>
      </c>
      <c r="CNK109" t="s">
        <v>1204</v>
      </c>
      <c r="CNL109" t="s">
        <v>270</v>
      </c>
      <c r="CNM109" t="s">
        <v>263</v>
      </c>
      <c r="CNN109" t="s">
        <v>264</v>
      </c>
      <c r="CNO109" t="s">
        <v>213</v>
      </c>
      <c r="CNP109" t="s">
        <v>122</v>
      </c>
      <c r="CNQ109" t="s">
        <v>265</v>
      </c>
      <c r="CNR109" t="s">
        <v>214</v>
      </c>
      <c r="CNS109" t="s">
        <v>984</v>
      </c>
      <c r="CNT109" t="s">
        <v>215</v>
      </c>
      <c r="CNU109" t="s">
        <v>271</v>
      </c>
      <c r="CNV109" t="s">
        <v>96</v>
      </c>
      <c r="CQB109" t="s">
        <v>272</v>
      </c>
      <c r="CQC109" t="s">
        <v>273</v>
      </c>
      <c r="CQG109">
        <v>100</v>
      </c>
      <c r="CQH109">
        <v>100</v>
      </c>
      <c r="CQT109" t="s">
        <v>1251</v>
      </c>
      <c r="CSN109" t="s">
        <v>337</v>
      </c>
      <c r="CSO109" t="s">
        <v>338</v>
      </c>
      <c r="CST109" t="s">
        <v>1252</v>
      </c>
      <c r="CTE109">
        <v>1466117</v>
      </c>
      <c r="CTF109" t="s">
        <v>471</v>
      </c>
      <c r="CTG109" t="s">
        <v>472</v>
      </c>
      <c r="CTH109" t="s">
        <v>278</v>
      </c>
      <c r="CTI109" s="1">
        <v>45873.359722222223</v>
      </c>
    </row>
    <row r="110" spans="1:971 1053:1994 2068:2557" ht="40.5" customHeight="1" x14ac:dyDescent="0.25">
      <c r="A110" t="s">
        <v>1253</v>
      </c>
      <c r="B110" t="s">
        <v>1254</v>
      </c>
      <c r="C110">
        <v>1553456</v>
      </c>
      <c r="D110" t="s">
        <v>2</v>
      </c>
      <c r="E110" t="s">
        <v>397</v>
      </c>
      <c r="F110" t="s">
        <v>4</v>
      </c>
      <c r="G110" t="s">
        <v>5</v>
      </c>
      <c r="H110" t="s">
        <v>6</v>
      </c>
      <c r="I110" t="s">
        <v>7</v>
      </c>
      <c r="J110" t="s">
        <v>8</v>
      </c>
      <c r="L110" t="s">
        <v>398</v>
      </c>
      <c r="N110" t="s">
        <v>521</v>
      </c>
      <c r="O110" t="s">
        <v>522</v>
      </c>
      <c r="P110" t="s">
        <v>544</v>
      </c>
      <c r="Q110" t="s">
        <v>545</v>
      </c>
      <c r="R110" t="s">
        <v>544</v>
      </c>
      <c r="S110" t="s">
        <v>545</v>
      </c>
      <c r="T110" s="1">
        <v>45810.522222222222</v>
      </c>
      <c r="U110" s="1">
        <v>45824.502083333333</v>
      </c>
      <c r="Y110">
        <v>0</v>
      </c>
      <c r="BE110" t="s">
        <v>1255</v>
      </c>
      <c r="CS110" t="s">
        <v>15</v>
      </c>
      <c r="CT110" t="s">
        <v>16</v>
      </c>
      <c r="CU110" t="s">
        <v>15</v>
      </c>
      <c r="CV110" t="s">
        <v>16</v>
      </c>
      <c r="CX110" t="s">
        <v>17</v>
      </c>
      <c r="CY110" t="s">
        <v>17</v>
      </c>
      <c r="CZ110" t="s">
        <v>15</v>
      </c>
      <c r="DA110" t="s">
        <v>16</v>
      </c>
      <c r="DB110" t="s">
        <v>15</v>
      </c>
      <c r="DC110" t="s">
        <v>16</v>
      </c>
      <c r="DI110" t="s">
        <v>18</v>
      </c>
      <c r="DJ110" t="s">
        <v>19</v>
      </c>
      <c r="DK110" t="s">
        <v>20</v>
      </c>
      <c r="DL110" t="s">
        <v>21</v>
      </c>
      <c r="DM110" t="s">
        <v>22</v>
      </c>
      <c r="DN110" t="s">
        <v>23</v>
      </c>
      <c r="DO110" t="s">
        <v>24</v>
      </c>
      <c r="DP110" t="s">
        <v>25</v>
      </c>
      <c r="DQ110" t="s">
        <v>26</v>
      </c>
      <c r="DR110" t="s">
        <v>27</v>
      </c>
      <c r="DS110" t="s">
        <v>18</v>
      </c>
      <c r="DT110" t="s">
        <v>19</v>
      </c>
      <c r="DU110" t="s">
        <v>20</v>
      </c>
      <c r="DV110" t="s">
        <v>21</v>
      </c>
      <c r="DW110" t="s">
        <v>22</v>
      </c>
      <c r="DX110" t="s">
        <v>23</v>
      </c>
      <c r="DY110" t="s">
        <v>24</v>
      </c>
      <c r="DZ110" t="s">
        <v>25</v>
      </c>
      <c r="EA110" t="s">
        <v>26</v>
      </c>
      <c r="EB110" t="s">
        <v>27</v>
      </c>
      <c r="EI110" t="s">
        <v>28</v>
      </c>
      <c r="EJ110" t="s">
        <v>28</v>
      </c>
      <c r="EM110" s="1">
        <v>45810</v>
      </c>
      <c r="EN110" s="1">
        <v>45810</v>
      </c>
      <c r="EU110" t="s">
        <v>29</v>
      </c>
      <c r="EV110" t="s">
        <v>29</v>
      </c>
      <c r="EZ110" t="s">
        <v>30</v>
      </c>
      <c r="FA110" t="s">
        <v>30</v>
      </c>
      <c r="FF110" t="s">
        <v>15</v>
      </c>
      <c r="FG110" t="s">
        <v>31</v>
      </c>
      <c r="FH110" t="s">
        <v>32</v>
      </c>
      <c r="FI110" t="s">
        <v>16</v>
      </c>
      <c r="FJ110" t="s">
        <v>33</v>
      </c>
      <c r="FK110" t="s">
        <v>34</v>
      </c>
      <c r="FL110" t="s">
        <v>15</v>
      </c>
      <c r="FM110" t="s">
        <v>31</v>
      </c>
      <c r="FN110" t="s">
        <v>32</v>
      </c>
      <c r="FO110" t="s">
        <v>16</v>
      </c>
      <c r="FP110" t="s">
        <v>33</v>
      </c>
      <c r="FQ110" t="s">
        <v>34</v>
      </c>
      <c r="FZ110" t="s">
        <v>35</v>
      </c>
      <c r="GA110" t="s">
        <v>36</v>
      </c>
      <c r="GB110" t="s">
        <v>35</v>
      </c>
      <c r="GC110" t="s">
        <v>36</v>
      </c>
      <c r="GG110" t="s">
        <v>15</v>
      </c>
      <c r="GH110" t="s">
        <v>16</v>
      </c>
      <c r="GI110" t="s">
        <v>15</v>
      </c>
      <c r="GJ110" t="s">
        <v>16</v>
      </c>
      <c r="GL110" t="s">
        <v>15</v>
      </c>
      <c r="GM110" t="s">
        <v>16</v>
      </c>
      <c r="GN110" t="s">
        <v>15</v>
      </c>
      <c r="GO110" t="s">
        <v>16</v>
      </c>
      <c r="GY110" t="s">
        <v>17</v>
      </c>
      <c r="HC110" t="s">
        <v>15</v>
      </c>
      <c r="HD110" t="s">
        <v>16</v>
      </c>
      <c r="HE110" t="s">
        <v>15</v>
      </c>
      <c r="HF110" t="s">
        <v>16</v>
      </c>
      <c r="HG110" t="s">
        <v>322</v>
      </c>
      <c r="HH110" t="s">
        <v>37</v>
      </c>
      <c r="HI110" t="s">
        <v>38</v>
      </c>
      <c r="HJ110" t="s">
        <v>323</v>
      </c>
      <c r="HK110" t="s">
        <v>39</v>
      </c>
      <c r="HL110" t="s">
        <v>40</v>
      </c>
      <c r="HM110" t="s">
        <v>37</v>
      </c>
      <c r="HN110" t="s">
        <v>39</v>
      </c>
      <c r="IH110" t="s">
        <v>41</v>
      </c>
      <c r="II110" t="s">
        <v>41</v>
      </c>
      <c r="IT110" t="s">
        <v>42</v>
      </c>
      <c r="IU110" t="s">
        <v>42</v>
      </c>
      <c r="JF110" s="2" t="s">
        <v>1256</v>
      </c>
      <c r="LB110" t="s">
        <v>15</v>
      </c>
      <c r="LC110" t="s">
        <v>16</v>
      </c>
      <c r="LD110" t="s">
        <v>15</v>
      </c>
      <c r="LE110" t="s">
        <v>16</v>
      </c>
      <c r="LO110" t="s">
        <v>1257</v>
      </c>
      <c r="MJ110" t="s">
        <v>887</v>
      </c>
      <c r="MK110" t="s">
        <v>326</v>
      </c>
      <c r="ML110" t="s">
        <v>888</v>
      </c>
      <c r="MM110" t="s">
        <v>327</v>
      </c>
      <c r="MN110" t="s">
        <v>47</v>
      </c>
      <c r="MO110" t="s">
        <v>48</v>
      </c>
      <c r="MQ110" t="s">
        <v>49</v>
      </c>
      <c r="MR110" t="s">
        <v>49</v>
      </c>
      <c r="MU110" t="s">
        <v>50</v>
      </c>
      <c r="MV110" t="s">
        <v>51</v>
      </c>
      <c r="MW110" t="s">
        <v>50</v>
      </c>
      <c r="MX110" t="s">
        <v>51</v>
      </c>
      <c r="NF110" t="s">
        <v>52</v>
      </c>
      <c r="NG110" t="s">
        <v>53</v>
      </c>
      <c r="NH110" t="s">
        <v>54</v>
      </c>
      <c r="NI110" t="s">
        <v>55</v>
      </c>
      <c r="NJ110" t="s">
        <v>52</v>
      </c>
      <c r="NK110" t="s">
        <v>53</v>
      </c>
      <c r="NL110" t="s">
        <v>54</v>
      </c>
      <c r="NM110" t="s">
        <v>55</v>
      </c>
      <c r="PH110" t="s">
        <v>56</v>
      </c>
      <c r="PI110" t="s">
        <v>56</v>
      </c>
      <c r="QU110" t="s">
        <v>57</v>
      </c>
      <c r="QW110" t="s">
        <v>58</v>
      </c>
      <c r="RB110" t="s">
        <v>59</v>
      </c>
      <c r="RC110" t="s">
        <v>60</v>
      </c>
      <c r="RD110" t="s">
        <v>61</v>
      </c>
      <c r="RE110" t="s">
        <v>62</v>
      </c>
      <c r="RF110" t="s">
        <v>63</v>
      </c>
      <c r="RG110" t="s">
        <v>64</v>
      </c>
      <c r="RJ110" t="s">
        <v>65</v>
      </c>
      <c r="RK110" t="s">
        <v>66</v>
      </c>
      <c r="TM110" t="s">
        <v>67</v>
      </c>
      <c r="TN110" t="s">
        <v>69</v>
      </c>
      <c r="TO110" t="s">
        <v>70</v>
      </c>
      <c r="TP110" t="s">
        <v>71</v>
      </c>
      <c r="TQ110" t="s">
        <v>72</v>
      </c>
      <c r="TR110" t="s">
        <v>73</v>
      </c>
      <c r="TS110" t="s">
        <v>75</v>
      </c>
      <c r="TT110" t="s">
        <v>76</v>
      </c>
      <c r="TU110" t="s">
        <v>77</v>
      </c>
      <c r="TV110" t="s">
        <v>78</v>
      </c>
      <c r="TW110" t="s">
        <v>1122</v>
      </c>
      <c r="TX110" t="s">
        <v>79</v>
      </c>
      <c r="TY110" t="s">
        <v>80</v>
      </c>
      <c r="TZ110" t="s">
        <v>1123</v>
      </c>
      <c r="UA110" t="s">
        <v>81</v>
      </c>
      <c r="UB110" t="s">
        <v>283</v>
      </c>
      <c r="UC110" t="s">
        <v>284</v>
      </c>
      <c r="UD110" t="s">
        <v>1124</v>
      </c>
      <c r="UH110" t="s">
        <v>82</v>
      </c>
      <c r="UI110" t="s">
        <v>85</v>
      </c>
      <c r="UJ110" t="s">
        <v>86</v>
      </c>
      <c r="UK110" t="s">
        <v>87</v>
      </c>
      <c r="UL110" t="s">
        <v>88</v>
      </c>
      <c r="UM110" t="s">
        <v>89</v>
      </c>
      <c r="UN110" t="s">
        <v>91</v>
      </c>
      <c r="UO110" t="s">
        <v>92</v>
      </c>
      <c r="UP110" t="s">
        <v>93</v>
      </c>
      <c r="UQ110" t="s">
        <v>94</v>
      </c>
      <c r="UR110" t="s">
        <v>1125</v>
      </c>
      <c r="US110" t="s">
        <v>95</v>
      </c>
      <c r="UT110" t="s">
        <v>96</v>
      </c>
      <c r="UU110" t="s">
        <v>1126</v>
      </c>
      <c r="UV110" t="s">
        <v>97</v>
      </c>
      <c r="UW110" t="s">
        <v>285</v>
      </c>
      <c r="UX110" t="s">
        <v>286</v>
      </c>
      <c r="UY110" t="s">
        <v>1127</v>
      </c>
      <c r="VC110" t="s">
        <v>67</v>
      </c>
      <c r="VD110" t="s">
        <v>70</v>
      </c>
      <c r="VE110" t="s">
        <v>71</v>
      </c>
      <c r="VF110" t="s">
        <v>73</v>
      </c>
      <c r="VG110" t="s">
        <v>80</v>
      </c>
      <c r="VH110" t="s">
        <v>81</v>
      </c>
      <c r="VI110" t="s">
        <v>82</v>
      </c>
      <c r="VJ110" t="s">
        <v>86</v>
      </c>
      <c r="VK110" t="s">
        <v>87</v>
      </c>
      <c r="VL110" t="s">
        <v>89</v>
      </c>
      <c r="VM110" t="s">
        <v>96</v>
      </c>
      <c r="VN110" t="s">
        <v>97</v>
      </c>
      <c r="VX110" t="s">
        <v>1198</v>
      </c>
      <c r="VY110" t="s">
        <v>358</v>
      </c>
      <c r="VZ110" t="s">
        <v>359</v>
      </c>
      <c r="WA110" t="s">
        <v>154</v>
      </c>
      <c r="WB110" t="s">
        <v>360</v>
      </c>
      <c r="WC110" t="s">
        <v>361</v>
      </c>
      <c r="WD110" t="s">
        <v>1199</v>
      </c>
      <c r="WE110" t="s">
        <v>362</v>
      </c>
      <c r="WF110" t="s">
        <v>363</v>
      </c>
      <c r="WG110" t="s">
        <v>157</v>
      </c>
      <c r="WH110" t="s">
        <v>364</v>
      </c>
      <c r="WI110" t="s">
        <v>365</v>
      </c>
      <c r="WK110" t="s">
        <v>366</v>
      </c>
      <c r="WL110" t="s">
        <v>367</v>
      </c>
      <c r="WM110" t="s">
        <v>368</v>
      </c>
      <c r="WN110" t="s">
        <v>369</v>
      </c>
      <c r="WO110" t="s">
        <v>370</v>
      </c>
      <c r="WP110" t="s">
        <v>371</v>
      </c>
      <c r="WQ110" t="s">
        <v>372</v>
      </c>
      <c r="WR110" t="s">
        <v>373</v>
      </c>
      <c r="WS110" t="s">
        <v>374</v>
      </c>
      <c r="WT110" t="s">
        <v>375</v>
      </c>
      <c r="WW110" t="s">
        <v>376</v>
      </c>
      <c r="WX110" t="s">
        <v>377</v>
      </c>
      <c r="WY110" t="s">
        <v>116</v>
      </c>
      <c r="WZ110" t="s">
        <v>332</v>
      </c>
      <c r="XA110" t="s">
        <v>378</v>
      </c>
      <c r="XB110" t="s">
        <v>379</v>
      </c>
      <c r="XC110" t="s">
        <v>181</v>
      </c>
      <c r="XD110" t="s">
        <v>262</v>
      </c>
      <c r="XE110" t="s">
        <v>104</v>
      </c>
      <c r="XF110" t="s">
        <v>380</v>
      </c>
      <c r="XG110" t="s">
        <v>381</v>
      </c>
      <c r="XH110" t="s">
        <v>117</v>
      </c>
      <c r="XI110" t="s">
        <v>333</v>
      </c>
      <c r="XJ110" t="s">
        <v>382</v>
      </c>
      <c r="XK110" s="3" t="s">
        <v>383</v>
      </c>
      <c r="XL110" t="s">
        <v>188</v>
      </c>
      <c r="XM110" t="s">
        <v>267</v>
      </c>
      <c r="XN110" t="s">
        <v>105</v>
      </c>
      <c r="XR110" t="s">
        <v>243</v>
      </c>
      <c r="XS110" t="s">
        <v>246</v>
      </c>
      <c r="XT110" t="s">
        <v>247</v>
      </c>
      <c r="XU110" t="s">
        <v>248</v>
      </c>
      <c r="XV110" t="s">
        <v>244</v>
      </c>
      <c r="XW110" t="s">
        <v>249</v>
      </c>
      <c r="XX110" t="s">
        <v>250</v>
      </c>
      <c r="XY110" t="s">
        <v>251</v>
      </c>
      <c r="YD110" t="s">
        <v>98</v>
      </c>
      <c r="YE110" s="3" t="s">
        <v>99</v>
      </c>
      <c r="YG110" t="s">
        <v>100</v>
      </c>
      <c r="YH110" t="s">
        <v>101</v>
      </c>
      <c r="YK110" t="s">
        <v>102</v>
      </c>
      <c r="YL110" t="s">
        <v>103</v>
      </c>
      <c r="YO110" t="s">
        <v>790</v>
      </c>
      <c r="YP110" t="s">
        <v>791</v>
      </c>
      <c r="YQ110" t="s">
        <v>328</v>
      </c>
      <c r="YR110" t="s">
        <v>329</v>
      </c>
      <c r="YS110" t="s">
        <v>31</v>
      </c>
      <c r="YT110" t="s">
        <v>35</v>
      </c>
      <c r="YU110" t="s">
        <v>33</v>
      </c>
      <c r="YV110" t="s">
        <v>36</v>
      </c>
      <c r="YW110" t="s">
        <v>31</v>
      </c>
      <c r="YX110" t="s">
        <v>35</v>
      </c>
      <c r="YY110" t="s">
        <v>33</v>
      </c>
      <c r="YZ110" t="s">
        <v>36</v>
      </c>
      <c r="AAV110" t="s">
        <v>102</v>
      </c>
      <c r="AAW110" t="s">
        <v>104</v>
      </c>
      <c r="AAX110" t="s">
        <v>103</v>
      </c>
      <c r="AAY110" t="s">
        <v>105</v>
      </c>
      <c r="AAZ110" t="s">
        <v>102</v>
      </c>
      <c r="ABA110" t="s">
        <v>104</v>
      </c>
      <c r="ABB110" t="s">
        <v>103</v>
      </c>
      <c r="ABC110" t="s">
        <v>105</v>
      </c>
      <c r="ABD110" t="s">
        <v>65</v>
      </c>
      <c r="ABE110" t="s">
        <v>66</v>
      </c>
      <c r="ACO110" t="s">
        <v>106</v>
      </c>
      <c r="ACP110" t="s">
        <v>107</v>
      </c>
      <c r="ACQ110" t="s">
        <v>108</v>
      </c>
      <c r="ACR110" t="s">
        <v>109</v>
      </c>
      <c r="ACS110" t="s">
        <v>110</v>
      </c>
      <c r="ACT110" t="s">
        <v>111</v>
      </c>
      <c r="ACU110" t="s">
        <v>112</v>
      </c>
      <c r="ACV110" t="s">
        <v>113</v>
      </c>
      <c r="ACW110" t="s">
        <v>114</v>
      </c>
      <c r="ACX110" s="3" t="s">
        <v>115</v>
      </c>
      <c r="ACY110" t="s">
        <v>109</v>
      </c>
      <c r="ACZ110" t="s">
        <v>114</v>
      </c>
      <c r="ADZ110" t="s">
        <v>181</v>
      </c>
      <c r="AEA110" t="s">
        <v>188</v>
      </c>
      <c r="AEC110" t="s">
        <v>116</v>
      </c>
      <c r="AED110" t="s">
        <v>117</v>
      </c>
      <c r="AEE110" t="s">
        <v>116</v>
      </c>
      <c r="AEF110" t="s">
        <v>117</v>
      </c>
      <c r="AEL110" t="s">
        <v>118</v>
      </c>
      <c r="AEM110" t="s">
        <v>119</v>
      </c>
      <c r="AFK110" s="1">
        <v>45810</v>
      </c>
      <c r="AFM110" s="1">
        <v>45810</v>
      </c>
      <c r="AIO110" t="s">
        <v>120</v>
      </c>
      <c r="AKH110" t="s">
        <v>121</v>
      </c>
      <c r="AKI110" t="s">
        <v>122</v>
      </c>
      <c r="AQE110" t="s">
        <v>35</v>
      </c>
      <c r="AQF110" t="s">
        <v>36</v>
      </c>
      <c r="AQG110" t="s">
        <v>35</v>
      </c>
      <c r="AQH110" t="s">
        <v>36</v>
      </c>
      <c r="AQK110" t="s">
        <v>621</v>
      </c>
      <c r="AQL110" t="s">
        <v>622</v>
      </c>
      <c r="AQM110" t="s">
        <v>623</v>
      </c>
      <c r="AQN110" t="s">
        <v>624</v>
      </c>
      <c r="AQO110" t="s">
        <v>625</v>
      </c>
      <c r="AQP110" t="s">
        <v>626</v>
      </c>
      <c r="AQQ110" t="s">
        <v>627</v>
      </c>
      <c r="AQR110" t="s">
        <v>628</v>
      </c>
      <c r="AQS110" t="s">
        <v>629</v>
      </c>
      <c r="AQT110" t="s">
        <v>630</v>
      </c>
      <c r="AQU110" t="s">
        <v>631</v>
      </c>
      <c r="AQV110" t="s">
        <v>632</v>
      </c>
      <c r="AQW110" t="s">
        <v>1128</v>
      </c>
      <c r="AQX110" t="s">
        <v>1129</v>
      </c>
      <c r="ARG110" t="s">
        <v>123</v>
      </c>
      <c r="ARH110" t="s">
        <v>124</v>
      </c>
      <c r="ARI110" t="s">
        <v>125</v>
      </c>
      <c r="ARJ110" t="s">
        <v>126</v>
      </c>
      <c r="ARK110" t="s">
        <v>127</v>
      </c>
      <c r="ARL110" t="s">
        <v>128</v>
      </c>
      <c r="ARM110" t="s">
        <v>129</v>
      </c>
      <c r="ARN110" t="s">
        <v>130</v>
      </c>
      <c r="ARO110" t="s">
        <v>131</v>
      </c>
      <c r="ARP110" t="s">
        <v>132</v>
      </c>
      <c r="ARW110" t="s">
        <v>133</v>
      </c>
      <c r="ARX110" t="s">
        <v>134</v>
      </c>
      <c r="ARY110" t="s">
        <v>135</v>
      </c>
      <c r="ARZ110" t="s">
        <v>136</v>
      </c>
      <c r="ASA110" t="s">
        <v>137</v>
      </c>
      <c r="ASB110" t="s">
        <v>138</v>
      </c>
      <c r="ASC110" t="s">
        <v>139</v>
      </c>
      <c r="ASD110" t="s">
        <v>140</v>
      </c>
      <c r="ASE110" t="s">
        <v>108</v>
      </c>
      <c r="ASG110" t="s">
        <v>113</v>
      </c>
      <c r="ASJ110" t="s">
        <v>322</v>
      </c>
      <c r="ASK110" t="s">
        <v>37</v>
      </c>
      <c r="ASL110" t="s">
        <v>38</v>
      </c>
      <c r="ASM110" t="s">
        <v>323</v>
      </c>
      <c r="ASN110" t="s">
        <v>39</v>
      </c>
      <c r="ASO110" t="s">
        <v>40</v>
      </c>
      <c r="ATI110" t="s">
        <v>15</v>
      </c>
      <c r="ATJ110" t="s">
        <v>141</v>
      </c>
      <c r="ATK110" t="s">
        <v>16</v>
      </c>
      <c r="ATL110" t="s">
        <v>142</v>
      </c>
      <c r="ATM110" t="s">
        <v>15</v>
      </c>
      <c r="ATN110" t="s">
        <v>141</v>
      </c>
      <c r="ATO110" t="s">
        <v>16</v>
      </c>
      <c r="ATP110" t="s">
        <v>142</v>
      </c>
      <c r="AUJ110" t="s">
        <v>1130</v>
      </c>
      <c r="AUK110" t="s">
        <v>1131</v>
      </c>
      <c r="AUP110" t="s">
        <v>143</v>
      </c>
      <c r="AUQ110" t="s">
        <v>144</v>
      </c>
      <c r="AUU110" t="s">
        <v>145</v>
      </c>
      <c r="AUW110" t="s">
        <v>146</v>
      </c>
      <c r="AUY110" t="s">
        <v>330</v>
      </c>
      <c r="AVB110" t="s">
        <v>331</v>
      </c>
      <c r="AVE110" t="s">
        <v>149</v>
      </c>
      <c r="AVF110" t="s">
        <v>150</v>
      </c>
      <c r="AVG110" t="s">
        <v>151</v>
      </c>
      <c r="AVH110" t="s">
        <v>152</v>
      </c>
      <c r="AVI110" t="s">
        <v>151</v>
      </c>
      <c r="AVJ110" t="s">
        <v>152</v>
      </c>
      <c r="AVP110" t="s">
        <v>47</v>
      </c>
      <c r="AVR110" t="s">
        <v>48</v>
      </c>
      <c r="AWF110" t="s">
        <v>153</v>
      </c>
      <c r="AWG110" t="s">
        <v>154</v>
      </c>
      <c r="AWH110" t="s">
        <v>155</v>
      </c>
      <c r="AWI110" t="s">
        <v>156</v>
      </c>
      <c r="AWJ110" t="s">
        <v>157</v>
      </c>
      <c r="AWK110" t="s">
        <v>158</v>
      </c>
      <c r="AWL110" t="s">
        <v>155</v>
      </c>
      <c r="AWM110" t="s">
        <v>158</v>
      </c>
      <c r="AWO110" t="s">
        <v>633</v>
      </c>
      <c r="AWP110" t="s">
        <v>634</v>
      </c>
      <c r="AWQ110" t="s">
        <v>635</v>
      </c>
      <c r="AWR110" t="s">
        <v>636</v>
      </c>
      <c r="AWS110" t="s">
        <v>637</v>
      </c>
      <c r="AWT110" t="s">
        <v>638</v>
      </c>
      <c r="AWU110" t="s">
        <v>639</v>
      </c>
      <c r="AWV110" t="s">
        <v>640</v>
      </c>
      <c r="AWW110" t="s">
        <v>159</v>
      </c>
      <c r="AWX110" t="s">
        <v>160</v>
      </c>
      <c r="AWY110" t="s">
        <v>161</v>
      </c>
      <c r="AWZ110" t="s">
        <v>162</v>
      </c>
      <c r="AXN110" t="s">
        <v>163</v>
      </c>
      <c r="AXO110" t="s">
        <v>164</v>
      </c>
      <c r="AXP110" t="s">
        <v>163</v>
      </c>
      <c r="AXQ110" t="s">
        <v>164</v>
      </c>
      <c r="AXU110" t="s">
        <v>166</v>
      </c>
      <c r="AXV110" t="s">
        <v>167</v>
      </c>
      <c r="AXW110" t="s">
        <v>168</v>
      </c>
      <c r="AXY110" t="s">
        <v>170</v>
      </c>
      <c r="AXZ110" t="s">
        <v>171</v>
      </c>
      <c r="AYA110" t="s">
        <v>172</v>
      </c>
      <c r="AYU110">
        <v>0</v>
      </c>
      <c r="AYV110">
        <v>0</v>
      </c>
      <c r="AYZ110">
        <v>0</v>
      </c>
      <c r="AZA110">
        <v>0</v>
      </c>
      <c r="AZF110" t="s">
        <v>29</v>
      </c>
      <c r="AZG110" t="s">
        <v>29</v>
      </c>
      <c r="AZI110" t="s">
        <v>173</v>
      </c>
      <c r="AZJ110" t="s">
        <v>173</v>
      </c>
      <c r="AZN110">
        <v>0</v>
      </c>
      <c r="AZO110">
        <v>0</v>
      </c>
      <c r="BBI110" t="s">
        <v>174</v>
      </c>
      <c r="BBJ110" t="s">
        <v>174</v>
      </c>
      <c r="BCA110" t="s">
        <v>175</v>
      </c>
      <c r="BCB110" t="s">
        <v>176</v>
      </c>
      <c r="BCC110" t="s">
        <v>177</v>
      </c>
      <c r="BCD110" t="s">
        <v>178</v>
      </c>
      <c r="BCE110" t="s">
        <v>35</v>
      </c>
      <c r="BCF110" t="s">
        <v>179</v>
      </c>
      <c r="BCG110" t="s">
        <v>180</v>
      </c>
      <c r="BCH110" t="s">
        <v>181</v>
      </c>
      <c r="BCI110" t="s">
        <v>182</v>
      </c>
      <c r="BCJ110" t="s">
        <v>183</v>
      </c>
      <c r="BCK110" t="s">
        <v>184</v>
      </c>
      <c r="BCL110" t="s">
        <v>185</v>
      </c>
      <c r="BCM110" t="s">
        <v>36</v>
      </c>
      <c r="BCN110" t="s">
        <v>186</v>
      </c>
      <c r="BCO110" t="s">
        <v>187</v>
      </c>
      <c r="BCP110" t="s">
        <v>188</v>
      </c>
      <c r="BCQ110" t="s">
        <v>175</v>
      </c>
      <c r="BCR110" t="s">
        <v>176</v>
      </c>
      <c r="BCS110" t="s">
        <v>177</v>
      </c>
      <c r="BCT110" t="s">
        <v>178</v>
      </c>
      <c r="BCU110" t="s">
        <v>35</v>
      </c>
      <c r="BCV110" t="s">
        <v>179</v>
      </c>
      <c r="BCW110" t="s">
        <v>180</v>
      </c>
      <c r="BCX110" t="s">
        <v>181</v>
      </c>
      <c r="BCY110" t="s">
        <v>182</v>
      </c>
      <c r="BCZ110" t="s">
        <v>183</v>
      </c>
      <c r="BDA110" t="s">
        <v>184</v>
      </c>
      <c r="BDB110" t="s">
        <v>185</v>
      </c>
      <c r="BDC110" t="s">
        <v>36</v>
      </c>
      <c r="BDD110" t="s">
        <v>186</v>
      </c>
      <c r="BDE110" t="s">
        <v>189</v>
      </c>
      <c r="BDF110" t="s">
        <v>188</v>
      </c>
      <c r="BDS110" t="s">
        <v>190</v>
      </c>
      <c r="BDT110" t="s">
        <v>191</v>
      </c>
      <c r="BDU110" t="s">
        <v>190</v>
      </c>
      <c r="BDV110" t="s">
        <v>191</v>
      </c>
      <c r="BDW110" t="s">
        <v>124</v>
      </c>
      <c r="BDX110" t="s">
        <v>192</v>
      </c>
      <c r="BDY110" t="s">
        <v>190</v>
      </c>
      <c r="BDZ110" t="s">
        <v>193</v>
      </c>
      <c r="BEA110" t="s">
        <v>194</v>
      </c>
      <c r="BEB110" t="s">
        <v>202</v>
      </c>
      <c r="BEC110" t="s">
        <v>195</v>
      </c>
      <c r="BED110" t="s">
        <v>196</v>
      </c>
      <c r="BEF110" t="s">
        <v>129</v>
      </c>
      <c r="BEG110" t="s">
        <v>197</v>
      </c>
      <c r="BEH110" t="s">
        <v>191</v>
      </c>
      <c r="BEI110" t="s">
        <v>198</v>
      </c>
      <c r="BEJ110" t="s">
        <v>199</v>
      </c>
      <c r="BEK110" t="s">
        <v>203</v>
      </c>
      <c r="BEL110" t="s">
        <v>200</v>
      </c>
      <c r="BEM110" t="s">
        <v>201</v>
      </c>
      <c r="BEO110" t="s">
        <v>190</v>
      </c>
      <c r="BEP110" t="s">
        <v>193</v>
      </c>
      <c r="BEQ110" t="s">
        <v>195</v>
      </c>
      <c r="BER110" t="s">
        <v>191</v>
      </c>
      <c r="BES110" t="s">
        <v>198</v>
      </c>
      <c r="BET110" t="s">
        <v>200</v>
      </c>
      <c r="BEU110" t="s">
        <v>190</v>
      </c>
      <c r="BEV110" t="s">
        <v>202</v>
      </c>
      <c r="BEW110" t="s">
        <v>191</v>
      </c>
      <c r="BEX110" t="s">
        <v>203</v>
      </c>
      <c r="BEY110" t="s">
        <v>190</v>
      </c>
      <c r="BEZ110" t="s">
        <v>202</v>
      </c>
      <c r="BFA110" t="s">
        <v>191</v>
      </c>
      <c r="BFB110" t="s">
        <v>203</v>
      </c>
      <c r="BIO110" t="s">
        <v>204</v>
      </c>
      <c r="BJI110" t="s">
        <v>205</v>
      </c>
      <c r="BJJ110" t="s">
        <v>205</v>
      </c>
      <c r="BJM110" t="s">
        <v>206</v>
      </c>
      <c r="BJN110" t="s">
        <v>207</v>
      </c>
      <c r="BJO110" t="s">
        <v>207</v>
      </c>
      <c r="BKC110" t="s">
        <v>29</v>
      </c>
      <c r="BKD110" t="s">
        <v>29</v>
      </c>
      <c r="BKV110" t="s">
        <v>262</v>
      </c>
      <c r="BKW110" t="s">
        <v>267</v>
      </c>
      <c r="BMO110">
        <v>0</v>
      </c>
      <c r="BMP110">
        <v>0</v>
      </c>
      <c r="BMS110" t="s">
        <v>208</v>
      </c>
      <c r="BMT110" t="s">
        <v>209</v>
      </c>
      <c r="BMU110" t="s">
        <v>208</v>
      </c>
      <c r="BMV110" t="s">
        <v>209</v>
      </c>
      <c r="BNR110" t="s">
        <v>210</v>
      </c>
      <c r="BNS110" t="s">
        <v>211</v>
      </c>
      <c r="BNT110" t="s">
        <v>212</v>
      </c>
      <c r="BNU110" t="s">
        <v>213</v>
      </c>
      <c r="BNV110" t="s">
        <v>214</v>
      </c>
      <c r="BNW110" t="s">
        <v>215</v>
      </c>
      <c r="BNX110" t="s">
        <v>210</v>
      </c>
      <c r="BNY110" t="s">
        <v>212</v>
      </c>
      <c r="BNZ110" t="s">
        <v>213</v>
      </c>
      <c r="BOA110" t="s">
        <v>215</v>
      </c>
      <c r="BOB110" t="s">
        <v>102</v>
      </c>
      <c r="BOC110" t="s">
        <v>100</v>
      </c>
      <c r="BOD110" t="s">
        <v>103</v>
      </c>
      <c r="BOE110" t="s">
        <v>101</v>
      </c>
      <c r="BOF110" t="s">
        <v>102</v>
      </c>
      <c r="BOG110" t="s">
        <v>100</v>
      </c>
      <c r="BOH110" t="s">
        <v>103</v>
      </c>
      <c r="BOI110" t="s">
        <v>101</v>
      </c>
      <c r="BOK110" t="s">
        <v>216</v>
      </c>
      <c r="BOL110" t="s">
        <v>217</v>
      </c>
      <c r="BOM110" t="s">
        <v>218</v>
      </c>
      <c r="BON110" t="s">
        <v>219</v>
      </c>
      <c r="BOO110" t="s">
        <v>220</v>
      </c>
      <c r="BOP110" t="s">
        <v>221</v>
      </c>
      <c r="BOQ110" t="s">
        <v>222</v>
      </c>
      <c r="BOR110" t="s">
        <v>160</v>
      </c>
      <c r="BOS110" t="s">
        <v>223</v>
      </c>
      <c r="BOT110" t="s">
        <v>224</v>
      </c>
      <c r="BOU110" t="s">
        <v>225</v>
      </c>
      <c r="BOV110" t="s">
        <v>226</v>
      </c>
      <c r="BOW110" t="s">
        <v>227</v>
      </c>
      <c r="BOX110" t="s">
        <v>228</v>
      </c>
      <c r="BOY110" t="s">
        <v>229</v>
      </c>
      <c r="BOZ110" t="s">
        <v>230</v>
      </c>
      <c r="BPA110" t="s">
        <v>162</v>
      </c>
      <c r="BPB110" t="s">
        <v>231</v>
      </c>
      <c r="BPC110" t="s">
        <v>160</v>
      </c>
      <c r="BPD110" t="s">
        <v>162</v>
      </c>
      <c r="BQI110" t="s">
        <v>232</v>
      </c>
      <c r="BQJ110" s="3" t="s">
        <v>233</v>
      </c>
      <c r="BQK110" t="s">
        <v>232</v>
      </c>
      <c r="BQL110" s="3" t="s">
        <v>233</v>
      </c>
      <c r="BQO110" t="s">
        <v>104</v>
      </c>
      <c r="BQP110" t="s">
        <v>105</v>
      </c>
      <c r="BQQ110" t="s">
        <v>104</v>
      </c>
      <c r="BQR110" t="s">
        <v>105</v>
      </c>
      <c r="BQS110" t="s">
        <v>234</v>
      </c>
      <c r="BQT110" t="s">
        <v>234</v>
      </c>
      <c r="BQY110" t="s">
        <v>81</v>
      </c>
      <c r="BQZ110" t="s">
        <v>97</v>
      </c>
      <c r="BRA110" t="s">
        <v>81</v>
      </c>
      <c r="BRB110" t="s">
        <v>97</v>
      </c>
      <c r="BRT110" t="s">
        <v>332</v>
      </c>
      <c r="BRU110" t="s">
        <v>333</v>
      </c>
      <c r="BRZ110" t="s">
        <v>332</v>
      </c>
      <c r="BSC110" t="s">
        <v>333</v>
      </c>
      <c r="BTB110" t="s">
        <v>149</v>
      </c>
      <c r="BTC110" t="s">
        <v>239</v>
      </c>
      <c r="BTD110" t="s">
        <v>150</v>
      </c>
      <c r="BTE110" t="s">
        <v>240</v>
      </c>
      <c r="BTT110" t="s">
        <v>47</v>
      </c>
      <c r="BTU110" t="s">
        <v>48</v>
      </c>
      <c r="BTV110" t="s">
        <v>47</v>
      </c>
      <c r="BTW110" t="s">
        <v>48</v>
      </c>
      <c r="BTY110" t="s">
        <v>241</v>
      </c>
      <c r="BUC110" t="s">
        <v>242</v>
      </c>
      <c r="BUD110" t="s">
        <v>242</v>
      </c>
      <c r="BWZ110" t="s">
        <v>73</v>
      </c>
      <c r="BXB110" t="s">
        <v>89</v>
      </c>
      <c r="BXN110" t="s">
        <v>243</v>
      </c>
      <c r="BXO110" t="s">
        <v>244</v>
      </c>
      <c r="BXP110" t="s">
        <v>243</v>
      </c>
      <c r="BXQ110" t="s">
        <v>244</v>
      </c>
      <c r="BXR110" t="s">
        <v>1258</v>
      </c>
      <c r="CAN110" t="s">
        <v>243</v>
      </c>
      <c r="CAO110" t="s">
        <v>246</v>
      </c>
      <c r="CAP110" t="s">
        <v>247</v>
      </c>
      <c r="CAQ110" t="s">
        <v>248</v>
      </c>
      <c r="CAR110" t="s">
        <v>244</v>
      </c>
      <c r="CAS110" t="s">
        <v>249</v>
      </c>
      <c r="CAT110" t="s">
        <v>250</v>
      </c>
      <c r="CAU110" t="s">
        <v>251</v>
      </c>
      <c r="CEE110" t="s">
        <v>21</v>
      </c>
      <c r="CEF110" t="s">
        <v>26</v>
      </c>
      <c r="CEG110" t="s">
        <v>15</v>
      </c>
      <c r="CEH110" t="s">
        <v>16</v>
      </c>
      <c r="CEI110" t="s">
        <v>212</v>
      </c>
      <c r="CEJ110" t="s">
        <v>215</v>
      </c>
      <c r="CEK110" t="s">
        <v>212</v>
      </c>
      <c r="CEL110" t="s">
        <v>215</v>
      </c>
      <c r="CGJ110" t="s">
        <v>15</v>
      </c>
      <c r="CGK110" t="s">
        <v>16</v>
      </c>
      <c r="CGL110" t="s">
        <v>15</v>
      </c>
      <c r="CGM110" t="s">
        <v>16</v>
      </c>
      <c r="CHI110" t="s">
        <v>252</v>
      </c>
      <c r="CHJ110" t="s">
        <v>252</v>
      </c>
      <c r="CHK110" t="s">
        <v>253</v>
      </c>
      <c r="CHL110" t="s">
        <v>254</v>
      </c>
      <c r="CHM110" t="s">
        <v>253</v>
      </c>
      <c r="CHN110" t="s">
        <v>254</v>
      </c>
      <c r="CIR110" t="s">
        <v>257</v>
      </c>
      <c r="CJM110">
        <v>0.6</v>
      </c>
      <c r="CMA110" t="s">
        <v>235</v>
      </c>
      <c r="CMB110" t="s">
        <v>258</v>
      </c>
      <c r="CMC110" t="s">
        <v>259</v>
      </c>
      <c r="CMD110" t="s">
        <v>210</v>
      </c>
      <c r="CME110" t="s">
        <v>121</v>
      </c>
      <c r="CMF110" t="s">
        <v>260</v>
      </c>
      <c r="CMG110" t="s">
        <v>211</v>
      </c>
      <c r="CMH110" t="s">
        <v>261</v>
      </c>
      <c r="CMI110" t="s">
        <v>212</v>
      </c>
      <c r="CMJ110" t="s">
        <v>80</v>
      </c>
      <c r="CMK110" t="s">
        <v>262</v>
      </c>
      <c r="CML110" t="s">
        <v>237</v>
      </c>
      <c r="CMM110" t="s">
        <v>263</v>
      </c>
      <c r="CMN110" t="s">
        <v>264</v>
      </c>
      <c r="CMO110" t="s">
        <v>213</v>
      </c>
      <c r="CMP110" t="s">
        <v>122</v>
      </c>
      <c r="CMQ110" t="s">
        <v>265</v>
      </c>
      <c r="CMR110" t="s">
        <v>214</v>
      </c>
      <c r="CMS110" t="s">
        <v>266</v>
      </c>
      <c r="CMT110" t="s">
        <v>215</v>
      </c>
      <c r="CMU110" t="s">
        <v>96</v>
      </c>
      <c r="CMV110" t="s">
        <v>267</v>
      </c>
      <c r="CMW110" t="s">
        <v>235</v>
      </c>
      <c r="CMX110" t="s">
        <v>1203</v>
      </c>
      <c r="CMY110" t="s">
        <v>268</v>
      </c>
      <c r="CMZ110" t="s">
        <v>258</v>
      </c>
      <c r="CNA110" t="s">
        <v>259</v>
      </c>
      <c r="CNB110" t="s">
        <v>210</v>
      </c>
      <c r="CNC110" t="s">
        <v>121</v>
      </c>
      <c r="CND110" t="s">
        <v>260</v>
      </c>
      <c r="CNE110" t="s">
        <v>211</v>
      </c>
      <c r="CNF110" t="s">
        <v>983</v>
      </c>
      <c r="CNG110" t="s">
        <v>212</v>
      </c>
      <c r="CNH110" t="s">
        <v>269</v>
      </c>
      <c r="CNI110" t="s">
        <v>80</v>
      </c>
      <c r="CNJ110" t="s">
        <v>237</v>
      </c>
      <c r="CNK110" t="s">
        <v>1204</v>
      </c>
      <c r="CNL110" t="s">
        <v>270</v>
      </c>
      <c r="CNM110" t="s">
        <v>263</v>
      </c>
      <c r="CNN110" t="s">
        <v>264</v>
      </c>
      <c r="CNO110" t="s">
        <v>213</v>
      </c>
      <c r="CNP110" t="s">
        <v>122</v>
      </c>
      <c r="CNQ110" t="s">
        <v>265</v>
      </c>
      <c r="CNR110" t="s">
        <v>214</v>
      </c>
      <c r="CNS110" t="s">
        <v>984</v>
      </c>
      <c r="CNT110" t="s">
        <v>215</v>
      </c>
      <c r="CNU110" t="s">
        <v>271</v>
      </c>
      <c r="CNV110" t="s">
        <v>96</v>
      </c>
      <c r="CQB110" t="s">
        <v>272</v>
      </c>
      <c r="CQC110" t="s">
        <v>273</v>
      </c>
      <c r="CQG110">
        <v>100</v>
      </c>
      <c r="CQH110">
        <v>100</v>
      </c>
      <c r="CQT110" t="s">
        <v>1259</v>
      </c>
      <c r="CSN110" t="s">
        <v>337</v>
      </c>
      <c r="CSO110" t="s">
        <v>338</v>
      </c>
      <c r="CSP110" s="4">
        <v>45820.820789317127</v>
      </c>
      <c r="CST110" s="2" t="s">
        <v>1260</v>
      </c>
      <c r="CTE110">
        <v>1466117</v>
      </c>
      <c r="CTF110" t="s">
        <v>471</v>
      </c>
      <c r="CTG110" t="s">
        <v>472</v>
      </c>
      <c r="CTH110" t="s">
        <v>278</v>
      </c>
      <c r="CTI110" s="1">
        <v>45824.502083333333</v>
      </c>
    </row>
    <row r="111" spans="1:971 1053:1994 2068:2557" ht="40.5" customHeight="1" x14ac:dyDescent="0.25">
      <c r="A111" t="s">
        <v>1261</v>
      </c>
      <c r="B111" t="s">
        <v>1262</v>
      </c>
      <c r="C111">
        <v>1553686</v>
      </c>
      <c r="D111" t="s">
        <v>1263</v>
      </c>
      <c r="E111" t="s">
        <v>3</v>
      </c>
      <c r="F111" t="s">
        <v>4</v>
      </c>
      <c r="G111" t="s">
        <v>5</v>
      </c>
      <c r="H111" t="s">
        <v>6</v>
      </c>
      <c r="I111" t="s">
        <v>7</v>
      </c>
      <c r="J111" t="s">
        <v>8</v>
      </c>
      <c r="L111" t="s">
        <v>398</v>
      </c>
      <c r="N111" t="s">
        <v>342</v>
      </c>
      <c r="O111" t="s">
        <v>343</v>
      </c>
      <c r="P111" t="s">
        <v>7</v>
      </c>
      <c r="Q111" t="s">
        <v>8</v>
      </c>
      <c r="R111" t="s">
        <v>7</v>
      </c>
      <c r="S111" t="s">
        <v>8</v>
      </c>
      <c r="T111" s="1">
        <v>45810.526388888888</v>
      </c>
      <c r="U111" s="1">
        <v>45839.379861111112</v>
      </c>
      <c r="Y111">
        <v>0</v>
      </c>
      <c r="CS111" t="s">
        <v>15</v>
      </c>
      <c r="CT111" t="s">
        <v>16</v>
      </c>
      <c r="CU111" t="s">
        <v>15</v>
      </c>
      <c r="CV111" t="s">
        <v>16</v>
      </c>
      <c r="CX111" t="s">
        <v>17</v>
      </c>
      <c r="CY111" t="s">
        <v>17</v>
      </c>
      <c r="CZ111" t="s">
        <v>15</v>
      </c>
      <c r="DA111" t="s">
        <v>16</v>
      </c>
      <c r="DB111" t="s">
        <v>15</v>
      </c>
      <c r="DC111" t="s">
        <v>16</v>
      </c>
      <c r="DI111" t="s">
        <v>18</v>
      </c>
      <c r="DJ111" t="s">
        <v>19</v>
      </c>
      <c r="DK111" t="s">
        <v>20</v>
      </c>
      <c r="DL111" t="s">
        <v>21</v>
      </c>
      <c r="DM111" t="s">
        <v>22</v>
      </c>
      <c r="DN111" t="s">
        <v>23</v>
      </c>
      <c r="DO111" t="s">
        <v>24</v>
      </c>
      <c r="DP111" t="s">
        <v>25</v>
      </c>
      <c r="DQ111" t="s">
        <v>26</v>
      </c>
      <c r="DR111" t="s">
        <v>27</v>
      </c>
      <c r="DS111" t="s">
        <v>18</v>
      </c>
      <c r="DT111" t="s">
        <v>19</v>
      </c>
      <c r="DU111" t="s">
        <v>20</v>
      </c>
      <c r="DV111" t="s">
        <v>21</v>
      </c>
      <c r="DW111" t="s">
        <v>22</v>
      </c>
      <c r="DX111" t="s">
        <v>23</v>
      </c>
      <c r="DY111" t="s">
        <v>24</v>
      </c>
      <c r="DZ111" t="s">
        <v>25</v>
      </c>
      <c r="EA111" t="s">
        <v>26</v>
      </c>
      <c r="EB111" t="s">
        <v>27</v>
      </c>
      <c r="EI111" t="s">
        <v>28</v>
      </c>
      <c r="EJ111" t="s">
        <v>28</v>
      </c>
      <c r="EM111" s="1">
        <v>45810</v>
      </c>
      <c r="EN111" s="1">
        <v>45810</v>
      </c>
      <c r="EU111" t="s">
        <v>29</v>
      </c>
      <c r="EV111" t="s">
        <v>29</v>
      </c>
      <c r="EZ111" t="s">
        <v>30</v>
      </c>
      <c r="FA111" t="s">
        <v>30</v>
      </c>
      <c r="FF111" t="s">
        <v>15</v>
      </c>
      <c r="FG111" t="s">
        <v>31</v>
      </c>
      <c r="FH111" t="s">
        <v>32</v>
      </c>
      <c r="FI111" t="s">
        <v>16</v>
      </c>
      <c r="FJ111" t="s">
        <v>33</v>
      </c>
      <c r="FK111" t="s">
        <v>34</v>
      </c>
      <c r="FL111" t="s">
        <v>15</v>
      </c>
      <c r="FM111" t="s">
        <v>31</v>
      </c>
      <c r="FN111" t="s">
        <v>32</v>
      </c>
      <c r="FO111" t="s">
        <v>16</v>
      </c>
      <c r="FP111" t="s">
        <v>33</v>
      </c>
      <c r="FQ111" t="s">
        <v>34</v>
      </c>
      <c r="FZ111" t="s">
        <v>35</v>
      </c>
      <c r="GA111" t="s">
        <v>36</v>
      </c>
      <c r="GB111" t="s">
        <v>35</v>
      </c>
      <c r="GC111" t="s">
        <v>36</v>
      </c>
      <c r="GG111" t="s">
        <v>15</v>
      </c>
      <c r="GH111" t="s">
        <v>16</v>
      </c>
      <c r="GI111" t="s">
        <v>15</v>
      </c>
      <c r="GJ111" t="s">
        <v>16</v>
      </c>
      <c r="GL111" t="s">
        <v>15</v>
      </c>
      <c r="GM111" t="s">
        <v>16</v>
      </c>
      <c r="GN111" t="s">
        <v>15</v>
      </c>
      <c r="GO111" t="s">
        <v>16</v>
      </c>
      <c r="GY111" t="s">
        <v>17</v>
      </c>
      <c r="HC111" t="s">
        <v>15</v>
      </c>
      <c r="HD111" t="s">
        <v>16</v>
      </c>
      <c r="HE111" t="s">
        <v>15</v>
      </c>
      <c r="HF111" t="s">
        <v>16</v>
      </c>
      <c r="HG111" t="s">
        <v>322</v>
      </c>
      <c r="HH111" t="s">
        <v>37</v>
      </c>
      <c r="HI111" t="s">
        <v>38</v>
      </c>
      <c r="HJ111" t="s">
        <v>323</v>
      </c>
      <c r="HK111" t="s">
        <v>39</v>
      </c>
      <c r="HL111" t="s">
        <v>40</v>
      </c>
      <c r="HM111" t="s">
        <v>37</v>
      </c>
      <c r="HN111" t="s">
        <v>39</v>
      </c>
      <c r="IH111" t="s">
        <v>41</v>
      </c>
      <c r="II111" t="s">
        <v>41</v>
      </c>
      <c r="IT111" t="s">
        <v>42</v>
      </c>
      <c r="IU111" t="s">
        <v>42</v>
      </c>
      <c r="LB111" t="s">
        <v>15</v>
      </c>
      <c r="LC111" t="s">
        <v>16</v>
      </c>
      <c r="LD111" t="s">
        <v>15</v>
      </c>
      <c r="LE111" t="s">
        <v>16</v>
      </c>
      <c r="LO111" t="s">
        <v>1264</v>
      </c>
      <c r="MJ111" t="s">
        <v>887</v>
      </c>
      <c r="MK111" t="s">
        <v>326</v>
      </c>
      <c r="ML111" t="s">
        <v>888</v>
      </c>
      <c r="MM111" t="s">
        <v>327</v>
      </c>
      <c r="MN111" t="s">
        <v>47</v>
      </c>
      <c r="MO111" t="s">
        <v>48</v>
      </c>
      <c r="MQ111" t="s">
        <v>49</v>
      </c>
      <c r="MR111" t="s">
        <v>49</v>
      </c>
      <c r="MU111" t="s">
        <v>50</v>
      </c>
      <c r="MV111" t="s">
        <v>51</v>
      </c>
      <c r="MW111" t="s">
        <v>50</v>
      </c>
      <c r="MX111" t="s">
        <v>51</v>
      </c>
      <c r="NF111" t="s">
        <v>52</v>
      </c>
      <c r="NG111" t="s">
        <v>53</v>
      </c>
      <c r="NH111" t="s">
        <v>54</v>
      </c>
      <c r="NI111" t="s">
        <v>55</v>
      </c>
      <c r="NJ111" t="s">
        <v>52</v>
      </c>
      <c r="NK111" t="s">
        <v>53</v>
      </c>
      <c r="NL111" t="s">
        <v>54</v>
      </c>
      <c r="NM111" t="s">
        <v>55</v>
      </c>
      <c r="PH111" t="s">
        <v>56</v>
      </c>
      <c r="PI111" t="s">
        <v>56</v>
      </c>
      <c r="QU111" t="s">
        <v>57</v>
      </c>
      <c r="QW111" t="s">
        <v>58</v>
      </c>
      <c r="RB111" t="s">
        <v>59</v>
      </c>
      <c r="RC111" t="s">
        <v>60</v>
      </c>
      <c r="RD111" t="s">
        <v>61</v>
      </c>
      <c r="RE111" t="s">
        <v>62</v>
      </c>
      <c r="RF111" t="s">
        <v>63</v>
      </c>
      <c r="RG111" t="s">
        <v>64</v>
      </c>
      <c r="RJ111" t="s">
        <v>65</v>
      </c>
      <c r="RK111" t="s">
        <v>66</v>
      </c>
      <c r="TM111" t="s">
        <v>67</v>
      </c>
      <c r="TN111" t="s">
        <v>69</v>
      </c>
      <c r="TO111" t="s">
        <v>70</v>
      </c>
      <c r="TP111" t="s">
        <v>71</v>
      </c>
      <c r="TQ111" t="s">
        <v>72</v>
      </c>
      <c r="TR111" t="s">
        <v>73</v>
      </c>
      <c r="TS111" t="s">
        <v>75</v>
      </c>
      <c r="TT111" t="s">
        <v>76</v>
      </c>
      <c r="TU111" t="s">
        <v>77</v>
      </c>
      <c r="TV111" t="s">
        <v>78</v>
      </c>
      <c r="TW111" t="s">
        <v>1122</v>
      </c>
      <c r="TX111" t="s">
        <v>79</v>
      </c>
      <c r="TY111" t="s">
        <v>80</v>
      </c>
      <c r="TZ111" t="s">
        <v>1123</v>
      </c>
      <c r="UA111" t="s">
        <v>81</v>
      </c>
      <c r="UB111" t="s">
        <v>283</v>
      </c>
      <c r="UC111" t="s">
        <v>284</v>
      </c>
      <c r="UD111" t="s">
        <v>1124</v>
      </c>
      <c r="UH111" t="s">
        <v>82</v>
      </c>
      <c r="UI111" t="s">
        <v>85</v>
      </c>
      <c r="UJ111" t="s">
        <v>86</v>
      </c>
      <c r="UK111" t="s">
        <v>87</v>
      </c>
      <c r="UL111" t="s">
        <v>88</v>
      </c>
      <c r="UM111" t="s">
        <v>89</v>
      </c>
      <c r="UN111" t="s">
        <v>91</v>
      </c>
      <c r="UO111" t="s">
        <v>92</v>
      </c>
      <c r="UP111" t="s">
        <v>93</v>
      </c>
      <c r="UQ111" t="s">
        <v>94</v>
      </c>
      <c r="UR111" t="s">
        <v>1125</v>
      </c>
      <c r="US111" t="s">
        <v>95</v>
      </c>
      <c r="UT111" t="s">
        <v>96</v>
      </c>
      <c r="UU111" t="s">
        <v>1126</v>
      </c>
      <c r="UV111" t="s">
        <v>97</v>
      </c>
      <c r="UW111" t="s">
        <v>285</v>
      </c>
      <c r="UX111" t="s">
        <v>286</v>
      </c>
      <c r="UY111" t="s">
        <v>1127</v>
      </c>
      <c r="VC111" t="s">
        <v>67</v>
      </c>
      <c r="VD111" t="s">
        <v>70</v>
      </c>
      <c r="VE111" t="s">
        <v>71</v>
      </c>
      <c r="VF111" t="s">
        <v>73</v>
      </c>
      <c r="VG111" t="s">
        <v>80</v>
      </c>
      <c r="VH111" t="s">
        <v>81</v>
      </c>
      <c r="VI111" t="s">
        <v>82</v>
      </c>
      <c r="VJ111" t="s">
        <v>86</v>
      </c>
      <c r="VK111" t="s">
        <v>87</v>
      </c>
      <c r="VL111" t="s">
        <v>89</v>
      </c>
      <c r="VM111" t="s">
        <v>96</v>
      </c>
      <c r="VN111" t="s">
        <v>97</v>
      </c>
      <c r="VX111" t="s">
        <v>1198</v>
      </c>
      <c r="VY111" t="s">
        <v>358</v>
      </c>
      <c r="VZ111" t="s">
        <v>359</v>
      </c>
      <c r="WA111" t="s">
        <v>154</v>
      </c>
      <c r="WB111" t="s">
        <v>360</v>
      </c>
      <c r="WC111" t="s">
        <v>361</v>
      </c>
      <c r="WD111" t="s">
        <v>1199</v>
      </c>
      <c r="WE111" t="s">
        <v>362</v>
      </c>
      <c r="WF111" t="s">
        <v>363</v>
      </c>
      <c r="WG111" t="s">
        <v>157</v>
      </c>
      <c r="WH111" t="s">
        <v>364</v>
      </c>
      <c r="WI111" t="s">
        <v>365</v>
      </c>
      <c r="WK111" t="s">
        <v>366</v>
      </c>
      <c r="WL111" t="s">
        <v>367</v>
      </c>
      <c r="WM111" t="s">
        <v>368</v>
      </c>
      <c r="WN111" t="s">
        <v>369</v>
      </c>
      <c r="WO111" t="s">
        <v>370</v>
      </c>
      <c r="WP111" t="s">
        <v>371</v>
      </c>
      <c r="WQ111" t="s">
        <v>372</v>
      </c>
      <c r="WR111" t="s">
        <v>373</v>
      </c>
      <c r="WS111" t="s">
        <v>374</v>
      </c>
      <c r="WT111" t="s">
        <v>375</v>
      </c>
      <c r="WW111" t="s">
        <v>376</v>
      </c>
      <c r="WX111" t="s">
        <v>377</v>
      </c>
      <c r="WY111" t="s">
        <v>116</v>
      </c>
      <c r="WZ111" t="s">
        <v>332</v>
      </c>
      <c r="XA111" t="s">
        <v>378</v>
      </c>
      <c r="XB111" t="s">
        <v>379</v>
      </c>
      <c r="XC111" t="s">
        <v>181</v>
      </c>
      <c r="XD111" t="s">
        <v>262</v>
      </c>
      <c r="XE111" t="s">
        <v>104</v>
      </c>
      <c r="XF111" t="s">
        <v>380</v>
      </c>
      <c r="XG111" t="s">
        <v>381</v>
      </c>
      <c r="XH111" t="s">
        <v>117</v>
      </c>
      <c r="XI111" t="s">
        <v>333</v>
      </c>
      <c r="XJ111" t="s">
        <v>382</v>
      </c>
      <c r="XK111" s="3" t="s">
        <v>383</v>
      </c>
      <c r="XL111" t="s">
        <v>188</v>
      </c>
      <c r="XM111" t="s">
        <v>267</v>
      </c>
      <c r="XN111" t="s">
        <v>105</v>
      </c>
      <c r="XR111" t="s">
        <v>243</v>
      </c>
      <c r="XS111" t="s">
        <v>246</v>
      </c>
      <c r="XT111" t="s">
        <v>247</v>
      </c>
      <c r="XU111" t="s">
        <v>248</v>
      </c>
      <c r="XV111" t="s">
        <v>244</v>
      </c>
      <c r="XW111" t="s">
        <v>249</v>
      </c>
      <c r="XX111" t="s">
        <v>250</v>
      </c>
      <c r="XY111" t="s">
        <v>251</v>
      </c>
      <c r="YD111" t="s">
        <v>98</v>
      </c>
      <c r="YE111" s="3" t="s">
        <v>99</v>
      </c>
      <c r="YG111" t="s">
        <v>100</v>
      </c>
      <c r="YH111" t="s">
        <v>101</v>
      </c>
      <c r="YK111" t="s">
        <v>102</v>
      </c>
      <c r="YL111" t="s">
        <v>103</v>
      </c>
      <c r="YO111" t="s">
        <v>790</v>
      </c>
      <c r="YP111" t="s">
        <v>791</v>
      </c>
      <c r="YQ111" t="s">
        <v>328</v>
      </c>
      <c r="YR111" t="s">
        <v>329</v>
      </c>
      <c r="YS111" t="s">
        <v>31</v>
      </c>
      <c r="YT111" t="s">
        <v>35</v>
      </c>
      <c r="YU111" t="s">
        <v>33</v>
      </c>
      <c r="YV111" t="s">
        <v>36</v>
      </c>
      <c r="YW111" t="s">
        <v>31</v>
      </c>
      <c r="YX111" t="s">
        <v>35</v>
      </c>
      <c r="YY111" t="s">
        <v>33</v>
      </c>
      <c r="YZ111" t="s">
        <v>36</v>
      </c>
      <c r="AAV111" t="s">
        <v>102</v>
      </c>
      <c r="AAW111" t="s">
        <v>104</v>
      </c>
      <c r="AAX111" t="s">
        <v>103</v>
      </c>
      <c r="AAY111" t="s">
        <v>105</v>
      </c>
      <c r="AAZ111" t="s">
        <v>102</v>
      </c>
      <c r="ABA111" t="s">
        <v>104</v>
      </c>
      <c r="ABB111" t="s">
        <v>103</v>
      </c>
      <c r="ABC111" t="s">
        <v>105</v>
      </c>
      <c r="ABD111" t="s">
        <v>65</v>
      </c>
      <c r="ABE111" t="s">
        <v>66</v>
      </c>
      <c r="ACO111" t="s">
        <v>106</v>
      </c>
      <c r="ACP111" t="s">
        <v>107</v>
      </c>
      <c r="ACQ111" t="s">
        <v>108</v>
      </c>
      <c r="ACR111" t="s">
        <v>109</v>
      </c>
      <c r="ACS111" t="s">
        <v>110</v>
      </c>
      <c r="ACT111" t="s">
        <v>111</v>
      </c>
      <c r="ACU111" t="s">
        <v>112</v>
      </c>
      <c r="ACV111" t="s">
        <v>113</v>
      </c>
      <c r="ACW111" t="s">
        <v>114</v>
      </c>
      <c r="ACX111" s="3" t="s">
        <v>115</v>
      </c>
      <c r="ACY111" t="s">
        <v>109</v>
      </c>
      <c r="ACZ111" t="s">
        <v>114</v>
      </c>
      <c r="ADZ111" t="s">
        <v>181</v>
      </c>
      <c r="AEA111" t="s">
        <v>188</v>
      </c>
      <c r="AEC111" t="s">
        <v>116</v>
      </c>
      <c r="AED111" t="s">
        <v>117</v>
      </c>
      <c r="AEE111" t="s">
        <v>116</v>
      </c>
      <c r="AEF111" t="s">
        <v>117</v>
      </c>
      <c r="AEL111" t="s">
        <v>118</v>
      </c>
      <c r="AEM111" t="s">
        <v>119</v>
      </c>
      <c r="AFK111" s="1">
        <v>45810</v>
      </c>
      <c r="AFM111" s="1">
        <v>45810</v>
      </c>
      <c r="AGT111" t="s">
        <v>1265</v>
      </c>
      <c r="AIO111" t="s">
        <v>120</v>
      </c>
      <c r="AKH111" t="s">
        <v>121</v>
      </c>
      <c r="AKI111" t="s">
        <v>122</v>
      </c>
      <c r="AQE111" t="s">
        <v>35</v>
      </c>
      <c r="AQF111" t="s">
        <v>36</v>
      </c>
      <c r="AQG111" t="s">
        <v>35</v>
      </c>
      <c r="AQH111" t="s">
        <v>36</v>
      </c>
      <c r="AQK111" t="s">
        <v>621</v>
      </c>
      <c r="AQL111" t="s">
        <v>622</v>
      </c>
      <c r="AQM111" t="s">
        <v>623</v>
      </c>
      <c r="AQN111" t="s">
        <v>624</v>
      </c>
      <c r="AQO111" t="s">
        <v>625</v>
      </c>
      <c r="AQP111" t="s">
        <v>626</v>
      </c>
      <c r="AQQ111" t="s">
        <v>627</v>
      </c>
      <c r="AQR111" t="s">
        <v>628</v>
      </c>
      <c r="AQS111" t="s">
        <v>629</v>
      </c>
      <c r="AQT111" t="s">
        <v>630</v>
      </c>
      <c r="AQU111" t="s">
        <v>631</v>
      </c>
      <c r="AQV111" t="s">
        <v>632</v>
      </c>
      <c r="AQW111" t="s">
        <v>1128</v>
      </c>
      <c r="AQX111" t="s">
        <v>1129</v>
      </c>
      <c r="ARG111" t="s">
        <v>123</v>
      </c>
      <c r="ARH111" t="s">
        <v>124</v>
      </c>
      <c r="ARI111" t="s">
        <v>125</v>
      </c>
      <c r="ARJ111" t="s">
        <v>126</v>
      </c>
      <c r="ARK111" t="s">
        <v>127</v>
      </c>
      <c r="ARL111" t="s">
        <v>128</v>
      </c>
      <c r="ARM111" t="s">
        <v>129</v>
      </c>
      <c r="ARN111" t="s">
        <v>130</v>
      </c>
      <c r="ARO111" t="s">
        <v>131</v>
      </c>
      <c r="ARP111" t="s">
        <v>132</v>
      </c>
      <c r="ARW111" t="s">
        <v>133</v>
      </c>
      <c r="ARX111" t="s">
        <v>134</v>
      </c>
      <c r="ARY111" t="s">
        <v>135</v>
      </c>
      <c r="ARZ111" t="s">
        <v>136</v>
      </c>
      <c r="ASA111" t="s">
        <v>137</v>
      </c>
      <c r="ASB111" t="s">
        <v>138</v>
      </c>
      <c r="ASC111" t="s">
        <v>139</v>
      </c>
      <c r="ASD111" t="s">
        <v>140</v>
      </c>
      <c r="ASE111" t="s">
        <v>108</v>
      </c>
      <c r="ASG111" t="s">
        <v>113</v>
      </c>
      <c r="ASJ111" t="s">
        <v>322</v>
      </c>
      <c r="ASK111" t="s">
        <v>37</v>
      </c>
      <c r="ASL111" t="s">
        <v>38</v>
      </c>
      <c r="ASM111" t="s">
        <v>323</v>
      </c>
      <c r="ASN111" t="s">
        <v>39</v>
      </c>
      <c r="ASO111" t="s">
        <v>40</v>
      </c>
      <c r="ATI111" t="s">
        <v>15</v>
      </c>
      <c r="ATJ111" t="s">
        <v>141</v>
      </c>
      <c r="ATK111" t="s">
        <v>16</v>
      </c>
      <c r="ATL111" t="s">
        <v>142</v>
      </c>
      <c r="ATM111" t="s">
        <v>15</v>
      </c>
      <c r="ATN111" t="s">
        <v>141</v>
      </c>
      <c r="ATO111" t="s">
        <v>16</v>
      </c>
      <c r="ATP111" t="s">
        <v>142</v>
      </c>
      <c r="AUJ111" t="s">
        <v>1130</v>
      </c>
      <c r="AUK111" t="s">
        <v>1131</v>
      </c>
      <c r="AUP111" t="s">
        <v>143</v>
      </c>
      <c r="AUQ111" t="s">
        <v>144</v>
      </c>
      <c r="AUU111" t="s">
        <v>145</v>
      </c>
      <c r="AUW111" t="s">
        <v>146</v>
      </c>
      <c r="AUY111" t="s">
        <v>330</v>
      </c>
      <c r="AVB111" t="s">
        <v>331</v>
      </c>
      <c r="AVE111" t="s">
        <v>149</v>
      </c>
      <c r="AVF111" t="s">
        <v>150</v>
      </c>
      <c r="AVG111" t="s">
        <v>151</v>
      </c>
      <c r="AVH111" t="s">
        <v>152</v>
      </c>
      <c r="AVI111" t="s">
        <v>151</v>
      </c>
      <c r="AVJ111" t="s">
        <v>152</v>
      </c>
      <c r="AVP111" t="s">
        <v>47</v>
      </c>
      <c r="AVR111" t="s">
        <v>48</v>
      </c>
      <c r="AWF111" t="s">
        <v>153</v>
      </c>
      <c r="AWG111" t="s">
        <v>154</v>
      </c>
      <c r="AWH111" t="s">
        <v>155</v>
      </c>
      <c r="AWI111" t="s">
        <v>156</v>
      </c>
      <c r="AWJ111" t="s">
        <v>157</v>
      </c>
      <c r="AWK111" t="s">
        <v>158</v>
      </c>
      <c r="AWL111" t="s">
        <v>155</v>
      </c>
      <c r="AWM111" t="s">
        <v>158</v>
      </c>
      <c r="AWO111" t="s">
        <v>633</v>
      </c>
      <c r="AWP111" t="s">
        <v>634</v>
      </c>
      <c r="AWQ111" t="s">
        <v>635</v>
      </c>
      <c r="AWR111" t="s">
        <v>636</v>
      </c>
      <c r="AWS111" t="s">
        <v>637</v>
      </c>
      <c r="AWT111" t="s">
        <v>638</v>
      </c>
      <c r="AWU111" t="s">
        <v>639</v>
      </c>
      <c r="AWV111" t="s">
        <v>640</v>
      </c>
      <c r="AWW111" t="s">
        <v>159</v>
      </c>
      <c r="AWX111" t="s">
        <v>160</v>
      </c>
      <c r="AWY111" t="s">
        <v>161</v>
      </c>
      <c r="AWZ111" t="s">
        <v>162</v>
      </c>
      <c r="AXN111" t="s">
        <v>163</v>
      </c>
      <c r="AXO111" t="s">
        <v>164</v>
      </c>
      <c r="AXP111" t="s">
        <v>163</v>
      </c>
      <c r="AXQ111" t="s">
        <v>164</v>
      </c>
      <c r="AXU111" t="s">
        <v>166</v>
      </c>
      <c r="AXV111" t="s">
        <v>167</v>
      </c>
      <c r="AXW111" t="s">
        <v>168</v>
      </c>
      <c r="AXY111" t="s">
        <v>170</v>
      </c>
      <c r="AXZ111" t="s">
        <v>171</v>
      </c>
      <c r="AYA111" t="s">
        <v>172</v>
      </c>
      <c r="AYU111">
        <v>0</v>
      </c>
      <c r="AYV111">
        <v>0</v>
      </c>
      <c r="AYZ111">
        <v>0</v>
      </c>
      <c r="AZA111">
        <v>0</v>
      </c>
      <c r="AZF111" t="s">
        <v>29</v>
      </c>
      <c r="AZG111" t="s">
        <v>29</v>
      </c>
      <c r="AZI111" t="s">
        <v>173</v>
      </c>
      <c r="AZJ111" t="s">
        <v>173</v>
      </c>
      <c r="AZN111">
        <v>0</v>
      </c>
      <c r="AZO111">
        <v>0</v>
      </c>
      <c r="BBI111" t="s">
        <v>174</v>
      </c>
      <c r="BBJ111" t="s">
        <v>174</v>
      </c>
      <c r="BCA111" t="s">
        <v>175</v>
      </c>
      <c r="BCB111" t="s">
        <v>176</v>
      </c>
      <c r="BCC111" t="s">
        <v>177</v>
      </c>
      <c r="BCD111" t="s">
        <v>178</v>
      </c>
      <c r="BCE111" t="s">
        <v>35</v>
      </c>
      <c r="BCF111" t="s">
        <v>179</v>
      </c>
      <c r="BCG111" t="s">
        <v>180</v>
      </c>
      <c r="BCH111" t="s">
        <v>181</v>
      </c>
      <c r="BCI111" t="s">
        <v>182</v>
      </c>
      <c r="BCJ111" t="s">
        <v>183</v>
      </c>
      <c r="BCK111" t="s">
        <v>184</v>
      </c>
      <c r="BCL111" t="s">
        <v>185</v>
      </c>
      <c r="BCM111" t="s">
        <v>36</v>
      </c>
      <c r="BCN111" t="s">
        <v>186</v>
      </c>
      <c r="BCO111" t="s">
        <v>187</v>
      </c>
      <c r="BCP111" t="s">
        <v>188</v>
      </c>
      <c r="BCQ111" t="s">
        <v>175</v>
      </c>
      <c r="BCR111" t="s">
        <v>176</v>
      </c>
      <c r="BCS111" t="s">
        <v>177</v>
      </c>
      <c r="BCT111" t="s">
        <v>178</v>
      </c>
      <c r="BCU111" t="s">
        <v>35</v>
      </c>
      <c r="BCV111" t="s">
        <v>179</v>
      </c>
      <c r="BCW111" t="s">
        <v>180</v>
      </c>
      <c r="BCX111" t="s">
        <v>181</v>
      </c>
      <c r="BCY111" t="s">
        <v>182</v>
      </c>
      <c r="BCZ111" t="s">
        <v>183</v>
      </c>
      <c r="BDA111" t="s">
        <v>184</v>
      </c>
      <c r="BDB111" t="s">
        <v>185</v>
      </c>
      <c r="BDC111" t="s">
        <v>36</v>
      </c>
      <c r="BDD111" t="s">
        <v>186</v>
      </c>
      <c r="BDE111" t="s">
        <v>189</v>
      </c>
      <c r="BDF111" t="s">
        <v>188</v>
      </c>
      <c r="BDS111" t="s">
        <v>190</v>
      </c>
      <c r="BDT111" t="s">
        <v>191</v>
      </c>
      <c r="BDU111" t="s">
        <v>190</v>
      </c>
      <c r="BDV111" t="s">
        <v>191</v>
      </c>
      <c r="BDW111" t="s">
        <v>124</v>
      </c>
      <c r="BDX111" t="s">
        <v>192</v>
      </c>
      <c r="BDY111" t="s">
        <v>190</v>
      </c>
      <c r="BDZ111" t="s">
        <v>193</v>
      </c>
      <c r="BEA111" t="s">
        <v>194</v>
      </c>
      <c r="BEB111" t="s">
        <v>202</v>
      </c>
      <c r="BEC111" t="s">
        <v>195</v>
      </c>
      <c r="BED111" t="s">
        <v>196</v>
      </c>
      <c r="BEF111" t="s">
        <v>129</v>
      </c>
      <c r="BEG111" t="s">
        <v>197</v>
      </c>
      <c r="BEH111" t="s">
        <v>191</v>
      </c>
      <c r="BEI111" t="s">
        <v>198</v>
      </c>
      <c r="BEJ111" t="s">
        <v>199</v>
      </c>
      <c r="BEK111" t="s">
        <v>203</v>
      </c>
      <c r="BEL111" t="s">
        <v>200</v>
      </c>
      <c r="BEM111" t="s">
        <v>201</v>
      </c>
      <c r="BEO111" t="s">
        <v>190</v>
      </c>
      <c r="BEP111" t="s">
        <v>193</v>
      </c>
      <c r="BEQ111" t="s">
        <v>195</v>
      </c>
      <c r="BER111" t="s">
        <v>191</v>
      </c>
      <c r="BES111" t="s">
        <v>198</v>
      </c>
      <c r="BET111" t="s">
        <v>200</v>
      </c>
      <c r="BEU111" t="s">
        <v>190</v>
      </c>
      <c r="BEV111" t="s">
        <v>202</v>
      </c>
      <c r="BEW111" t="s">
        <v>191</v>
      </c>
      <c r="BEX111" t="s">
        <v>203</v>
      </c>
      <c r="BEY111" t="s">
        <v>190</v>
      </c>
      <c r="BEZ111" t="s">
        <v>202</v>
      </c>
      <c r="BFA111" t="s">
        <v>191</v>
      </c>
      <c r="BFB111" t="s">
        <v>203</v>
      </c>
      <c r="BIO111" t="s">
        <v>204</v>
      </c>
      <c r="BJI111" t="s">
        <v>205</v>
      </c>
      <c r="BJJ111" t="s">
        <v>205</v>
      </c>
      <c r="BJM111" t="s">
        <v>206</v>
      </c>
      <c r="BJN111" t="s">
        <v>207</v>
      </c>
      <c r="BJO111" t="s">
        <v>207</v>
      </c>
      <c r="BKC111" t="s">
        <v>29</v>
      </c>
      <c r="BKD111" t="s">
        <v>29</v>
      </c>
      <c r="BKV111" t="s">
        <v>262</v>
      </c>
      <c r="BKW111" t="s">
        <v>267</v>
      </c>
      <c r="BMO111">
        <v>0</v>
      </c>
      <c r="BMP111">
        <v>0</v>
      </c>
      <c r="BMS111" t="s">
        <v>208</v>
      </c>
      <c r="BMT111" t="s">
        <v>209</v>
      </c>
      <c r="BMU111" t="s">
        <v>208</v>
      </c>
      <c r="BMV111" t="s">
        <v>209</v>
      </c>
      <c r="BNR111" t="s">
        <v>210</v>
      </c>
      <c r="BNS111" t="s">
        <v>211</v>
      </c>
      <c r="BNT111" t="s">
        <v>212</v>
      </c>
      <c r="BNU111" t="s">
        <v>213</v>
      </c>
      <c r="BNV111" t="s">
        <v>214</v>
      </c>
      <c r="BNW111" t="s">
        <v>215</v>
      </c>
      <c r="BNX111" t="s">
        <v>210</v>
      </c>
      <c r="BNY111" t="s">
        <v>212</v>
      </c>
      <c r="BNZ111" t="s">
        <v>213</v>
      </c>
      <c r="BOA111" t="s">
        <v>215</v>
      </c>
      <c r="BOB111" t="s">
        <v>102</v>
      </c>
      <c r="BOC111" t="s">
        <v>100</v>
      </c>
      <c r="BOD111" t="s">
        <v>103</v>
      </c>
      <c r="BOE111" t="s">
        <v>101</v>
      </c>
      <c r="BOF111" t="s">
        <v>102</v>
      </c>
      <c r="BOG111" t="s">
        <v>100</v>
      </c>
      <c r="BOH111" t="s">
        <v>103</v>
      </c>
      <c r="BOI111" t="s">
        <v>101</v>
      </c>
      <c r="BOK111" t="s">
        <v>216</v>
      </c>
      <c r="BOL111" t="s">
        <v>217</v>
      </c>
      <c r="BOM111" t="s">
        <v>218</v>
      </c>
      <c r="BON111" t="s">
        <v>219</v>
      </c>
      <c r="BOO111" t="s">
        <v>220</v>
      </c>
      <c r="BOP111" t="s">
        <v>221</v>
      </c>
      <c r="BOQ111" t="s">
        <v>222</v>
      </c>
      <c r="BOR111" t="s">
        <v>160</v>
      </c>
      <c r="BOS111" t="s">
        <v>223</v>
      </c>
      <c r="BOT111" t="s">
        <v>224</v>
      </c>
      <c r="BOU111" t="s">
        <v>225</v>
      </c>
      <c r="BOV111" t="s">
        <v>226</v>
      </c>
      <c r="BOW111" t="s">
        <v>227</v>
      </c>
      <c r="BOX111" t="s">
        <v>228</v>
      </c>
      <c r="BOY111" t="s">
        <v>229</v>
      </c>
      <c r="BOZ111" t="s">
        <v>230</v>
      </c>
      <c r="BPA111" t="s">
        <v>162</v>
      </c>
      <c r="BPB111" t="s">
        <v>231</v>
      </c>
      <c r="BPC111" t="s">
        <v>160</v>
      </c>
      <c r="BPD111" t="s">
        <v>162</v>
      </c>
      <c r="BQI111" t="s">
        <v>232</v>
      </c>
      <c r="BQJ111" s="3" t="s">
        <v>233</v>
      </c>
      <c r="BQK111" t="s">
        <v>232</v>
      </c>
      <c r="BQL111" s="3" t="s">
        <v>233</v>
      </c>
      <c r="BQO111" t="s">
        <v>104</v>
      </c>
      <c r="BQP111" t="s">
        <v>105</v>
      </c>
      <c r="BQQ111" t="s">
        <v>104</v>
      </c>
      <c r="BQR111" t="s">
        <v>105</v>
      </c>
      <c r="BQS111" t="s">
        <v>234</v>
      </c>
      <c r="BQT111" t="s">
        <v>234</v>
      </c>
      <c r="BQY111" t="s">
        <v>81</v>
      </c>
      <c r="BQZ111" t="s">
        <v>97</v>
      </c>
      <c r="BRA111" t="s">
        <v>81</v>
      </c>
      <c r="BRB111" t="s">
        <v>97</v>
      </c>
      <c r="BRT111" t="s">
        <v>332</v>
      </c>
      <c r="BRU111" t="s">
        <v>333</v>
      </c>
      <c r="BRZ111" t="s">
        <v>332</v>
      </c>
      <c r="BSC111" t="s">
        <v>333</v>
      </c>
      <c r="BTB111" t="s">
        <v>149</v>
      </c>
      <c r="BTC111" t="s">
        <v>239</v>
      </c>
      <c r="BTD111" t="s">
        <v>150</v>
      </c>
      <c r="BTE111" t="s">
        <v>240</v>
      </c>
      <c r="BTT111" t="s">
        <v>47</v>
      </c>
      <c r="BTU111" t="s">
        <v>48</v>
      </c>
      <c r="BTV111" t="s">
        <v>47</v>
      </c>
      <c r="BTW111" t="s">
        <v>48</v>
      </c>
      <c r="BTY111" t="s">
        <v>241</v>
      </c>
      <c r="BUC111" t="s">
        <v>242</v>
      </c>
      <c r="BUD111" t="s">
        <v>242</v>
      </c>
      <c r="BWZ111" t="s">
        <v>73</v>
      </c>
      <c r="BXB111" t="s">
        <v>89</v>
      </c>
      <c r="BXN111" t="s">
        <v>243</v>
      </c>
      <c r="BXO111" t="s">
        <v>244</v>
      </c>
      <c r="BXP111" t="s">
        <v>243</v>
      </c>
      <c r="BXQ111" t="s">
        <v>244</v>
      </c>
      <c r="BXR111" t="s">
        <v>1266</v>
      </c>
      <c r="CAN111" t="s">
        <v>243</v>
      </c>
      <c r="CAO111" t="s">
        <v>246</v>
      </c>
      <c r="CAP111" t="s">
        <v>247</v>
      </c>
      <c r="CAQ111" t="s">
        <v>248</v>
      </c>
      <c r="CAR111" t="s">
        <v>244</v>
      </c>
      <c r="CAS111" t="s">
        <v>249</v>
      </c>
      <c r="CAT111" t="s">
        <v>250</v>
      </c>
      <c r="CAU111" t="s">
        <v>251</v>
      </c>
      <c r="CEE111" t="s">
        <v>21</v>
      </c>
      <c r="CEF111" t="s">
        <v>26</v>
      </c>
      <c r="CEG111" t="s">
        <v>15</v>
      </c>
      <c r="CEH111" t="s">
        <v>16</v>
      </c>
      <c r="CEI111" t="s">
        <v>212</v>
      </c>
      <c r="CEJ111" t="s">
        <v>215</v>
      </c>
      <c r="CEK111" t="s">
        <v>212</v>
      </c>
      <c r="CEL111" t="s">
        <v>215</v>
      </c>
      <c r="CGJ111" t="s">
        <v>15</v>
      </c>
      <c r="CGK111" t="s">
        <v>16</v>
      </c>
      <c r="CGL111" t="s">
        <v>15</v>
      </c>
      <c r="CGM111" t="s">
        <v>16</v>
      </c>
      <c r="CHI111" t="s">
        <v>252</v>
      </c>
      <c r="CHJ111" t="s">
        <v>252</v>
      </c>
      <c r="CHK111" t="s">
        <v>253</v>
      </c>
      <c r="CHL111" t="s">
        <v>254</v>
      </c>
      <c r="CHM111" t="s">
        <v>253</v>
      </c>
      <c r="CHN111" t="s">
        <v>254</v>
      </c>
      <c r="CIR111" t="s">
        <v>529</v>
      </c>
      <c r="CJM111">
        <v>0.4</v>
      </c>
      <c r="CMA111" t="s">
        <v>235</v>
      </c>
      <c r="CMB111" t="s">
        <v>258</v>
      </c>
      <c r="CMC111" t="s">
        <v>259</v>
      </c>
      <c r="CMD111" t="s">
        <v>210</v>
      </c>
      <c r="CME111" t="s">
        <v>121</v>
      </c>
      <c r="CMF111" t="s">
        <v>260</v>
      </c>
      <c r="CMG111" t="s">
        <v>211</v>
      </c>
      <c r="CMH111" t="s">
        <v>261</v>
      </c>
      <c r="CMI111" t="s">
        <v>212</v>
      </c>
      <c r="CMJ111" t="s">
        <v>80</v>
      </c>
      <c r="CMK111" t="s">
        <v>262</v>
      </c>
      <c r="CML111" t="s">
        <v>237</v>
      </c>
      <c r="CMM111" t="s">
        <v>263</v>
      </c>
      <c r="CMN111" t="s">
        <v>264</v>
      </c>
      <c r="CMO111" t="s">
        <v>213</v>
      </c>
      <c r="CMP111" t="s">
        <v>122</v>
      </c>
      <c r="CMQ111" t="s">
        <v>265</v>
      </c>
      <c r="CMR111" t="s">
        <v>214</v>
      </c>
      <c r="CMS111" t="s">
        <v>266</v>
      </c>
      <c r="CMT111" t="s">
        <v>215</v>
      </c>
      <c r="CMU111" t="s">
        <v>96</v>
      </c>
      <c r="CMV111" t="s">
        <v>267</v>
      </c>
      <c r="CMW111" t="s">
        <v>235</v>
      </c>
      <c r="CMX111" t="s">
        <v>1203</v>
      </c>
      <c r="CMY111" t="s">
        <v>268</v>
      </c>
      <c r="CMZ111" t="s">
        <v>258</v>
      </c>
      <c r="CNA111" t="s">
        <v>259</v>
      </c>
      <c r="CNB111" t="s">
        <v>210</v>
      </c>
      <c r="CNC111" t="s">
        <v>121</v>
      </c>
      <c r="CND111" t="s">
        <v>260</v>
      </c>
      <c r="CNE111" t="s">
        <v>211</v>
      </c>
      <c r="CNF111" t="s">
        <v>983</v>
      </c>
      <c r="CNG111" t="s">
        <v>212</v>
      </c>
      <c r="CNH111" t="s">
        <v>269</v>
      </c>
      <c r="CNI111" t="s">
        <v>80</v>
      </c>
      <c r="CNJ111" t="s">
        <v>237</v>
      </c>
      <c r="CNK111" t="s">
        <v>1204</v>
      </c>
      <c r="CNL111" t="s">
        <v>270</v>
      </c>
      <c r="CNM111" t="s">
        <v>263</v>
      </c>
      <c r="CNN111" t="s">
        <v>264</v>
      </c>
      <c r="CNO111" t="s">
        <v>213</v>
      </c>
      <c r="CNP111" t="s">
        <v>122</v>
      </c>
      <c r="CNQ111" t="s">
        <v>265</v>
      </c>
      <c r="CNR111" t="s">
        <v>214</v>
      </c>
      <c r="CNS111" t="s">
        <v>984</v>
      </c>
      <c r="CNT111" t="s">
        <v>215</v>
      </c>
      <c r="CNU111" t="s">
        <v>271</v>
      </c>
      <c r="CNV111" t="s">
        <v>96</v>
      </c>
      <c r="CQB111" t="s">
        <v>272</v>
      </c>
      <c r="CQC111" t="s">
        <v>273</v>
      </c>
      <c r="CQG111">
        <v>100</v>
      </c>
      <c r="CQH111">
        <v>100</v>
      </c>
      <c r="CQT111" t="s">
        <v>1267</v>
      </c>
      <c r="CSN111" t="s">
        <v>337</v>
      </c>
      <c r="CSO111" t="s">
        <v>338</v>
      </c>
      <c r="CTE111">
        <v>1466117</v>
      </c>
      <c r="CTF111" t="s">
        <v>471</v>
      </c>
      <c r="CTG111" t="s">
        <v>472</v>
      </c>
      <c r="CTH111" t="s">
        <v>278</v>
      </c>
      <c r="CTI111" s="1">
        <v>45839.379861111112</v>
      </c>
    </row>
    <row r="112" spans="1:971 1053:1994 2068:2557" ht="40.5" customHeight="1" x14ac:dyDescent="0.25">
      <c r="A112" t="s">
        <v>1268</v>
      </c>
      <c r="B112" t="s">
        <v>1269</v>
      </c>
      <c r="C112">
        <v>1553690</v>
      </c>
      <c r="D112" t="s">
        <v>1263</v>
      </c>
      <c r="E112" t="s">
        <v>3</v>
      </c>
      <c r="F112" t="s">
        <v>4</v>
      </c>
      <c r="G112" t="s">
        <v>5</v>
      </c>
      <c r="H112" t="s">
        <v>6</v>
      </c>
      <c r="I112" t="s">
        <v>7</v>
      </c>
      <c r="J112" t="s">
        <v>8</v>
      </c>
      <c r="L112" t="s">
        <v>398</v>
      </c>
      <c r="N112" t="s">
        <v>315</v>
      </c>
      <c r="O112" t="s">
        <v>316</v>
      </c>
      <c r="P112" t="s">
        <v>7</v>
      </c>
      <c r="Q112" t="s">
        <v>8</v>
      </c>
      <c r="R112" t="s">
        <v>7</v>
      </c>
      <c r="S112" t="s">
        <v>8</v>
      </c>
      <c r="T112" s="1">
        <v>45810.526388888888</v>
      </c>
      <c r="U112" s="1">
        <v>46068.772916666669</v>
      </c>
      <c r="Y112">
        <v>0</v>
      </c>
      <c r="BB112" t="s">
        <v>1270</v>
      </c>
      <c r="CS112" t="s">
        <v>15</v>
      </c>
      <c r="CT112" t="s">
        <v>16</v>
      </c>
      <c r="CU112" t="s">
        <v>15</v>
      </c>
      <c r="CV112" t="s">
        <v>16</v>
      </c>
      <c r="CX112" t="s">
        <v>17</v>
      </c>
      <c r="CY112" t="s">
        <v>17</v>
      </c>
      <c r="CZ112" t="s">
        <v>15</v>
      </c>
      <c r="DA112" t="s">
        <v>16</v>
      </c>
      <c r="DB112" t="s">
        <v>15</v>
      </c>
      <c r="DC112" t="s">
        <v>16</v>
      </c>
      <c r="DI112" t="s">
        <v>18</v>
      </c>
      <c r="DJ112" t="s">
        <v>19</v>
      </c>
      <c r="DK112" t="s">
        <v>20</v>
      </c>
      <c r="DL112" t="s">
        <v>21</v>
      </c>
      <c r="DM112" t="s">
        <v>22</v>
      </c>
      <c r="DN112" t="s">
        <v>23</v>
      </c>
      <c r="DO112" t="s">
        <v>24</v>
      </c>
      <c r="DP112" t="s">
        <v>25</v>
      </c>
      <c r="DQ112" t="s">
        <v>26</v>
      </c>
      <c r="DR112" t="s">
        <v>27</v>
      </c>
      <c r="DS112" t="s">
        <v>18</v>
      </c>
      <c r="DT112" t="s">
        <v>19</v>
      </c>
      <c r="DU112" t="s">
        <v>20</v>
      </c>
      <c r="DV112" t="s">
        <v>21</v>
      </c>
      <c r="DW112" t="s">
        <v>22</v>
      </c>
      <c r="DX112" t="s">
        <v>23</v>
      </c>
      <c r="DY112" t="s">
        <v>24</v>
      </c>
      <c r="DZ112" t="s">
        <v>25</v>
      </c>
      <c r="EA112" t="s">
        <v>26</v>
      </c>
      <c r="EB112" t="s">
        <v>27</v>
      </c>
      <c r="EI112" t="s">
        <v>28</v>
      </c>
      <c r="EJ112" t="s">
        <v>28</v>
      </c>
      <c r="EM112" s="1">
        <v>45810</v>
      </c>
      <c r="EN112" s="1">
        <v>45810</v>
      </c>
      <c r="EU112" t="s">
        <v>29</v>
      </c>
      <c r="EV112" t="s">
        <v>29</v>
      </c>
      <c r="EZ112" t="s">
        <v>30</v>
      </c>
      <c r="FA112" t="s">
        <v>30</v>
      </c>
      <c r="FF112" t="s">
        <v>15</v>
      </c>
      <c r="FG112" t="s">
        <v>31</v>
      </c>
      <c r="FH112" t="s">
        <v>32</v>
      </c>
      <c r="FI112" t="s">
        <v>16</v>
      </c>
      <c r="FJ112" t="s">
        <v>33</v>
      </c>
      <c r="FK112" t="s">
        <v>34</v>
      </c>
      <c r="FL112" t="s">
        <v>15</v>
      </c>
      <c r="FM112" t="s">
        <v>31</v>
      </c>
      <c r="FN112" t="s">
        <v>32</v>
      </c>
      <c r="FO112" t="s">
        <v>16</v>
      </c>
      <c r="FP112" t="s">
        <v>33</v>
      </c>
      <c r="FQ112" t="s">
        <v>34</v>
      </c>
      <c r="FZ112" t="s">
        <v>35</v>
      </c>
      <c r="GA112" t="s">
        <v>36</v>
      </c>
      <c r="GB112" t="s">
        <v>35</v>
      </c>
      <c r="GC112" t="s">
        <v>36</v>
      </c>
      <c r="GG112" t="s">
        <v>15</v>
      </c>
      <c r="GH112" t="s">
        <v>16</v>
      </c>
      <c r="GI112" t="s">
        <v>15</v>
      </c>
      <c r="GJ112" t="s">
        <v>16</v>
      </c>
      <c r="GL112" t="s">
        <v>15</v>
      </c>
      <c r="GM112" t="s">
        <v>16</v>
      </c>
      <c r="GN112" t="s">
        <v>15</v>
      </c>
      <c r="GO112" t="s">
        <v>16</v>
      </c>
      <c r="GY112" t="s">
        <v>17</v>
      </c>
      <c r="HC112" t="s">
        <v>15</v>
      </c>
      <c r="HD112" t="s">
        <v>16</v>
      </c>
      <c r="HE112" t="s">
        <v>15</v>
      </c>
      <c r="HF112" t="s">
        <v>16</v>
      </c>
      <c r="HG112" t="s">
        <v>322</v>
      </c>
      <c r="HH112" t="s">
        <v>37</v>
      </c>
      <c r="HI112" t="s">
        <v>38</v>
      </c>
      <c r="HJ112" t="s">
        <v>323</v>
      </c>
      <c r="HK112" t="s">
        <v>39</v>
      </c>
      <c r="HL112" t="s">
        <v>40</v>
      </c>
      <c r="HM112" t="s">
        <v>37</v>
      </c>
      <c r="HN112" t="s">
        <v>39</v>
      </c>
      <c r="IH112" t="s">
        <v>41</v>
      </c>
      <c r="II112" t="s">
        <v>41</v>
      </c>
      <c r="IT112" t="s">
        <v>42</v>
      </c>
      <c r="IU112" t="s">
        <v>42</v>
      </c>
      <c r="LB112" t="s">
        <v>15</v>
      </c>
      <c r="LC112" t="s">
        <v>16</v>
      </c>
      <c r="LD112" t="s">
        <v>15</v>
      </c>
      <c r="LE112" t="s">
        <v>16</v>
      </c>
      <c r="LO112" t="s">
        <v>1271</v>
      </c>
      <c r="MJ112" t="s">
        <v>887</v>
      </c>
      <c r="MK112" t="s">
        <v>326</v>
      </c>
      <c r="ML112" t="s">
        <v>888</v>
      </c>
      <c r="MM112" t="s">
        <v>327</v>
      </c>
      <c r="MN112" t="s">
        <v>47</v>
      </c>
      <c r="MO112" t="s">
        <v>48</v>
      </c>
      <c r="MQ112" t="s">
        <v>49</v>
      </c>
      <c r="MR112" t="s">
        <v>49</v>
      </c>
      <c r="MU112" t="s">
        <v>50</v>
      </c>
      <c r="MV112" t="s">
        <v>51</v>
      </c>
      <c r="MW112" t="s">
        <v>50</v>
      </c>
      <c r="MX112" t="s">
        <v>51</v>
      </c>
      <c r="NF112" t="s">
        <v>52</v>
      </c>
      <c r="NG112" t="s">
        <v>53</v>
      </c>
      <c r="NH112" t="s">
        <v>54</v>
      </c>
      <c r="NI112" t="s">
        <v>55</v>
      </c>
      <c r="NJ112" t="s">
        <v>52</v>
      </c>
      <c r="NK112" t="s">
        <v>53</v>
      </c>
      <c r="NL112" t="s">
        <v>54</v>
      </c>
      <c r="NM112" t="s">
        <v>55</v>
      </c>
      <c r="PH112" t="s">
        <v>56</v>
      </c>
      <c r="PI112" t="s">
        <v>56</v>
      </c>
      <c r="QU112" t="s">
        <v>57</v>
      </c>
      <c r="QW112" t="s">
        <v>58</v>
      </c>
      <c r="RB112" t="s">
        <v>59</v>
      </c>
      <c r="RC112" t="s">
        <v>60</v>
      </c>
      <c r="RD112" t="s">
        <v>61</v>
      </c>
      <c r="RE112" t="s">
        <v>62</v>
      </c>
      <c r="RF112" t="s">
        <v>63</v>
      </c>
      <c r="RG112" t="s">
        <v>64</v>
      </c>
      <c r="RJ112" t="s">
        <v>65</v>
      </c>
      <c r="RK112" t="s">
        <v>66</v>
      </c>
      <c r="TM112" t="s">
        <v>67</v>
      </c>
      <c r="TN112" t="s">
        <v>69</v>
      </c>
      <c r="TO112" t="s">
        <v>70</v>
      </c>
      <c r="TP112" t="s">
        <v>71</v>
      </c>
      <c r="TQ112" t="s">
        <v>72</v>
      </c>
      <c r="TR112" t="s">
        <v>73</v>
      </c>
      <c r="TS112" t="s">
        <v>75</v>
      </c>
      <c r="TT112" t="s">
        <v>76</v>
      </c>
      <c r="TU112" t="s">
        <v>77</v>
      </c>
      <c r="TV112" t="s">
        <v>78</v>
      </c>
      <c r="TW112" t="s">
        <v>1122</v>
      </c>
      <c r="TX112" t="s">
        <v>79</v>
      </c>
      <c r="TY112" t="s">
        <v>80</v>
      </c>
      <c r="TZ112" t="s">
        <v>1123</v>
      </c>
      <c r="UA112" t="s">
        <v>81</v>
      </c>
      <c r="UB112" t="s">
        <v>283</v>
      </c>
      <c r="UC112" t="s">
        <v>284</v>
      </c>
      <c r="UD112" t="s">
        <v>1124</v>
      </c>
      <c r="UH112" t="s">
        <v>82</v>
      </c>
      <c r="UI112" t="s">
        <v>85</v>
      </c>
      <c r="UJ112" t="s">
        <v>86</v>
      </c>
      <c r="UK112" t="s">
        <v>87</v>
      </c>
      <c r="UL112" t="s">
        <v>88</v>
      </c>
      <c r="UM112" t="s">
        <v>89</v>
      </c>
      <c r="UN112" t="s">
        <v>91</v>
      </c>
      <c r="UO112" t="s">
        <v>92</v>
      </c>
      <c r="UP112" t="s">
        <v>93</v>
      </c>
      <c r="UQ112" t="s">
        <v>94</v>
      </c>
      <c r="UR112" t="s">
        <v>1125</v>
      </c>
      <c r="US112" t="s">
        <v>95</v>
      </c>
      <c r="UT112" t="s">
        <v>96</v>
      </c>
      <c r="UU112" t="s">
        <v>1126</v>
      </c>
      <c r="UV112" t="s">
        <v>97</v>
      </c>
      <c r="UW112" t="s">
        <v>285</v>
      </c>
      <c r="UX112" t="s">
        <v>286</v>
      </c>
      <c r="UY112" t="s">
        <v>1127</v>
      </c>
      <c r="VC112" t="s">
        <v>67</v>
      </c>
      <c r="VD112" t="s">
        <v>70</v>
      </c>
      <c r="VE112" t="s">
        <v>71</v>
      </c>
      <c r="VF112" t="s">
        <v>73</v>
      </c>
      <c r="VG112" t="s">
        <v>80</v>
      </c>
      <c r="VH112" t="s">
        <v>81</v>
      </c>
      <c r="VI112" t="s">
        <v>82</v>
      </c>
      <c r="VJ112" t="s">
        <v>86</v>
      </c>
      <c r="VK112" t="s">
        <v>87</v>
      </c>
      <c r="VL112" t="s">
        <v>89</v>
      </c>
      <c r="VM112" t="s">
        <v>96</v>
      </c>
      <c r="VN112" t="s">
        <v>97</v>
      </c>
      <c r="VX112" t="s">
        <v>1198</v>
      </c>
      <c r="VY112" t="s">
        <v>358</v>
      </c>
      <c r="VZ112" t="s">
        <v>359</v>
      </c>
      <c r="WA112" t="s">
        <v>154</v>
      </c>
      <c r="WB112" t="s">
        <v>360</v>
      </c>
      <c r="WC112" t="s">
        <v>361</v>
      </c>
      <c r="WD112" t="s">
        <v>1199</v>
      </c>
      <c r="WE112" t="s">
        <v>362</v>
      </c>
      <c r="WF112" t="s">
        <v>363</v>
      </c>
      <c r="WG112" t="s">
        <v>157</v>
      </c>
      <c r="WH112" t="s">
        <v>364</v>
      </c>
      <c r="WI112" t="s">
        <v>365</v>
      </c>
      <c r="WK112" t="s">
        <v>366</v>
      </c>
      <c r="WL112" t="s">
        <v>367</v>
      </c>
      <c r="WM112" t="s">
        <v>368</v>
      </c>
      <c r="WN112" t="s">
        <v>369</v>
      </c>
      <c r="WO112" t="s">
        <v>370</v>
      </c>
      <c r="WP112" t="s">
        <v>371</v>
      </c>
      <c r="WQ112" t="s">
        <v>372</v>
      </c>
      <c r="WR112" t="s">
        <v>373</v>
      </c>
      <c r="WS112" t="s">
        <v>374</v>
      </c>
      <c r="WT112" t="s">
        <v>375</v>
      </c>
      <c r="WW112" t="s">
        <v>376</v>
      </c>
      <c r="WX112" t="s">
        <v>377</v>
      </c>
      <c r="WY112" t="s">
        <v>116</v>
      </c>
      <c r="WZ112" t="s">
        <v>332</v>
      </c>
      <c r="XA112" t="s">
        <v>378</v>
      </c>
      <c r="XB112" t="s">
        <v>379</v>
      </c>
      <c r="XC112" t="s">
        <v>181</v>
      </c>
      <c r="XD112" t="s">
        <v>262</v>
      </c>
      <c r="XE112" t="s">
        <v>104</v>
      </c>
      <c r="XF112" t="s">
        <v>380</v>
      </c>
      <c r="XG112" t="s">
        <v>381</v>
      </c>
      <c r="XH112" t="s">
        <v>117</v>
      </c>
      <c r="XI112" t="s">
        <v>333</v>
      </c>
      <c r="XJ112" t="s">
        <v>382</v>
      </c>
      <c r="XK112" s="3" t="s">
        <v>383</v>
      </c>
      <c r="XL112" t="s">
        <v>188</v>
      </c>
      <c r="XM112" t="s">
        <v>267</v>
      </c>
      <c r="XN112" t="s">
        <v>105</v>
      </c>
      <c r="XR112" t="s">
        <v>243</v>
      </c>
      <c r="XS112" t="s">
        <v>246</v>
      </c>
      <c r="XT112" t="s">
        <v>247</v>
      </c>
      <c r="XU112" t="s">
        <v>248</v>
      </c>
      <c r="XV112" t="s">
        <v>244</v>
      </c>
      <c r="XW112" t="s">
        <v>249</v>
      </c>
      <c r="XX112" t="s">
        <v>250</v>
      </c>
      <c r="XY112" t="s">
        <v>251</v>
      </c>
      <c r="YD112" t="s">
        <v>98</v>
      </c>
      <c r="YE112" s="3" t="s">
        <v>99</v>
      </c>
      <c r="YG112" t="s">
        <v>100</v>
      </c>
      <c r="YH112" t="s">
        <v>101</v>
      </c>
      <c r="YK112" t="s">
        <v>102</v>
      </c>
      <c r="YL112" t="s">
        <v>103</v>
      </c>
      <c r="YO112" t="s">
        <v>790</v>
      </c>
      <c r="YP112" t="s">
        <v>791</v>
      </c>
      <c r="YQ112" t="s">
        <v>328</v>
      </c>
      <c r="YR112" t="s">
        <v>329</v>
      </c>
      <c r="YS112" t="s">
        <v>31</v>
      </c>
      <c r="YT112" t="s">
        <v>35</v>
      </c>
      <c r="YU112" t="s">
        <v>33</v>
      </c>
      <c r="YV112" t="s">
        <v>36</v>
      </c>
      <c r="YW112" t="s">
        <v>31</v>
      </c>
      <c r="YX112" t="s">
        <v>35</v>
      </c>
      <c r="YY112" t="s">
        <v>33</v>
      </c>
      <c r="YZ112" t="s">
        <v>36</v>
      </c>
      <c r="AAV112" t="s">
        <v>102</v>
      </c>
      <c r="AAW112" t="s">
        <v>104</v>
      </c>
      <c r="AAX112" t="s">
        <v>103</v>
      </c>
      <c r="AAY112" t="s">
        <v>105</v>
      </c>
      <c r="AAZ112" t="s">
        <v>102</v>
      </c>
      <c r="ABA112" t="s">
        <v>104</v>
      </c>
      <c r="ABB112" t="s">
        <v>103</v>
      </c>
      <c r="ABC112" t="s">
        <v>105</v>
      </c>
      <c r="ABD112" t="s">
        <v>65</v>
      </c>
      <c r="ABE112" t="s">
        <v>66</v>
      </c>
      <c r="ACO112" t="s">
        <v>106</v>
      </c>
      <c r="ACP112" t="s">
        <v>107</v>
      </c>
      <c r="ACQ112" t="s">
        <v>108</v>
      </c>
      <c r="ACR112" t="s">
        <v>109</v>
      </c>
      <c r="ACS112" t="s">
        <v>110</v>
      </c>
      <c r="ACT112" t="s">
        <v>111</v>
      </c>
      <c r="ACU112" t="s">
        <v>112</v>
      </c>
      <c r="ACV112" t="s">
        <v>113</v>
      </c>
      <c r="ACW112" t="s">
        <v>114</v>
      </c>
      <c r="ACX112" s="3" t="s">
        <v>115</v>
      </c>
      <c r="ACY112" t="s">
        <v>109</v>
      </c>
      <c r="ACZ112" t="s">
        <v>114</v>
      </c>
      <c r="ADZ112" t="s">
        <v>181</v>
      </c>
      <c r="AEA112" t="s">
        <v>188</v>
      </c>
      <c r="AEC112" t="s">
        <v>116</v>
      </c>
      <c r="AED112" t="s">
        <v>117</v>
      </c>
      <c r="AEE112" t="s">
        <v>116</v>
      </c>
      <c r="AEF112" t="s">
        <v>117</v>
      </c>
      <c r="AEL112" t="s">
        <v>118</v>
      </c>
      <c r="AEM112" t="s">
        <v>119</v>
      </c>
      <c r="AFK112" s="1">
        <v>45810</v>
      </c>
      <c r="AFM112" s="1">
        <v>45810</v>
      </c>
      <c r="AGT112" t="s">
        <v>1272</v>
      </c>
      <c r="AIO112" t="s">
        <v>120</v>
      </c>
      <c r="AKH112" t="s">
        <v>121</v>
      </c>
      <c r="AKI112" t="s">
        <v>122</v>
      </c>
      <c r="AQE112" t="s">
        <v>35</v>
      </c>
      <c r="AQF112" t="s">
        <v>36</v>
      </c>
      <c r="AQG112" t="s">
        <v>35</v>
      </c>
      <c r="AQH112" t="s">
        <v>36</v>
      </c>
      <c r="AQK112" t="s">
        <v>621</v>
      </c>
      <c r="AQL112" t="s">
        <v>622</v>
      </c>
      <c r="AQM112" t="s">
        <v>623</v>
      </c>
      <c r="AQN112" t="s">
        <v>624</v>
      </c>
      <c r="AQO112" t="s">
        <v>625</v>
      </c>
      <c r="AQP112" t="s">
        <v>626</v>
      </c>
      <c r="AQQ112" t="s">
        <v>627</v>
      </c>
      <c r="AQR112" t="s">
        <v>628</v>
      </c>
      <c r="AQS112" t="s">
        <v>629</v>
      </c>
      <c r="AQT112" t="s">
        <v>630</v>
      </c>
      <c r="AQU112" t="s">
        <v>631</v>
      </c>
      <c r="AQV112" t="s">
        <v>632</v>
      </c>
      <c r="AQW112" t="s">
        <v>1128</v>
      </c>
      <c r="AQX112" t="s">
        <v>1129</v>
      </c>
      <c r="ARG112" t="s">
        <v>123</v>
      </c>
      <c r="ARH112" t="s">
        <v>124</v>
      </c>
      <c r="ARI112" t="s">
        <v>125</v>
      </c>
      <c r="ARJ112" t="s">
        <v>126</v>
      </c>
      <c r="ARK112" t="s">
        <v>127</v>
      </c>
      <c r="ARL112" t="s">
        <v>128</v>
      </c>
      <c r="ARM112" t="s">
        <v>129</v>
      </c>
      <c r="ARN112" t="s">
        <v>130</v>
      </c>
      <c r="ARO112" t="s">
        <v>131</v>
      </c>
      <c r="ARP112" t="s">
        <v>132</v>
      </c>
      <c r="ARW112" t="s">
        <v>133</v>
      </c>
      <c r="ARX112" t="s">
        <v>134</v>
      </c>
      <c r="ARY112" t="s">
        <v>135</v>
      </c>
      <c r="ARZ112" t="s">
        <v>136</v>
      </c>
      <c r="ASA112" t="s">
        <v>137</v>
      </c>
      <c r="ASB112" t="s">
        <v>138</v>
      </c>
      <c r="ASC112" t="s">
        <v>139</v>
      </c>
      <c r="ASD112" t="s">
        <v>140</v>
      </c>
      <c r="ASE112" t="s">
        <v>108</v>
      </c>
      <c r="ASG112" t="s">
        <v>113</v>
      </c>
      <c r="ASJ112" t="s">
        <v>322</v>
      </c>
      <c r="ASK112" t="s">
        <v>37</v>
      </c>
      <c r="ASL112" t="s">
        <v>38</v>
      </c>
      <c r="ASM112" t="s">
        <v>323</v>
      </c>
      <c r="ASN112" t="s">
        <v>39</v>
      </c>
      <c r="ASO112" t="s">
        <v>40</v>
      </c>
      <c r="ATI112" t="s">
        <v>15</v>
      </c>
      <c r="ATJ112" t="s">
        <v>141</v>
      </c>
      <c r="ATK112" t="s">
        <v>16</v>
      </c>
      <c r="ATL112" t="s">
        <v>142</v>
      </c>
      <c r="ATM112" t="s">
        <v>15</v>
      </c>
      <c r="ATN112" t="s">
        <v>141</v>
      </c>
      <c r="ATO112" t="s">
        <v>16</v>
      </c>
      <c r="ATP112" t="s">
        <v>142</v>
      </c>
      <c r="AUJ112" t="s">
        <v>1130</v>
      </c>
      <c r="AUK112" t="s">
        <v>1131</v>
      </c>
      <c r="AUP112" t="s">
        <v>143</v>
      </c>
      <c r="AUQ112" t="s">
        <v>144</v>
      </c>
      <c r="AUU112" t="s">
        <v>145</v>
      </c>
      <c r="AUW112" t="s">
        <v>146</v>
      </c>
      <c r="AUY112" t="s">
        <v>330</v>
      </c>
      <c r="AVB112" t="s">
        <v>331</v>
      </c>
      <c r="AVE112" t="s">
        <v>149</v>
      </c>
      <c r="AVF112" t="s">
        <v>150</v>
      </c>
      <c r="AVG112" t="s">
        <v>151</v>
      </c>
      <c r="AVH112" t="s">
        <v>152</v>
      </c>
      <c r="AVI112" t="s">
        <v>151</v>
      </c>
      <c r="AVJ112" t="s">
        <v>152</v>
      </c>
      <c r="AVP112" t="s">
        <v>47</v>
      </c>
      <c r="AVR112" t="s">
        <v>48</v>
      </c>
      <c r="AWF112" t="s">
        <v>153</v>
      </c>
      <c r="AWG112" t="s">
        <v>154</v>
      </c>
      <c r="AWH112" t="s">
        <v>155</v>
      </c>
      <c r="AWI112" t="s">
        <v>156</v>
      </c>
      <c r="AWJ112" t="s">
        <v>157</v>
      </c>
      <c r="AWK112" t="s">
        <v>158</v>
      </c>
      <c r="AWL112" t="s">
        <v>155</v>
      </c>
      <c r="AWM112" t="s">
        <v>158</v>
      </c>
      <c r="AWO112" t="s">
        <v>633</v>
      </c>
      <c r="AWP112" t="s">
        <v>634</v>
      </c>
      <c r="AWQ112" t="s">
        <v>635</v>
      </c>
      <c r="AWR112" t="s">
        <v>636</v>
      </c>
      <c r="AWS112" t="s">
        <v>637</v>
      </c>
      <c r="AWT112" t="s">
        <v>638</v>
      </c>
      <c r="AWU112" t="s">
        <v>639</v>
      </c>
      <c r="AWV112" t="s">
        <v>640</v>
      </c>
      <c r="AWW112" t="s">
        <v>159</v>
      </c>
      <c r="AWX112" t="s">
        <v>160</v>
      </c>
      <c r="AWY112" t="s">
        <v>161</v>
      </c>
      <c r="AWZ112" t="s">
        <v>162</v>
      </c>
      <c r="AXN112" t="s">
        <v>163</v>
      </c>
      <c r="AXO112" t="s">
        <v>164</v>
      </c>
      <c r="AXP112" t="s">
        <v>163</v>
      </c>
      <c r="AXQ112" t="s">
        <v>164</v>
      </c>
      <c r="AXU112" t="s">
        <v>166</v>
      </c>
      <c r="AXV112" t="s">
        <v>167</v>
      </c>
      <c r="AXW112" t="s">
        <v>168</v>
      </c>
      <c r="AXY112" t="s">
        <v>170</v>
      </c>
      <c r="AXZ112" t="s">
        <v>171</v>
      </c>
      <c r="AYA112" t="s">
        <v>172</v>
      </c>
      <c r="AYU112">
        <v>0</v>
      </c>
      <c r="AYV112">
        <v>0</v>
      </c>
      <c r="AYZ112">
        <v>0</v>
      </c>
      <c r="AZA112">
        <v>0</v>
      </c>
      <c r="AZF112" t="s">
        <v>29</v>
      </c>
      <c r="AZG112" t="s">
        <v>29</v>
      </c>
      <c r="AZI112" t="s">
        <v>173</v>
      </c>
      <c r="AZJ112" t="s">
        <v>173</v>
      </c>
      <c r="AZN112">
        <v>0</v>
      </c>
      <c r="AZO112">
        <v>0</v>
      </c>
      <c r="BBI112" t="s">
        <v>174</v>
      </c>
      <c r="BBJ112" t="s">
        <v>174</v>
      </c>
      <c r="BCA112" t="s">
        <v>175</v>
      </c>
      <c r="BCB112" t="s">
        <v>176</v>
      </c>
      <c r="BCC112" t="s">
        <v>177</v>
      </c>
      <c r="BCD112" t="s">
        <v>178</v>
      </c>
      <c r="BCE112" t="s">
        <v>35</v>
      </c>
      <c r="BCF112" t="s">
        <v>179</v>
      </c>
      <c r="BCG112" t="s">
        <v>180</v>
      </c>
      <c r="BCH112" t="s">
        <v>181</v>
      </c>
      <c r="BCI112" t="s">
        <v>182</v>
      </c>
      <c r="BCJ112" t="s">
        <v>183</v>
      </c>
      <c r="BCK112" t="s">
        <v>184</v>
      </c>
      <c r="BCL112" t="s">
        <v>185</v>
      </c>
      <c r="BCM112" t="s">
        <v>36</v>
      </c>
      <c r="BCN112" t="s">
        <v>186</v>
      </c>
      <c r="BCO112" t="s">
        <v>187</v>
      </c>
      <c r="BCP112" t="s">
        <v>188</v>
      </c>
      <c r="BCQ112" t="s">
        <v>175</v>
      </c>
      <c r="BCR112" t="s">
        <v>176</v>
      </c>
      <c r="BCS112" t="s">
        <v>177</v>
      </c>
      <c r="BCT112" t="s">
        <v>178</v>
      </c>
      <c r="BCU112" t="s">
        <v>35</v>
      </c>
      <c r="BCV112" t="s">
        <v>179</v>
      </c>
      <c r="BCW112" t="s">
        <v>180</v>
      </c>
      <c r="BCX112" t="s">
        <v>181</v>
      </c>
      <c r="BCY112" t="s">
        <v>182</v>
      </c>
      <c r="BCZ112" t="s">
        <v>183</v>
      </c>
      <c r="BDA112" t="s">
        <v>184</v>
      </c>
      <c r="BDB112" t="s">
        <v>185</v>
      </c>
      <c r="BDC112" t="s">
        <v>36</v>
      </c>
      <c r="BDD112" t="s">
        <v>186</v>
      </c>
      <c r="BDE112" t="s">
        <v>189</v>
      </c>
      <c r="BDF112" t="s">
        <v>188</v>
      </c>
      <c r="BDS112" t="s">
        <v>190</v>
      </c>
      <c r="BDT112" t="s">
        <v>191</v>
      </c>
      <c r="BDU112" t="s">
        <v>190</v>
      </c>
      <c r="BDV112" t="s">
        <v>191</v>
      </c>
      <c r="BDW112" t="s">
        <v>124</v>
      </c>
      <c r="BDX112" t="s">
        <v>192</v>
      </c>
      <c r="BDY112" t="s">
        <v>190</v>
      </c>
      <c r="BDZ112" t="s">
        <v>193</v>
      </c>
      <c r="BEA112" t="s">
        <v>194</v>
      </c>
      <c r="BEB112" t="s">
        <v>202</v>
      </c>
      <c r="BEC112" t="s">
        <v>195</v>
      </c>
      <c r="BED112" t="s">
        <v>196</v>
      </c>
      <c r="BEF112" t="s">
        <v>129</v>
      </c>
      <c r="BEG112" t="s">
        <v>197</v>
      </c>
      <c r="BEH112" t="s">
        <v>191</v>
      </c>
      <c r="BEI112" t="s">
        <v>198</v>
      </c>
      <c r="BEJ112" t="s">
        <v>199</v>
      </c>
      <c r="BEK112" t="s">
        <v>203</v>
      </c>
      <c r="BEL112" t="s">
        <v>200</v>
      </c>
      <c r="BEM112" t="s">
        <v>201</v>
      </c>
      <c r="BEO112" t="s">
        <v>190</v>
      </c>
      <c r="BEP112" t="s">
        <v>193</v>
      </c>
      <c r="BEQ112" t="s">
        <v>195</v>
      </c>
      <c r="BER112" t="s">
        <v>191</v>
      </c>
      <c r="BES112" t="s">
        <v>198</v>
      </c>
      <c r="BET112" t="s">
        <v>200</v>
      </c>
      <c r="BEU112" t="s">
        <v>190</v>
      </c>
      <c r="BEV112" t="s">
        <v>202</v>
      </c>
      <c r="BEW112" t="s">
        <v>191</v>
      </c>
      <c r="BEX112" t="s">
        <v>203</v>
      </c>
      <c r="BEY112" t="s">
        <v>190</v>
      </c>
      <c r="BEZ112" t="s">
        <v>202</v>
      </c>
      <c r="BFA112" t="s">
        <v>191</v>
      </c>
      <c r="BFB112" t="s">
        <v>203</v>
      </c>
      <c r="BIO112" t="s">
        <v>204</v>
      </c>
      <c r="BJI112" t="s">
        <v>205</v>
      </c>
      <c r="BJJ112" t="s">
        <v>205</v>
      </c>
      <c r="BJM112" t="s">
        <v>206</v>
      </c>
      <c r="BJN112" t="s">
        <v>207</v>
      </c>
      <c r="BJO112" t="s">
        <v>207</v>
      </c>
      <c r="BKC112" t="s">
        <v>29</v>
      </c>
      <c r="BKD112" t="s">
        <v>29</v>
      </c>
      <c r="BKV112" t="s">
        <v>262</v>
      </c>
      <c r="BKW112" t="s">
        <v>267</v>
      </c>
      <c r="BMO112">
        <v>0</v>
      </c>
      <c r="BMP112">
        <v>0</v>
      </c>
      <c r="BMS112" t="s">
        <v>208</v>
      </c>
      <c r="BMT112" t="s">
        <v>209</v>
      </c>
      <c r="BMU112" t="s">
        <v>208</v>
      </c>
      <c r="BMV112" t="s">
        <v>209</v>
      </c>
      <c r="BNR112" t="s">
        <v>210</v>
      </c>
      <c r="BNS112" t="s">
        <v>211</v>
      </c>
      <c r="BNT112" t="s">
        <v>212</v>
      </c>
      <c r="BNU112" t="s">
        <v>213</v>
      </c>
      <c r="BNV112" t="s">
        <v>214</v>
      </c>
      <c r="BNW112" t="s">
        <v>215</v>
      </c>
      <c r="BNX112" t="s">
        <v>210</v>
      </c>
      <c r="BNY112" t="s">
        <v>212</v>
      </c>
      <c r="BNZ112" t="s">
        <v>213</v>
      </c>
      <c r="BOA112" t="s">
        <v>215</v>
      </c>
      <c r="BOB112" t="s">
        <v>102</v>
      </c>
      <c r="BOC112" t="s">
        <v>100</v>
      </c>
      <c r="BOD112" t="s">
        <v>103</v>
      </c>
      <c r="BOE112" t="s">
        <v>101</v>
      </c>
      <c r="BOF112" t="s">
        <v>102</v>
      </c>
      <c r="BOG112" t="s">
        <v>100</v>
      </c>
      <c r="BOH112" t="s">
        <v>103</v>
      </c>
      <c r="BOI112" t="s">
        <v>101</v>
      </c>
      <c r="BOK112" t="s">
        <v>216</v>
      </c>
      <c r="BOL112" t="s">
        <v>217</v>
      </c>
      <c r="BOM112" t="s">
        <v>218</v>
      </c>
      <c r="BON112" t="s">
        <v>219</v>
      </c>
      <c r="BOO112" t="s">
        <v>220</v>
      </c>
      <c r="BOP112" t="s">
        <v>221</v>
      </c>
      <c r="BOQ112" t="s">
        <v>222</v>
      </c>
      <c r="BOR112" t="s">
        <v>160</v>
      </c>
      <c r="BOS112" t="s">
        <v>223</v>
      </c>
      <c r="BOT112" t="s">
        <v>224</v>
      </c>
      <c r="BOU112" t="s">
        <v>225</v>
      </c>
      <c r="BOV112" t="s">
        <v>226</v>
      </c>
      <c r="BOW112" t="s">
        <v>227</v>
      </c>
      <c r="BOX112" t="s">
        <v>228</v>
      </c>
      <c r="BOY112" t="s">
        <v>229</v>
      </c>
      <c r="BOZ112" t="s">
        <v>230</v>
      </c>
      <c r="BPA112" t="s">
        <v>162</v>
      </c>
      <c r="BPB112" t="s">
        <v>231</v>
      </c>
      <c r="BPC112" t="s">
        <v>160</v>
      </c>
      <c r="BPD112" t="s">
        <v>162</v>
      </c>
      <c r="BQI112" t="s">
        <v>232</v>
      </c>
      <c r="BQJ112" s="3" t="s">
        <v>233</v>
      </c>
      <c r="BQK112" t="s">
        <v>232</v>
      </c>
      <c r="BQL112" s="3" t="s">
        <v>233</v>
      </c>
      <c r="BQO112" t="s">
        <v>104</v>
      </c>
      <c r="BQP112" t="s">
        <v>105</v>
      </c>
      <c r="BQQ112" t="s">
        <v>104</v>
      </c>
      <c r="BQR112" t="s">
        <v>105</v>
      </c>
      <c r="BQS112" t="s">
        <v>234</v>
      </c>
      <c r="BQT112" t="s">
        <v>234</v>
      </c>
      <c r="BQY112" t="s">
        <v>81</v>
      </c>
      <c r="BQZ112" t="s">
        <v>97</v>
      </c>
      <c r="BRA112" t="s">
        <v>81</v>
      </c>
      <c r="BRB112" t="s">
        <v>97</v>
      </c>
      <c r="BRT112" t="s">
        <v>332</v>
      </c>
      <c r="BRU112" t="s">
        <v>333</v>
      </c>
      <c r="BRZ112" t="s">
        <v>332</v>
      </c>
      <c r="BSC112" t="s">
        <v>333</v>
      </c>
      <c r="BTB112" t="s">
        <v>149</v>
      </c>
      <c r="BTC112" t="s">
        <v>239</v>
      </c>
      <c r="BTD112" t="s">
        <v>150</v>
      </c>
      <c r="BTE112" t="s">
        <v>240</v>
      </c>
      <c r="BTT112" t="s">
        <v>47</v>
      </c>
      <c r="BTU112" t="s">
        <v>48</v>
      </c>
      <c r="BTV112" t="s">
        <v>47</v>
      </c>
      <c r="BTW112" t="s">
        <v>48</v>
      </c>
      <c r="BTY112" t="s">
        <v>241</v>
      </c>
      <c r="BUC112" t="s">
        <v>242</v>
      </c>
      <c r="BUD112" t="s">
        <v>242</v>
      </c>
      <c r="BWZ112" t="s">
        <v>73</v>
      </c>
      <c r="BXB112" t="s">
        <v>89</v>
      </c>
      <c r="BXN112" t="s">
        <v>243</v>
      </c>
      <c r="BXO112" t="s">
        <v>244</v>
      </c>
      <c r="BXP112" t="s">
        <v>243</v>
      </c>
      <c r="BXQ112" t="s">
        <v>244</v>
      </c>
      <c r="BXR112" t="s">
        <v>1273</v>
      </c>
      <c r="CAN112" t="s">
        <v>243</v>
      </c>
      <c r="CAO112" t="s">
        <v>246</v>
      </c>
      <c r="CAP112" t="s">
        <v>247</v>
      </c>
      <c r="CAQ112" t="s">
        <v>248</v>
      </c>
      <c r="CAR112" t="s">
        <v>244</v>
      </c>
      <c r="CAS112" t="s">
        <v>249</v>
      </c>
      <c r="CAT112" t="s">
        <v>250</v>
      </c>
      <c r="CAU112" t="s">
        <v>251</v>
      </c>
      <c r="CEE112" t="s">
        <v>21</v>
      </c>
      <c r="CEF112" t="s">
        <v>26</v>
      </c>
      <c r="CEG112" t="s">
        <v>15</v>
      </c>
      <c r="CEH112" t="s">
        <v>16</v>
      </c>
      <c r="CEI112" t="s">
        <v>212</v>
      </c>
      <c r="CEJ112" t="s">
        <v>215</v>
      </c>
      <c r="CEK112" t="s">
        <v>212</v>
      </c>
      <c r="CEL112" t="s">
        <v>215</v>
      </c>
      <c r="CGJ112" t="s">
        <v>15</v>
      </c>
      <c r="CGK112" t="s">
        <v>16</v>
      </c>
      <c r="CGL112" t="s">
        <v>15</v>
      </c>
      <c r="CGM112" t="s">
        <v>16</v>
      </c>
      <c r="CHI112" t="s">
        <v>252</v>
      </c>
      <c r="CHJ112" t="s">
        <v>252</v>
      </c>
      <c r="CHK112" t="s">
        <v>253</v>
      </c>
      <c r="CHL112" t="s">
        <v>254</v>
      </c>
      <c r="CHM112" t="s">
        <v>253</v>
      </c>
      <c r="CHN112" t="s">
        <v>254</v>
      </c>
      <c r="CIR112" t="s">
        <v>257</v>
      </c>
      <c r="CJM112">
        <v>2</v>
      </c>
      <c r="CMA112" t="s">
        <v>235</v>
      </c>
      <c r="CMB112" t="s">
        <v>258</v>
      </c>
      <c r="CMC112" t="s">
        <v>259</v>
      </c>
      <c r="CMD112" t="s">
        <v>210</v>
      </c>
      <c r="CME112" t="s">
        <v>121</v>
      </c>
      <c r="CMF112" t="s">
        <v>260</v>
      </c>
      <c r="CMG112" t="s">
        <v>211</v>
      </c>
      <c r="CMH112" t="s">
        <v>261</v>
      </c>
      <c r="CMI112" t="s">
        <v>212</v>
      </c>
      <c r="CMJ112" t="s">
        <v>80</v>
      </c>
      <c r="CMK112" t="s">
        <v>262</v>
      </c>
      <c r="CML112" t="s">
        <v>237</v>
      </c>
      <c r="CMM112" t="s">
        <v>263</v>
      </c>
      <c r="CMN112" t="s">
        <v>264</v>
      </c>
      <c r="CMO112" t="s">
        <v>213</v>
      </c>
      <c r="CMP112" t="s">
        <v>122</v>
      </c>
      <c r="CMQ112" t="s">
        <v>265</v>
      </c>
      <c r="CMR112" t="s">
        <v>214</v>
      </c>
      <c r="CMS112" t="s">
        <v>266</v>
      </c>
      <c r="CMT112" t="s">
        <v>215</v>
      </c>
      <c r="CMU112" t="s">
        <v>96</v>
      </c>
      <c r="CMV112" t="s">
        <v>267</v>
      </c>
      <c r="CMW112" t="s">
        <v>235</v>
      </c>
      <c r="CMX112" t="s">
        <v>1203</v>
      </c>
      <c r="CMY112" t="s">
        <v>268</v>
      </c>
      <c r="CMZ112" t="s">
        <v>258</v>
      </c>
      <c r="CNA112" t="s">
        <v>259</v>
      </c>
      <c r="CNB112" t="s">
        <v>210</v>
      </c>
      <c r="CNC112" t="s">
        <v>121</v>
      </c>
      <c r="CND112" t="s">
        <v>260</v>
      </c>
      <c r="CNE112" t="s">
        <v>211</v>
      </c>
      <c r="CNF112" t="s">
        <v>983</v>
      </c>
      <c r="CNG112" t="s">
        <v>212</v>
      </c>
      <c r="CNH112" t="s">
        <v>269</v>
      </c>
      <c r="CNI112" t="s">
        <v>80</v>
      </c>
      <c r="CNJ112" t="s">
        <v>237</v>
      </c>
      <c r="CNK112" t="s">
        <v>1204</v>
      </c>
      <c r="CNL112" t="s">
        <v>270</v>
      </c>
      <c r="CNM112" t="s">
        <v>263</v>
      </c>
      <c r="CNN112" t="s">
        <v>264</v>
      </c>
      <c r="CNO112" t="s">
        <v>213</v>
      </c>
      <c r="CNP112" t="s">
        <v>122</v>
      </c>
      <c r="CNQ112" t="s">
        <v>265</v>
      </c>
      <c r="CNR112" t="s">
        <v>214</v>
      </c>
      <c r="CNS112" t="s">
        <v>984</v>
      </c>
      <c r="CNT112" t="s">
        <v>215</v>
      </c>
      <c r="CNU112" t="s">
        <v>271</v>
      </c>
      <c r="CNV112" t="s">
        <v>96</v>
      </c>
      <c r="CQB112" t="s">
        <v>272</v>
      </c>
      <c r="CQC112" t="s">
        <v>273</v>
      </c>
      <c r="CQG112">
        <v>100</v>
      </c>
      <c r="CQH112">
        <v>100</v>
      </c>
      <c r="CSN112" t="s">
        <v>337</v>
      </c>
      <c r="CSO112" t="s">
        <v>338</v>
      </c>
      <c r="CTE112">
        <v>1466116</v>
      </c>
      <c r="CTF112" t="s">
        <v>434</v>
      </c>
      <c r="CTG112" t="s">
        <v>435</v>
      </c>
      <c r="CTH112" t="s">
        <v>278</v>
      </c>
      <c r="CTI112" s="1">
        <v>45836.481249999997</v>
      </c>
    </row>
    <row r="113" spans="1:971 1123:1994 2068:2557" ht="40.5" customHeight="1" x14ac:dyDescent="0.25">
      <c r="A113" t="s">
        <v>1274</v>
      </c>
      <c r="B113" t="s">
        <v>1275</v>
      </c>
      <c r="C113">
        <v>1554591</v>
      </c>
      <c r="D113" t="s">
        <v>2</v>
      </c>
      <c r="E113" t="s">
        <v>397</v>
      </c>
      <c r="F113" t="s">
        <v>4</v>
      </c>
      <c r="G113" t="s">
        <v>5</v>
      </c>
      <c r="H113" t="s">
        <v>6</v>
      </c>
      <c r="I113" t="s">
        <v>7</v>
      </c>
      <c r="J113" t="s">
        <v>8</v>
      </c>
      <c r="L113" t="s">
        <v>398</v>
      </c>
      <c r="N113" t="s">
        <v>342</v>
      </c>
      <c r="O113" t="s">
        <v>343</v>
      </c>
      <c r="P113" t="s">
        <v>544</v>
      </c>
      <c r="Q113" t="s">
        <v>545</v>
      </c>
      <c r="R113" t="s">
        <v>544</v>
      </c>
      <c r="S113" t="s">
        <v>545</v>
      </c>
      <c r="T113" s="1">
        <v>45810.555555555555</v>
      </c>
      <c r="U113" s="1">
        <v>45867.540277777778</v>
      </c>
      <c r="Y113">
        <v>0</v>
      </c>
      <c r="CS113" t="s">
        <v>15</v>
      </c>
      <c r="CT113" t="s">
        <v>16</v>
      </c>
      <c r="CU113" t="s">
        <v>15</v>
      </c>
      <c r="CV113" t="s">
        <v>16</v>
      </c>
      <c r="CX113" t="s">
        <v>17</v>
      </c>
      <c r="CY113" t="s">
        <v>17</v>
      </c>
      <c r="CZ113" t="s">
        <v>15</v>
      </c>
      <c r="DA113" t="s">
        <v>16</v>
      </c>
      <c r="DB113" t="s">
        <v>15</v>
      </c>
      <c r="DC113" t="s">
        <v>16</v>
      </c>
      <c r="DI113" t="s">
        <v>18</v>
      </c>
      <c r="DJ113" t="s">
        <v>19</v>
      </c>
      <c r="DK113" t="s">
        <v>20</v>
      </c>
      <c r="DL113" t="s">
        <v>21</v>
      </c>
      <c r="DM113" t="s">
        <v>22</v>
      </c>
      <c r="DN113" t="s">
        <v>23</v>
      </c>
      <c r="DO113" t="s">
        <v>24</v>
      </c>
      <c r="DP113" t="s">
        <v>25</v>
      </c>
      <c r="DQ113" t="s">
        <v>26</v>
      </c>
      <c r="DR113" t="s">
        <v>27</v>
      </c>
      <c r="DS113" t="s">
        <v>18</v>
      </c>
      <c r="DT113" t="s">
        <v>19</v>
      </c>
      <c r="DU113" t="s">
        <v>20</v>
      </c>
      <c r="DV113" t="s">
        <v>21</v>
      </c>
      <c r="DW113" t="s">
        <v>22</v>
      </c>
      <c r="DX113" t="s">
        <v>23</v>
      </c>
      <c r="DY113" t="s">
        <v>24</v>
      </c>
      <c r="DZ113" t="s">
        <v>25</v>
      </c>
      <c r="EA113" t="s">
        <v>26</v>
      </c>
      <c r="EB113" t="s">
        <v>27</v>
      </c>
      <c r="EI113" t="s">
        <v>28</v>
      </c>
      <c r="EJ113" t="s">
        <v>28</v>
      </c>
      <c r="EM113" s="1">
        <v>45810</v>
      </c>
      <c r="EN113" s="1">
        <v>45810</v>
      </c>
      <c r="EU113" t="s">
        <v>29</v>
      </c>
      <c r="EV113" t="s">
        <v>29</v>
      </c>
      <c r="EZ113" t="s">
        <v>30</v>
      </c>
      <c r="FA113" t="s">
        <v>30</v>
      </c>
      <c r="FF113" t="s">
        <v>15</v>
      </c>
      <c r="FG113" t="s">
        <v>31</v>
      </c>
      <c r="FH113" t="s">
        <v>32</v>
      </c>
      <c r="FI113" t="s">
        <v>16</v>
      </c>
      <c r="FJ113" t="s">
        <v>33</v>
      </c>
      <c r="FK113" t="s">
        <v>34</v>
      </c>
      <c r="FL113" t="s">
        <v>15</v>
      </c>
      <c r="FM113" t="s">
        <v>31</v>
      </c>
      <c r="FN113" t="s">
        <v>32</v>
      </c>
      <c r="FO113" t="s">
        <v>16</v>
      </c>
      <c r="FP113" t="s">
        <v>33</v>
      </c>
      <c r="FQ113" t="s">
        <v>34</v>
      </c>
      <c r="FZ113" t="s">
        <v>35</v>
      </c>
      <c r="GA113" t="s">
        <v>36</v>
      </c>
      <c r="GB113" t="s">
        <v>35</v>
      </c>
      <c r="GC113" t="s">
        <v>36</v>
      </c>
      <c r="GG113" t="s">
        <v>15</v>
      </c>
      <c r="GH113" t="s">
        <v>16</v>
      </c>
      <c r="GI113" t="s">
        <v>15</v>
      </c>
      <c r="GJ113" t="s">
        <v>16</v>
      </c>
      <c r="GL113" t="s">
        <v>15</v>
      </c>
      <c r="GM113" t="s">
        <v>16</v>
      </c>
      <c r="GN113" t="s">
        <v>15</v>
      </c>
      <c r="GO113" t="s">
        <v>16</v>
      </c>
      <c r="GY113" t="s">
        <v>17</v>
      </c>
      <c r="HC113" t="s">
        <v>15</v>
      </c>
      <c r="HD113" t="s">
        <v>16</v>
      </c>
      <c r="HE113" t="s">
        <v>15</v>
      </c>
      <c r="HF113" t="s">
        <v>16</v>
      </c>
      <c r="HG113" t="s">
        <v>322</v>
      </c>
      <c r="HH113" t="s">
        <v>37</v>
      </c>
      <c r="HI113" t="s">
        <v>38</v>
      </c>
      <c r="HJ113" t="s">
        <v>323</v>
      </c>
      <c r="HK113" t="s">
        <v>39</v>
      </c>
      <c r="HL113" t="s">
        <v>40</v>
      </c>
      <c r="HM113" t="s">
        <v>37</v>
      </c>
      <c r="HN113" t="s">
        <v>39</v>
      </c>
      <c r="IH113" t="s">
        <v>41</v>
      </c>
      <c r="II113" t="s">
        <v>41</v>
      </c>
      <c r="IT113" t="s">
        <v>42</v>
      </c>
      <c r="IU113" t="s">
        <v>42</v>
      </c>
      <c r="LB113" t="s">
        <v>15</v>
      </c>
      <c r="LC113" t="s">
        <v>16</v>
      </c>
      <c r="LD113" t="s">
        <v>15</v>
      </c>
      <c r="LE113" t="s">
        <v>16</v>
      </c>
      <c r="LO113" t="s">
        <v>1276</v>
      </c>
      <c r="MJ113" t="s">
        <v>887</v>
      </c>
      <c r="MK113" t="s">
        <v>326</v>
      </c>
      <c r="ML113" t="s">
        <v>888</v>
      </c>
      <c r="MM113" t="s">
        <v>327</v>
      </c>
      <c r="MN113" t="s">
        <v>47</v>
      </c>
      <c r="MO113" t="s">
        <v>48</v>
      </c>
      <c r="MQ113" t="s">
        <v>49</v>
      </c>
      <c r="MR113" t="s">
        <v>49</v>
      </c>
      <c r="MU113" t="s">
        <v>50</v>
      </c>
      <c r="MV113" t="s">
        <v>51</v>
      </c>
      <c r="MW113" t="s">
        <v>50</v>
      </c>
      <c r="MX113" t="s">
        <v>51</v>
      </c>
      <c r="NF113" t="s">
        <v>52</v>
      </c>
      <c r="NG113" t="s">
        <v>53</v>
      </c>
      <c r="NH113" t="s">
        <v>54</v>
      </c>
      <c r="NI113" t="s">
        <v>55</v>
      </c>
      <c r="NJ113" t="s">
        <v>52</v>
      </c>
      <c r="NK113" t="s">
        <v>53</v>
      </c>
      <c r="NL113" t="s">
        <v>54</v>
      </c>
      <c r="NM113" t="s">
        <v>55</v>
      </c>
      <c r="PH113" t="s">
        <v>56</v>
      </c>
      <c r="PI113" t="s">
        <v>56</v>
      </c>
      <c r="QU113" t="s">
        <v>57</v>
      </c>
      <c r="QW113" t="s">
        <v>58</v>
      </c>
      <c r="RB113" t="s">
        <v>59</v>
      </c>
      <c r="RC113" t="s">
        <v>60</v>
      </c>
      <c r="RD113" t="s">
        <v>61</v>
      </c>
      <c r="RE113" t="s">
        <v>62</v>
      </c>
      <c r="RF113" t="s">
        <v>63</v>
      </c>
      <c r="RG113" t="s">
        <v>64</v>
      </c>
      <c r="RJ113" t="s">
        <v>65</v>
      </c>
      <c r="RK113" t="s">
        <v>66</v>
      </c>
      <c r="TM113" t="s">
        <v>67</v>
      </c>
      <c r="TN113" t="s">
        <v>69</v>
      </c>
      <c r="TO113" t="s">
        <v>70</v>
      </c>
      <c r="TP113" t="s">
        <v>71</v>
      </c>
      <c r="TQ113" t="s">
        <v>72</v>
      </c>
      <c r="TR113" t="s">
        <v>73</v>
      </c>
      <c r="TS113" t="s">
        <v>75</v>
      </c>
      <c r="TT113" t="s">
        <v>76</v>
      </c>
      <c r="TU113" t="s">
        <v>77</v>
      </c>
      <c r="TV113" t="s">
        <v>78</v>
      </c>
      <c r="TW113" t="s">
        <v>1122</v>
      </c>
      <c r="TX113" t="s">
        <v>79</v>
      </c>
      <c r="TY113" t="s">
        <v>80</v>
      </c>
      <c r="TZ113" t="s">
        <v>1123</v>
      </c>
      <c r="UA113" t="s">
        <v>81</v>
      </c>
      <c r="UB113" t="s">
        <v>283</v>
      </c>
      <c r="UC113" t="s">
        <v>284</v>
      </c>
      <c r="UD113" t="s">
        <v>1124</v>
      </c>
      <c r="UH113" t="s">
        <v>82</v>
      </c>
      <c r="UI113" t="s">
        <v>85</v>
      </c>
      <c r="UJ113" t="s">
        <v>86</v>
      </c>
      <c r="UK113" t="s">
        <v>87</v>
      </c>
      <c r="UL113" t="s">
        <v>88</v>
      </c>
      <c r="UM113" t="s">
        <v>89</v>
      </c>
      <c r="UN113" t="s">
        <v>91</v>
      </c>
      <c r="UO113" t="s">
        <v>92</v>
      </c>
      <c r="UP113" t="s">
        <v>93</v>
      </c>
      <c r="UQ113" t="s">
        <v>94</v>
      </c>
      <c r="UR113" t="s">
        <v>1125</v>
      </c>
      <c r="US113" t="s">
        <v>95</v>
      </c>
      <c r="UT113" t="s">
        <v>96</v>
      </c>
      <c r="UU113" t="s">
        <v>1126</v>
      </c>
      <c r="UV113" t="s">
        <v>97</v>
      </c>
      <c r="UW113" t="s">
        <v>285</v>
      </c>
      <c r="UX113" t="s">
        <v>286</v>
      </c>
      <c r="UY113" t="s">
        <v>1127</v>
      </c>
      <c r="VC113" t="s">
        <v>67</v>
      </c>
      <c r="VD113" t="s">
        <v>70</v>
      </c>
      <c r="VE113" t="s">
        <v>71</v>
      </c>
      <c r="VF113" t="s">
        <v>73</v>
      </c>
      <c r="VG113" t="s">
        <v>80</v>
      </c>
      <c r="VH113" t="s">
        <v>81</v>
      </c>
      <c r="VI113" t="s">
        <v>82</v>
      </c>
      <c r="VJ113" t="s">
        <v>86</v>
      </c>
      <c r="VK113" t="s">
        <v>87</v>
      </c>
      <c r="VL113" t="s">
        <v>89</v>
      </c>
      <c r="VM113" t="s">
        <v>96</v>
      </c>
      <c r="VN113" t="s">
        <v>97</v>
      </c>
      <c r="VX113" t="s">
        <v>1198</v>
      </c>
      <c r="VY113" t="s">
        <v>358</v>
      </c>
      <c r="VZ113" t="s">
        <v>359</v>
      </c>
      <c r="WA113" t="s">
        <v>154</v>
      </c>
      <c r="WB113" t="s">
        <v>360</v>
      </c>
      <c r="WC113" t="s">
        <v>361</v>
      </c>
      <c r="WD113" t="s">
        <v>1199</v>
      </c>
      <c r="WE113" t="s">
        <v>362</v>
      </c>
      <c r="WF113" t="s">
        <v>363</v>
      </c>
      <c r="WG113" t="s">
        <v>157</v>
      </c>
      <c r="WH113" t="s">
        <v>364</v>
      </c>
      <c r="WI113" t="s">
        <v>365</v>
      </c>
      <c r="WK113" t="s">
        <v>366</v>
      </c>
      <c r="WL113" t="s">
        <v>367</v>
      </c>
      <c r="WM113" t="s">
        <v>368</v>
      </c>
      <c r="WN113" t="s">
        <v>369</v>
      </c>
      <c r="WO113" t="s">
        <v>370</v>
      </c>
      <c r="WP113" t="s">
        <v>371</v>
      </c>
      <c r="WQ113" t="s">
        <v>372</v>
      </c>
      <c r="WR113" t="s">
        <v>373</v>
      </c>
      <c r="WS113" t="s">
        <v>374</v>
      </c>
      <c r="WT113" t="s">
        <v>375</v>
      </c>
      <c r="WW113" t="s">
        <v>376</v>
      </c>
      <c r="WX113" t="s">
        <v>377</v>
      </c>
      <c r="WY113" t="s">
        <v>116</v>
      </c>
      <c r="WZ113" t="s">
        <v>332</v>
      </c>
      <c r="XA113" t="s">
        <v>378</v>
      </c>
      <c r="XB113" t="s">
        <v>379</v>
      </c>
      <c r="XC113" t="s">
        <v>181</v>
      </c>
      <c r="XD113" t="s">
        <v>262</v>
      </c>
      <c r="XE113" t="s">
        <v>104</v>
      </c>
      <c r="XF113" t="s">
        <v>380</v>
      </c>
      <c r="XG113" t="s">
        <v>381</v>
      </c>
      <c r="XH113" t="s">
        <v>117</v>
      </c>
      <c r="XI113" t="s">
        <v>333</v>
      </c>
      <c r="XJ113" t="s">
        <v>382</v>
      </c>
      <c r="XK113" s="3" t="s">
        <v>383</v>
      </c>
      <c r="XL113" t="s">
        <v>188</v>
      </c>
      <c r="XM113" t="s">
        <v>267</v>
      </c>
      <c r="XN113" t="s">
        <v>105</v>
      </c>
      <c r="XR113" t="s">
        <v>243</v>
      </c>
      <c r="XS113" t="s">
        <v>246</v>
      </c>
      <c r="XT113" t="s">
        <v>247</v>
      </c>
      <c r="XU113" t="s">
        <v>248</v>
      </c>
      <c r="XV113" t="s">
        <v>244</v>
      </c>
      <c r="XW113" t="s">
        <v>249</v>
      </c>
      <c r="XX113" t="s">
        <v>250</v>
      </c>
      <c r="XY113" t="s">
        <v>251</v>
      </c>
      <c r="YD113" t="s">
        <v>98</v>
      </c>
      <c r="YE113" s="3" t="s">
        <v>99</v>
      </c>
      <c r="YG113" t="s">
        <v>100</v>
      </c>
      <c r="YH113" t="s">
        <v>101</v>
      </c>
      <c r="YK113" t="s">
        <v>102</v>
      </c>
      <c r="YL113" t="s">
        <v>103</v>
      </c>
      <c r="YO113" t="s">
        <v>790</v>
      </c>
      <c r="YP113" t="s">
        <v>791</v>
      </c>
      <c r="YQ113" t="s">
        <v>328</v>
      </c>
      <c r="YR113" t="s">
        <v>329</v>
      </c>
      <c r="YS113" t="s">
        <v>31</v>
      </c>
      <c r="YT113" t="s">
        <v>35</v>
      </c>
      <c r="YU113" t="s">
        <v>33</v>
      </c>
      <c r="YV113" t="s">
        <v>36</v>
      </c>
      <c r="YW113" t="s">
        <v>31</v>
      </c>
      <c r="YX113" t="s">
        <v>35</v>
      </c>
      <c r="YY113" t="s">
        <v>33</v>
      </c>
      <c r="YZ113" t="s">
        <v>36</v>
      </c>
      <c r="AAV113" t="s">
        <v>102</v>
      </c>
      <c r="AAW113" t="s">
        <v>104</v>
      </c>
      <c r="AAX113" t="s">
        <v>103</v>
      </c>
      <c r="AAY113" t="s">
        <v>105</v>
      </c>
      <c r="AAZ113" t="s">
        <v>102</v>
      </c>
      <c r="ABA113" t="s">
        <v>104</v>
      </c>
      <c r="ABB113" t="s">
        <v>103</v>
      </c>
      <c r="ABC113" t="s">
        <v>105</v>
      </c>
      <c r="ABD113" t="s">
        <v>65</v>
      </c>
      <c r="ABE113" t="s">
        <v>66</v>
      </c>
      <c r="ACO113" t="s">
        <v>106</v>
      </c>
      <c r="ACP113" t="s">
        <v>107</v>
      </c>
      <c r="ACQ113" t="s">
        <v>108</v>
      </c>
      <c r="ACR113" t="s">
        <v>109</v>
      </c>
      <c r="ACS113" t="s">
        <v>110</v>
      </c>
      <c r="ACT113" t="s">
        <v>111</v>
      </c>
      <c r="ACU113" t="s">
        <v>112</v>
      </c>
      <c r="ACV113" t="s">
        <v>113</v>
      </c>
      <c r="ACW113" t="s">
        <v>114</v>
      </c>
      <c r="ACX113" s="3" t="s">
        <v>115</v>
      </c>
      <c r="ACY113" t="s">
        <v>109</v>
      </c>
      <c r="ACZ113" t="s">
        <v>114</v>
      </c>
      <c r="ADZ113" t="s">
        <v>181</v>
      </c>
      <c r="AEA113" t="s">
        <v>188</v>
      </c>
      <c r="AEC113" t="s">
        <v>116</v>
      </c>
      <c r="AED113" t="s">
        <v>117</v>
      </c>
      <c r="AEE113" t="s">
        <v>116</v>
      </c>
      <c r="AEF113" t="s">
        <v>117</v>
      </c>
      <c r="AEL113" t="s">
        <v>118</v>
      </c>
      <c r="AEM113" t="s">
        <v>119</v>
      </c>
      <c r="AFK113" s="1">
        <v>45810</v>
      </c>
      <c r="AFM113" s="1">
        <v>45810</v>
      </c>
      <c r="AIO113" t="s">
        <v>1277</v>
      </c>
      <c r="AKH113" t="s">
        <v>121</v>
      </c>
      <c r="AKI113" t="s">
        <v>122</v>
      </c>
      <c r="AQE113" t="s">
        <v>35</v>
      </c>
      <c r="AQF113" t="s">
        <v>36</v>
      </c>
      <c r="AQG113" t="s">
        <v>35</v>
      </c>
      <c r="AQH113" t="s">
        <v>36</v>
      </c>
      <c r="AQK113" t="s">
        <v>621</v>
      </c>
      <c r="AQL113" t="s">
        <v>622</v>
      </c>
      <c r="AQM113" t="s">
        <v>623</v>
      </c>
      <c r="AQN113" t="s">
        <v>624</v>
      </c>
      <c r="AQO113" t="s">
        <v>625</v>
      </c>
      <c r="AQP113" t="s">
        <v>626</v>
      </c>
      <c r="AQQ113" t="s">
        <v>627</v>
      </c>
      <c r="AQR113" t="s">
        <v>628</v>
      </c>
      <c r="AQS113" t="s">
        <v>629</v>
      </c>
      <c r="AQT113" t="s">
        <v>630</v>
      </c>
      <c r="AQU113" t="s">
        <v>631</v>
      </c>
      <c r="AQV113" t="s">
        <v>632</v>
      </c>
      <c r="AQW113" t="s">
        <v>1128</v>
      </c>
      <c r="AQX113" t="s">
        <v>1129</v>
      </c>
      <c r="ARG113" t="s">
        <v>123</v>
      </c>
      <c r="ARH113" t="s">
        <v>124</v>
      </c>
      <c r="ARI113" t="s">
        <v>125</v>
      </c>
      <c r="ARJ113" t="s">
        <v>126</v>
      </c>
      <c r="ARK113" t="s">
        <v>127</v>
      </c>
      <c r="ARL113" t="s">
        <v>128</v>
      </c>
      <c r="ARM113" t="s">
        <v>129</v>
      </c>
      <c r="ARN113" t="s">
        <v>130</v>
      </c>
      <c r="ARO113" t="s">
        <v>131</v>
      </c>
      <c r="ARP113" t="s">
        <v>132</v>
      </c>
      <c r="ARW113" t="s">
        <v>133</v>
      </c>
      <c r="ARX113" t="s">
        <v>134</v>
      </c>
      <c r="ARY113" t="s">
        <v>135</v>
      </c>
      <c r="ARZ113" t="s">
        <v>136</v>
      </c>
      <c r="ASA113" t="s">
        <v>137</v>
      </c>
      <c r="ASB113" t="s">
        <v>138</v>
      </c>
      <c r="ASC113" t="s">
        <v>139</v>
      </c>
      <c r="ASD113" t="s">
        <v>140</v>
      </c>
      <c r="ASE113" t="s">
        <v>108</v>
      </c>
      <c r="ASG113" t="s">
        <v>113</v>
      </c>
      <c r="ASJ113" t="s">
        <v>322</v>
      </c>
      <c r="ASK113" t="s">
        <v>37</v>
      </c>
      <c r="ASL113" t="s">
        <v>38</v>
      </c>
      <c r="ASM113" t="s">
        <v>323</v>
      </c>
      <c r="ASN113" t="s">
        <v>39</v>
      </c>
      <c r="ASO113" t="s">
        <v>40</v>
      </c>
      <c r="ATI113" t="s">
        <v>15</v>
      </c>
      <c r="ATJ113" t="s">
        <v>141</v>
      </c>
      <c r="ATK113" t="s">
        <v>16</v>
      </c>
      <c r="ATL113" t="s">
        <v>142</v>
      </c>
      <c r="ATM113" t="s">
        <v>15</v>
      </c>
      <c r="ATN113" t="s">
        <v>141</v>
      </c>
      <c r="ATO113" t="s">
        <v>16</v>
      </c>
      <c r="ATP113" t="s">
        <v>142</v>
      </c>
      <c r="AUJ113" t="s">
        <v>1130</v>
      </c>
      <c r="AUK113" t="s">
        <v>1131</v>
      </c>
      <c r="AUP113" t="s">
        <v>143</v>
      </c>
      <c r="AUQ113" t="s">
        <v>144</v>
      </c>
      <c r="AUU113" t="s">
        <v>145</v>
      </c>
      <c r="AUW113" t="s">
        <v>146</v>
      </c>
      <c r="AUY113" t="s">
        <v>330</v>
      </c>
      <c r="AVB113" t="s">
        <v>331</v>
      </c>
      <c r="AVE113" t="s">
        <v>149</v>
      </c>
      <c r="AVF113" t="s">
        <v>150</v>
      </c>
      <c r="AVG113" t="s">
        <v>151</v>
      </c>
      <c r="AVH113" t="s">
        <v>152</v>
      </c>
      <c r="AVI113" t="s">
        <v>151</v>
      </c>
      <c r="AVJ113" t="s">
        <v>152</v>
      </c>
      <c r="AVP113" t="s">
        <v>47</v>
      </c>
      <c r="AVR113" t="s">
        <v>48</v>
      </c>
      <c r="AWF113" t="s">
        <v>153</v>
      </c>
      <c r="AWG113" t="s">
        <v>154</v>
      </c>
      <c r="AWH113" t="s">
        <v>155</v>
      </c>
      <c r="AWI113" t="s">
        <v>156</v>
      </c>
      <c r="AWJ113" t="s">
        <v>157</v>
      </c>
      <c r="AWK113" t="s">
        <v>158</v>
      </c>
      <c r="AWL113" t="s">
        <v>155</v>
      </c>
      <c r="AWM113" t="s">
        <v>158</v>
      </c>
      <c r="AWO113" t="s">
        <v>633</v>
      </c>
      <c r="AWP113" t="s">
        <v>634</v>
      </c>
      <c r="AWQ113" t="s">
        <v>635</v>
      </c>
      <c r="AWR113" t="s">
        <v>636</v>
      </c>
      <c r="AWS113" t="s">
        <v>637</v>
      </c>
      <c r="AWT113" t="s">
        <v>638</v>
      </c>
      <c r="AWU113" t="s">
        <v>639</v>
      </c>
      <c r="AWV113" t="s">
        <v>640</v>
      </c>
      <c r="AWW113" t="s">
        <v>159</v>
      </c>
      <c r="AWX113" t="s">
        <v>160</v>
      </c>
      <c r="AWY113" t="s">
        <v>161</v>
      </c>
      <c r="AWZ113" t="s">
        <v>162</v>
      </c>
      <c r="AXN113" t="s">
        <v>163</v>
      </c>
      <c r="AXO113" t="s">
        <v>164</v>
      </c>
      <c r="AXP113" t="s">
        <v>163</v>
      </c>
      <c r="AXQ113" t="s">
        <v>164</v>
      </c>
      <c r="AXU113" t="s">
        <v>166</v>
      </c>
      <c r="AXV113" t="s">
        <v>167</v>
      </c>
      <c r="AXW113" t="s">
        <v>168</v>
      </c>
      <c r="AXY113" t="s">
        <v>170</v>
      </c>
      <c r="AXZ113" t="s">
        <v>171</v>
      </c>
      <c r="AYA113" t="s">
        <v>172</v>
      </c>
      <c r="AYU113">
        <v>0</v>
      </c>
      <c r="AYV113">
        <v>0</v>
      </c>
      <c r="AYZ113">
        <v>0</v>
      </c>
      <c r="AZA113">
        <v>0</v>
      </c>
      <c r="AZF113" t="s">
        <v>29</v>
      </c>
      <c r="AZG113" t="s">
        <v>29</v>
      </c>
      <c r="AZI113" t="s">
        <v>173</v>
      </c>
      <c r="AZJ113" t="s">
        <v>173</v>
      </c>
      <c r="AZN113">
        <v>0</v>
      </c>
      <c r="AZO113">
        <v>0</v>
      </c>
      <c r="BBI113" t="s">
        <v>174</v>
      </c>
      <c r="BBJ113" t="s">
        <v>174</v>
      </c>
      <c r="BCA113" t="s">
        <v>175</v>
      </c>
      <c r="BCB113" t="s">
        <v>176</v>
      </c>
      <c r="BCC113" t="s">
        <v>177</v>
      </c>
      <c r="BCD113" t="s">
        <v>178</v>
      </c>
      <c r="BCE113" t="s">
        <v>35</v>
      </c>
      <c r="BCF113" t="s">
        <v>179</v>
      </c>
      <c r="BCG113" t="s">
        <v>180</v>
      </c>
      <c r="BCH113" t="s">
        <v>181</v>
      </c>
      <c r="BCI113" t="s">
        <v>182</v>
      </c>
      <c r="BCJ113" t="s">
        <v>183</v>
      </c>
      <c r="BCK113" t="s">
        <v>184</v>
      </c>
      <c r="BCL113" t="s">
        <v>185</v>
      </c>
      <c r="BCM113" t="s">
        <v>36</v>
      </c>
      <c r="BCN113" t="s">
        <v>186</v>
      </c>
      <c r="BCO113" t="s">
        <v>187</v>
      </c>
      <c r="BCP113" t="s">
        <v>188</v>
      </c>
      <c r="BCQ113" t="s">
        <v>175</v>
      </c>
      <c r="BCR113" t="s">
        <v>176</v>
      </c>
      <c r="BCS113" t="s">
        <v>177</v>
      </c>
      <c r="BCT113" t="s">
        <v>178</v>
      </c>
      <c r="BCU113" t="s">
        <v>35</v>
      </c>
      <c r="BCV113" t="s">
        <v>179</v>
      </c>
      <c r="BCW113" t="s">
        <v>180</v>
      </c>
      <c r="BCX113" t="s">
        <v>181</v>
      </c>
      <c r="BCY113" t="s">
        <v>182</v>
      </c>
      <c r="BCZ113" t="s">
        <v>183</v>
      </c>
      <c r="BDA113" t="s">
        <v>184</v>
      </c>
      <c r="BDB113" t="s">
        <v>185</v>
      </c>
      <c r="BDC113" t="s">
        <v>36</v>
      </c>
      <c r="BDD113" t="s">
        <v>186</v>
      </c>
      <c r="BDE113" t="s">
        <v>189</v>
      </c>
      <c r="BDF113" t="s">
        <v>188</v>
      </c>
      <c r="BDS113" t="s">
        <v>190</v>
      </c>
      <c r="BDT113" t="s">
        <v>191</v>
      </c>
      <c r="BDU113" t="s">
        <v>190</v>
      </c>
      <c r="BDV113" t="s">
        <v>191</v>
      </c>
      <c r="BDW113" t="s">
        <v>124</v>
      </c>
      <c r="BDX113" t="s">
        <v>192</v>
      </c>
      <c r="BDY113" t="s">
        <v>190</v>
      </c>
      <c r="BDZ113" t="s">
        <v>193</v>
      </c>
      <c r="BEA113" t="s">
        <v>194</v>
      </c>
      <c r="BEB113" t="s">
        <v>202</v>
      </c>
      <c r="BEC113" t="s">
        <v>195</v>
      </c>
      <c r="BED113" t="s">
        <v>196</v>
      </c>
      <c r="BEF113" t="s">
        <v>129</v>
      </c>
      <c r="BEG113" t="s">
        <v>197</v>
      </c>
      <c r="BEH113" t="s">
        <v>191</v>
      </c>
      <c r="BEI113" t="s">
        <v>198</v>
      </c>
      <c r="BEJ113" t="s">
        <v>199</v>
      </c>
      <c r="BEK113" t="s">
        <v>203</v>
      </c>
      <c r="BEL113" t="s">
        <v>200</v>
      </c>
      <c r="BEM113" t="s">
        <v>201</v>
      </c>
      <c r="BEO113" t="s">
        <v>190</v>
      </c>
      <c r="BEP113" t="s">
        <v>193</v>
      </c>
      <c r="BEQ113" t="s">
        <v>195</v>
      </c>
      <c r="BER113" t="s">
        <v>191</v>
      </c>
      <c r="BES113" t="s">
        <v>198</v>
      </c>
      <c r="BET113" t="s">
        <v>200</v>
      </c>
      <c r="BEU113" t="s">
        <v>190</v>
      </c>
      <c r="BEV113" t="s">
        <v>202</v>
      </c>
      <c r="BEW113" t="s">
        <v>191</v>
      </c>
      <c r="BEX113" t="s">
        <v>203</v>
      </c>
      <c r="BEY113" t="s">
        <v>190</v>
      </c>
      <c r="BEZ113" t="s">
        <v>202</v>
      </c>
      <c r="BFA113" t="s">
        <v>191</v>
      </c>
      <c r="BFB113" t="s">
        <v>203</v>
      </c>
      <c r="BIO113" t="s">
        <v>204</v>
      </c>
      <c r="BJI113" t="s">
        <v>205</v>
      </c>
      <c r="BJJ113" t="s">
        <v>205</v>
      </c>
      <c r="BJM113" t="s">
        <v>206</v>
      </c>
      <c r="BJN113" t="s">
        <v>207</v>
      </c>
      <c r="BJO113" t="s">
        <v>207</v>
      </c>
      <c r="BKC113" t="s">
        <v>29</v>
      </c>
      <c r="BKD113" t="s">
        <v>29</v>
      </c>
      <c r="BKV113" t="s">
        <v>262</v>
      </c>
      <c r="BKW113" t="s">
        <v>267</v>
      </c>
      <c r="BMO113">
        <v>0</v>
      </c>
      <c r="BMP113">
        <v>0</v>
      </c>
      <c r="BMS113" t="s">
        <v>208</v>
      </c>
      <c r="BMT113" t="s">
        <v>209</v>
      </c>
      <c r="BMU113" t="s">
        <v>208</v>
      </c>
      <c r="BMV113" t="s">
        <v>209</v>
      </c>
      <c r="BNR113" t="s">
        <v>210</v>
      </c>
      <c r="BNS113" t="s">
        <v>211</v>
      </c>
      <c r="BNT113" t="s">
        <v>212</v>
      </c>
      <c r="BNU113" t="s">
        <v>213</v>
      </c>
      <c r="BNV113" t="s">
        <v>214</v>
      </c>
      <c r="BNW113" t="s">
        <v>215</v>
      </c>
      <c r="BNX113" t="s">
        <v>210</v>
      </c>
      <c r="BNY113" t="s">
        <v>212</v>
      </c>
      <c r="BNZ113" t="s">
        <v>213</v>
      </c>
      <c r="BOA113" t="s">
        <v>215</v>
      </c>
      <c r="BOB113" t="s">
        <v>102</v>
      </c>
      <c r="BOC113" t="s">
        <v>100</v>
      </c>
      <c r="BOD113" t="s">
        <v>103</v>
      </c>
      <c r="BOE113" t="s">
        <v>101</v>
      </c>
      <c r="BOF113" t="s">
        <v>102</v>
      </c>
      <c r="BOG113" t="s">
        <v>100</v>
      </c>
      <c r="BOH113" t="s">
        <v>103</v>
      </c>
      <c r="BOI113" t="s">
        <v>101</v>
      </c>
      <c r="BOK113" t="s">
        <v>216</v>
      </c>
      <c r="BOL113" t="s">
        <v>217</v>
      </c>
      <c r="BOM113" t="s">
        <v>218</v>
      </c>
      <c r="BON113" t="s">
        <v>219</v>
      </c>
      <c r="BOO113" t="s">
        <v>220</v>
      </c>
      <c r="BOP113" t="s">
        <v>221</v>
      </c>
      <c r="BOQ113" t="s">
        <v>222</v>
      </c>
      <c r="BOR113" t="s">
        <v>160</v>
      </c>
      <c r="BOS113" t="s">
        <v>223</v>
      </c>
      <c r="BOT113" t="s">
        <v>224</v>
      </c>
      <c r="BOU113" t="s">
        <v>225</v>
      </c>
      <c r="BOV113" t="s">
        <v>226</v>
      </c>
      <c r="BOW113" t="s">
        <v>227</v>
      </c>
      <c r="BOX113" t="s">
        <v>228</v>
      </c>
      <c r="BOY113" t="s">
        <v>229</v>
      </c>
      <c r="BOZ113" t="s">
        <v>230</v>
      </c>
      <c r="BPA113" t="s">
        <v>162</v>
      </c>
      <c r="BPB113" t="s">
        <v>231</v>
      </c>
      <c r="BPC113" t="s">
        <v>160</v>
      </c>
      <c r="BPD113" t="s">
        <v>162</v>
      </c>
      <c r="BQI113" t="s">
        <v>232</v>
      </c>
      <c r="BQJ113" s="3" t="s">
        <v>233</v>
      </c>
      <c r="BQK113" t="s">
        <v>232</v>
      </c>
      <c r="BQL113" s="3" t="s">
        <v>233</v>
      </c>
      <c r="BQO113" t="s">
        <v>104</v>
      </c>
      <c r="BQP113" t="s">
        <v>105</v>
      </c>
      <c r="BQQ113" t="s">
        <v>104</v>
      </c>
      <c r="BQR113" t="s">
        <v>105</v>
      </c>
      <c r="BQS113" t="s">
        <v>234</v>
      </c>
      <c r="BQT113" t="s">
        <v>234</v>
      </c>
      <c r="BQY113" t="s">
        <v>81</v>
      </c>
      <c r="BQZ113" t="s">
        <v>97</v>
      </c>
      <c r="BRA113" t="s">
        <v>81</v>
      </c>
      <c r="BRB113" t="s">
        <v>97</v>
      </c>
      <c r="BRT113" t="s">
        <v>332</v>
      </c>
      <c r="BRU113" t="s">
        <v>333</v>
      </c>
      <c r="BRZ113" t="s">
        <v>332</v>
      </c>
      <c r="BSC113" t="s">
        <v>333</v>
      </c>
      <c r="BTB113" t="s">
        <v>149</v>
      </c>
      <c r="BTC113" t="s">
        <v>239</v>
      </c>
      <c r="BTD113" t="s">
        <v>150</v>
      </c>
      <c r="BTE113" t="s">
        <v>240</v>
      </c>
      <c r="BTT113" t="s">
        <v>47</v>
      </c>
      <c r="BTU113" t="s">
        <v>48</v>
      </c>
      <c r="BTV113" t="s">
        <v>47</v>
      </c>
      <c r="BTW113" t="s">
        <v>48</v>
      </c>
      <c r="BTY113" t="s">
        <v>241</v>
      </c>
      <c r="BUC113" t="s">
        <v>242</v>
      </c>
      <c r="BUD113" t="s">
        <v>242</v>
      </c>
      <c r="BWZ113" t="s">
        <v>73</v>
      </c>
      <c r="BXB113" t="s">
        <v>89</v>
      </c>
      <c r="BXN113" t="s">
        <v>243</v>
      </c>
      <c r="BXO113" t="s">
        <v>244</v>
      </c>
      <c r="BXP113" t="s">
        <v>243</v>
      </c>
      <c r="BXQ113" t="s">
        <v>244</v>
      </c>
      <c r="BXR113" t="s">
        <v>1278</v>
      </c>
      <c r="CAN113" t="s">
        <v>243</v>
      </c>
      <c r="CAO113" t="s">
        <v>246</v>
      </c>
      <c r="CAP113" t="s">
        <v>247</v>
      </c>
      <c r="CAQ113" t="s">
        <v>248</v>
      </c>
      <c r="CAR113" t="s">
        <v>244</v>
      </c>
      <c r="CAS113" t="s">
        <v>249</v>
      </c>
      <c r="CAT113" t="s">
        <v>250</v>
      </c>
      <c r="CAU113" t="s">
        <v>251</v>
      </c>
      <c r="CEE113" t="s">
        <v>21</v>
      </c>
      <c r="CEF113" t="s">
        <v>26</v>
      </c>
      <c r="CEG113" t="s">
        <v>15</v>
      </c>
      <c r="CEH113" t="s">
        <v>16</v>
      </c>
      <c r="CEI113" t="s">
        <v>212</v>
      </c>
      <c r="CEJ113" t="s">
        <v>215</v>
      </c>
      <c r="CEK113" t="s">
        <v>212</v>
      </c>
      <c r="CEL113" t="s">
        <v>215</v>
      </c>
      <c r="CGJ113" t="s">
        <v>15</v>
      </c>
      <c r="CGK113" t="s">
        <v>16</v>
      </c>
      <c r="CGL113" t="s">
        <v>15</v>
      </c>
      <c r="CGM113" t="s">
        <v>16</v>
      </c>
      <c r="CHI113" t="s">
        <v>252</v>
      </c>
      <c r="CHJ113" t="s">
        <v>252</v>
      </c>
      <c r="CHK113" t="s">
        <v>253</v>
      </c>
      <c r="CHL113" t="s">
        <v>254</v>
      </c>
      <c r="CHM113" t="s">
        <v>253</v>
      </c>
      <c r="CHN113" t="s">
        <v>254</v>
      </c>
      <c r="CIR113" t="s">
        <v>530</v>
      </c>
      <c r="CJM113">
        <v>2</v>
      </c>
      <c r="CMA113" t="s">
        <v>235</v>
      </c>
      <c r="CMB113" t="s">
        <v>258</v>
      </c>
      <c r="CMC113" t="s">
        <v>259</v>
      </c>
      <c r="CMD113" t="s">
        <v>210</v>
      </c>
      <c r="CME113" t="s">
        <v>121</v>
      </c>
      <c r="CMF113" t="s">
        <v>260</v>
      </c>
      <c r="CMG113" t="s">
        <v>211</v>
      </c>
      <c r="CMH113" t="s">
        <v>261</v>
      </c>
      <c r="CMI113" t="s">
        <v>212</v>
      </c>
      <c r="CMJ113" t="s">
        <v>80</v>
      </c>
      <c r="CMK113" t="s">
        <v>262</v>
      </c>
      <c r="CML113" t="s">
        <v>237</v>
      </c>
      <c r="CMM113" t="s">
        <v>263</v>
      </c>
      <c r="CMN113" t="s">
        <v>264</v>
      </c>
      <c r="CMO113" t="s">
        <v>213</v>
      </c>
      <c r="CMP113" t="s">
        <v>122</v>
      </c>
      <c r="CMQ113" t="s">
        <v>265</v>
      </c>
      <c r="CMR113" t="s">
        <v>214</v>
      </c>
      <c r="CMS113" t="s">
        <v>266</v>
      </c>
      <c r="CMT113" t="s">
        <v>215</v>
      </c>
      <c r="CMU113" t="s">
        <v>96</v>
      </c>
      <c r="CMV113" t="s">
        <v>267</v>
      </c>
      <c r="CMW113" t="s">
        <v>235</v>
      </c>
      <c r="CMX113" t="s">
        <v>1203</v>
      </c>
      <c r="CMY113" t="s">
        <v>268</v>
      </c>
      <c r="CMZ113" t="s">
        <v>258</v>
      </c>
      <c r="CNA113" t="s">
        <v>259</v>
      </c>
      <c r="CNB113" t="s">
        <v>210</v>
      </c>
      <c r="CNC113" t="s">
        <v>121</v>
      </c>
      <c r="CND113" t="s">
        <v>260</v>
      </c>
      <c r="CNE113" t="s">
        <v>211</v>
      </c>
      <c r="CNF113" t="s">
        <v>983</v>
      </c>
      <c r="CNG113" t="s">
        <v>212</v>
      </c>
      <c r="CNH113" t="s">
        <v>269</v>
      </c>
      <c r="CNI113" t="s">
        <v>80</v>
      </c>
      <c r="CNJ113" t="s">
        <v>237</v>
      </c>
      <c r="CNK113" t="s">
        <v>1204</v>
      </c>
      <c r="CNL113" t="s">
        <v>270</v>
      </c>
      <c r="CNM113" t="s">
        <v>263</v>
      </c>
      <c r="CNN113" t="s">
        <v>264</v>
      </c>
      <c r="CNO113" t="s">
        <v>213</v>
      </c>
      <c r="CNP113" t="s">
        <v>122</v>
      </c>
      <c r="CNQ113" t="s">
        <v>265</v>
      </c>
      <c r="CNR113" t="s">
        <v>214</v>
      </c>
      <c r="CNS113" t="s">
        <v>984</v>
      </c>
      <c r="CNT113" t="s">
        <v>215</v>
      </c>
      <c r="CNU113" t="s">
        <v>271</v>
      </c>
      <c r="CNV113" t="s">
        <v>96</v>
      </c>
      <c r="CQB113" t="s">
        <v>272</v>
      </c>
      <c r="CQC113" t="s">
        <v>273</v>
      </c>
      <c r="CQG113">
        <v>100</v>
      </c>
      <c r="CQH113">
        <v>100</v>
      </c>
      <c r="CSN113" t="s">
        <v>337</v>
      </c>
      <c r="CSO113" t="s">
        <v>338</v>
      </c>
      <c r="CTE113">
        <v>1466117</v>
      </c>
      <c r="CTF113" t="s">
        <v>471</v>
      </c>
      <c r="CTG113" t="s">
        <v>472</v>
      </c>
      <c r="CTH113" t="s">
        <v>278</v>
      </c>
      <c r="CTI113" s="1">
        <v>45867.540277777778</v>
      </c>
    </row>
    <row r="114" spans="1:971 1123:1994 2068:2557" ht="40.5" customHeight="1" x14ac:dyDescent="0.25">
      <c r="A114" t="s">
        <v>1279</v>
      </c>
      <c r="B114" t="s">
        <v>1280</v>
      </c>
      <c r="C114">
        <v>1554608</v>
      </c>
      <c r="D114" t="s">
        <v>2</v>
      </c>
      <c r="E114" t="s">
        <v>3</v>
      </c>
      <c r="F114" t="s">
        <v>4</v>
      </c>
      <c r="G114" t="s">
        <v>5</v>
      </c>
      <c r="H114" t="s">
        <v>6</v>
      </c>
      <c r="I114" t="s">
        <v>7</v>
      </c>
      <c r="J114" t="s">
        <v>8</v>
      </c>
      <c r="L114" t="s">
        <v>398</v>
      </c>
      <c r="N114" t="s">
        <v>403</v>
      </c>
      <c r="O114" t="s">
        <v>404</v>
      </c>
      <c r="P114" t="s">
        <v>544</v>
      </c>
      <c r="Q114" t="s">
        <v>545</v>
      </c>
      <c r="R114" t="s">
        <v>544</v>
      </c>
      <c r="S114" t="s">
        <v>545</v>
      </c>
      <c r="T114" s="1">
        <v>45810.569444444445</v>
      </c>
      <c r="U114" s="1">
        <v>45824.54583333333</v>
      </c>
      <c r="Y114">
        <v>0</v>
      </c>
      <c r="CS114" t="s">
        <v>15</v>
      </c>
      <c r="CT114" t="s">
        <v>16</v>
      </c>
      <c r="CU114" t="s">
        <v>15</v>
      </c>
      <c r="CV114" t="s">
        <v>16</v>
      </c>
      <c r="CX114" t="s">
        <v>17</v>
      </c>
      <c r="CY114" t="s">
        <v>17</v>
      </c>
      <c r="CZ114" t="s">
        <v>15</v>
      </c>
      <c r="DA114" t="s">
        <v>16</v>
      </c>
      <c r="DB114" t="s">
        <v>15</v>
      </c>
      <c r="DC114" t="s">
        <v>16</v>
      </c>
      <c r="DI114" t="s">
        <v>18</v>
      </c>
      <c r="DJ114" t="s">
        <v>19</v>
      </c>
      <c r="DK114" t="s">
        <v>20</v>
      </c>
      <c r="DL114" t="s">
        <v>21</v>
      </c>
      <c r="DM114" t="s">
        <v>22</v>
      </c>
      <c r="DN114" t="s">
        <v>23</v>
      </c>
      <c r="DO114" t="s">
        <v>24</v>
      </c>
      <c r="DP114" t="s">
        <v>25</v>
      </c>
      <c r="DQ114" t="s">
        <v>26</v>
      </c>
      <c r="DR114" t="s">
        <v>27</v>
      </c>
      <c r="DS114" t="s">
        <v>18</v>
      </c>
      <c r="DT114" t="s">
        <v>19</v>
      </c>
      <c r="DU114" t="s">
        <v>20</v>
      </c>
      <c r="DV114" t="s">
        <v>21</v>
      </c>
      <c r="DW114" t="s">
        <v>22</v>
      </c>
      <c r="DX114" t="s">
        <v>23</v>
      </c>
      <c r="DY114" t="s">
        <v>24</v>
      </c>
      <c r="DZ114" t="s">
        <v>25</v>
      </c>
      <c r="EA114" t="s">
        <v>26</v>
      </c>
      <c r="EB114" t="s">
        <v>27</v>
      </c>
      <c r="EI114" t="s">
        <v>28</v>
      </c>
      <c r="EJ114" t="s">
        <v>28</v>
      </c>
      <c r="EM114" s="1">
        <v>45810</v>
      </c>
      <c r="EN114" s="1">
        <v>45810</v>
      </c>
      <c r="EU114" t="s">
        <v>29</v>
      </c>
      <c r="EV114" t="s">
        <v>29</v>
      </c>
      <c r="EZ114" t="s">
        <v>30</v>
      </c>
      <c r="FA114" t="s">
        <v>30</v>
      </c>
      <c r="FF114" t="s">
        <v>15</v>
      </c>
      <c r="FG114" t="s">
        <v>31</v>
      </c>
      <c r="FH114" t="s">
        <v>32</v>
      </c>
      <c r="FI114" t="s">
        <v>16</v>
      </c>
      <c r="FJ114" t="s">
        <v>33</v>
      </c>
      <c r="FK114" t="s">
        <v>34</v>
      </c>
      <c r="FL114" t="s">
        <v>15</v>
      </c>
      <c r="FM114" t="s">
        <v>31</v>
      </c>
      <c r="FN114" t="s">
        <v>32</v>
      </c>
      <c r="FO114" t="s">
        <v>16</v>
      </c>
      <c r="FP114" t="s">
        <v>33</v>
      </c>
      <c r="FQ114" t="s">
        <v>34</v>
      </c>
      <c r="FZ114" t="s">
        <v>35</v>
      </c>
      <c r="GA114" t="s">
        <v>36</v>
      </c>
      <c r="GB114" t="s">
        <v>35</v>
      </c>
      <c r="GC114" t="s">
        <v>36</v>
      </c>
      <c r="GG114" t="s">
        <v>15</v>
      </c>
      <c r="GH114" t="s">
        <v>16</v>
      </c>
      <c r="GI114" t="s">
        <v>15</v>
      </c>
      <c r="GJ114" t="s">
        <v>16</v>
      </c>
      <c r="GL114" t="s">
        <v>15</v>
      </c>
      <c r="GM114" t="s">
        <v>16</v>
      </c>
      <c r="GN114" t="s">
        <v>15</v>
      </c>
      <c r="GO114" t="s">
        <v>16</v>
      </c>
      <c r="GY114" t="s">
        <v>17</v>
      </c>
      <c r="HC114" t="s">
        <v>15</v>
      </c>
      <c r="HD114" t="s">
        <v>16</v>
      </c>
      <c r="HE114" t="s">
        <v>15</v>
      </c>
      <c r="HF114" t="s">
        <v>16</v>
      </c>
      <c r="HG114" t="s">
        <v>322</v>
      </c>
      <c r="HH114" t="s">
        <v>37</v>
      </c>
      <c r="HI114" t="s">
        <v>38</v>
      </c>
      <c r="HJ114" t="s">
        <v>323</v>
      </c>
      <c r="HK114" t="s">
        <v>39</v>
      </c>
      <c r="HL114" t="s">
        <v>40</v>
      </c>
      <c r="HM114" t="s">
        <v>37</v>
      </c>
      <c r="HN114" t="s">
        <v>39</v>
      </c>
      <c r="IH114" t="s">
        <v>41</v>
      </c>
      <c r="II114" t="s">
        <v>41</v>
      </c>
      <c r="IT114" t="s">
        <v>42</v>
      </c>
      <c r="IU114" t="s">
        <v>42</v>
      </c>
      <c r="JF114" t="s">
        <v>1281</v>
      </c>
      <c r="LB114" t="s">
        <v>15</v>
      </c>
      <c r="LC114" t="s">
        <v>16</v>
      </c>
      <c r="LD114" t="s">
        <v>15</v>
      </c>
      <c r="LE114" t="s">
        <v>16</v>
      </c>
      <c r="LO114" t="s">
        <v>1282</v>
      </c>
      <c r="MJ114" t="s">
        <v>887</v>
      </c>
      <c r="MK114" t="s">
        <v>326</v>
      </c>
      <c r="ML114" t="s">
        <v>888</v>
      </c>
      <c r="MM114" t="s">
        <v>327</v>
      </c>
      <c r="MN114" t="s">
        <v>47</v>
      </c>
      <c r="MO114" t="s">
        <v>48</v>
      </c>
      <c r="MQ114" t="s">
        <v>49</v>
      </c>
      <c r="MR114" t="s">
        <v>49</v>
      </c>
      <c r="MU114" t="s">
        <v>50</v>
      </c>
      <c r="MV114" t="s">
        <v>51</v>
      </c>
      <c r="MW114" t="s">
        <v>50</v>
      </c>
      <c r="MX114" t="s">
        <v>51</v>
      </c>
      <c r="NF114" t="s">
        <v>52</v>
      </c>
      <c r="NG114" t="s">
        <v>53</v>
      </c>
      <c r="NH114" t="s">
        <v>54</v>
      </c>
      <c r="NI114" t="s">
        <v>55</v>
      </c>
      <c r="NJ114" t="s">
        <v>52</v>
      </c>
      <c r="NK114" t="s">
        <v>53</v>
      </c>
      <c r="NL114" t="s">
        <v>54</v>
      </c>
      <c r="NM114" t="s">
        <v>55</v>
      </c>
      <c r="PH114" t="s">
        <v>56</v>
      </c>
      <c r="PI114" t="s">
        <v>56</v>
      </c>
      <c r="QU114" t="s">
        <v>57</v>
      </c>
      <c r="QW114" t="s">
        <v>58</v>
      </c>
      <c r="RB114" t="s">
        <v>59</v>
      </c>
      <c r="RC114" t="s">
        <v>60</v>
      </c>
      <c r="RD114" t="s">
        <v>61</v>
      </c>
      <c r="RE114" t="s">
        <v>62</v>
      </c>
      <c r="RF114" t="s">
        <v>63</v>
      </c>
      <c r="RG114" t="s">
        <v>64</v>
      </c>
      <c r="RJ114" t="s">
        <v>65</v>
      </c>
      <c r="RK114" t="s">
        <v>66</v>
      </c>
      <c r="TM114" t="s">
        <v>67</v>
      </c>
      <c r="TN114" t="s">
        <v>69</v>
      </c>
      <c r="TO114" t="s">
        <v>70</v>
      </c>
      <c r="TP114" t="s">
        <v>71</v>
      </c>
      <c r="TQ114" t="s">
        <v>72</v>
      </c>
      <c r="TR114" t="s">
        <v>73</v>
      </c>
      <c r="TS114" t="s">
        <v>75</v>
      </c>
      <c r="TT114" t="s">
        <v>76</v>
      </c>
      <c r="TU114" t="s">
        <v>77</v>
      </c>
      <c r="TV114" t="s">
        <v>78</v>
      </c>
      <c r="TW114" t="s">
        <v>1122</v>
      </c>
      <c r="TX114" t="s">
        <v>79</v>
      </c>
      <c r="TY114" t="s">
        <v>80</v>
      </c>
      <c r="TZ114" t="s">
        <v>1123</v>
      </c>
      <c r="UA114" t="s">
        <v>81</v>
      </c>
      <c r="UB114" t="s">
        <v>283</v>
      </c>
      <c r="UC114" t="s">
        <v>284</v>
      </c>
      <c r="UD114" t="s">
        <v>1124</v>
      </c>
      <c r="UH114" t="s">
        <v>82</v>
      </c>
      <c r="UI114" t="s">
        <v>85</v>
      </c>
      <c r="UJ114" t="s">
        <v>86</v>
      </c>
      <c r="UK114" t="s">
        <v>87</v>
      </c>
      <c r="UL114" t="s">
        <v>88</v>
      </c>
      <c r="UM114" t="s">
        <v>89</v>
      </c>
      <c r="UN114" t="s">
        <v>91</v>
      </c>
      <c r="UO114" t="s">
        <v>92</v>
      </c>
      <c r="UP114" t="s">
        <v>93</v>
      </c>
      <c r="UQ114" t="s">
        <v>94</v>
      </c>
      <c r="UR114" t="s">
        <v>1125</v>
      </c>
      <c r="US114" t="s">
        <v>95</v>
      </c>
      <c r="UT114" t="s">
        <v>96</v>
      </c>
      <c r="UU114" t="s">
        <v>1126</v>
      </c>
      <c r="UV114" t="s">
        <v>97</v>
      </c>
      <c r="UW114" t="s">
        <v>285</v>
      </c>
      <c r="UX114" t="s">
        <v>286</v>
      </c>
      <c r="UY114" t="s">
        <v>1127</v>
      </c>
      <c r="VC114" t="s">
        <v>67</v>
      </c>
      <c r="VD114" t="s">
        <v>70</v>
      </c>
      <c r="VE114" t="s">
        <v>71</v>
      </c>
      <c r="VF114" t="s">
        <v>73</v>
      </c>
      <c r="VG114" t="s">
        <v>80</v>
      </c>
      <c r="VH114" t="s">
        <v>81</v>
      </c>
      <c r="VI114" t="s">
        <v>82</v>
      </c>
      <c r="VJ114" t="s">
        <v>86</v>
      </c>
      <c r="VK114" t="s">
        <v>87</v>
      </c>
      <c r="VL114" t="s">
        <v>89</v>
      </c>
      <c r="VM114" t="s">
        <v>96</v>
      </c>
      <c r="VN114" t="s">
        <v>97</v>
      </c>
      <c r="VX114" t="s">
        <v>1198</v>
      </c>
      <c r="VY114" t="s">
        <v>358</v>
      </c>
      <c r="VZ114" t="s">
        <v>359</v>
      </c>
      <c r="WA114" t="s">
        <v>154</v>
      </c>
      <c r="WB114" t="s">
        <v>360</v>
      </c>
      <c r="WC114" t="s">
        <v>361</v>
      </c>
      <c r="WD114" t="s">
        <v>1199</v>
      </c>
      <c r="WE114" t="s">
        <v>362</v>
      </c>
      <c r="WF114" t="s">
        <v>363</v>
      </c>
      <c r="WG114" t="s">
        <v>157</v>
      </c>
      <c r="WH114" t="s">
        <v>364</v>
      </c>
      <c r="WI114" t="s">
        <v>365</v>
      </c>
      <c r="WK114" t="s">
        <v>366</v>
      </c>
      <c r="WL114" t="s">
        <v>367</v>
      </c>
      <c r="WM114" t="s">
        <v>368</v>
      </c>
      <c r="WN114" t="s">
        <v>369</v>
      </c>
      <c r="WO114" t="s">
        <v>370</v>
      </c>
      <c r="WP114" t="s">
        <v>371</v>
      </c>
      <c r="WQ114" t="s">
        <v>372</v>
      </c>
      <c r="WR114" t="s">
        <v>373</v>
      </c>
      <c r="WS114" t="s">
        <v>374</v>
      </c>
      <c r="WT114" t="s">
        <v>375</v>
      </c>
      <c r="WW114" t="s">
        <v>376</v>
      </c>
      <c r="WX114" t="s">
        <v>377</v>
      </c>
      <c r="WY114" t="s">
        <v>116</v>
      </c>
      <c r="WZ114" t="s">
        <v>332</v>
      </c>
      <c r="XA114" t="s">
        <v>378</v>
      </c>
      <c r="XB114" t="s">
        <v>379</v>
      </c>
      <c r="XC114" t="s">
        <v>181</v>
      </c>
      <c r="XD114" t="s">
        <v>262</v>
      </c>
      <c r="XE114" t="s">
        <v>104</v>
      </c>
      <c r="XF114" t="s">
        <v>380</v>
      </c>
      <c r="XG114" t="s">
        <v>381</v>
      </c>
      <c r="XH114" t="s">
        <v>117</v>
      </c>
      <c r="XI114" t="s">
        <v>333</v>
      </c>
      <c r="XJ114" t="s">
        <v>382</v>
      </c>
      <c r="XK114" s="3" t="s">
        <v>383</v>
      </c>
      <c r="XL114" t="s">
        <v>188</v>
      </c>
      <c r="XM114" t="s">
        <v>267</v>
      </c>
      <c r="XN114" t="s">
        <v>105</v>
      </c>
      <c r="XR114" t="s">
        <v>243</v>
      </c>
      <c r="XS114" t="s">
        <v>246</v>
      </c>
      <c r="XT114" t="s">
        <v>247</v>
      </c>
      <c r="XU114" t="s">
        <v>248</v>
      </c>
      <c r="XV114" t="s">
        <v>244</v>
      </c>
      <c r="XW114" t="s">
        <v>249</v>
      </c>
      <c r="XX114" t="s">
        <v>250</v>
      </c>
      <c r="XY114" t="s">
        <v>251</v>
      </c>
      <c r="YD114" t="s">
        <v>98</v>
      </c>
      <c r="YE114" s="3" t="s">
        <v>99</v>
      </c>
      <c r="YG114" t="s">
        <v>100</v>
      </c>
      <c r="YH114" t="s">
        <v>101</v>
      </c>
      <c r="YK114" t="s">
        <v>102</v>
      </c>
      <c r="YL114" t="s">
        <v>103</v>
      </c>
      <c r="YO114" t="s">
        <v>790</v>
      </c>
      <c r="YP114" t="s">
        <v>791</v>
      </c>
      <c r="YQ114" t="s">
        <v>328</v>
      </c>
      <c r="YR114" t="s">
        <v>329</v>
      </c>
      <c r="YS114" t="s">
        <v>31</v>
      </c>
      <c r="YT114" t="s">
        <v>35</v>
      </c>
      <c r="YU114" t="s">
        <v>33</v>
      </c>
      <c r="YV114" t="s">
        <v>36</v>
      </c>
      <c r="YW114" t="s">
        <v>31</v>
      </c>
      <c r="YX114" t="s">
        <v>35</v>
      </c>
      <c r="YY114" t="s">
        <v>33</v>
      </c>
      <c r="YZ114" t="s">
        <v>36</v>
      </c>
      <c r="AAV114" t="s">
        <v>102</v>
      </c>
      <c r="AAW114" t="s">
        <v>104</v>
      </c>
      <c r="AAX114" t="s">
        <v>103</v>
      </c>
      <c r="AAY114" t="s">
        <v>105</v>
      </c>
      <c r="AAZ114" t="s">
        <v>102</v>
      </c>
      <c r="ABA114" t="s">
        <v>104</v>
      </c>
      <c r="ABB114" t="s">
        <v>103</v>
      </c>
      <c r="ABC114" t="s">
        <v>105</v>
      </c>
      <c r="ABD114" t="s">
        <v>65</v>
      </c>
      <c r="ABE114" t="s">
        <v>66</v>
      </c>
      <c r="ACO114" t="s">
        <v>106</v>
      </c>
      <c r="ACP114" t="s">
        <v>107</v>
      </c>
      <c r="ACQ114" t="s">
        <v>108</v>
      </c>
      <c r="ACR114" t="s">
        <v>109</v>
      </c>
      <c r="ACS114" t="s">
        <v>110</v>
      </c>
      <c r="ACT114" t="s">
        <v>111</v>
      </c>
      <c r="ACU114" t="s">
        <v>112</v>
      </c>
      <c r="ACV114" t="s">
        <v>113</v>
      </c>
      <c r="ACW114" t="s">
        <v>114</v>
      </c>
      <c r="ACX114" s="3" t="s">
        <v>115</v>
      </c>
      <c r="ACY114" t="s">
        <v>109</v>
      </c>
      <c r="ACZ114" t="s">
        <v>114</v>
      </c>
      <c r="ADZ114" t="s">
        <v>181</v>
      </c>
      <c r="AEA114" t="s">
        <v>188</v>
      </c>
      <c r="AEC114" t="s">
        <v>116</v>
      </c>
      <c r="AED114" t="s">
        <v>117</v>
      </c>
      <c r="AEE114" t="s">
        <v>116</v>
      </c>
      <c r="AEF114" t="s">
        <v>117</v>
      </c>
      <c r="AEL114" t="s">
        <v>118</v>
      </c>
      <c r="AEM114" t="s">
        <v>119</v>
      </c>
      <c r="AFK114" s="1">
        <v>45810</v>
      </c>
      <c r="AFM114" s="1">
        <v>45810</v>
      </c>
      <c r="AIO114" t="s">
        <v>120</v>
      </c>
      <c r="AKH114" t="s">
        <v>121</v>
      </c>
      <c r="AKI114" t="s">
        <v>122</v>
      </c>
      <c r="AQE114" t="s">
        <v>35</v>
      </c>
      <c r="AQF114" t="s">
        <v>36</v>
      </c>
      <c r="AQG114" t="s">
        <v>35</v>
      </c>
      <c r="AQH114" t="s">
        <v>36</v>
      </c>
      <c r="AQK114" t="s">
        <v>621</v>
      </c>
      <c r="AQL114" t="s">
        <v>622</v>
      </c>
      <c r="AQM114" t="s">
        <v>623</v>
      </c>
      <c r="AQN114" t="s">
        <v>624</v>
      </c>
      <c r="AQO114" t="s">
        <v>625</v>
      </c>
      <c r="AQP114" t="s">
        <v>626</v>
      </c>
      <c r="AQQ114" t="s">
        <v>627</v>
      </c>
      <c r="AQR114" t="s">
        <v>628</v>
      </c>
      <c r="AQS114" t="s">
        <v>629</v>
      </c>
      <c r="AQT114" t="s">
        <v>630</v>
      </c>
      <c r="AQU114" t="s">
        <v>631</v>
      </c>
      <c r="AQV114" t="s">
        <v>632</v>
      </c>
      <c r="AQW114" t="s">
        <v>1128</v>
      </c>
      <c r="AQX114" t="s">
        <v>1129</v>
      </c>
      <c r="ARG114" t="s">
        <v>123</v>
      </c>
      <c r="ARH114" t="s">
        <v>124</v>
      </c>
      <c r="ARI114" t="s">
        <v>125</v>
      </c>
      <c r="ARJ114" t="s">
        <v>126</v>
      </c>
      <c r="ARK114" t="s">
        <v>127</v>
      </c>
      <c r="ARL114" t="s">
        <v>128</v>
      </c>
      <c r="ARM114" t="s">
        <v>129</v>
      </c>
      <c r="ARN114" t="s">
        <v>130</v>
      </c>
      <c r="ARO114" t="s">
        <v>131</v>
      </c>
      <c r="ARP114" t="s">
        <v>132</v>
      </c>
      <c r="ARW114" t="s">
        <v>133</v>
      </c>
      <c r="ARX114" t="s">
        <v>134</v>
      </c>
      <c r="ARY114" t="s">
        <v>135</v>
      </c>
      <c r="ARZ114" t="s">
        <v>136</v>
      </c>
      <c r="ASA114" t="s">
        <v>137</v>
      </c>
      <c r="ASB114" t="s">
        <v>138</v>
      </c>
      <c r="ASC114" t="s">
        <v>139</v>
      </c>
      <c r="ASD114" t="s">
        <v>140</v>
      </c>
      <c r="ASE114" t="s">
        <v>108</v>
      </c>
      <c r="ASG114" t="s">
        <v>113</v>
      </c>
      <c r="ASJ114" t="s">
        <v>322</v>
      </c>
      <c r="ASK114" t="s">
        <v>37</v>
      </c>
      <c r="ASL114" t="s">
        <v>38</v>
      </c>
      <c r="ASM114" t="s">
        <v>323</v>
      </c>
      <c r="ASN114" t="s">
        <v>39</v>
      </c>
      <c r="ASO114" t="s">
        <v>40</v>
      </c>
      <c r="ATI114" t="s">
        <v>15</v>
      </c>
      <c r="ATJ114" t="s">
        <v>141</v>
      </c>
      <c r="ATK114" t="s">
        <v>16</v>
      </c>
      <c r="ATL114" t="s">
        <v>142</v>
      </c>
      <c r="ATM114" t="s">
        <v>15</v>
      </c>
      <c r="ATN114" t="s">
        <v>141</v>
      </c>
      <c r="ATO114" t="s">
        <v>16</v>
      </c>
      <c r="ATP114" t="s">
        <v>142</v>
      </c>
      <c r="AUJ114" t="s">
        <v>1130</v>
      </c>
      <c r="AUK114" t="s">
        <v>1131</v>
      </c>
      <c r="AUP114" t="s">
        <v>143</v>
      </c>
      <c r="AUQ114" t="s">
        <v>144</v>
      </c>
      <c r="AUU114" t="s">
        <v>145</v>
      </c>
      <c r="AUW114" t="s">
        <v>146</v>
      </c>
      <c r="AUY114" t="s">
        <v>330</v>
      </c>
      <c r="AVB114" t="s">
        <v>331</v>
      </c>
      <c r="AVE114" t="s">
        <v>149</v>
      </c>
      <c r="AVF114" t="s">
        <v>150</v>
      </c>
      <c r="AVG114" t="s">
        <v>151</v>
      </c>
      <c r="AVH114" t="s">
        <v>152</v>
      </c>
      <c r="AVI114" t="s">
        <v>151</v>
      </c>
      <c r="AVJ114" t="s">
        <v>152</v>
      </c>
      <c r="AVP114" t="s">
        <v>47</v>
      </c>
      <c r="AVR114" t="s">
        <v>48</v>
      </c>
      <c r="AWF114" t="s">
        <v>153</v>
      </c>
      <c r="AWG114" t="s">
        <v>154</v>
      </c>
      <c r="AWH114" t="s">
        <v>155</v>
      </c>
      <c r="AWI114" t="s">
        <v>156</v>
      </c>
      <c r="AWJ114" t="s">
        <v>157</v>
      </c>
      <c r="AWK114" t="s">
        <v>158</v>
      </c>
      <c r="AWL114" t="s">
        <v>155</v>
      </c>
      <c r="AWM114" t="s">
        <v>158</v>
      </c>
      <c r="AWO114" t="s">
        <v>633</v>
      </c>
      <c r="AWP114" t="s">
        <v>634</v>
      </c>
      <c r="AWQ114" t="s">
        <v>635</v>
      </c>
      <c r="AWR114" t="s">
        <v>636</v>
      </c>
      <c r="AWS114" t="s">
        <v>637</v>
      </c>
      <c r="AWT114" t="s">
        <v>638</v>
      </c>
      <c r="AWU114" t="s">
        <v>639</v>
      </c>
      <c r="AWV114" t="s">
        <v>640</v>
      </c>
      <c r="AWW114" t="s">
        <v>159</v>
      </c>
      <c r="AWX114" t="s">
        <v>160</v>
      </c>
      <c r="AWY114" t="s">
        <v>161</v>
      </c>
      <c r="AWZ114" t="s">
        <v>162</v>
      </c>
      <c r="AXN114" t="s">
        <v>163</v>
      </c>
      <c r="AXO114" t="s">
        <v>164</v>
      </c>
      <c r="AXP114" t="s">
        <v>163</v>
      </c>
      <c r="AXQ114" t="s">
        <v>164</v>
      </c>
      <c r="AXU114" t="s">
        <v>166</v>
      </c>
      <c r="AXV114" t="s">
        <v>167</v>
      </c>
      <c r="AXW114" t="s">
        <v>168</v>
      </c>
      <c r="AXY114" t="s">
        <v>170</v>
      </c>
      <c r="AXZ114" t="s">
        <v>171</v>
      </c>
      <c r="AYA114" t="s">
        <v>172</v>
      </c>
      <c r="AYU114">
        <v>0</v>
      </c>
      <c r="AYV114">
        <v>0</v>
      </c>
      <c r="AYZ114">
        <v>0</v>
      </c>
      <c r="AZA114">
        <v>0</v>
      </c>
      <c r="AZF114" t="s">
        <v>29</v>
      </c>
      <c r="AZG114" t="s">
        <v>29</v>
      </c>
      <c r="AZI114" t="s">
        <v>173</v>
      </c>
      <c r="AZJ114" t="s">
        <v>173</v>
      </c>
      <c r="AZN114">
        <v>0</v>
      </c>
      <c r="AZO114">
        <v>0</v>
      </c>
      <c r="BBI114" t="s">
        <v>174</v>
      </c>
      <c r="BBJ114" t="s">
        <v>174</v>
      </c>
      <c r="BCA114" t="s">
        <v>175</v>
      </c>
      <c r="BCB114" t="s">
        <v>176</v>
      </c>
      <c r="BCC114" t="s">
        <v>177</v>
      </c>
      <c r="BCD114" t="s">
        <v>178</v>
      </c>
      <c r="BCE114" t="s">
        <v>35</v>
      </c>
      <c r="BCF114" t="s">
        <v>179</v>
      </c>
      <c r="BCG114" t="s">
        <v>180</v>
      </c>
      <c r="BCH114" t="s">
        <v>181</v>
      </c>
      <c r="BCI114" t="s">
        <v>182</v>
      </c>
      <c r="BCJ114" t="s">
        <v>183</v>
      </c>
      <c r="BCK114" t="s">
        <v>184</v>
      </c>
      <c r="BCL114" t="s">
        <v>185</v>
      </c>
      <c r="BCM114" t="s">
        <v>36</v>
      </c>
      <c r="BCN114" t="s">
        <v>186</v>
      </c>
      <c r="BCO114" t="s">
        <v>187</v>
      </c>
      <c r="BCP114" t="s">
        <v>188</v>
      </c>
      <c r="BCQ114" t="s">
        <v>175</v>
      </c>
      <c r="BCR114" t="s">
        <v>176</v>
      </c>
      <c r="BCS114" t="s">
        <v>177</v>
      </c>
      <c r="BCT114" t="s">
        <v>178</v>
      </c>
      <c r="BCU114" t="s">
        <v>35</v>
      </c>
      <c r="BCV114" t="s">
        <v>179</v>
      </c>
      <c r="BCW114" t="s">
        <v>180</v>
      </c>
      <c r="BCX114" t="s">
        <v>181</v>
      </c>
      <c r="BCY114" t="s">
        <v>182</v>
      </c>
      <c r="BCZ114" t="s">
        <v>183</v>
      </c>
      <c r="BDA114" t="s">
        <v>184</v>
      </c>
      <c r="BDB114" t="s">
        <v>185</v>
      </c>
      <c r="BDC114" t="s">
        <v>36</v>
      </c>
      <c r="BDD114" t="s">
        <v>186</v>
      </c>
      <c r="BDE114" t="s">
        <v>189</v>
      </c>
      <c r="BDF114" t="s">
        <v>188</v>
      </c>
      <c r="BDS114" t="s">
        <v>190</v>
      </c>
      <c r="BDT114" t="s">
        <v>191</v>
      </c>
      <c r="BDU114" t="s">
        <v>190</v>
      </c>
      <c r="BDV114" t="s">
        <v>191</v>
      </c>
      <c r="BDW114" t="s">
        <v>124</v>
      </c>
      <c r="BDX114" t="s">
        <v>192</v>
      </c>
      <c r="BDY114" t="s">
        <v>190</v>
      </c>
      <c r="BDZ114" t="s">
        <v>193</v>
      </c>
      <c r="BEA114" t="s">
        <v>194</v>
      </c>
      <c r="BEB114" t="s">
        <v>202</v>
      </c>
      <c r="BEC114" t="s">
        <v>195</v>
      </c>
      <c r="BED114" t="s">
        <v>196</v>
      </c>
      <c r="BEF114" t="s">
        <v>129</v>
      </c>
      <c r="BEG114" t="s">
        <v>197</v>
      </c>
      <c r="BEH114" t="s">
        <v>191</v>
      </c>
      <c r="BEI114" t="s">
        <v>198</v>
      </c>
      <c r="BEJ114" t="s">
        <v>199</v>
      </c>
      <c r="BEK114" t="s">
        <v>203</v>
      </c>
      <c r="BEL114" t="s">
        <v>200</v>
      </c>
      <c r="BEM114" t="s">
        <v>201</v>
      </c>
      <c r="BEO114" t="s">
        <v>190</v>
      </c>
      <c r="BEP114" t="s">
        <v>193</v>
      </c>
      <c r="BEQ114" t="s">
        <v>195</v>
      </c>
      <c r="BER114" t="s">
        <v>191</v>
      </c>
      <c r="BES114" t="s">
        <v>198</v>
      </c>
      <c r="BET114" t="s">
        <v>200</v>
      </c>
      <c r="BEU114" t="s">
        <v>190</v>
      </c>
      <c r="BEV114" t="s">
        <v>202</v>
      </c>
      <c r="BEW114" t="s">
        <v>191</v>
      </c>
      <c r="BEX114" t="s">
        <v>203</v>
      </c>
      <c r="BEY114" t="s">
        <v>190</v>
      </c>
      <c r="BEZ114" t="s">
        <v>202</v>
      </c>
      <c r="BFA114" t="s">
        <v>191</v>
      </c>
      <c r="BFB114" t="s">
        <v>203</v>
      </c>
      <c r="BIO114" t="s">
        <v>204</v>
      </c>
      <c r="BJI114" t="s">
        <v>205</v>
      </c>
      <c r="BJJ114" t="s">
        <v>205</v>
      </c>
      <c r="BJM114" t="s">
        <v>206</v>
      </c>
      <c r="BJN114" t="s">
        <v>207</v>
      </c>
      <c r="BJO114" t="s">
        <v>207</v>
      </c>
      <c r="BKC114" t="s">
        <v>29</v>
      </c>
      <c r="BKD114" t="s">
        <v>29</v>
      </c>
      <c r="BKV114" t="s">
        <v>262</v>
      </c>
      <c r="BKW114" t="s">
        <v>267</v>
      </c>
      <c r="BMO114">
        <v>0</v>
      </c>
      <c r="BMP114">
        <v>0</v>
      </c>
      <c r="BMS114" t="s">
        <v>208</v>
      </c>
      <c r="BMT114" t="s">
        <v>209</v>
      </c>
      <c r="BMU114" t="s">
        <v>208</v>
      </c>
      <c r="BMV114" t="s">
        <v>209</v>
      </c>
      <c r="BNR114" t="s">
        <v>210</v>
      </c>
      <c r="BNS114" t="s">
        <v>211</v>
      </c>
      <c r="BNT114" t="s">
        <v>212</v>
      </c>
      <c r="BNU114" t="s">
        <v>213</v>
      </c>
      <c r="BNV114" t="s">
        <v>214</v>
      </c>
      <c r="BNW114" t="s">
        <v>215</v>
      </c>
      <c r="BNX114" t="s">
        <v>210</v>
      </c>
      <c r="BNY114" t="s">
        <v>212</v>
      </c>
      <c r="BNZ114" t="s">
        <v>213</v>
      </c>
      <c r="BOA114" t="s">
        <v>215</v>
      </c>
      <c r="BOB114" t="s">
        <v>102</v>
      </c>
      <c r="BOC114" t="s">
        <v>100</v>
      </c>
      <c r="BOD114" t="s">
        <v>103</v>
      </c>
      <c r="BOE114" t="s">
        <v>101</v>
      </c>
      <c r="BOF114" t="s">
        <v>102</v>
      </c>
      <c r="BOG114" t="s">
        <v>100</v>
      </c>
      <c r="BOH114" t="s">
        <v>103</v>
      </c>
      <c r="BOI114" t="s">
        <v>101</v>
      </c>
      <c r="BOK114" t="s">
        <v>216</v>
      </c>
      <c r="BOL114" t="s">
        <v>217</v>
      </c>
      <c r="BOM114" t="s">
        <v>218</v>
      </c>
      <c r="BON114" t="s">
        <v>219</v>
      </c>
      <c r="BOO114" t="s">
        <v>220</v>
      </c>
      <c r="BOP114" t="s">
        <v>221</v>
      </c>
      <c r="BOQ114" t="s">
        <v>222</v>
      </c>
      <c r="BOR114" t="s">
        <v>160</v>
      </c>
      <c r="BOS114" t="s">
        <v>223</v>
      </c>
      <c r="BOT114" t="s">
        <v>224</v>
      </c>
      <c r="BOU114" t="s">
        <v>225</v>
      </c>
      <c r="BOV114" t="s">
        <v>226</v>
      </c>
      <c r="BOW114" t="s">
        <v>227</v>
      </c>
      <c r="BOX114" t="s">
        <v>228</v>
      </c>
      <c r="BOY114" t="s">
        <v>229</v>
      </c>
      <c r="BOZ114" t="s">
        <v>230</v>
      </c>
      <c r="BPA114" t="s">
        <v>162</v>
      </c>
      <c r="BPB114" t="s">
        <v>231</v>
      </c>
      <c r="BPC114" t="s">
        <v>160</v>
      </c>
      <c r="BPD114" t="s">
        <v>162</v>
      </c>
      <c r="BQI114" t="s">
        <v>232</v>
      </c>
      <c r="BQJ114" s="3" t="s">
        <v>233</v>
      </c>
      <c r="BQK114" t="s">
        <v>232</v>
      </c>
      <c r="BQL114" s="3" t="s">
        <v>233</v>
      </c>
      <c r="BQO114" t="s">
        <v>104</v>
      </c>
      <c r="BQP114" t="s">
        <v>105</v>
      </c>
      <c r="BQQ114" t="s">
        <v>104</v>
      </c>
      <c r="BQR114" t="s">
        <v>105</v>
      </c>
      <c r="BQS114" t="s">
        <v>234</v>
      </c>
      <c r="BQT114" t="s">
        <v>234</v>
      </c>
      <c r="BQY114" t="s">
        <v>81</v>
      </c>
      <c r="BQZ114" t="s">
        <v>97</v>
      </c>
      <c r="BRA114" t="s">
        <v>81</v>
      </c>
      <c r="BRB114" t="s">
        <v>97</v>
      </c>
      <c r="BRT114" t="s">
        <v>332</v>
      </c>
      <c r="BRU114" t="s">
        <v>333</v>
      </c>
      <c r="BRZ114" t="s">
        <v>332</v>
      </c>
      <c r="BSC114" t="s">
        <v>333</v>
      </c>
      <c r="BTB114" t="s">
        <v>149</v>
      </c>
      <c r="BTC114" t="s">
        <v>239</v>
      </c>
      <c r="BTD114" t="s">
        <v>150</v>
      </c>
      <c r="BTE114" t="s">
        <v>240</v>
      </c>
      <c r="BTT114" t="s">
        <v>47</v>
      </c>
      <c r="BTU114" t="s">
        <v>48</v>
      </c>
      <c r="BTV114" t="s">
        <v>47</v>
      </c>
      <c r="BTW114" t="s">
        <v>48</v>
      </c>
      <c r="BTY114" t="s">
        <v>241</v>
      </c>
      <c r="BUC114" t="s">
        <v>242</v>
      </c>
      <c r="BUD114" t="s">
        <v>242</v>
      </c>
      <c r="BWZ114" t="s">
        <v>73</v>
      </c>
      <c r="BXB114" t="s">
        <v>89</v>
      </c>
      <c r="BXN114" t="s">
        <v>243</v>
      </c>
      <c r="BXO114" t="s">
        <v>244</v>
      </c>
      <c r="BXP114" t="s">
        <v>243</v>
      </c>
      <c r="BXQ114" t="s">
        <v>244</v>
      </c>
      <c r="BXR114" t="s">
        <v>1283</v>
      </c>
      <c r="CAN114" t="s">
        <v>243</v>
      </c>
      <c r="CAO114" t="s">
        <v>246</v>
      </c>
      <c r="CAP114" t="s">
        <v>247</v>
      </c>
      <c r="CAQ114" t="s">
        <v>248</v>
      </c>
      <c r="CAR114" t="s">
        <v>244</v>
      </c>
      <c r="CAS114" t="s">
        <v>249</v>
      </c>
      <c r="CAT114" t="s">
        <v>250</v>
      </c>
      <c r="CAU114" t="s">
        <v>251</v>
      </c>
      <c r="CEE114" t="s">
        <v>21</v>
      </c>
      <c r="CEF114" t="s">
        <v>26</v>
      </c>
      <c r="CEG114" t="s">
        <v>15</v>
      </c>
      <c r="CEH114" t="s">
        <v>16</v>
      </c>
      <c r="CEI114" t="s">
        <v>212</v>
      </c>
      <c r="CEJ114" t="s">
        <v>215</v>
      </c>
      <c r="CEK114" t="s">
        <v>212</v>
      </c>
      <c r="CEL114" t="s">
        <v>215</v>
      </c>
      <c r="CGJ114" t="s">
        <v>15</v>
      </c>
      <c r="CGK114" t="s">
        <v>16</v>
      </c>
      <c r="CGL114" t="s">
        <v>15</v>
      </c>
      <c r="CGM114" t="s">
        <v>16</v>
      </c>
      <c r="CHI114" t="s">
        <v>252</v>
      </c>
      <c r="CHJ114" t="s">
        <v>252</v>
      </c>
      <c r="CHK114" t="s">
        <v>253</v>
      </c>
      <c r="CHL114" t="s">
        <v>254</v>
      </c>
      <c r="CHM114" t="s">
        <v>253</v>
      </c>
      <c r="CHN114" t="s">
        <v>254</v>
      </c>
      <c r="CIR114" t="s">
        <v>257</v>
      </c>
      <c r="CJM114">
        <v>0.4</v>
      </c>
      <c r="CMA114" t="s">
        <v>235</v>
      </c>
      <c r="CMB114" t="s">
        <v>258</v>
      </c>
      <c r="CMC114" t="s">
        <v>259</v>
      </c>
      <c r="CMD114" t="s">
        <v>210</v>
      </c>
      <c r="CME114" t="s">
        <v>121</v>
      </c>
      <c r="CMF114" t="s">
        <v>260</v>
      </c>
      <c r="CMG114" t="s">
        <v>211</v>
      </c>
      <c r="CMH114" t="s">
        <v>261</v>
      </c>
      <c r="CMI114" t="s">
        <v>212</v>
      </c>
      <c r="CMJ114" t="s">
        <v>80</v>
      </c>
      <c r="CMK114" t="s">
        <v>262</v>
      </c>
      <c r="CML114" t="s">
        <v>237</v>
      </c>
      <c r="CMM114" t="s">
        <v>263</v>
      </c>
      <c r="CMN114" t="s">
        <v>264</v>
      </c>
      <c r="CMO114" t="s">
        <v>213</v>
      </c>
      <c r="CMP114" t="s">
        <v>122</v>
      </c>
      <c r="CMQ114" t="s">
        <v>265</v>
      </c>
      <c r="CMR114" t="s">
        <v>214</v>
      </c>
      <c r="CMS114" t="s">
        <v>266</v>
      </c>
      <c r="CMT114" t="s">
        <v>215</v>
      </c>
      <c r="CMU114" t="s">
        <v>96</v>
      </c>
      <c r="CMV114" t="s">
        <v>267</v>
      </c>
      <c r="CMW114" t="s">
        <v>235</v>
      </c>
      <c r="CMX114" t="s">
        <v>1203</v>
      </c>
      <c r="CMY114" t="s">
        <v>268</v>
      </c>
      <c r="CMZ114" t="s">
        <v>258</v>
      </c>
      <c r="CNA114" t="s">
        <v>259</v>
      </c>
      <c r="CNB114" t="s">
        <v>210</v>
      </c>
      <c r="CNC114" t="s">
        <v>121</v>
      </c>
      <c r="CND114" t="s">
        <v>260</v>
      </c>
      <c r="CNE114" t="s">
        <v>211</v>
      </c>
      <c r="CNF114" t="s">
        <v>983</v>
      </c>
      <c r="CNG114" t="s">
        <v>212</v>
      </c>
      <c r="CNH114" t="s">
        <v>269</v>
      </c>
      <c r="CNI114" t="s">
        <v>80</v>
      </c>
      <c r="CNJ114" t="s">
        <v>237</v>
      </c>
      <c r="CNK114" t="s">
        <v>1204</v>
      </c>
      <c r="CNL114" t="s">
        <v>270</v>
      </c>
      <c r="CNM114" t="s">
        <v>263</v>
      </c>
      <c r="CNN114" t="s">
        <v>264</v>
      </c>
      <c r="CNO114" t="s">
        <v>213</v>
      </c>
      <c r="CNP114" t="s">
        <v>122</v>
      </c>
      <c r="CNQ114" t="s">
        <v>265</v>
      </c>
      <c r="CNR114" t="s">
        <v>214</v>
      </c>
      <c r="CNS114" t="s">
        <v>984</v>
      </c>
      <c r="CNT114" t="s">
        <v>215</v>
      </c>
      <c r="CNU114" t="s">
        <v>271</v>
      </c>
      <c r="CNV114" t="s">
        <v>96</v>
      </c>
      <c r="CQB114" t="s">
        <v>272</v>
      </c>
      <c r="CQC114" t="s">
        <v>273</v>
      </c>
      <c r="CQG114">
        <v>100</v>
      </c>
      <c r="CQH114">
        <v>100</v>
      </c>
      <c r="CSN114" t="s">
        <v>337</v>
      </c>
      <c r="CSO114" t="s">
        <v>338</v>
      </c>
      <c r="CSP114" s="4">
        <v>45818.26714340278</v>
      </c>
      <c r="CST114" s="2" t="s">
        <v>1284</v>
      </c>
      <c r="CSU114" t="s">
        <v>1058</v>
      </c>
      <c r="CTE114">
        <v>1529712</v>
      </c>
      <c r="CTF114" t="s">
        <v>1059</v>
      </c>
      <c r="CTG114" t="s">
        <v>1060</v>
      </c>
      <c r="CTH114" t="s">
        <v>278</v>
      </c>
      <c r="CTI114" s="1">
        <v>45824.54583333333</v>
      </c>
    </row>
    <row r="115" spans="1:971 1123:1994 2068:2557" ht="40.5" customHeight="1" x14ac:dyDescent="0.25">
      <c r="A115" t="s">
        <v>1285</v>
      </c>
      <c r="B115" t="s">
        <v>1286</v>
      </c>
      <c r="C115">
        <v>1554609</v>
      </c>
      <c r="D115" t="s">
        <v>2</v>
      </c>
      <c r="E115" t="s">
        <v>3</v>
      </c>
      <c r="F115" t="s">
        <v>4</v>
      </c>
      <c r="G115" t="s">
        <v>5</v>
      </c>
      <c r="H115" t="s">
        <v>6</v>
      </c>
      <c r="I115" t="s">
        <v>7</v>
      </c>
      <c r="J115" t="s">
        <v>8</v>
      </c>
      <c r="L115" t="s">
        <v>398</v>
      </c>
      <c r="N115" t="s">
        <v>403</v>
      </c>
      <c r="O115" t="s">
        <v>404</v>
      </c>
      <c r="P115" t="s">
        <v>544</v>
      </c>
      <c r="Q115" t="s">
        <v>545</v>
      </c>
      <c r="R115" t="s">
        <v>544</v>
      </c>
      <c r="S115" t="s">
        <v>545</v>
      </c>
      <c r="T115" s="1">
        <v>45810.570833333331</v>
      </c>
      <c r="U115" s="1">
        <v>45824.54583333333</v>
      </c>
      <c r="Y115">
        <v>0</v>
      </c>
      <c r="CS115" t="s">
        <v>15</v>
      </c>
      <c r="CT115" t="s">
        <v>16</v>
      </c>
      <c r="CU115" t="s">
        <v>15</v>
      </c>
      <c r="CV115" t="s">
        <v>16</v>
      </c>
      <c r="CX115" t="s">
        <v>17</v>
      </c>
      <c r="CY115" t="s">
        <v>17</v>
      </c>
      <c r="CZ115" t="s">
        <v>15</v>
      </c>
      <c r="DA115" t="s">
        <v>16</v>
      </c>
      <c r="DB115" t="s">
        <v>15</v>
      </c>
      <c r="DC115" t="s">
        <v>16</v>
      </c>
      <c r="DI115" t="s">
        <v>18</v>
      </c>
      <c r="DJ115" t="s">
        <v>19</v>
      </c>
      <c r="DK115" t="s">
        <v>20</v>
      </c>
      <c r="DL115" t="s">
        <v>21</v>
      </c>
      <c r="DM115" t="s">
        <v>22</v>
      </c>
      <c r="DN115" t="s">
        <v>23</v>
      </c>
      <c r="DO115" t="s">
        <v>24</v>
      </c>
      <c r="DP115" t="s">
        <v>25</v>
      </c>
      <c r="DQ115" t="s">
        <v>26</v>
      </c>
      <c r="DR115" t="s">
        <v>27</v>
      </c>
      <c r="DS115" t="s">
        <v>18</v>
      </c>
      <c r="DT115" t="s">
        <v>19</v>
      </c>
      <c r="DU115" t="s">
        <v>20</v>
      </c>
      <c r="DV115" t="s">
        <v>21</v>
      </c>
      <c r="DW115" t="s">
        <v>22</v>
      </c>
      <c r="DX115" t="s">
        <v>23</v>
      </c>
      <c r="DY115" t="s">
        <v>24</v>
      </c>
      <c r="DZ115" t="s">
        <v>25</v>
      </c>
      <c r="EA115" t="s">
        <v>26</v>
      </c>
      <c r="EB115" t="s">
        <v>27</v>
      </c>
      <c r="EI115" t="s">
        <v>28</v>
      </c>
      <c r="EJ115" t="s">
        <v>28</v>
      </c>
      <c r="EM115" s="1">
        <v>45810</v>
      </c>
      <c r="EN115" s="1">
        <v>45810</v>
      </c>
      <c r="EU115" t="s">
        <v>29</v>
      </c>
      <c r="EV115" t="s">
        <v>29</v>
      </c>
      <c r="EZ115" t="s">
        <v>30</v>
      </c>
      <c r="FA115" t="s">
        <v>30</v>
      </c>
      <c r="FF115" t="s">
        <v>15</v>
      </c>
      <c r="FG115" t="s">
        <v>31</v>
      </c>
      <c r="FH115" t="s">
        <v>32</v>
      </c>
      <c r="FI115" t="s">
        <v>16</v>
      </c>
      <c r="FJ115" t="s">
        <v>33</v>
      </c>
      <c r="FK115" t="s">
        <v>34</v>
      </c>
      <c r="FL115" t="s">
        <v>15</v>
      </c>
      <c r="FM115" t="s">
        <v>31</v>
      </c>
      <c r="FN115" t="s">
        <v>32</v>
      </c>
      <c r="FO115" t="s">
        <v>16</v>
      </c>
      <c r="FP115" t="s">
        <v>33</v>
      </c>
      <c r="FQ115" t="s">
        <v>34</v>
      </c>
      <c r="FZ115" t="s">
        <v>35</v>
      </c>
      <c r="GA115" t="s">
        <v>36</v>
      </c>
      <c r="GB115" t="s">
        <v>35</v>
      </c>
      <c r="GC115" t="s">
        <v>36</v>
      </c>
      <c r="GG115" t="s">
        <v>15</v>
      </c>
      <c r="GH115" t="s">
        <v>16</v>
      </c>
      <c r="GI115" t="s">
        <v>15</v>
      </c>
      <c r="GJ115" t="s">
        <v>16</v>
      </c>
      <c r="GL115" t="s">
        <v>15</v>
      </c>
      <c r="GM115" t="s">
        <v>16</v>
      </c>
      <c r="GN115" t="s">
        <v>15</v>
      </c>
      <c r="GO115" t="s">
        <v>16</v>
      </c>
      <c r="GY115" t="s">
        <v>17</v>
      </c>
      <c r="HC115" t="s">
        <v>15</v>
      </c>
      <c r="HD115" t="s">
        <v>16</v>
      </c>
      <c r="HE115" t="s">
        <v>15</v>
      </c>
      <c r="HF115" t="s">
        <v>16</v>
      </c>
      <c r="HG115" t="s">
        <v>322</v>
      </c>
      <c r="HH115" t="s">
        <v>37</v>
      </c>
      <c r="HI115" t="s">
        <v>38</v>
      </c>
      <c r="HJ115" t="s">
        <v>323</v>
      </c>
      <c r="HK115" t="s">
        <v>39</v>
      </c>
      <c r="HL115" t="s">
        <v>40</v>
      </c>
      <c r="HM115" t="s">
        <v>37</v>
      </c>
      <c r="HN115" t="s">
        <v>39</v>
      </c>
      <c r="IH115" t="s">
        <v>41</v>
      </c>
      <c r="II115" t="s">
        <v>41</v>
      </c>
      <c r="IT115" t="s">
        <v>42</v>
      </c>
      <c r="IU115" t="s">
        <v>42</v>
      </c>
      <c r="JF115" t="s">
        <v>1287</v>
      </c>
      <c r="LB115" t="s">
        <v>15</v>
      </c>
      <c r="LC115" t="s">
        <v>16</v>
      </c>
      <c r="LD115" t="s">
        <v>15</v>
      </c>
      <c r="LE115" t="s">
        <v>16</v>
      </c>
      <c r="LO115" t="s">
        <v>1288</v>
      </c>
      <c r="MJ115" t="s">
        <v>887</v>
      </c>
      <c r="MK115" t="s">
        <v>326</v>
      </c>
      <c r="ML115" t="s">
        <v>888</v>
      </c>
      <c r="MM115" t="s">
        <v>327</v>
      </c>
      <c r="MN115" t="s">
        <v>47</v>
      </c>
      <c r="MO115" t="s">
        <v>48</v>
      </c>
      <c r="MQ115" t="s">
        <v>49</v>
      </c>
      <c r="MR115" t="s">
        <v>49</v>
      </c>
      <c r="MU115" t="s">
        <v>50</v>
      </c>
      <c r="MV115" t="s">
        <v>51</v>
      </c>
      <c r="MW115" t="s">
        <v>50</v>
      </c>
      <c r="MX115" t="s">
        <v>51</v>
      </c>
      <c r="NF115" t="s">
        <v>52</v>
      </c>
      <c r="NG115" t="s">
        <v>53</v>
      </c>
      <c r="NH115" t="s">
        <v>54</v>
      </c>
      <c r="NI115" t="s">
        <v>55</v>
      </c>
      <c r="NJ115" t="s">
        <v>52</v>
      </c>
      <c r="NK115" t="s">
        <v>53</v>
      </c>
      <c r="NL115" t="s">
        <v>54</v>
      </c>
      <c r="NM115" t="s">
        <v>55</v>
      </c>
      <c r="PH115" t="s">
        <v>56</v>
      </c>
      <c r="PI115" t="s">
        <v>56</v>
      </c>
      <c r="QU115" t="s">
        <v>57</v>
      </c>
      <c r="QW115" t="s">
        <v>58</v>
      </c>
      <c r="RB115" t="s">
        <v>59</v>
      </c>
      <c r="RC115" t="s">
        <v>60</v>
      </c>
      <c r="RD115" t="s">
        <v>61</v>
      </c>
      <c r="RE115" t="s">
        <v>62</v>
      </c>
      <c r="RF115" t="s">
        <v>63</v>
      </c>
      <c r="RG115" t="s">
        <v>64</v>
      </c>
      <c r="RJ115" t="s">
        <v>65</v>
      </c>
      <c r="RK115" t="s">
        <v>66</v>
      </c>
      <c r="TM115" t="s">
        <v>67</v>
      </c>
      <c r="TN115" t="s">
        <v>69</v>
      </c>
      <c r="TO115" t="s">
        <v>70</v>
      </c>
      <c r="TP115" t="s">
        <v>71</v>
      </c>
      <c r="TQ115" t="s">
        <v>72</v>
      </c>
      <c r="TR115" t="s">
        <v>73</v>
      </c>
      <c r="TS115" t="s">
        <v>75</v>
      </c>
      <c r="TT115" t="s">
        <v>76</v>
      </c>
      <c r="TU115" t="s">
        <v>77</v>
      </c>
      <c r="TV115" t="s">
        <v>78</v>
      </c>
      <c r="TW115" t="s">
        <v>1122</v>
      </c>
      <c r="TX115" t="s">
        <v>79</v>
      </c>
      <c r="TY115" t="s">
        <v>80</v>
      </c>
      <c r="TZ115" t="s">
        <v>1123</v>
      </c>
      <c r="UA115" t="s">
        <v>81</v>
      </c>
      <c r="UB115" t="s">
        <v>283</v>
      </c>
      <c r="UC115" t="s">
        <v>284</v>
      </c>
      <c r="UD115" t="s">
        <v>1124</v>
      </c>
      <c r="UH115" t="s">
        <v>82</v>
      </c>
      <c r="UI115" t="s">
        <v>85</v>
      </c>
      <c r="UJ115" t="s">
        <v>86</v>
      </c>
      <c r="UK115" t="s">
        <v>87</v>
      </c>
      <c r="UL115" t="s">
        <v>88</v>
      </c>
      <c r="UM115" t="s">
        <v>89</v>
      </c>
      <c r="UN115" t="s">
        <v>91</v>
      </c>
      <c r="UO115" t="s">
        <v>92</v>
      </c>
      <c r="UP115" t="s">
        <v>93</v>
      </c>
      <c r="UQ115" t="s">
        <v>94</v>
      </c>
      <c r="UR115" t="s">
        <v>1125</v>
      </c>
      <c r="US115" t="s">
        <v>95</v>
      </c>
      <c r="UT115" t="s">
        <v>96</v>
      </c>
      <c r="UU115" t="s">
        <v>1126</v>
      </c>
      <c r="UV115" t="s">
        <v>97</v>
      </c>
      <c r="UW115" t="s">
        <v>285</v>
      </c>
      <c r="UX115" t="s">
        <v>286</v>
      </c>
      <c r="UY115" t="s">
        <v>1127</v>
      </c>
      <c r="VC115" t="s">
        <v>67</v>
      </c>
      <c r="VD115" t="s">
        <v>70</v>
      </c>
      <c r="VE115" t="s">
        <v>71</v>
      </c>
      <c r="VF115" t="s">
        <v>73</v>
      </c>
      <c r="VG115" t="s">
        <v>80</v>
      </c>
      <c r="VH115" t="s">
        <v>81</v>
      </c>
      <c r="VI115" t="s">
        <v>82</v>
      </c>
      <c r="VJ115" t="s">
        <v>86</v>
      </c>
      <c r="VK115" t="s">
        <v>87</v>
      </c>
      <c r="VL115" t="s">
        <v>89</v>
      </c>
      <c r="VM115" t="s">
        <v>96</v>
      </c>
      <c r="VN115" t="s">
        <v>97</v>
      </c>
      <c r="VX115" t="s">
        <v>1198</v>
      </c>
      <c r="VY115" t="s">
        <v>358</v>
      </c>
      <c r="VZ115" t="s">
        <v>359</v>
      </c>
      <c r="WA115" t="s">
        <v>154</v>
      </c>
      <c r="WB115" t="s">
        <v>360</v>
      </c>
      <c r="WC115" t="s">
        <v>361</v>
      </c>
      <c r="WD115" t="s">
        <v>1199</v>
      </c>
      <c r="WE115" t="s">
        <v>362</v>
      </c>
      <c r="WF115" t="s">
        <v>363</v>
      </c>
      <c r="WG115" t="s">
        <v>157</v>
      </c>
      <c r="WH115" t="s">
        <v>364</v>
      </c>
      <c r="WI115" t="s">
        <v>365</v>
      </c>
      <c r="WK115" t="s">
        <v>366</v>
      </c>
      <c r="WL115" t="s">
        <v>367</v>
      </c>
      <c r="WM115" t="s">
        <v>368</v>
      </c>
      <c r="WN115" t="s">
        <v>369</v>
      </c>
      <c r="WO115" t="s">
        <v>370</v>
      </c>
      <c r="WP115" t="s">
        <v>371</v>
      </c>
      <c r="WQ115" t="s">
        <v>372</v>
      </c>
      <c r="WR115" t="s">
        <v>373</v>
      </c>
      <c r="WS115" t="s">
        <v>374</v>
      </c>
      <c r="WT115" t="s">
        <v>375</v>
      </c>
      <c r="WW115" t="s">
        <v>376</v>
      </c>
      <c r="WX115" t="s">
        <v>377</v>
      </c>
      <c r="WY115" t="s">
        <v>116</v>
      </c>
      <c r="WZ115" t="s">
        <v>332</v>
      </c>
      <c r="XA115" t="s">
        <v>378</v>
      </c>
      <c r="XB115" t="s">
        <v>379</v>
      </c>
      <c r="XC115" t="s">
        <v>181</v>
      </c>
      <c r="XD115" t="s">
        <v>262</v>
      </c>
      <c r="XE115" t="s">
        <v>104</v>
      </c>
      <c r="XF115" t="s">
        <v>380</v>
      </c>
      <c r="XG115" t="s">
        <v>381</v>
      </c>
      <c r="XH115" t="s">
        <v>117</v>
      </c>
      <c r="XI115" t="s">
        <v>333</v>
      </c>
      <c r="XJ115" t="s">
        <v>382</v>
      </c>
      <c r="XK115" s="3" t="s">
        <v>383</v>
      </c>
      <c r="XL115" t="s">
        <v>188</v>
      </c>
      <c r="XM115" t="s">
        <v>267</v>
      </c>
      <c r="XN115" t="s">
        <v>105</v>
      </c>
      <c r="XR115" t="s">
        <v>243</v>
      </c>
      <c r="XS115" t="s">
        <v>246</v>
      </c>
      <c r="XT115" t="s">
        <v>247</v>
      </c>
      <c r="XU115" t="s">
        <v>248</v>
      </c>
      <c r="XV115" t="s">
        <v>244</v>
      </c>
      <c r="XW115" t="s">
        <v>249</v>
      </c>
      <c r="XX115" t="s">
        <v>250</v>
      </c>
      <c r="XY115" t="s">
        <v>251</v>
      </c>
      <c r="YD115" t="s">
        <v>98</v>
      </c>
      <c r="YE115" s="3" t="s">
        <v>99</v>
      </c>
      <c r="YG115" t="s">
        <v>100</v>
      </c>
      <c r="YH115" t="s">
        <v>101</v>
      </c>
      <c r="YK115" t="s">
        <v>102</v>
      </c>
      <c r="YL115" t="s">
        <v>103</v>
      </c>
      <c r="YO115" t="s">
        <v>790</v>
      </c>
      <c r="YP115" t="s">
        <v>791</v>
      </c>
      <c r="YQ115" t="s">
        <v>328</v>
      </c>
      <c r="YR115" t="s">
        <v>329</v>
      </c>
      <c r="YS115" t="s">
        <v>31</v>
      </c>
      <c r="YT115" t="s">
        <v>35</v>
      </c>
      <c r="YU115" t="s">
        <v>33</v>
      </c>
      <c r="YV115" t="s">
        <v>36</v>
      </c>
      <c r="YW115" t="s">
        <v>31</v>
      </c>
      <c r="YX115" t="s">
        <v>35</v>
      </c>
      <c r="YY115" t="s">
        <v>33</v>
      </c>
      <c r="YZ115" t="s">
        <v>36</v>
      </c>
      <c r="AAV115" t="s">
        <v>102</v>
      </c>
      <c r="AAW115" t="s">
        <v>104</v>
      </c>
      <c r="AAX115" t="s">
        <v>103</v>
      </c>
      <c r="AAY115" t="s">
        <v>105</v>
      </c>
      <c r="AAZ115" t="s">
        <v>102</v>
      </c>
      <c r="ABA115" t="s">
        <v>104</v>
      </c>
      <c r="ABB115" t="s">
        <v>103</v>
      </c>
      <c r="ABC115" t="s">
        <v>105</v>
      </c>
      <c r="ABD115" t="s">
        <v>65</v>
      </c>
      <c r="ABE115" t="s">
        <v>66</v>
      </c>
      <c r="ACO115" t="s">
        <v>106</v>
      </c>
      <c r="ACP115" t="s">
        <v>107</v>
      </c>
      <c r="ACQ115" t="s">
        <v>108</v>
      </c>
      <c r="ACR115" t="s">
        <v>109</v>
      </c>
      <c r="ACS115" t="s">
        <v>110</v>
      </c>
      <c r="ACT115" t="s">
        <v>111</v>
      </c>
      <c r="ACU115" t="s">
        <v>112</v>
      </c>
      <c r="ACV115" t="s">
        <v>113</v>
      </c>
      <c r="ACW115" t="s">
        <v>114</v>
      </c>
      <c r="ACX115" s="3" t="s">
        <v>115</v>
      </c>
      <c r="ACY115" t="s">
        <v>109</v>
      </c>
      <c r="ACZ115" t="s">
        <v>114</v>
      </c>
      <c r="ADZ115" t="s">
        <v>181</v>
      </c>
      <c r="AEA115" t="s">
        <v>188</v>
      </c>
      <c r="AEC115" t="s">
        <v>116</v>
      </c>
      <c r="AED115" t="s">
        <v>117</v>
      </c>
      <c r="AEE115" t="s">
        <v>116</v>
      </c>
      <c r="AEF115" t="s">
        <v>117</v>
      </c>
      <c r="AEL115" t="s">
        <v>118</v>
      </c>
      <c r="AEM115" t="s">
        <v>119</v>
      </c>
      <c r="AFK115" s="1">
        <v>45810</v>
      </c>
      <c r="AFM115" s="1">
        <v>45810</v>
      </c>
      <c r="AIO115" t="s">
        <v>120</v>
      </c>
      <c r="AKH115" t="s">
        <v>121</v>
      </c>
      <c r="AKI115" t="s">
        <v>122</v>
      </c>
      <c r="AQE115" t="s">
        <v>35</v>
      </c>
      <c r="AQF115" t="s">
        <v>36</v>
      </c>
      <c r="AQG115" t="s">
        <v>35</v>
      </c>
      <c r="AQH115" t="s">
        <v>36</v>
      </c>
      <c r="AQK115" t="s">
        <v>621</v>
      </c>
      <c r="AQL115" t="s">
        <v>622</v>
      </c>
      <c r="AQM115" t="s">
        <v>623</v>
      </c>
      <c r="AQN115" t="s">
        <v>624</v>
      </c>
      <c r="AQO115" t="s">
        <v>625</v>
      </c>
      <c r="AQP115" t="s">
        <v>626</v>
      </c>
      <c r="AQQ115" t="s">
        <v>627</v>
      </c>
      <c r="AQR115" t="s">
        <v>628</v>
      </c>
      <c r="AQS115" t="s">
        <v>629</v>
      </c>
      <c r="AQT115" t="s">
        <v>630</v>
      </c>
      <c r="AQU115" t="s">
        <v>631</v>
      </c>
      <c r="AQV115" t="s">
        <v>632</v>
      </c>
      <c r="AQW115" t="s">
        <v>1128</v>
      </c>
      <c r="AQX115" t="s">
        <v>1129</v>
      </c>
      <c r="ARG115" t="s">
        <v>123</v>
      </c>
      <c r="ARH115" t="s">
        <v>124</v>
      </c>
      <c r="ARI115" t="s">
        <v>125</v>
      </c>
      <c r="ARJ115" t="s">
        <v>126</v>
      </c>
      <c r="ARK115" t="s">
        <v>127</v>
      </c>
      <c r="ARL115" t="s">
        <v>128</v>
      </c>
      <c r="ARM115" t="s">
        <v>129</v>
      </c>
      <c r="ARN115" t="s">
        <v>130</v>
      </c>
      <c r="ARO115" t="s">
        <v>131</v>
      </c>
      <c r="ARP115" t="s">
        <v>132</v>
      </c>
      <c r="ARW115" t="s">
        <v>133</v>
      </c>
      <c r="ARX115" t="s">
        <v>134</v>
      </c>
      <c r="ARY115" t="s">
        <v>135</v>
      </c>
      <c r="ARZ115" t="s">
        <v>136</v>
      </c>
      <c r="ASA115" t="s">
        <v>137</v>
      </c>
      <c r="ASB115" t="s">
        <v>138</v>
      </c>
      <c r="ASC115" t="s">
        <v>139</v>
      </c>
      <c r="ASD115" t="s">
        <v>140</v>
      </c>
      <c r="ASE115" t="s">
        <v>108</v>
      </c>
      <c r="ASG115" t="s">
        <v>113</v>
      </c>
      <c r="ASJ115" t="s">
        <v>322</v>
      </c>
      <c r="ASK115" t="s">
        <v>37</v>
      </c>
      <c r="ASL115" t="s">
        <v>38</v>
      </c>
      <c r="ASM115" t="s">
        <v>323</v>
      </c>
      <c r="ASN115" t="s">
        <v>39</v>
      </c>
      <c r="ASO115" t="s">
        <v>40</v>
      </c>
      <c r="ATI115" t="s">
        <v>15</v>
      </c>
      <c r="ATJ115" t="s">
        <v>141</v>
      </c>
      <c r="ATK115" t="s">
        <v>16</v>
      </c>
      <c r="ATL115" t="s">
        <v>142</v>
      </c>
      <c r="ATM115" t="s">
        <v>15</v>
      </c>
      <c r="ATN115" t="s">
        <v>141</v>
      </c>
      <c r="ATO115" t="s">
        <v>16</v>
      </c>
      <c r="ATP115" t="s">
        <v>142</v>
      </c>
      <c r="AUJ115" t="s">
        <v>1130</v>
      </c>
      <c r="AUK115" t="s">
        <v>1131</v>
      </c>
      <c r="AUP115" t="s">
        <v>143</v>
      </c>
      <c r="AUQ115" t="s">
        <v>144</v>
      </c>
      <c r="AUU115" t="s">
        <v>145</v>
      </c>
      <c r="AUW115" t="s">
        <v>146</v>
      </c>
      <c r="AUY115" t="s">
        <v>330</v>
      </c>
      <c r="AVB115" t="s">
        <v>331</v>
      </c>
      <c r="AVE115" t="s">
        <v>149</v>
      </c>
      <c r="AVF115" t="s">
        <v>150</v>
      </c>
      <c r="AVG115" t="s">
        <v>151</v>
      </c>
      <c r="AVH115" t="s">
        <v>152</v>
      </c>
      <c r="AVI115" t="s">
        <v>151</v>
      </c>
      <c r="AVJ115" t="s">
        <v>152</v>
      </c>
      <c r="AVP115" t="s">
        <v>47</v>
      </c>
      <c r="AVR115" t="s">
        <v>48</v>
      </c>
      <c r="AWF115" t="s">
        <v>153</v>
      </c>
      <c r="AWG115" t="s">
        <v>154</v>
      </c>
      <c r="AWH115" t="s">
        <v>155</v>
      </c>
      <c r="AWI115" t="s">
        <v>156</v>
      </c>
      <c r="AWJ115" t="s">
        <v>157</v>
      </c>
      <c r="AWK115" t="s">
        <v>158</v>
      </c>
      <c r="AWL115" t="s">
        <v>155</v>
      </c>
      <c r="AWM115" t="s">
        <v>158</v>
      </c>
      <c r="AWO115" t="s">
        <v>633</v>
      </c>
      <c r="AWP115" t="s">
        <v>634</v>
      </c>
      <c r="AWQ115" t="s">
        <v>635</v>
      </c>
      <c r="AWR115" t="s">
        <v>636</v>
      </c>
      <c r="AWS115" t="s">
        <v>637</v>
      </c>
      <c r="AWT115" t="s">
        <v>638</v>
      </c>
      <c r="AWU115" t="s">
        <v>639</v>
      </c>
      <c r="AWV115" t="s">
        <v>640</v>
      </c>
      <c r="AWW115" t="s">
        <v>159</v>
      </c>
      <c r="AWX115" t="s">
        <v>160</v>
      </c>
      <c r="AWY115" t="s">
        <v>161</v>
      </c>
      <c r="AWZ115" t="s">
        <v>162</v>
      </c>
      <c r="AXN115" t="s">
        <v>163</v>
      </c>
      <c r="AXO115" t="s">
        <v>164</v>
      </c>
      <c r="AXP115" t="s">
        <v>163</v>
      </c>
      <c r="AXQ115" t="s">
        <v>164</v>
      </c>
      <c r="AXU115" t="s">
        <v>166</v>
      </c>
      <c r="AXV115" t="s">
        <v>167</v>
      </c>
      <c r="AXW115" t="s">
        <v>168</v>
      </c>
      <c r="AXY115" t="s">
        <v>170</v>
      </c>
      <c r="AXZ115" t="s">
        <v>171</v>
      </c>
      <c r="AYA115" t="s">
        <v>172</v>
      </c>
      <c r="AYU115">
        <v>0</v>
      </c>
      <c r="AYV115">
        <v>0</v>
      </c>
      <c r="AYZ115">
        <v>0</v>
      </c>
      <c r="AZA115">
        <v>0</v>
      </c>
      <c r="AZF115" t="s">
        <v>29</v>
      </c>
      <c r="AZG115" t="s">
        <v>29</v>
      </c>
      <c r="AZI115" t="s">
        <v>173</v>
      </c>
      <c r="AZJ115" t="s">
        <v>173</v>
      </c>
      <c r="AZN115">
        <v>0</v>
      </c>
      <c r="AZO115">
        <v>0</v>
      </c>
      <c r="BBI115" t="s">
        <v>174</v>
      </c>
      <c r="BBJ115" t="s">
        <v>174</v>
      </c>
      <c r="BCA115" t="s">
        <v>175</v>
      </c>
      <c r="BCB115" t="s">
        <v>176</v>
      </c>
      <c r="BCC115" t="s">
        <v>177</v>
      </c>
      <c r="BCD115" t="s">
        <v>178</v>
      </c>
      <c r="BCE115" t="s">
        <v>35</v>
      </c>
      <c r="BCF115" t="s">
        <v>179</v>
      </c>
      <c r="BCG115" t="s">
        <v>180</v>
      </c>
      <c r="BCH115" t="s">
        <v>181</v>
      </c>
      <c r="BCI115" t="s">
        <v>182</v>
      </c>
      <c r="BCJ115" t="s">
        <v>183</v>
      </c>
      <c r="BCK115" t="s">
        <v>184</v>
      </c>
      <c r="BCL115" t="s">
        <v>185</v>
      </c>
      <c r="BCM115" t="s">
        <v>36</v>
      </c>
      <c r="BCN115" t="s">
        <v>186</v>
      </c>
      <c r="BCO115" t="s">
        <v>187</v>
      </c>
      <c r="BCP115" t="s">
        <v>188</v>
      </c>
      <c r="BCQ115" t="s">
        <v>175</v>
      </c>
      <c r="BCR115" t="s">
        <v>176</v>
      </c>
      <c r="BCS115" t="s">
        <v>177</v>
      </c>
      <c r="BCT115" t="s">
        <v>178</v>
      </c>
      <c r="BCU115" t="s">
        <v>35</v>
      </c>
      <c r="BCV115" t="s">
        <v>179</v>
      </c>
      <c r="BCW115" t="s">
        <v>180</v>
      </c>
      <c r="BCX115" t="s">
        <v>181</v>
      </c>
      <c r="BCY115" t="s">
        <v>182</v>
      </c>
      <c r="BCZ115" t="s">
        <v>183</v>
      </c>
      <c r="BDA115" t="s">
        <v>184</v>
      </c>
      <c r="BDB115" t="s">
        <v>185</v>
      </c>
      <c r="BDC115" t="s">
        <v>36</v>
      </c>
      <c r="BDD115" t="s">
        <v>186</v>
      </c>
      <c r="BDE115" t="s">
        <v>189</v>
      </c>
      <c r="BDF115" t="s">
        <v>188</v>
      </c>
      <c r="BDS115" t="s">
        <v>190</v>
      </c>
      <c r="BDT115" t="s">
        <v>191</v>
      </c>
      <c r="BDU115" t="s">
        <v>190</v>
      </c>
      <c r="BDV115" t="s">
        <v>191</v>
      </c>
      <c r="BDW115" t="s">
        <v>124</v>
      </c>
      <c r="BDX115" t="s">
        <v>192</v>
      </c>
      <c r="BDY115" t="s">
        <v>190</v>
      </c>
      <c r="BDZ115" t="s">
        <v>193</v>
      </c>
      <c r="BEA115" t="s">
        <v>194</v>
      </c>
      <c r="BEB115" t="s">
        <v>202</v>
      </c>
      <c r="BEC115" t="s">
        <v>195</v>
      </c>
      <c r="BED115" t="s">
        <v>196</v>
      </c>
      <c r="BEF115" t="s">
        <v>129</v>
      </c>
      <c r="BEG115" t="s">
        <v>197</v>
      </c>
      <c r="BEH115" t="s">
        <v>191</v>
      </c>
      <c r="BEI115" t="s">
        <v>198</v>
      </c>
      <c r="BEJ115" t="s">
        <v>199</v>
      </c>
      <c r="BEK115" t="s">
        <v>203</v>
      </c>
      <c r="BEL115" t="s">
        <v>200</v>
      </c>
      <c r="BEM115" t="s">
        <v>201</v>
      </c>
      <c r="BEO115" t="s">
        <v>190</v>
      </c>
      <c r="BEP115" t="s">
        <v>193</v>
      </c>
      <c r="BEQ115" t="s">
        <v>195</v>
      </c>
      <c r="BER115" t="s">
        <v>191</v>
      </c>
      <c r="BES115" t="s">
        <v>198</v>
      </c>
      <c r="BET115" t="s">
        <v>200</v>
      </c>
      <c r="BEU115" t="s">
        <v>190</v>
      </c>
      <c r="BEV115" t="s">
        <v>202</v>
      </c>
      <c r="BEW115" t="s">
        <v>191</v>
      </c>
      <c r="BEX115" t="s">
        <v>203</v>
      </c>
      <c r="BEY115" t="s">
        <v>190</v>
      </c>
      <c r="BEZ115" t="s">
        <v>202</v>
      </c>
      <c r="BFA115" t="s">
        <v>191</v>
      </c>
      <c r="BFB115" t="s">
        <v>203</v>
      </c>
      <c r="BIO115" t="s">
        <v>204</v>
      </c>
      <c r="BJI115" t="s">
        <v>205</v>
      </c>
      <c r="BJJ115" t="s">
        <v>205</v>
      </c>
      <c r="BJM115" t="s">
        <v>206</v>
      </c>
      <c r="BJN115" t="s">
        <v>207</v>
      </c>
      <c r="BJO115" t="s">
        <v>207</v>
      </c>
      <c r="BKC115" t="s">
        <v>29</v>
      </c>
      <c r="BKD115" t="s">
        <v>29</v>
      </c>
      <c r="BKV115" t="s">
        <v>262</v>
      </c>
      <c r="BKW115" t="s">
        <v>267</v>
      </c>
      <c r="BMO115">
        <v>0</v>
      </c>
      <c r="BMP115">
        <v>0</v>
      </c>
      <c r="BMS115" t="s">
        <v>208</v>
      </c>
      <c r="BMT115" t="s">
        <v>209</v>
      </c>
      <c r="BMU115" t="s">
        <v>208</v>
      </c>
      <c r="BMV115" t="s">
        <v>209</v>
      </c>
      <c r="BNR115" t="s">
        <v>210</v>
      </c>
      <c r="BNS115" t="s">
        <v>211</v>
      </c>
      <c r="BNT115" t="s">
        <v>212</v>
      </c>
      <c r="BNU115" t="s">
        <v>213</v>
      </c>
      <c r="BNV115" t="s">
        <v>214</v>
      </c>
      <c r="BNW115" t="s">
        <v>215</v>
      </c>
      <c r="BNX115" t="s">
        <v>210</v>
      </c>
      <c r="BNY115" t="s">
        <v>212</v>
      </c>
      <c r="BNZ115" t="s">
        <v>213</v>
      </c>
      <c r="BOA115" t="s">
        <v>215</v>
      </c>
      <c r="BOB115" t="s">
        <v>102</v>
      </c>
      <c r="BOC115" t="s">
        <v>100</v>
      </c>
      <c r="BOD115" t="s">
        <v>103</v>
      </c>
      <c r="BOE115" t="s">
        <v>101</v>
      </c>
      <c r="BOF115" t="s">
        <v>102</v>
      </c>
      <c r="BOG115" t="s">
        <v>100</v>
      </c>
      <c r="BOH115" t="s">
        <v>103</v>
      </c>
      <c r="BOI115" t="s">
        <v>101</v>
      </c>
      <c r="BOK115" t="s">
        <v>216</v>
      </c>
      <c r="BOL115" t="s">
        <v>217</v>
      </c>
      <c r="BOM115" t="s">
        <v>218</v>
      </c>
      <c r="BON115" t="s">
        <v>219</v>
      </c>
      <c r="BOO115" t="s">
        <v>220</v>
      </c>
      <c r="BOP115" t="s">
        <v>221</v>
      </c>
      <c r="BOQ115" t="s">
        <v>222</v>
      </c>
      <c r="BOR115" t="s">
        <v>160</v>
      </c>
      <c r="BOS115" t="s">
        <v>223</v>
      </c>
      <c r="BOT115" t="s">
        <v>224</v>
      </c>
      <c r="BOU115" t="s">
        <v>225</v>
      </c>
      <c r="BOV115" t="s">
        <v>226</v>
      </c>
      <c r="BOW115" t="s">
        <v>227</v>
      </c>
      <c r="BOX115" t="s">
        <v>228</v>
      </c>
      <c r="BOY115" t="s">
        <v>229</v>
      </c>
      <c r="BOZ115" t="s">
        <v>230</v>
      </c>
      <c r="BPA115" t="s">
        <v>162</v>
      </c>
      <c r="BPB115" t="s">
        <v>231</v>
      </c>
      <c r="BPC115" t="s">
        <v>160</v>
      </c>
      <c r="BPD115" t="s">
        <v>162</v>
      </c>
      <c r="BQI115" t="s">
        <v>232</v>
      </c>
      <c r="BQJ115" s="3" t="s">
        <v>233</v>
      </c>
      <c r="BQK115" t="s">
        <v>232</v>
      </c>
      <c r="BQL115" s="3" t="s">
        <v>233</v>
      </c>
      <c r="BQO115" t="s">
        <v>104</v>
      </c>
      <c r="BQP115" t="s">
        <v>105</v>
      </c>
      <c r="BQQ115" t="s">
        <v>104</v>
      </c>
      <c r="BQR115" t="s">
        <v>105</v>
      </c>
      <c r="BQS115" t="s">
        <v>234</v>
      </c>
      <c r="BQT115" t="s">
        <v>234</v>
      </c>
      <c r="BQY115" t="s">
        <v>81</v>
      </c>
      <c r="BQZ115" t="s">
        <v>97</v>
      </c>
      <c r="BRA115" t="s">
        <v>81</v>
      </c>
      <c r="BRB115" t="s">
        <v>97</v>
      </c>
      <c r="BRT115" t="s">
        <v>332</v>
      </c>
      <c r="BRU115" t="s">
        <v>333</v>
      </c>
      <c r="BRZ115" t="s">
        <v>332</v>
      </c>
      <c r="BSC115" t="s">
        <v>333</v>
      </c>
      <c r="BTB115" t="s">
        <v>149</v>
      </c>
      <c r="BTC115" t="s">
        <v>239</v>
      </c>
      <c r="BTD115" t="s">
        <v>150</v>
      </c>
      <c r="BTE115" t="s">
        <v>240</v>
      </c>
      <c r="BTT115" t="s">
        <v>47</v>
      </c>
      <c r="BTU115" t="s">
        <v>48</v>
      </c>
      <c r="BTV115" t="s">
        <v>47</v>
      </c>
      <c r="BTW115" t="s">
        <v>48</v>
      </c>
      <c r="BTY115" t="s">
        <v>241</v>
      </c>
      <c r="BUC115" t="s">
        <v>242</v>
      </c>
      <c r="BUD115" t="s">
        <v>242</v>
      </c>
      <c r="BWZ115" t="s">
        <v>73</v>
      </c>
      <c r="BXB115" t="s">
        <v>89</v>
      </c>
      <c r="BXN115" t="s">
        <v>243</v>
      </c>
      <c r="BXO115" t="s">
        <v>244</v>
      </c>
      <c r="BXP115" t="s">
        <v>243</v>
      </c>
      <c r="BXQ115" t="s">
        <v>244</v>
      </c>
      <c r="BXR115" t="s">
        <v>1289</v>
      </c>
      <c r="CAN115" t="s">
        <v>243</v>
      </c>
      <c r="CAO115" t="s">
        <v>246</v>
      </c>
      <c r="CAP115" t="s">
        <v>247</v>
      </c>
      <c r="CAQ115" t="s">
        <v>248</v>
      </c>
      <c r="CAR115" t="s">
        <v>244</v>
      </c>
      <c r="CAS115" t="s">
        <v>249</v>
      </c>
      <c r="CAT115" t="s">
        <v>250</v>
      </c>
      <c r="CAU115" t="s">
        <v>251</v>
      </c>
      <c r="CEE115" t="s">
        <v>21</v>
      </c>
      <c r="CEF115" t="s">
        <v>26</v>
      </c>
      <c r="CEG115" t="s">
        <v>15</v>
      </c>
      <c r="CEH115" t="s">
        <v>16</v>
      </c>
      <c r="CEI115" t="s">
        <v>212</v>
      </c>
      <c r="CEJ115" t="s">
        <v>215</v>
      </c>
      <c r="CEK115" t="s">
        <v>212</v>
      </c>
      <c r="CEL115" t="s">
        <v>215</v>
      </c>
      <c r="CGJ115" t="s">
        <v>15</v>
      </c>
      <c r="CGK115" t="s">
        <v>16</v>
      </c>
      <c r="CGL115" t="s">
        <v>15</v>
      </c>
      <c r="CGM115" t="s">
        <v>16</v>
      </c>
      <c r="CHI115" t="s">
        <v>252</v>
      </c>
      <c r="CHJ115" t="s">
        <v>252</v>
      </c>
      <c r="CHK115" t="s">
        <v>253</v>
      </c>
      <c r="CHL115" t="s">
        <v>254</v>
      </c>
      <c r="CHM115" t="s">
        <v>253</v>
      </c>
      <c r="CHN115" t="s">
        <v>254</v>
      </c>
      <c r="CIR115" t="s">
        <v>257</v>
      </c>
      <c r="CJM115">
        <v>0.4</v>
      </c>
      <c r="CMA115" t="s">
        <v>235</v>
      </c>
      <c r="CMB115" t="s">
        <v>258</v>
      </c>
      <c r="CMC115" t="s">
        <v>259</v>
      </c>
      <c r="CMD115" t="s">
        <v>210</v>
      </c>
      <c r="CME115" t="s">
        <v>121</v>
      </c>
      <c r="CMF115" t="s">
        <v>260</v>
      </c>
      <c r="CMG115" t="s">
        <v>211</v>
      </c>
      <c r="CMH115" t="s">
        <v>261</v>
      </c>
      <c r="CMI115" t="s">
        <v>212</v>
      </c>
      <c r="CMJ115" t="s">
        <v>80</v>
      </c>
      <c r="CMK115" t="s">
        <v>262</v>
      </c>
      <c r="CML115" t="s">
        <v>237</v>
      </c>
      <c r="CMM115" t="s">
        <v>263</v>
      </c>
      <c r="CMN115" t="s">
        <v>264</v>
      </c>
      <c r="CMO115" t="s">
        <v>213</v>
      </c>
      <c r="CMP115" t="s">
        <v>122</v>
      </c>
      <c r="CMQ115" t="s">
        <v>265</v>
      </c>
      <c r="CMR115" t="s">
        <v>214</v>
      </c>
      <c r="CMS115" t="s">
        <v>266</v>
      </c>
      <c r="CMT115" t="s">
        <v>215</v>
      </c>
      <c r="CMU115" t="s">
        <v>96</v>
      </c>
      <c r="CMV115" t="s">
        <v>267</v>
      </c>
      <c r="CMW115" t="s">
        <v>235</v>
      </c>
      <c r="CMX115" t="s">
        <v>1203</v>
      </c>
      <c r="CMY115" t="s">
        <v>268</v>
      </c>
      <c r="CMZ115" t="s">
        <v>258</v>
      </c>
      <c r="CNA115" t="s">
        <v>259</v>
      </c>
      <c r="CNB115" t="s">
        <v>210</v>
      </c>
      <c r="CNC115" t="s">
        <v>121</v>
      </c>
      <c r="CND115" t="s">
        <v>260</v>
      </c>
      <c r="CNE115" t="s">
        <v>211</v>
      </c>
      <c r="CNF115" t="s">
        <v>983</v>
      </c>
      <c r="CNG115" t="s">
        <v>212</v>
      </c>
      <c r="CNH115" t="s">
        <v>269</v>
      </c>
      <c r="CNI115" t="s">
        <v>80</v>
      </c>
      <c r="CNJ115" t="s">
        <v>237</v>
      </c>
      <c r="CNK115" t="s">
        <v>1204</v>
      </c>
      <c r="CNL115" t="s">
        <v>270</v>
      </c>
      <c r="CNM115" t="s">
        <v>263</v>
      </c>
      <c r="CNN115" t="s">
        <v>264</v>
      </c>
      <c r="CNO115" t="s">
        <v>213</v>
      </c>
      <c r="CNP115" t="s">
        <v>122</v>
      </c>
      <c r="CNQ115" t="s">
        <v>265</v>
      </c>
      <c r="CNR115" t="s">
        <v>214</v>
      </c>
      <c r="CNS115" t="s">
        <v>984</v>
      </c>
      <c r="CNT115" t="s">
        <v>215</v>
      </c>
      <c r="CNU115" t="s">
        <v>271</v>
      </c>
      <c r="CNV115" t="s">
        <v>96</v>
      </c>
      <c r="CQB115" t="s">
        <v>272</v>
      </c>
      <c r="CQC115" t="s">
        <v>273</v>
      </c>
      <c r="CQG115">
        <v>100</v>
      </c>
      <c r="CQH115">
        <v>100</v>
      </c>
      <c r="CSN115" t="s">
        <v>337</v>
      </c>
      <c r="CSO115" t="s">
        <v>338</v>
      </c>
      <c r="CSP115" s="4">
        <v>45818.266825381943</v>
      </c>
      <c r="CST115" t="s">
        <v>1290</v>
      </c>
      <c r="CSU115" t="s">
        <v>1058</v>
      </c>
      <c r="CTE115">
        <v>1466117</v>
      </c>
      <c r="CTF115" t="s">
        <v>471</v>
      </c>
      <c r="CTG115" t="s">
        <v>472</v>
      </c>
      <c r="CTH115" t="s">
        <v>278</v>
      </c>
      <c r="CTI115" s="1">
        <v>45824.54583333333</v>
      </c>
    </row>
    <row r="116" spans="1:971 1123:1994 2068:2557" ht="40.5" customHeight="1" x14ac:dyDescent="0.25">
      <c r="A116" t="s">
        <v>1291</v>
      </c>
      <c r="B116" t="s">
        <v>1292</v>
      </c>
      <c r="C116">
        <v>1554619</v>
      </c>
      <c r="D116" t="s">
        <v>2</v>
      </c>
      <c r="E116" t="s">
        <v>397</v>
      </c>
      <c r="F116" t="s">
        <v>4</v>
      </c>
      <c r="G116" t="s">
        <v>5</v>
      </c>
      <c r="H116" t="s">
        <v>6</v>
      </c>
      <c r="I116" t="s">
        <v>7</v>
      </c>
      <c r="J116" t="s">
        <v>8</v>
      </c>
      <c r="L116" t="s">
        <v>398</v>
      </c>
      <c r="N116" t="s">
        <v>521</v>
      </c>
      <c r="O116" t="s">
        <v>522</v>
      </c>
      <c r="P116" t="s">
        <v>544</v>
      </c>
      <c r="Q116" t="s">
        <v>545</v>
      </c>
      <c r="R116" t="s">
        <v>544</v>
      </c>
      <c r="S116" t="s">
        <v>545</v>
      </c>
      <c r="T116" s="1">
        <v>45810.587500000001</v>
      </c>
      <c r="U116" s="1">
        <v>45842.558333333334</v>
      </c>
      <c r="Y116">
        <v>0</v>
      </c>
      <c r="CS116" t="s">
        <v>15</v>
      </c>
      <c r="CT116" t="s">
        <v>16</v>
      </c>
      <c r="CU116" t="s">
        <v>15</v>
      </c>
      <c r="CV116" t="s">
        <v>16</v>
      </c>
      <c r="CX116" t="s">
        <v>17</v>
      </c>
      <c r="CY116" t="s">
        <v>17</v>
      </c>
      <c r="CZ116" t="s">
        <v>15</v>
      </c>
      <c r="DA116" t="s">
        <v>16</v>
      </c>
      <c r="DB116" t="s">
        <v>15</v>
      </c>
      <c r="DC116" t="s">
        <v>16</v>
      </c>
      <c r="DI116" t="s">
        <v>18</v>
      </c>
      <c r="DJ116" t="s">
        <v>19</v>
      </c>
      <c r="DK116" t="s">
        <v>20</v>
      </c>
      <c r="DL116" t="s">
        <v>21</v>
      </c>
      <c r="DM116" t="s">
        <v>22</v>
      </c>
      <c r="DN116" t="s">
        <v>23</v>
      </c>
      <c r="DO116" t="s">
        <v>24</v>
      </c>
      <c r="DP116" t="s">
        <v>25</v>
      </c>
      <c r="DQ116" t="s">
        <v>26</v>
      </c>
      <c r="DR116" t="s">
        <v>27</v>
      </c>
      <c r="DS116" t="s">
        <v>18</v>
      </c>
      <c r="DT116" t="s">
        <v>19</v>
      </c>
      <c r="DU116" t="s">
        <v>20</v>
      </c>
      <c r="DV116" t="s">
        <v>21</v>
      </c>
      <c r="DW116" t="s">
        <v>22</v>
      </c>
      <c r="DX116" t="s">
        <v>23</v>
      </c>
      <c r="DY116" t="s">
        <v>24</v>
      </c>
      <c r="DZ116" t="s">
        <v>25</v>
      </c>
      <c r="EA116" t="s">
        <v>26</v>
      </c>
      <c r="EB116" t="s">
        <v>27</v>
      </c>
      <c r="EI116" t="s">
        <v>28</v>
      </c>
      <c r="EJ116" t="s">
        <v>28</v>
      </c>
      <c r="EM116" s="1">
        <v>45810</v>
      </c>
      <c r="EN116" s="1">
        <v>45810</v>
      </c>
      <c r="EU116" t="s">
        <v>29</v>
      </c>
      <c r="EV116" t="s">
        <v>29</v>
      </c>
      <c r="EZ116" t="s">
        <v>30</v>
      </c>
      <c r="FA116" t="s">
        <v>30</v>
      </c>
      <c r="FF116" t="s">
        <v>15</v>
      </c>
      <c r="FG116" t="s">
        <v>31</v>
      </c>
      <c r="FH116" t="s">
        <v>32</v>
      </c>
      <c r="FI116" t="s">
        <v>16</v>
      </c>
      <c r="FJ116" t="s">
        <v>33</v>
      </c>
      <c r="FK116" t="s">
        <v>34</v>
      </c>
      <c r="FL116" t="s">
        <v>15</v>
      </c>
      <c r="FM116" t="s">
        <v>31</v>
      </c>
      <c r="FN116" t="s">
        <v>32</v>
      </c>
      <c r="FO116" t="s">
        <v>16</v>
      </c>
      <c r="FP116" t="s">
        <v>33</v>
      </c>
      <c r="FQ116" t="s">
        <v>34</v>
      </c>
      <c r="FZ116" t="s">
        <v>35</v>
      </c>
      <c r="GA116" t="s">
        <v>36</v>
      </c>
      <c r="GB116" t="s">
        <v>35</v>
      </c>
      <c r="GC116" t="s">
        <v>36</v>
      </c>
      <c r="GG116" t="s">
        <v>15</v>
      </c>
      <c r="GH116" t="s">
        <v>16</v>
      </c>
      <c r="GI116" t="s">
        <v>15</v>
      </c>
      <c r="GJ116" t="s">
        <v>16</v>
      </c>
      <c r="GL116" t="s">
        <v>15</v>
      </c>
      <c r="GM116" t="s">
        <v>16</v>
      </c>
      <c r="GN116" t="s">
        <v>15</v>
      </c>
      <c r="GO116" t="s">
        <v>16</v>
      </c>
      <c r="GY116" t="s">
        <v>17</v>
      </c>
      <c r="HC116" t="s">
        <v>15</v>
      </c>
      <c r="HD116" t="s">
        <v>16</v>
      </c>
      <c r="HE116" t="s">
        <v>15</v>
      </c>
      <c r="HF116" t="s">
        <v>16</v>
      </c>
      <c r="HG116" t="s">
        <v>322</v>
      </c>
      <c r="HH116" t="s">
        <v>37</v>
      </c>
      <c r="HI116" t="s">
        <v>38</v>
      </c>
      <c r="HJ116" t="s">
        <v>323</v>
      </c>
      <c r="HK116" t="s">
        <v>39</v>
      </c>
      <c r="HL116" t="s">
        <v>40</v>
      </c>
      <c r="HM116" t="s">
        <v>37</v>
      </c>
      <c r="HN116" t="s">
        <v>39</v>
      </c>
      <c r="IH116" t="s">
        <v>41</v>
      </c>
      <c r="II116" t="s">
        <v>41</v>
      </c>
      <c r="IT116" t="s">
        <v>42</v>
      </c>
      <c r="IU116" t="s">
        <v>42</v>
      </c>
      <c r="JF116" s="2" t="s">
        <v>1293</v>
      </c>
      <c r="LB116" t="s">
        <v>15</v>
      </c>
      <c r="LC116" t="s">
        <v>16</v>
      </c>
      <c r="LD116" t="s">
        <v>15</v>
      </c>
      <c r="LE116" t="s">
        <v>16</v>
      </c>
      <c r="LO116" t="s">
        <v>1294</v>
      </c>
      <c r="MJ116" t="s">
        <v>887</v>
      </c>
      <c r="MK116" t="s">
        <v>326</v>
      </c>
      <c r="ML116" t="s">
        <v>888</v>
      </c>
      <c r="MM116" t="s">
        <v>327</v>
      </c>
      <c r="MN116" t="s">
        <v>47</v>
      </c>
      <c r="MO116" t="s">
        <v>48</v>
      </c>
      <c r="MQ116" t="s">
        <v>49</v>
      </c>
      <c r="MR116" t="s">
        <v>49</v>
      </c>
      <c r="MU116" t="s">
        <v>50</v>
      </c>
      <c r="MV116" t="s">
        <v>51</v>
      </c>
      <c r="MW116" t="s">
        <v>50</v>
      </c>
      <c r="MX116" t="s">
        <v>51</v>
      </c>
      <c r="NF116" t="s">
        <v>52</v>
      </c>
      <c r="NG116" t="s">
        <v>53</v>
      </c>
      <c r="NH116" t="s">
        <v>54</v>
      </c>
      <c r="NI116" t="s">
        <v>55</v>
      </c>
      <c r="NJ116" t="s">
        <v>52</v>
      </c>
      <c r="NK116" t="s">
        <v>53</v>
      </c>
      <c r="NL116" t="s">
        <v>54</v>
      </c>
      <c r="NM116" t="s">
        <v>55</v>
      </c>
      <c r="PH116" t="s">
        <v>56</v>
      </c>
      <c r="PI116" t="s">
        <v>56</v>
      </c>
      <c r="QU116" t="s">
        <v>57</v>
      </c>
      <c r="QW116" t="s">
        <v>58</v>
      </c>
      <c r="RB116" t="s">
        <v>59</v>
      </c>
      <c r="RC116" t="s">
        <v>60</v>
      </c>
      <c r="RD116" t="s">
        <v>61</v>
      </c>
      <c r="RE116" t="s">
        <v>62</v>
      </c>
      <c r="RF116" t="s">
        <v>63</v>
      </c>
      <c r="RG116" t="s">
        <v>64</v>
      </c>
      <c r="RJ116" t="s">
        <v>65</v>
      </c>
      <c r="RK116" t="s">
        <v>66</v>
      </c>
      <c r="TM116" t="s">
        <v>67</v>
      </c>
      <c r="TN116" t="s">
        <v>69</v>
      </c>
      <c r="TO116" t="s">
        <v>70</v>
      </c>
      <c r="TP116" t="s">
        <v>71</v>
      </c>
      <c r="TQ116" t="s">
        <v>72</v>
      </c>
      <c r="TR116" t="s">
        <v>73</v>
      </c>
      <c r="TS116" t="s">
        <v>75</v>
      </c>
      <c r="TT116" t="s">
        <v>76</v>
      </c>
      <c r="TU116" t="s">
        <v>77</v>
      </c>
      <c r="TV116" t="s">
        <v>78</v>
      </c>
      <c r="TW116" t="s">
        <v>1122</v>
      </c>
      <c r="TX116" t="s">
        <v>79</v>
      </c>
      <c r="TY116" t="s">
        <v>80</v>
      </c>
      <c r="TZ116" t="s">
        <v>1123</v>
      </c>
      <c r="UA116" t="s">
        <v>81</v>
      </c>
      <c r="UB116" t="s">
        <v>283</v>
      </c>
      <c r="UC116" t="s">
        <v>284</v>
      </c>
      <c r="UD116" t="s">
        <v>1124</v>
      </c>
      <c r="UH116" t="s">
        <v>82</v>
      </c>
      <c r="UI116" t="s">
        <v>85</v>
      </c>
      <c r="UJ116" t="s">
        <v>86</v>
      </c>
      <c r="UK116" t="s">
        <v>87</v>
      </c>
      <c r="UL116" t="s">
        <v>88</v>
      </c>
      <c r="UM116" t="s">
        <v>89</v>
      </c>
      <c r="UN116" t="s">
        <v>91</v>
      </c>
      <c r="UO116" t="s">
        <v>92</v>
      </c>
      <c r="UP116" t="s">
        <v>93</v>
      </c>
      <c r="UQ116" t="s">
        <v>94</v>
      </c>
      <c r="UR116" t="s">
        <v>1125</v>
      </c>
      <c r="US116" t="s">
        <v>95</v>
      </c>
      <c r="UT116" t="s">
        <v>96</v>
      </c>
      <c r="UU116" t="s">
        <v>1126</v>
      </c>
      <c r="UV116" t="s">
        <v>97</v>
      </c>
      <c r="UW116" t="s">
        <v>285</v>
      </c>
      <c r="UX116" t="s">
        <v>286</v>
      </c>
      <c r="UY116" t="s">
        <v>1127</v>
      </c>
      <c r="VC116" t="s">
        <v>67</v>
      </c>
      <c r="VD116" t="s">
        <v>70</v>
      </c>
      <c r="VE116" t="s">
        <v>71</v>
      </c>
      <c r="VF116" t="s">
        <v>73</v>
      </c>
      <c r="VG116" t="s">
        <v>80</v>
      </c>
      <c r="VH116" t="s">
        <v>81</v>
      </c>
      <c r="VI116" t="s">
        <v>82</v>
      </c>
      <c r="VJ116" t="s">
        <v>86</v>
      </c>
      <c r="VK116" t="s">
        <v>87</v>
      </c>
      <c r="VL116" t="s">
        <v>89</v>
      </c>
      <c r="VM116" t="s">
        <v>96</v>
      </c>
      <c r="VN116" t="s">
        <v>97</v>
      </c>
      <c r="VX116" t="s">
        <v>1198</v>
      </c>
      <c r="VY116" t="s">
        <v>358</v>
      </c>
      <c r="VZ116" t="s">
        <v>359</v>
      </c>
      <c r="WA116" t="s">
        <v>154</v>
      </c>
      <c r="WB116" t="s">
        <v>360</v>
      </c>
      <c r="WC116" t="s">
        <v>361</v>
      </c>
      <c r="WD116" t="s">
        <v>1199</v>
      </c>
      <c r="WE116" t="s">
        <v>362</v>
      </c>
      <c r="WF116" t="s">
        <v>363</v>
      </c>
      <c r="WG116" t="s">
        <v>157</v>
      </c>
      <c r="WH116" t="s">
        <v>364</v>
      </c>
      <c r="WI116" t="s">
        <v>365</v>
      </c>
      <c r="WK116" t="s">
        <v>366</v>
      </c>
      <c r="WL116" t="s">
        <v>367</v>
      </c>
      <c r="WM116" t="s">
        <v>368</v>
      </c>
      <c r="WN116" t="s">
        <v>369</v>
      </c>
      <c r="WO116" t="s">
        <v>370</v>
      </c>
      <c r="WP116" t="s">
        <v>371</v>
      </c>
      <c r="WQ116" t="s">
        <v>372</v>
      </c>
      <c r="WR116" t="s">
        <v>373</v>
      </c>
      <c r="WS116" t="s">
        <v>374</v>
      </c>
      <c r="WT116" t="s">
        <v>375</v>
      </c>
      <c r="WW116" t="s">
        <v>376</v>
      </c>
      <c r="WX116" t="s">
        <v>377</v>
      </c>
      <c r="WY116" t="s">
        <v>116</v>
      </c>
      <c r="WZ116" t="s">
        <v>332</v>
      </c>
      <c r="XA116" t="s">
        <v>378</v>
      </c>
      <c r="XB116" t="s">
        <v>379</v>
      </c>
      <c r="XC116" t="s">
        <v>181</v>
      </c>
      <c r="XD116" t="s">
        <v>262</v>
      </c>
      <c r="XE116" t="s">
        <v>104</v>
      </c>
      <c r="XF116" t="s">
        <v>380</v>
      </c>
      <c r="XG116" t="s">
        <v>381</v>
      </c>
      <c r="XH116" t="s">
        <v>117</v>
      </c>
      <c r="XI116" t="s">
        <v>333</v>
      </c>
      <c r="XJ116" t="s">
        <v>382</v>
      </c>
      <c r="XK116" s="3" t="s">
        <v>383</v>
      </c>
      <c r="XL116" t="s">
        <v>188</v>
      </c>
      <c r="XM116" t="s">
        <v>267</v>
      </c>
      <c r="XN116" t="s">
        <v>105</v>
      </c>
      <c r="XR116" t="s">
        <v>243</v>
      </c>
      <c r="XS116" t="s">
        <v>246</v>
      </c>
      <c r="XT116" t="s">
        <v>247</v>
      </c>
      <c r="XU116" t="s">
        <v>248</v>
      </c>
      <c r="XV116" t="s">
        <v>244</v>
      </c>
      <c r="XW116" t="s">
        <v>249</v>
      </c>
      <c r="XX116" t="s">
        <v>250</v>
      </c>
      <c r="XY116" t="s">
        <v>251</v>
      </c>
      <c r="YD116" t="s">
        <v>98</v>
      </c>
      <c r="YE116" s="3" t="s">
        <v>99</v>
      </c>
      <c r="YG116" t="s">
        <v>100</v>
      </c>
      <c r="YH116" t="s">
        <v>101</v>
      </c>
      <c r="YK116" t="s">
        <v>102</v>
      </c>
      <c r="YL116" t="s">
        <v>103</v>
      </c>
      <c r="YO116" t="s">
        <v>790</v>
      </c>
      <c r="YP116" t="s">
        <v>791</v>
      </c>
      <c r="YQ116" t="s">
        <v>328</v>
      </c>
      <c r="YR116" t="s">
        <v>329</v>
      </c>
      <c r="YS116" t="s">
        <v>31</v>
      </c>
      <c r="YT116" t="s">
        <v>35</v>
      </c>
      <c r="YU116" t="s">
        <v>33</v>
      </c>
      <c r="YV116" t="s">
        <v>36</v>
      </c>
      <c r="YW116" t="s">
        <v>31</v>
      </c>
      <c r="YX116" t="s">
        <v>35</v>
      </c>
      <c r="YY116" t="s">
        <v>33</v>
      </c>
      <c r="YZ116" t="s">
        <v>36</v>
      </c>
      <c r="AAV116" t="s">
        <v>102</v>
      </c>
      <c r="AAW116" t="s">
        <v>104</v>
      </c>
      <c r="AAX116" t="s">
        <v>103</v>
      </c>
      <c r="AAY116" t="s">
        <v>105</v>
      </c>
      <c r="AAZ116" t="s">
        <v>102</v>
      </c>
      <c r="ABA116" t="s">
        <v>104</v>
      </c>
      <c r="ABB116" t="s">
        <v>103</v>
      </c>
      <c r="ABC116" t="s">
        <v>105</v>
      </c>
      <c r="ABD116" t="s">
        <v>65</v>
      </c>
      <c r="ABE116" t="s">
        <v>66</v>
      </c>
      <c r="ACO116" t="s">
        <v>106</v>
      </c>
      <c r="ACP116" t="s">
        <v>107</v>
      </c>
      <c r="ACQ116" t="s">
        <v>108</v>
      </c>
      <c r="ACR116" t="s">
        <v>109</v>
      </c>
      <c r="ACS116" t="s">
        <v>110</v>
      </c>
      <c r="ACT116" t="s">
        <v>111</v>
      </c>
      <c r="ACU116" t="s">
        <v>112</v>
      </c>
      <c r="ACV116" t="s">
        <v>113</v>
      </c>
      <c r="ACW116" t="s">
        <v>114</v>
      </c>
      <c r="ACX116" s="3" t="s">
        <v>115</v>
      </c>
      <c r="ACY116" t="s">
        <v>109</v>
      </c>
      <c r="ACZ116" t="s">
        <v>114</v>
      </c>
      <c r="ADZ116" t="s">
        <v>181</v>
      </c>
      <c r="AEA116" t="s">
        <v>188</v>
      </c>
      <c r="AEC116" t="s">
        <v>116</v>
      </c>
      <c r="AED116" t="s">
        <v>117</v>
      </c>
      <c r="AEE116" t="s">
        <v>116</v>
      </c>
      <c r="AEF116" t="s">
        <v>117</v>
      </c>
      <c r="AEL116" t="s">
        <v>118</v>
      </c>
      <c r="AEM116" t="s">
        <v>119</v>
      </c>
      <c r="AFK116" s="1">
        <v>45810</v>
      </c>
      <c r="AFM116" s="1">
        <v>45810</v>
      </c>
      <c r="AIO116" t="s">
        <v>120</v>
      </c>
      <c r="AKH116" t="s">
        <v>121</v>
      </c>
      <c r="AKI116" t="s">
        <v>122</v>
      </c>
      <c r="AQE116" t="s">
        <v>35</v>
      </c>
      <c r="AQF116" t="s">
        <v>36</v>
      </c>
      <c r="AQG116" t="s">
        <v>35</v>
      </c>
      <c r="AQH116" t="s">
        <v>36</v>
      </c>
      <c r="AQK116" t="s">
        <v>621</v>
      </c>
      <c r="AQL116" t="s">
        <v>622</v>
      </c>
      <c r="AQM116" t="s">
        <v>623</v>
      </c>
      <c r="AQN116" t="s">
        <v>624</v>
      </c>
      <c r="AQO116" t="s">
        <v>625</v>
      </c>
      <c r="AQP116" t="s">
        <v>626</v>
      </c>
      <c r="AQQ116" t="s">
        <v>627</v>
      </c>
      <c r="AQR116" t="s">
        <v>628</v>
      </c>
      <c r="AQS116" t="s">
        <v>629</v>
      </c>
      <c r="AQT116" t="s">
        <v>630</v>
      </c>
      <c r="AQU116" t="s">
        <v>631</v>
      </c>
      <c r="AQV116" t="s">
        <v>632</v>
      </c>
      <c r="AQW116" t="s">
        <v>1128</v>
      </c>
      <c r="AQX116" t="s">
        <v>1129</v>
      </c>
      <c r="ARG116" t="s">
        <v>123</v>
      </c>
      <c r="ARH116" t="s">
        <v>124</v>
      </c>
      <c r="ARI116" t="s">
        <v>125</v>
      </c>
      <c r="ARJ116" t="s">
        <v>126</v>
      </c>
      <c r="ARK116" t="s">
        <v>127</v>
      </c>
      <c r="ARL116" t="s">
        <v>128</v>
      </c>
      <c r="ARM116" t="s">
        <v>129</v>
      </c>
      <c r="ARN116" t="s">
        <v>130</v>
      </c>
      <c r="ARO116" t="s">
        <v>131</v>
      </c>
      <c r="ARP116" t="s">
        <v>132</v>
      </c>
      <c r="ARW116" t="s">
        <v>133</v>
      </c>
      <c r="ARX116" t="s">
        <v>134</v>
      </c>
      <c r="ARY116" t="s">
        <v>135</v>
      </c>
      <c r="ARZ116" t="s">
        <v>136</v>
      </c>
      <c r="ASA116" t="s">
        <v>137</v>
      </c>
      <c r="ASB116" t="s">
        <v>138</v>
      </c>
      <c r="ASC116" t="s">
        <v>139</v>
      </c>
      <c r="ASD116" t="s">
        <v>140</v>
      </c>
      <c r="ASE116" t="s">
        <v>108</v>
      </c>
      <c r="ASG116" t="s">
        <v>113</v>
      </c>
      <c r="ASJ116" t="s">
        <v>322</v>
      </c>
      <c r="ASK116" t="s">
        <v>37</v>
      </c>
      <c r="ASL116" t="s">
        <v>38</v>
      </c>
      <c r="ASM116" t="s">
        <v>323</v>
      </c>
      <c r="ASN116" t="s">
        <v>39</v>
      </c>
      <c r="ASO116" t="s">
        <v>40</v>
      </c>
      <c r="ATI116" t="s">
        <v>15</v>
      </c>
      <c r="ATJ116" t="s">
        <v>141</v>
      </c>
      <c r="ATK116" t="s">
        <v>16</v>
      </c>
      <c r="ATL116" t="s">
        <v>142</v>
      </c>
      <c r="ATM116" t="s">
        <v>15</v>
      </c>
      <c r="ATN116" t="s">
        <v>141</v>
      </c>
      <c r="ATO116" t="s">
        <v>16</v>
      </c>
      <c r="ATP116" t="s">
        <v>142</v>
      </c>
      <c r="AUJ116" t="s">
        <v>1130</v>
      </c>
      <c r="AUK116" t="s">
        <v>1131</v>
      </c>
      <c r="AUP116" t="s">
        <v>143</v>
      </c>
      <c r="AUQ116" t="s">
        <v>144</v>
      </c>
      <c r="AUU116" t="s">
        <v>145</v>
      </c>
      <c r="AUW116" t="s">
        <v>146</v>
      </c>
      <c r="AUY116" t="s">
        <v>330</v>
      </c>
      <c r="AVB116" t="s">
        <v>331</v>
      </c>
      <c r="AVE116" t="s">
        <v>149</v>
      </c>
      <c r="AVF116" t="s">
        <v>150</v>
      </c>
      <c r="AVG116" t="s">
        <v>151</v>
      </c>
      <c r="AVH116" t="s">
        <v>152</v>
      </c>
      <c r="AVI116" t="s">
        <v>151</v>
      </c>
      <c r="AVJ116" t="s">
        <v>152</v>
      </c>
      <c r="AVP116" t="s">
        <v>47</v>
      </c>
      <c r="AVR116" t="s">
        <v>48</v>
      </c>
      <c r="AWF116" t="s">
        <v>153</v>
      </c>
      <c r="AWG116" t="s">
        <v>154</v>
      </c>
      <c r="AWH116" t="s">
        <v>155</v>
      </c>
      <c r="AWI116" t="s">
        <v>156</v>
      </c>
      <c r="AWJ116" t="s">
        <v>157</v>
      </c>
      <c r="AWK116" t="s">
        <v>158</v>
      </c>
      <c r="AWL116" t="s">
        <v>155</v>
      </c>
      <c r="AWM116" t="s">
        <v>158</v>
      </c>
      <c r="AWO116" t="s">
        <v>633</v>
      </c>
      <c r="AWP116" t="s">
        <v>634</v>
      </c>
      <c r="AWQ116" t="s">
        <v>635</v>
      </c>
      <c r="AWR116" t="s">
        <v>636</v>
      </c>
      <c r="AWS116" t="s">
        <v>637</v>
      </c>
      <c r="AWT116" t="s">
        <v>638</v>
      </c>
      <c r="AWU116" t="s">
        <v>639</v>
      </c>
      <c r="AWV116" t="s">
        <v>640</v>
      </c>
      <c r="AWW116" t="s">
        <v>159</v>
      </c>
      <c r="AWX116" t="s">
        <v>160</v>
      </c>
      <c r="AWY116" t="s">
        <v>161</v>
      </c>
      <c r="AWZ116" t="s">
        <v>162</v>
      </c>
      <c r="AXN116" t="s">
        <v>163</v>
      </c>
      <c r="AXO116" t="s">
        <v>164</v>
      </c>
      <c r="AXP116" t="s">
        <v>163</v>
      </c>
      <c r="AXQ116" t="s">
        <v>164</v>
      </c>
      <c r="AXU116" t="s">
        <v>166</v>
      </c>
      <c r="AXV116" t="s">
        <v>167</v>
      </c>
      <c r="AXW116" t="s">
        <v>168</v>
      </c>
      <c r="AXY116" t="s">
        <v>170</v>
      </c>
      <c r="AXZ116" t="s">
        <v>171</v>
      </c>
      <c r="AYA116" t="s">
        <v>172</v>
      </c>
      <c r="AYU116">
        <v>0</v>
      </c>
      <c r="AYV116">
        <v>0</v>
      </c>
      <c r="AYZ116">
        <v>0</v>
      </c>
      <c r="AZA116">
        <v>0</v>
      </c>
      <c r="AZF116" t="s">
        <v>29</v>
      </c>
      <c r="AZG116" t="s">
        <v>29</v>
      </c>
      <c r="AZI116" t="s">
        <v>173</v>
      </c>
      <c r="AZJ116" t="s">
        <v>173</v>
      </c>
      <c r="AZN116">
        <v>0</v>
      </c>
      <c r="AZO116">
        <v>0</v>
      </c>
      <c r="BBI116" t="s">
        <v>174</v>
      </c>
      <c r="BBJ116" t="s">
        <v>174</v>
      </c>
      <c r="BCA116" t="s">
        <v>175</v>
      </c>
      <c r="BCB116" t="s">
        <v>176</v>
      </c>
      <c r="BCC116" t="s">
        <v>177</v>
      </c>
      <c r="BCD116" t="s">
        <v>178</v>
      </c>
      <c r="BCE116" t="s">
        <v>35</v>
      </c>
      <c r="BCF116" t="s">
        <v>179</v>
      </c>
      <c r="BCG116" t="s">
        <v>180</v>
      </c>
      <c r="BCH116" t="s">
        <v>181</v>
      </c>
      <c r="BCI116" t="s">
        <v>182</v>
      </c>
      <c r="BCJ116" t="s">
        <v>183</v>
      </c>
      <c r="BCK116" t="s">
        <v>184</v>
      </c>
      <c r="BCL116" t="s">
        <v>185</v>
      </c>
      <c r="BCM116" t="s">
        <v>36</v>
      </c>
      <c r="BCN116" t="s">
        <v>186</v>
      </c>
      <c r="BCO116" t="s">
        <v>187</v>
      </c>
      <c r="BCP116" t="s">
        <v>188</v>
      </c>
      <c r="BCQ116" t="s">
        <v>175</v>
      </c>
      <c r="BCR116" t="s">
        <v>176</v>
      </c>
      <c r="BCS116" t="s">
        <v>177</v>
      </c>
      <c r="BCT116" t="s">
        <v>178</v>
      </c>
      <c r="BCU116" t="s">
        <v>35</v>
      </c>
      <c r="BCV116" t="s">
        <v>179</v>
      </c>
      <c r="BCW116" t="s">
        <v>180</v>
      </c>
      <c r="BCX116" t="s">
        <v>181</v>
      </c>
      <c r="BCY116" t="s">
        <v>182</v>
      </c>
      <c r="BCZ116" t="s">
        <v>183</v>
      </c>
      <c r="BDA116" t="s">
        <v>184</v>
      </c>
      <c r="BDB116" t="s">
        <v>185</v>
      </c>
      <c r="BDC116" t="s">
        <v>36</v>
      </c>
      <c r="BDD116" t="s">
        <v>186</v>
      </c>
      <c r="BDE116" t="s">
        <v>189</v>
      </c>
      <c r="BDF116" t="s">
        <v>188</v>
      </c>
      <c r="BDS116" t="s">
        <v>190</v>
      </c>
      <c r="BDT116" t="s">
        <v>191</v>
      </c>
      <c r="BDU116" t="s">
        <v>190</v>
      </c>
      <c r="BDV116" t="s">
        <v>191</v>
      </c>
      <c r="BDW116" t="s">
        <v>124</v>
      </c>
      <c r="BDX116" t="s">
        <v>192</v>
      </c>
      <c r="BDY116" t="s">
        <v>190</v>
      </c>
      <c r="BDZ116" t="s">
        <v>193</v>
      </c>
      <c r="BEA116" t="s">
        <v>194</v>
      </c>
      <c r="BEB116" t="s">
        <v>202</v>
      </c>
      <c r="BEC116" t="s">
        <v>195</v>
      </c>
      <c r="BED116" t="s">
        <v>196</v>
      </c>
      <c r="BEF116" t="s">
        <v>129</v>
      </c>
      <c r="BEG116" t="s">
        <v>197</v>
      </c>
      <c r="BEH116" t="s">
        <v>191</v>
      </c>
      <c r="BEI116" t="s">
        <v>198</v>
      </c>
      <c r="BEJ116" t="s">
        <v>199</v>
      </c>
      <c r="BEK116" t="s">
        <v>203</v>
      </c>
      <c r="BEL116" t="s">
        <v>200</v>
      </c>
      <c r="BEM116" t="s">
        <v>201</v>
      </c>
      <c r="BEO116" t="s">
        <v>190</v>
      </c>
      <c r="BEP116" t="s">
        <v>193</v>
      </c>
      <c r="BEQ116" t="s">
        <v>195</v>
      </c>
      <c r="BER116" t="s">
        <v>191</v>
      </c>
      <c r="BES116" t="s">
        <v>198</v>
      </c>
      <c r="BET116" t="s">
        <v>200</v>
      </c>
      <c r="BEU116" t="s">
        <v>190</v>
      </c>
      <c r="BEV116" t="s">
        <v>202</v>
      </c>
      <c r="BEW116" t="s">
        <v>191</v>
      </c>
      <c r="BEX116" t="s">
        <v>203</v>
      </c>
      <c r="BEY116" t="s">
        <v>190</v>
      </c>
      <c r="BEZ116" t="s">
        <v>202</v>
      </c>
      <c r="BFA116" t="s">
        <v>191</v>
      </c>
      <c r="BFB116" t="s">
        <v>203</v>
      </c>
      <c r="BIO116" t="s">
        <v>204</v>
      </c>
      <c r="BJI116" t="s">
        <v>205</v>
      </c>
      <c r="BJJ116" t="s">
        <v>205</v>
      </c>
      <c r="BJM116" t="s">
        <v>206</v>
      </c>
      <c r="BJN116" t="s">
        <v>207</v>
      </c>
      <c r="BJO116" t="s">
        <v>207</v>
      </c>
      <c r="BKC116" t="s">
        <v>29</v>
      </c>
      <c r="BKD116" t="s">
        <v>29</v>
      </c>
      <c r="BKV116" t="s">
        <v>262</v>
      </c>
      <c r="BKW116" t="s">
        <v>267</v>
      </c>
      <c r="BMO116">
        <v>0</v>
      </c>
      <c r="BMP116">
        <v>0</v>
      </c>
      <c r="BMS116" t="s">
        <v>208</v>
      </c>
      <c r="BMT116" t="s">
        <v>209</v>
      </c>
      <c r="BMU116" t="s">
        <v>208</v>
      </c>
      <c r="BMV116" t="s">
        <v>209</v>
      </c>
      <c r="BNR116" t="s">
        <v>210</v>
      </c>
      <c r="BNS116" t="s">
        <v>211</v>
      </c>
      <c r="BNT116" t="s">
        <v>212</v>
      </c>
      <c r="BNU116" t="s">
        <v>213</v>
      </c>
      <c r="BNV116" t="s">
        <v>214</v>
      </c>
      <c r="BNW116" t="s">
        <v>215</v>
      </c>
      <c r="BNX116" t="s">
        <v>210</v>
      </c>
      <c r="BNY116" t="s">
        <v>212</v>
      </c>
      <c r="BNZ116" t="s">
        <v>213</v>
      </c>
      <c r="BOA116" t="s">
        <v>215</v>
      </c>
      <c r="BOB116" t="s">
        <v>102</v>
      </c>
      <c r="BOC116" t="s">
        <v>100</v>
      </c>
      <c r="BOD116" t="s">
        <v>103</v>
      </c>
      <c r="BOE116" t="s">
        <v>101</v>
      </c>
      <c r="BOF116" t="s">
        <v>102</v>
      </c>
      <c r="BOG116" t="s">
        <v>100</v>
      </c>
      <c r="BOH116" t="s">
        <v>103</v>
      </c>
      <c r="BOI116" t="s">
        <v>101</v>
      </c>
      <c r="BOK116" t="s">
        <v>216</v>
      </c>
      <c r="BOL116" t="s">
        <v>217</v>
      </c>
      <c r="BOM116" t="s">
        <v>218</v>
      </c>
      <c r="BON116" t="s">
        <v>219</v>
      </c>
      <c r="BOO116" t="s">
        <v>220</v>
      </c>
      <c r="BOP116" t="s">
        <v>221</v>
      </c>
      <c r="BOQ116" t="s">
        <v>222</v>
      </c>
      <c r="BOR116" t="s">
        <v>160</v>
      </c>
      <c r="BOS116" t="s">
        <v>223</v>
      </c>
      <c r="BOT116" t="s">
        <v>224</v>
      </c>
      <c r="BOU116" t="s">
        <v>225</v>
      </c>
      <c r="BOV116" t="s">
        <v>226</v>
      </c>
      <c r="BOW116" t="s">
        <v>227</v>
      </c>
      <c r="BOX116" t="s">
        <v>228</v>
      </c>
      <c r="BOY116" t="s">
        <v>229</v>
      </c>
      <c r="BOZ116" t="s">
        <v>230</v>
      </c>
      <c r="BPA116" t="s">
        <v>162</v>
      </c>
      <c r="BPB116" t="s">
        <v>231</v>
      </c>
      <c r="BPC116" t="s">
        <v>160</v>
      </c>
      <c r="BPD116" t="s">
        <v>162</v>
      </c>
      <c r="BQI116" t="s">
        <v>232</v>
      </c>
      <c r="BQJ116" s="3" t="s">
        <v>233</v>
      </c>
      <c r="BQK116" t="s">
        <v>232</v>
      </c>
      <c r="BQL116" s="3" t="s">
        <v>233</v>
      </c>
      <c r="BQO116" t="s">
        <v>104</v>
      </c>
      <c r="BQP116" t="s">
        <v>105</v>
      </c>
      <c r="BQQ116" t="s">
        <v>104</v>
      </c>
      <c r="BQR116" t="s">
        <v>105</v>
      </c>
      <c r="BQS116" t="s">
        <v>234</v>
      </c>
      <c r="BQT116" t="s">
        <v>234</v>
      </c>
      <c r="BQY116" t="s">
        <v>81</v>
      </c>
      <c r="BQZ116" t="s">
        <v>97</v>
      </c>
      <c r="BRA116" t="s">
        <v>81</v>
      </c>
      <c r="BRB116" t="s">
        <v>97</v>
      </c>
      <c r="BRT116" t="s">
        <v>332</v>
      </c>
      <c r="BRU116" t="s">
        <v>333</v>
      </c>
      <c r="BRZ116" t="s">
        <v>332</v>
      </c>
      <c r="BSC116" t="s">
        <v>333</v>
      </c>
      <c r="BTB116" t="s">
        <v>149</v>
      </c>
      <c r="BTC116" t="s">
        <v>239</v>
      </c>
      <c r="BTD116" t="s">
        <v>150</v>
      </c>
      <c r="BTE116" t="s">
        <v>240</v>
      </c>
      <c r="BTT116" t="s">
        <v>47</v>
      </c>
      <c r="BTU116" t="s">
        <v>48</v>
      </c>
      <c r="BTV116" t="s">
        <v>47</v>
      </c>
      <c r="BTW116" t="s">
        <v>48</v>
      </c>
      <c r="BTY116" t="s">
        <v>241</v>
      </c>
      <c r="BUC116" t="s">
        <v>242</v>
      </c>
      <c r="BUD116" t="s">
        <v>242</v>
      </c>
      <c r="BWZ116" t="s">
        <v>73</v>
      </c>
      <c r="BXB116" t="s">
        <v>89</v>
      </c>
      <c r="BXN116" t="s">
        <v>243</v>
      </c>
      <c r="BXO116" t="s">
        <v>244</v>
      </c>
      <c r="BXP116" t="s">
        <v>243</v>
      </c>
      <c r="BXQ116" t="s">
        <v>244</v>
      </c>
      <c r="BXR116" t="s">
        <v>1295</v>
      </c>
      <c r="CAN116" t="s">
        <v>243</v>
      </c>
      <c r="CAO116" t="s">
        <v>246</v>
      </c>
      <c r="CAP116" t="s">
        <v>247</v>
      </c>
      <c r="CAQ116" t="s">
        <v>248</v>
      </c>
      <c r="CAR116" t="s">
        <v>244</v>
      </c>
      <c r="CAS116" t="s">
        <v>249</v>
      </c>
      <c r="CAT116" t="s">
        <v>250</v>
      </c>
      <c r="CAU116" t="s">
        <v>251</v>
      </c>
      <c r="CEE116" t="s">
        <v>21</v>
      </c>
      <c r="CEF116" t="s">
        <v>26</v>
      </c>
      <c r="CEG116" t="s">
        <v>15</v>
      </c>
      <c r="CEH116" t="s">
        <v>16</v>
      </c>
      <c r="CEI116" t="s">
        <v>212</v>
      </c>
      <c r="CEJ116" t="s">
        <v>215</v>
      </c>
      <c r="CEK116" t="s">
        <v>212</v>
      </c>
      <c r="CEL116" t="s">
        <v>215</v>
      </c>
      <c r="CGJ116" t="s">
        <v>15</v>
      </c>
      <c r="CGK116" t="s">
        <v>16</v>
      </c>
      <c r="CGL116" t="s">
        <v>15</v>
      </c>
      <c r="CGM116" t="s">
        <v>16</v>
      </c>
      <c r="CHI116" t="s">
        <v>252</v>
      </c>
      <c r="CHJ116" t="s">
        <v>252</v>
      </c>
      <c r="CHK116" t="s">
        <v>253</v>
      </c>
      <c r="CHL116" t="s">
        <v>254</v>
      </c>
      <c r="CHM116" t="s">
        <v>253</v>
      </c>
      <c r="CHN116" t="s">
        <v>254</v>
      </c>
      <c r="CIR116" t="s">
        <v>257</v>
      </c>
      <c r="CJM116">
        <v>0.6</v>
      </c>
      <c r="CMA116" t="s">
        <v>235</v>
      </c>
      <c r="CMB116" t="s">
        <v>258</v>
      </c>
      <c r="CMC116" t="s">
        <v>259</v>
      </c>
      <c r="CMD116" t="s">
        <v>210</v>
      </c>
      <c r="CME116" t="s">
        <v>121</v>
      </c>
      <c r="CMF116" t="s">
        <v>260</v>
      </c>
      <c r="CMG116" t="s">
        <v>211</v>
      </c>
      <c r="CMH116" t="s">
        <v>261</v>
      </c>
      <c r="CMI116" t="s">
        <v>212</v>
      </c>
      <c r="CMJ116" t="s">
        <v>80</v>
      </c>
      <c r="CMK116" t="s">
        <v>262</v>
      </c>
      <c r="CML116" t="s">
        <v>237</v>
      </c>
      <c r="CMM116" t="s">
        <v>263</v>
      </c>
      <c r="CMN116" t="s">
        <v>264</v>
      </c>
      <c r="CMO116" t="s">
        <v>213</v>
      </c>
      <c r="CMP116" t="s">
        <v>122</v>
      </c>
      <c r="CMQ116" t="s">
        <v>265</v>
      </c>
      <c r="CMR116" t="s">
        <v>214</v>
      </c>
      <c r="CMS116" t="s">
        <v>266</v>
      </c>
      <c r="CMT116" t="s">
        <v>215</v>
      </c>
      <c r="CMU116" t="s">
        <v>96</v>
      </c>
      <c r="CMV116" t="s">
        <v>267</v>
      </c>
      <c r="CMW116" t="s">
        <v>235</v>
      </c>
      <c r="CMX116" t="s">
        <v>1203</v>
      </c>
      <c r="CMY116" t="s">
        <v>268</v>
      </c>
      <c r="CMZ116" t="s">
        <v>258</v>
      </c>
      <c r="CNA116" t="s">
        <v>259</v>
      </c>
      <c r="CNB116" t="s">
        <v>210</v>
      </c>
      <c r="CNC116" t="s">
        <v>121</v>
      </c>
      <c r="CND116" t="s">
        <v>260</v>
      </c>
      <c r="CNE116" t="s">
        <v>211</v>
      </c>
      <c r="CNF116" t="s">
        <v>983</v>
      </c>
      <c r="CNG116" t="s">
        <v>212</v>
      </c>
      <c r="CNH116" t="s">
        <v>269</v>
      </c>
      <c r="CNI116" t="s">
        <v>80</v>
      </c>
      <c r="CNJ116" t="s">
        <v>237</v>
      </c>
      <c r="CNK116" t="s">
        <v>1204</v>
      </c>
      <c r="CNL116" t="s">
        <v>270</v>
      </c>
      <c r="CNM116" t="s">
        <v>263</v>
      </c>
      <c r="CNN116" t="s">
        <v>264</v>
      </c>
      <c r="CNO116" t="s">
        <v>213</v>
      </c>
      <c r="CNP116" t="s">
        <v>122</v>
      </c>
      <c r="CNQ116" t="s">
        <v>265</v>
      </c>
      <c r="CNR116" t="s">
        <v>214</v>
      </c>
      <c r="CNS116" t="s">
        <v>984</v>
      </c>
      <c r="CNT116" t="s">
        <v>215</v>
      </c>
      <c r="CNU116" t="s">
        <v>271</v>
      </c>
      <c r="CNV116" t="s">
        <v>96</v>
      </c>
      <c r="CQB116" t="s">
        <v>272</v>
      </c>
      <c r="CQC116" t="s">
        <v>273</v>
      </c>
      <c r="CQG116">
        <v>100</v>
      </c>
      <c r="CQH116">
        <v>100</v>
      </c>
      <c r="CQT116" t="s">
        <v>1296</v>
      </c>
      <c r="CSN116" t="s">
        <v>337</v>
      </c>
      <c r="CSO116" t="s">
        <v>338</v>
      </c>
      <c r="CSP116" s="4">
        <v>45839.485769479164</v>
      </c>
      <c r="CST116" s="2" t="s">
        <v>1297</v>
      </c>
      <c r="CSU116" t="s">
        <v>1298</v>
      </c>
      <c r="CSV116" t="s">
        <v>1299</v>
      </c>
      <c r="CTE116">
        <v>1466117</v>
      </c>
      <c r="CTF116" t="s">
        <v>471</v>
      </c>
      <c r="CTG116" t="s">
        <v>472</v>
      </c>
      <c r="CTH116" t="s">
        <v>278</v>
      </c>
      <c r="CTI116" s="1">
        <v>45842.558333333334</v>
      </c>
    </row>
    <row r="117" spans="1:971 1123:1994 2068:2557" ht="40.5" customHeight="1" x14ac:dyDescent="0.25">
      <c r="A117" t="s">
        <v>1300</v>
      </c>
      <c r="B117" t="s">
        <v>1301</v>
      </c>
      <c r="C117">
        <v>1556857</v>
      </c>
      <c r="D117" t="s">
        <v>1263</v>
      </c>
      <c r="E117" t="s">
        <v>3</v>
      </c>
      <c r="F117" t="s">
        <v>4</v>
      </c>
      <c r="G117" t="s">
        <v>5</v>
      </c>
      <c r="H117" t="s">
        <v>6</v>
      </c>
      <c r="I117" t="s">
        <v>7</v>
      </c>
      <c r="J117" t="s">
        <v>8</v>
      </c>
      <c r="L117" t="s">
        <v>398</v>
      </c>
      <c r="N117" t="s">
        <v>342</v>
      </c>
      <c r="O117" t="s">
        <v>343</v>
      </c>
      <c r="P117" t="s">
        <v>7</v>
      </c>
      <c r="Q117" t="s">
        <v>8</v>
      </c>
      <c r="R117" t="s">
        <v>7</v>
      </c>
      <c r="S117" t="s">
        <v>8</v>
      </c>
      <c r="T117" s="1">
        <v>45810.713888888888</v>
      </c>
      <c r="U117" s="1">
        <v>45874.377083333333</v>
      </c>
      <c r="Y117">
        <v>0</v>
      </c>
      <c r="CS117" t="s">
        <v>15</v>
      </c>
      <c r="CT117" t="s">
        <v>16</v>
      </c>
      <c r="CU117" t="s">
        <v>15</v>
      </c>
      <c r="CV117" t="s">
        <v>16</v>
      </c>
      <c r="CX117" t="s">
        <v>17</v>
      </c>
      <c r="CY117" t="s">
        <v>17</v>
      </c>
      <c r="CZ117" t="s">
        <v>15</v>
      </c>
      <c r="DA117" t="s">
        <v>16</v>
      </c>
      <c r="DB117" t="s">
        <v>15</v>
      </c>
      <c r="DC117" t="s">
        <v>16</v>
      </c>
      <c r="DI117" t="s">
        <v>18</v>
      </c>
      <c r="DJ117" t="s">
        <v>19</v>
      </c>
      <c r="DK117" t="s">
        <v>20</v>
      </c>
      <c r="DL117" t="s">
        <v>21</v>
      </c>
      <c r="DM117" t="s">
        <v>22</v>
      </c>
      <c r="DN117" t="s">
        <v>23</v>
      </c>
      <c r="DO117" t="s">
        <v>24</v>
      </c>
      <c r="DP117" t="s">
        <v>25</v>
      </c>
      <c r="DQ117" t="s">
        <v>26</v>
      </c>
      <c r="DR117" t="s">
        <v>27</v>
      </c>
      <c r="DS117" t="s">
        <v>18</v>
      </c>
      <c r="DT117" t="s">
        <v>19</v>
      </c>
      <c r="DU117" t="s">
        <v>20</v>
      </c>
      <c r="DV117" t="s">
        <v>21</v>
      </c>
      <c r="DW117" t="s">
        <v>22</v>
      </c>
      <c r="DX117" t="s">
        <v>23</v>
      </c>
      <c r="DY117" t="s">
        <v>24</v>
      </c>
      <c r="DZ117" t="s">
        <v>25</v>
      </c>
      <c r="EA117" t="s">
        <v>26</v>
      </c>
      <c r="EB117" t="s">
        <v>27</v>
      </c>
      <c r="EI117" t="s">
        <v>28</v>
      </c>
      <c r="EJ117" t="s">
        <v>28</v>
      </c>
      <c r="EM117" s="1">
        <v>45810</v>
      </c>
      <c r="EN117" s="1">
        <v>45810</v>
      </c>
      <c r="EU117" t="s">
        <v>29</v>
      </c>
      <c r="EV117" t="s">
        <v>29</v>
      </c>
      <c r="EZ117" t="s">
        <v>30</v>
      </c>
      <c r="FA117" t="s">
        <v>30</v>
      </c>
      <c r="FF117" t="s">
        <v>15</v>
      </c>
      <c r="FG117" t="s">
        <v>31</v>
      </c>
      <c r="FH117" t="s">
        <v>32</v>
      </c>
      <c r="FI117" t="s">
        <v>16</v>
      </c>
      <c r="FJ117" t="s">
        <v>33</v>
      </c>
      <c r="FK117" t="s">
        <v>34</v>
      </c>
      <c r="FL117" t="s">
        <v>15</v>
      </c>
      <c r="FM117" t="s">
        <v>31</v>
      </c>
      <c r="FN117" t="s">
        <v>32</v>
      </c>
      <c r="FO117" t="s">
        <v>16</v>
      </c>
      <c r="FP117" t="s">
        <v>33</v>
      </c>
      <c r="FQ117" t="s">
        <v>34</v>
      </c>
      <c r="FZ117" t="s">
        <v>35</v>
      </c>
      <c r="GA117" t="s">
        <v>36</v>
      </c>
      <c r="GB117" t="s">
        <v>35</v>
      </c>
      <c r="GC117" t="s">
        <v>36</v>
      </c>
      <c r="GG117" t="s">
        <v>15</v>
      </c>
      <c r="GH117" t="s">
        <v>16</v>
      </c>
      <c r="GI117" t="s">
        <v>15</v>
      </c>
      <c r="GJ117" t="s">
        <v>16</v>
      </c>
      <c r="GL117" t="s">
        <v>15</v>
      </c>
      <c r="GM117" t="s">
        <v>16</v>
      </c>
      <c r="GN117" t="s">
        <v>15</v>
      </c>
      <c r="GO117" t="s">
        <v>16</v>
      </c>
      <c r="GY117" t="s">
        <v>17</v>
      </c>
      <c r="HC117" t="s">
        <v>15</v>
      </c>
      <c r="HD117" t="s">
        <v>16</v>
      </c>
      <c r="HE117" t="s">
        <v>15</v>
      </c>
      <c r="HF117" t="s">
        <v>16</v>
      </c>
      <c r="HG117" t="s">
        <v>322</v>
      </c>
      <c r="HH117" t="s">
        <v>37</v>
      </c>
      <c r="HI117" t="s">
        <v>38</v>
      </c>
      <c r="HJ117" t="s">
        <v>323</v>
      </c>
      <c r="HK117" t="s">
        <v>39</v>
      </c>
      <c r="HL117" t="s">
        <v>40</v>
      </c>
      <c r="HM117" t="s">
        <v>37</v>
      </c>
      <c r="HN117" t="s">
        <v>39</v>
      </c>
      <c r="IH117" t="s">
        <v>41</v>
      </c>
      <c r="II117" t="s">
        <v>41</v>
      </c>
      <c r="IT117" t="s">
        <v>42</v>
      </c>
      <c r="IU117" t="s">
        <v>42</v>
      </c>
      <c r="JF117" t="s">
        <v>1302</v>
      </c>
      <c r="LB117" t="s">
        <v>15</v>
      </c>
      <c r="LC117" t="s">
        <v>16</v>
      </c>
      <c r="LD117" t="s">
        <v>15</v>
      </c>
      <c r="LE117" t="s">
        <v>16</v>
      </c>
      <c r="LO117" t="s">
        <v>1303</v>
      </c>
      <c r="MJ117" t="s">
        <v>887</v>
      </c>
      <c r="MK117" t="s">
        <v>326</v>
      </c>
      <c r="ML117" t="s">
        <v>888</v>
      </c>
      <c r="MM117" t="s">
        <v>327</v>
      </c>
      <c r="MN117" t="s">
        <v>47</v>
      </c>
      <c r="MO117" t="s">
        <v>48</v>
      </c>
      <c r="MQ117" t="s">
        <v>49</v>
      </c>
      <c r="MR117" t="s">
        <v>49</v>
      </c>
      <c r="MU117" t="s">
        <v>50</v>
      </c>
      <c r="MV117" t="s">
        <v>51</v>
      </c>
      <c r="MW117" t="s">
        <v>50</v>
      </c>
      <c r="MX117" t="s">
        <v>51</v>
      </c>
      <c r="NF117" t="s">
        <v>52</v>
      </c>
      <c r="NG117" t="s">
        <v>53</v>
      </c>
      <c r="NH117" t="s">
        <v>54</v>
      </c>
      <c r="NI117" t="s">
        <v>55</v>
      </c>
      <c r="NJ117" t="s">
        <v>52</v>
      </c>
      <c r="NK117" t="s">
        <v>53</v>
      </c>
      <c r="NL117" t="s">
        <v>54</v>
      </c>
      <c r="NM117" t="s">
        <v>55</v>
      </c>
      <c r="PH117" t="s">
        <v>56</v>
      </c>
      <c r="PI117" t="s">
        <v>56</v>
      </c>
      <c r="QU117" t="s">
        <v>57</v>
      </c>
      <c r="QW117" t="s">
        <v>58</v>
      </c>
      <c r="RB117" t="s">
        <v>59</v>
      </c>
      <c r="RC117" t="s">
        <v>60</v>
      </c>
      <c r="RD117" t="s">
        <v>61</v>
      </c>
      <c r="RE117" t="s">
        <v>62</v>
      </c>
      <c r="RF117" t="s">
        <v>63</v>
      </c>
      <c r="RG117" t="s">
        <v>64</v>
      </c>
      <c r="RJ117" t="s">
        <v>65</v>
      </c>
      <c r="RK117" t="s">
        <v>66</v>
      </c>
      <c r="TM117" t="s">
        <v>67</v>
      </c>
      <c r="TN117" t="s">
        <v>69</v>
      </c>
      <c r="TO117" t="s">
        <v>70</v>
      </c>
      <c r="TP117" t="s">
        <v>71</v>
      </c>
      <c r="TQ117" t="s">
        <v>72</v>
      </c>
      <c r="TR117" t="s">
        <v>73</v>
      </c>
      <c r="TS117" t="s">
        <v>75</v>
      </c>
      <c r="TT117" t="s">
        <v>76</v>
      </c>
      <c r="TU117" t="s">
        <v>77</v>
      </c>
      <c r="TV117" t="s">
        <v>78</v>
      </c>
      <c r="TW117" t="s">
        <v>1122</v>
      </c>
      <c r="TX117" t="s">
        <v>79</v>
      </c>
      <c r="TY117" t="s">
        <v>80</v>
      </c>
      <c r="TZ117" t="s">
        <v>1123</v>
      </c>
      <c r="UA117" t="s">
        <v>81</v>
      </c>
      <c r="UB117" t="s">
        <v>283</v>
      </c>
      <c r="UC117" t="s">
        <v>284</v>
      </c>
      <c r="UD117" t="s">
        <v>1124</v>
      </c>
      <c r="UH117" t="s">
        <v>82</v>
      </c>
      <c r="UI117" t="s">
        <v>85</v>
      </c>
      <c r="UJ117" t="s">
        <v>86</v>
      </c>
      <c r="UK117" t="s">
        <v>87</v>
      </c>
      <c r="UL117" t="s">
        <v>88</v>
      </c>
      <c r="UM117" t="s">
        <v>89</v>
      </c>
      <c r="UN117" t="s">
        <v>91</v>
      </c>
      <c r="UO117" t="s">
        <v>92</v>
      </c>
      <c r="UP117" t="s">
        <v>93</v>
      </c>
      <c r="UQ117" t="s">
        <v>94</v>
      </c>
      <c r="UR117" t="s">
        <v>1125</v>
      </c>
      <c r="US117" t="s">
        <v>95</v>
      </c>
      <c r="UT117" t="s">
        <v>96</v>
      </c>
      <c r="UU117" t="s">
        <v>1126</v>
      </c>
      <c r="UV117" t="s">
        <v>97</v>
      </c>
      <c r="UW117" t="s">
        <v>285</v>
      </c>
      <c r="UX117" t="s">
        <v>286</v>
      </c>
      <c r="UY117" t="s">
        <v>1127</v>
      </c>
      <c r="VC117" t="s">
        <v>67</v>
      </c>
      <c r="VD117" t="s">
        <v>70</v>
      </c>
      <c r="VE117" t="s">
        <v>71</v>
      </c>
      <c r="VF117" t="s">
        <v>73</v>
      </c>
      <c r="VG117" t="s">
        <v>80</v>
      </c>
      <c r="VH117" t="s">
        <v>81</v>
      </c>
      <c r="VI117" t="s">
        <v>82</v>
      </c>
      <c r="VJ117" t="s">
        <v>86</v>
      </c>
      <c r="VK117" t="s">
        <v>87</v>
      </c>
      <c r="VL117" t="s">
        <v>89</v>
      </c>
      <c r="VM117" t="s">
        <v>96</v>
      </c>
      <c r="VN117" t="s">
        <v>97</v>
      </c>
      <c r="VX117" t="s">
        <v>1198</v>
      </c>
      <c r="VY117" t="s">
        <v>358</v>
      </c>
      <c r="VZ117" t="s">
        <v>359</v>
      </c>
      <c r="WA117" t="s">
        <v>154</v>
      </c>
      <c r="WB117" t="s">
        <v>360</v>
      </c>
      <c r="WC117" t="s">
        <v>361</v>
      </c>
      <c r="WD117" t="s">
        <v>1199</v>
      </c>
      <c r="WE117" t="s">
        <v>362</v>
      </c>
      <c r="WF117" t="s">
        <v>363</v>
      </c>
      <c r="WG117" t="s">
        <v>157</v>
      </c>
      <c r="WH117" t="s">
        <v>364</v>
      </c>
      <c r="WI117" t="s">
        <v>365</v>
      </c>
      <c r="WK117" t="s">
        <v>366</v>
      </c>
      <c r="WL117" t="s">
        <v>367</v>
      </c>
      <c r="WM117" t="s">
        <v>368</v>
      </c>
      <c r="WN117" t="s">
        <v>369</v>
      </c>
      <c r="WO117" t="s">
        <v>370</v>
      </c>
      <c r="WP117" t="s">
        <v>371</v>
      </c>
      <c r="WQ117" t="s">
        <v>372</v>
      </c>
      <c r="WR117" t="s">
        <v>373</v>
      </c>
      <c r="WS117" t="s">
        <v>374</v>
      </c>
      <c r="WT117" t="s">
        <v>375</v>
      </c>
      <c r="WW117" t="s">
        <v>376</v>
      </c>
      <c r="WX117" t="s">
        <v>377</v>
      </c>
      <c r="WY117" t="s">
        <v>116</v>
      </c>
      <c r="WZ117" t="s">
        <v>332</v>
      </c>
      <c r="XA117" t="s">
        <v>378</v>
      </c>
      <c r="XB117" t="s">
        <v>379</v>
      </c>
      <c r="XC117" t="s">
        <v>181</v>
      </c>
      <c r="XD117" t="s">
        <v>262</v>
      </c>
      <c r="XE117" t="s">
        <v>104</v>
      </c>
      <c r="XF117" t="s">
        <v>380</v>
      </c>
      <c r="XG117" t="s">
        <v>381</v>
      </c>
      <c r="XH117" t="s">
        <v>117</v>
      </c>
      <c r="XI117" t="s">
        <v>333</v>
      </c>
      <c r="XJ117" t="s">
        <v>382</v>
      </c>
      <c r="XK117" s="3" t="s">
        <v>383</v>
      </c>
      <c r="XL117" t="s">
        <v>188</v>
      </c>
      <c r="XM117" t="s">
        <v>267</v>
      </c>
      <c r="XN117" t="s">
        <v>105</v>
      </c>
      <c r="XR117" t="s">
        <v>243</v>
      </c>
      <c r="XS117" t="s">
        <v>246</v>
      </c>
      <c r="XT117" t="s">
        <v>247</v>
      </c>
      <c r="XU117" t="s">
        <v>248</v>
      </c>
      <c r="XV117" t="s">
        <v>244</v>
      </c>
      <c r="XW117" t="s">
        <v>249</v>
      </c>
      <c r="XX117" t="s">
        <v>250</v>
      </c>
      <c r="XY117" t="s">
        <v>251</v>
      </c>
      <c r="YD117" t="s">
        <v>98</v>
      </c>
      <c r="YE117" s="3" t="s">
        <v>99</v>
      </c>
      <c r="YG117" t="s">
        <v>100</v>
      </c>
      <c r="YH117" t="s">
        <v>101</v>
      </c>
      <c r="YK117" t="s">
        <v>102</v>
      </c>
      <c r="YL117" t="s">
        <v>103</v>
      </c>
      <c r="YO117" t="s">
        <v>790</v>
      </c>
      <c r="YP117" t="s">
        <v>791</v>
      </c>
      <c r="YQ117" t="s">
        <v>328</v>
      </c>
      <c r="YR117" t="s">
        <v>329</v>
      </c>
      <c r="YS117" t="s">
        <v>31</v>
      </c>
      <c r="YT117" t="s">
        <v>35</v>
      </c>
      <c r="YU117" t="s">
        <v>33</v>
      </c>
      <c r="YV117" t="s">
        <v>36</v>
      </c>
      <c r="YW117" t="s">
        <v>31</v>
      </c>
      <c r="YX117" t="s">
        <v>35</v>
      </c>
      <c r="YY117" t="s">
        <v>33</v>
      </c>
      <c r="YZ117" t="s">
        <v>36</v>
      </c>
      <c r="AAV117" t="s">
        <v>102</v>
      </c>
      <c r="AAW117" t="s">
        <v>104</v>
      </c>
      <c r="AAX117" t="s">
        <v>103</v>
      </c>
      <c r="AAY117" t="s">
        <v>105</v>
      </c>
      <c r="AAZ117" t="s">
        <v>102</v>
      </c>
      <c r="ABA117" t="s">
        <v>104</v>
      </c>
      <c r="ABB117" t="s">
        <v>103</v>
      </c>
      <c r="ABC117" t="s">
        <v>105</v>
      </c>
      <c r="ABD117" t="s">
        <v>65</v>
      </c>
      <c r="ABE117" t="s">
        <v>66</v>
      </c>
      <c r="ACO117" t="s">
        <v>106</v>
      </c>
      <c r="ACP117" t="s">
        <v>107</v>
      </c>
      <c r="ACQ117" t="s">
        <v>108</v>
      </c>
      <c r="ACR117" t="s">
        <v>109</v>
      </c>
      <c r="ACS117" t="s">
        <v>110</v>
      </c>
      <c r="ACT117" t="s">
        <v>111</v>
      </c>
      <c r="ACU117" t="s">
        <v>112</v>
      </c>
      <c r="ACV117" t="s">
        <v>113</v>
      </c>
      <c r="ACW117" t="s">
        <v>114</v>
      </c>
      <c r="ACX117" s="3" t="s">
        <v>115</v>
      </c>
      <c r="ACY117" t="s">
        <v>109</v>
      </c>
      <c r="ACZ117" t="s">
        <v>114</v>
      </c>
      <c r="ADZ117" t="s">
        <v>181</v>
      </c>
      <c r="AEA117" t="s">
        <v>188</v>
      </c>
      <c r="AEC117" t="s">
        <v>116</v>
      </c>
      <c r="AED117" t="s">
        <v>117</v>
      </c>
      <c r="AEE117" t="s">
        <v>116</v>
      </c>
      <c r="AEF117" t="s">
        <v>117</v>
      </c>
      <c r="AEL117" t="s">
        <v>118</v>
      </c>
      <c r="AEM117" t="s">
        <v>119</v>
      </c>
      <c r="AFK117" s="1">
        <v>45810</v>
      </c>
      <c r="AFM117" s="1">
        <v>45810</v>
      </c>
      <c r="AIO117" t="s">
        <v>120</v>
      </c>
      <c r="AKH117" t="s">
        <v>121</v>
      </c>
      <c r="AKI117" t="s">
        <v>122</v>
      </c>
      <c r="AQE117" t="s">
        <v>35</v>
      </c>
      <c r="AQF117" t="s">
        <v>36</v>
      </c>
      <c r="AQG117" t="s">
        <v>35</v>
      </c>
      <c r="AQH117" t="s">
        <v>36</v>
      </c>
      <c r="AQK117" t="s">
        <v>621</v>
      </c>
      <c r="AQL117" t="s">
        <v>622</v>
      </c>
      <c r="AQM117" t="s">
        <v>623</v>
      </c>
      <c r="AQN117" t="s">
        <v>624</v>
      </c>
      <c r="AQO117" t="s">
        <v>625</v>
      </c>
      <c r="AQP117" t="s">
        <v>626</v>
      </c>
      <c r="AQQ117" t="s">
        <v>627</v>
      </c>
      <c r="AQR117" t="s">
        <v>628</v>
      </c>
      <c r="AQS117" t="s">
        <v>629</v>
      </c>
      <c r="AQT117" t="s">
        <v>630</v>
      </c>
      <c r="AQU117" t="s">
        <v>631</v>
      </c>
      <c r="AQV117" t="s">
        <v>632</v>
      </c>
      <c r="AQW117" t="s">
        <v>1128</v>
      </c>
      <c r="AQX117" t="s">
        <v>1129</v>
      </c>
      <c r="ARG117" t="s">
        <v>123</v>
      </c>
      <c r="ARH117" t="s">
        <v>124</v>
      </c>
      <c r="ARI117" t="s">
        <v>125</v>
      </c>
      <c r="ARJ117" t="s">
        <v>126</v>
      </c>
      <c r="ARK117" t="s">
        <v>127</v>
      </c>
      <c r="ARL117" t="s">
        <v>128</v>
      </c>
      <c r="ARM117" t="s">
        <v>129</v>
      </c>
      <c r="ARN117" t="s">
        <v>130</v>
      </c>
      <c r="ARO117" t="s">
        <v>131</v>
      </c>
      <c r="ARP117" t="s">
        <v>132</v>
      </c>
      <c r="ARW117" t="s">
        <v>133</v>
      </c>
      <c r="ARX117" t="s">
        <v>134</v>
      </c>
      <c r="ARY117" t="s">
        <v>135</v>
      </c>
      <c r="ARZ117" t="s">
        <v>136</v>
      </c>
      <c r="ASA117" t="s">
        <v>137</v>
      </c>
      <c r="ASB117" t="s">
        <v>138</v>
      </c>
      <c r="ASC117" t="s">
        <v>139</v>
      </c>
      <c r="ASD117" t="s">
        <v>140</v>
      </c>
      <c r="ASE117" t="s">
        <v>108</v>
      </c>
      <c r="ASG117" t="s">
        <v>113</v>
      </c>
      <c r="ASJ117" t="s">
        <v>322</v>
      </c>
      <c r="ASK117" t="s">
        <v>37</v>
      </c>
      <c r="ASL117" t="s">
        <v>38</v>
      </c>
      <c r="ASM117" t="s">
        <v>323</v>
      </c>
      <c r="ASN117" t="s">
        <v>39</v>
      </c>
      <c r="ASO117" t="s">
        <v>40</v>
      </c>
      <c r="ATI117" t="s">
        <v>15</v>
      </c>
      <c r="ATJ117" t="s">
        <v>141</v>
      </c>
      <c r="ATK117" t="s">
        <v>16</v>
      </c>
      <c r="ATL117" t="s">
        <v>142</v>
      </c>
      <c r="ATM117" t="s">
        <v>15</v>
      </c>
      <c r="ATN117" t="s">
        <v>141</v>
      </c>
      <c r="ATO117" t="s">
        <v>16</v>
      </c>
      <c r="ATP117" t="s">
        <v>142</v>
      </c>
      <c r="AUJ117" t="s">
        <v>1130</v>
      </c>
      <c r="AUK117" t="s">
        <v>1131</v>
      </c>
      <c r="AUP117" t="s">
        <v>143</v>
      </c>
      <c r="AUQ117" t="s">
        <v>144</v>
      </c>
      <c r="AUU117" t="s">
        <v>145</v>
      </c>
      <c r="AUW117" t="s">
        <v>146</v>
      </c>
      <c r="AUY117" t="s">
        <v>330</v>
      </c>
      <c r="AVB117" t="s">
        <v>331</v>
      </c>
      <c r="AVE117" t="s">
        <v>149</v>
      </c>
      <c r="AVF117" t="s">
        <v>150</v>
      </c>
      <c r="AVG117" t="s">
        <v>151</v>
      </c>
      <c r="AVH117" t="s">
        <v>152</v>
      </c>
      <c r="AVI117" t="s">
        <v>151</v>
      </c>
      <c r="AVJ117" t="s">
        <v>152</v>
      </c>
      <c r="AVP117" t="s">
        <v>47</v>
      </c>
      <c r="AVR117" t="s">
        <v>48</v>
      </c>
      <c r="AWF117" t="s">
        <v>153</v>
      </c>
      <c r="AWG117" t="s">
        <v>154</v>
      </c>
      <c r="AWH117" t="s">
        <v>155</v>
      </c>
      <c r="AWI117" t="s">
        <v>156</v>
      </c>
      <c r="AWJ117" t="s">
        <v>157</v>
      </c>
      <c r="AWK117" t="s">
        <v>158</v>
      </c>
      <c r="AWL117" t="s">
        <v>155</v>
      </c>
      <c r="AWM117" t="s">
        <v>158</v>
      </c>
      <c r="AWO117" t="s">
        <v>633</v>
      </c>
      <c r="AWP117" t="s">
        <v>634</v>
      </c>
      <c r="AWQ117" t="s">
        <v>635</v>
      </c>
      <c r="AWR117" t="s">
        <v>636</v>
      </c>
      <c r="AWS117" t="s">
        <v>637</v>
      </c>
      <c r="AWT117" t="s">
        <v>638</v>
      </c>
      <c r="AWU117" t="s">
        <v>639</v>
      </c>
      <c r="AWV117" t="s">
        <v>640</v>
      </c>
      <c r="AWW117" t="s">
        <v>159</v>
      </c>
      <c r="AWX117" t="s">
        <v>160</v>
      </c>
      <c r="AWY117" t="s">
        <v>161</v>
      </c>
      <c r="AWZ117" t="s">
        <v>162</v>
      </c>
      <c r="AXN117" t="s">
        <v>163</v>
      </c>
      <c r="AXO117" t="s">
        <v>164</v>
      </c>
      <c r="AXP117" t="s">
        <v>163</v>
      </c>
      <c r="AXQ117" t="s">
        <v>164</v>
      </c>
      <c r="AXU117" t="s">
        <v>166</v>
      </c>
      <c r="AXV117" t="s">
        <v>167</v>
      </c>
      <c r="AXW117" t="s">
        <v>168</v>
      </c>
      <c r="AXY117" t="s">
        <v>170</v>
      </c>
      <c r="AXZ117" t="s">
        <v>171</v>
      </c>
      <c r="AYA117" t="s">
        <v>172</v>
      </c>
      <c r="AYU117">
        <v>0</v>
      </c>
      <c r="AYV117">
        <v>0</v>
      </c>
      <c r="AYZ117">
        <v>0</v>
      </c>
      <c r="AZA117">
        <v>0</v>
      </c>
      <c r="AZF117" t="s">
        <v>29</v>
      </c>
      <c r="AZG117" t="s">
        <v>29</v>
      </c>
      <c r="AZI117" t="s">
        <v>173</v>
      </c>
      <c r="AZJ117" t="s">
        <v>173</v>
      </c>
      <c r="AZN117">
        <v>0</v>
      </c>
      <c r="AZO117">
        <v>0</v>
      </c>
      <c r="BBI117" t="s">
        <v>174</v>
      </c>
      <c r="BBJ117" t="s">
        <v>174</v>
      </c>
      <c r="BCA117" t="s">
        <v>175</v>
      </c>
      <c r="BCB117" t="s">
        <v>176</v>
      </c>
      <c r="BCC117" t="s">
        <v>177</v>
      </c>
      <c r="BCD117" t="s">
        <v>178</v>
      </c>
      <c r="BCE117" t="s">
        <v>35</v>
      </c>
      <c r="BCF117" t="s">
        <v>179</v>
      </c>
      <c r="BCG117" t="s">
        <v>180</v>
      </c>
      <c r="BCH117" t="s">
        <v>181</v>
      </c>
      <c r="BCI117" t="s">
        <v>182</v>
      </c>
      <c r="BCJ117" t="s">
        <v>183</v>
      </c>
      <c r="BCK117" t="s">
        <v>184</v>
      </c>
      <c r="BCL117" t="s">
        <v>185</v>
      </c>
      <c r="BCM117" t="s">
        <v>36</v>
      </c>
      <c r="BCN117" t="s">
        <v>186</v>
      </c>
      <c r="BCO117" t="s">
        <v>187</v>
      </c>
      <c r="BCP117" t="s">
        <v>188</v>
      </c>
      <c r="BCQ117" t="s">
        <v>175</v>
      </c>
      <c r="BCR117" t="s">
        <v>176</v>
      </c>
      <c r="BCS117" t="s">
        <v>177</v>
      </c>
      <c r="BCT117" t="s">
        <v>178</v>
      </c>
      <c r="BCU117" t="s">
        <v>35</v>
      </c>
      <c r="BCV117" t="s">
        <v>179</v>
      </c>
      <c r="BCW117" t="s">
        <v>180</v>
      </c>
      <c r="BCX117" t="s">
        <v>181</v>
      </c>
      <c r="BCY117" t="s">
        <v>182</v>
      </c>
      <c r="BCZ117" t="s">
        <v>183</v>
      </c>
      <c r="BDA117" t="s">
        <v>184</v>
      </c>
      <c r="BDB117" t="s">
        <v>185</v>
      </c>
      <c r="BDC117" t="s">
        <v>36</v>
      </c>
      <c r="BDD117" t="s">
        <v>186</v>
      </c>
      <c r="BDE117" t="s">
        <v>189</v>
      </c>
      <c r="BDF117" t="s">
        <v>188</v>
      </c>
      <c r="BDS117" t="s">
        <v>190</v>
      </c>
      <c r="BDT117" t="s">
        <v>191</v>
      </c>
      <c r="BDU117" t="s">
        <v>190</v>
      </c>
      <c r="BDV117" t="s">
        <v>191</v>
      </c>
      <c r="BDW117" t="s">
        <v>124</v>
      </c>
      <c r="BDX117" t="s">
        <v>192</v>
      </c>
      <c r="BDY117" t="s">
        <v>190</v>
      </c>
      <c r="BDZ117" t="s">
        <v>193</v>
      </c>
      <c r="BEA117" t="s">
        <v>194</v>
      </c>
      <c r="BEB117" t="s">
        <v>202</v>
      </c>
      <c r="BEC117" t="s">
        <v>195</v>
      </c>
      <c r="BED117" t="s">
        <v>196</v>
      </c>
      <c r="BEF117" t="s">
        <v>129</v>
      </c>
      <c r="BEG117" t="s">
        <v>197</v>
      </c>
      <c r="BEH117" t="s">
        <v>191</v>
      </c>
      <c r="BEI117" t="s">
        <v>198</v>
      </c>
      <c r="BEJ117" t="s">
        <v>199</v>
      </c>
      <c r="BEK117" t="s">
        <v>203</v>
      </c>
      <c r="BEL117" t="s">
        <v>200</v>
      </c>
      <c r="BEM117" t="s">
        <v>201</v>
      </c>
      <c r="BEO117" t="s">
        <v>190</v>
      </c>
      <c r="BEP117" t="s">
        <v>193</v>
      </c>
      <c r="BEQ117" t="s">
        <v>195</v>
      </c>
      <c r="BER117" t="s">
        <v>191</v>
      </c>
      <c r="BES117" t="s">
        <v>198</v>
      </c>
      <c r="BET117" t="s">
        <v>200</v>
      </c>
      <c r="BEU117" t="s">
        <v>190</v>
      </c>
      <c r="BEV117" t="s">
        <v>202</v>
      </c>
      <c r="BEW117" t="s">
        <v>191</v>
      </c>
      <c r="BEX117" t="s">
        <v>203</v>
      </c>
      <c r="BEY117" t="s">
        <v>190</v>
      </c>
      <c r="BEZ117" t="s">
        <v>202</v>
      </c>
      <c r="BFA117" t="s">
        <v>191</v>
      </c>
      <c r="BFB117" t="s">
        <v>203</v>
      </c>
      <c r="BIO117" t="s">
        <v>204</v>
      </c>
      <c r="BJI117" t="s">
        <v>205</v>
      </c>
      <c r="BJJ117" t="s">
        <v>205</v>
      </c>
      <c r="BJM117" t="s">
        <v>206</v>
      </c>
      <c r="BJN117" t="s">
        <v>207</v>
      </c>
      <c r="BJO117" t="s">
        <v>207</v>
      </c>
      <c r="BKC117" t="s">
        <v>29</v>
      </c>
      <c r="BKD117" t="s">
        <v>29</v>
      </c>
      <c r="BKV117" t="s">
        <v>262</v>
      </c>
      <c r="BKW117" t="s">
        <v>267</v>
      </c>
      <c r="BMO117">
        <v>0</v>
      </c>
      <c r="BMP117">
        <v>0</v>
      </c>
      <c r="BMS117" t="s">
        <v>208</v>
      </c>
      <c r="BMT117" t="s">
        <v>209</v>
      </c>
      <c r="BMU117" t="s">
        <v>208</v>
      </c>
      <c r="BMV117" t="s">
        <v>209</v>
      </c>
      <c r="BNR117" t="s">
        <v>210</v>
      </c>
      <c r="BNS117" t="s">
        <v>211</v>
      </c>
      <c r="BNT117" t="s">
        <v>212</v>
      </c>
      <c r="BNU117" t="s">
        <v>213</v>
      </c>
      <c r="BNV117" t="s">
        <v>214</v>
      </c>
      <c r="BNW117" t="s">
        <v>215</v>
      </c>
      <c r="BNX117" t="s">
        <v>210</v>
      </c>
      <c r="BNY117" t="s">
        <v>212</v>
      </c>
      <c r="BNZ117" t="s">
        <v>213</v>
      </c>
      <c r="BOA117" t="s">
        <v>215</v>
      </c>
      <c r="BOB117" t="s">
        <v>102</v>
      </c>
      <c r="BOC117" t="s">
        <v>100</v>
      </c>
      <c r="BOD117" t="s">
        <v>103</v>
      </c>
      <c r="BOE117" t="s">
        <v>101</v>
      </c>
      <c r="BOF117" t="s">
        <v>102</v>
      </c>
      <c r="BOG117" t="s">
        <v>100</v>
      </c>
      <c r="BOH117" t="s">
        <v>103</v>
      </c>
      <c r="BOI117" t="s">
        <v>101</v>
      </c>
      <c r="BOK117" t="s">
        <v>216</v>
      </c>
      <c r="BOL117" t="s">
        <v>217</v>
      </c>
      <c r="BOM117" t="s">
        <v>218</v>
      </c>
      <c r="BON117" t="s">
        <v>219</v>
      </c>
      <c r="BOO117" t="s">
        <v>220</v>
      </c>
      <c r="BOP117" t="s">
        <v>221</v>
      </c>
      <c r="BOQ117" t="s">
        <v>222</v>
      </c>
      <c r="BOR117" t="s">
        <v>160</v>
      </c>
      <c r="BOS117" t="s">
        <v>223</v>
      </c>
      <c r="BOT117" t="s">
        <v>224</v>
      </c>
      <c r="BOU117" t="s">
        <v>225</v>
      </c>
      <c r="BOV117" t="s">
        <v>226</v>
      </c>
      <c r="BOW117" t="s">
        <v>227</v>
      </c>
      <c r="BOX117" t="s">
        <v>228</v>
      </c>
      <c r="BOY117" t="s">
        <v>229</v>
      </c>
      <c r="BOZ117" t="s">
        <v>230</v>
      </c>
      <c r="BPA117" t="s">
        <v>162</v>
      </c>
      <c r="BPB117" t="s">
        <v>231</v>
      </c>
      <c r="BPC117" t="s">
        <v>160</v>
      </c>
      <c r="BPD117" t="s">
        <v>162</v>
      </c>
      <c r="BQI117" t="s">
        <v>232</v>
      </c>
      <c r="BQJ117" s="3" t="s">
        <v>233</v>
      </c>
      <c r="BQK117" t="s">
        <v>232</v>
      </c>
      <c r="BQL117" s="3" t="s">
        <v>233</v>
      </c>
      <c r="BQO117" t="s">
        <v>104</v>
      </c>
      <c r="BQP117" t="s">
        <v>105</v>
      </c>
      <c r="BQQ117" t="s">
        <v>104</v>
      </c>
      <c r="BQR117" t="s">
        <v>105</v>
      </c>
      <c r="BQS117" t="s">
        <v>234</v>
      </c>
      <c r="BQT117" t="s">
        <v>234</v>
      </c>
      <c r="BQY117" t="s">
        <v>81</v>
      </c>
      <c r="BQZ117" t="s">
        <v>97</v>
      </c>
      <c r="BRA117" t="s">
        <v>81</v>
      </c>
      <c r="BRB117" t="s">
        <v>97</v>
      </c>
      <c r="BRT117" t="s">
        <v>332</v>
      </c>
      <c r="BRU117" t="s">
        <v>333</v>
      </c>
      <c r="BRZ117" t="s">
        <v>332</v>
      </c>
      <c r="BSC117" t="s">
        <v>333</v>
      </c>
      <c r="BTB117" t="s">
        <v>149</v>
      </c>
      <c r="BTC117" t="s">
        <v>239</v>
      </c>
      <c r="BTD117" t="s">
        <v>150</v>
      </c>
      <c r="BTE117" t="s">
        <v>240</v>
      </c>
      <c r="BTT117" t="s">
        <v>47</v>
      </c>
      <c r="BTU117" t="s">
        <v>48</v>
      </c>
      <c r="BTV117" t="s">
        <v>47</v>
      </c>
      <c r="BTW117" t="s">
        <v>48</v>
      </c>
      <c r="BTY117" t="s">
        <v>241</v>
      </c>
      <c r="BUC117" t="s">
        <v>242</v>
      </c>
      <c r="BUD117" t="s">
        <v>242</v>
      </c>
      <c r="BWZ117" t="s">
        <v>73</v>
      </c>
      <c r="BXB117" t="s">
        <v>89</v>
      </c>
      <c r="BXN117" t="s">
        <v>243</v>
      </c>
      <c r="BXO117" t="s">
        <v>244</v>
      </c>
      <c r="BXP117" t="s">
        <v>243</v>
      </c>
      <c r="BXQ117" t="s">
        <v>244</v>
      </c>
      <c r="BXR117" t="s">
        <v>1304</v>
      </c>
      <c r="CAN117" t="s">
        <v>243</v>
      </c>
      <c r="CAO117" t="s">
        <v>246</v>
      </c>
      <c r="CAP117" t="s">
        <v>247</v>
      </c>
      <c r="CAQ117" t="s">
        <v>248</v>
      </c>
      <c r="CAR117" t="s">
        <v>244</v>
      </c>
      <c r="CAS117" t="s">
        <v>249</v>
      </c>
      <c r="CAT117" t="s">
        <v>250</v>
      </c>
      <c r="CAU117" t="s">
        <v>251</v>
      </c>
      <c r="CEE117" t="s">
        <v>21</v>
      </c>
      <c r="CEF117" t="s">
        <v>26</v>
      </c>
      <c r="CEG117" t="s">
        <v>15</v>
      </c>
      <c r="CEH117" t="s">
        <v>16</v>
      </c>
      <c r="CEI117" t="s">
        <v>212</v>
      </c>
      <c r="CEJ117" t="s">
        <v>215</v>
      </c>
      <c r="CEK117" t="s">
        <v>212</v>
      </c>
      <c r="CEL117" t="s">
        <v>215</v>
      </c>
      <c r="CGJ117" t="s">
        <v>15</v>
      </c>
      <c r="CGK117" t="s">
        <v>16</v>
      </c>
      <c r="CGL117" t="s">
        <v>15</v>
      </c>
      <c r="CGM117" t="s">
        <v>16</v>
      </c>
      <c r="CHI117" t="s">
        <v>252</v>
      </c>
      <c r="CHJ117" t="s">
        <v>252</v>
      </c>
      <c r="CHK117" t="s">
        <v>253</v>
      </c>
      <c r="CHL117" t="s">
        <v>254</v>
      </c>
      <c r="CHM117" t="s">
        <v>253</v>
      </c>
      <c r="CHN117" t="s">
        <v>254</v>
      </c>
      <c r="CIR117" t="s">
        <v>608</v>
      </c>
      <c r="CJM117">
        <v>0.4</v>
      </c>
      <c r="CMA117" t="s">
        <v>235</v>
      </c>
      <c r="CMB117" t="s">
        <v>258</v>
      </c>
      <c r="CMC117" t="s">
        <v>259</v>
      </c>
      <c r="CMD117" t="s">
        <v>210</v>
      </c>
      <c r="CME117" t="s">
        <v>121</v>
      </c>
      <c r="CMF117" t="s">
        <v>260</v>
      </c>
      <c r="CMG117" t="s">
        <v>211</v>
      </c>
      <c r="CMH117" t="s">
        <v>261</v>
      </c>
      <c r="CMI117" t="s">
        <v>212</v>
      </c>
      <c r="CMJ117" t="s">
        <v>80</v>
      </c>
      <c r="CMK117" t="s">
        <v>262</v>
      </c>
      <c r="CML117" t="s">
        <v>237</v>
      </c>
      <c r="CMM117" t="s">
        <v>263</v>
      </c>
      <c r="CMN117" t="s">
        <v>264</v>
      </c>
      <c r="CMO117" t="s">
        <v>213</v>
      </c>
      <c r="CMP117" t="s">
        <v>122</v>
      </c>
      <c r="CMQ117" t="s">
        <v>265</v>
      </c>
      <c r="CMR117" t="s">
        <v>214</v>
      </c>
      <c r="CMS117" t="s">
        <v>266</v>
      </c>
      <c r="CMT117" t="s">
        <v>215</v>
      </c>
      <c r="CMU117" t="s">
        <v>96</v>
      </c>
      <c r="CMV117" t="s">
        <v>267</v>
      </c>
      <c r="CMW117" t="s">
        <v>235</v>
      </c>
      <c r="CMX117" t="s">
        <v>1203</v>
      </c>
      <c r="CMY117" t="s">
        <v>268</v>
      </c>
      <c r="CMZ117" t="s">
        <v>258</v>
      </c>
      <c r="CNA117" t="s">
        <v>259</v>
      </c>
      <c r="CNB117" t="s">
        <v>210</v>
      </c>
      <c r="CNC117" t="s">
        <v>121</v>
      </c>
      <c r="CND117" t="s">
        <v>260</v>
      </c>
      <c r="CNE117" t="s">
        <v>211</v>
      </c>
      <c r="CNF117" t="s">
        <v>983</v>
      </c>
      <c r="CNG117" t="s">
        <v>212</v>
      </c>
      <c r="CNH117" t="s">
        <v>269</v>
      </c>
      <c r="CNI117" t="s">
        <v>80</v>
      </c>
      <c r="CNJ117" t="s">
        <v>237</v>
      </c>
      <c r="CNK117" t="s">
        <v>1204</v>
      </c>
      <c r="CNL117" t="s">
        <v>270</v>
      </c>
      <c r="CNM117" t="s">
        <v>263</v>
      </c>
      <c r="CNN117" t="s">
        <v>264</v>
      </c>
      <c r="CNO117" t="s">
        <v>213</v>
      </c>
      <c r="CNP117" t="s">
        <v>122</v>
      </c>
      <c r="CNQ117" t="s">
        <v>265</v>
      </c>
      <c r="CNR117" t="s">
        <v>214</v>
      </c>
      <c r="CNS117" t="s">
        <v>984</v>
      </c>
      <c r="CNT117" t="s">
        <v>215</v>
      </c>
      <c r="CNU117" t="s">
        <v>271</v>
      </c>
      <c r="CNV117" t="s">
        <v>96</v>
      </c>
      <c r="CQB117" t="s">
        <v>272</v>
      </c>
      <c r="CQC117" t="s">
        <v>273</v>
      </c>
      <c r="CQG117">
        <v>100</v>
      </c>
      <c r="CQH117">
        <v>100</v>
      </c>
      <c r="CQT117" t="s">
        <v>1305</v>
      </c>
      <c r="CSN117" t="s">
        <v>337</v>
      </c>
      <c r="CSO117" t="s">
        <v>338</v>
      </c>
      <c r="CTE117">
        <v>1466117</v>
      </c>
      <c r="CTF117" t="s">
        <v>471</v>
      </c>
      <c r="CTG117" t="s">
        <v>472</v>
      </c>
      <c r="CTH117" t="s">
        <v>278</v>
      </c>
      <c r="CTI117" s="1">
        <v>45874.377083333333</v>
      </c>
    </row>
    <row r="118" spans="1:971 1123:1994 2068:2557" ht="40.5" customHeight="1" x14ac:dyDescent="0.25">
      <c r="A118" t="s">
        <v>1306</v>
      </c>
      <c r="B118" t="s">
        <v>1307</v>
      </c>
      <c r="C118">
        <v>1556858</v>
      </c>
      <c r="D118" t="s">
        <v>1263</v>
      </c>
      <c r="E118" t="s">
        <v>397</v>
      </c>
      <c r="F118" t="s">
        <v>4</v>
      </c>
      <c r="G118" t="s">
        <v>5</v>
      </c>
      <c r="H118" t="s">
        <v>6</v>
      </c>
      <c r="I118" t="s">
        <v>7</v>
      </c>
      <c r="J118" t="s">
        <v>8</v>
      </c>
      <c r="L118" t="s">
        <v>398</v>
      </c>
      <c r="N118" t="s">
        <v>342</v>
      </c>
      <c r="O118" t="s">
        <v>343</v>
      </c>
      <c r="P118" t="s">
        <v>7</v>
      </c>
      <c r="Q118" t="s">
        <v>8</v>
      </c>
      <c r="R118" t="s">
        <v>7</v>
      </c>
      <c r="S118" t="s">
        <v>8</v>
      </c>
      <c r="T118" s="1">
        <v>45810.713888888888</v>
      </c>
      <c r="U118" s="1">
        <v>45873.361111111109</v>
      </c>
      <c r="Y118">
        <v>0</v>
      </c>
      <c r="BE118" t="s">
        <v>1308</v>
      </c>
      <c r="CS118" t="s">
        <v>15</v>
      </c>
      <c r="CT118" t="s">
        <v>16</v>
      </c>
      <c r="CU118" t="s">
        <v>15</v>
      </c>
      <c r="CV118" t="s">
        <v>16</v>
      </c>
      <c r="CX118" t="s">
        <v>17</v>
      </c>
      <c r="CY118" t="s">
        <v>17</v>
      </c>
      <c r="CZ118" t="s">
        <v>15</v>
      </c>
      <c r="DA118" t="s">
        <v>16</v>
      </c>
      <c r="DB118" t="s">
        <v>15</v>
      </c>
      <c r="DC118" t="s">
        <v>16</v>
      </c>
      <c r="DI118" t="s">
        <v>18</v>
      </c>
      <c r="DJ118" t="s">
        <v>19</v>
      </c>
      <c r="DK118" t="s">
        <v>20</v>
      </c>
      <c r="DL118" t="s">
        <v>21</v>
      </c>
      <c r="DM118" t="s">
        <v>22</v>
      </c>
      <c r="DN118" t="s">
        <v>23</v>
      </c>
      <c r="DO118" t="s">
        <v>24</v>
      </c>
      <c r="DP118" t="s">
        <v>25</v>
      </c>
      <c r="DQ118" t="s">
        <v>26</v>
      </c>
      <c r="DR118" t="s">
        <v>27</v>
      </c>
      <c r="DS118" t="s">
        <v>18</v>
      </c>
      <c r="DT118" t="s">
        <v>19</v>
      </c>
      <c r="DU118" t="s">
        <v>20</v>
      </c>
      <c r="DV118" t="s">
        <v>21</v>
      </c>
      <c r="DW118" t="s">
        <v>22</v>
      </c>
      <c r="DX118" t="s">
        <v>23</v>
      </c>
      <c r="DY118" t="s">
        <v>24</v>
      </c>
      <c r="DZ118" t="s">
        <v>25</v>
      </c>
      <c r="EA118" t="s">
        <v>26</v>
      </c>
      <c r="EB118" t="s">
        <v>27</v>
      </c>
      <c r="EI118" t="s">
        <v>28</v>
      </c>
      <c r="EJ118" t="s">
        <v>28</v>
      </c>
      <c r="EM118" s="1">
        <v>45810</v>
      </c>
      <c r="EN118" s="1">
        <v>45810</v>
      </c>
      <c r="EU118" t="s">
        <v>29</v>
      </c>
      <c r="EV118" t="s">
        <v>29</v>
      </c>
      <c r="EZ118" t="s">
        <v>30</v>
      </c>
      <c r="FA118" t="s">
        <v>30</v>
      </c>
      <c r="FF118" t="s">
        <v>15</v>
      </c>
      <c r="FG118" t="s">
        <v>31</v>
      </c>
      <c r="FH118" t="s">
        <v>32</v>
      </c>
      <c r="FI118" t="s">
        <v>16</v>
      </c>
      <c r="FJ118" t="s">
        <v>33</v>
      </c>
      <c r="FK118" t="s">
        <v>34</v>
      </c>
      <c r="FL118" t="s">
        <v>15</v>
      </c>
      <c r="FM118" t="s">
        <v>31</v>
      </c>
      <c r="FN118" t="s">
        <v>32</v>
      </c>
      <c r="FO118" t="s">
        <v>16</v>
      </c>
      <c r="FP118" t="s">
        <v>33</v>
      </c>
      <c r="FQ118" t="s">
        <v>34</v>
      </c>
      <c r="FZ118" t="s">
        <v>35</v>
      </c>
      <c r="GA118" t="s">
        <v>36</v>
      </c>
      <c r="GB118" t="s">
        <v>35</v>
      </c>
      <c r="GC118" t="s">
        <v>36</v>
      </c>
      <c r="GG118" t="s">
        <v>15</v>
      </c>
      <c r="GH118" t="s">
        <v>16</v>
      </c>
      <c r="GI118" t="s">
        <v>15</v>
      </c>
      <c r="GJ118" t="s">
        <v>16</v>
      </c>
      <c r="GL118" t="s">
        <v>15</v>
      </c>
      <c r="GM118" t="s">
        <v>16</v>
      </c>
      <c r="GN118" t="s">
        <v>15</v>
      </c>
      <c r="GO118" t="s">
        <v>16</v>
      </c>
      <c r="GY118" t="s">
        <v>17</v>
      </c>
      <c r="HC118" t="s">
        <v>15</v>
      </c>
      <c r="HD118" t="s">
        <v>16</v>
      </c>
      <c r="HE118" t="s">
        <v>15</v>
      </c>
      <c r="HF118" t="s">
        <v>16</v>
      </c>
      <c r="HG118" t="s">
        <v>322</v>
      </c>
      <c r="HH118" t="s">
        <v>37</v>
      </c>
      <c r="HI118" t="s">
        <v>38</v>
      </c>
      <c r="HJ118" t="s">
        <v>323</v>
      </c>
      <c r="HK118" t="s">
        <v>39</v>
      </c>
      <c r="HL118" t="s">
        <v>40</v>
      </c>
      <c r="HM118" t="s">
        <v>37</v>
      </c>
      <c r="HN118" t="s">
        <v>39</v>
      </c>
      <c r="IH118" t="s">
        <v>41</v>
      </c>
      <c r="II118" t="s">
        <v>41</v>
      </c>
      <c r="IT118" t="s">
        <v>42</v>
      </c>
      <c r="IU118" t="s">
        <v>42</v>
      </c>
      <c r="JF118" t="s">
        <v>1309</v>
      </c>
      <c r="LB118" t="s">
        <v>15</v>
      </c>
      <c r="LC118" t="s">
        <v>16</v>
      </c>
      <c r="LD118" t="s">
        <v>15</v>
      </c>
      <c r="LE118" t="s">
        <v>16</v>
      </c>
      <c r="LO118" t="s">
        <v>1310</v>
      </c>
      <c r="MJ118" t="s">
        <v>887</v>
      </c>
      <c r="MK118" t="s">
        <v>326</v>
      </c>
      <c r="ML118" t="s">
        <v>888</v>
      </c>
      <c r="MM118" t="s">
        <v>327</v>
      </c>
      <c r="MN118" t="s">
        <v>47</v>
      </c>
      <c r="MO118" t="s">
        <v>48</v>
      </c>
      <c r="MQ118" t="s">
        <v>49</v>
      </c>
      <c r="MR118" t="s">
        <v>49</v>
      </c>
      <c r="MU118" t="s">
        <v>50</v>
      </c>
      <c r="MV118" t="s">
        <v>51</v>
      </c>
      <c r="MW118" t="s">
        <v>50</v>
      </c>
      <c r="MX118" t="s">
        <v>51</v>
      </c>
      <c r="NF118" t="s">
        <v>52</v>
      </c>
      <c r="NG118" t="s">
        <v>53</v>
      </c>
      <c r="NH118" t="s">
        <v>54</v>
      </c>
      <c r="NI118" t="s">
        <v>55</v>
      </c>
      <c r="NJ118" t="s">
        <v>52</v>
      </c>
      <c r="NK118" t="s">
        <v>53</v>
      </c>
      <c r="NL118" t="s">
        <v>54</v>
      </c>
      <c r="NM118" t="s">
        <v>55</v>
      </c>
      <c r="PH118" t="s">
        <v>56</v>
      </c>
      <c r="PI118" t="s">
        <v>56</v>
      </c>
      <c r="QU118" t="s">
        <v>57</v>
      </c>
      <c r="QW118" t="s">
        <v>58</v>
      </c>
      <c r="RB118" t="s">
        <v>59</v>
      </c>
      <c r="RC118" t="s">
        <v>60</v>
      </c>
      <c r="RD118" t="s">
        <v>61</v>
      </c>
      <c r="RE118" t="s">
        <v>62</v>
      </c>
      <c r="RF118" t="s">
        <v>63</v>
      </c>
      <c r="RG118" t="s">
        <v>64</v>
      </c>
      <c r="RJ118" t="s">
        <v>65</v>
      </c>
      <c r="RK118" t="s">
        <v>66</v>
      </c>
      <c r="TM118" t="s">
        <v>67</v>
      </c>
      <c r="TN118" t="s">
        <v>69</v>
      </c>
      <c r="TO118" t="s">
        <v>70</v>
      </c>
      <c r="TP118" t="s">
        <v>71</v>
      </c>
      <c r="TQ118" t="s">
        <v>72</v>
      </c>
      <c r="TR118" t="s">
        <v>73</v>
      </c>
      <c r="TS118" t="s">
        <v>75</v>
      </c>
      <c r="TT118" t="s">
        <v>76</v>
      </c>
      <c r="TU118" t="s">
        <v>77</v>
      </c>
      <c r="TV118" t="s">
        <v>78</v>
      </c>
      <c r="TW118" t="s">
        <v>1122</v>
      </c>
      <c r="TX118" t="s">
        <v>79</v>
      </c>
      <c r="TY118" t="s">
        <v>80</v>
      </c>
      <c r="TZ118" t="s">
        <v>1123</v>
      </c>
      <c r="UA118" t="s">
        <v>81</v>
      </c>
      <c r="UB118" t="s">
        <v>283</v>
      </c>
      <c r="UC118" t="s">
        <v>284</v>
      </c>
      <c r="UD118" t="s">
        <v>1124</v>
      </c>
      <c r="UH118" t="s">
        <v>82</v>
      </c>
      <c r="UI118" t="s">
        <v>85</v>
      </c>
      <c r="UJ118" t="s">
        <v>86</v>
      </c>
      <c r="UK118" t="s">
        <v>87</v>
      </c>
      <c r="UL118" t="s">
        <v>88</v>
      </c>
      <c r="UM118" t="s">
        <v>89</v>
      </c>
      <c r="UN118" t="s">
        <v>91</v>
      </c>
      <c r="UO118" t="s">
        <v>92</v>
      </c>
      <c r="UP118" t="s">
        <v>93</v>
      </c>
      <c r="UQ118" t="s">
        <v>94</v>
      </c>
      <c r="UR118" t="s">
        <v>1125</v>
      </c>
      <c r="US118" t="s">
        <v>95</v>
      </c>
      <c r="UT118" t="s">
        <v>96</v>
      </c>
      <c r="UU118" t="s">
        <v>1126</v>
      </c>
      <c r="UV118" t="s">
        <v>97</v>
      </c>
      <c r="UW118" t="s">
        <v>285</v>
      </c>
      <c r="UX118" t="s">
        <v>286</v>
      </c>
      <c r="UY118" t="s">
        <v>1127</v>
      </c>
      <c r="VC118" t="s">
        <v>67</v>
      </c>
      <c r="VD118" t="s">
        <v>70</v>
      </c>
      <c r="VE118" t="s">
        <v>71</v>
      </c>
      <c r="VF118" t="s">
        <v>73</v>
      </c>
      <c r="VG118" t="s">
        <v>80</v>
      </c>
      <c r="VH118" t="s">
        <v>81</v>
      </c>
      <c r="VI118" t="s">
        <v>82</v>
      </c>
      <c r="VJ118" t="s">
        <v>86</v>
      </c>
      <c r="VK118" t="s">
        <v>87</v>
      </c>
      <c r="VL118" t="s">
        <v>89</v>
      </c>
      <c r="VM118" t="s">
        <v>96</v>
      </c>
      <c r="VN118" t="s">
        <v>97</v>
      </c>
      <c r="VX118" t="s">
        <v>1198</v>
      </c>
      <c r="VY118" t="s">
        <v>358</v>
      </c>
      <c r="VZ118" t="s">
        <v>359</v>
      </c>
      <c r="WA118" t="s">
        <v>154</v>
      </c>
      <c r="WB118" t="s">
        <v>360</v>
      </c>
      <c r="WC118" t="s">
        <v>361</v>
      </c>
      <c r="WD118" t="s">
        <v>1199</v>
      </c>
      <c r="WE118" t="s">
        <v>362</v>
      </c>
      <c r="WF118" t="s">
        <v>363</v>
      </c>
      <c r="WG118" t="s">
        <v>157</v>
      </c>
      <c r="WH118" t="s">
        <v>364</v>
      </c>
      <c r="WI118" t="s">
        <v>365</v>
      </c>
      <c r="WK118" t="s">
        <v>366</v>
      </c>
      <c r="WL118" t="s">
        <v>367</v>
      </c>
      <c r="WM118" t="s">
        <v>368</v>
      </c>
      <c r="WN118" t="s">
        <v>369</v>
      </c>
      <c r="WO118" t="s">
        <v>370</v>
      </c>
      <c r="WP118" t="s">
        <v>371</v>
      </c>
      <c r="WQ118" t="s">
        <v>372</v>
      </c>
      <c r="WR118" t="s">
        <v>373</v>
      </c>
      <c r="WS118" t="s">
        <v>374</v>
      </c>
      <c r="WT118" t="s">
        <v>375</v>
      </c>
      <c r="WW118" t="s">
        <v>376</v>
      </c>
      <c r="WX118" t="s">
        <v>377</v>
      </c>
      <c r="WY118" t="s">
        <v>116</v>
      </c>
      <c r="WZ118" t="s">
        <v>332</v>
      </c>
      <c r="XA118" t="s">
        <v>378</v>
      </c>
      <c r="XB118" t="s">
        <v>379</v>
      </c>
      <c r="XC118" t="s">
        <v>181</v>
      </c>
      <c r="XD118" t="s">
        <v>262</v>
      </c>
      <c r="XE118" t="s">
        <v>104</v>
      </c>
      <c r="XF118" t="s">
        <v>380</v>
      </c>
      <c r="XG118" t="s">
        <v>381</v>
      </c>
      <c r="XH118" t="s">
        <v>117</v>
      </c>
      <c r="XI118" t="s">
        <v>333</v>
      </c>
      <c r="XJ118" t="s">
        <v>382</v>
      </c>
      <c r="XK118" s="3" t="s">
        <v>383</v>
      </c>
      <c r="XL118" t="s">
        <v>188</v>
      </c>
      <c r="XM118" t="s">
        <v>267</v>
      </c>
      <c r="XN118" t="s">
        <v>105</v>
      </c>
      <c r="XR118" t="s">
        <v>243</v>
      </c>
      <c r="XS118" t="s">
        <v>246</v>
      </c>
      <c r="XT118" t="s">
        <v>247</v>
      </c>
      <c r="XU118" t="s">
        <v>248</v>
      </c>
      <c r="XV118" t="s">
        <v>244</v>
      </c>
      <c r="XW118" t="s">
        <v>249</v>
      </c>
      <c r="XX118" t="s">
        <v>250</v>
      </c>
      <c r="XY118" t="s">
        <v>251</v>
      </c>
      <c r="YD118" t="s">
        <v>98</v>
      </c>
      <c r="YE118" s="3" t="s">
        <v>99</v>
      </c>
      <c r="YG118" t="s">
        <v>100</v>
      </c>
      <c r="YH118" t="s">
        <v>101</v>
      </c>
      <c r="YK118" t="s">
        <v>102</v>
      </c>
      <c r="YL118" t="s">
        <v>103</v>
      </c>
      <c r="YO118" t="s">
        <v>790</v>
      </c>
      <c r="YP118" t="s">
        <v>791</v>
      </c>
      <c r="YQ118" t="s">
        <v>328</v>
      </c>
      <c r="YR118" t="s">
        <v>329</v>
      </c>
      <c r="YS118" t="s">
        <v>31</v>
      </c>
      <c r="YT118" t="s">
        <v>35</v>
      </c>
      <c r="YU118" t="s">
        <v>33</v>
      </c>
      <c r="YV118" t="s">
        <v>36</v>
      </c>
      <c r="YW118" t="s">
        <v>31</v>
      </c>
      <c r="YX118" t="s">
        <v>35</v>
      </c>
      <c r="YY118" t="s">
        <v>33</v>
      </c>
      <c r="YZ118" t="s">
        <v>36</v>
      </c>
      <c r="AAV118" t="s">
        <v>102</v>
      </c>
      <c r="AAW118" t="s">
        <v>104</v>
      </c>
      <c r="AAX118" t="s">
        <v>103</v>
      </c>
      <c r="AAY118" t="s">
        <v>105</v>
      </c>
      <c r="AAZ118" t="s">
        <v>102</v>
      </c>
      <c r="ABA118" t="s">
        <v>104</v>
      </c>
      <c r="ABB118" t="s">
        <v>103</v>
      </c>
      <c r="ABC118" t="s">
        <v>105</v>
      </c>
      <c r="ABD118" t="s">
        <v>65</v>
      </c>
      <c r="ABE118" t="s">
        <v>66</v>
      </c>
      <c r="ACO118" t="s">
        <v>106</v>
      </c>
      <c r="ACP118" t="s">
        <v>107</v>
      </c>
      <c r="ACQ118" t="s">
        <v>108</v>
      </c>
      <c r="ACR118" t="s">
        <v>109</v>
      </c>
      <c r="ACS118" t="s">
        <v>110</v>
      </c>
      <c r="ACT118" t="s">
        <v>111</v>
      </c>
      <c r="ACU118" t="s">
        <v>112</v>
      </c>
      <c r="ACV118" t="s">
        <v>113</v>
      </c>
      <c r="ACW118" t="s">
        <v>114</v>
      </c>
      <c r="ACX118" s="3" t="s">
        <v>115</v>
      </c>
      <c r="ACY118" t="s">
        <v>109</v>
      </c>
      <c r="ACZ118" t="s">
        <v>114</v>
      </c>
      <c r="ADZ118" t="s">
        <v>181</v>
      </c>
      <c r="AEA118" t="s">
        <v>188</v>
      </c>
      <c r="AEC118" t="s">
        <v>116</v>
      </c>
      <c r="AED118" t="s">
        <v>117</v>
      </c>
      <c r="AEE118" t="s">
        <v>116</v>
      </c>
      <c r="AEF118" t="s">
        <v>117</v>
      </c>
      <c r="AEL118" t="s">
        <v>118</v>
      </c>
      <c r="AEM118" t="s">
        <v>119</v>
      </c>
      <c r="AFK118" s="1">
        <v>45810</v>
      </c>
      <c r="AFM118" s="1">
        <v>45810</v>
      </c>
      <c r="AIO118" t="s">
        <v>120</v>
      </c>
      <c r="AKH118" t="s">
        <v>121</v>
      </c>
      <c r="AKI118" t="s">
        <v>122</v>
      </c>
      <c r="AQE118" t="s">
        <v>35</v>
      </c>
      <c r="AQF118" t="s">
        <v>36</v>
      </c>
      <c r="AQG118" t="s">
        <v>35</v>
      </c>
      <c r="AQH118" t="s">
        <v>36</v>
      </c>
      <c r="AQK118" t="s">
        <v>621</v>
      </c>
      <c r="AQL118" t="s">
        <v>622</v>
      </c>
      <c r="AQM118" t="s">
        <v>623</v>
      </c>
      <c r="AQN118" t="s">
        <v>624</v>
      </c>
      <c r="AQO118" t="s">
        <v>625</v>
      </c>
      <c r="AQP118" t="s">
        <v>626</v>
      </c>
      <c r="AQQ118" t="s">
        <v>627</v>
      </c>
      <c r="AQR118" t="s">
        <v>628</v>
      </c>
      <c r="AQS118" t="s">
        <v>629</v>
      </c>
      <c r="AQT118" t="s">
        <v>630</v>
      </c>
      <c r="AQU118" t="s">
        <v>631</v>
      </c>
      <c r="AQV118" t="s">
        <v>632</v>
      </c>
      <c r="AQW118" t="s">
        <v>1128</v>
      </c>
      <c r="AQX118" t="s">
        <v>1129</v>
      </c>
      <c r="ARG118" t="s">
        <v>123</v>
      </c>
      <c r="ARH118" t="s">
        <v>124</v>
      </c>
      <c r="ARI118" t="s">
        <v>125</v>
      </c>
      <c r="ARJ118" t="s">
        <v>126</v>
      </c>
      <c r="ARK118" t="s">
        <v>127</v>
      </c>
      <c r="ARL118" t="s">
        <v>128</v>
      </c>
      <c r="ARM118" t="s">
        <v>129</v>
      </c>
      <c r="ARN118" t="s">
        <v>130</v>
      </c>
      <c r="ARO118" t="s">
        <v>131</v>
      </c>
      <c r="ARP118" t="s">
        <v>132</v>
      </c>
      <c r="ARW118" t="s">
        <v>133</v>
      </c>
      <c r="ARX118" t="s">
        <v>134</v>
      </c>
      <c r="ARY118" t="s">
        <v>135</v>
      </c>
      <c r="ARZ118" t="s">
        <v>136</v>
      </c>
      <c r="ASA118" t="s">
        <v>137</v>
      </c>
      <c r="ASB118" t="s">
        <v>138</v>
      </c>
      <c r="ASC118" t="s">
        <v>139</v>
      </c>
      <c r="ASD118" t="s">
        <v>140</v>
      </c>
      <c r="ASE118" t="s">
        <v>108</v>
      </c>
      <c r="ASG118" t="s">
        <v>113</v>
      </c>
      <c r="ASJ118" t="s">
        <v>322</v>
      </c>
      <c r="ASK118" t="s">
        <v>37</v>
      </c>
      <c r="ASL118" t="s">
        <v>38</v>
      </c>
      <c r="ASM118" t="s">
        <v>323</v>
      </c>
      <c r="ASN118" t="s">
        <v>39</v>
      </c>
      <c r="ASO118" t="s">
        <v>40</v>
      </c>
      <c r="ATI118" t="s">
        <v>15</v>
      </c>
      <c r="ATJ118" t="s">
        <v>141</v>
      </c>
      <c r="ATK118" t="s">
        <v>16</v>
      </c>
      <c r="ATL118" t="s">
        <v>142</v>
      </c>
      <c r="ATM118" t="s">
        <v>15</v>
      </c>
      <c r="ATN118" t="s">
        <v>141</v>
      </c>
      <c r="ATO118" t="s">
        <v>16</v>
      </c>
      <c r="ATP118" t="s">
        <v>142</v>
      </c>
      <c r="AUJ118" t="s">
        <v>1130</v>
      </c>
      <c r="AUK118" t="s">
        <v>1131</v>
      </c>
      <c r="AUP118" t="s">
        <v>143</v>
      </c>
      <c r="AUQ118" t="s">
        <v>144</v>
      </c>
      <c r="AUU118" t="s">
        <v>145</v>
      </c>
      <c r="AUW118" t="s">
        <v>146</v>
      </c>
      <c r="AUY118" t="s">
        <v>330</v>
      </c>
      <c r="AVB118" t="s">
        <v>331</v>
      </c>
      <c r="AVE118" t="s">
        <v>149</v>
      </c>
      <c r="AVF118" t="s">
        <v>150</v>
      </c>
      <c r="AVG118" t="s">
        <v>151</v>
      </c>
      <c r="AVH118" t="s">
        <v>152</v>
      </c>
      <c r="AVI118" t="s">
        <v>151</v>
      </c>
      <c r="AVJ118" t="s">
        <v>152</v>
      </c>
      <c r="AVP118" t="s">
        <v>47</v>
      </c>
      <c r="AVR118" t="s">
        <v>48</v>
      </c>
      <c r="AWF118" t="s">
        <v>153</v>
      </c>
      <c r="AWG118" t="s">
        <v>154</v>
      </c>
      <c r="AWH118" t="s">
        <v>155</v>
      </c>
      <c r="AWI118" t="s">
        <v>156</v>
      </c>
      <c r="AWJ118" t="s">
        <v>157</v>
      </c>
      <c r="AWK118" t="s">
        <v>158</v>
      </c>
      <c r="AWL118" t="s">
        <v>155</v>
      </c>
      <c r="AWM118" t="s">
        <v>158</v>
      </c>
      <c r="AWO118" t="s">
        <v>633</v>
      </c>
      <c r="AWP118" t="s">
        <v>634</v>
      </c>
      <c r="AWQ118" t="s">
        <v>635</v>
      </c>
      <c r="AWR118" t="s">
        <v>636</v>
      </c>
      <c r="AWS118" t="s">
        <v>637</v>
      </c>
      <c r="AWT118" t="s">
        <v>638</v>
      </c>
      <c r="AWU118" t="s">
        <v>639</v>
      </c>
      <c r="AWV118" t="s">
        <v>640</v>
      </c>
      <c r="AWW118" t="s">
        <v>159</v>
      </c>
      <c r="AWX118" t="s">
        <v>160</v>
      </c>
      <c r="AWY118" t="s">
        <v>161</v>
      </c>
      <c r="AWZ118" t="s">
        <v>162</v>
      </c>
      <c r="AXN118" t="s">
        <v>163</v>
      </c>
      <c r="AXO118" t="s">
        <v>164</v>
      </c>
      <c r="AXP118" t="s">
        <v>163</v>
      </c>
      <c r="AXQ118" t="s">
        <v>164</v>
      </c>
      <c r="AXU118" t="s">
        <v>166</v>
      </c>
      <c r="AXV118" t="s">
        <v>167</v>
      </c>
      <c r="AXW118" t="s">
        <v>168</v>
      </c>
      <c r="AXY118" t="s">
        <v>170</v>
      </c>
      <c r="AXZ118" t="s">
        <v>171</v>
      </c>
      <c r="AYA118" t="s">
        <v>172</v>
      </c>
      <c r="AYU118">
        <v>0</v>
      </c>
      <c r="AYV118">
        <v>0</v>
      </c>
      <c r="AYZ118">
        <v>0</v>
      </c>
      <c r="AZA118">
        <v>0</v>
      </c>
      <c r="AZF118" t="s">
        <v>29</v>
      </c>
      <c r="AZG118" t="s">
        <v>29</v>
      </c>
      <c r="AZI118" t="s">
        <v>173</v>
      </c>
      <c r="AZJ118" t="s">
        <v>173</v>
      </c>
      <c r="AZN118">
        <v>0</v>
      </c>
      <c r="AZO118">
        <v>0</v>
      </c>
      <c r="BBI118" t="s">
        <v>174</v>
      </c>
      <c r="BBJ118" t="s">
        <v>174</v>
      </c>
      <c r="BCA118" t="s">
        <v>175</v>
      </c>
      <c r="BCB118" t="s">
        <v>176</v>
      </c>
      <c r="BCC118" t="s">
        <v>177</v>
      </c>
      <c r="BCD118" t="s">
        <v>178</v>
      </c>
      <c r="BCE118" t="s">
        <v>35</v>
      </c>
      <c r="BCF118" t="s">
        <v>179</v>
      </c>
      <c r="BCG118" t="s">
        <v>180</v>
      </c>
      <c r="BCH118" t="s">
        <v>181</v>
      </c>
      <c r="BCI118" t="s">
        <v>182</v>
      </c>
      <c r="BCJ118" t="s">
        <v>183</v>
      </c>
      <c r="BCK118" t="s">
        <v>184</v>
      </c>
      <c r="BCL118" t="s">
        <v>185</v>
      </c>
      <c r="BCM118" t="s">
        <v>36</v>
      </c>
      <c r="BCN118" t="s">
        <v>186</v>
      </c>
      <c r="BCO118" t="s">
        <v>187</v>
      </c>
      <c r="BCP118" t="s">
        <v>188</v>
      </c>
      <c r="BCQ118" t="s">
        <v>175</v>
      </c>
      <c r="BCR118" t="s">
        <v>176</v>
      </c>
      <c r="BCS118" t="s">
        <v>177</v>
      </c>
      <c r="BCT118" t="s">
        <v>178</v>
      </c>
      <c r="BCU118" t="s">
        <v>35</v>
      </c>
      <c r="BCV118" t="s">
        <v>179</v>
      </c>
      <c r="BCW118" t="s">
        <v>180</v>
      </c>
      <c r="BCX118" t="s">
        <v>181</v>
      </c>
      <c r="BCY118" t="s">
        <v>182</v>
      </c>
      <c r="BCZ118" t="s">
        <v>183</v>
      </c>
      <c r="BDA118" t="s">
        <v>184</v>
      </c>
      <c r="BDB118" t="s">
        <v>185</v>
      </c>
      <c r="BDC118" t="s">
        <v>36</v>
      </c>
      <c r="BDD118" t="s">
        <v>186</v>
      </c>
      <c r="BDE118" t="s">
        <v>189</v>
      </c>
      <c r="BDF118" t="s">
        <v>188</v>
      </c>
      <c r="BDS118" t="s">
        <v>190</v>
      </c>
      <c r="BDT118" t="s">
        <v>191</v>
      </c>
      <c r="BDU118" t="s">
        <v>190</v>
      </c>
      <c r="BDV118" t="s">
        <v>191</v>
      </c>
      <c r="BDW118" t="s">
        <v>124</v>
      </c>
      <c r="BDX118" t="s">
        <v>192</v>
      </c>
      <c r="BDY118" t="s">
        <v>190</v>
      </c>
      <c r="BDZ118" t="s">
        <v>193</v>
      </c>
      <c r="BEA118" t="s">
        <v>194</v>
      </c>
      <c r="BEB118" t="s">
        <v>202</v>
      </c>
      <c r="BEC118" t="s">
        <v>195</v>
      </c>
      <c r="BED118" t="s">
        <v>196</v>
      </c>
      <c r="BEF118" t="s">
        <v>129</v>
      </c>
      <c r="BEG118" t="s">
        <v>197</v>
      </c>
      <c r="BEH118" t="s">
        <v>191</v>
      </c>
      <c r="BEI118" t="s">
        <v>198</v>
      </c>
      <c r="BEJ118" t="s">
        <v>199</v>
      </c>
      <c r="BEK118" t="s">
        <v>203</v>
      </c>
      <c r="BEL118" t="s">
        <v>200</v>
      </c>
      <c r="BEM118" t="s">
        <v>201</v>
      </c>
      <c r="BEO118" t="s">
        <v>190</v>
      </c>
      <c r="BEP118" t="s">
        <v>193</v>
      </c>
      <c r="BEQ118" t="s">
        <v>195</v>
      </c>
      <c r="BER118" t="s">
        <v>191</v>
      </c>
      <c r="BES118" t="s">
        <v>198</v>
      </c>
      <c r="BET118" t="s">
        <v>200</v>
      </c>
      <c r="BEU118" t="s">
        <v>190</v>
      </c>
      <c r="BEV118" t="s">
        <v>202</v>
      </c>
      <c r="BEW118" t="s">
        <v>191</v>
      </c>
      <c r="BEX118" t="s">
        <v>203</v>
      </c>
      <c r="BEY118" t="s">
        <v>190</v>
      </c>
      <c r="BEZ118" t="s">
        <v>202</v>
      </c>
      <c r="BFA118" t="s">
        <v>191</v>
      </c>
      <c r="BFB118" t="s">
        <v>203</v>
      </c>
      <c r="BIO118" t="s">
        <v>204</v>
      </c>
      <c r="BJI118" t="s">
        <v>205</v>
      </c>
      <c r="BJJ118" t="s">
        <v>205</v>
      </c>
      <c r="BJM118" t="s">
        <v>206</v>
      </c>
      <c r="BJN118" t="s">
        <v>207</v>
      </c>
      <c r="BJO118" t="s">
        <v>207</v>
      </c>
      <c r="BKC118" t="s">
        <v>29</v>
      </c>
      <c r="BKD118" t="s">
        <v>29</v>
      </c>
      <c r="BKV118" t="s">
        <v>262</v>
      </c>
      <c r="BKW118" t="s">
        <v>267</v>
      </c>
      <c r="BMO118">
        <v>0</v>
      </c>
      <c r="BMP118">
        <v>0</v>
      </c>
      <c r="BMS118" t="s">
        <v>208</v>
      </c>
      <c r="BMT118" t="s">
        <v>209</v>
      </c>
      <c r="BMU118" t="s">
        <v>208</v>
      </c>
      <c r="BMV118" t="s">
        <v>209</v>
      </c>
      <c r="BNR118" t="s">
        <v>210</v>
      </c>
      <c r="BNS118" t="s">
        <v>211</v>
      </c>
      <c r="BNT118" t="s">
        <v>212</v>
      </c>
      <c r="BNU118" t="s">
        <v>213</v>
      </c>
      <c r="BNV118" t="s">
        <v>214</v>
      </c>
      <c r="BNW118" t="s">
        <v>215</v>
      </c>
      <c r="BNX118" t="s">
        <v>210</v>
      </c>
      <c r="BNY118" t="s">
        <v>212</v>
      </c>
      <c r="BNZ118" t="s">
        <v>213</v>
      </c>
      <c r="BOA118" t="s">
        <v>215</v>
      </c>
      <c r="BOB118" t="s">
        <v>102</v>
      </c>
      <c r="BOC118" t="s">
        <v>100</v>
      </c>
      <c r="BOD118" t="s">
        <v>103</v>
      </c>
      <c r="BOE118" t="s">
        <v>101</v>
      </c>
      <c r="BOF118" t="s">
        <v>102</v>
      </c>
      <c r="BOG118" t="s">
        <v>100</v>
      </c>
      <c r="BOH118" t="s">
        <v>103</v>
      </c>
      <c r="BOI118" t="s">
        <v>101</v>
      </c>
      <c r="BOK118" t="s">
        <v>216</v>
      </c>
      <c r="BOL118" t="s">
        <v>217</v>
      </c>
      <c r="BOM118" t="s">
        <v>218</v>
      </c>
      <c r="BON118" t="s">
        <v>219</v>
      </c>
      <c r="BOO118" t="s">
        <v>220</v>
      </c>
      <c r="BOP118" t="s">
        <v>221</v>
      </c>
      <c r="BOQ118" t="s">
        <v>222</v>
      </c>
      <c r="BOR118" t="s">
        <v>160</v>
      </c>
      <c r="BOS118" t="s">
        <v>223</v>
      </c>
      <c r="BOT118" t="s">
        <v>224</v>
      </c>
      <c r="BOU118" t="s">
        <v>225</v>
      </c>
      <c r="BOV118" t="s">
        <v>226</v>
      </c>
      <c r="BOW118" t="s">
        <v>227</v>
      </c>
      <c r="BOX118" t="s">
        <v>228</v>
      </c>
      <c r="BOY118" t="s">
        <v>229</v>
      </c>
      <c r="BOZ118" t="s">
        <v>230</v>
      </c>
      <c r="BPA118" t="s">
        <v>162</v>
      </c>
      <c r="BPB118" t="s">
        <v>231</v>
      </c>
      <c r="BPC118" t="s">
        <v>160</v>
      </c>
      <c r="BPD118" t="s">
        <v>162</v>
      </c>
      <c r="BQI118" t="s">
        <v>232</v>
      </c>
      <c r="BQJ118" s="3" t="s">
        <v>233</v>
      </c>
      <c r="BQK118" t="s">
        <v>232</v>
      </c>
      <c r="BQL118" s="3" t="s">
        <v>233</v>
      </c>
      <c r="BQO118" t="s">
        <v>104</v>
      </c>
      <c r="BQP118" t="s">
        <v>105</v>
      </c>
      <c r="BQQ118" t="s">
        <v>104</v>
      </c>
      <c r="BQR118" t="s">
        <v>105</v>
      </c>
      <c r="BQS118" t="s">
        <v>234</v>
      </c>
      <c r="BQT118" t="s">
        <v>234</v>
      </c>
      <c r="BQY118" t="s">
        <v>81</v>
      </c>
      <c r="BQZ118" t="s">
        <v>97</v>
      </c>
      <c r="BRA118" t="s">
        <v>81</v>
      </c>
      <c r="BRB118" t="s">
        <v>97</v>
      </c>
      <c r="BRT118" t="s">
        <v>332</v>
      </c>
      <c r="BRU118" t="s">
        <v>333</v>
      </c>
      <c r="BRZ118" t="s">
        <v>332</v>
      </c>
      <c r="BSC118" t="s">
        <v>333</v>
      </c>
      <c r="BTB118" t="s">
        <v>149</v>
      </c>
      <c r="BTC118" t="s">
        <v>239</v>
      </c>
      <c r="BTD118" t="s">
        <v>150</v>
      </c>
      <c r="BTE118" t="s">
        <v>240</v>
      </c>
      <c r="BTT118" t="s">
        <v>47</v>
      </c>
      <c r="BTU118" t="s">
        <v>48</v>
      </c>
      <c r="BTV118" t="s">
        <v>47</v>
      </c>
      <c r="BTW118" t="s">
        <v>48</v>
      </c>
      <c r="BTY118" t="s">
        <v>241</v>
      </c>
      <c r="BUC118" t="s">
        <v>242</v>
      </c>
      <c r="BUD118" t="s">
        <v>242</v>
      </c>
      <c r="BWZ118" t="s">
        <v>73</v>
      </c>
      <c r="BXB118" t="s">
        <v>89</v>
      </c>
      <c r="BXN118" t="s">
        <v>243</v>
      </c>
      <c r="BXO118" t="s">
        <v>244</v>
      </c>
      <c r="BXP118" t="s">
        <v>243</v>
      </c>
      <c r="BXQ118" t="s">
        <v>244</v>
      </c>
      <c r="BXR118" t="s">
        <v>1311</v>
      </c>
      <c r="CAN118" t="s">
        <v>243</v>
      </c>
      <c r="CAO118" t="s">
        <v>246</v>
      </c>
      <c r="CAP118" t="s">
        <v>247</v>
      </c>
      <c r="CAQ118" t="s">
        <v>248</v>
      </c>
      <c r="CAR118" t="s">
        <v>244</v>
      </c>
      <c r="CAS118" t="s">
        <v>249</v>
      </c>
      <c r="CAT118" t="s">
        <v>250</v>
      </c>
      <c r="CAU118" t="s">
        <v>251</v>
      </c>
      <c r="CEE118" t="s">
        <v>21</v>
      </c>
      <c r="CEF118" t="s">
        <v>26</v>
      </c>
      <c r="CEG118" t="s">
        <v>15</v>
      </c>
      <c r="CEH118" t="s">
        <v>16</v>
      </c>
      <c r="CEI118" t="s">
        <v>212</v>
      </c>
      <c r="CEJ118" t="s">
        <v>215</v>
      </c>
      <c r="CEK118" t="s">
        <v>212</v>
      </c>
      <c r="CEL118" t="s">
        <v>215</v>
      </c>
      <c r="CGJ118" t="s">
        <v>15</v>
      </c>
      <c r="CGK118" t="s">
        <v>16</v>
      </c>
      <c r="CGL118" t="s">
        <v>15</v>
      </c>
      <c r="CGM118" t="s">
        <v>16</v>
      </c>
      <c r="CHI118" t="s">
        <v>252</v>
      </c>
      <c r="CHJ118" t="s">
        <v>252</v>
      </c>
      <c r="CHK118" t="s">
        <v>253</v>
      </c>
      <c r="CHL118" t="s">
        <v>254</v>
      </c>
      <c r="CHM118" t="s">
        <v>253</v>
      </c>
      <c r="CHN118" t="s">
        <v>254</v>
      </c>
      <c r="CIR118" t="s">
        <v>608</v>
      </c>
      <c r="CJM118">
        <v>0.2</v>
      </c>
      <c r="CMA118" t="s">
        <v>235</v>
      </c>
      <c r="CMB118" t="s">
        <v>258</v>
      </c>
      <c r="CMC118" t="s">
        <v>259</v>
      </c>
      <c r="CMD118" t="s">
        <v>210</v>
      </c>
      <c r="CME118" t="s">
        <v>121</v>
      </c>
      <c r="CMF118" t="s">
        <v>260</v>
      </c>
      <c r="CMG118" t="s">
        <v>211</v>
      </c>
      <c r="CMH118" t="s">
        <v>261</v>
      </c>
      <c r="CMI118" t="s">
        <v>212</v>
      </c>
      <c r="CMJ118" t="s">
        <v>80</v>
      </c>
      <c r="CMK118" t="s">
        <v>262</v>
      </c>
      <c r="CML118" t="s">
        <v>237</v>
      </c>
      <c r="CMM118" t="s">
        <v>263</v>
      </c>
      <c r="CMN118" t="s">
        <v>264</v>
      </c>
      <c r="CMO118" t="s">
        <v>213</v>
      </c>
      <c r="CMP118" t="s">
        <v>122</v>
      </c>
      <c r="CMQ118" t="s">
        <v>265</v>
      </c>
      <c r="CMR118" t="s">
        <v>214</v>
      </c>
      <c r="CMS118" t="s">
        <v>266</v>
      </c>
      <c r="CMT118" t="s">
        <v>215</v>
      </c>
      <c r="CMU118" t="s">
        <v>96</v>
      </c>
      <c r="CMV118" t="s">
        <v>267</v>
      </c>
      <c r="CMW118" t="s">
        <v>235</v>
      </c>
      <c r="CMX118" t="s">
        <v>1203</v>
      </c>
      <c r="CMY118" t="s">
        <v>268</v>
      </c>
      <c r="CMZ118" t="s">
        <v>258</v>
      </c>
      <c r="CNA118" t="s">
        <v>259</v>
      </c>
      <c r="CNB118" t="s">
        <v>210</v>
      </c>
      <c r="CNC118" t="s">
        <v>121</v>
      </c>
      <c r="CND118" t="s">
        <v>260</v>
      </c>
      <c r="CNE118" t="s">
        <v>211</v>
      </c>
      <c r="CNF118" t="s">
        <v>983</v>
      </c>
      <c r="CNG118" t="s">
        <v>212</v>
      </c>
      <c r="CNH118" t="s">
        <v>269</v>
      </c>
      <c r="CNI118" t="s">
        <v>80</v>
      </c>
      <c r="CNJ118" t="s">
        <v>237</v>
      </c>
      <c r="CNK118" t="s">
        <v>1204</v>
      </c>
      <c r="CNL118" t="s">
        <v>270</v>
      </c>
      <c r="CNM118" t="s">
        <v>263</v>
      </c>
      <c r="CNN118" t="s">
        <v>264</v>
      </c>
      <c r="CNO118" t="s">
        <v>213</v>
      </c>
      <c r="CNP118" t="s">
        <v>122</v>
      </c>
      <c r="CNQ118" t="s">
        <v>265</v>
      </c>
      <c r="CNR118" t="s">
        <v>214</v>
      </c>
      <c r="CNS118" t="s">
        <v>984</v>
      </c>
      <c r="CNT118" t="s">
        <v>215</v>
      </c>
      <c r="CNU118" t="s">
        <v>271</v>
      </c>
      <c r="CNV118" t="s">
        <v>96</v>
      </c>
      <c r="CQB118" t="s">
        <v>272</v>
      </c>
      <c r="CQC118" t="s">
        <v>273</v>
      </c>
      <c r="CQG118">
        <v>100</v>
      </c>
      <c r="CQH118">
        <v>100</v>
      </c>
      <c r="CQT118" t="s">
        <v>1312</v>
      </c>
      <c r="CSN118" t="s">
        <v>337</v>
      </c>
      <c r="CSO118" t="s">
        <v>338</v>
      </c>
      <c r="CST118" t="s">
        <v>1313</v>
      </c>
      <c r="CTE118">
        <v>1466117</v>
      </c>
      <c r="CTF118" t="s">
        <v>471</v>
      </c>
      <c r="CTG118" t="s">
        <v>472</v>
      </c>
      <c r="CTH118" t="s">
        <v>278</v>
      </c>
      <c r="CTI118" s="1">
        <v>45873.361111111109</v>
      </c>
    </row>
    <row r="119" spans="1:971 1123:1994 2068:2557" ht="40.5" customHeight="1" x14ac:dyDescent="0.25">
      <c r="A119" t="s">
        <v>1314</v>
      </c>
      <c r="B119" t="s">
        <v>1315</v>
      </c>
      <c r="C119">
        <v>1556859</v>
      </c>
      <c r="D119" t="s">
        <v>1263</v>
      </c>
      <c r="E119" t="s">
        <v>397</v>
      </c>
      <c r="F119" t="s">
        <v>4</v>
      </c>
      <c r="G119" t="s">
        <v>5</v>
      </c>
      <c r="H119" t="s">
        <v>6</v>
      </c>
      <c r="I119" t="s">
        <v>7</v>
      </c>
      <c r="J119" t="s">
        <v>8</v>
      </c>
      <c r="L119" t="s">
        <v>398</v>
      </c>
      <c r="N119" t="s">
        <v>342</v>
      </c>
      <c r="O119" t="s">
        <v>343</v>
      </c>
      <c r="P119" t="s">
        <v>7</v>
      </c>
      <c r="Q119" t="s">
        <v>8</v>
      </c>
      <c r="R119" t="s">
        <v>7</v>
      </c>
      <c r="S119" t="s">
        <v>8</v>
      </c>
      <c r="T119" s="1">
        <v>45810.71597222222</v>
      </c>
      <c r="U119" s="1">
        <v>45874.427777777775</v>
      </c>
      <c r="Y119">
        <v>0</v>
      </c>
      <c r="CS119" t="s">
        <v>15</v>
      </c>
      <c r="CT119" t="s">
        <v>16</v>
      </c>
      <c r="CU119" t="s">
        <v>15</v>
      </c>
      <c r="CV119" t="s">
        <v>16</v>
      </c>
      <c r="CX119" t="s">
        <v>17</v>
      </c>
      <c r="CY119" t="s">
        <v>17</v>
      </c>
      <c r="CZ119" t="s">
        <v>15</v>
      </c>
      <c r="DA119" t="s">
        <v>16</v>
      </c>
      <c r="DB119" t="s">
        <v>15</v>
      </c>
      <c r="DC119" t="s">
        <v>16</v>
      </c>
      <c r="DI119" t="s">
        <v>18</v>
      </c>
      <c r="DJ119" t="s">
        <v>19</v>
      </c>
      <c r="DK119" t="s">
        <v>20</v>
      </c>
      <c r="DL119" t="s">
        <v>21</v>
      </c>
      <c r="DM119" t="s">
        <v>22</v>
      </c>
      <c r="DN119" t="s">
        <v>23</v>
      </c>
      <c r="DO119" t="s">
        <v>24</v>
      </c>
      <c r="DP119" t="s">
        <v>25</v>
      </c>
      <c r="DQ119" t="s">
        <v>26</v>
      </c>
      <c r="DR119" t="s">
        <v>27</v>
      </c>
      <c r="DS119" t="s">
        <v>18</v>
      </c>
      <c r="DT119" t="s">
        <v>19</v>
      </c>
      <c r="DU119" t="s">
        <v>20</v>
      </c>
      <c r="DV119" t="s">
        <v>21</v>
      </c>
      <c r="DW119" t="s">
        <v>22</v>
      </c>
      <c r="DX119" t="s">
        <v>23</v>
      </c>
      <c r="DY119" t="s">
        <v>24</v>
      </c>
      <c r="DZ119" t="s">
        <v>25</v>
      </c>
      <c r="EA119" t="s">
        <v>26</v>
      </c>
      <c r="EB119" t="s">
        <v>27</v>
      </c>
      <c r="EI119" t="s">
        <v>28</v>
      </c>
      <c r="EJ119" t="s">
        <v>28</v>
      </c>
      <c r="EM119" s="1">
        <v>45810</v>
      </c>
      <c r="EN119" s="1">
        <v>45810</v>
      </c>
      <c r="EU119" t="s">
        <v>29</v>
      </c>
      <c r="EV119" t="s">
        <v>29</v>
      </c>
      <c r="EZ119" t="s">
        <v>30</v>
      </c>
      <c r="FA119" t="s">
        <v>30</v>
      </c>
      <c r="FF119" t="s">
        <v>15</v>
      </c>
      <c r="FG119" t="s">
        <v>31</v>
      </c>
      <c r="FH119" t="s">
        <v>32</v>
      </c>
      <c r="FI119" t="s">
        <v>16</v>
      </c>
      <c r="FJ119" t="s">
        <v>33</v>
      </c>
      <c r="FK119" t="s">
        <v>34</v>
      </c>
      <c r="FL119" t="s">
        <v>15</v>
      </c>
      <c r="FM119" t="s">
        <v>31</v>
      </c>
      <c r="FN119" t="s">
        <v>32</v>
      </c>
      <c r="FO119" t="s">
        <v>16</v>
      </c>
      <c r="FP119" t="s">
        <v>33</v>
      </c>
      <c r="FQ119" t="s">
        <v>34</v>
      </c>
      <c r="FZ119" t="s">
        <v>35</v>
      </c>
      <c r="GA119" t="s">
        <v>36</v>
      </c>
      <c r="GB119" t="s">
        <v>35</v>
      </c>
      <c r="GC119" t="s">
        <v>36</v>
      </c>
      <c r="GG119" t="s">
        <v>15</v>
      </c>
      <c r="GH119" t="s">
        <v>16</v>
      </c>
      <c r="GI119" t="s">
        <v>15</v>
      </c>
      <c r="GJ119" t="s">
        <v>16</v>
      </c>
      <c r="GL119" t="s">
        <v>15</v>
      </c>
      <c r="GM119" t="s">
        <v>16</v>
      </c>
      <c r="GN119" t="s">
        <v>15</v>
      </c>
      <c r="GO119" t="s">
        <v>16</v>
      </c>
      <c r="GY119" t="s">
        <v>17</v>
      </c>
      <c r="HC119" t="s">
        <v>15</v>
      </c>
      <c r="HD119" t="s">
        <v>16</v>
      </c>
      <c r="HE119" t="s">
        <v>15</v>
      </c>
      <c r="HF119" t="s">
        <v>16</v>
      </c>
      <c r="HG119" t="s">
        <v>322</v>
      </c>
      <c r="HH119" t="s">
        <v>37</v>
      </c>
      <c r="HI119" t="s">
        <v>38</v>
      </c>
      <c r="HJ119" t="s">
        <v>323</v>
      </c>
      <c r="HK119" t="s">
        <v>39</v>
      </c>
      <c r="HL119" t="s">
        <v>40</v>
      </c>
      <c r="HM119" t="s">
        <v>37</v>
      </c>
      <c r="HN119" t="s">
        <v>39</v>
      </c>
      <c r="IH119" t="s">
        <v>41</v>
      </c>
      <c r="II119" t="s">
        <v>41</v>
      </c>
      <c r="IT119" t="s">
        <v>42</v>
      </c>
      <c r="IU119" t="s">
        <v>42</v>
      </c>
      <c r="LB119" t="s">
        <v>15</v>
      </c>
      <c r="LC119" t="s">
        <v>16</v>
      </c>
      <c r="LD119" t="s">
        <v>15</v>
      </c>
      <c r="LE119" t="s">
        <v>16</v>
      </c>
      <c r="LO119" t="s">
        <v>1316</v>
      </c>
      <c r="MJ119" t="s">
        <v>887</v>
      </c>
      <c r="MK119" t="s">
        <v>326</v>
      </c>
      <c r="ML119" t="s">
        <v>888</v>
      </c>
      <c r="MM119" t="s">
        <v>327</v>
      </c>
      <c r="MN119" t="s">
        <v>47</v>
      </c>
      <c r="MO119" t="s">
        <v>48</v>
      </c>
      <c r="MQ119" t="s">
        <v>49</v>
      </c>
      <c r="MR119" t="s">
        <v>49</v>
      </c>
      <c r="MU119" t="s">
        <v>50</v>
      </c>
      <c r="MV119" t="s">
        <v>51</v>
      </c>
      <c r="MW119" t="s">
        <v>50</v>
      </c>
      <c r="MX119" t="s">
        <v>51</v>
      </c>
      <c r="NF119" t="s">
        <v>52</v>
      </c>
      <c r="NG119" t="s">
        <v>53</v>
      </c>
      <c r="NH119" t="s">
        <v>54</v>
      </c>
      <c r="NI119" t="s">
        <v>55</v>
      </c>
      <c r="NJ119" t="s">
        <v>52</v>
      </c>
      <c r="NK119" t="s">
        <v>53</v>
      </c>
      <c r="NL119" t="s">
        <v>54</v>
      </c>
      <c r="NM119" t="s">
        <v>55</v>
      </c>
      <c r="PH119" t="s">
        <v>56</v>
      </c>
      <c r="PI119" t="s">
        <v>56</v>
      </c>
      <c r="QU119" t="s">
        <v>57</v>
      </c>
      <c r="QW119" t="s">
        <v>58</v>
      </c>
      <c r="RB119" t="s">
        <v>59</v>
      </c>
      <c r="RC119" t="s">
        <v>60</v>
      </c>
      <c r="RD119" t="s">
        <v>61</v>
      </c>
      <c r="RE119" t="s">
        <v>62</v>
      </c>
      <c r="RF119" t="s">
        <v>63</v>
      </c>
      <c r="RG119" t="s">
        <v>64</v>
      </c>
      <c r="RJ119" t="s">
        <v>65</v>
      </c>
      <c r="RK119" t="s">
        <v>66</v>
      </c>
      <c r="TM119" t="s">
        <v>67</v>
      </c>
      <c r="TN119" t="s">
        <v>69</v>
      </c>
      <c r="TO119" t="s">
        <v>70</v>
      </c>
      <c r="TP119" t="s">
        <v>71</v>
      </c>
      <c r="TQ119" t="s">
        <v>72</v>
      </c>
      <c r="TR119" t="s">
        <v>73</v>
      </c>
      <c r="TS119" t="s">
        <v>75</v>
      </c>
      <c r="TT119" t="s">
        <v>76</v>
      </c>
      <c r="TU119" t="s">
        <v>77</v>
      </c>
      <c r="TV119" t="s">
        <v>78</v>
      </c>
      <c r="TW119" t="s">
        <v>1122</v>
      </c>
      <c r="TX119" t="s">
        <v>79</v>
      </c>
      <c r="TY119" t="s">
        <v>80</v>
      </c>
      <c r="TZ119" t="s">
        <v>1123</v>
      </c>
      <c r="UA119" t="s">
        <v>81</v>
      </c>
      <c r="UB119" t="s">
        <v>283</v>
      </c>
      <c r="UC119" t="s">
        <v>284</v>
      </c>
      <c r="UD119" t="s">
        <v>1124</v>
      </c>
      <c r="UH119" t="s">
        <v>82</v>
      </c>
      <c r="UI119" t="s">
        <v>85</v>
      </c>
      <c r="UJ119" t="s">
        <v>86</v>
      </c>
      <c r="UK119" t="s">
        <v>87</v>
      </c>
      <c r="UL119" t="s">
        <v>88</v>
      </c>
      <c r="UM119" t="s">
        <v>89</v>
      </c>
      <c r="UN119" t="s">
        <v>91</v>
      </c>
      <c r="UO119" t="s">
        <v>92</v>
      </c>
      <c r="UP119" t="s">
        <v>93</v>
      </c>
      <c r="UQ119" t="s">
        <v>94</v>
      </c>
      <c r="UR119" t="s">
        <v>1125</v>
      </c>
      <c r="US119" t="s">
        <v>95</v>
      </c>
      <c r="UT119" t="s">
        <v>96</v>
      </c>
      <c r="UU119" t="s">
        <v>1126</v>
      </c>
      <c r="UV119" t="s">
        <v>97</v>
      </c>
      <c r="UW119" t="s">
        <v>285</v>
      </c>
      <c r="UX119" t="s">
        <v>286</v>
      </c>
      <c r="UY119" t="s">
        <v>1127</v>
      </c>
      <c r="VC119" t="s">
        <v>67</v>
      </c>
      <c r="VD119" t="s">
        <v>70</v>
      </c>
      <c r="VE119" t="s">
        <v>71</v>
      </c>
      <c r="VF119" t="s">
        <v>73</v>
      </c>
      <c r="VG119" t="s">
        <v>80</v>
      </c>
      <c r="VH119" t="s">
        <v>81</v>
      </c>
      <c r="VI119" t="s">
        <v>82</v>
      </c>
      <c r="VJ119" t="s">
        <v>86</v>
      </c>
      <c r="VK119" t="s">
        <v>87</v>
      </c>
      <c r="VL119" t="s">
        <v>89</v>
      </c>
      <c r="VM119" t="s">
        <v>96</v>
      </c>
      <c r="VN119" t="s">
        <v>97</v>
      </c>
      <c r="VX119" t="s">
        <v>1198</v>
      </c>
      <c r="VY119" t="s">
        <v>358</v>
      </c>
      <c r="VZ119" t="s">
        <v>359</v>
      </c>
      <c r="WA119" t="s">
        <v>154</v>
      </c>
      <c r="WB119" t="s">
        <v>360</v>
      </c>
      <c r="WC119" t="s">
        <v>361</v>
      </c>
      <c r="WD119" t="s">
        <v>1199</v>
      </c>
      <c r="WE119" t="s">
        <v>362</v>
      </c>
      <c r="WF119" t="s">
        <v>363</v>
      </c>
      <c r="WG119" t="s">
        <v>157</v>
      </c>
      <c r="WH119" t="s">
        <v>364</v>
      </c>
      <c r="WI119" t="s">
        <v>365</v>
      </c>
      <c r="WK119" t="s">
        <v>366</v>
      </c>
      <c r="WL119" t="s">
        <v>367</v>
      </c>
      <c r="WM119" t="s">
        <v>368</v>
      </c>
      <c r="WN119" t="s">
        <v>369</v>
      </c>
      <c r="WO119" t="s">
        <v>370</v>
      </c>
      <c r="WP119" t="s">
        <v>371</v>
      </c>
      <c r="WQ119" t="s">
        <v>372</v>
      </c>
      <c r="WR119" t="s">
        <v>373</v>
      </c>
      <c r="WS119" t="s">
        <v>374</v>
      </c>
      <c r="WT119" t="s">
        <v>375</v>
      </c>
      <c r="WW119" t="s">
        <v>376</v>
      </c>
      <c r="WX119" t="s">
        <v>377</v>
      </c>
      <c r="WY119" t="s">
        <v>116</v>
      </c>
      <c r="WZ119" t="s">
        <v>332</v>
      </c>
      <c r="XA119" t="s">
        <v>378</v>
      </c>
      <c r="XB119" t="s">
        <v>379</v>
      </c>
      <c r="XC119" t="s">
        <v>181</v>
      </c>
      <c r="XD119" t="s">
        <v>262</v>
      </c>
      <c r="XE119" t="s">
        <v>104</v>
      </c>
      <c r="XF119" t="s">
        <v>380</v>
      </c>
      <c r="XG119" t="s">
        <v>381</v>
      </c>
      <c r="XH119" t="s">
        <v>117</v>
      </c>
      <c r="XI119" t="s">
        <v>333</v>
      </c>
      <c r="XJ119" t="s">
        <v>382</v>
      </c>
      <c r="XK119" s="3" t="s">
        <v>383</v>
      </c>
      <c r="XL119" t="s">
        <v>188</v>
      </c>
      <c r="XM119" t="s">
        <v>267</v>
      </c>
      <c r="XN119" t="s">
        <v>105</v>
      </c>
      <c r="XR119" t="s">
        <v>243</v>
      </c>
      <c r="XS119" t="s">
        <v>246</v>
      </c>
      <c r="XT119" t="s">
        <v>247</v>
      </c>
      <c r="XU119" t="s">
        <v>248</v>
      </c>
      <c r="XV119" t="s">
        <v>244</v>
      </c>
      <c r="XW119" t="s">
        <v>249</v>
      </c>
      <c r="XX119" t="s">
        <v>250</v>
      </c>
      <c r="XY119" t="s">
        <v>251</v>
      </c>
      <c r="YD119" t="s">
        <v>98</v>
      </c>
      <c r="YE119" s="3" t="s">
        <v>99</v>
      </c>
      <c r="YG119" t="s">
        <v>100</v>
      </c>
      <c r="YH119" t="s">
        <v>101</v>
      </c>
      <c r="YK119" t="s">
        <v>102</v>
      </c>
      <c r="YL119" t="s">
        <v>103</v>
      </c>
      <c r="YO119" t="s">
        <v>790</v>
      </c>
      <c r="YP119" t="s">
        <v>791</v>
      </c>
      <c r="YQ119" t="s">
        <v>328</v>
      </c>
      <c r="YR119" t="s">
        <v>329</v>
      </c>
      <c r="YS119" t="s">
        <v>31</v>
      </c>
      <c r="YT119" t="s">
        <v>35</v>
      </c>
      <c r="YU119" t="s">
        <v>33</v>
      </c>
      <c r="YV119" t="s">
        <v>36</v>
      </c>
      <c r="YW119" t="s">
        <v>31</v>
      </c>
      <c r="YX119" t="s">
        <v>35</v>
      </c>
      <c r="YY119" t="s">
        <v>33</v>
      </c>
      <c r="YZ119" t="s">
        <v>36</v>
      </c>
      <c r="AAV119" t="s">
        <v>102</v>
      </c>
      <c r="AAW119" t="s">
        <v>104</v>
      </c>
      <c r="AAX119" t="s">
        <v>103</v>
      </c>
      <c r="AAY119" t="s">
        <v>105</v>
      </c>
      <c r="AAZ119" t="s">
        <v>102</v>
      </c>
      <c r="ABA119" t="s">
        <v>104</v>
      </c>
      <c r="ABB119" t="s">
        <v>103</v>
      </c>
      <c r="ABC119" t="s">
        <v>105</v>
      </c>
      <c r="ABD119" t="s">
        <v>65</v>
      </c>
      <c r="ABE119" t="s">
        <v>66</v>
      </c>
      <c r="ACO119" t="s">
        <v>106</v>
      </c>
      <c r="ACP119" t="s">
        <v>107</v>
      </c>
      <c r="ACQ119" t="s">
        <v>108</v>
      </c>
      <c r="ACR119" t="s">
        <v>109</v>
      </c>
      <c r="ACS119" t="s">
        <v>110</v>
      </c>
      <c r="ACT119" t="s">
        <v>111</v>
      </c>
      <c r="ACU119" t="s">
        <v>112</v>
      </c>
      <c r="ACV119" t="s">
        <v>113</v>
      </c>
      <c r="ACW119" t="s">
        <v>114</v>
      </c>
      <c r="ACX119" s="3" t="s">
        <v>115</v>
      </c>
      <c r="ACY119" t="s">
        <v>109</v>
      </c>
      <c r="ACZ119" t="s">
        <v>114</v>
      </c>
      <c r="ADZ119" t="s">
        <v>181</v>
      </c>
      <c r="AEA119" t="s">
        <v>188</v>
      </c>
      <c r="AEC119" t="s">
        <v>116</v>
      </c>
      <c r="AED119" t="s">
        <v>117</v>
      </c>
      <c r="AEE119" t="s">
        <v>116</v>
      </c>
      <c r="AEF119" t="s">
        <v>117</v>
      </c>
      <c r="AEL119" t="s">
        <v>118</v>
      </c>
      <c r="AEM119" t="s">
        <v>119</v>
      </c>
      <c r="AFK119" s="1">
        <v>45810</v>
      </c>
      <c r="AFM119" s="1">
        <v>45810</v>
      </c>
      <c r="AIO119" t="s">
        <v>120</v>
      </c>
      <c r="AKH119" t="s">
        <v>121</v>
      </c>
      <c r="AKI119" t="s">
        <v>122</v>
      </c>
      <c r="AQE119" t="s">
        <v>35</v>
      </c>
      <c r="AQF119" t="s">
        <v>36</v>
      </c>
      <c r="AQG119" t="s">
        <v>35</v>
      </c>
      <c r="AQH119" t="s">
        <v>36</v>
      </c>
      <c r="AQK119" t="s">
        <v>621</v>
      </c>
      <c r="AQL119" t="s">
        <v>622</v>
      </c>
      <c r="AQM119" t="s">
        <v>623</v>
      </c>
      <c r="AQN119" t="s">
        <v>624</v>
      </c>
      <c r="AQO119" t="s">
        <v>625</v>
      </c>
      <c r="AQP119" t="s">
        <v>626</v>
      </c>
      <c r="AQQ119" t="s">
        <v>627</v>
      </c>
      <c r="AQR119" t="s">
        <v>628</v>
      </c>
      <c r="AQS119" t="s">
        <v>629</v>
      </c>
      <c r="AQT119" t="s">
        <v>630</v>
      </c>
      <c r="AQU119" t="s">
        <v>631</v>
      </c>
      <c r="AQV119" t="s">
        <v>632</v>
      </c>
      <c r="AQW119" t="s">
        <v>1128</v>
      </c>
      <c r="AQX119" t="s">
        <v>1129</v>
      </c>
      <c r="ARG119" t="s">
        <v>123</v>
      </c>
      <c r="ARH119" t="s">
        <v>124</v>
      </c>
      <c r="ARI119" t="s">
        <v>125</v>
      </c>
      <c r="ARJ119" t="s">
        <v>126</v>
      </c>
      <c r="ARK119" t="s">
        <v>127</v>
      </c>
      <c r="ARL119" t="s">
        <v>128</v>
      </c>
      <c r="ARM119" t="s">
        <v>129</v>
      </c>
      <c r="ARN119" t="s">
        <v>130</v>
      </c>
      <c r="ARO119" t="s">
        <v>131</v>
      </c>
      <c r="ARP119" t="s">
        <v>132</v>
      </c>
      <c r="ARW119" t="s">
        <v>133</v>
      </c>
      <c r="ARX119" t="s">
        <v>134</v>
      </c>
      <c r="ARY119" t="s">
        <v>135</v>
      </c>
      <c r="ARZ119" t="s">
        <v>136</v>
      </c>
      <c r="ASA119" t="s">
        <v>137</v>
      </c>
      <c r="ASB119" t="s">
        <v>138</v>
      </c>
      <c r="ASC119" t="s">
        <v>139</v>
      </c>
      <c r="ASD119" t="s">
        <v>140</v>
      </c>
      <c r="ASE119" t="s">
        <v>108</v>
      </c>
      <c r="ASG119" t="s">
        <v>113</v>
      </c>
      <c r="ASJ119" t="s">
        <v>322</v>
      </c>
      <c r="ASK119" t="s">
        <v>37</v>
      </c>
      <c r="ASL119" t="s">
        <v>38</v>
      </c>
      <c r="ASM119" t="s">
        <v>323</v>
      </c>
      <c r="ASN119" t="s">
        <v>39</v>
      </c>
      <c r="ASO119" t="s">
        <v>40</v>
      </c>
      <c r="ATI119" t="s">
        <v>15</v>
      </c>
      <c r="ATJ119" t="s">
        <v>141</v>
      </c>
      <c r="ATK119" t="s">
        <v>16</v>
      </c>
      <c r="ATL119" t="s">
        <v>142</v>
      </c>
      <c r="ATM119" t="s">
        <v>15</v>
      </c>
      <c r="ATN119" t="s">
        <v>141</v>
      </c>
      <c r="ATO119" t="s">
        <v>16</v>
      </c>
      <c r="ATP119" t="s">
        <v>142</v>
      </c>
      <c r="AUJ119" t="s">
        <v>1130</v>
      </c>
      <c r="AUK119" t="s">
        <v>1131</v>
      </c>
      <c r="AUP119" t="s">
        <v>143</v>
      </c>
      <c r="AUQ119" t="s">
        <v>144</v>
      </c>
      <c r="AUU119" t="s">
        <v>145</v>
      </c>
      <c r="AUW119" t="s">
        <v>146</v>
      </c>
      <c r="AUY119" t="s">
        <v>330</v>
      </c>
      <c r="AVB119" t="s">
        <v>331</v>
      </c>
      <c r="AVE119" t="s">
        <v>149</v>
      </c>
      <c r="AVF119" t="s">
        <v>150</v>
      </c>
      <c r="AVG119" t="s">
        <v>151</v>
      </c>
      <c r="AVH119" t="s">
        <v>152</v>
      </c>
      <c r="AVI119" t="s">
        <v>151</v>
      </c>
      <c r="AVJ119" t="s">
        <v>152</v>
      </c>
      <c r="AVP119" t="s">
        <v>47</v>
      </c>
      <c r="AVR119" t="s">
        <v>48</v>
      </c>
      <c r="AWF119" t="s">
        <v>153</v>
      </c>
      <c r="AWG119" t="s">
        <v>154</v>
      </c>
      <c r="AWH119" t="s">
        <v>155</v>
      </c>
      <c r="AWI119" t="s">
        <v>156</v>
      </c>
      <c r="AWJ119" t="s">
        <v>157</v>
      </c>
      <c r="AWK119" t="s">
        <v>158</v>
      </c>
      <c r="AWL119" t="s">
        <v>155</v>
      </c>
      <c r="AWM119" t="s">
        <v>158</v>
      </c>
      <c r="AWO119" t="s">
        <v>633</v>
      </c>
      <c r="AWP119" t="s">
        <v>634</v>
      </c>
      <c r="AWQ119" t="s">
        <v>635</v>
      </c>
      <c r="AWR119" t="s">
        <v>636</v>
      </c>
      <c r="AWS119" t="s">
        <v>637</v>
      </c>
      <c r="AWT119" t="s">
        <v>638</v>
      </c>
      <c r="AWU119" t="s">
        <v>639</v>
      </c>
      <c r="AWV119" t="s">
        <v>640</v>
      </c>
      <c r="AWW119" t="s">
        <v>159</v>
      </c>
      <c r="AWX119" t="s">
        <v>160</v>
      </c>
      <c r="AWY119" t="s">
        <v>161</v>
      </c>
      <c r="AWZ119" t="s">
        <v>162</v>
      </c>
      <c r="AXN119" t="s">
        <v>163</v>
      </c>
      <c r="AXO119" t="s">
        <v>164</v>
      </c>
      <c r="AXP119" t="s">
        <v>163</v>
      </c>
      <c r="AXQ119" t="s">
        <v>164</v>
      </c>
      <c r="AXU119" t="s">
        <v>166</v>
      </c>
      <c r="AXV119" t="s">
        <v>167</v>
      </c>
      <c r="AXW119" t="s">
        <v>168</v>
      </c>
      <c r="AXY119" t="s">
        <v>170</v>
      </c>
      <c r="AXZ119" t="s">
        <v>171</v>
      </c>
      <c r="AYA119" t="s">
        <v>172</v>
      </c>
      <c r="AYU119">
        <v>0</v>
      </c>
      <c r="AYV119">
        <v>0</v>
      </c>
      <c r="AYZ119">
        <v>0</v>
      </c>
      <c r="AZA119">
        <v>0</v>
      </c>
      <c r="AZF119" t="s">
        <v>29</v>
      </c>
      <c r="AZG119" t="s">
        <v>29</v>
      </c>
      <c r="AZI119" t="s">
        <v>173</v>
      </c>
      <c r="AZJ119" t="s">
        <v>173</v>
      </c>
      <c r="AZN119">
        <v>0</v>
      </c>
      <c r="AZO119">
        <v>0</v>
      </c>
      <c r="BBI119" t="s">
        <v>174</v>
      </c>
      <c r="BBJ119" t="s">
        <v>174</v>
      </c>
      <c r="BCA119" t="s">
        <v>175</v>
      </c>
      <c r="BCB119" t="s">
        <v>176</v>
      </c>
      <c r="BCC119" t="s">
        <v>177</v>
      </c>
      <c r="BCD119" t="s">
        <v>178</v>
      </c>
      <c r="BCE119" t="s">
        <v>35</v>
      </c>
      <c r="BCF119" t="s">
        <v>179</v>
      </c>
      <c r="BCG119" t="s">
        <v>180</v>
      </c>
      <c r="BCH119" t="s">
        <v>181</v>
      </c>
      <c r="BCI119" t="s">
        <v>182</v>
      </c>
      <c r="BCJ119" t="s">
        <v>183</v>
      </c>
      <c r="BCK119" t="s">
        <v>184</v>
      </c>
      <c r="BCL119" t="s">
        <v>185</v>
      </c>
      <c r="BCM119" t="s">
        <v>36</v>
      </c>
      <c r="BCN119" t="s">
        <v>186</v>
      </c>
      <c r="BCO119" t="s">
        <v>187</v>
      </c>
      <c r="BCP119" t="s">
        <v>188</v>
      </c>
      <c r="BCQ119" t="s">
        <v>175</v>
      </c>
      <c r="BCR119" t="s">
        <v>176</v>
      </c>
      <c r="BCS119" t="s">
        <v>177</v>
      </c>
      <c r="BCT119" t="s">
        <v>178</v>
      </c>
      <c r="BCU119" t="s">
        <v>35</v>
      </c>
      <c r="BCV119" t="s">
        <v>179</v>
      </c>
      <c r="BCW119" t="s">
        <v>180</v>
      </c>
      <c r="BCX119" t="s">
        <v>181</v>
      </c>
      <c r="BCY119" t="s">
        <v>182</v>
      </c>
      <c r="BCZ119" t="s">
        <v>183</v>
      </c>
      <c r="BDA119" t="s">
        <v>184</v>
      </c>
      <c r="BDB119" t="s">
        <v>185</v>
      </c>
      <c r="BDC119" t="s">
        <v>36</v>
      </c>
      <c r="BDD119" t="s">
        <v>186</v>
      </c>
      <c r="BDE119" t="s">
        <v>189</v>
      </c>
      <c r="BDF119" t="s">
        <v>188</v>
      </c>
      <c r="BDS119" t="s">
        <v>190</v>
      </c>
      <c r="BDT119" t="s">
        <v>191</v>
      </c>
      <c r="BDU119" t="s">
        <v>190</v>
      </c>
      <c r="BDV119" t="s">
        <v>191</v>
      </c>
      <c r="BDW119" t="s">
        <v>124</v>
      </c>
      <c r="BDX119" t="s">
        <v>192</v>
      </c>
      <c r="BDY119" t="s">
        <v>190</v>
      </c>
      <c r="BDZ119" t="s">
        <v>193</v>
      </c>
      <c r="BEA119" t="s">
        <v>194</v>
      </c>
      <c r="BEB119" t="s">
        <v>202</v>
      </c>
      <c r="BEC119" t="s">
        <v>195</v>
      </c>
      <c r="BED119" t="s">
        <v>196</v>
      </c>
      <c r="BEF119" t="s">
        <v>129</v>
      </c>
      <c r="BEG119" t="s">
        <v>197</v>
      </c>
      <c r="BEH119" t="s">
        <v>191</v>
      </c>
      <c r="BEI119" t="s">
        <v>198</v>
      </c>
      <c r="BEJ119" t="s">
        <v>199</v>
      </c>
      <c r="BEK119" t="s">
        <v>203</v>
      </c>
      <c r="BEL119" t="s">
        <v>200</v>
      </c>
      <c r="BEM119" t="s">
        <v>201</v>
      </c>
      <c r="BEO119" t="s">
        <v>190</v>
      </c>
      <c r="BEP119" t="s">
        <v>193</v>
      </c>
      <c r="BEQ119" t="s">
        <v>195</v>
      </c>
      <c r="BER119" t="s">
        <v>191</v>
      </c>
      <c r="BES119" t="s">
        <v>198</v>
      </c>
      <c r="BET119" t="s">
        <v>200</v>
      </c>
      <c r="BEU119" t="s">
        <v>190</v>
      </c>
      <c r="BEV119" t="s">
        <v>202</v>
      </c>
      <c r="BEW119" t="s">
        <v>191</v>
      </c>
      <c r="BEX119" t="s">
        <v>203</v>
      </c>
      <c r="BEY119" t="s">
        <v>190</v>
      </c>
      <c r="BEZ119" t="s">
        <v>202</v>
      </c>
      <c r="BFA119" t="s">
        <v>191</v>
      </c>
      <c r="BFB119" t="s">
        <v>203</v>
      </c>
      <c r="BIO119" t="s">
        <v>204</v>
      </c>
      <c r="BJI119" t="s">
        <v>205</v>
      </c>
      <c r="BJJ119" t="s">
        <v>205</v>
      </c>
      <c r="BJM119" t="s">
        <v>206</v>
      </c>
      <c r="BJN119" t="s">
        <v>207</v>
      </c>
      <c r="BJO119" t="s">
        <v>207</v>
      </c>
      <c r="BKC119" t="s">
        <v>29</v>
      </c>
      <c r="BKD119" t="s">
        <v>29</v>
      </c>
      <c r="BKV119" t="s">
        <v>262</v>
      </c>
      <c r="BKW119" t="s">
        <v>267</v>
      </c>
      <c r="BMO119">
        <v>0</v>
      </c>
      <c r="BMP119">
        <v>0</v>
      </c>
      <c r="BMS119" t="s">
        <v>208</v>
      </c>
      <c r="BMT119" t="s">
        <v>209</v>
      </c>
      <c r="BMU119" t="s">
        <v>208</v>
      </c>
      <c r="BMV119" t="s">
        <v>209</v>
      </c>
      <c r="BNR119" t="s">
        <v>210</v>
      </c>
      <c r="BNS119" t="s">
        <v>211</v>
      </c>
      <c r="BNT119" t="s">
        <v>212</v>
      </c>
      <c r="BNU119" t="s">
        <v>213</v>
      </c>
      <c r="BNV119" t="s">
        <v>214</v>
      </c>
      <c r="BNW119" t="s">
        <v>215</v>
      </c>
      <c r="BNX119" t="s">
        <v>210</v>
      </c>
      <c r="BNY119" t="s">
        <v>212</v>
      </c>
      <c r="BNZ119" t="s">
        <v>213</v>
      </c>
      <c r="BOA119" t="s">
        <v>215</v>
      </c>
      <c r="BOB119" t="s">
        <v>102</v>
      </c>
      <c r="BOC119" t="s">
        <v>100</v>
      </c>
      <c r="BOD119" t="s">
        <v>103</v>
      </c>
      <c r="BOE119" t="s">
        <v>101</v>
      </c>
      <c r="BOF119" t="s">
        <v>102</v>
      </c>
      <c r="BOG119" t="s">
        <v>100</v>
      </c>
      <c r="BOH119" t="s">
        <v>103</v>
      </c>
      <c r="BOI119" t="s">
        <v>101</v>
      </c>
      <c r="BOK119" t="s">
        <v>216</v>
      </c>
      <c r="BOL119" t="s">
        <v>217</v>
      </c>
      <c r="BOM119" t="s">
        <v>218</v>
      </c>
      <c r="BON119" t="s">
        <v>219</v>
      </c>
      <c r="BOO119" t="s">
        <v>220</v>
      </c>
      <c r="BOP119" t="s">
        <v>221</v>
      </c>
      <c r="BOQ119" t="s">
        <v>222</v>
      </c>
      <c r="BOR119" t="s">
        <v>160</v>
      </c>
      <c r="BOS119" t="s">
        <v>223</v>
      </c>
      <c r="BOT119" t="s">
        <v>224</v>
      </c>
      <c r="BOU119" t="s">
        <v>225</v>
      </c>
      <c r="BOV119" t="s">
        <v>226</v>
      </c>
      <c r="BOW119" t="s">
        <v>227</v>
      </c>
      <c r="BOX119" t="s">
        <v>228</v>
      </c>
      <c r="BOY119" t="s">
        <v>229</v>
      </c>
      <c r="BOZ119" t="s">
        <v>230</v>
      </c>
      <c r="BPA119" t="s">
        <v>162</v>
      </c>
      <c r="BPB119" t="s">
        <v>231</v>
      </c>
      <c r="BPC119" t="s">
        <v>160</v>
      </c>
      <c r="BPD119" t="s">
        <v>162</v>
      </c>
      <c r="BQI119" t="s">
        <v>232</v>
      </c>
      <c r="BQJ119" s="3" t="s">
        <v>233</v>
      </c>
      <c r="BQK119" t="s">
        <v>232</v>
      </c>
      <c r="BQL119" s="3" t="s">
        <v>233</v>
      </c>
      <c r="BQO119" t="s">
        <v>104</v>
      </c>
      <c r="BQP119" t="s">
        <v>105</v>
      </c>
      <c r="BQQ119" t="s">
        <v>104</v>
      </c>
      <c r="BQR119" t="s">
        <v>105</v>
      </c>
      <c r="BQS119" t="s">
        <v>234</v>
      </c>
      <c r="BQT119" t="s">
        <v>234</v>
      </c>
      <c r="BQY119" t="s">
        <v>81</v>
      </c>
      <c r="BQZ119" t="s">
        <v>97</v>
      </c>
      <c r="BRA119" t="s">
        <v>81</v>
      </c>
      <c r="BRB119" t="s">
        <v>97</v>
      </c>
      <c r="BRT119" t="s">
        <v>332</v>
      </c>
      <c r="BRU119" t="s">
        <v>333</v>
      </c>
      <c r="BRZ119" t="s">
        <v>332</v>
      </c>
      <c r="BSC119" t="s">
        <v>333</v>
      </c>
      <c r="BTB119" t="s">
        <v>149</v>
      </c>
      <c r="BTC119" t="s">
        <v>239</v>
      </c>
      <c r="BTD119" t="s">
        <v>150</v>
      </c>
      <c r="BTE119" t="s">
        <v>240</v>
      </c>
      <c r="BTT119" t="s">
        <v>47</v>
      </c>
      <c r="BTU119" t="s">
        <v>48</v>
      </c>
      <c r="BTV119" t="s">
        <v>47</v>
      </c>
      <c r="BTW119" t="s">
        <v>48</v>
      </c>
      <c r="BTY119" t="s">
        <v>241</v>
      </c>
      <c r="BUC119" t="s">
        <v>242</v>
      </c>
      <c r="BUD119" t="s">
        <v>242</v>
      </c>
      <c r="BWZ119" t="s">
        <v>73</v>
      </c>
      <c r="BXB119" t="s">
        <v>89</v>
      </c>
      <c r="BXN119" t="s">
        <v>243</v>
      </c>
      <c r="BXO119" t="s">
        <v>244</v>
      </c>
      <c r="BXP119" t="s">
        <v>243</v>
      </c>
      <c r="BXQ119" t="s">
        <v>244</v>
      </c>
      <c r="BXR119" t="s">
        <v>1317</v>
      </c>
      <c r="CAN119" t="s">
        <v>243</v>
      </c>
      <c r="CAO119" t="s">
        <v>246</v>
      </c>
      <c r="CAP119" t="s">
        <v>247</v>
      </c>
      <c r="CAQ119" t="s">
        <v>248</v>
      </c>
      <c r="CAR119" t="s">
        <v>244</v>
      </c>
      <c r="CAS119" t="s">
        <v>249</v>
      </c>
      <c r="CAT119" t="s">
        <v>250</v>
      </c>
      <c r="CAU119" t="s">
        <v>251</v>
      </c>
      <c r="CEE119" t="s">
        <v>21</v>
      </c>
      <c r="CEF119" t="s">
        <v>26</v>
      </c>
      <c r="CEG119" t="s">
        <v>15</v>
      </c>
      <c r="CEH119" t="s">
        <v>16</v>
      </c>
      <c r="CEI119" t="s">
        <v>212</v>
      </c>
      <c r="CEJ119" t="s">
        <v>215</v>
      </c>
      <c r="CEK119" t="s">
        <v>212</v>
      </c>
      <c r="CEL119" t="s">
        <v>215</v>
      </c>
      <c r="CGJ119" t="s">
        <v>15</v>
      </c>
      <c r="CGK119" t="s">
        <v>16</v>
      </c>
      <c r="CGL119" t="s">
        <v>15</v>
      </c>
      <c r="CGM119" t="s">
        <v>16</v>
      </c>
      <c r="CHI119" t="s">
        <v>252</v>
      </c>
      <c r="CHJ119" t="s">
        <v>252</v>
      </c>
      <c r="CHK119" t="s">
        <v>253</v>
      </c>
      <c r="CHL119" t="s">
        <v>254</v>
      </c>
      <c r="CHM119" t="s">
        <v>253</v>
      </c>
      <c r="CHN119" t="s">
        <v>254</v>
      </c>
      <c r="CIR119" t="s">
        <v>608</v>
      </c>
      <c r="CJM119">
        <v>0.2</v>
      </c>
      <c r="CMA119" t="s">
        <v>235</v>
      </c>
      <c r="CMB119" t="s">
        <v>258</v>
      </c>
      <c r="CMC119" t="s">
        <v>259</v>
      </c>
      <c r="CMD119" t="s">
        <v>210</v>
      </c>
      <c r="CME119" t="s">
        <v>121</v>
      </c>
      <c r="CMF119" t="s">
        <v>260</v>
      </c>
      <c r="CMG119" t="s">
        <v>211</v>
      </c>
      <c r="CMH119" t="s">
        <v>261</v>
      </c>
      <c r="CMI119" t="s">
        <v>212</v>
      </c>
      <c r="CMJ119" t="s">
        <v>80</v>
      </c>
      <c r="CMK119" t="s">
        <v>262</v>
      </c>
      <c r="CML119" t="s">
        <v>237</v>
      </c>
      <c r="CMM119" t="s">
        <v>263</v>
      </c>
      <c r="CMN119" t="s">
        <v>264</v>
      </c>
      <c r="CMO119" t="s">
        <v>213</v>
      </c>
      <c r="CMP119" t="s">
        <v>122</v>
      </c>
      <c r="CMQ119" t="s">
        <v>265</v>
      </c>
      <c r="CMR119" t="s">
        <v>214</v>
      </c>
      <c r="CMS119" t="s">
        <v>266</v>
      </c>
      <c r="CMT119" t="s">
        <v>215</v>
      </c>
      <c r="CMU119" t="s">
        <v>96</v>
      </c>
      <c r="CMV119" t="s">
        <v>267</v>
      </c>
      <c r="CMW119" t="s">
        <v>235</v>
      </c>
      <c r="CMX119" t="s">
        <v>1203</v>
      </c>
      <c r="CMY119" t="s">
        <v>268</v>
      </c>
      <c r="CMZ119" t="s">
        <v>258</v>
      </c>
      <c r="CNA119" t="s">
        <v>259</v>
      </c>
      <c r="CNB119" t="s">
        <v>210</v>
      </c>
      <c r="CNC119" t="s">
        <v>121</v>
      </c>
      <c r="CND119" t="s">
        <v>260</v>
      </c>
      <c r="CNE119" t="s">
        <v>211</v>
      </c>
      <c r="CNF119" t="s">
        <v>983</v>
      </c>
      <c r="CNG119" t="s">
        <v>212</v>
      </c>
      <c r="CNH119" t="s">
        <v>269</v>
      </c>
      <c r="CNI119" t="s">
        <v>80</v>
      </c>
      <c r="CNJ119" t="s">
        <v>237</v>
      </c>
      <c r="CNK119" t="s">
        <v>1204</v>
      </c>
      <c r="CNL119" t="s">
        <v>270</v>
      </c>
      <c r="CNM119" t="s">
        <v>263</v>
      </c>
      <c r="CNN119" t="s">
        <v>264</v>
      </c>
      <c r="CNO119" t="s">
        <v>213</v>
      </c>
      <c r="CNP119" t="s">
        <v>122</v>
      </c>
      <c r="CNQ119" t="s">
        <v>265</v>
      </c>
      <c r="CNR119" t="s">
        <v>214</v>
      </c>
      <c r="CNS119" t="s">
        <v>984</v>
      </c>
      <c r="CNT119" t="s">
        <v>215</v>
      </c>
      <c r="CNU119" t="s">
        <v>271</v>
      </c>
      <c r="CNV119" t="s">
        <v>96</v>
      </c>
      <c r="CQB119" t="s">
        <v>272</v>
      </c>
      <c r="CQC119" t="s">
        <v>273</v>
      </c>
      <c r="CQG119">
        <v>100</v>
      </c>
      <c r="CQH119">
        <v>100</v>
      </c>
      <c r="CQT119" t="s">
        <v>1318</v>
      </c>
      <c r="CSN119" t="s">
        <v>337</v>
      </c>
      <c r="CSO119" t="s">
        <v>338</v>
      </c>
      <c r="CTE119">
        <v>1466117</v>
      </c>
      <c r="CTF119" t="s">
        <v>471</v>
      </c>
      <c r="CTG119" t="s">
        <v>472</v>
      </c>
      <c r="CTH119" t="s">
        <v>278</v>
      </c>
      <c r="CTI119" s="1">
        <v>45874.427777777775</v>
      </c>
    </row>
    <row r="120" spans="1:971 1123:1994 2068:2557" ht="40.5" customHeight="1" x14ac:dyDescent="0.25">
      <c r="A120" t="s">
        <v>1319</v>
      </c>
      <c r="B120" t="s">
        <v>1320</v>
      </c>
      <c r="C120">
        <v>1556860</v>
      </c>
      <c r="D120" t="s">
        <v>1263</v>
      </c>
      <c r="E120" t="s">
        <v>3</v>
      </c>
      <c r="F120" t="s">
        <v>4</v>
      </c>
      <c r="G120" t="s">
        <v>5</v>
      </c>
      <c r="H120" t="s">
        <v>6</v>
      </c>
      <c r="I120" t="s">
        <v>7</v>
      </c>
      <c r="J120" t="s">
        <v>8</v>
      </c>
      <c r="L120" t="s">
        <v>398</v>
      </c>
      <c r="N120" t="s">
        <v>342</v>
      </c>
      <c r="O120" t="s">
        <v>343</v>
      </c>
      <c r="P120" t="s">
        <v>7</v>
      </c>
      <c r="Q120" t="s">
        <v>8</v>
      </c>
      <c r="R120" t="s">
        <v>7</v>
      </c>
      <c r="S120" t="s">
        <v>8</v>
      </c>
      <c r="T120" s="1">
        <v>45810.717361111114</v>
      </c>
      <c r="U120" s="1">
        <v>45873.376388888886</v>
      </c>
      <c r="Y120">
        <v>0</v>
      </c>
      <c r="CS120" t="s">
        <v>15</v>
      </c>
      <c r="CT120" t="s">
        <v>16</v>
      </c>
      <c r="CU120" t="s">
        <v>15</v>
      </c>
      <c r="CV120" t="s">
        <v>16</v>
      </c>
      <c r="CX120" t="s">
        <v>17</v>
      </c>
      <c r="CY120" t="s">
        <v>17</v>
      </c>
      <c r="CZ120" t="s">
        <v>15</v>
      </c>
      <c r="DA120" t="s">
        <v>16</v>
      </c>
      <c r="DB120" t="s">
        <v>15</v>
      </c>
      <c r="DC120" t="s">
        <v>16</v>
      </c>
      <c r="DI120" t="s">
        <v>18</v>
      </c>
      <c r="DJ120" t="s">
        <v>19</v>
      </c>
      <c r="DK120" t="s">
        <v>20</v>
      </c>
      <c r="DL120" t="s">
        <v>21</v>
      </c>
      <c r="DM120" t="s">
        <v>22</v>
      </c>
      <c r="DN120" t="s">
        <v>23</v>
      </c>
      <c r="DO120" t="s">
        <v>24</v>
      </c>
      <c r="DP120" t="s">
        <v>25</v>
      </c>
      <c r="DQ120" t="s">
        <v>26</v>
      </c>
      <c r="DR120" t="s">
        <v>27</v>
      </c>
      <c r="DS120" t="s">
        <v>18</v>
      </c>
      <c r="DT120" t="s">
        <v>19</v>
      </c>
      <c r="DU120" t="s">
        <v>20</v>
      </c>
      <c r="DV120" t="s">
        <v>21</v>
      </c>
      <c r="DW120" t="s">
        <v>22</v>
      </c>
      <c r="DX120" t="s">
        <v>23</v>
      </c>
      <c r="DY120" t="s">
        <v>24</v>
      </c>
      <c r="DZ120" t="s">
        <v>25</v>
      </c>
      <c r="EA120" t="s">
        <v>26</v>
      </c>
      <c r="EB120" t="s">
        <v>27</v>
      </c>
      <c r="EI120" t="s">
        <v>28</v>
      </c>
      <c r="EJ120" t="s">
        <v>28</v>
      </c>
      <c r="EM120" s="1">
        <v>45810</v>
      </c>
      <c r="EN120" s="1">
        <v>45810</v>
      </c>
      <c r="EU120" t="s">
        <v>29</v>
      </c>
      <c r="EV120" t="s">
        <v>29</v>
      </c>
      <c r="EZ120" t="s">
        <v>30</v>
      </c>
      <c r="FA120" t="s">
        <v>30</v>
      </c>
      <c r="FF120" t="s">
        <v>15</v>
      </c>
      <c r="FG120" t="s">
        <v>31</v>
      </c>
      <c r="FH120" t="s">
        <v>32</v>
      </c>
      <c r="FI120" t="s">
        <v>16</v>
      </c>
      <c r="FJ120" t="s">
        <v>33</v>
      </c>
      <c r="FK120" t="s">
        <v>34</v>
      </c>
      <c r="FL120" t="s">
        <v>15</v>
      </c>
      <c r="FM120" t="s">
        <v>31</v>
      </c>
      <c r="FN120" t="s">
        <v>32</v>
      </c>
      <c r="FO120" t="s">
        <v>16</v>
      </c>
      <c r="FP120" t="s">
        <v>33</v>
      </c>
      <c r="FQ120" t="s">
        <v>34</v>
      </c>
      <c r="FZ120" t="s">
        <v>35</v>
      </c>
      <c r="GA120" t="s">
        <v>36</v>
      </c>
      <c r="GB120" t="s">
        <v>35</v>
      </c>
      <c r="GC120" t="s">
        <v>36</v>
      </c>
      <c r="GG120" t="s">
        <v>15</v>
      </c>
      <c r="GH120" t="s">
        <v>16</v>
      </c>
      <c r="GI120" t="s">
        <v>15</v>
      </c>
      <c r="GJ120" t="s">
        <v>16</v>
      </c>
      <c r="GL120" t="s">
        <v>15</v>
      </c>
      <c r="GM120" t="s">
        <v>16</v>
      </c>
      <c r="GN120" t="s">
        <v>15</v>
      </c>
      <c r="GO120" t="s">
        <v>16</v>
      </c>
      <c r="GY120" t="s">
        <v>17</v>
      </c>
      <c r="HC120" t="s">
        <v>15</v>
      </c>
      <c r="HD120" t="s">
        <v>16</v>
      </c>
      <c r="HE120" t="s">
        <v>15</v>
      </c>
      <c r="HF120" t="s">
        <v>16</v>
      </c>
      <c r="HG120" t="s">
        <v>322</v>
      </c>
      <c r="HH120" t="s">
        <v>37</v>
      </c>
      <c r="HI120" t="s">
        <v>38</v>
      </c>
      <c r="HJ120" t="s">
        <v>323</v>
      </c>
      <c r="HK120" t="s">
        <v>39</v>
      </c>
      <c r="HL120" t="s">
        <v>40</v>
      </c>
      <c r="HM120" t="s">
        <v>37</v>
      </c>
      <c r="HN120" t="s">
        <v>39</v>
      </c>
      <c r="IH120" t="s">
        <v>41</v>
      </c>
      <c r="II120" t="s">
        <v>41</v>
      </c>
      <c r="IT120" t="s">
        <v>42</v>
      </c>
      <c r="IU120" t="s">
        <v>42</v>
      </c>
      <c r="JF120" s="2" t="s">
        <v>1321</v>
      </c>
      <c r="LB120" t="s">
        <v>15</v>
      </c>
      <c r="LC120" t="s">
        <v>16</v>
      </c>
      <c r="LD120" t="s">
        <v>15</v>
      </c>
      <c r="LE120" t="s">
        <v>16</v>
      </c>
      <c r="LO120" t="s">
        <v>1322</v>
      </c>
      <c r="MJ120" t="s">
        <v>887</v>
      </c>
      <c r="MK120" t="s">
        <v>326</v>
      </c>
      <c r="ML120" t="s">
        <v>888</v>
      </c>
      <c r="MM120" t="s">
        <v>327</v>
      </c>
      <c r="MN120" t="s">
        <v>47</v>
      </c>
      <c r="MO120" t="s">
        <v>48</v>
      </c>
      <c r="MQ120" t="s">
        <v>49</v>
      </c>
      <c r="MR120" t="s">
        <v>49</v>
      </c>
      <c r="MU120" t="s">
        <v>50</v>
      </c>
      <c r="MV120" t="s">
        <v>51</v>
      </c>
      <c r="MW120" t="s">
        <v>50</v>
      </c>
      <c r="MX120" t="s">
        <v>51</v>
      </c>
      <c r="NF120" t="s">
        <v>52</v>
      </c>
      <c r="NG120" t="s">
        <v>53</v>
      </c>
      <c r="NH120" t="s">
        <v>54</v>
      </c>
      <c r="NI120" t="s">
        <v>55</v>
      </c>
      <c r="NJ120" t="s">
        <v>52</v>
      </c>
      <c r="NK120" t="s">
        <v>53</v>
      </c>
      <c r="NL120" t="s">
        <v>54</v>
      </c>
      <c r="NM120" t="s">
        <v>55</v>
      </c>
      <c r="PH120" t="s">
        <v>56</v>
      </c>
      <c r="PI120" t="s">
        <v>56</v>
      </c>
      <c r="QU120" t="s">
        <v>57</v>
      </c>
      <c r="QW120" t="s">
        <v>58</v>
      </c>
      <c r="RB120" t="s">
        <v>59</v>
      </c>
      <c r="RC120" t="s">
        <v>60</v>
      </c>
      <c r="RD120" t="s">
        <v>61</v>
      </c>
      <c r="RE120" t="s">
        <v>62</v>
      </c>
      <c r="RF120" t="s">
        <v>63</v>
      </c>
      <c r="RG120" t="s">
        <v>64</v>
      </c>
      <c r="RJ120" t="s">
        <v>65</v>
      </c>
      <c r="RK120" t="s">
        <v>66</v>
      </c>
      <c r="TM120" t="s">
        <v>67</v>
      </c>
      <c r="TN120" t="s">
        <v>69</v>
      </c>
      <c r="TO120" t="s">
        <v>70</v>
      </c>
      <c r="TP120" t="s">
        <v>71</v>
      </c>
      <c r="TQ120" t="s">
        <v>72</v>
      </c>
      <c r="TR120" t="s">
        <v>73</v>
      </c>
      <c r="TS120" t="s">
        <v>75</v>
      </c>
      <c r="TT120" t="s">
        <v>76</v>
      </c>
      <c r="TU120" t="s">
        <v>77</v>
      </c>
      <c r="TV120" t="s">
        <v>78</v>
      </c>
      <c r="TW120" t="s">
        <v>1122</v>
      </c>
      <c r="TX120" t="s">
        <v>79</v>
      </c>
      <c r="TY120" t="s">
        <v>80</v>
      </c>
      <c r="TZ120" t="s">
        <v>1123</v>
      </c>
      <c r="UA120" t="s">
        <v>81</v>
      </c>
      <c r="UB120" t="s">
        <v>283</v>
      </c>
      <c r="UC120" t="s">
        <v>284</v>
      </c>
      <c r="UD120" t="s">
        <v>1124</v>
      </c>
      <c r="UH120" t="s">
        <v>82</v>
      </c>
      <c r="UI120" t="s">
        <v>85</v>
      </c>
      <c r="UJ120" t="s">
        <v>86</v>
      </c>
      <c r="UK120" t="s">
        <v>87</v>
      </c>
      <c r="UL120" t="s">
        <v>88</v>
      </c>
      <c r="UM120" t="s">
        <v>89</v>
      </c>
      <c r="UN120" t="s">
        <v>91</v>
      </c>
      <c r="UO120" t="s">
        <v>92</v>
      </c>
      <c r="UP120" t="s">
        <v>93</v>
      </c>
      <c r="UQ120" t="s">
        <v>94</v>
      </c>
      <c r="UR120" t="s">
        <v>1125</v>
      </c>
      <c r="US120" t="s">
        <v>95</v>
      </c>
      <c r="UT120" t="s">
        <v>96</v>
      </c>
      <c r="UU120" t="s">
        <v>1126</v>
      </c>
      <c r="UV120" t="s">
        <v>97</v>
      </c>
      <c r="UW120" t="s">
        <v>285</v>
      </c>
      <c r="UX120" t="s">
        <v>286</v>
      </c>
      <c r="UY120" t="s">
        <v>1127</v>
      </c>
      <c r="VC120" t="s">
        <v>67</v>
      </c>
      <c r="VD120" t="s">
        <v>70</v>
      </c>
      <c r="VE120" t="s">
        <v>71</v>
      </c>
      <c r="VF120" t="s">
        <v>73</v>
      </c>
      <c r="VG120" t="s">
        <v>80</v>
      </c>
      <c r="VH120" t="s">
        <v>81</v>
      </c>
      <c r="VI120" t="s">
        <v>82</v>
      </c>
      <c r="VJ120" t="s">
        <v>86</v>
      </c>
      <c r="VK120" t="s">
        <v>87</v>
      </c>
      <c r="VL120" t="s">
        <v>89</v>
      </c>
      <c r="VM120" t="s">
        <v>96</v>
      </c>
      <c r="VN120" t="s">
        <v>97</v>
      </c>
      <c r="VX120" t="s">
        <v>1198</v>
      </c>
      <c r="VY120" t="s">
        <v>358</v>
      </c>
      <c r="VZ120" t="s">
        <v>359</v>
      </c>
      <c r="WA120" t="s">
        <v>154</v>
      </c>
      <c r="WB120" t="s">
        <v>360</v>
      </c>
      <c r="WC120" t="s">
        <v>361</v>
      </c>
      <c r="WD120" t="s">
        <v>1199</v>
      </c>
      <c r="WE120" t="s">
        <v>362</v>
      </c>
      <c r="WF120" t="s">
        <v>363</v>
      </c>
      <c r="WG120" t="s">
        <v>157</v>
      </c>
      <c r="WH120" t="s">
        <v>364</v>
      </c>
      <c r="WI120" t="s">
        <v>365</v>
      </c>
      <c r="WK120" t="s">
        <v>366</v>
      </c>
      <c r="WL120" t="s">
        <v>367</v>
      </c>
      <c r="WM120" t="s">
        <v>368</v>
      </c>
      <c r="WN120" t="s">
        <v>369</v>
      </c>
      <c r="WO120" t="s">
        <v>370</v>
      </c>
      <c r="WP120" t="s">
        <v>371</v>
      </c>
      <c r="WQ120" t="s">
        <v>372</v>
      </c>
      <c r="WR120" t="s">
        <v>373</v>
      </c>
      <c r="WS120" t="s">
        <v>374</v>
      </c>
      <c r="WT120" t="s">
        <v>375</v>
      </c>
      <c r="WW120" t="s">
        <v>376</v>
      </c>
      <c r="WX120" t="s">
        <v>377</v>
      </c>
      <c r="WY120" t="s">
        <v>116</v>
      </c>
      <c r="WZ120" t="s">
        <v>332</v>
      </c>
      <c r="XA120" t="s">
        <v>378</v>
      </c>
      <c r="XB120" t="s">
        <v>379</v>
      </c>
      <c r="XC120" t="s">
        <v>181</v>
      </c>
      <c r="XD120" t="s">
        <v>262</v>
      </c>
      <c r="XE120" t="s">
        <v>104</v>
      </c>
      <c r="XF120" t="s">
        <v>380</v>
      </c>
      <c r="XG120" t="s">
        <v>381</v>
      </c>
      <c r="XH120" t="s">
        <v>117</v>
      </c>
      <c r="XI120" t="s">
        <v>333</v>
      </c>
      <c r="XJ120" t="s">
        <v>382</v>
      </c>
      <c r="XK120" s="3" t="s">
        <v>383</v>
      </c>
      <c r="XL120" t="s">
        <v>188</v>
      </c>
      <c r="XM120" t="s">
        <v>267</v>
      </c>
      <c r="XN120" t="s">
        <v>105</v>
      </c>
      <c r="XR120" t="s">
        <v>243</v>
      </c>
      <c r="XS120" t="s">
        <v>246</v>
      </c>
      <c r="XT120" t="s">
        <v>247</v>
      </c>
      <c r="XU120" t="s">
        <v>248</v>
      </c>
      <c r="XV120" t="s">
        <v>244</v>
      </c>
      <c r="XW120" t="s">
        <v>249</v>
      </c>
      <c r="XX120" t="s">
        <v>250</v>
      </c>
      <c r="XY120" t="s">
        <v>251</v>
      </c>
      <c r="YD120" t="s">
        <v>98</v>
      </c>
      <c r="YE120" s="3" t="s">
        <v>99</v>
      </c>
      <c r="YG120" t="s">
        <v>100</v>
      </c>
      <c r="YH120" t="s">
        <v>101</v>
      </c>
      <c r="YK120" t="s">
        <v>102</v>
      </c>
      <c r="YL120" t="s">
        <v>103</v>
      </c>
      <c r="YO120" t="s">
        <v>790</v>
      </c>
      <c r="YP120" t="s">
        <v>791</v>
      </c>
      <c r="YQ120" t="s">
        <v>328</v>
      </c>
      <c r="YR120" t="s">
        <v>329</v>
      </c>
      <c r="YS120" t="s">
        <v>31</v>
      </c>
      <c r="YT120" t="s">
        <v>35</v>
      </c>
      <c r="YU120" t="s">
        <v>33</v>
      </c>
      <c r="YV120" t="s">
        <v>36</v>
      </c>
      <c r="YW120" t="s">
        <v>31</v>
      </c>
      <c r="YX120" t="s">
        <v>35</v>
      </c>
      <c r="YY120" t="s">
        <v>33</v>
      </c>
      <c r="YZ120" t="s">
        <v>36</v>
      </c>
      <c r="AAV120" t="s">
        <v>102</v>
      </c>
      <c r="AAW120" t="s">
        <v>104</v>
      </c>
      <c r="AAX120" t="s">
        <v>103</v>
      </c>
      <c r="AAY120" t="s">
        <v>105</v>
      </c>
      <c r="AAZ120" t="s">
        <v>102</v>
      </c>
      <c r="ABA120" t="s">
        <v>104</v>
      </c>
      <c r="ABB120" t="s">
        <v>103</v>
      </c>
      <c r="ABC120" t="s">
        <v>105</v>
      </c>
      <c r="ABD120" t="s">
        <v>65</v>
      </c>
      <c r="ABE120" t="s">
        <v>66</v>
      </c>
      <c r="ACO120" t="s">
        <v>106</v>
      </c>
      <c r="ACP120" t="s">
        <v>107</v>
      </c>
      <c r="ACQ120" t="s">
        <v>108</v>
      </c>
      <c r="ACR120" t="s">
        <v>109</v>
      </c>
      <c r="ACS120" t="s">
        <v>110</v>
      </c>
      <c r="ACT120" t="s">
        <v>111</v>
      </c>
      <c r="ACU120" t="s">
        <v>112</v>
      </c>
      <c r="ACV120" t="s">
        <v>113</v>
      </c>
      <c r="ACW120" t="s">
        <v>114</v>
      </c>
      <c r="ACX120" s="3" t="s">
        <v>115</v>
      </c>
      <c r="ACY120" t="s">
        <v>109</v>
      </c>
      <c r="ACZ120" t="s">
        <v>114</v>
      </c>
      <c r="ADZ120" t="s">
        <v>181</v>
      </c>
      <c r="AEA120" t="s">
        <v>188</v>
      </c>
      <c r="AEC120" t="s">
        <v>116</v>
      </c>
      <c r="AED120" t="s">
        <v>117</v>
      </c>
      <c r="AEE120" t="s">
        <v>116</v>
      </c>
      <c r="AEF120" t="s">
        <v>117</v>
      </c>
      <c r="AEL120" t="s">
        <v>118</v>
      </c>
      <c r="AEM120" t="s">
        <v>119</v>
      </c>
      <c r="AFK120" s="1">
        <v>45810</v>
      </c>
      <c r="AFM120" s="1">
        <v>45810</v>
      </c>
      <c r="AIO120" t="s">
        <v>120</v>
      </c>
      <c r="AKH120" t="s">
        <v>121</v>
      </c>
      <c r="AKI120" t="s">
        <v>122</v>
      </c>
      <c r="AQE120" t="s">
        <v>35</v>
      </c>
      <c r="AQF120" t="s">
        <v>36</v>
      </c>
      <c r="AQG120" t="s">
        <v>35</v>
      </c>
      <c r="AQH120" t="s">
        <v>36</v>
      </c>
      <c r="AQK120" t="s">
        <v>621</v>
      </c>
      <c r="AQL120" t="s">
        <v>622</v>
      </c>
      <c r="AQM120" t="s">
        <v>623</v>
      </c>
      <c r="AQN120" t="s">
        <v>624</v>
      </c>
      <c r="AQO120" t="s">
        <v>625</v>
      </c>
      <c r="AQP120" t="s">
        <v>626</v>
      </c>
      <c r="AQQ120" t="s">
        <v>627</v>
      </c>
      <c r="AQR120" t="s">
        <v>628</v>
      </c>
      <c r="AQS120" t="s">
        <v>629</v>
      </c>
      <c r="AQT120" t="s">
        <v>630</v>
      </c>
      <c r="AQU120" t="s">
        <v>631</v>
      </c>
      <c r="AQV120" t="s">
        <v>632</v>
      </c>
      <c r="AQW120" t="s">
        <v>1128</v>
      </c>
      <c r="AQX120" t="s">
        <v>1129</v>
      </c>
      <c r="ARG120" t="s">
        <v>123</v>
      </c>
      <c r="ARH120" t="s">
        <v>124</v>
      </c>
      <c r="ARI120" t="s">
        <v>125</v>
      </c>
      <c r="ARJ120" t="s">
        <v>126</v>
      </c>
      <c r="ARK120" t="s">
        <v>127</v>
      </c>
      <c r="ARL120" t="s">
        <v>128</v>
      </c>
      <c r="ARM120" t="s">
        <v>129</v>
      </c>
      <c r="ARN120" t="s">
        <v>130</v>
      </c>
      <c r="ARO120" t="s">
        <v>131</v>
      </c>
      <c r="ARP120" t="s">
        <v>132</v>
      </c>
      <c r="ARW120" t="s">
        <v>133</v>
      </c>
      <c r="ARX120" t="s">
        <v>134</v>
      </c>
      <c r="ARY120" t="s">
        <v>135</v>
      </c>
      <c r="ARZ120" t="s">
        <v>136</v>
      </c>
      <c r="ASA120" t="s">
        <v>137</v>
      </c>
      <c r="ASB120" t="s">
        <v>138</v>
      </c>
      <c r="ASC120" t="s">
        <v>139</v>
      </c>
      <c r="ASD120" t="s">
        <v>140</v>
      </c>
      <c r="ASE120" t="s">
        <v>108</v>
      </c>
      <c r="ASG120" t="s">
        <v>113</v>
      </c>
      <c r="ASJ120" t="s">
        <v>322</v>
      </c>
      <c r="ASK120" t="s">
        <v>37</v>
      </c>
      <c r="ASL120" t="s">
        <v>38</v>
      </c>
      <c r="ASM120" t="s">
        <v>323</v>
      </c>
      <c r="ASN120" t="s">
        <v>39</v>
      </c>
      <c r="ASO120" t="s">
        <v>40</v>
      </c>
      <c r="ATI120" t="s">
        <v>15</v>
      </c>
      <c r="ATJ120" t="s">
        <v>141</v>
      </c>
      <c r="ATK120" t="s">
        <v>16</v>
      </c>
      <c r="ATL120" t="s">
        <v>142</v>
      </c>
      <c r="ATM120" t="s">
        <v>15</v>
      </c>
      <c r="ATN120" t="s">
        <v>141</v>
      </c>
      <c r="ATO120" t="s">
        <v>16</v>
      </c>
      <c r="ATP120" t="s">
        <v>142</v>
      </c>
      <c r="AUJ120" t="s">
        <v>1130</v>
      </c>
      <c r="AUK120" t="s">
        <v>1131</v>
      </c>
      <c r="AUP120" t="s">
        <v>143</v>
      </c>
      <c r="AUQ120" t="s">
        <v>144</v>
      </c>
      <c r="AUU120" t="s">
        <v>145</v>
      </c>
      <c r="AUW120" t="s">
        <v>146</v>
      </c>
      <c r="AUY120" t="s">
        <v>330</v>
      </c>
      <c r="AVB120" t="s">
        <v>331</v>
      </c>
      <c r="AVE120" t="s">
        <v>149</v>
      </c>
      <c r="AVF120" t="s">
        <v>150</v>
      </c>
      <c r="AVG120" t="s">
        <v>151</v>
      </c>
      <c r="AVH120" t="s">
        <v>152</v>
      </c>
      <c r="AVI120" t="s">
        <v>151</v>
      </c>
      <c r="AVJ120" t="s">
        <v>152</v>
      </c>
      <c r="AVP120" t="s">
        <v>47</v>
      </c>
      <c r="AVR120" t="s">
        <v>48</v>
      </c>
      <c r="AWF120" t="s">
        <v>153</v>
      </c>
      <c r="AWG120" t="s">
        <v>154</v>
      </c>
      <c r="AWH120" t="s">
        <v>155</v>
      </c>
      <c r="AWI120" t="s">
        <v>156</v>
      </c>
      <c r="AWJ120" t="s">
        <v>157</v>
      </c>
      <c r="AWK120" t="s">
        <v>158</v>
      </c>
      <c r="AWL120" t="s">
        <v>155</v>
      </c>
      <c r="AWM120" t="s">
        <v>158</v>
      </c>
      <c r="AWO120" t="s">
        <v>633</v>
      </c>
      <c r="AWP120" t="s">
        <v>634</v>
      </c>
      <c r="AWQ120" t="s">
        <v>635</v>
      </c>
      <c r="AWR120" t="s">
        <v>636</v>
      </c>
      <c r="AWS120" t="s">
        <v>637</v>
      </c>
      <c r="AWT120" t="s">
        <v>638</v>
      </c>
      <c r="AWU120" t="s">
        <v>639</v>
      </c>
      <c r="AWV120" t="s">
        <v>640</v>
      </c>
      <c r="AWW120" t="s">
        <v>159</v>
      </c>
      <c r="AWX120" t="s">
        <v>160</v>
      </c>
      <c r="AWY120" t="s">
        <v>161</v>
      </c>
      <c r="AWZ120" t="s">
        <v>162</v>
      </c>
      <c r="AXN120" t="s">
        <v>163</v>
      </c>
      <c r="AXO120" t="s">
        <v>164</v>
      </c>
      <c r="AXP120" t="s">
        <v>163</v>
      </c>
      <c r="AXQ120" t="s">
        <v>164</v>
      </c>
      <c r="AXU120" t="s">
        <v>166</v>
      </c>
      <c r="AXV120" t="s">
        <v>167</v>
      </c>
      <c r="AXW120" t="s">
        <v>168</v>
      </c>
      <c r="AXY120" t="s">
        <v>170</v>
      </c>
      <c r="AXZ120" t="s">
        <v>171</v>
      </c>
      <c r="AYA120" t="s">
        <v>172</v>
      </c>
      <c r="AYU120">
        <v>0</v>
      </c>
      <c r="AYV120">
        <v>0</v>
      </c>
      <c r="AYZ120">
        <v>0</v>
      </c>
      <c r="AZA120">
        <v>0</v>
      </c>
      <c r="AZF120" t="s">
        <v>29</v>
      </c>
      <c r="AZG120" t="s">
        <v>29</v>
      </c>
      <c r="AZI120" t="s">
        <v>173</v>
      </c>
      <c r="AZJ120" t="s">
        <v>173</v>
      </c>
      <c r="AZN120">
        <v>0</v>
      </c>
      <c r="AZO120">
        <v>0</v>
      </c>
      <c r="BBI120" t="s">
        <v>174</v>
      </c>
      <c r="BBJ120" t="s">
        <v>174</v>
      </c>
      <c r="BCA120" t="s">
        <v>175</v>
      </c>
      <c r="BCB120" t="s">
        <v>176</v>
      </c>
      <c r="BCC120" t="s">
        <v>177</v>
      </c>
      <c r="BCD120" t="s">
        <v>178</v>
      </c>
      <c r="BCE120" t="s">
        <v>35</v>
      </c>
      <c r="BCF120" t="s">
        <v>179</v>
      </c>
      <c r="BCG120" t="s">
        <v>180</v>
      </c>
      <c r="BCH120" t="s">
        <v>181</v>
      </c>
      <c r="BCI120" t="s">
        <v>182</v>
      </c>
      <c r="BCJ120" t="s">
        <v>183</v>
      </c>
      <c r="BCK120" t="s">
        <v>184</v>
      </c>
      <c r="BCL120" t="s">
        <v>185</v>
      </c>
      <c r="BCM120" t="s">
        <v>36</v>
      </c>
      <c r="BCN120" t="s">
        <v>186</v>
      </c>
      <c r="BCO120" t="s">
        <v>187</v>
      </c>
      <c r="BCP120" t="s">
        <v>188</v>
      </c>
      <c r="BCQ120" t="s">
        <v>175</v>
      </c>
      <c r="BCR120" t="s">
        <v>176</v>
      </c>
      <c r="BCS120" t="s">
        <v>177</v>
      </c>
      <c r="BCT120" t="s">
        <v>178</v>
      </c>
      <c r="BCU120" t="s">
        <v>35</v>
      </c>
      <c r="BCV120" t="s">
        <v>179</v>
      </c>
      <c r="BCW120" t="s">
        <v>180</v>
      </c>
      <c r="BCX120" t="s">
        <v>181</v>
      </c>
      <c r="BCY120" t="s">
        <v>182</v>
      </c>
      <c r="BCZ120" t="s">
        <v>183</v>
      </c>
      <c r="BDA120" t="s">
        <v>184</v>
      </c>
      <c r="BDB120" t="s">
        <v>185</v>
      </c>
      <c r="BDC120" t="s">
        <v>36</v>
      </c>
      <c r="BDD120" t="s">
        <v>186</v>
      </c>
      <c r="BDE120" t="s">
        <v>189</v>
      </c>
      <c r="BDF120" t="s">
        <v>188</v>
      </c>
      <c r="BDS120" t="s">
        <v>190</v>
      </c>
      <c r="BDT120" t="s">
        <v>191</v>
      </c>
      <c r="BDU120" t="s">
        <v>190</v>
      </c>
      <c r="BDV120" t="s">
        <v>191</v>
      </c>
      <c r="BDW120" t="s">
        <v>124</v>
      </c>
      <c r="BDX120" t="s">
        <v>192</v>
      </c>
      <c r="BDY120" t="s">
        <v>190</v>
      </c>
      <c r="BDZ120" t="s">
        <v>193</v>
      </c>
      <c r="BEA120" t="s">
        <v>194</v>
      </c>
      <c r="BEB120" t="s">
        <v>202</v>
      </c>
      <c r="BEC120" t="s">
        <v>195</v>
      </c>
      <c r="BED120" t="s">
        <v>196</v>
      </c>
      <c r="BEF120" t="s">
        <v>129</v>
      </c>
      <c r="BEG120" t="s">
        <v>197</v>
      </c>
      <c r="BEH120" t="s">
        <v>191</v>
      </c>
      <c r="BEI120" t="s">
        <v>198</v>
      </c>
      <c r="BEJ120" t="s">
        <v>199</v>
      </c>
      <c r="BEK120" t="s">
        <v>203</v>
      </c>
      <c r="BEL120" t="s">
        <v>200</v>
      </c>
      <c r="BEM120" t="s">
        <v>201</v>
      </c>
      <c r="BEO120" t="s">
        <v>190</v>
      </c>
      <c r="BEP120" t="s">
        <v>193</v>
      </c>
      <c r="BEQ120" t="s">
        <v>195</v>
      </c>
      <c r="BER120" t="s">
        <v>191</v>
      </c>
      <c r="BES120" t="s">
        <v>198</v>
      </c>
      <c r="BET120" t="s">
        <v>200</v>
      </c>
      <c r="BEU120" t="s">
        <v>190</v>
      </c>
      <c r="BEV120" t="s">
        <v>202</v>
      </c>
      <c r="BEW120" t="s">
        <v>191</v>
      </c>
      <c r="BEX120" t="s">
        <v>203</v>
      </c>
      <c r="BEY120" t="s">
        <v>190</v>
      </c>
      <c r="BEZ120" t="s">
        <v>202</v>
      </c>
      <c r="BFA120" t="s">
        <v>191</v>
      </c>
      <c r="BFB120" t="s">
        <v>203</v>
      </c>
      <c r="BIO120" t="s">
        <v>204</v>
      </c>
      <c r="BJI120" t="s">
        <v>205</v>
      </c>
      <c r="BJJ120" t="s">
        <v>205</v>
      </c>
      <c r="BJM120" t="s">
        <v>206</v>
      </c>
      <c r="BJN120" t="s">
        <v>207</v>
      </c>
      <c r="BJO120" t="s">
        <v>207</v>
      </c>
      <c r="BKC120" t="s">
        <v>29</v>
      </c>
      <c r="BKD120" t="s">
        <v>29</v>
      </c>
      <c r="BKV120" t="s">
        <v>262</v>
      </c>
      <c r="BKW120" t="s">
        <v>267</v>
      </c>
      <c r="BMO120">
        <v>0</v>
      </c>
      <c r="BMP120">
        <v>0</v>
      </c>
      <c r="BMS120" t="s">
        <v>208</v>
      </c>
      <c r="BMT120" t="s">
        <v>209</v>
      </c>
      <c r="BMU120" t="s">
        <v>208</v>
      </c>
      <c r="BMV120" t="s">
        <v>209</v>
      </c>
      <c r="BNR120" t="s">
        <v>210</v>
      </c>
      <c r="BNS120" t="s">
        <v>211</v>
      </c>
      <c r="BNT120" t="s">
        <v>212</v>
      </c>
      <c r="BNU120" t="s">
        <v>213</v>
      </c>
      <c r="BNV120" t="s">
        <v>214</v>
      </c>
      <c r="BNW120" t="s">
        <v>215</v>
      </c>
      <c r="BNX120" t="s">
        <v>210</v>
      </c>
      <c r="BNY120" t="s">
        <v>212</v>
      </c>
      <c r="BNZ120" t="s">
        <v>213</v>
      </c>
      <c r="BOA120" t="s">
        <v>215</v>
      </c>
      <c r="BOB120" t="s">
        <v>102</v>
      </c>
      <c r="BOC120" t="s">
        <v>100</v>
      </c>
      <c r="BOD120" t="s">
        <v>103</v>
      </c>
      <c r="BOE120" t="s">
        <v>101</v>
      </c>
      <c r="BOF120" t="s">
        <v>102</v>
      </c>
      <c r="BOG120" t="s">
        <v>100</v>
      </c>
      <c r="BOH120" t="s">
        <v>103</v>
      </c>
      <c r="BOI120" t="s">
        <v>101</v>
      </c>
      <c r="BOK120" t="s">
        <v>216</v>
      </c>
      <c r="BOL120" t="s">
        <v>217</v>
      </c>
      <c r="BOM120" t="s">
        <v>218</v>
      </c>
      <c r="BON120" t="s">
        <v>219</v>
      </c>
      <c r="BOO120" t="s">
        <v>220</v>
      </c>
      <c r="BOP120" t="s">
        <v>221</v>
      </c>
      <c r="BOQ120" t="s">
        <v>222</v>
      </c>
      <c r="BOR120" t="s">
        <v>160</v>
      </c>
      <c r="BOS120" t="s">
        <v>223</v>
      </c>
      <c r="BOT120" t="s">
        <v>224</v>
      </c>
      <c r="BOU120" t="s">
        <v>225</v>
      </c>
      <c r="BOV120" t="s">
        <v>226</v>
      </c>
      <c r="BOW120" t="s">
        <v>227</v>
      </c>
      <c r="BOX120" t="s">
        <v>228</v>
      </c>
      <c r="BOY120" t="s">
        <v>229</v>
      </c>
      <c r="BOZ120" t="s">
        <v>230</v>
      </c>
      <c r="BPA120" t="s">
        <v>162</v>
      </c>
      <c r="BPB120" t="s">
        <v>231</v>
      </c>
      <c r="BPC120" t="s">
        <v>160</v>
      </c>
      <c r="BPD120" t="s">
        <v>162</v>
      </c>
      <c r="BQI120" t="s">
        <v>232</v>
      </c>
      <c r="BQJ120" s="3" t="s">
        <v>233</v>
      </c>
      <c r="BQK120" t="s">
        <v>232</v>
      </c>
      <c r="BQL120" s="3" t="s">
        <v>233</v>
      </c>
      <c r="BQO120" t="s">
        <v>104</v>
      </c>
      <c r="BQP120" t="s">
        <v>105</v>
      </c>
      <c r="BQQ120" t="s">
        <v>104</v>
      </c>
      <c r="BQR120" t="s">
        <v>105</v>
      </c>
      <c r="BQS120" t="s">
        <v>234</v>
      </c>
      <c r="BQT120" t="s">
        <v>234</v>
      </c>
      <c r="BQY120" t="s">
        <v>81</v>
      </c>
      <c r="BQZ120" t="s">
        <v>97</v>
      </c>
      <c r="BRA120" t="s">
        <v>81</v>
      </c>
      <c r="BRB120" t="s">
        <v>97</v>
      </c>
      <c r="BRT120" t="s">
        <v>332</v>
      </c>
      <c r="BRU120" t="s">
        <v>333</v>
      </c>
      <c r="BRZ120" t="s">
        <v>332</v>
      </c>
      <c r="BSC120" t="s">
        <v>333</v>
      </c>
      <c r="BTB120" t="s">
        <v>149</v>
      </c>
      <c r="BTC120" t="s">
        <v>239</v>
      </c>
      <c r="BTD120" t="s">
        <v>150</v>
      </c>
      <c r="BTE120" t="s">
        <v>240</v>
      </c>
      <c r="BTT120" t="s">
        <v>47</v>
      </c>
      <c r="BTU120" t="s">
        <v>48</v>
      </c>
      <c r="BTV120" t="s">
        <v>47</v>
      </c>
      <c r="BTW120" t="s">
        <v>48</v>
      </c>
      <c r="BTY120" t="s">
        <v>241</v>
      </c>
      <c r="BUC120" t="s">
        <v>242</v>
      </c>
      <c r="BUD120" t="s">
        <v>242</v>
      </c>
      <c r="BWZ120" t="s">
        <v>73</v>
      </c>
      <c r="BXB120" t="s">
        <v>89</v>
      </c>
      <c r="BXN120" t="s">
        <v>243</v>
      </c>
      <c r="BXO120" t="s">
        <v>244</v>
      </c>
      <c r="BXP120" t="s">
        <v>243</v>
      </c>
      <c r="BXQ120" t="s">
        <v>244</v>
      </c>
      <c r="BXR120" t="s">
        <v>1323</v>
      </c>
      <c r="CAN120" t="s">
        <v>243</v>
      </c>
      <c r="CAO120" t="s">
        <v>246</v>
      </c>
      <c r="CAP120" t="s">
        <v>247</v>
      </c>
      <c r="CAQ120" t="s">
        <v>248</v>
      </c>
      <c r="CAR120" t="s">
        <v>244</v>
      </c>
      <c r="CAS120" t="s">
        <v>249</v>
      </c>
      <c r="CAT120" t="s">
        <v>250</v>
      </c>
      <c r="CAU120" t="s">
        <v>251</v>
      </c>
      <c r="CEE120" t="s">
        <v>21</v>
      </c>
      <c r="CEF120" t="s">
        <v>26</v>
      </c>
      <c r="CEG120" t="s">
        <v>15</v>
      </c>
      <c r="CEH120" t="s">
        <v>16</v>
      </c>
      <c r="CEI120" t="s">
        <v>212</v>
      </c>
      <c r="CEJ120" t="s">
        <v>215</v>
      </c>
      <c r="CEK120" t="s">
        <v>212</v>
      </c>
      <c r="CEL120" t="s">
        <v>215</v>
      </c>
      <c r="CGJ120" t="s">
        <v>15</v>
      </c>
      <c r="CGK120" t="s">
        <v>16</v>
      </c>
      <c r="CGL120" t="s">
        <v>15</v>
      </c>
      <c r="CGM120" t="s">
        <v>16</v>
      </c>
      <c r="CHI120" t="s">
        <v>252</v>
      </c>
      <c r="CHJ120" t="s">
        <v>252</v>
      </c>
      <c r="CHK120" t="s">
        <v>253</v>
      </c>
      <c r="CHL120" t="s">
        <v>254</v>
      </c>
      <c r="CHM120" t="s">
        <v>253</v>
      </c>
      <c r="CHN120" t="s">
        <v>254</v>
      </c>
      <c r="CIR120" t="s">
        <v>608</v>
      </c>
      <c r="CJM120">
        <v>0</v>
      </c>
      <c r="CMA120" t="s">
        <v>235</v>
      </c>
      <c r="CMB120" t="s">
        <v>258</v>
      </c>
      <c r="CMC120" t="s">
        <v>259</v>
      </c>
      <c r="CMD120" t="s">
        <v>210</v>
      </c>
      <c r="CME120" t="s">
        <v>121</v>
      </c>
      <c r="CMF120" t="s">
        <v>260</v>
      </c>
      <c r="CMG120" t="s">
        <v>211</v>
      </c>
      <c r="CMH120" t="s">
        <v>261</v>
      </c>
      <c r="CMI120" t="s">
        <v>212</v>
      </c>
      <c r="CMJ120" t="s">
        <v>80</v>
      </c>
      <c r="CMK120" t="s">
        <v>262</v>
      </c>
      <c r="CML120" t="s">
        <v>237</v>
      </c>
      <c r="CMM120" t="s">
        <v>263</v>
      </c>
      <c r="CMN120" t="s">
        <v>264</v>
      </c>
      <c r="CMO120" t="s">
        <v>213</v>
      </c>
      <c r="CMP120" t="s">
        <v>122</v>
      </c>
      <c r="CMQ120" t="s">
        <v>265</v>
      </c>
      <c r="CMR120" t="s">
        <v>214</v>
      </c>
      <c r="CMS120" t="s">
        <v>266</v>
      </c>
      <c r="CMT120" t="s">
        <v>215</v>
      </c>
      <c r="CMU120" t="s">
        <v>96</v>
      </c>
      <c r="CMV120" t="s">
        <v>267</v>
      </c>
      <c r="CMW120" t="s">
        <v>235</v>
      </c>
      <c r="CMX120" t="s">
        <v>1203</v>
      </c>
      <c r="CMY120" t="s">
        <v>268</v>
      </c>
      <c r="CMZ120" t="s">
        <v>258</v>
      </c>
      <c r="CNA120" t="s">
        <v>259</v>
      </c>
      <c r="CNB120" t="s">
        <v>210</v>
      </c>
      <c r="CNC120" t="s">
        <v>121</v>
      </c>
      <c r="CND120" t="s">
        <v>260</v>
      </c>
      <c r="CNE120" t="s">
        <v>211</v>
      </c>
      <c r="CNF120" t="s">
        <v>983</v>
      </c>
      <c r="CNG120" t="s">
        <v>212</v>
      </c>
      <c r="CNH120" t="s">
        <v>269</v>
      </c>
      <c r="CNI120" t="s">
        <v>80</v>
      </c>
      <c r="CNJ120" t="s">
        <v>237</v>
      </c>
      <c r="CNK120" t="s">
        <v>1204</v>
      </c>
      <c r="CNL120" t="s">
        <v>270</v>
      </c>
      <c r="CNM120" t="s">
        <v>263</v>
      </c>
      <c r="CNN120" t="s">
        <v>264</v>
      </c>
      <c r="CNO120" t="s">
        <v>213</v>
      </c>
      <c r="CNP120" t="s">
        <v>122</v>
      </c>
      <c r="CNQ120" t="s">
        <v>265</v>
      </c>
      <c r="CNR120" t="s">
        <v>214</v>
      </c>
      <c r="CNS120" t="s">
        <v>984</v>
      </c>
      <c r="CNT120" t="s">
        <v>215</v>
      </c>
      <c r="CNU120" t="s">
        <v>271</v>
      </c>
      <c r="CNV120" t="s">
        <v>96</v>
      </c>
      <c r="CQB120" t="s">
        <v>272</v>
      </c>
      <c r="CQC120" t="s">
        <v>273</v>
      </c>
      <c r="CQG120">
        <v>100</v>
      </c>
      <c r="CQH120">
        <v>100</v>
      </c>
      <c r="CQT120" t="s">
        <v>1324</v>
      </c>
      <c r="CSN120" t="s">
        <v>337</v>
      </c>
      <c r="CSO120" t="s">
        <v>338</v>
      </c>
      <c r="CTE120">
        <v>1466117</v>
      </c>
      <c r="CTF120" t="s">
        <v>471</v>
      </c>
      <c r="CTG120" t="s">
        <v>472</v>
      </c>
      <c r="CTH120" t="s">
        <v>278</v>
      </c>
      <c r="CTI120" s="1">
        <v>45873.376388888886</v>
      </c>
    </row>
    <row r="121" spans="1:971 1123:1994 2068:2557" ht="40.5" customHeight="1" x14ac:dyDescent="0.25">
      <c r="A121" t="s">
        <v>1325</v>
      </c>
      <c r="B121" t="s">
        <v>1326</v>
      </c>
      <c r="C121">
        <v>1556868</v>
      </c>
      <c r="D121" t="s">
        <v>1263</v>
      </c>
      <c r="E121" t="s">
        <v>3</v>
      </c>
      <c r="F121" t="s">
        <v>4</v>
      </c>
      <c r="G121" t="s">
        <v>5</v>
      </c>
      <c r="H121" t="s">
        <v>6</v>
      </c>
      <c r="I121" t="s">
        <v>7</v>
      </c>
      <c r="J121" t="s">
        <v>8</v>
      </c>
      <c r="L121" t="s">
        <v>398</v>
      </c>
      <c r="N121" t="s">
        <v>342</v>
      </c>
      <c r="O121" t="s">
        <v>343</v>
      </c>
      <c r="P121" t="s">
        <v>7</v>
      </c>
      <c r="Q121" t="s">
        <v>8</v>
      </c>
      <c r="R121" t="s">
        <v>7</v>
      </c>
      <c r="S121" t="s">
        <v>8</v>
      </c>
      <c r="T121" s="1">
        <v>45810.729166666664</v>
      </c>
      <c r="U121" s="1">
        <v>45873.36041666667</v>
      </c>
      <c r="Y121">
        <v>0</v>
      </c>
      <c r="CS121" t="s">
        <v>15</v>
      </c>
      <c r="CT121" t="s">
        <v>16</v>
      </c>
      <c r="CU121" t="s">
        <v>15</v>
      </c>
      <c r="CV121" t="s">
        <v>16</v>
      </c>
      <c r="CX121" t="s">
        <v>17</v>
      </c>
      <c r="CY121" t="s">
        <v>17</v>
      </c>
      <c r="CZ121" t="s">
        <v>15</v>
      </c>
      <c r="DA121" t="s">
        <v>16</v>
      </c>
      <c r="DB121" t="s">
        <v>15</v>
      </c>
      <c r="DC121" t="s">
        <v>16</v>
      </c>
      <c r="DI121" t="s">
        <v>18</v>
      </c>
      <c r="DJ121" t="s">
        <v>19</v>
      </c>
      <c r="DK121" t="s">
        <v>20</v>
      </c>
      <c r="DL121" t="s">
        <v>21</v>
      </c>
      <c r="DM121" t="s">
        <v>22</v>
      </c>
      <c r="DN121" t="s">
        <v>23</v>
      </c>
      <c r="DO121" t="s">
        <v>24</v>
      </c>
      <c r="DP121" t="s">
        <v>25</v>
      </c>
      <c r="DQ121" t="s">
        <v>26</v>
      </c>
      <c r="DR121" t="s">
        <v>27</v>
      </c>
      <c r="DS121" t="s">
        <v>18</v>
      </c>
      <c r="DT121" t="s">
        <v>19</v>
      </c>
      <c r="DU121" t="s">
        <v>20</v>
      </c>
      <c r="DV121" t="s">
        <v>21</v>
      </c>
      <c r="DW121" t="s">
        <v>22</v>
      </c>
      <c r="DX121" t="s">
        <v>23</v>
      </c>
      <c r="DY121" t="s">
        <v>24</v>
      </c>
      <c r="DZ121" t="s">
        <v>25</v>
      </c>
      <c r="EA121" t="s">
        <v>26</v>
      </c>
      <c r="EB121" t="s">
        <v>27</v>
      </c>
      <c r="EI121" t="s">
        <v>28</v>
      </c>
      <c r="EJ121" t="s">
        <v>28</v>
      </c>
      <c r="EM121" s="1">
        <v>45810</v>
      </c>
      <c r="EN121" s="1">
        <v>45810</v>
      </c>
      <c r="EU121" t="s">
        <v>29</v>
      </c>
      <c r="EV121" t="s">
        <v>29</v>
      </c>
      <c r="EZ121" t="s">
        <v>30</v>
      </c>
      <c r="FA121" t="s">
        <v>30</v>
      </c>
      <c r="FF121" t="s">
        <v>15</v>
      </c>
      <c r="FG121" t="s">
        <v>31</v>
      </c>
      <c r="FH121" t="s">
        <v>32</v>
      </c>
      <c r="FI121" t="s">
        <v>16</v>
      </c>
      <c r="FJ121" t="s">
        <v>33</v>
      </c>
      <c r="FK121" t="s">
        <v>34</v>
      </c>
      <c r="FL121" t="s">
        <v>15</v>
      </c>
      <c r="FM121" t="s">
        <v>31</v>
      </c>
      <c r="FN121" t="s">
        <v>32</v>
      </c>
      <c r="FO121" t="s">
        <v>16</v>
      </c>
      <c r="FP121" t="s">
        <v>33</v>
      </c>
      <c r="FQ121" t="s">
        <v>34</v>
      </c>
      <c r="FZ121" t="s">
        <v>35</v>
      </c>
      <c r="GA121" t="s">
        <v>36</v>
      </c>
      <c r="GB121" t="s">
        <v>35</v>
      </c>
      <c r="GC121" t="s">
        <v>36</v>
      </c>
      <c r="GG121" t="s">
        <v>15</v>
      </c>
      <c r="GH121" t="s">
        <v>16</v>
      </c>
      <c r="GI121" t="s">
        <v>15</v>
      </c>
      <c r="GJ121" t="s">
        <v>16</v>
      </c>
      <c r="GL121" t="s">
        <v>15</v>
      </c>
      <c r="GM121" t="s">
        <v>16</v>
      </c>
      <c r="GN121" t="s">
        <v>15</v>
      </c>
      <c r="GO121" t="s">
        <v>16</v>
      </c>
      <c r="GY121" t="s">
        <v>17</v>
      </c>
      <c r="HC121" t="s">
        <v>15</v>
      </c>
      <c r="HD121" t="s">
        <v>16</v>
      </c>
      <c r="HE121" t="s">
        <v>15</v>
      </c>
      <c r="HF121" t="s">
        <v>16</v>
      </c>
      <c r="HG121" t="s">
        <v>322</v>
      </c>
      <c r="HH121" t="s">
        <v>37</v>
      </c>
      <c r="HI121" t="s">
        <v>38</v>
      </c>
      <c r="HJ121" t="s">
        <v>323</v>
      </c>
      <c r="HK121" t="s">
        <v>39</v>
      </c>
      <c r="HL121" t="s">
        <v>40</v>
      </c>
      <c r="HM121" t="s">
        <v>37</v>
      </c>
      <c r="HN121" t="s">
        <v>39</v>
      </c>
      <c r="IH121" t="s">
        <v>41</v>
      </c>
      <c r="II121" t="s">
        <v>41</v>
      </c>
      <c r="IT121" t="s">
        <v>42</v>
      </c>
      <c r="IU121" t="s">
        <v>42</v>
      </c>
      <c r="JF121" t="s">
        <v>1327</v>
      </c>
      <c r="LB121" t="s">
        <v>15</v>
      </c>
      <c r="LC121" t="s">
        <v>16</v>
      </c>
      <c r="LD121" t="s">
        <v>15</v>
      </c>
      <c r="LE121" t="s">
        <v>16</v>
      </c>
      <c r="LO121" t="s">
        <v>1328</v>
      </c>
      <c r="MJ121" t="s">
        <v>887</v>
      </c>
      <c r="MK121" t="s">
        <v>326</v>
      </c>
      <c r="ML121" t="s">
        <v>888</v>
      </c>
      <c r="MM121" t="s">
        <v>327</v>
      </c>
      <c r="MN121" t="s">
        <v>47</v>
      </c>
      <c r="MO121" t="s">
        <v>48</v>
      </c>
      <c r="MQ121" t="s">
        <v>49</v>
      </c>
      <c r="MR121" t="s">
        <v>49</v>
      </c>
      <c r="MU121" t="s">
        <v>50</v>
      </c>
      <c r="MV121" t="s">
        <v>51</v>
      </c>
      <c r="MW121" t="s">
        <v>50</v>
      </c>
      <c r="MX121" t="s">
        <v>51</v>
      </c>
      <c r="NF121" t="s">
        <v>52</v>
      </c>
      <c r="NG121" t="s">
        <v>53</v>
      </c>
      <c r="NH121" t="s">
        <v>54</v>
      </c>
      <c r="NI121" t="s">
        <v>55</v>
      </c>
      <c r="NJ121" t="s">
        <v>52</v>
      </c>
      <c r="NK121" t="s">
        <v>53</v>
      </c>
      <c r="NL121" t="s">
        <v>54</v>
      </c>
      <c r="NM121" t="s">
        <v>55</v>
      </c>
      <c r="PH121" t="s">
        <v>56</v>
      </c>
      <c r="PI121" t="s">
        <v>56</v>
      </c>
      <c r="QU121" t="s">
        <v>57</v>
      </c>
      <c r="QW121" t="s">
        <v>58</v>
      </c>
      <c r="RB121" t="s">
        <v>59</v>
      </c>
      <c r="RC121" t="s">
        <v>60</v>
      </c>
      <c r="RD121" t="s">
        <v>61</v>
      </c>
      <c r="RE121" t="s">
        <v>62</v>
      </c>
      <c r="RF121" t="s">
        <v>63</v>
      </c>
      <c r="RG121" t="s">
        <v>64</v>
      </c>
      <c r="RJ121" t="s">
        <v>65</v>
      </c>
      <c r="RK121" t="s">
        <v>66</v>
      </c>
      <c r="TM121" t="s">
        <v>67</v>
      </c>
      <c r="TN121" t="s">
        <v>69</v>
      </c>
      <c r="TO121" t="s">
        <v>70</v>
      </c>
      <c r="TP121" t="s">
        <v>71</v>
      </c>
      <c r="TQ121" t="s">
        <v>72</v>
      </c>
      <c r="TR121" t="s">
        <v>73</v>
      </c>
      <c r="TS121" t="s">
        <v>75</v>
      </c>
      <c r="TT121" t="s">
        <v>76</v>
      </c>
      <c r="TU121" t="s">
        <v>77</v>
      </c>
      <c r="TV121" t="s">
        <v>78</v>
      </c>
      <c r="TW121" t="s">
        <v>1122</v>
      </c>
      <c r="TX121" t="s">
        <v>79</v>
      </c>
      <c r="TY121" t="s">
        <v>80</v>
      </c>
      <c r="TZ121" t="s">
        <v>1123</v>
      </c>
      <c r="UA121" t="s">
        <v>81</v>
      </c>
      <c r="UB121" t="s">
        <v>283</v>
      </c>
      <c r="UC121" t="s">
        <v>284</v>
      </c>
      <c r="UD121" t="s">
        <v>1124</v>
      </c>
      <c r="UH121" t="s">
        <v>82</v>
      </c>
      <c r="UI121" t="s">
        <v>85</v>
      </c>
      <c r="UJ121" t="s">
        <v>86</v>
      </c>
      <c r="UK121" t="s">
        <v>87</v>
      </c>
      <c r="UL121" t="s">
        <v>88</v>
      </c>
      <c r="UM121" t="s">
        <v>89</v>
      </c>
      <c r="UN121" t="s">
        <v>91</v>
      </c>
      <c r="UO121" t="s">
        <v>92</v>
      </c>
      <c r="UP121" t="s">
        <v>93</v>
      </c>
      <c r="UQ121" t="s">
        <v>94</v>
      </c>
      <c r="UR121" t="s">
        <v>1125</v>
      </c>
      <c r="US121" t="s">
        <v>95</v>
      </c>
      <c r="UT121" t="s">
        <v>96</v>
      </c>
      <c r="UU121" t="s">
        <v>1126</v>
      </c>
      <c r="UV121" t="s">
        <v>97</v>
      </c>
      <c r="UW121" t="s">
        <v>285</v>
      </c>
      <c r="UX121" t="s">
        <v>286</v>
      </c>
      <c r="UY121" t="s">
        <v>1127</v>
      </c>
      <c r="VC121" t="s">
        <v>67</v>
      </c>
      <c r="VD121" t="s">
        <v>70</v>
      </c>
      <c r="VE121" t="s">
        <v>71</v>
      </c>
      <c r="VF121" t="s">
        <v>73</v>
      </c>
      <c r="VG121" t="s">
        <v>80</v>
      </c>
      <c r="VH121" t="s">
        <v>81</v>
      </c>
      <c r="VI121" t="s">
        <v>82</v>
      </c>
      <c r="VJ121" t="s">
        <v>86</v>
      </c>
      <c r="VK121" t="s">
        <v>87</v>
      </c>
      <c r="VL121" t="s">
        <v>89</v>
      </c>
      <c r="VM121" t="s">
        <v>96</v>
      </c>
      <c r="VN121" t="s">
        <v>97</v>
      </c>
      <c r="VX121" t="s">
        <v>1198</v>
      </c>
      <c r="VY121" t="s">
        <v>358</v>
      </c>
      <c r="VZ121" t="s">
        <v>359</v>
      </c>
      <c r="WA121" t="s">
        <v>154</v>
      </c>
      <c r="WB121" t="s">
        <v>360</v>
      </c>
      <c r="WC121" t="s">
        <v>361</v>
      </c>
      <c r="WD121" t="s">
        <v>1199</v>
      </c>
      <c r="WE121" t="s">
        <v>362</v>
      </c>
      <c r="WF121" t="s">
        <v>363</v>
      </c>
      <c r="WG121" t="s">
        <v>157</v>
      </c>
      <c r="WH121" t="s">
        <v>364</v>
      </c>
      <c r="WI121" t="s">
        <v>365</v>
      </c>
      <c r="WK121" t="s">
        <v>366</v>
      </c>
      <c r="WL121" t="s">
        <v>367</v>
      </c>
      <c r="WM121" t="s">
        <v>368</v>
      </c>
      <c r="WN121" t="s">
        <v>369</v>
      </c>
      <c r="WO121" t="s">
        <v>370</v>
      </c>
      <c r="WP121" t="s">
        <v>371</v>
      </c>
      <c r="WQ121" t="s">
        <v>372</v>
      </c>
      <c r="WR121" t="s">
        <v>373</v>
      </c>
      <c r="WS121" t="s">
        <v>374</v>
      </c>
      <c r="WT121" t="s">
        <v>375</v>
      </c>
      <c r="WW121" t="s">
        <v>376</v>
      </c>
      <c r="WX121" t="s">
        <v>377</v>
      </c>
      <c r="WY121" t="s">
        <v>116</v>
      </c>
      <c r="WZ121" t="s">
        <v>332</v>
      </c>
      <c r="XA121" t="s">
        <v>378</v>
      </c>
      <c r="XB121" t="s">
        <v>379</v>
      </c>
      <c r="XC121" t="s">
        <v>181</v>
      </c>
      <c r="XD121" t="s">
        <v>262</v>
      </c>
      <c r="XE121" t="s">
        <v>104</v>
      </c>
      <c r="XF121" t="s">
        <v>380</v>
      </c>
      <c r="XG121" t="s">
        <v>381</v>
      </c>
      <c r="XH121" t="s">
        <v>117</v>
      </c>
      <c r="XI121" t="s">
        <v>333</v>
      </c>
      <c r="XJ121" t="s">
        <v>382</v>
      </c>
      <c r="XK121" s="3" t="s">
        <v>383</v>
      </c>
      <c r="XL121" t="s">
        <v>188</v>
      </c>
      <c r="XM121" t="s">
        <v>267</v>
      </c>
      <c r="XN121" t="s">
        <v>105</v>
      </c>
      <c r="XR121" t="s">
        <v>243</v>
      </c>
      <c r="XS121" t="s">
        <v>246</v>
      </c>
      <c r="XT121" t="s">
        <v>247</v>
      </c>
      <c r="XU121" t="s">
        <v>248</v>
      </c>
      <c r="XV121" t="s">
        <v>244</v>
      </c>
      <c r="XW121" t="s">
        <v>249</v>
      </c>
      <c r="XX121" t="s">
        <v>250</v>
      </c>
      <c r="XY121" t="s">
        <v>251</v>
      </c>
      <c r="YD121" t="s">
        <v>98</v>
      </c>
      <c r="YE121" s="3" t="s">
        <v>99</v>
      </c>
      <c r="YG121" t="s">
        <v>100</v>
      </c>
      <c r="YH121" t="s">
        <v>101</v>
      </c>
      <c r="YK121" t="s">
        <v>102</v>
      </c>
      <c r="YL121" t="s">
        <v>103</v>
      </c>
      <c r="YO121" t="s">
        <v>790</v>
      </c>
      <c r="YP121" t="s">
        <v>791</v>
      </c>
      <c r="YQ121" t="s">
        <v>328</v>
      </c>
      <c r="YR121" t="s">
        <v>329</v>
      </c>
      <c r="YS121" t="s">
        <v>31</v>
      </c>
      <c r="YT121" t="s">
        <v>35</v>
      </c>
      <c r="YU121" t="s">
        <v>33</v>
      </c>
      <c r="YV121" t="s">
        <v>36</v>
      </c>
      <c r="YW121" t="s">
        <v>31</v>
      </c>
      <c r="YX121" t="s">
        <v>35</v>
      </c>
      <c r="YY121" t="s">
        <v>33</v>
      </c>
      <c r="YZ121" t="s">
        <v>36</v>
      </c>
      <c r="AAV121" t="s">
        <v>102</v>
      </c>
      <c r="AAW121" t="s">
        <v>104</v>
      </c>
      <c r="AAX121" t="s">
        <v>103</v>
      </c>
      <c r="AAY121" t="s">
        <v>105</v>
      </c>
      <c r="AAZ121" t="s">
        <v>102</v>
      </c>
      <c r="ABA121" t="s">
        <v>104</v>
      </c>
      <c r="ABB121" t="s">
        <v>103</v>
      </c>
      <c r="ABC121" t="s">
        <v>105</v>
      </c>
      <c r="ABD121" t="s">
        <v>65</v>
      </c>
      <c r="ABE121" t="s">
        <v>66</v>
      </c>
      <c r="ACO121" t="s">
        <v>106</v>
      </c>
      <c r="ACP121" t="s">
        <v>107</v>
      </c>
      <c r="ACQ121" t="s">
        <v>108</v>
      </c>
      <c r="ACR121" t="s">
        <v>109</v>
      </c>
      <c r="ACS121" t="s">
        <v>110</v>
      </c>
      <c r="ACT121" t="s">
        <v>111</v>
      </c>
      <c r="ACU121" t="s">
        <v>112</v>
      </c>
      <c r="ACV121" t="s">
        <v>113</v>
      </c>
      <c r="ACW121" t="s">
        <v>114</v>
      </c>
      <c r="ACX121" s="3" t="s">
        <v>115</v>
      </c>
      <c r="ACY121" t="s">
        <v>109</v>
      </c>
      <c r="ACZ121" t="s">
        <v>114</v>
      </c>
      <c r="ADZ121" t="s">
        <v>181</v>
      </c>
      <c r="AEA121" t="s">
        <v>188</v>
      </c>
      <c r="AEC121" t="s">
        <v>116</v>
      </c>
      <c r="AED121" t="s">
        <v>117</v>
      </c>
      <c r="AEE121" t="s">
        <v>116</v>
      </c>
      <c r="AEF121" t="s">
        <v>117</v>
      </c>
      <c r="AEL121" t="s">
        <v>118</v>
      </c>
      <c r="AEM121" t="s">
        <v>119</v>
      </c>
      <c r="AFK121" s="1">
        <v>45810</v>
      </c>
      <c r="AFM121" s="1">
        <v>45810</v>
      </c>
      <c r="AIO121" t="s">
        <v>120</v>
      </c>
      <c r="AKH121" t="s">
        <v>121</v>
      </c>
      <c r="AKI121" t="s">
        <v>122</v>
      </c>
      <c r="AQE121" t="s">
        <v>35</v>
      </c>
      <c r="AQF121" t="s">
        <v>36</v>
      </c>
      <c r="AQG121" t="s">
        <v>35</v>
      </c>
      <c r="AQH121" t="s">
        <v>36</v>
      </c>
      <c r="AQK121" t="s">
        <v>621</v>
      </c>
      <c r="AQL121" t="s">
        <v>622</v>
      </c>
      <c r="AQM121" t="s">
        <v>623</v>
      </c>
      <c r="AQN121" t="s">
        <v>624</v>
      </c>
      <c r="AQO121" t="s">
        <v>625</v>
      </c>
      <c r="AQP121" t="s">
        <v>626</v>
      </c>
      <c r="AQQ121" t="s">
        <v>627</v>
      </c>
      <c r="AQR121" t="s">
        <v>628</v>
      </c>
      <c r="AQS121" t="s">
        <v>629</v>
      </c>
      <c r="AQT121" t="s">
        <v>630</v>
      </c>
      <c r="AQU121" t="s">
        <v>631</v>
      </c>
      <c r="AQV121" t="s">
        <v>632</v>
      </c>
      <c r="AQW121" t="s">
        <v>1128</v>
      </c>
      <c r="AQX121" t="s">
        <v>1129</v>
      </c>
      <c r="ARG121" t="s">
        <v>123</v>
      </c>
      <c r="ARH121" t="s">
        <v>124</v>
      </c>
      <c r="ARI121" t="s">
        <v>125</v>
      </c>
      <c r="ARJ121" t="s">
        <v>126</v>
      </c>
      <c r="ARK121" t="s">
        <v>127</v>
      </c>
      <c r="ARL121" t="s">
        <v>128</v>
      </c>
      <c r="ARM121" t="s">
        <v>129</v>
      </c>
      <c r="ARN121" t="s">
        <v>130</v>
      </c>
      <c r="ARO121" t="s">
        <v>131</v>
      </c>
      <c r="ARP121" t="s">
        <v>132</v>
      </c>
      <c r="ARW121" t="s">
        <v>133</v>
      </c>
      <c r="ARX121" t="s">
        <v>134</v>
      </c>
      <c r="ARY121" t="s">
        <v>135</v>
      </c>
      <c r="ARZ121" t="s">
        <v>136</v>
      </c>
      <c r="ASA121" t="s">
        <v>137</v>
      </c>
      <c r="ASB121" t="s">
        <v>138</v>
      </c>
      <c r="ASC121" t="s">
        <v>139</v>
      </c>
      <c r="ASD121" t="s">
        <v>140</v>
      </c>
      <c r="ASE121" t="s">
        <v>108</v>
      </c>
      <c r="ASG121" t="s">
        <v>113</v>
      </c>
      <c r="ASJ121" t="s">
        <v>322</v>
      </c>
      <c r="ASK121" t="s">
        <v>37</v>
      </c>
      <c r="ASL121" t="s">
        <v>38</v>
      </c>
      <c r="ASM121" t="s">
        <v>323</v>
      </c>
      <c r="ASN121" t="s">
        <v>39</v>
      </c>
      <c r="ASO121" t="s">
        <v>40</v>
      </c>
      <c r="ATI121" t="s">
        <v>15</v>
      </c>
      <c r="ATJ121" t="s">
        <v>141</v>
      </c>
      <c r="ATK121" t="s">
        <v>16</v>
      </c>
      <c r="ATL121" t="s">
        <v>142</v>
      </c>
      <c r="ATM121" t="s">
        <v>15</v>
      </c>
      <c r="ATN121" t="s">
        <v>141</v>
      </c>
      <c r="ATO121" t="s">
        <v>16</v>
      </c>
      <c r="ATP121" t="s">
        <v>142</v>
      </c>
      <c r="AUJ121" t="s">
        <v>1130</v>
      </c>
      <c r="AUK121" t="s">
        <v>1131</v>
      </c>
      <c r="AUP121" t="s">
        <v>143</v>
      </c>
      <c r="AUQ121" t="s">
        <v>144</v>
      </c>
      <c r="AUU121" t="s">
        <v>145</v>
      </c>
      <c r="AUW121" t="s">
        <v>146</v>
      </c>
      <c r="AUY121" t="s">
        <v>330</v>
      </c>
      <c r="AVB121" t="s">
        <v>331</v>
      </c>
      <c r="AVE121" t="s">
        <v>149</v>
      </c>
      <c r="AVF121" t="s">
        <v>150</v>
      </c>
      <c r="AVG121" t="s">
        <v>151</v>
      </c>
      <c r="AVH121" t="s">
        <v>152</v>
      </c>
      <c r="AVI121" t="s">
        <v>151</v>
      </c>
      <c r="AVJ121" t="s">
        <v>152</v>
      </c>
      <c r="AVP121" t="s">
        <v>47</v>
      </c>
      <c r="AVR121" t="s">
        <v>48</v>
      </c>
      <c r="AWF121" t="s">
        <v>153</v>
      </c>
      <c r="AWG121" t="s">
        <v>154</v>
      </c>
      <c r="AWH121" t="s">
        <v>155</v>
      </c>
      <c r="AWI121" t="s">
        <v>156</v>
      </c>
      <c r="AWJ121" t="s">
        <v>157</v>
      </c>
      <c r="AWK121" t="s">
        <v>158</v>
      </c>
      <c r="AWL121" t="s">
        <v>155</v>
      </c>
      <c r="AWM121" t="s">
        <v>158</v>
      </c>
      <c r="AWO121" t="s">
        <v>633</v>
      </c>
      <c r="AWP121" t="s">
        <v>634</v>
      </c>
      <c r="AWQ121" t="s">
        <v>635</v>
      </c>
      <c r="AWR121" t="s">
        <v>636</v>
      </c>
      <c r="AWS121" t="s">
        <v>637</v>
      </c>
      <c r="AWT121" t="s">
        <v>638</v>
      </c>
      <c r="AWU121" t="s">
        <v>639</v>
      </c>
      <c r="AWV121" t="s">
        <v>640</v>
      </c>
      <c r="AWW121" t="s">
        <v>159</v>
      </c>
      <c r="AWX121" t="s">
        <v>160</v>
      </c>
      <c r="AWY121" t="s">
        <v>161</v>
      </c>
      <c r="AWZ121" t="s">
        <v>162</v>
      </c>
      <c r="AXN121" t="s">
        <v>163</v>
      </c>
      <c r="AXO121" t="s">
        <v>164</v>
      </c>
      <c r="AXP121" t="s">
        <v>163</v>
      </c>
      <c r="AXQ121" t="s">
        <v>164</v>
      </c>
      <c r="AXU121" t="s">
        <v>166</v>
      </c>
      <c r="AXV121" t="s">
        <v>167</v>
      </c>
      <c r="AXW121" t="s">
        <v>168</v>
      </c>
      <c r="AXY121" t="s">
        <v>170</v>
      </c>
      <c r="AXZ121" t="s">
        <v>171</v>
      </c>
      <c r="AYA121" t="s">
        <v>172</v>
      </c>
      <c r="AYU121">
        <v>0</v>
      </c>
      <c r="AYV121">
        <v>0</v>
      </c>
      <c r="AYZ121">
        <v>0</v>
      </c>
      <c r="AZA121">
        <v>0</v>
      </c>
      <c r="AZF121" t="s">
        <v>29</v>
      </c>
      <c r="AZG121" t="s">
        <v>29</v>
      </c>
      <c r="AZI121" t="s">
        <v>173</v>
      </c>
      <c r="AZJ121" t="s">
        <v>173</v>
      </c>
      <c r="AZN121">
        <v>0</v>
      </c>
      <c r="AZO121">
        <v>0</v>
      </c>
      <c r="BBI121" t="s">
        <v>174</v>
      </c>
      <c r="BBJ121" t="s">
        <v>174</v>
      </c>
      <c r="BCA121" t="s">
        <v>175</v>
      </c>
      <c r="BCB121" t="s">
        <v>176</v>
      </c>
      <c r="BCC121" t="s">
        <v>177</v>
      </c>
      <c r="BCD121" t="s">
        <v>178</v>
      </c>
      <c r="BCE121" t="s">
        <v>35</v>
      </c>
      <c r="BCF121" t="s">
        <v>179</v>
      </c>
      <c r="BCG121" t="s">
        <v>180</v>
      </c>
      <c r="BCH121" t="s">
        <v>181</v>
      </c>
      <c r="BCI121" t="s">
        <v>182</v>
      </c>
      <c r="BCJ121" t="s">
        <v>183</v>
      </c>
      <c r="BCK121" t="s">
        <v>184</v>
      </c>
      <c r="BCL121" t="s">
        <v>185</v>
      </c>
      <c r="BCM121" t="s">
        <v>36</v>
      </c>
      <c r="BCN121" t="s">
        <v>186</v>
      </c>
      <c r="BCO121" t="s">
        <v>187</v>
      </c>
      <c r="BCP121" t="s">
        <v>188</v>
      </c>
      <c r="BCQ121" t="s">
        <v>175</v>
      </c>
      <c r="BCR121" t="s">
        <v>176</v>
      </c>
      <c r="BCS121" t="s">
        <v>177</v>
      </c>
      <c r="BCT121" t="s">
        <v>178</v>
      </c>
      <c r="BCU121" t="s">
        <v>35</v>
      </c>
      <c r="BCV121" t="s">
        <v>179</v>
      </c>
      <c r="BCW121" t="s">
        <v>180</v>
      </c>
      <c r="BCX121" t="s">
        <v>181</v>
      </c>
      <c r="BCY121" t="s">
        <v>182</v>
      </c>
      <c r="BCZ121" t="s">
        <v>183</v>
      </c>
      <c r="BDA121" t="s">
        <v>184</v>
      </c>
      <c r="BDB121" t="s">
        <v>185</v>
      </c>
      <c r="BDC121" t="s">
        <v>36</v>
      </c>
      <c r="BDD121" t="s">
        <v>186</v>
      </c>
      <c r="BDE121" t="s">
        <v>189</v>
      </c>
      <c r="BDF121" t="s">
        <v>188</v>
      </c>
      <c r="BDS121" t="s">
        <v>190</v>
      </c>
      <c r="BDT121" t="s">
        <v>191</v>
      </c>
      <c r="BDU121" t="s">
        <v>190</v>
      </c>
      <c r="BDV121" t="s">
        <v>191</v>
      </c>
      <c r="BDW121" t="s">
        <v>124</v>
      </c>
      <c r="BDX121" t="s">
        <v>192</v>
      </c>
      <c r="BDY121" t="s">
        <v>190</v>
      </c>
      <c r="BDZ121" t="s">
        <v>193</v>
      </c>
      <c r="BEA121" t="s">
        <v>194</v>
      </c>
      <c r="BEB121" t="s">
        <v>202</v>
      </c>
      <c r="BEC121" t="s">
        <v>195</v>
      </c>
      <c r="BED121" t="s">
        <v>196</v>
      </c>
      <c r="BEF121" t="s">
        <v>129</v>
      </c>
      <c r="BEG121" t="s">
        <v>197</v>
      </c>
      <c r="BEH121" t="s">
        <v>191</v>
      </c>
      <c r="BEI121" t="s">
        <v>198</v>
      </c>
      <c r="BEJ121" t="s">
        <v>199</v>
      </c>
      <c r="BEK121" t="s">
        <v>203</v>
      </c>
      <c r="BEL121" t="s">
        <v>200</v>
      </c>
      <c r="BEM121" t="s">
        <v>201</v>
      </c>
      <c r="BEO121" t="s">
        <v>190</v>
      </c>
      <c r="BEP121" t="s">
        <v>193</v>
      </c>
      <c r="BEQ121" t="s">
        <v>195</v>
      </c>
      <c r="BER121" t="s">
        <v>191</v>
      </c>
      <c r="BES121" t="s">
        <v>198</v>
      </c>
      <c r="BET121" t="s">
        <v>200</v>
      </c>
      <c r="BEU121" t="s">
        <v>190</v>
      </c>
      <c r="BEV121" t="s">
        <v>202</v>
      </c>
      <c r="BEW121" t="s">
        <v>191</v>
      </c>
      <c r="BEX121" t="s">
        <v>203</v>
      </c>
      <c r="BEY121" t="s">
        <v>190</v>
      </c>
      <c r="BEZ121" t="s">
        <v>202</v>
      </c>
      <c r="BFA121" t="s">
        <v>191</v>
      </c>
      <c r="BFB121" t="s">
        <v>203</v>
      </c>
      <c r="BIO121" t="s">
        <v>204</v>
      </c>
      <c r="BJI121" t="s">
        <v>205</v>
      </c>
      <c r="BJJ121" t="s">
        <v>205</v>
      </c>
      <c r="BJM121" t="s">
        <v>206</v>
      </c>
      <c r="BJN121" t="s">
        <v>207</v>
      </c>
      <c r="BJO121" t="s">
        <v>207</v>
      </c>
      <c r="BKC121" t="s">
        <v>29</v>
      </c>
      <c r="BKD121" t="s">
        <v>29</v>
      </c>
      <c r="BKV121" t="s">
        <v>262</v>
      </c>
      <c r="BKW121" t="s">
        <v>267</v>
      </c>
      <c r="BMO121">
        <v>0</v>
      </c>
      <c r="BMP121">
        <v>0</v>
      </c>
      <c r="BMS121" t="s">
        <v>208</v>
      </c>
      <c r="BMT121" t="s">
        <v>209</v>
      </c>
      <c r="BMU121" t="s">
        <v>208</v>
      </c>
      <c r="BMV121" t="s">
        <v>209</v>
      </c>
      <c r="BNR121" t="s">
        <v>210</v>
      </c>
      <c r="BNS121" t="s">
        <v>211</v>
      </c>
      <c r="BNT121" t="s">
        <v>212</v>
      </c>
      <c r="BNU121" t="s">
        <v>213</v>
      </c>
      <c r="BNV121" t="s">
        <v>214</v>
      </c>
      <c r="BNW121" t="s">
        <v>215</v>
      </c>
      <c r="BNX121" t="s">
        <v>210</v>
      </c>
      <c r="BNY121" t="s">
        <v>212</v>
      </c>
      <c r="BNZ121" t="s">
        <v>213</v>
      </c>
      <c r="BOA121" t="s">
        <v>215</v>
      </c>
      <c r="BOB121" t="s">
        <v>102</v>
      </c>
      <c r="BOC121" t="s">
        <v>100</v>
      </c>
      <c r="BOD121" t="s">
        <v>103</v>
      </c>
      <c r="BOE121" t="s">
        <v>101</v>
      </c>
      <c r="BOF121" t="s">
        <v>102</v>
      </c>
      <c r="BOG121" t="s">
        <v>100</v>
      </c>
      <c r="BOH121" t="s">
        <v>103</v>
      </c>
      <c r="BOI121" t="s">
        <v>101</v>
      </c>
      <c r="BOK121" t="s">
        <v>216</v>
      </c>
      <c r="BOL121" t="s">
        <v>217</v>
      </c>
      <c r="BOM121" t="s">
        <v>218</v>
      </c>
      <c r="BON121" t="s">
        <v>219</v>
      </c>
      <c r="BOO121" t="s">
        <v>220</v>
      </c>
      <c r="BOP121" t="s">
        <v>221</v>
      </c>
      <c r="BOQ121" t="s">
        <v>222</v>
      </c>
      <c r="BOR121" t="s">
        <v>160</v>
      </c>
      <c r="BOS121" t="s">
        <v>223</v>
      </c>
      <c r="BOT121" t="s">
        <v>224</v>
      </c>
      <c r="BOU121" t="s">
        <v>225</v>
      </c>
      <c r="BOV121" t="s">
        <v>226</v>
      </c>
      <c r="BOW121" t="s">
        <v>227</v>
      </c>
      <c r="BOX121" t="s">
        <v>228</v>
      </c>
      <c r="BOY121" t="s">
        <v>229</v>
      </c>
      <c r="BOZ121" t="s">
        <v>230</v>
      </c>
      <c r="BPA121" t="s">
        <v>162</v>
      </c>
      <c r="BPB121" t="s">
        <v>231</v>
      </c>
      <c r="BPC121" t="s">
        <v>160</v>
      </c>
      <c r="BPD121" t="s">
        <v>162</v>
      </c>
      <c r="BQI121" t="s">
        <v>232</v>
      </c>
      <c r="BQJ121" s="3" t="s">
        <v>233</v>
      </c>
      <c r="BQK121" t="s">
        <v>232</v>
      </c>
      <c r="BQL121" s="3" t="s">
        <v>233</v>
      </c>
      <c r="BQO121" t="s">
        <v>104</v>
      </c>
      <c r="BQP121" t="s">
        <v>105</v>
      </c>
      <c r="BQQ121" t="s">
        <v>104</v>
      </c>
      <c r="BQR121" t="s">
        <v>105</v>
      </c>
      <c r="BQS121" t="s">
        <v>234</v>
      </c>
      <c r="BQT121" t="s">
        <v>234</v>
      </c>
      <c r="BQY121" t="s">
        <v>81</v>
      </c>
      <c r="BQZ121" t="s">
        <v>97</v>
      </c>
      <c r="BRA121" t="s">
        <v>81</v>
      </c>
      <c r="BRB121" t="s">
        <v>97</v>
      </c>
      <c r="BRT121" t="s">
        <v>332</v>
      </c>
      <c r="BRU121" t="s">
        <v>333</v>
      </c>
      <c r="BRZ121" t="s">
        <v>332</v>
      </c>
      <c r="BSC121" t="s">
        <v>333</v>
      </c>
      <c r="BTB121" t="s">
        <v>149</v>
      </c>
      <c r="BTC121" t="s">
        <v>239</v>
      </c>
      <c r="BTD121" t="s">
        <v>150</v>
      </c>
      <c r="BTE121" t="s">
        <v>240</v>
      </c>
      <c r="BTT121" t="s">
        <v>47</v>
      </c>
      <c r="BTU121" t="s">
        <v>48</v>
      </c>
      <c r="BTV121" t="s">
        <v>47</v>
      </c>
      <c r="BTW121" t="s">
        <v>48</v>
      </c>
      <c r="BTY121" t="s">
        <v>241</v>
      </c>
      <c r="BUC121" t="s">
        <v>242</v>
      </c>
      <c r="BUD121" t="s">
        <v>242</v>
      </c>
      <c r="BWZ121" t="s">
        <v>73</v>
      </c>
      <c r="BXB121" t="s">
        <v>89</v>
      </c>
      <c r="BXN121" t="s">
        <v>243</v>
      </c>
      <c r="BXO121" t="s">
        <v>244</v>
      </c>
      <c r="BXP121" t="s">
        <v>243</v>
      </c>
      <c r="BXQ121" t="s">
        <v>244</v>
      </c>
      <c r="BXR121" t="s">
        <v>1329</v>
      </c>
      <c r="CAN121" t="s">
        <v>243</v>
      </c>
      <c r="CAO121" t="s">
        <v>246</v>
      </c>
      <c r="CAP121" t="s">
        <v>247</v>
      </c>
      <c r="CAQ121" t="s">
        <v>248</v>
      </c>
      <c r="CAR121" t="s">
        <v>244</v>
      </c>
      <c r="CAS121" t="s">
        <v>249</v>
      </c>
      <c r="CAT121" t="s">
        <v>250</v>
      </c>
      <c r="CAU121" t="s">
        <v>251</v>
      </c>
      <c r="CEE121" t="s">
        <v>21</v>
      </c>
      <c r="CEF121" t="s">
        <v>26</v>
      </c>
      <c r="CEG121" t="s">
        <v>15</v>
      </c>
      <c r="CEH121" t="s">
        <v>16</v>
      </c>
      <c r="CEI121" t="s">
        <v>212</v>
      </c>
      <c r="CEJ121" t="s">
        <v>215</v>
      </c>
      <c r="CEK121" t="s">
        <v>212</v>
      </c>
      <c r="CEL121" t="s">
        <v>215</v>
      </c>
      <c r="CGJ121" t="s">
        <v>15</v>
      </c>
      <c r="CGK121" t="s">
        <v>16</v>
      </c>
      <c r="CGL121" t="s">
        <v>15</v>
      </c>
      <c r="CGM121" t="s">
        <v>16</v>
      </c>
      <c r="CHI121" t="s">
        <v>252</v>
      </c>
      <c r="CHJ121" t="s">
        <v>252</v>
      </c>
      <c r="CHK121" t="s">
        <v>253</v>
      </c>
      <c r="CHL121" t="s">
        <v>254</v>
      </c>
      <c r="CHM121" t="s">
        <v>253</v>
      </c>
      <c r="CHN121" t="s">
        <v>254</v>
      </c>
      <c r="CIR121" t="s">
        <v>529</v>
      </c>
      <c r="CJM121">
        <v>0.3</v>
      </c>
      <c r="CMA121" t="s">
        <v>235</v>
      </c>
      <c r="CMB121" t="s">
        <v>258</v>
      </c>
      <c r="CMC121" t="s">
        <v>259</v>
      </c>
      <c r="CMD121" t="s">
        <v>210</v>
      </c>
      <c r="CME121" t="s">
        <v>121</v>
      </c>
      <c r="CMF121" t="s">
        <v>260</v>
      </c>
      <c r="CMG121" t="s">
        <v>211</v>
      </c>
      <c r="CMH121" t="s">
        <v>261</v>
      </c>
      <c r="CMI121" t="s">
        <v>212</v>
      </c>
      <c r="CMJ121" t="s">
        <v>80</v>
      </c>
      <c r="CMK121" t="s">
        <v>262</v>
      </c>
      <c r="CML121" t="s">
        <v>237</v>
      </c>
      <c r="CMM121" t="s">
        <v>263</v>
      </c>
      <c r="CMN121" t="s">
        <v>264</v>
      </c>
      <c r="CMO121" t="s">
        <v>213</v>
      </c>
      <c r="CMP121" t="s">
        <v>122</v>
      </c>
      <c r="CMQ121" t="s">
        <v>265</v>
      </c>
      <c r="CMR121" t="s">
        <v>214</v>
      </c>
      <c r="CMS121" t="s">
        <v>266</v>
      </c>
      <c r="CMT121" t="s">
        <v>215</v>
      </c>
      <c r="CMU121" t="s">
        <v>96</v>
      </c>
      <c r="CMV121" t="s">
        <v>267</v>
      </c>
      <c r="CMW121" t="s">
        <v>235</v>
      </c>
      <c r="CMX121" t="s">
        <v>1203</v>
      </c>
      <c r="CMY121" t="s">
        <v>268</v>
      </c>
      <c r="CMZ121" t="s">
        <v>258</v>
      </c>
      <c r="CNA121" t="s">
        <v>259</v>
      </c>
      <c r="CNB121" t="s">
        <v>210</v>
      </c>
      <c r="CNC121" t="s">
        <v>121</v>
      </c>
      <c r="CND121" t="s">
        <v>260</v>
      </c>
      <c r="CNE121" t="s">
        <v>211</v>
      </c>
      <c r="CNF121" t="s">
        <v>983</v>
      </c>
      <c r="CNG121" t="s">
        <v>212</v>
      </c>
      <c r="CNH121" t="s">
        <v>269</v>
      </c>
      <c r="CNI121" t="s">
        <v>80</v>
      </c>
      <c r="CNJ121" t="s">
        <v>237</v>
      </c>
      <c r="CNK121" t="s">
        <v>1204</v>
      </c>
      <c r="CNL121" t="s">
        <v>270</v>
      </c>
      <c r="CNM121" t="s">
        <v>263</v>
      </c>
      <c r="CNN121" t="s">
        <v>264</v>
      </c>
      <c r="CNO121" t="s">
        <v>213</v>
      </c>
      <c r="CNP121" t="s">
        <v>122</v>
      </c>
      <c r="CNQ121" t="s">
        <v>265</v>
      </c>
      <c r="CNR121" t="s">
        <v>214</v>
      </c>
      <c r="CNS121" t="s">
        <v>984</v>
      </c>
      <c r="CNT121" t="s">
        <v>215</v>
      </c>
      <c r="CNU121" t="s">
        <v>271</v>
      </c>
      <c r="CNV121" t="s">
        <v>96</v>
      </c>
      <c r="CQB121" t="s">
        <v>272</v>
      </c>
      <c r="CQC121" t="s">
        <v>273</v>
      </c>
      <c r="CQG121">
        <v>100</v>
      </c>
      <c r="CQH121">
        <v>100</v>
      </c>
      <c r="CQT121" t="s">
        <v>1330</v>
      </c>
      <c r="CSN121" t="s">
        <v>337</v>
      </c>
      <c r="CSO121" t="s">
        <v>338</v>
      </c>
      <c r="CTE121">
        <v>1466117</v>
      </c>
      <c r="CTF121" t="s">
        <v>471</v>
      </c>
      <c r="CTG121" t="s">
        <v>472</v>
      </c>
      <c r="CTH121" t="s">
        <v>278</v>
      </c>
      <c r="CTI121" s="1">
        <v>45873.36041666667</v>
      </c>
    </row>
    <row r="122" spans="1:971 1123:1994 2068:2557" ht="40.5" customHeight="1" x14ac:dyDescent="0.25">
      <c r="A122" t="s">
        <v>1331</v>
      </c>
      <c r="B122" t="s">
        <v>1332</v>
      </c>
      <c r="C122">
        <v>1556871</v>
      </c>
      <c r="D122" t="s">
        <v>2</v>
      </c>
      <c r="E122" t="s">
        <v>3</v>
      </c>
      <c r="F122" t="s">
        <v>4</v>
      </c>
      <c r="G122" t="s">
        <v>5</v>
      </c>
      <c r="H122" t="s">
        <v>6</v>
      </c>
      <c r="I122" t="s">
        <v>7</v>
      </c>
      <c r="J122" t="s">
        <v>8</v>
      </c>
      <c r="L122" t="s">
        <v>398</v>
      </c>
      <c r="N122" t="s">
        <v>315</v>
      </c>
      <c r="O122" t="s">
        <v>316</v>
      </c>
      <c r="P122" t="s">
        <v>7</v>
      </c>
      <c r="Q122" t="s">
        <v>8</v>
      </c>
      <c r="R122" t="s">
        <v>7</v>
      </c>
      <c r="S122" t="s">
        <v>8</v>
      </c>
      <c r="T122" s="1">
        <v>45810.734722222223</v>
      </c>
      <c r="U122" s="1">
        <v>45854.399305555555</v>
      </c>
      <c r="Y122">
        <v>0</v>
      </c>
      <c r="CS122" t="s">
        <v>15</v>
      </c>
      <c r="CT122" t="s">
        <v>16</v>
      </c>
      <c r="CU122" t="s">
        <v>15</v>
      </c>
      <c r="CV122" t="s">
        <v>16</v>
      </c>
      <c r="CX122" t="s">
        <v>17</v>
      </c>
      <c r="CY122" t="s">
        <v>17</v>
      </c>
      <c r="CZ122" t="s">
        <v>15</v>
      </c>
      <c r="DA122" t="s">
        <v>16</v>
      </c>
      <c r="DB122" t="s">
        <v>15</v>
      </c>
      <c r="DC122" t="s">
        <v>16</v>
      </c>
      <c r="DI122" t="s">
        <v>18</v>
      </c>
      <c r="DJ122" t="s">
        <v>19</v>
      </c>
      <c r="DK122" t="s">
        <v>20</v>
      </c>
      <c r="DL122" t="s">
        <v>21</v>
      </c>
      <c r="DM122" t="s">
        <v>22</v>
      </c>
      <c r="DN122" t="s">
        <v>23</v>
      </c>
      <c r="DO122" t="s">
        <v>24</v>
      </c>
      <c r="DP122" t="s">
        <v>25</v>
      </c>
      <c r="DQ122" t="s">
        <v>26</v>
      </c>
      <c r="DR122" t="s">
        <v>27</v>
      </c>
      <c r="DS122" t="s">
        <v>18</v>
      </c>
      <c r="DT122" t="s">
        <v>19</v>
      </c>
      <c r="DU122" t="s">
        <v>20</v>
      </c>
      <c r="DV122" t="s">
        <v>21</v>
      </c>
      <c r="DW122" t="s">
        <v>22</v>
      </c>
      <c r="DX122" t="s">
        <v>23</v>
      </c>
      <c r="DY122" t="s">
        <v>24</v>
      </c>
      <c r="DZ122" t="s">
        <v>25</v>
      </c>
      <c r="EA122" t="s">
        <v>26</v>
      </c>
      <c r="EB122" t="s">
        <v>27</v>
      </c>
      <c r="EI122" t="s">
        <v>28</v>
      </c>
      <c r="EJ122" t="s">
        <v>28</v>
      </c>
      <c r="EM122" s="1">
        <v>45810</v>
      </c>
      <c r="EN122" s="1">
        <v>45810</v>
      </c>
      <c r="EU122" t="s">
        <v>29</v>
      </c>
      <c r="EV122" t="s">
        <v>29</v>
      </c>
      <c r="EZ122" t="s">
        <v>30</v>
      </c>
      <c r="FA122" t="s">
        <v>30</v>
      </c>
      <c r="FF122" t="s">
        <v>15</v>
      </c>
      <c r="FG122" t="s">
        <v>31</v>
      </c>
      <c r="FH122" t="s">
        <v>32</v>
      </c>
      <c r="FI122" t="s">
        <v>16</v>
      </c>
      <c r="FJ122" t="s">
        <v>33</v>
      </c>
      <c r="FK122" t="s">
        <v>34</v>
      </c>
      <c r="FL122" t="s">
        <v>15</v>
      </c>
      <c r="FM122" t="s">
        <v>31</v>
      </c>
      <c r="FN122" t="s">
        <v>32</v>
      </c>
      <c r="FO122" t="s">
        <v>16</v>
      </c>
      <c r="FP122" t="s">
        <v>33</v>
      </c>
      <c r="FQ122" t="s">
        <v>34</v>
      </c>
      <c r="FZ122" t="s">
        <v>35</v>
      </c>
      <c r="GA122" t="s">
        <v>36</v>
      </c>
      <c r="GB122" t="s">
        <v>35</v>
      </c>
      <c r="GC122" t="s">
        <v>36</v>
      </c>
      <c r="GG122" t="s">
        <v>15</v>
      </c>
      <c r="GH122" t="s">
        <v>16</v>
      </c>
      <c r="GI122" t="s">
        <v>15</v>
      </c>
      <c r="GJ122" t="s">
        <v>16</v>
      </c>
      <c r="GL122" t="s">
        <v>15</v>
      </c>
      <c r="GM122" t="s">
        <v>16</v>
      </c>
      <c r="GN122" t="s">
        <v>15</v>
      </c>
      <c r="GO122" t="s">
        <v>16</v>
      </c>
      <c r="GY122" t="s">
        <v>17</v>
      </c>
      <c r="HC122" t="s">
        <v>15</v>
      </c>
      <c r="HD122" t="s">
        <v>16</v>
      </c>
      <c r="HE122" t="s">
        <v>15</v>
      </c>
      <c r="HF122" t="s">
        <v>16</v>
      </c>
      <c r="HG122" t="s">
        <v>322</v>
      </c>
      <c r="HH122" t="s">
        <v>37</v>
      </c>
      <c r="HI122" t="s">
        <v>38</v>
      </c>
      <c r="HJ122" t="s">
        <v>323</v>
      </c>
      <c r="HK122" t="s">
        <v>39</v>
      </c>
      <c r="HL122" t="s">
        <v>40</v>
      </c>
      <c r="HM122" t="s">
        <v>37</v>
      </c>
      <c r="HN122" t="s">
        <v>39</v>
      </c>
      <c r="IH122" t="s">
        <v>41</v>
      </c>
      <c r="II122" t="s">
        <v>41</v>
      </c>
      <c r="IT122" t="s">
        <v>42</v>
      </c>
      <c r="IU122" t="s">
        <v>42</v>
      </c>
      <c r="LB122" t="s">
        <v>15</v>
      </c>
      <c r="LC122" t="s">
        <v>16</v>
      </c>
      <c r="LD122" t="s">
        <v>15</v>
      </c>
      <c r="LE122" t="s">
        <v>16</v>
      </c>
      <c r="LO122" t="s">
        <v>1333</v>
      </c>
      <c r="MJ122" t="s">
        <v>887</v>
      </c>
      <c r="MK122" t="s">
        <v>326</v>
      </c>
      <c r="ML122" t="s">
        <v>888</v>
      </c>
      <c r="MM122" t="s">
        <v>327</v>
      </c>
      <c r="MN122" t="s">
        <v>47</v>
      </c>
      <c r="MO122" t="s">
        <v>48</v>
      </c>
      <c r="MQ122" t="s">
        <v>49</v>
      </c>
      <c r="MR122" t="s">
        <v>49</v>
      </c>
      <c r="MU122" t="s">
        <v>50</v>
      </c>
      <c r="MV122" t="s">
        <v>51</v>
      </c>
      <c r="MW122" t="s">
        <v>50</v>
      </c>
      <c r="MX122" t="s">
        <v>51</v>
      </c>
      <c r="NF122" t="s">
        <v>52</v>
      </c>
      <c r="NG122" t="s">
        <v>53</v>
      </c>
      <c r="NH122" t="s">
        <v>54</v>
      </c>
      <c r="NI122" t="s">
        <v>55</v>
      </c>
      <c r="NJ122" t="s">
        <v>52</v>
      </c>
      <c r="NK122" t="s">
        <v>53</v>
      </c>
      <c r="NL122" t="s">
        <v>54</v>
      </c>
      <c r="NM122" t="s">
        <v>55</v>
      </c>
      <c r="PH122" t="s">
        <v>56</v>
      </c>
      <c r="PI122" t="s">
        <v>56</v>
      </c>
      <c r="QU122" t="s">
        <v>57</v>
      </c>
      <c r="QW122" t="s">
        <v>58</v>
      </c>
      <c r="RB122" t="s">
        <v>59</v>
      </c>
      <c r="RC122" t="s">
        <v>60</v>
      </c>
      <c r="RD122" t="s">
        <v>61</v>
      </c>
      <c r="RE122" t="s">
        <v>62</v>
      </c>
      <c r="RF122" t="s">
        <v>63</v>
      </c>
      <c r="RG122" t="s">
        <v>64</v>
      </c>
      <c r="RJ122" t="s">
        <v>65</v>
      </c>
      <c r="RK122" t="s">
        <v>66</v>
      </c>
      <c r="TM122" t="s">
        <v>67</v>
      </c>
      <c r="TN122" t="s">
        <v>69</v>
      </c>
      <c r="TO122" t="s">
        <v>70</v>
      </c>
      <c r="TP122" t="s">
        <v>71</v>
      </c>
      <c r="TQ122" t="s">
        <v>72</v>
      </c>
      <c r="TR122" t="s">
        <v>73</v>
      </c>
      <c r="TS122" t="s">
        <v>75</v>
      </c>
      <c r="TT122" t="s">
        <v>76</v>
      </c>
      <c r="TU122" t="s">
        <v>77</v>
      </c>
      <c r="TV122" t="s">
        <v>78</v>
      </c>
      <c r="TW122" t="s">
        <v>1122</v>
      </c>
      <c r="TX122" t="s">
        <v>79</v>
      </c>
      <c r="TY122" t="s">
        <v>80</v>
      </c>
      <c r="TZ122" t="s">
        <v>1123</v>
      </c>
      <c r="UA122" t="s">
        <v>81</v>
      </c>
      <c r="UB122" t="s">
        <v>283</v>
      </c>
      <c r="UC122" t="s">
        <v>284</v>
      </c>
      <c r="UD122" t="s">
        <v>1124</v>
      </c>
      <c r="UH122" t="s">
        <v>82</v>
      </c>
      <c r="UI122" t="s">
        <v>85</v>
      </c>
      <c r="UJ122" t="s">
        <v>86</v>
      </c>
      <c r="UK122" t="s">
        <v>87</v>
      </c>
      <c r="UL122" t="s">
        <v>88</v>
      </c>
      <c r="UM122" t="s">
        <v>89</v>
      </c>
      <c r="UN122" t="s">
        <v>91</v>
      </c>
      <c r="UO122" t="s">
        <v>92</v>
      </c>
      <c r="UP122" t="s">
        <v>93</v>
      </c>
      <c r="UQ122" t="s">
        <v>94</v>
      </c>
      <c r="UR122" t="s">
        <v>1125</v>
      </c>
      <c r="US122" t="s">
        <v>95</v>
      </c>
      <c r="UT122" t="s">
        <v>96</v>
      </c>
      <c r="UU122" t="s">
        <v>1126</v>
      </c>
      <c r="UV122" t="s">
        <v>97</v>
      </c>
      <c r="UW122" t="s">
        <v>285</v>
      </c>
      <c r="UX122" t="s">
        <v>286</v>
      </c>
      <c r="UY122" t="s">
        <v>1127</v>
      </c>
      <c r="VC122" t="s">
        <v>67</v>
      </c>
      <c r="VD122" t="s">
        <v>70</v>
      </c>
      <c r="VE122" t="s">
        <v>71</v>
      </c>
      <c r="VF122" t="s">
        <v>73</v>
      </c>
      <c r="VG122" t="s">
        <v>80</v>
      </c>
      <c r="VH122" t="s">
        <v>81</v>
      </c>
      <c r="VI122" t="s">
        <v>82</v>
      </c>
      <c r="VJ122" t="s">
        <v>86</v>
      </c>
      <c r="VK122" t="s">
        <v>87</v>
      </c>
      <c r="VL122" t="s">
        <v>89</v>
      </c>
      <c r="VM122" t="s">
        <v>96</v>
      </c>
      <c r="VN122" t="s">
        <v>97</v>
      </c>
      <c r="VX122" t="s">
        <v>1198</v>
      </c>
      <c r="VY122" t="s">
        <v>358</v>
      </c>
      <c r="VZ122" t="s">
        <v>359</v>
      </c>
      <c r="WA122" t="s">
        <v>154</v>
      </c>
      <c r="WB122" t="s">
        <v>360</v>
      </c>
      <c r="WC122" t="s">
        <v>361</v>
      </c>
      <c r="WD122" t="s">
        <v>1199</v>
      </c>
      <c r="WE122" t="s">
        <v>362</v>
      </c>
      <c r="WF122" t="s">
        <v>363</v>
      </c>
      <c r="WG122" t="s">
        <v>157</v>
      </c>
      <c r="WH122" t="s">
        <v>364</v>
      </c>
      <c r="WI122" t="s">
        <v>365</v>
      </c>
      <c r="WK122" t="s">
        <v>366</v>
      </c>
      <c r="WL122" t="s">
        <v>367</v>
      </c>
      <c r="WM122" t="s">
        <v>368</v>
      </c>
      <c r="WN122" t="s">
        <v>369</v>
      </c>
      <c r="WO122" t="s">
        <v>370</v>
      </c>
      <c r="WP122" t="s">
        <v>371</v>
      </c>
      <c r="WQ122" t="s">
        <v>372</v>
      </c>
      <c r="WR122" t="s">
        <v>373</v>
      </c>
      <c r="WS122" t="s">
        <v>374</v>
      </c>
      <c r="WT122" t="s">
        <v>375</v>
      </c>
      <c r="WW122" t="s">
        <v>376</v>
      </c>
      <c r="WX122" t="s">
        <v>377</v>
      </c>
      <c r="WY122" t="s">
        <v>116</v>
      </c>
      <c r="WZ122" t="s">
        <v>332</v>
      </c>
      <c r="XA122" t="s">
        <v>378</v>
      </c>
      <c r="XB122" t="s">
        <v>379</v>
      </c>
      <c r="XC122" t="s">
        <v>181</v>
      </c>
      <c r="XD122" t="s">
        <v>262</v>
      </c>
      <c r="XE122" t="s">
        <v>104</v>
      </c>
      <c r="XF122" t="s">
        <v>380</v>
      </c>
      <c r="XG122" t="s">
        <v>381</v>
      </c>
      <c r="XH122" t="s">
        <v>117</v>
      </c>
      <c r="XI122" t="s">
        <v>333</v>
      </c>
      <c r="XJ122" t="s">
        <v>382</v>
      </c>
      <c r="XK122" s="3" t="s">
        <v>383</v>
      </c>
      <c r="XL122" t="s">
        <v>188</v>
      </c>
      <c r="XM122" t="s">
        <v>267</v>
      </c>
      <c r="XN122" t="s">
        <v>105</v>
      </c>
      <c r="XR122" t="s">
        <v>243</v>
      </c>
      <c r="XS122" t="s">
        <v>246</v>
      </c>
      <c r="XT122" t="s">
        <v>247</v>
      </c>
      <c r="XU122" t="s">
        <v>248</v>
      </c>
      <c r="XV122" t="s">
        <v>244</v>
      </c>
      <c r="XW122" t="s">
        <v>249</v>
      </c>
      <c r="XX122" t="s">
        <v>250</v>
      </c>
      <c r="XY122" t="s">
        <v>251</v>
      </c>
      <c r="YD122" t="s">
        <v>98</v>
      </c>
      <c r="YE122" s="3" t="s">
        <v>99</v>
      </c>
      <c r="YG122" t="s">
        <v>100</v>
      </c>
      <c r="YH122" t="s">
        <v>101</v>
      </c>
      <c r="YK122" t="s">
        <v>102</v>
      </c>
      <c r="YL122" t="s">
        <v>103</v>
      </c>
      <c r="YO122" t="s">
        <v>790</v>
      </c>
      <c r="YP122" t="s">
        <v>791</v>
      </c>
      <c r="YQ122" t="s">
        <v>328</v>
      </c>
      <c r="YR122" t="s">
        <v>329</v>
      </c>
      <c r="YS122" t="s">
        <v>31</v>
      </c>
      <c r="YT122" t="s">
        <v>35</v>
      </c>
      <c r="YU122" t="s">
        <v>33</v>
      </c>
      <c r="YV122" t="s">
        <v>36</v>
      </c>
      <c r="YW122" t="s">
        <v>31</v>
      </c>
      <c r="YX122" t="s">
        <v>35</v>
      </c>
      <c r="YY122" t="s">
        <v>33</v>
      </c>
      <c r="YZ122" t="s">
        <v>36</v>
      </c>
      <c r="AAV122" t="s">
        <v>102</v>
      </c>
      <c r="AAW122" t="s">
        <v>104</v>
      </c>
      <c r="AAX122" t="s">
        <v>103</v>
      </c>
      <c r="AAY122" t="s">
        <v>105</v>
      </c>
      <c r="AAZ122" t="s">
        <v>102</v>
      </c>
      <c r="ABA122" t="s">
        <v>104</v>
      </c>
      <c r="ABB122" t="s">
        <v>103</v>
      </c>
      <c r="ABC122" t="s">
        <v>105</v>
      </c>
      <c r="ABD122" t="s">
        <v>65</v>
      </c>
      <c r="ABE122" t="s">
        <v>66</v>
      </c>
      <c r="ACO122" t="s">
        <v>106</v>
      </c>
      <c r="ACP122" t="s">
        <v>107</v>
      </c>
      <c r="ACQ122" t="s">
        <v>108</v>
      </c>
      <c r="ACR122" t="s">
        <v>109</v>
      </c>
      <c r="ACS122" t="s">
        <v>110</v>
      </c>
      <c r="ACT122" t="s">
        <v>111</v>
      </c>
      <c r="ACU122" t="s">
        <v>112</v>
      </c>
      <c r="ACV122" t="s">
        <v>113</v>
      </c>
      <c r="ACW122" t="s">
        <v>114</v>
      </c>
      <c r="ACX122" s="3" t="s">
        <v>115</v>
      </c>
      <c r="ACY122" t="s">
        <v>109</v>
      </c>
      <c r="ACZ122" t="s">
        <v>114</v>
      </c>
      <c r="ADZ122" t="s">
        <v>181</v>
      </c>
      <c r="AEA122" t="s">
        <v>188</v>
      </c>
      <c r="AEC122" t="s">
        <v>116</v>
      </c>
      <c r="AED122" t="s">
        <v>117</v>
      </c>
      <c r="AEE122" t="s">
        <v>116</v>
      </c>
      <c r="AEF122" t="s">
        <v>117</v>
      </c>
      <c r="AEL122" t="s">
        <v>118</v>
      </c>
      <c r="AEM122" t="s">
        <v>119</v>
      </c>
      <c r="AFK122" s="1">
        <v>45810</v>
      </c>
      <c r="AFM122" s="1">
        <v>45810</v>
      </c>
      <c r="AIO122" t="s">
        <v>120</v>
      </c>
      <c r="AKH122" t="s">
        <v>121</v>
      </c>
      <c r="AKI122" t="s">
        <v>122</v>
      </c>
      <c r="AQE122" t="s">
        <v>35</v>
      </c>
      <c r="AQF122" t="s">
        <v>36</v>
      </c>
      <c r="AQG122" t="s">
        <v>35</v>
      </c>
      <c r="AQH122" t="s">
        <v>36</v>
      </c>
      <c r="AQK122" t="s">
        <v>621</v>
      </c>
      <c r="AQL122" t="s">
        <v>622</v>
      </c>
      <c r="AQM122" t="s">
        <v>623</v>
      </c>
      <c r="AQN122" t="s">
        <v>624</v>
      </c>
      <c r="AQO122" t="s">
        <v>625</v>
      </c>
      <c r="AQP122" t="s">
        <v>626</v>
      </c>
      <c r="AQQ122" t="s">
        <v>627</v>
      </c>
      <c r="AQR122" t="s">
        <v>628</v>
      </c>
      <c r="AQS122" t="s">
        <v>629</v>
      </c>
      <c r="AQT122" t="s">
        <v>630</v>
      </c>
      <c r="AQU122" t="s">
        <v>631</v>
      </c>
      <c r="AQV122" t="s">
        <v>632</v>
      </c>
      <c r="AQW122" t="s">
        <v>1128</v>
      </c>
      <c r="AQX122" t="s">
        <v>1129</v>
      </c>
      <c r="ARG122" t="s">
        <v>123</v>
      </c>
      <c r="ARH122" t="s">
        <v>124</v>
      </c>
      <c r="ARI122" t="s">
        <v>125</v>
      </c>
      <c r="ARJ122" t="s">
        <v>126</v>
      </c>
      <c r="ARK122" t="s">
        <v>127</v>
      </c>
      <c r="ARL122" t="s">
        <v>128</v>
      </c>
      <c r="ARM122" t="s">
        <v>129</v>
      </c>
      <c r="ARN122" t="s">
        <v>130</v>
      </c>
      <c r="ARO122" t="s">
        <v>131</v>
      </c>
      <c r="ARP122" t="s">
        <v>132</v>
      </c>
      <c r="ARW122" t="s">
        <v>133</v>
      </c>
      <c r="ARX122" t="s">
        <v>134</v>
      </c>
      <c r="ARY122" t="s">
        <v>135</v>
      </c>
      <c r="ARZ122" t="s">
        <v>136</v>
      </c>
      <c r="ASA122" t="s">
        <v>137</v>
      </c>
      <c r="ASB122" t="s">
        <v>138</v>
      </c>
      <c r="ASC122" t="s">
        <v>139</v>
      </c>
      <c r="ASD122" t="s">
        <v>140</v>
      </c>
      <c r="ASE122" t="s">
        <v>108</v>
      </c>
      <c r="ASG122" t="s">
        <v>113</v>
      </c>
      <c r="ASJ122" t="s">
        <v>322</v>
      </c>
      <c r="ASK122" t="s">
        <v>37</v>
      </c>
      <c r="ASL122" t="s">
        <v>38</v>
      </c>
      <c r="ASM122" t="s">
        <v>323</v>
      </c>
      <c r="ASN122" t="s">
        <v>39</v>
      </c>
      <c r="ASO122" t="s">
        <v>40</v>
      </c>
      <c r="ATI122" t="s">
        <v>15</v>
      </c>
      <c r="ATJ122" t="s">
        <v>141</v>
      </c>
      <c r="ATK122" t="s">
        <v>16</v>
      </c>
      <c r="ATL122" t="s">
        <v>142</v>
      </c>
      <c r="ATM122" t="s">
        <v>15</v>
      </c>
      <c r="ATN122" t="s">
        <v>141</v>
      </c>
      <c r="ATO122" t="s">
        <v>16</v>
      </c>
      <c r="ATP122" t="s">
        <v>142</v>
      </c>
      <c r="AUJ122" t="s">
        <v>1130</v>
      </c>
      <c r="AUK122" t="s">
        <v>1131</v>
      </c>
      <c r="AUP122" t="s">
        <v>143</v>
      </c>
      <c r="AUQ122" t="s">
        <v>144</v>
      </c>
      <c r="AUU122" t="s">
        <v>145</v>
      </c>
      <c r="AUW122" t="s">
        <v>146</v>
      </c>
      <c r="AUY122" t="s">
        <v>330</v>
      </c>
      <c r="AVB122" t="s">
        <v>331</v>
      </c>
      <c r="AVE122" t="s">
        <v>149</v>
      </c>
      <c r="AVF122" t="s">
        <v>150</v>
      </c>
      <c r="AVG122" t="s">
        <v>151</v>
      </c>
      <c r="AVH122" t="s">
        <v>152</v>
      </c>
      <c r="AVI122" t="s">
        <v>151</v>
      </c>
      <c r="AVJ122" t="s">
        <v>152</v>
      </c>
      <c r="AVP122" t="s">
        <v>47</v>
      </c>
      <c r="AVR122" t="s">
        <v>48</v>
      </c>
      <c r="AWF122" t="s">
        <v>153</v>
      </c>
      <c r="AWG122" t="s">
        <v>154</v>
      </c>
      <c r="AWH122" t="s">
        <v>155</v>
      </c>
      <c r="AWI122" t="s">
        <v>156</v>
      </c>
      <c r="AWJ122" t="s">
        <v>157</v>
      </c>
      <c r="AWK122" t="s">
        <v>158</v>
      </c>
      <c r="AWL122" t="s">
        <v>155</v>
      </c>
      <c r="AWM122" t="s">
        <v>158</v>
      </c>
      <c r="AWO122" t="s">
        <v>633</v>
      </c>
      <c r="AWP122" t="s">
        <v>634</v>
      </c>
      <c r="AWQ122" t="s">
        <v>635</v>
      </c>
      <c r="AWR122" t="s">
        <v>636</v>
      </c>
      <c r="AWS122" t="s">
        <v>637</v>
      </c>
      <c r="AWT122" t="s">
        <v>638</v>
      </c>
      <c r="AWU122" t="s">
        <v>639</v>
      </c>
      <c r="AWV122" t="s">
        <v>640</v>
      </c>
      <c r="AWW122" t="s">
        <v>159</v>
      </c>
      <c r="AWX122" t="s">
        <v>160</v>
      </c>
      <c r="AWY122" t="s">
        <v>161</v>
      </c>
      <c r="AWZ122" t="s">
        <v>162</v>
      </c>
      <c r="AXN122" t="s">
        <v>163</v>
      </c>
      <c r="AXO122" t="s">
        <v>164</v>
      </c>
      <c r="AXP122" t="s">
        <v>163</v>
      </c>
      <c r="AXQ122" t="s">
        <v>164</v>
      </c>
      <c r="AXU122" t="s">
        <v>166</v>
      </c>
      <c r="AXV122" t="s">
        <v>167</v>
      </c>
      <c r="AXW122" t="s">
        <v>168</v>
      </c>
      <c r="AXY122" t="s">
        <v>170</v>
      </c>
      <c r="AXZ122" t="s">
        <v>171</v>
      </c>
      <c r="AYA122" t="s">
        <v>172</v>
      </c>
      <c r="AYU122">
        <v>0</v>
      </c>
      <c r="AYV122">
        <v>0</v>
      </c>
      <c r="AYZ122">
        <v>0</v>
      </c>
      <c r="AZA122">
        <v>0</v>
      </c>
      <c r="AZF122" t="s">
        <v>29</v>
      </c>
      <c r="AZG122" t="s">
        <v>29</v>
      </c>
      <c r="AZI122" t="s">
        <v>173</v>
      </c>
      <c r="AZJ122" t="s">
        <v>173</v>
      </c>
      <c r="AZN122">
        <v>0</v>
      </c>
      <c r="AZO122">
        <v>0</v>
      </c>
      <c r="BBI122" t="s">
        <v>174</v>
      </c>
      <c r="BBJ122" t="s">
        <v>174</v>
      </c>
      <c r="BCA122" t="s">
        <v>175</v>
      </c>
      <c r="BCB122" t="s">
        <v>176</v>
      </c>
      <c r="BCC122" t="s">
        <v>177</v>
      </c>
      <c r="BCD122" t="s">
        <v>178</v>
      </c>
      <c r="BCE122" t="s">
        <v>35</v>
      </c>
      <c r="BCF122" t="s">
        <v>179</v>
      </c>
      <c r="BCG122" t="s">
        <v>180</v>
      </c>
      <c r="BCH122" t="s">
        <v>181</v>
      </c>
      <c r="BCI122" t="s">
        <v>182</v>
      </c>
      <c r="BCJ122" t="s">
        <v>183</v>
      </c>
      <c r="BCK122" t="s">
        <v>184</v>
      </c>
      <c r="BCL122" t="s">
        <v>185</v>
      </c>
      <c r="BCM122" t="s">
        <v>36</v>
      </c>
      <c r="BCN122" t="s">
        <v>186</v>
      </c>
      <c r="BCO122" t="s">
        <v>187</v>
      </c>
      <c r="BCP122" t="s">
        <v>188</v>
      </c>
      <c r="BCQ122" t="s">
        <v>175</v>
      </c>
      <c r="BCR122" t="s">
        <v>176</v>
      </c>
      <c r="BCS122" t="s">
        <v>177</v>
      </c>
      <c r="BCT122" t="s">
        <v>178</v>
      </c>
      <c r="BCU122" t="s">
        <v>35</v>
      </c>
      <c r="BCV122" t="s">
        <v>179</v>
      </c>
      <c r="BCW122" t="s">
        <v>180</v>
      </c>
      <c r="BCX122" t="s">
        <v>181</v>
      </c>
      <c r="BCY122" t="s">
        <v>182</v>
      </c>
      <c r="BCZ122" t="s">
        <v>183</v>
      </c>
      <c r="BDA122" t="s">
        <v>184</v>
      </c>
      <c r="BDB122" t="s">
        <v>185</v>
      </c>
      <c r="BDC122" t="s">
        <v>36</v>
      </c>
      <c r="BDD122" t="s">
        <v>186</v>
      </c>
      <c r="BDE122" t="s">
        <v>189</v>
      </c>
      <c r="BDF122" t="s">
        <v>188</v>
      </c>
      <c r="BDS122" t="s">
        <v>190</v>
      </c>
      <c r="BDT122" t="s">
        <v>191</v>
      </c>
      <c r="BDU122" t="s">
        <v>190</v>
      </c>
      <c r="BDV122" t="s">
        <v>191</v>
      </c>
      <c r="BDW122" t="s">
        <v>124</v>
      </c>
      <c r="BDX122" t="s">
        <v>192</v>
      </c>
      <c r="BDY122" t="s">
        <v>190</v>
      </c>
      <c r="BDZ122" t="s">
        <v>193</v>
      </c>
      <c r="BEA122" t="s">
        <v>194</v>
      </c>
      <c r="BEB122" t="s">
        <v>202</v>
      </c>
      <c r="BEC122" t="s">
        <v>195</v>
      </c>
      <c r="BED122" t="s">
        <v>196</v>
      </c>
      <c r="BEF122" t="s">
        <v>129</v>
      </c>
      <c r="BEG122" t="s">
        <v>197</v>
      </c>
      <c r="BEH122" t="s">
        <v>191</v>
      </c>
      <c r="BEI122" t="s">
        <v>198</v>
      </c>
      <c r="BEJ122" t="s">
        <v>199</v>
      </c>
      <c r="BEK122" t="s">
        <v>203</v>
      </c>
      <c r="BEL122" t="s">
        <v>200</v>
      </c>
      <c r="BEM122" t="s">
        <v>201</v>
      </c>
      <c r="BEO122" t="s">
        <v>190</v>
      </c>
      <c r="BEP122" t="s">
        <v>193</v>
      </c>
      <c r="BEQ122" t="s">
        <v>195</v>
      </c>
      <c r="BER122" t="s">
        <v>191</v>
      </c>
      <c r="BES122" t="s">
        <v>198</v>
      </c>
      <c r="BET122" t="s">
        <v>200</v>
      </c>
      <c r="BEU122" t="s">
        <v>190</v>
      </c>
      <c r="BEV122" t="s">
        <v>202</v>
      </c>
      <c r="BEW122" t="s">
        <v>191</v>
      </c>
      <c r="BEX122" t="s">
        <v>203</v>
      </c>
      <c r="BEY122" t="s">
        <v>190</v>
      </c>
      <c r="BEZ122" t="s">
        <v>202</v>
      </c>
      <c r="BFA122" t="s">
        <v>191</v>
      </c>
      <c r="BFB122" t="s">
        <v>203</v>
      </c>
      <c r="BIO122" t="s">
        <v>204</v>
      </c>
      <c r="BJI122" t="s">
        <v>205</v>
      </c>
      <c r="BJJ122" t="s">
        <v>205</v>
      </c>
      <c r="BJM122" t="s">
        <v>206</v>
      </c>
      <c r="BJN122" t="s">
        <v>207</v>
      </c>
      <c r="BJO122" t="s">
        <v>207</v>
      </c>
      <c r="BKC122" t="s">
        <v>29</v>
      </c>
      <c r="BKD122" t="s">
        <v>29</v>
      </c>
      <c r="BKV122" t="s">
        <v>262</v>
      </c>
      <c r="BKW122" t="s">
        <v>267</v>
      </c>
      <c r="BMO122">
        <v>0</v>
      </c>
      <c r="BMP122">
        <v>0</v>
      </c>
      <c r="BMS122" t="s">
        <v>208</v>
      </c>
      <c r="BMT122" t="s">
        <v>209</v>
      </c>
      <c r="BMU122" t="s">
        <v>208</v>
      </c>
      <c r="BMV122" t="s">
        <v>209</v>
      </c>
      <c r="BNR122" t="s">
        <v>210</v>
      </c>
      <c r="BNS122" t="s">
        <v>211</v>
      </c>
      <c r="BNT122" t="s">
        <v>212</v>
      </c>
      <c r="BNU122" t="s">
        <v>213</v>
      </c>
      <c r="BNV122" t="s">
        <v>214</v>
      </c>
      <c r="BNW122" t="s">
        <v>215</v>
      </c>
      <c r="BNX122" t="s">
        <v>210</v>
      </c>
      <c r="BNY122" t="s">
        <v>212</v>
      </c>
      <c r="BNZ122" t="s">
        <v>213</v>
      </c>
      <c r="BOA122" t="s">
        <v>215</v>
      </c>
      <c r="BOB122" t="s">
        <v>102</v>
      </c>
      <c r="BOC122" t="s">
        <v>100</v>
      </c>
      <c r="BOD122" t="s">
        <v>103</v>
      </c>
      <c r="BOE122" t="s">
        <v>101</v>
      </c>
      <c r="BOF122" t="s">
        <v>102</v>
      </c>
      <c r="BOG122" t="s">
        <v>100</v>
      </c>
      <c r="BOH122" t="s">
        <v>103</v>
      </c>
      <c r="BOI122" t="s">
        <v>101</v>
      </c>
      <c r="BOK122" t="s">
        <v>216</v>
      </c>
      <c r="BOL122" t="s">
        <v>217</v>
      </c>
      <c r="BOM122" t="s">
        <v>218</v>
      </c>
      <c r="BON122" t="s">
        <v>219</v>
      </c>
      <c r="BOO122" t="s">
        <v>220</v>
      </c>
      <c r="BOP122" t="s">
        <v>221</v>
      </c>
      <c r="BOQ122" t="s">
        <v>222</v>
      </c>
      <c r="BOR122" t="s">
        <v>160</v>
      </c>
      <c r="BOS122" t="s">
        <v>223</v>
      </c>
      <c r="BOT122" t="s">
        <v>224</v>
      </c>
      <c r="BOU122" t="s">
        <v>225</v>
      </c>
      <c r="BOV122" t="s">
        <v>226</v>
      </c>
      <c r="BOW122" t="s">
        <v>227</v>
      </c>
      <c r="BOX122" t="s">
        <v>228</v>
      </c>
      <c r="BOY122" t="s">
        <v>229</v>
      </c>
      <c r="BOZ122" t="s">
        <v>230</v>
      </c>
      <c r="BPA122" t="s">
        <v>162</v>
      </c>
      <c r="BPB122" t="s">
        <v>231</v>
      </c>
      <c r="BPC122" t="s">
        <v>160</v>
      </c>
      <c r="BPD122" t="s">
        <v>162</v>
      </c>
      <c r="BQI122" t="s">
        <v>232</v>
      </c>
      <c r="BQJ122" s="3" t="s">
        <v>233</v>
      </c>
      <c r="BQK122" t="s">
        <v>232</v>
      </c>
      <c r="BQL122" s="3" t="s">
        <v>233</v>
      </c>
      <c r="BQO122" t="s">
        <v>104</v>
      </c>
      <c r="BQP122" t="s">
        <v>105</v>
      </c>
      <c r="BQQ122" t="s">
        <v>104</v>
      </c>
      <c r="BQR122" t="s">
        <v>105</v>
      </c>
      <c r="BQS122" t="s">
        <v>234</v>
      </c>
      <c r="BQT122" t="s">
        <v>234</v>
      </c>
      <c r="BQY122" t="s">
        <v>81</v>
      </c>
      <c r="BQZ122" t="s">
        <v>97</v>
      </c>
      <c r="BRA122" t="s">
        <v>81</v>
      </c>
      <c r="BRB122" t="s">
        <v>97</v>
      </c>
      <c r="BRT122" t="s">
        <v>332</v>
      </c>
      <c r="BRU122" t="s">
        <v>333</v>
      </c>
      <c r="BRZ122" t="s">
        <v>332</v>
      </c>
      <c r="BSC122" t="s">
        <v>333</v>
      </c>
      <c r="BTB122" t="s">
        <v>149</v>
      </c>
      <c r="BTC122" t="s">
        <v>239</v>
      </c>
      <c r="BTD122" t="s">
        <v>150</v>
      </c>
      <c r="BTE122" t="s">
        <v>240</v>
      </c>
      <c r="BTT122" t="s">
        <v>47</v>
      </c>
      <c r="BTU122" t="s">
        <v>48</v>
      </c>
      <c r="BTV122" t="s">
        <v>47</v>
      </c>
      <c r="BTW122" t="s">
        <v>48</v>
      </c>
      <c r="BTY122" t="s">
        <v>241</v>
      </c>
      <c r="BUC122" t="s">
        <v>242</v>
      </c>
      <c r="BUD122" t="s">
        <v>242</v>
      </c>
      <c r="BWZ122" t="s">
        <v>73</v>
      </c>
      <c r="BXB122" t="s">
        <v>89</v>
      </c>
      <c r="BXN122" t="s">
        <v>243</v>
      </c>
      <c r="BXO122" t="s">
        <v>244</v>
      </c>
      <c r="BXP122" t="s">
        <v>243</v>
      </c>
      <c r="BXQ122" t="s">
        <v>244</v>
      </c>
      <c r="BXR122" t="s">
        <v>1334</v>
      </c>
      <c r="CAN122" t="s">
        <v>243</v>
      </c>
      <c r="CAO122" t="s">
        <v>246</v>
      </c>
      <c r="CAP122" t="s">
        <v>247</v>
      </c>
      <c r="CAQ122" t="s">
        <v>248</v>
      </c>
      <c r="CAR122" t="s">
        <v>244</v>
      </c>
      <c r="CAS122" t="s">
        <v>249</v>
      </c>
      <c r="CAT122" t="s">
        <v>250</v>
      </c>
      <c r="CAU122" t="s">
        <v>251</v>
      </c>
      <c r="CEE122" t="s">
        <v>21</v>
      </c>
      <c r="CEF122" t="s">
        <v>26</v>
      </c>
      <c r="CEG122" t="s">
        <v>15</v>
      </c>
      <c r="CEH122" t="s">
        <v>16</v>
      </c>
      <c r="CEI122" t="s">
        <v>212</v>
      </c>
      <c r="CEJ122" t="s">
        <v>215</v>
      </c>
      <c r="CEK122" t="s">
        <v>212</v>
      </c>
      <c r="CEL122" t="s">
        <v>215</v>
      </c>
      <c r="CGJ122" t="s">
        <v>15</v>
      </c>
      <c r="CGK122" t="s">
        <v>16</v>
      </c>
      <c r="CGL122" t="s">
        <v>15</v>
      </c>
      <c r="CGM122" t="s">
        <v>16</v>
      </c>
      <c r="CHI122" t="s">
        <v>252</v>
      </c>
      <c r="CHJ122" t="s">
        <v>252</v>
      </c>
      <c r="CHK122" t="s">
        <v>253</v>
      </c>
      <c r="CHL122" t="s">
        <v>254</v>
      </c>
      <c r="CHM122" t="s">
        <v>253</v>
      </c>
      <c r="CHN122" t="s">
        <v>254</v>
      </c>
      <c r="CIR122" t="s">
        <v>257</v>
      </c>
      <c r="CJM122">
        <v>0.4</v>
      </c>
      <c r="CMA122" t="s">
        <v>235</v>
      </c>
      <c r="CMB122" t="s">
        <v>258</v>
      </c>
      <c r="CMC122" t="s">
        <v>259</v>
      </c>
      <c r="CMD122" t="s">
        <v>210</v>
      </c>
      <c r="CME122" t="s">
        <v>121</v>
      </c>
      <c r="CMF122" t="s">
        <v>260</v>
      </c>
      <c r="CMG122" t="s">
        <v>211</v>
      </c>
      <c r="CMH122" t="s">
        <v>261</v>
      </c>
      <c r="CMI122" t="s">
        <v>212</v>
      </c>
      <c r="CMJ122" t="s">
        <v>80</v>
      </c>
      <c r="CMK122" t="s">
        <v>262</v>
      </c>
      <c r="CML122" t="s">
        <v>237</v>
      </c>
      <c r="CMM122" t="s">
        <v>263</v>
      </c>
      <c r="CMN122" t="s">
        <v>264</v>
      </c>
      <c r="CMO122" t="s">
        <v>213</v>
      </c>
      <c r="CMP122" t="s">
        <v>122</v>
      </c>
      <c r="CMQ122" t="s">
        <v>265</v>
      </c>
      <c r="CMR122" t="s">
        <v>214</v>
      </c>
      <c r="CMS122" t="s">
        <v>266</v>
      </c>
      <c r="CMT122" t="s">
        <v>215</v>
      </c>
      <c r="CMU122" t="s">
        <v>96</v>
      </c>
      <c r="CMV122" t="s">
        <v>267</v>
      </c>
      <c r="CMW122" t="s">
        <v>235</v>
      </c>
      <c r="CMX122" t="s">
        <v>1203</v>
      </c>
      <c r="CMY122" t="s">
        <v>268</v>
      </c>
      <c r="CMZ122" t="s">
        <v>258</v>
      </c>
      <c r="CNA122" t="s">
        <v>259</v>
      </c>
      <c r="CNB122" t="s">
        <v>210</v>
      </c>
      <c r="CNC122" t="s">
        <v>121</v>
      </c>
      <c r="CND122" t="s">
        <v>260</v>
      </c>
      <c r="CNE122" t="s">
        <v>211</v>
      </c>
      <c r="CNF122" t="s">
        <v>983</v>
      </c>
      <c r="CNG122" t="s">
        <v>212</v>
      </c>
      <c r="CNH122" t="s">
        <v>269</v>
      </c>
      <c r="CNI122" t="s">
        <v>80</v>
      </c>
      <c r="CNJ122" t="s">
        <v>237</v>
      </c>
      <c r="CNK122" t="s">
        <v>1204</v>
      </c>
      <c r="CNL122" t="s">
        <v>270</v>
      </c>
      <c r="CNM122" t="s">
        <v>263</v>
      </c>
      <c r="CNN122" t="s">
        <v>264</v>
      </c>
      <c r="CNO122" t="s">
        <v>213</v>
      </c>
      <c r="CNP122" t="s">
        <v>122</v>
      </c>
      <c r="CNQ122" t="s">
        <v>265</v>
      </c>
      <c r="CNR122" t="s">
        <v>214</v>
      </c>
      <c r="CNS122" t="s">
        <v>984</v>
      </c>
      <c r="CNT122" t="s">
        <v>215</v>
      </c>
      <c r="CNU122" t="s">
        <v>271</v>
      </c>
      <c r="CNV122" t="s">
        <v>96</v>
      </c>
      <c r="CQB122" t="s">
        <v>272</v>
      </c>
      <c r="CQC122" t="s">
        <v>273</v>
      </c>
      <c r="CQG122">
        <v>100</v>
      </c>
      <c r="CQH122">
        <v>100</v>
      </c>
      <c r="CSN122" t="s">
        <v>337</v>
      </c>
      <c r="CSO122" t="s">
        <v>338</v>
      </c>
      <c r="CSP122" s="4">
        <v>45838.684961018516</v>
      </c>
      <c r="CST122" s="2" t="s">
        <v>1335</v>
      </c>
      <c r="CSU122" t="s">
        <v>1336</v>
      </c>
      <c r="CTE122">
        <v>1466116</v>
      </c>
      <c r="CTF122" t="s">
        <v>434</v>
      </c>
      <c r="CTG122" t="s">
        <v>435</v>
      </c>
      <c r="CTH122" t="s">
        <v>278</v>
      </c>
      <c r="CTI122" s="1">
        <v>45854.399305555555</v>
      </c>
    </row>
    <row r="123" spans="1:971 1123:1994 2068:2557" ht="40.5" customHeight="1" x14ac:dyDescent="0.25">
      <c r="A123" t="s">
        <v>1337</v>
      </c>
      <c r="B123" t="s">
        <v>1338</v>
      </c>
      <c r="C123">
        <v>1556872</v>
      </c>
      <c r="D123" t="s">
        <v>2</v>
      </c>
      <c r="E123" t="s">
        <v>397</v>
      </c>
      <c r="F123" t="s">
        <v>4</v>
      </c>
      <c r="G123" t="s">
        <v>5</v>
      </c>
      <c r="H123" t="s">
        <v>6</v>
      </c>
      <c r="I123" t="s">
        <v>7</v>
      </c>
      <c r="J123" t="s">
        <v>8</v>
      </c>
      <c r="L123" t="s">
        <v>398</v>
      </c>
      <c r="N123" t="s">
        <v>342</v>
      </c>
      <c r="O123" t="s">
        <v>343</v>
      </c>
      <c r="P123" t="s">
        <v>7</v>
      </c>
      <c r="Q123" t="s">
        <v>8</v>
      </c>
      <c r="R123" t="s">
        <v>7</v>
      </c>
      <c r="S123" t="s">
        <v>8</v>
      </c>
      <c r="T123" s="1">
        <v>45810.734722222223</v>
      </c>
      <c r="U123" s="1">
        <v>45812.559027777781</v>
      </c>
      <c r="Y123">
        <v>0</v>
      </c>
      <c r="CS123" t="s">
        <v>15</v>
      </c>
      <c r="CT123" t="s">
        <v>16</v>
      </c>
      <c r="CU123" t="s">
        <v>15</v>
      </c>
      <c r="CV123" t="s">
        <v>16</v>
      </c>
      <c r="CX123" t="s">
        <v>17</v>
      </c>
      <c r="CY123" t="s">
        <v>17</v>
      </c>
      <c r="CZ123" t="s">
        <v>15</v>
      </c>
      <c r="DA123" t="s">
        <v>16</v>
      </c>
      <c r="DB123" t="s">
        <v>15</v>
      </c>
      <c r="DC123" t="s">
        <v>16</v>
      </c>
      <c r="DI123" t="s">
        <v>18</v>
      </c>
      <c r="DJ123" t="s">
        <v>19</v>
      </c>
      <c r="DK123" t="s">
        <v>20</v>
      </c>
      <c r="DL123" t="s">
        <v>21</v>
      </c>
      <c r="DM123" t="s">
        <v>22</v>
      </c>
      <c r="DN123" t="s">
        <v>23</v>
      </c>
      <c r="DO123" t="s">
        <v>24</v>
      </c>
      <c r="DP123" t="s">
        <v>25</v>
      </c>
      <c r="DQ123" t="s">
        <v>26</v>
      </c>
      <c r="DR123" t="s">
        <v>27</v>
      </c>
      <c r="DS123" t="s">
        <v>18</v>
      </c>
      <c r="DT123" t="s">
        <v>19</v>
      </c>
      <c r="DU123" t="s">
        <v>20</v>
      </c>
      <c r="DV123" t="s">
        <v>21</v>
      </c>
      <c r="DW123" t="s">
        <v>22</v>
      </c>
      <c r="DX123" t="s">
        <v>23</v>
      </c>
      <c r="DY123" t="s">
        <v>24</v>
      </c>
      <c r="DZ123" t="s">
        <v>25</v>
      </c>
      <c r="EA123" t="s">
        <v>26</v>
      </c>
      <c r="EB123" t="s">
        <v>27</v>
      </c>
      <c r="EI123" t="s">
        <v>28</v>
      </c>
      <c r="EJ123" t="s">
        <v>28</v>
      </c>
      <c r="EM123" s="1">
        <v>45810</v>
      </c>
      <c r="EN123" s="1">
        <v>45810</v>
      </c>
      <c r="EU123" t="s">
        <v>29</v>
      </c>
      <c r="EV123" t="s">
        <v>29</v>
      </c>
      <c r="EZ123" t="s">
        <v>30</v>
      </c>
      <c r="FA123" t="s">
        <v>30</v>
      </c>
      <c r="FF123" t="s">
        <v>15</v>
      </c>
      <c r="FG123" t="s">
        <v>31</v>
      </c>
      <c r="FH123" t="s">
        <v>32</v>
      </c>
      <c r="FI123" t="s">
        <v>16</v>
      </c>
      <c r="FJ123" t="s">
        <v>33</v>
      </c>
      <c r="FK123" t="s">
        <v>34</v>
      </c>
      <c r="FL123" t="s">
        <v>15</v>
      </c>
      <c r="FM123" t="s">
        <v>31</v>
      </c>
      <c r="FN123" t="s">
        <v>32</v>
      </c>
      <c r="FO123" t="s">
        <v>16</v>
      </c>
      <c r="FP123" t="s">
        <v>33</v>
      </c>
      <c r="FQ123" t="s">
        <v>34</v>
      </c>
      <c r="FZ123" t="s">
        <v>35</v>
      </c>
      <c r="GA123" t="s">
        <v>36</v>
      </c>
      <c r="GB123" t="s">
        <v>35</v>
      </c>
      <c r="GC123" t="s">
        <v>36</v>
      </c>
      <c r="GG123" t="s">
        <v>15</v>
      </c>
      <c r="GH123" t="s">
        <v>16</v>
      </c>
      <c r="GI123" t="s">
        <v>15</v>
      </c>
      <c r="GJ123" t="s">
        <v>16</v>
      </c>
      <c r="GL123" t="s">
        <v>15</v>
      </c>
      <c r="GM123" t="s">
        <v>16</v>
      </c>
      <c r="GN123" t="s">
        <v>15</v>
      </c>
      <c r="GO123" t="s">
        <v>16</v>
      </c>
      <c r="GY123" t="s">
        <v>17</v>
      </c>
      <c r="HC123" t="s">
        <v>15</v>
      </c>
      <c r="HD123" t="s">
        <v>16</v>
      </c>
      <c r="HE123" t="s">
        <v>15</v>
      </c>
      <c r="HF123" t="s">
        <v>16</v>
      </c>
      <c r="HG123" t="s">
        <v>322</v>
      </c>
      <c r="HH123" t="s">
        <v>37</v>
      </c>
      <c r="HI123" t="s">
        <v>38</v>
      </c>
      <c r="HJ123" t="s">
        <v>323</v>
      </c>
      <c r="HK123" t="s">
        <v>39</v>
      </c>
      <c r="HL123" t="s">
        <v>40</v>
      </c>
      <c r="HM123" t="s">
        <v>37</v>
      </c>
      <c r="HN123" t="s">
        <v>39</v>
      </c>
      <c r="IH123" t="s">
        <v>41</v>
      </c>
      <c r="II123" t="s">
        <v>41</v>
      </c>
      <c r="IT123" t="s">
        <v>42</v>
      </c>
      <c r="IU123" t="s">
        <v>42</v>
      </c>
      <c r="LB123" t="s">
        <v>15</v>
      </c>
      <c r="LC123" t="s">
        <v>16</v>
      </c>
      <c r="LD123" t="s">
        <v>15</v>
      </c>
      <c r="LE123" t="s">
        <v>16</v>
      </c>
      <c r="LO123" t="s">
        <v>1339</v>
      </c>
      <c r="MJ123" t="s">
        <v>887</v>
      </c>
      <c r="MK123" t="s">
        <v>326</v>
      </c>
      <c r="ML123" t="s">
        <v>888</v>
      </c>
      <c r="MM123" t="s">
        <v>327</v>
      </c>
      <c r="MN123" t="s">
        <v>47</v>
      </c>
      <c r="MO123" t="s">
        <v>48</v>
      </c>
      <c r="MQ123" t="s">
        <v>49</v>
      </c>
      <c r="MR123" t="s">
        <v>49</v>
      </c>
      <c r="MU123" t="s">
        <v>50</v>
      </c>
      <c r="MV123" t="s">
        <v>51</v>
      </c>
      <c r="MW123" t="s">
        <v>50</v>
      </c>
      <c r="MX123" t="s">
        <v>51</v>
      </c>
      <c r="NF123" t="s">
        <v>52</v>
      </c>
      <c r="NG123" t="s">
        <v>53</v>
      </c>
      <c r="NH123" t="s">
        <v>54</v>
      </c>
      <c r="NI123" t="s">
        <v>55</v>
      </c>
      <c r="NJ123" t="s">
        <v>52</v>
      </c>
      <c r="NK123" t="s">
        <v>53</v>
      </c>
      <c r="NL123" t="s">
        <v>54</v>
      </c>
      <c r="NM123" t="s">
        <v>55</v>
      </c>
      <c r="PH123" t="s">
        <v>56</v>
      </c>
      <c r="PI123" t="s">
        <v>56</v>
      </c>
      <c r="QU123" t="s">
        <v>57</v>
      </c>
      <c r="QW123" t="s">
        <v>58</v>
      </c>
      <c r="RB123" t="s">
        <v>59</v>
      </c>
      <c r="RC123" t="s">
        <v>60</v>
      </c>
      <c r="RD123" t="s">
        <v>61</v>
      </c>
      <c r="RE123" t="s">
        <v>62</v>
      </c>
      <c r="RF123" t="s">
        <v>63</v>
      </c>
      <c r="RG123" t="s">
        <v>64</v>
      </c>
      <c r="RJ123" t="s">
        <v>65</v>
      </c>
      <c r="RK123" t="s">
        <v>66</v>
      </c>
      <c r="TM123" t="s">
        <v>67</v>
      </c>
      <c r="TN123" t="s">
        <v>69</v>
      </c>
      <c r="TO123" t="s">
        <v>70</v>
      </c>
      <c r="TP123" t="s">
        <v>71</v>
      </c>
      <c r="TQ123" t="s">
        <v>72</v>
      </c>
      <c r="TR123" t="s">
        <v>73</v>
      </c>
      <c r="TS123" t="s">
        <v>75</v>
      </c>
      <c r="TT123" t="s">
        <v>76</v>
      </c>
      <c r="TU123" t="s">
        <v>77</v>
      </c>
      <c r="TV123" t="s">
        <v>78</v>
      </c>
      <c r="TW123" t="s">
        <v>1122</v>
      </c>
      <c r="TX123" t="s">
        <v>79</v>
      </c>
      <c r="TY123" t="s">
        <v>80</v>
      </c>
      <c r="TZ123" t="s">
        <v>1123</v>
      </c>
      <c r="UA123" t="s">
        <v>81</v>
      </c>
      <c r="UB123" t="s">
        <v>283</v>
      </c>
      <c r="UC123" t="s">
        <v>284</v>
      </c>
      <c r="UD123" t="s">
        <v>1124</v>
      </c>
      <c r="UH123" t="s">
        <v>82</v>
      </c>
      <c r="UI123" t="s">
        <v>85</v>
      </c>
      <c r="UJ123" t="s">
        <v>86</v>
      </c>
      <c r="UK123" t="s">
        <v>87</v>
      </c>
      <c r="UL123" t="s">
        <v>88</v>
      </c>
      <c r="UM123" t="s">
        <v>89</v>
      </c>
      <c r="UN123" t="s">
        <v>91</v>
      </c>
      <c r="UO123" t="s">
        <v>92</v>
      </c>
      <c r="UP123" t="s">
        <v>93</v>
      </c>
      <c r="UQ123" t="s">
        <v>94</v>
      </c>
      <c r="UR123" t="s">
        <v>1125</v>
      </c>
      <c r="US123" t="s">
        <v>95</v>
      </c>
      <c r="UT123" t="s">
        <v>96</v>
      </c>
      <c r="UU123" t="s">
        <v>1126</v>
      </c>
      <c r="UV123" t="s">
        <v>97</v>
      </c>
      <c r="UW123" t="s">
        <v>285</v>
      </c>
      <c r="UX123" t="s">
        <v>286</v>
      </c>
      <c r="UY123" t="s">
        <v>1127</v>
      </c>
      <c r="VC123" t="s">
        <v>67</v>
      </c>
      <c r="VD123" t="s">
        <v>70</v>
      </c>
      <c r="VE123" t="s">
        <v>71</v>
      </c>
      <c r="VF123" t="s">
        <v>73</v>
      </c>
      <c r="VG123" t="s">
        <v>80</v>
      </c>
      <c r="VH123" t="s">
        <v>81</v>
      </c>
      <c r="VI123" t="s">
        <v>82</v>
      </c>
      <c r="VJ123" t="s">
        <v>86</v>
      </c>
      <c r="VK123" t="s">
        <v>87</v>
      </c>
      <c r="VL123" t="s">
        <v>89</v>
      </c>
      <c r="VM123" t="s">
        <v>96</v>
      </c>
      <c r="VN123" t="s">
        <v>97</v>
      </c>
      <c r="VX123" t="s">
        <v>1198</v>
      </c>
      <c r="VY123" t="s">
        <v>358</v>
      </c>
      <c r="VZ123" t="s">
        <v>359</v>
      </c>
      <c r="WA123" t="s">
        <v>154</v>
      </c>
      <c r="WB123" t="s">
        <v>360</v>
      </c>
      <c r="WC123" t="s">
        <v>361</v>
      </c>
      <c r="WD123" t="s">
        <v>1199</v>
      </c>
      <c r="WE123" t="s">
        <v>362</v>
      </c>
      <c r="WF123" t="s">
        <v>363</v>
      </c>
      <c r="WG123" t="s">
        <v>157</v>
      </c>
      <c r="WH123" t="s">
        <v>364</v>
      </c>
      <c r="WI123" t="s">
        <v>365</v>
      </c>
      <c r="WK123" t="s">
        <v>366</v>
      </c>
      <c r="WL123" t="s">
        <v>367</v>
      </c>
      <c r="WM123" t="s">
        <v>368</v>
      </c>
      <c r="WN123" t="s">
        <v>369</v>
      </c>
      <c r="WO123" t="s">
        <v>370</v>
      </c>
      <c r="WP123" t="s">
        <v>371</v>
      </c>
      <c r="WQ123" t="s">
        <v>372</v>
      </c>
      <c r="WR123" t="s">
        <v>373</v>
      </c>
      <c r="WS123" t="s">
        <v>374</v>
      </c>
      <c r="WT123" t="s">
        <v>375</v>
      </c>
      <c r="WW123" t="s">
        <v>376</v>
      </c>
      <c r="WX123" t="s">
        <v>377</v>
      </c>
      <c r="WY123" t="s">
        <v>116</v>
      </c>
      <c r="WZ123" t="s">
        <v>332</v>
      </c>
      <c r="XA123" t="s">
        <v>378</v>
      </c>
      <c r="XB123" t="s">
        <v>379</v>
      </c>
      <c r="XC123" t="s">
        <v>181</v>
      </c>
      <c r="XD123" t="s">
        <v>262</v>
      </c>
      <c r="XE123" t="s">
        <v>104</v>
      </c>
      <c r="XF123" t="s">
        <v>380</v>
      </c>
      <c r="XG123" t="s">
        <v>381</v>
      </c>
      <c r="XH123" t="s">
        <v>117</v>
      </c>
      <c r="XI123" t="s">
        <v>333</v>
      </c>
      <c r="XJ123" t="s">
        <v>382</v>
      </c>
      <c r="XK123" s="3" t="s">
        <v>383</v>
      </c>
      <c r="XL123" t="s">
        <v>188</v>
      </c>
      <c r="XM123" t="s">
        <v>267</v>
      </c>
      <c r="XN123" t="s">
        <v>105</v>
      </c>
      <c r="XR123" t="s">
        <v>243</v>
      </c>
      <c r="XS123" t="s">
        <v>246</v>
      </c>
      <c r="XT123" t="s">
        <v>247</v>
      </c>
      <c r="XU123" t="s">
        <v>248</v>
      </c>
      <c r="XV123" t="s">
        <v>244</v>
      </c>
      <c r="XW123" t="s">
        <v>249</v>
      </c>
      <c r="XX123" t="s">
        <v>250</v>
      </c>
      <c r="XY123" t="s">
        <v>251</v>
      </c>
      <c r="YD123" t="s">
        <v>98</v>
      </c>
      <c r="YE123" s="3" t="s">
        <v>99</v>
      </c>
      <c r="YG123" t="s">
        <v>100</v>
      </c>
      <c r="YH123" t="s">
        <v>101</v>
      </c>
      <c r="YK123" t="s">
        <v>102</v>
      </c>
      <c r="YL123" t="s">
        <v>103</v>
      </c>
      <c r="YO123" t="s">
        <v>790</v>
      </c>
      <c r="YP123" t="s">
        <v>791</v>
      </c>
      <c r="YQ123" t="s">
        <v>328</v>
      </c>
      <c r="YR123" t="s">
        <v>329</v>
      </c>
      <c r="YS123" t="s">
        <v>31</v>
      </c>
      <c r="YT123" t="s">
        <v>35</v>
      </c>
      <c r="YU123" t="s">
        <v>33</v>
      </c>
      <c r="YV123" t="s">
        <v>36</v>
      </c>
      <c r="YW123" t="s">
        <v>31</v>
      </c>
      <c r="YX123" t="s">
        <v>35</v>
      </c>
      <c r="YY123" t="s">
        <v>33</v>
      </c>
      <c r="YZ123" t="s">
        <v>36</v>
      </c>
      <c r="AAV123" t="s">
        <v>102</v>
      </c>
      <c r="AAW123" t="s">
        <v>104</v>
      </c>
      <c r="AAX123" t="s">
        <v>103</v>
      </c>
      <c r="AAY123" t="s">
        <v>105</v>
      </c>
      <c r="AAZ123" t="s">
        <v>102</v>
      </c>
      <c r="ABA123" t="s">
        <v>104</v>
      </c>
      <c r="ABB123" t="s">
        <v>103</v>
      </c>
      <c r="ABC123" t="s">
        <v>105</v>
      </c>
      <c r="ABD123" t="s">
        <v>65</v>
      </c>
      <c r="ABE123" t="s">
        <v>66</v>
      </c>
      <c r="ACO123" t="s">
        <v>106</v>
      </c>
      <c r="ACP123" t="s">
        <v>107</v>
      </c>
      <c r="ACQ123" t="s">
        <v>108</v>
      </c>
      <c r="ACR123" t="s">
        <v>109</v>
      </c>
      <c r="ACS123" t="s">
        <v>110</v>
      </c>
      <c r="ACT123" t="s">
        <v>111</v>
      </c>
      <c r="ACU123" t="s">
        <v>112</v>
      </c>
      <c r="ACV123" t="s">
        <v>113</v>
      </c>
      <c r="ACW123" t="s">
        <v>114</v>
      </c>
      <c r="ACX123" s="3" t="s">
        <v>115</v>
      </c>
      <c r="ACY123" t="s">
        <v>109</v>
      </c>
      <c r="ACZ123" t="s">
        <v>114</v>
      </c>
      <c r="ADZ123" t="s">
        <v>181</v>
      </c>
      <c r="AEA123" t="s">
        <v>188</v>
      </c>
      <c r="AEC123" t="s">
        <v>116</v>
      </c>
      <c r="AED123" t="s">
        <v>117</v>
      </c>
      <c r="AEE123" t="s">
        <v>116</v>
      </c>
      <c r="AEF123" t="s">
        <v>117</v>
      </c>
      <c r="AEL123" t="s">
        <v>118</v>
      </c>
      <c r="AEM123" t="s">
        <v>119</v>
      </c>
      <c r="AFK123" s="1">
        <v>45810</v>
      </c>
      <c r="AFM123" s="1">
        <v>45810</v>
      </c>
      <c r="AIO123" t="s">
        <v>120</v>
      </c>
      <c r="AKH123" t="s">
        <v>121</v>
      </c>
      <c r="AKI123" t="s">
        <v>122</v>
      </c>
      <c r="AQE123" t="s">
        <v>35</v>
      </c>
      <c r="AQF123" t="s">
        <v>36</v>
      </c>
      <c r="AQG123" t="s">
        <v>35</v>
      </c>
      <c r="AQH123" t="s">
        <v>36</v>
      </c>
      <c r="AQK123" t="s">
        <v>621</v>
      </c>
      <c r="AQL123" t="s">
        <v>622</v>
      </c>
      <c r="AQM123" t="s">
        <v>623</v>
      </c>
      <c r="AQN123" t="s">
        <v>624</v>
      </c>
      <c r="AQO123" t="s">
        <v>625</v>
      </c>
      <c r="AQP123" t="s">
        <v>626</v>
      </c>
      <c r="AQQ123" t="s">
        <v>627</v>
      </c>
      <c r="AQR123" t="s">
        <v>628</v>
      </c>
      <c r="AQS123" t="s">
        <v>629</v>
      </c>
      <c r="AQT123" t="s">
        <v>630</v>
      </c>
      <c r="AQU123" t="s">
        <v>631</v>
      </c>
      <c r="AQV123" t="s">
        <v>632</v>
      </c>
      <c r="AQW123" t="s">
        <v>1128</v>
      </c>
      <c r="AQX123" t="s">
        <v>1129</v>
      </c>
      <c r="ARG123" t="s">
        <v>123</v>
      </c>
      <c r="ARH123" t="s">
        <v>124</v>
      </c>
      <c r="ARI123" t="s">
        <v>125</v>
      </c>
      <c r="ARJ123" t="s">
        <v>126</v>
      </c>
      <c r="ARK123" t="s">
        <v>127</v>
      </c>
      <c r="ARL123" t="s">
        <v>128</v>
      </c>
      <c r="ARM123" t="s">
        <v>129</v>
      </c>
      <c r="ARN123" t="s">
        <v>130</v>
      </c>
      <c r="ARO123" t="s">
        <v>131</v>
      </c>
      <c r="ARP123" t="s">
        <v>132</v>
      </c>
      <c r="ARW123" t="s">
        <v>133</v>
      </c>
      <c r="ARX123" t="s">
        <v>134</v>
      </c>
      <c r="ARY123" t="s">
        <v>135</v>
      </c>
      <c r="ARZ123" t="s">
        <v>136</v>
      </c>
      <c r="ASA123" t="s">
        <v>137</v>
      </c>
      <c r="ASB123" t="s">
        <v>138</v>
      </c>
      <c r="ASC123" t="s">
        <v>139</v>
      </c>
      <c r="ASD123" t="s">
        <v>140</v>
      </c>
      <c r="ASE123" t="s">
        <v>108</v>
      </c>
      <c r="ASG123" t="s">
        <v>113</v>
      </c>
      <c r="ASJ123" t="s">
        <v>322</v>
      </c>
      <c r="ASK123" t="s">
        <v>37</v>
      </c>
      <c r="ASL123" t="s">
        <v>38</v>
      </c>
      <c r="ASM123" t="s">
        <v>323</v>
      </c>
      <c r="ASN123" t="s">
        <v>39</v>
      </c>
      <c r="ASO123" t="s">
        <v>40</v>
      </c>
      <c r="ATI123" t="s">
        <v>15</v>
      </c>
      <c r="ATJ123" t="s">
        <v>141</v>
      </c>
      <c r="ATK123" t="s">
        <v>16</v>
      </c>
      <c r="ATL123" t="s">
        <v>142</v>
      </c>
      <c r="ATM123" t="s">
        <v>15</v>
      </c>
      <c r="ATN123" t="s">
        <v>141</v>
      </c>
      <c r="ATO123" t="s">
        <v>16</v>
      </c>
      <c r="ATP123" t="s">
        <v>142</v>
      </c>
      <c r="AUJ123" t="s">
        <v>1130</v>
      </c>
      <c r="AUK123" t="s">
        <v>1131</v>
      </c>
      <c r="AUP123" t="s">
        <v>143</v>
      </c>
      <c r="AUQ123" t="s">
        <v>144</v>
      </c>
      <c r="AUU123" t="s">
        <v>145</v>
      </c>
      <c r="AUW123" t="s">
        <v>146</v>
      </c>
      <c r="AUY123" t="s">
        <v>330</v>
      </c>
      <c r="AVB123" t="s">
        <v>331</v>
      </c>
      <c r="AVE123" t="s">
        <v>149</v>
      </c>
      <c r="AVF123" t="s">
        <v>150</v>
      </c>
      <c r="AVG123" t="s">
        <v>151</v>
      </c>
      <c r="AVH123" t="s">
        <v>152</v>
      </c>
      <c r="AVI123" t="s">
        <v>151</v>
      </c>
      <c r="AVJ123" t="s">
        <v>152</v>
      </c>
      <c r="AVP123" t="s">
        <v>47</v>
      </c>
      <c r="AVR123" t="s">
        <v>48</v>
      </c>
      <c r="AWF123" t="s">
        <v>153</v>
      </c>
      <c r="AWG123" t="s">
        <v>154</v>
      </c>
      <c r="AWH123" t="s">
        <v>155</v>
      </c>
      <c r="AWI123" t="s">
        <v>156</v>
      </c>
      <c r="AWJ123" t="s">
        <v>157</v>
      </c>
      <c r="AWK123" t="s">
        <v>158</v>
      </c>
      <c r="AWL123" t="s">
        <v>155</v>
      </c>
      <c r="AWM123" t="s">
        <v>158</v>
      </c>
      <c r="AWO123" t="s">
        <v>633</v>
      </c>
      <c r="AWP123" t="s">
        <v>634</v>
      </c>
      <c r="AWQ123" t="s">
        <v>635</v>
      </c>
      <c r="AWR123" t="s">
        <v>636</v>
      </c>
      <c r="AWS123" t="s">
        <v>637</v>
      </c>
      <c r="AWT123" t="s">
        <v>638</v>
      </c>
      <c r="AWU123" t="s">
        <v>639</v>
      </c>
      <c r="AWV123" t="s">
        <v>640</v>
      </c>
      <c r="AWW123" t="s">
        <v>159</v>
      </c>
      <c r="AWX123" t="s">
        <v>160</v>
      </c>
      <c r="AWY123" t="s">
        <v>161</v>
      </c>
      <c r="AWZ123" t="s">
        <v>162</v>
      </c>
      <c r="AXN123" t="s">
        <v>163</v>
      </c>
      <c r="AXO123" t="s">
        <v>164</v>
      </c>
      <c r="AXP123" t="s">
        <v>163</v>
      </c>
      <c r="AXQ123" t="s">
        <v>164</v>
      </c>
      <c r="AXU123" t="s">
        <v>166</v>
      </c>
      <c r="AXV123" t="s">
        <v>167</v>
      </c>
      <c r="AXW123" t="s">
        <v>168</v>
      </c>
      <c r="AXY123" t="s">
        <v>170</v>
      </c>
      <c r="AXZ123" t="s">
        <v>171</v>
      </c>
      <c r="AYA123" t="s">
        <v>172</v>
      </c>
      <c r="AYU123">
        <v>0</v>
      </c>
      <c r="AYV123">
        <v>0</v>
      </c>
      <c r="AYZ123">
        <v>0</v>
      </c>
      <c r="AZA123">
        <v>0</v>
      </c>
      <c r="AZF123" t="s">
        <v>29</v>
      </c>
      <c r="AZG123" t="s">
        <v>29</v>
      </c>
      <c r="AZI123" t="s">
        <v>173</v>
      </c>
      <c r="AZJ123" t="s">
        <v>173</v>
      </c>
      <c r="AZN123">
        <v>0</v>
      </c>
      <c r="AZO123">
        <v>0</v>
      </c>
      <c r="BBI123" t="s">
        <v>174</v>
      </c>
      <c r="BBJ123" t="s">
        <v>174</v>
      </c>
      <c r="BCA123" t="s">
        <v>175</v>
      </c>
      <c r="BCB123" t="s">
        <v>176</v>
      </c>
      <c r="BCC123" t="s">
        <v>177</v>
      </c>
      <c r="BCD123" t="s">
        <v>178</v>
      </c>
      <c r="BCE123" t="s">
        <v>35</v>
      </c>
      <c r="BCF123" t="s">
        <v>179</v>
      </c>
      <c r="BCG123" t="s">
        <v>180</v>
      </c>
      <c r="BCH123" t="s">
        <v>181</v>
      </c>
      <c r="BCI123" t="s">
        <v>182</v>
      </c>
      <c r="BCJ123" t="s">
        <v>183</v>
      </c>
      <c r="BCK123" t="s">
        <v>184</v>
      </c>
      <c r="BCL123" t="s">
        <v>185</v>
      </c>
      <c r="BCM123" t="s">
        <v>36</v>
      </c>
      <c r="BCN123" t="s">
        <v>186</v>
      </c>
      <c r="BCO123" t="s">
        <v>187</v>
      </c>
      <c r="BCP123" t="s">
        <v>188</v>
      </c>
      <c r="BCQ123" t="s">
        <v>175</v>
      </c>
      <c r="BCR123" t="s">
        <v>176</v>
      </c>
      <c r="BCS123" t="s">
        <v>177</v>
      </c>
      <c r="BCT123" t="s">
        <v>178</v>
      </c>
      <c r="BCU123" t="s">
        <v>35</v>
      </c>
      <c r="BCV123" t="s">
        <v>179</v>
      </c>
      <c r="BCW123" t="s">
        <v>180</v>
      </c>
      <c r="BCX123" t="s">
        <v>181</v>
      </c>
      <c r="BCY123" t="s">
        <v>182</v>
      </c>
      <c r="BCZ123" t="s">
        <v>183</v>
      </c>
      <c r="BDA123" t="s">
        <v>184</v>
      </c>
      <c r="BDB123" t="s">
        <v>185</v>
      </c>
      <c r="BDC123" t="s">
        <v>36</v>
      </c>
      <c r="BDD123" t="s">
        <v>186</v>
      </c>
      <c r="BDE123" t="s">
        <v>189</v>
      </c>
      <c r="BDF123" t="s">
        <v>188</v>
      </c>
      <c r="BDS123" t="s">
        <v>190</v>
      </c>
      <c r="BDT123" t="s">
        <v>191</v>
      </c>
      <c r="BDU123" t="s">
        <v>190</v>
      </c>
      <c r="BDV123" t="s">
        <v>191</v>
      </c>
      <c r="BDW123" t="s">
        <v>124</v>
      </c>
      <c r="BDX123" t="s">
        <v>192</v>
      </c>
      <c r="BDY123" t="s">
        <v>190</v>
      </c>
      <c r="BDZ123" t="s">
        <v>193</v>
      </c>
      <c r="BEA123" t="s">
        <v>194</v>
      </c>
      <c r="BEB123" t="s">
        <v>202</v>
      </c>
      <c r="BEC123" t="s">
        <v>195</v>
      </c>
      <c r="BED123" t="s">
        <v>196</v>
      </c>
      <c r="BEF123" t="s">
        <v>129</v>
      </c>
      <c r="BEG123" t="s">
        <v>197</v>
      </c>
      <c r="BEH123" t="s">
        <v>191</v>
      </c>
      <c r="BEI123" t="s">
        <v>198</v>
      </c>
      <c r="BEJ123" t="s">
        <v>199</v>
      </c>
      <c r="BEK123" t="s">
        <v>203</v>
      </c>
      <c r="BEL123" t="s">
        <v>200</v>
      </c>
      <c r="BEM123" t="s">
        <v>201</v>
      </c>
      <c r="BEO123" t="s">
        <v>190</v>
      </c>
      <c r="BEP123" t="s">
        <v>193</v>
      </c>
      <c r="BEQ123" t="s">
        <v>195</v>
      </c>
      <c r="BER123" t="s">
        <v>191</v>
      </c>
      <c r="BES123" t="s">
        <v>198</v>
      </c>
      <c r="BET123" t="s">
        <v>200</v>
      </c>
      <c r="BEU123" t="s">
        <v>190</v>
      </c>
      <c r="BEV123" t="s">
        <v>202</v>
      </c>
      <c r="BEW123" t="s">
        <v>191</v>
      </c>
      <c r="BEX123" t="s">
        <v>203</v>
      </c>
      <c r="BEY123" t="s">
        <v>190</v>
      </c>
      <c r="BEZ123" t="s">
        <v>202</v>
      </c>
      <c r="BFA123" t="s">
        <v>191</v>
      </c>
      <c r="BFB123" t="s">
        <v>203</v>
      </c>
      <c r="BIO123" t="s">
        <v>204</v>
      </c>
      <c r="BJI123" t="s">
        <v>205</v>
      </c>
      <c r="BJJ123" t="s">
        <v>205</v>
      </c>
      <c r="BJM123" t="s">
        <v>206</v>
      </c>
      <c r="BJN123" t="s">
        <v>207</v>
      </c>
      <c r="BJO123" t="s">
        <v>207</v>
      </c>
      <c r="BKC123" t="s">
        <v>29</v>
      </c>
      <c r="BKD123" t="s">
        <v>29</v>
      </c>
      <c r="BKV123" t="s">
        <v>262</v>
      </c>
      <c r="BKW123" t="s">
        <v>267</v>
      </c>
      <c r="BMO123">
        <v>0</v>
      </c>
      <c r="BMP123">
        <v>0</v>
      </c>
      <c r="BMS123" t="s">
        <v>208</v>
      </c>
      <c r="BMT123" t="s">
        <v>209</v>
      </c>
      <c r="BMU123" t="s">
        <v>208</v>
      </c>
      <c r="BMV123" t="s">
        <v>209</v>
      </c>
      <c r="BNR123" t="s">
        <v>210</v>
      </c>
      <c r="BNS123" t="s">
        <v>211</v>
      </c>
      <c r="BNT123" t="s">
        <v>212</v>
      </c>
      <c r="BNU123" t="s">
        <v>213</v>
      </c>
      <c r="BNV123" t="s">
        <v>214</v>
      </c>
      <c r="BNW123" t="s">
        <v>215</v>
      </c>
      <c r="BNX123" t="s">
        <v>210</v>
      </c>
      <c r="BNY123" t="s">
        <v>212</v>
      </c>
      <c r="BNZ123" t="s">
        <v>213</v>
      </c>
      <c r="BOA123" t="s">
        <v>215</v>
      </c>
      <c r="BOB123" t="s">
        <v>102</v>
      </c>
      <c r="BOC123" t="s">
        <v>100</v>
      </c>
      <c r="BOD123" t="s">
        <v>103</v>
      </c>
      <c r="BOE123" t="s">
        <v>101</v>
      </c>
      <c r="BOF123" t="s">
        <v>102</v>
      </c>
      <c r="BOG123" t="s">
        <v>100</v>
      </c>
      <c r="BOH123" t="s">
        <v>103</v>
      </c>
      <c r="BOI123" t="s">
        <v>101</v>
      </c>
      <c r="BOK123" t="s">
        <v>216</v>
      </c>
      <c r="BOL123" t="s">
        <v>217</v>
      </c>
      <c r="BOM123" t="s">
        <v>218</v>
      </c>
      <c r="BON123" t="s">
        <v>219</v>
      </c>
      <c r="BOO123" t="s">
        <v>220</v>
      </c>
      <c r="BOP123" t="s">
        <v>221</v>
      </c>
      <c r="BOQ123" t="s">
        <v>222</v>
      </c>
      <c r="BOR123" t="s">
        <v>160</v>
      </c>
      <c r="BOS123" t="s">
        <v>223</v>
      </c>
      <c r="BOT123" t="s">
        <v>224</v>
      </c>
      <c r="BOU123" t="s">
        <v>225</v>
      </c>
      <c r="BOV123" t="s">
        <v>226</v>
      </c>
      <c r="BOW123" t="s">
        <v>227</v>
      </c>
      <c r="BOX123" t="s">
        <v>228</v>
      </c>
      <c r="BOY123" t="s">
        <v>229</v>
      </c>
      <c r="BOZ123" t="s">
        <v>230</v>
      </c>
      <c r="BPA123" t="s">
        <v>162</v>
      </c>
      <c r="BPB123" t="s">
        <v>231</v>
      </c>
      <c r="BPC123" t="s">
        <v>160</v>
      </c>
      <c r="BPD123" t="s">
        <v>162</v>
      </c>
      <c r="BQI123" t="s">
        <v>232</v>
      </c>
      <c r="BQJ123" s="3" t="s">
        <v>233</v>
      </c>
      <c r="BQK123" t="s">
        <v>232</v>
      </c>
      <c r="BQL123" s="3" t="s">
        <v>233</v>
      </c>
      <c r="BQO123" t="s">
        <v>104</v>
      </c>
      <c r="BQP123" t="s">
        <v>105</v>
      </c>
      <c r="BQQ123" t="s">
        <v>104</v>
      </c>
      <c r="BQR123" t="s">
        <v>105</v>
      </c>
      <c r="BQS123" t="s">
        <v>234</v>
      </c>
      <c r="BQT123" t="s">
        <v>234</v>
      </c>
      <c r="BQY123" t="s">
        <v>81</v>
      </c>
      <c r="BQZ123" t="s">
        <v>97</v>
      </c>
      <c r="BRA123" t="s">
        <v>81</v>
      </c>
      <c r="BRB123" t="s">
        <v>97</v>
      </c>
      <c r="BRT123" t="s">
        <v>332</v>
      </c>
      <c r="BRU123" t="s">
        <v>333</v>
      </c>
      <c r="BRZ123" t="s">
        <v>332</v>
      </c>
      <c r="BSC123" t="s">
        <v>333</v>
      </c>
      <c r="BTB123" t="s">
        <v>149</v>
      </c>
      <c r="BTC123" t="s">
        <v>239</v>
      </c>
      <c r="BTD123" t="s">
        <v>150</v>
      </c>
      <c r="BTE123" t="s">
        <v>240</v>
      </c>
      <c r="BTT123" t="s">
        <v>47</v>
      </c>
      <c r="BTU123" t="s">
        <v>48</v>
      </c>
      <c r="BTV123" t="s">
        <v>47</v>
      </c>
      <c r="BTW123" t="s">
        <v>48</v>
      </c>
      <c r="BTY123" t="s">
        <v>241</v>
      </c>
      <c r="BUC123" t="s">
        <v>242</v>
      </c>
      <c r="BUD123" t="s">
        <v>242</v>
      </c>
      <c r="BWZ123" t="s">
        <v>73</v>
      </c>
      <c r="BXB123" t="s">
        <v>89</v>
      </c>
      <c r="BXN123" t="s">
        <v>243</v>
      </c>
      <c r="BXO123" t="s">
        <v>244</v>
      </c>
      <c r="BXP123" t="s">
        <v>243</v>
      </c>
      <c r="BXQ123" t="s">
        <v>244</v>
      </c>
      <c r="BXR123" t="s">
        <v>1340</v>
      </c>
      <c r="CAN123" t="s">
        <v>243</v>
      </c>
      <c r="CAO123" t="s">
        <v>246</v>
      </c>
      <c r="CAP123" t="s">
        <v>247</v>
      </c>
      <c r="CAQ123" t="s">
        <v>248</v>
      </c>
      <c r="CAR123" t="s">
        <v>244</v>
      </c>
      <c r="CAS123" t="s">
        <v>249</v>
      </c>
      <c r="CAT123" t="s">
        <v>250</v>
      </c>
      <c r="CAU123" t="s">
        <v>251</v>
      </c>
      <c r="CEE123" t="s">
        <v>21</v>
      </c>
      <c r="CEF123" t="s">
        <v>26</v>
      </c>
      <c r="CEG123" t="s">
        <v>15</v>
      </c>
      <c r="CEH123" t="s">
        <v>16</v>
      </c>
      <c r="CEI123" t="s">
        <v>212</v>
      </c>
      <c r="CEJ123" t="s">
        <v>215</v>
      </c>
      <c r="CEK123" t="s">
        <v>212</v>
      </c>
      <c r="CEL123" t="s">
        <v>215</v>
      </c>
      <c r="CGJ123" t="s">
        <v>15</v>
      </c>
      <c r="CGK123" t="s">
        <v>16</v>
      </c>
      <c r="CGL123" t="s">
        <v>15</v>
      </c>
      <c r="CGM123" t="s">
        <v>16</v>
      </c>
      <c r="CHI123" t="s">
        <v>252</v>
      </c>
      <c r="CHJ123" t="s">
        <v>252</v>
      </c>
      <c r="CHK123" t="s">
        <v>253</v>
      </c>
      <c r="CHL123" t="s">
        <v>254</v>
      </c>
      <c r="CHM123" t="s">
        <v>253</v>
      </c>
      <c r="CHN123" t="s">
        <v>254</v>
      </c>
      <c r="CIR123" t="s">
        <v>257</v>
      </c>
      <c r="CMA123" t="s">
        <v>235</v>
      </c>
      <c r="CMB123" t="s">
        <v>258</v>
      </c>
      <c r="CMC123" t="s">
        <v>259</v>
      </c>
      <c r="CMD123" t="s">
        <v>210</v>
      </c>
      <c r="CME123" t="s">
        <v>121</v>
      </c>
      <c r="CMF123" t="s">
        <v>260</v>
      </c>
      <c r="CMG123" t="s">
        <v>211</v>
      </c>
      <c r="CMH123" t="s">
        <v>261</v>
      </c>
      <c r="CMI123" t="s">
        <v>212</v>
      </c>
      <c r="CMJ123" t="s">
        <v>80</v>
      </c>
      <c r="CMK123" t="s">
        <v>262</v>
      </c>
      <c r="CML123" t="s">
        <v>237</v>
      </c>
      <c r="CMM123" t="s">
        <v>263</v>
      </c>
      <c r="CMN123" t="s">
        <v>264</v>
      </c>
      <c r="CMO123" t="s">
        <v>213</v>
      </c>
      <c r="CMP123" t="s">
        <v>122</v>
      </c>
      <c r="CMQ123" t="s">
        <v>265</v>
      </c>
      <c r="CMR123" t="s">
        <v>214</v>
      </c>
      <c r="CMS123" t="s">
        <v>266</v>
      </c>
      <c r="CMT123" t="s">
        <v>215</v>
      </c>
      <c r="CMU123" t="s">
        <v>96</v>
      </c>
      <c r="CMV123" t="s">
        <v>267</v>
      </c>
      <c r="CMW123" t="s">
        <v>235</v>
      </c>
      <c r="CMX123" t="s">
        <v>1203</v>
      </c>
      <c r="CMY123" t="s">
        <v>268</v>
      </c>
      <c r="CMZ123" t="s">
        <v>258</v>
      </c>
      <c r="CNA123" t="s">
        <v>259</v>
      </c>
      <c r="CNB123" t="s">
        <v>210</v>
      </c>
      <c r="CNC123" t="s">
        <v>121</v>
      </c>
      <c r="CND123" t="s">
        <v>260</v>
      </c>
      <c r="CNE123" t="s">
        <v>211</v>
      </c>
      <c r="CNF123" t="s">
        <v>983</v>
      </c>
      <c r="CNG123" t="s">
        <v>212</v>
      </c>
      <c r="CNH123" t="s">
        <v>269</v>
      </c>
      <c r="CNI123" t="s">
        <v>80</v>
      </c>
      <c r="CNJ123" t="s">
        <v>237</v>
      </c>
      <c r="CNK123" t="s">
        <v>1204</v>
      </c>
      <c r="CNL123" t="s">
        <v>270</v>
      </c>
      <c r="CNM123" t="s">
        <v>263</v>
      </c>
      <c r="CNN123" t="s">
        <v>264</v>
      </c>
      <c r="CNO123" t="s">
        <v>213</v>
      </c>
      <c r="CNP123" t="s">
        <v>122</v>
      </c>
      <c r="CNQ123" t="s">
        <v>265</v>
      </c>
      <c r="CNR123" t="s">
        <v>214</v>
      </c>
      <c r="CNS123" t="s">
        <v>984</v>
      </c>
      <c r="CNT123" t="s">
        <v>215</v>
      </c>
      <c r="CNU123" t="s">
        <v>271</v>
      </c>
      <c r="CNV123" t="s">
        <v>96</v>
      </c>
      <c r="CQB123" t="s">
        <v>272</v>
      </c>
      <c r="CQC123" t="s">
        <v>273</v>
      </c>
      <c r="CQG123">
        <v>100</v>
      </c>
      <c r="CQH123">
        <v>100</v>
      </c>
      <c r="CSN123" t="s">
        <v>337</v>
      </c>
      <c r="CSO123" t="s">
        <v>338</v>
      </c>
      <c r="CTE123">
        <v>1466117</v>
      </c>
      <c r="CTF123" t="s">
        <v>471</v>
      </c>
      <c r="CTG123" t="s">
        <v>472</v>
      </c>
      <c r="CTH123" t="s">
        <v>278</v>
      </c>
      <c r="CTI123" s="1">
        <v>45812.559027777781</v>
      </c>
    </row>
    <row r="124" spans="1:971 1123:1994 2068:2557" ht="40.5" customHeight="1" x14ac:dyDescent="0.25">
      <c r="A124" t="s">
        <v>1341</v>
      </c>
      <c r="B124" t="s">
        <v>1342</v>
      </c>
      <c r="C124">
        <v>1556873</v>
      </c>
      <c r="D124" t="s">
        <v>2</v>
      </c>
      <c r="E124" t="s">
        <v>3</v>
      </c>
      <c r="F124" t="s">
        <v>4</v>
      </c>
      <c r="G124" t="s">
        <v>5</v>
      </c>
      <c r="H124" t="s">
        <v>6</v>
      </c>
      <c r="I124" t="s">
        <v>7</v>
      </c>
      <c r="J124" t="s">
        <v>8</v>
      </c>
      <c r="L124" t="s">
        <v>398</v>
      </c>
      <c r="N124" t="s">
        <v>342</v>
      </c>
      <c r="O124" t="s">
        <v>343</v>
      </c>
      <c r="P124" t="s">
        <v>7</v>
      </c>
      <c r="Q124" t="s">
        <v>8</v>
      </c>
      <c r="R124" t="s">
        <v>7</v>
      </c>
      <c r="S124" t="s">
        <v>8</v>
      </c>
      <c r="T124" s="1">
        <v>45810.742361111108</v>
      </c>
      <c r="U124" s="1">
        <v>45898.387499999997</v>
      </c>
      <c r="Y124">
        <v>0</v>
      </c>
      <c r="AN124" t="s">
        <v>1343</v>
      </c>
      <c r="CS124" t="s">
        <v>15</v>
      </c>
      <c r="CT124" t="s">
        <v>16</v>
      </c>
      <c r="CU124" t="s">
        <v>15</v>
      </c>
      <c r="CV124" t="s">
        <v>16</v>
      </c>
      <c r="CX124" t="s">
        <v>17</v>
      </c>
      <c r="CY124" t="s">
        <v>17</v>
      </c>
      <c r="CZ124" t="s">
        <v>15</v>
      </c>
      <c r="DA124" t="s">
        <v>16</v>
      </c>
      <c r="DB124" t="s">
        <v>15</v>
      </c>
      <c r="DC124" t="s">
        <v>16</v>
      </c>
      <c r="DI124" t="s">
        <v>18</v>
      </c>
      <c r="DJ124" t="s">
        <v>19</v>
      </c>
      <c r="DK124" t="s">
        <v>20</v>
      </c>
      <c r="DL124" t="s">
        <v>21</v>
      </c>
      <c r="DM124" t="s">
        <v>22</v>
      </c>
      <c r="DN124" t="s">
        <v>23</v>
      </c>
      <c r="DO124" t="s">
        <v>24</v>
      </c>
      <c r="DP124" t="s">
        <v>25</v>
      </c>
      <c r="DQ124" t="s">
        <v>26</v>
      </c>
      <c r="DR124" t="s">
        <v>27</v>
      </c>
      <c r="DS124" t="s">
        <v>18</v>
      </c>
      <c r="DT124" t="s">
        <v>19</v>
      </c>
      <c r="DU124" t="s">
        <v>20</v>
      </c>
      <c r="DV124" t="s">
        <v>21</v>
      </c>
      <c r="DW124" t="s">
        <v>22</v>
      </c>
      <c r="DX124" t="s">
        <v>23</v>
      </c>
      <c r="DY124" t="s">
        <v>24</v>
      </c>
      <c r="DZ124" t="s">
        <v>25</v>
      </c>
      <c r="EA124" t="s">
        <v>26</v>
      </c>
      <c r="EB124" t="s">
        <v>27</v>
      </c>
      <c r="EI124" t="s">
        <v>28</v>
      </c>
      <c r="EJ124" t="s">
        <v>28</v>
      </c>
      <c r="EM124" s="1">
        <v>45810</v>
      </c>
      <c r="EN124" s="1">
        <v>45810</v>
      </c>
      <c r="EU124" t="s">
        <v>29</v>
      </c>
      <c r="EV124" t="s">
        <v>29</v>
      </c>
      <c r="EZ124" t="s">
        <v>30</v>
      </c>
      <c r="FA124" t="s">
        <v>30</v>
      </c>
      <c r="FF124" t="s">
        <v>15</v>
      </c>
      <c r="FG124" t="s">
        <v>31</v>
      </c>
      <c r="FH124" t="s">
        <v>32</v>
      </c>
      <c r="FI124" t="s">
        <v>16</v>
      </c>
      <c r="FJ124" t="s">
        <v>33</v>
      </c>
      <c r="FK124" t="s">
        <v>34</v>
      </c>
      <c r="FL124" t="s">
        <v>15</v>
      </c>
      <c r="FM124" t="s">
        <v>31</v>
      </c>
      <c r="FN124" t="s">
        <v>32</v>
      </c>
      <c r="FO124" t="s">
        <v>16</v>
      </c>
      <c r="FP124" t="s">
        <v>33</v>
      </c>
      <c r="FQ124" t="s">
        <v>34</v>
      </c>
      <c r="FZ124" t="s">
        <v>35</v>
      </c>
      <c r="GA124" t="s">
        <v>36</v>
      </c>
      <c r="GB124" t="s">
        <v>35</v>
      </c>
      <c r="GC124" t="s">
        <v>36</v>
      </c>
      <c r="GG124" t="s">
        <v>15</v>
      </c>
      <c r="GH124" t="s">
        <v>16</v>
      </c>
      <c r="GI124" t="s">
        <v>15</v>
      </c>
      <c r="GJ124" t="s">
        <v>16</v>
      </c>
      <c r="GL124" t="s">
        <v>15</v>
      </c>
      <c r="GM124" t="s">
        <v>16</v>
      </c>
      <c r="GN124" t="s">
        <v>15</v>
      </c>
      <c r="GO124" t="s">
        <v>16</v>
      </c>
      <c r="GY124" t="s">
        <v>17</v>
      </c>
      <c r="HC124" t="s">
        <v>15</v>
      </c>
      <c r="HD124" t="s">
        <v>16</v>
      </c>
      <c r="HE124" t="s">
        <v>15</v>
      </c>
      <c r="HF124" t="s">
        <v>16</v>
      </c>
      <c r="HG124" t="s">
        <v>322</v>
      </c>
      <c r="HH124" t="s">
        <v>37</v>
      </c>
      <c r="HI124" t="s">
        <v>38</v>
      </c>
      <c r="HJ124" t="s">
        <v>323</v>
      </c>
      <c r="HK124" t="s">
        <v>39</v>
      </c>
      <c r="HL124" t="s">
        <v>40</v>
      </c>
      <c r="HM124" t="s">
        <v>37</v>
      </c>
      <c r="HN124" t="s">
        <v>39</v>
      </c>
      <c r="IH124" t="s">
        <v>41</v>
      </c>
      <c r="II124" t="s">
        <v>41</v>
      </c>
      <c r="IT124" t="s">
        <v>42</v>
      </c>
      <c r="IU124" t="s">
        <v>42</v>
      </c>
      <c r="JF124" s="2" t="s">
        <v>1344</v>
      </c>
      <c r="LB124" t="s">
        <v>15</v>
      </c>
      <c r="LC124" t="s">
        <v>16</v>
      </c>
      <c r="LD124" t="s">
        <v>15</v>
      </c>
      <c r="LE124" t="s">
        <v>16</v>
      </c>
      <c r="LO124" t="s">
        <v>1345</v>
      </c>
      <c r="MJ124" t="s">
        <v>887</v>
      </c>
      <c r="MK124" t="s">
        <v>326</v>
      </c>
      <c r="ML124" t="s">
        <v>888</v>
      </c>
      <c r="MM124" t="s">
        <v>327</v>
      </c>
      <c r="MN124" t="s">
        <v>47</v>
      </c>
      <c r="MO124" t="s">
        <v>48</v>
      </c>
      <c r="MQ124" t="s">
        <v>49</v>
      </c>
      <c r="MR124" t="s">
        <v>49</v>
      </c>
      <c r="MU124" t="s">
        <v>50</v>
      </c>
      <c r="MV124" t="s">
        <v>51</v>
      </c>
      <c r="MW124" t="s">
        <v>50</v>
      </c>
      <c r="MX124" t="s">
        <v>51</v>
      </c>
      <c r="NF124" t="s">
        <v>52</v>
      </c>
      <c r="NG124" t="s">
        <v>53</v>
      </c>
      <c r="NH124" t="s">
        <v>54</v>
      </c>
      <c r="NI124" t="s">
        <v>55</v>
      </c>
      <c r="NJ124" t="s">
        <v>52</v>
      </c>
      <c r="NK124" t="s">
        <v>53</v>
      </c>
      <c r="NL124" t="s">
        <v>54</v>
      </c>
      <c r="NM124" t="s">
        <v>55</v>
      </c>
      <c r="PH124" t="s">
        <v>56</v>
      </c>
      <c r="PI124" t="s">
        <v>56</v>
      </c>
      <c r="QU124" t="s">
        <v>57</v>
      </c>
      <c r="QW124" t="s">
        <v>58</v>
      </c>
      <c r="RB124" t="s">
        <v>59</v>
      </c>
      <c r="RC124" t="s">
        <v>60</v>
      </c>
      <c r="RD124" t="s">
        <v>61</v>
      </c>
      <c r="RE124" t="s">
        <v>62</v>
      </c>
      <c r="RF124" t="s">
        <v>63</v>
      </c>
      <c r="RG124" t="s">
        <v>64</v>
      </c>
      <c r="RJ124" t="s">
        <v>65</v>
      </c>
      <c r="RK124" t="s">
        <v>66</v>
      </c>
      <c r="TM124" t="s">
        <v>67</v>
      </c>
      <c r="TN124" t="s">
        <v>69</v>
      </c>
      <c r="TO124" t="s">
        <v>70</v>
      </c>
      <c r="TP124" t="s">
        <v>71</v>
      </c>
      <c r="TQ124" t="s">
        <v>72</v>
      </c>
      <c r="TR124" t="s">
        <v>73</v>
      </c>
      <c r="TS124" t="s">
        <v>75</v>
      </c>
      <c r="TT124" t="s">
        <v>76</v>
      </c>
      <c r="TU124" t="s">
        <v>77</v>
      </c>
      <c r="TV124" t="s">
        <v>78</v>
      </c>
      <c r="TW124" t="s">
        <v>1122</v>
      </c>
      <c r="TX124" t="s">
        <v>79</v>
      </c>
      <c r="TY124" t="s">
        <v>80</v>
      </c>
      <c r="TZ124" t="s">
        <v>1123</v>
      </c>
      <c r="UA124" t="s">
        <v>81</v>
      </c>
      <c r="UB124" t="s">
        <v>283</v>
      </c>
      <c r="UC124" t="s">
        <v>284</v>
      </c>
      <c r="UD124" t="s">
        <v>1124</v>
      </c>
      <c r="UH124" t="s">
        <v>82</v>
      </c>
      <c r="UI124" t="s">
        <v>85</v>
      </c>
      <c r="UJ124" t="s">
        <v>86</v>
      </c>
      <c r="UK124" t="s">
        <v>87</v>
      </c>
      <c r="UL124" t="s">
        <v>88</v>
      </c>
      <c r="UM124" t="s">
        <v>89</v>
      </c>
      <c r="UN124" t="s">
        <v>91</v>
      </c>
      <c r="UO124" t="s">
        <v>92</v>
      </c>
      <c r="UP124" t="s">
        <v>93</v>
      </c>
      <c r="UQ124" t="s">
        <v>94</v>
      </c>
      <c r="UR124" t="s">
        <v>1125</v>
      </c>
      <c r="US124" t="s">
        <v>95</v>
      </c>
      <c r="UT124" t="s">
        <v>96</v>
      </c>
      <c r="UU124" t="s">
        <v>1126</v>
      </c>
      <c r="UV124" t="s">
        <v>97</v>
      </c>
      <c r="UW124" t="s">
        <v>285</v>
      </c>
      <c r="UX124" t="s">
        <v>286</v>
      </c>
      <c r="UY124" t="s">
        <v>1127</v>
      </c>
      <c r="VC124" t="s">
        <v>67</v>
      </c>
      <c r="VD124" t="s">
        <v>70</v>
      </c>
      <c r="VE124" t="s">
        <v>71</v>
      </c>
      <c r="VF124" t="s">
        <v>73</v>
      </c>
      <c r="VG124" t="s">
        <v>80</v>
      </c>
      <c r="VH124" t="s">
        <v>81</v>
      </c>
      <c r="VI124" t="s">
        <v>82</v>
      </c>
      <c r="VJ124" t="s">
        <v>86</v>
      </c>
      <c r="VK124" t="s">
        <v>87</v>
      </c>
      <c r="VL124" t="s">
        <v>89</v>
      </c>
      <c r="VM124" t="s">
        <v>96</v>
      </c>
      <c r="VN124" t="s">
        <v>97</v>
      </c>
      <c r="VX124" t="s">
        <v>1198</v>
      </c>
      <c r="VY124" t="s">
        <v>358</v>
      </c>
      <c r="VZ124" t="s">
        <v>359</v>
      </c>
      <c r="WA124" t="s">
        <v>154</v>
      </c>
      <c r="WB124" t="s">
        <v>360</v>
      </c>
      <c r="WC124" t="s">
        <v>361</v>
      </c>
      <c r="WD124" t="s">
        <v>1199</v>
      </c>
      <c r="WE124" t="s">
        <v>362</v>
      </c>
      <c r="WF124" t="s">
        <v>363</v>
      </c>
      <c r="WG124" t="s">
        <v>157</v>
      </c>
      <c r="WH124" t="s">
        <v>364</v>
      </c>
      <c r="WI124" t="s">
        <v>365</v>
      </c>
      <c r="WK124" t="s">
        <v>366</v>
      </c>
      <c r="WL124" t="s">
        <v>367</v>
      </c>
      <c r="WM124" t="s">
        <v>368</v>
      </c>
      <c r="WN124" t="s">
        <v>369</v>
      </c>
      <c r="WO124" t="s">
        <v>370</v>
      </c>
      <c r="WP124" t="s">
        <v>371</v>
      </c>
      <c r="WQ124" t="s">
        <v>372</v>
      </c>
      <c r="WR124" t="s">
        <v>373</v>
      </c>
      <c r="WS124" t="s">
        <v>374</v>
      </c>
      <c r="WT124" t="s">
        <v>375</v>
      </c>
      <c r="WW124" t="s">
        <v>376</v>
      </c>
      <c r="WX124" t="s">
        <v>377</v>
      </c>
      <c r="WY124" t="s">
        <v>116</v>
      </c>
      <c r="WZ124" t="s">
        <v>332</v>
      </c>
      <c r="XA124" t="s">
        <v>378</v>
      </c>
      <c r="XB124" t="s">
        <v>379</v>
      </c>
      <c r="XC124" t="s">
        <v>181</v>
      </c>
      <c r="XD124" t="s">
        <v>262</v>
      </c>
      <c r="XE124" t="s">
        <v>104</v>
      </c>
      <c r="XF124" t="s">
        <v>380</v>
      </c>
      <c r="XG124" t="s">
        <v>381</v>
      </c>
      <c r="XH124" t="s">
        <v>117</v>
      </c>
      <c r="XI124" t="s">
        <v>333</v>
      </c>
      <c r="XJ124" t="s">
        <v>382</v>
      </c>
      <c r="XK124" s="3" t="s">
        <v>383</v>
      </c>
      <c r="XL124" t="s">
        <v>188</v>
      </c>
      <c r="XM124" t="s">
        <v>267</v>
      </c>
      <c r="XN124" t="s">
        <v>105</v>
      </c>
      <c r="XR124" t="s">
        <v>243</v>
      </c>
      <c r="XS124" t="s">
        <v>246</v>
      </c>
      <c r="XT124" t="s">
        <v>247</v>
      </c>
      <c r="XU124" t="s">
        <v>248</v>
      </c>
      <c r="XV124" t="s">
        <v>244</v>
      </c>
      <c r="XW124" t="s">
        <v>249</v>
      </c>
      <c r="XX124" t="s">
        <v>250</v>
      </c>
      <c r="XY124" t="s">
        <v>251</v>
      </c>
      <c r="YD124" t="s">
        <v>98</v>
      </c>
      <c r="YE124" s="3" t="s">
        <v>99</v>
      </c>
      <c r="YG124" t="s">
        <v>100</v>
      </c>
      <c r="YH124" t="s">
        <v>101</v>
      </c>
      <c r="YK124" t="s">
        <v>102</v>
      </c>
      <c r="YL124" t="s">
        <v>103</v>
      </c>
      <c r="YO124" t="s">
        <v>790</v>
      </c>
      <c r="YP124" t="s">
        <v>791</v>
      </c>
      <c r="YQ124" t="s">
        <v>328</v>
      </c>
      <c r="YR124" t="s">
        <v>329</v>
      </c>
      <c r="YS124" t="s">
        <v>31</v>
      </c>
      <c r="YT124" t="s">
        <v>35</v>
      </c>
      <c r="YU124" t="s">
        <v>33</v>
      </c>
      <c r="YV124" t="s">
        <v>36</v>
      </c>
      <c r="YW124" t="s">
        <v>31</v>
      </c>
      <c r="YX124" t="s">
        <v>35</v>
      </c>
      <c r="YY124" t="s">
        <v>33</v>
      </c>
      <c r="YZ124" t="s">
        <v>36</v>
      </c>
      <c r="AAV124" t="s">
        <v>102</v>
      </c>
      <c r="AAW124" t="s">
        <v>104</v>
      </c>
      <c r="AAX124" t="s">
        <v>103</v>
      </c>
      <c r="AAY124" t="s">
        <v>105</v>
      </c>
      <c r="AAZ124" t="s">
        <v>102</v>
      </c>
      <c r="ABA124" t="s">
        <v>104</v>
      </c>
      <c r="ABB124" t="s">
        <v>103</v>
      </c>
      <c r="ABC124" t="s">
        <v>105</v>
      </c>
      <c r="ABD124" t="s">
        <v>65</v>
      </c>
      <c r="ABE124" t="s">
        <v>66</v>
      </c>
      <c r="ACO124" t="s">
        <v>106</v>
      </c>
      <c r="ACP124" t="s">
        <v>107</v>
      </c>
      <c r="ACQ124" t="s">
        <v>108</v>
      </c>
      <c r="ACR124" t="s">
        <v>109</v>
      </c>
      <c r="ACS124" t="s">
        <v>110</v>
      </c>
      <c r="ACT124" t="s">
        <v>111</v>
      </c>
      <c r="ACU124" t="s">
        <v>112</v>
      </c>
      <c r="ACV124" t="s">
        <v>113</v>
      </c>
      <c r="ACW124" t="s">
        <v>114</v>
      </c>
      <c r="ACX124" s="3" t="s">
        <v>115</v>
      </c>
      <c r="ACY124" t="s">
        <v>109</v>
      </c>
      <c r="ACZ124" t="s">
        <v>114</v>
      </c>
      <c r="ADZ124" t="s">
        <v>181</v>
      </c>
      <c r="AEA124" t="s">
        <v>188</v>
      </c>
      <c r="AEC124" t="s">
        <v>116</v>
      </c>
      <c r="AED124" t="s">
        <v>117</v>
      </c>
      <c r="AEE124" t="s">
        <v>116</v>
      </c>
      <c r="AEF124" t="s">
        <v>117</v>
      </c>
      <c r="AEL124" t="s">
        <v>118</v>
      </c>
      <c r="AEM124" t="s">
        <v>119</v>
      </c>
      <c r="AFK124" s="1">
        <v>45810</v>
      </c>
      <c r="AFM124" s="1">
        <v>45810</v>
      </c>
      <c r="AIO124" t="s">
        <v>120</v>
      </c>
      <c r="AKH124" t="s">
        <v>121</v>
      </c>
      <c r="AKI124" t="s">
        <v>122</v>
      </c>
      <c r="AQE124" t="s">
        <v>35</v>
      </c>
      <c r="AQF124" t="s">
        <v>36</v>
      </c>
      <c r="AQG124" t="s">
        <v>35</v>
      </c>
      <c r="AQH124" t="s">
        <v>36</v>
      </c>
      <c r="AQK124" t="s">
        <v>621</v>
      </c>
      <c r="AQL124" t="s">
        <v>622</v>
      </c>
      <c r="AQM124" t="s">
        <v>623</v>
      </c>
      <c r="AQN124" t="s">
        <v>624</v>
      </c>
      <c r="AQO124" t="s">
        <v>625</v>
      </c>
      <c r="AQP124" t="s">
        <v>626</v>
      </c>
      <c r="AQQ124" t="s">
        <v>627</v>
      </c>
      <c r="AQR124" t="s">
        <v>628</v>
      </c>
      <c r="AQS124" t="s">
        <v>629</v>
      </c>
      <c r="AQT124" t="s">
        <v>630</v>
      </c>
      <c r="AQU124" t="s">
        <v>631</v>
      </c>
      <c r="AQV124" t="s">
        <v>632</v>
      </c>
      <c r="AQW124" t="s">
        <v>1128</v>
      </c>
      <c r="AQX124" t="s">
        <v>1129</v>
      </c>
      <c r="ARG124" t="s">
        <v>123</v>
      </c>
      <c r="ARH124" t="s">
        <v>124</v>
      </c>
      <c r="ARI124" t="s">
        <v>125</v>
      </c>
      <c r="ARJ124" t="s">
        <v>126</v>
      </c>
      <c r="ARK124" t="s">
        <v>127</v>
      </c>
      <c r="ARL124" t="s">
        <v>128</v>
      </c>
      <c r="ARM124" t="s">
        <v>129</v>
      </c>
      <c r="ARN124" t="s">
        <v>130</v>
      </c>
      <c r="ARO124" t="s">
        <v>131</v>
      </c>
      <c r="ARP124" t="s">
        <v>132</v>
      </c>
      <c r="ARW124" t="s">
        <v>133</v>
      </c>
      <c r="ARX124" t="s">
        <v>134</v>
      </c>
      <c r="ARY124" t="s">
        <v>135</v>
      </c>
      <c r="ARZ124" t="s">
        <v>136</v>
      </c>
      <c r="ASA124" t="s">
        <v>137</v>
      </c>
      <c r="ASB124" t="s">
        <v>138</v>
      </c>
      <c r="ASC124" t="s">
        <v>139</v>
      </c>
      <c r="ASD124" t="s">
        <v>140</v>
      </c>
      <c r="ASE124" t="s">
        <v>108</v>
      </c>
      <c r="ASG124" t="s">
        <v>113</v>
      </c>
      <c r="ASJ124" t="s">
        <v>322</v>
      </c>
      <c r="ASK124" t="s">
        <v>37</v>
      </c>
      <c r="ASL124" t="s">
        <v>38</v>
      </c>
      <c r="ASM124" t="s">
        <v>323</v>
      </c>
      <c r="ASN124" t="s">
        <v>39</v>
      </c>
      <c r="ASO124" t="s">
        <v>40</v>
      </c>
      <c r="ATI124" t="s">
        <v>15</v>
      </c>
      <c r="ATJ124" t="s">
        <v>141</v>
      </c>
      <c r="ATK124" t="s">
        <v>16</v>
      </c>
      <c r="ATL124" t="s">
        <v>142</v>
      </c>
      <c r="ATM124" t="s">
        <v>15</v>
      </c>
      <c r="ATN124" t="s">
        <v>141</v>
      </c>
      <c r="ATO124" t="s">
        <v>16</v>
      </c>
      <c r="ATP124" t="s">
        <v>142</v>
      </c>
      <c r="AUJ124" t="s">
        <v>1130</v>
      </c>
      <c r="AUK124" t="s">
        <v>1131</v>
      </c>
      <c r="AUP124" t="s">
        <v>143</v>
      </c>
      <c r="AUQ124" t="s">
        <v>144</v>
      </c>
      <c r="AUU124" t="s">
        <v>145</v>
      </c>
      <c r="AUW124" t="s">
        <v>146</v>
      </c>
      <c r="AUY124" t="s">
        <v>330</v>
      </c>
      <c r="AVB124" t="s">
        <v>331</v>
      </c>
      <c r="AVE124" t="s">
        <v>149</v>
      </c>
      <c r="AVF124" t="s">
        <v>150</v>
      </c>
      <c r="AVG124" t="s">
        <v>151</v>
      </c>
      <c r="AVH124" t="s">
        <v>152</v>
      </c>
      <c r="AVI124" t="s">
        <v>151</v>
      </c>
      <c r="AVJ124" t="s">
        <v>152</v>
      </c>
      <c r="AVP124" t="s">
        <v>47</v>
      </c>
      <c r="AVR124" t="s">
        <v>48</v>
      </c>
      <c r="AWF124" t="s">
        <v>153</v>
      </c>
      <c r="AWG124" t="s">
        <v>154</v>
      </c>
      <c r="AWH124" t="s">
        <v>155</v>
      </c>
      <c r="AWI124" t="s">
        <v>156</v>
      </c>
      <c r="AWJ124" t="s">
        <v>157</v>
      </c>
      <c r="AWK124" t="s">
        <v>158</v>
      </c>
      <c r="AWL124" t="s">
        <v>155</v>
      </c>
      <c r="AWM124" t="s">
        <v>158</v>
      </c>
      <c r="AWO124" t="s">
        <v>633</v>
      </c>
      <c r="AWP124" t="s">
        <v>634</v>
      </c>
      <c r="AWQ124" t="s">
        <v>635</v>
      </c>
      <c r="AWR124" t="s">
        <v>636</v>
      </c>
      <c r="AWS124" t="s">
        <v>637</v>
      </c>
      <c r="AWT124" t="s">
        <v>638</v>
      </c>
      <c r="AWU124" t="s">
        <v>639</v>
      </c>
      <c r="AWV124" t="s">
        <v>640</v>
      </c>
      <c r="AWW124" t="s">
        <v>159</v>
      </c>
      <c r="AWX124" t="s">
        <v>160</v>
      </c>
      <c r="AWY124" t="s">
        <v>161</v>
      </c>
      <c r="AWZ124" t="s">
        <v>162</v>
      </c>
      <c r="AXN124" t="s">
        <v>163</v>
      </c>
      <c r="AXO124" t="s">
        <v>164</v>
      </c>
      <c r="AXP124" t="s">
        <v>163</v>
      </c>
      <c r="AXQ124" t="s">
        <v>164</v>
      </c>
      <c r="AXU124" t="s">
        <v>166</v>
      </c>
      <c r="AXV124" t="s">
        <v>167</v>
      </c>
      <c r="AXW124" t="s">
        <v>168</v>
      </c>
      <c r="AXY124" t="s">
        <v>170</v>
      </c>
      <c r="AXZ124" t="s">
        <v>171</v>
      </c>
      <c r="AYA124" t="s">
        <v>172</v>
      </c>
      <c r="AYU124">
        <v>0</v>
      </c>
      <c r="AYV124">
        <v>0</v>
      </c>
      <c r="AYZ124">
        <v>0</v>
      </c>
      <c r="AZA124">
        <v>0</v>
      </c>
      <c r="AZF124" t="s">
        <v>29</v>
      </c>
      <c r="AZG124" t="s">
        <v>29</v>
      </c>
      <c r="AZI124" t="s">
        <v>173</v>
      </c>
      <c r="AZJ124" t="s">
        <v>173</v>
      </c>
      <c r="AZN124">
        <v>0</v>
      </c>
      <c r="AZO124">
        <v>0</v>
      </c>
      <c r="BBI124" t="s">
        <v>174</v>
      </c>
      <c r="BBJ124" t="s">
        <v>174</v>
      </c>
      <c r="BCA124" t="s">
        <v>175</v>
      </c>
      <c r="BCB124" t="s">
        <v>176</v>
      </c>
      <c r="BCC124" t="s">
        <v>177</v>
      </c>
      <c r="BCD124" t="s">
        <v>178</v>
      </c>
      <c r="BCE124" t="s">
        <v>35</v>
      </c>
      <c r="BCF124" t="s">
        <v>179</v>
      </c>
      <c r="BCG124" t="s">
        <v>180</v>
      </c>
      <c r="BCH124" t="s">
        <v>181</v>
      </c>
      <c r="BCI124" t="s">
        <v>182</v>
      </c>
      <c r="BCJ124" t="s">
        <v>183</v>
      </c>
      <c r="BCK124" t="s">
        <v>184</v>
      </c>
      <c r="BCL124" t="s">
        <v>185</v>
      </c>
      <c r="BCM124" t="s">
        <v>36</v>
      </c>
      <c r="BCN124" t="s">
        <v>186</v>
      </c>
      <c r="BCO124" t="s">
        <v>187</v>
      </c>
      <c r="BCP124" t="s">
        <v>188</v>
      </c>
      <c r="BCQ124" t="s">
        <v>175</v>
      </c>
      <c r="BCR124" t="s">
        <v>176</v>
      </c>
      <c r="BCS124" t="s">
        <v>177</v>
      </c>
      <c r="BCT124" t="s">
        <v>178</v>
      </c>
      <c r="BCU124" t="s">
        <v>35</v>
      </c>
      <c r="BCV124" t="s">
        <v>179</v>
      </c>
      <c r="BCW124" t="s">
        <v>180</v>
      </c>
      <c r="BCX124" t="s">
        <v>181</v>
      </c>
      <c r="BCY124" t="s">
        <v>182</v>
      </c>
      <c r="BCZ124" t="s">
        <v>183</v>
      </c>
      <c r="BDA124" t="s">
        <v>184</v>
      </c>
      <c r="BDB124" t="s">
        <v>185</v>
      </c>
      <c r="BDC124" t="s">
        <v>36</v>
      </c>
      <c r="BDD124" t="s">
        <v>186</v>
      </c>
      <c r="BDE124" t="s">
        <v>189</v>
      </c>
      <c r="BDF124" t="s">
        <v>188</v>
      </c>
      <c r="BDS124" t="s">
        <v>190</v>
      </c>
      <c r="BDT124" t="s">
        <v>191</v>
      </c>
      <c r="BDU124" t="s">
        <v>190</v>
      </c>
      <c r="BDV124" t="s">
        <v>191</v>
      </c>
      <c r="BDW124" t="s">
        <v>124</v>
      </c>
      <c r="BDX124" t="s">
        <v>192</v>
      </c>
      <c r="BDY124" t="s">
        <v>190</v>
      </c>
      <c r="BDZ124" t="s">
        <v>193</v>
      </c>
      <c r="BEA124" t="s">
        <v>194</v>
      </c>
      <c r="BEB124" t="s">
        <v>202</v>
      </c>
      <c r="BEC124" t="s">
        <v>195</v>
      </c>
      <c r="BED124" t="s">
        <v>196</v>
      </c>
      <c r="BEF124" t="s">
        <v>129</v>
      </c>
      <c r="BEG124" t="s">
        <v>197</v>
      </c>
      <c r="BEH124" t="s">
        <v>191</v>
      </c>
      <c r="BEI124" t="s">
        <v>198</v>
      </c>
      <c r="BEJ124" t="s">
        <v>199</v>
      </c>
      <c r="BEK124" t="s">
        <v>203</v>
      </c>
      <c r="BEL124" t="s">
        <v>200</v>
      </c>
      <c r="BEM124" t="s">
        <v>201</v>
      </c>
      <c r="BEO124" t="s">
        <v>190</v>
      </c>
      <c r="BEP124" t="s">
        <v>193</v>
      </c>
      <c r="BEQ124" t="s">
        <v>195</v>
      </c>
      <c r="BER124" t="s">
        <v>191</v>
      </c>
      <c r="BES124" t="s">
        <v>198</v>
      </c>
      <c r="BET124" t="s">
        <v>200</v>
      </c>
      <c r="BEU124" t="s">
        <v>190</v>
      </c>
      <c r="BEV124" t="s">
        <v>202</v>
      </c>
      <c r="BEW124" t="s">
        <v>191</v>
      </c>
      <c r="BEX124" t="s">
        <v>203</v>
      </c>
      <c r="BEY124" t="s">
        <v>190</v>
      </c>
      <c r="BEZ124" t="s">
        <v>202</v>
      </c>
      <c r="BFA124" t="s">
        <v>191</v>
      </c>
      <c r="BFB124" t="s">
        <v>203</v>
      </c>
      <c r="BIO124" t="s">
        <v>204</v>
      </c>
      <c r="BJI124" t="s">
        <v>205</v>
      </c>
      <c r="BJJ124" t="s">
        <v>205</v>
      </c>
      <c r="BJM124" t="s">
        <v>206</v>
      </c>
      <c r="BJN124" t="s">
        <v>207</v>
      </c>
      <c r="BJO124" t="s">
        <v>207</v>
      </c>
      <c r="BKC124" t="s">
        <v>29</v>
      </c>
      <c r="BKD124" t="s">
        <v>29</v>
      </c>
      <c r="BKV124" t="s">
        <v>262</v>
      </c>
      <c r="BKW124" t="s">
        <v>267</v>
      </c>
      <c r="BMO124">
        <v>0</v>
      </c>
      <c r="BMP124">
        <v>0</v>
      </c>
      <c r="BMS124" t="s">
        <v>208</v>
      </c>
      <c r="BMT124" t="s">
        <v>209</v>
      </c>
      <c r="BMU124" t="s">
        <v>208</v>
      </c>
      <c r="BMV124" t="s">
        <v>209</v>
      </c>
      <c r="BNR124" t="s">
        <v>210</v>
      </c>
      <c r="BNS124" t="s">
        <v>211</v>
      </c>
      <c r="BNT124" t="s">
        <v>212</v>
      </c>
      <c r="BNU124" t="s">
        <v>213</v>
      </c>
      <c r="BNV124" t="s">
        <v>214</v>
      </c>
      <c r="BNW124" t="s">
        <v>215</v>
      </c>
      <c r="BNX124" t="s">
        <v>210</v>
      </c>
      <c r="BNY124" t="s">
        <v>212</v>
      </c>
      <c r="BNZ124" t="s">
        <v>213</v>
      </c>
      <c r="BOA124" t="s">
        <v>215</v>
      </c>
      <c r="BOB124" t="s">
        <v>102</v>
      </c>
      <c r="BOC124" t="s">
        <v>100</v>
      </c>
      <c r="BOD124" t="s">
        <v>103</v>
      </c>
      <c r="BOE124" t="s">
        <v>101</v>
      </c>
      <c r="BOF124" t="s">
        <v>102</v>
      </c>
      <c r="BOG124" t="s">
        <v>100</v>
      </c>
      <c r="BOH124" t="s">
        <v>103</v>
      </c>
      <c r="BOI124" t="s">
        <v>101</v>
      </c>
      <c r="BOK124" t="s">
        <v>216</v>
      </c>
      <c r="BOL124" t="s">
        <v>217</v>
      </c>
      <c r="BOM124" t="s">
        <v>218</v>
      </c>
      <c r="BON124" t="s">
        <v>219</v>
      </c>
      <c r="BOO124" t="s">
        <v>220</v>
      </c>
      <c r="BOP124" t="s">
        <v>221</v>
      </c>
      <c r="BOQ124" t="s">
        <v>222</v>
      </c>
      <c r="BOR124" t="s">
        <v>160</v>
      </c>
      <c r="BOS124" t="s">
        <v>223</v>
      </c>
      <c r="BOT124" t="s">
        <v>224</v>
      </c>
      <c r="BOU124" t="s">
        <v>225</v>
      </c>
      <c r="BOV124" t="s">
        <v>226</v>
      </c>
      <c r="BOW124" t="s">
        <v>227</v>
      </c>
      <c r="BOX124" t="s">
        <v>228</v>
      </c>
      <c r="BOY124" t="s">
        <v>229</v>
      </c>
      <c r="BOZ124" t="s">
        <v>230</v>
      </c>
      <c r="BPA124" t="s">
        <v>162</v>
      </c>
      <c r="BPB124" t="s">
        <v>231</v>
      </c>
      <c r="BPC124" t="s">
        <v>160</v>
      </c>
      <c r="BPD124" t="s">
        <v>162</v>
      </c>
      <c r="BQI124" t="s">
        <v>232</v>
      </c>
      <c r="BQJ124" s="3" t="s">
        <v>233</v>
      </c>
      <c r="BQK124" t="s">
        <v>232</v>
      </c>
      <c r="BQL124" s="3" t="s">
        <v>233</v>
      </c>
      <c r="BQO124" t="s">
        <v>104</v>
      </c>
      <c r="BQP124" t="s">
        <v>105</v>
      </c>
      <c r="BQQ124" t="s">
        <v>104</v>
      </c>
      <c r="BQR124" t="s">
        <v>105</v>
      </c>
      <c r="BQS124" t="s">
        <v>234</v>
      </c>
      <c r="BQT124" t="s">
        <v>234</v>
      </c>
      <c r="BQY124" t="s">
        <v>81</v>
      </c>
      <c r="BQZ124" t="s">
        <v>97</v>
      </c>
      <c r="BRA124" t="s">
        <v>81</v>
      </c>
      <c r="BRB124" t="s">
        <v>97</v>
      </c>
      <c r="BRT124" t="s">
        <v>332</v>
      </c>
      <c r="BRU124" t="s">
        <v>333</v>
      </c>
      <c r="BRZ124" t="s">
        <v>332</v>
      </c>
      <c r="BSC124" t="s">
        <v>333</v>
      </c>
      <c r="BTB124" t="s">
        <v>149</v>
      </c>
      <c r="BTC124" t="s">
        <v>239</v>
      </c>
      <c r="BTD124" t="s">
        <v>150</v>
      </c>
      <c r="BTE124" t="s">
        <v>240</v>
      </c>
      <c r="BTT124" t="s">
        <v>47</v>
      </c>
      <c r="BTU124" t="s">
        <v>48</v>
      </c>
      <c r="BTV124" t="s">
        <v>47</v>
      </c>
      <c r="BTW124" t="s">
        <v>48</v>
      </c>
      <c r="BTY124" t="s">
        <v>241</v>
      </c>
      <c r="BUC124" t="s">
        <v>242</v>
      </c>
      <c r="BUD124" t="s">
        <v>242</v>
      </c>
      <c r="BWZ124" t="s">
        <v>73</v>
      </c>
      <c r="BXB124" t="s">
        <v>89</v>
      </c>
      <c r="BXN124" t="s">
        <v>243</v>
      </c>
      <c r="BXO124" t="s">
        <v>244</v>
      </c>
      <c r="BXP124" t="s">
        <v>243</v>
      </c>
      <c r="BXQ124" t="s">
        <v>244</v>
      </c>
      <c r="BXR124" t="s">
        <v>1346</v>
      </c>
      <c r="CAN124" t="s">
        <v>243</v>
      </c>
      <c r="CAO124" t="s">
        <v>246</v>
      </c>
      <c r="CAP124" t="s">
        <v>247</v>
      </c>
      <c r="CAQ124" t="s">
        <v>248</v>
      </c>
      <c r="CAR124" t="s">
        <v>244</v>
      </c>
      <c r="CAS124" t="s">
        <v>249</v>
      </c>
      <c r="CAT124" t="s">
        <v>250</v>
      </c>
      <c r="CAU124" t="s">
        <v>251</v>
      </c>
      <c r="CEE124" t="s">
        <v>21</v>
      </c>
      <c r="CEF124" t="s">
        <v>26</v>
      </c>
      <c r="CEG124" t="s">
        <v>15</v>
      </c>
      <c r="CEH124" t="s">
        <v>16</v>
      </c>
      <c r="CEI124" t="s">
        <v>212</v>
      </c>
      <c r="CEJ124" t="s">
        <v>215</v>
      </c>
      <c r="CEK124" t="s">
        <v>212</v>
      </c>
      <c r="CEL124" t="s">
        <v>215</v>
      </c>
      <c r="CGJ124" t="s">
        <v>15</v>
      </c>
      <c r="CGK124" t="s">
        <v>16</v>
      </c>
      <c r="CGL124" t="s">
        <v>15</v>
      </c>
      <c r="CGM124" t="s">
        <v>16</v>
      </c>
      <c r="CHI124" t="s">
        <v>252</v>
      </c>
      <c r="CHJ124" t="s">
        <v>252</v>
      </c>
      <c r="CHK124" t="s">
        <v>253</v>
      </c>
      <c r="CHL124" t="s">
        <v>254</v>
      </c>
      <c r="CHM124" t="s">
        <v>253</v>
      </c>
      <c r="CHN124" t="s">
        <v>254</v>
      </c>
      <c r="CIR124" t="s">
        <v>257</v>
      </c>
      <c r="CMA124" t="s">
        <v>235</v>
      </c>
      <c r="CMB124" t="s">
        <v>258</v>
      </c>
      <c r="CMC124" t="s">
        <v>259</v>
      </c>
      <c r="CMD124" t="s">
        <v>210</v>
      </c>
      <c r="CME124" t="s">
        <v>121</v>
      </c>
      <c r="CMF124" t="s">
        <v>260</v>
      </c>
      <c r="CMG124" t="s">
        <v>211</v>
      </c>
      <c r="CMH124" t="s">
        <v>261</v>
      </c>
      <c r="CMI124" t="s">
        <v>212</v>
      </c>
      <c r="CMJ124" t="s">
        <v>80</v>
      </c>
      <c r="CMK124" t="s">
        <v>262</v>
      </c>
      <c r="CML124" t="s">
        <v>237</v>
      </c>
      <c r="CMM124" t="s">
        <v>263</v>
      </c>
      <c r="CMN124" t="s">
        <v>264</v>
      </c>
      <c r="CMO124" t="s">
        <v>213</v>
      </c>
      <c r="CMP124" t="s">
        <v>122</v>
      </c>
      <c r="CMQ124" t="s">
        <v>265</v>
      </c>
      <c r="CMR124" t="s">
        <v>214</v>
      </c>
      <c r="CMS124" t="s">
        <v>266</v>
      </c>
      <c r="CMT124" t="s">
        <v>215</v>
      </c>
      <c r="CMU124" t="s">
        <v>96</v>
      </c>
      <c r="CMV124" t="s">
        <v>267</v>
      </c>
      <c r="CMW124" t="s">
        <v>235</v>
      </c>
      <c r="CMX124" t="s">
        <v>1203</v>
      </c>
      <c r="CMY124" t="s">
        <v>268</v>
      </c>
      <c r="CMZ124" t="s">
        <v>258</v>
      </c>
      <c r="CNA124" t="s">
        <v>259</v>
      </c>
      <c r="CNB124" t="s">
        <v>210</v>
      </c>
      <c r="CNC124" t="s">
        <v>121</v>
      </c>
      <c r="CND124" t="s">
        <v>260</v>
      </c>
      <c r="CNE124" t="s">
        <v>211</v>
      </c>
      <c r="CNF124" t="s">
        <v>983</v>
      </c>
      <c r="CNG124" t="s">
        <v>212</v>
      </c>
      <c r="CNH124" t="s">
        <v>269</v>
      </c>
      <c r="CNI124" t="s">
        <v>80</v>
      </c>
      <c r="CNJ124" t="s">
        <v>237</v>
      </c>
      <c r="CNK124" t="s">
        <v>1204</v>
      </c>
      <c r="CNL124" t="s">
        <v>270</v>
      </c>
      <c r="CNM124" t="s">
        <v>263</v>
      </c>
      <c r="CNN124" t="s">
        <v>264</v>
      </c>
      <c r="CNO124" t="s">
        <v>213</v>
      </c>
      <c r="CNP124" t="s">
        <v>122</v>
      </c>
      <c r="CNQ124" t="s">
        <v>265</v>
      </c>
      <c r="CNR124" t="s">
        <v>214</v>
      </c>
      <c r="CNS124" t="s">
        <v>984</v>
      </c>
      <c r="CNT124" t="s">
        <v>215</v>
      </c>
      <c r="CNU124" t="s">
        <v>271</v>
      </c>
      <c r="CNV124" t="s">
        <v>96</v>
      </c>
      <c r="CQB124" t="s">
        <v>272</v>
      </c>
      <c r="CQC124" t="s">
        <v>273</v>
      </c>
      <c r="CQG124">
        <v>100</v>
      </c>
      <c r="CQH124">
        <v>100</v>
      </c>
      <c r="CSN124" t="s">
        <v>337</v>
      </c>
      <c r="CSO124" t="s">
        <v>338</v>
      </c>
      <c r="CTE124">
        <v>1466117</v>
      </c>
      <c r="CTF124" t="s">
        <v>471</v>
      </c>
      <c r="CTG124" t="s">
        <v>472</v>
      </c>
      <c r="CTH124" t="s">
        <v>278</v>
      </c>
      <c r="CTI124" s="1">
        <v>45898.387499999997</v>
      </c>
    </row>
    <row r="125" spans="1:971 1123:1994 2068:2557" ht="40.5" customHeight="1" x14ac:dyDescent="0.25">
      <c r="A125" t="s">
        <v>1347</v>
      </c>
      <c r="B125" t="s">
        <v>1348</v>
      </c>
      <c r="C125">
        <v>1556876</v>
      </c>
      <c r="D125" t="s">
        <v>2</v>
      </c>
      <c r="E125" t="s">
        <v>3</v>
      </c>
      <c r="F125" t="s">
        <v>4</v>
      </c>
      <c r="G125" t="s">
        <v>5</v>
      </c>
      <c r="H125" t="s">
        <v>6</v>
      </c>
      <c r="I125" t="s">
        <v>7</v>
      </c>
      <c r="J125" t="s">
        <v>8</v>
      </c>
      <c r="L125" t="s">
        <v>398</v>
      </c>
      <c r="N125" t="s">
        <v>342</v>
      </c>
      <c r="O125" t="s">
        <v>343</v>
      </c>
      <c r="P125" t="s">
        <v>7</v>
      </c>
      <c r="Q125" t="s">
        <v>8</v>
      </c>
      <c r="R125" t="s">
        <v>7</v>
      </c>
      <c r="S125" t="s">
        <v>8</v>
      </c>
      <c r="T125" s="1">
        <v>45810.751388888886</v>
      </c>
      <c r="U125" s="1">
        <v>45898.387499999997</v>
      </c>
      <c r="Y125">
        <v>0</v>
      </c>
      <c r="AN125" t="s">
        <v>1349</v>
      </c>
      <c r="CS125" t="s">
        <v>15</v>
      </c>
      <c r="CT125" t="s">
        <v>16</v>
      </c>
      <c r="CU125" t="s">
        <v>15</v>
      </c>
      <c r="CV125" t="s">
        <v>16</v>
      </c>
      <c r="CX125" t="s">
        <v>17</v>
      </c>
      <c r="CY125" t="s">
        <v>17</v>
      </c>
      <c r="CZ125" t="s">
        <v>15</v>
      </c>
      <c r="DA125" t="s">
        <v>16</v>
      </c>
      <c r="DB125" t="s">
        <v>15</v>
      </c>
      <c r="DC125" t="s">
        <v>16</v>
      </c>
      <c r="DI125" t="s">
        <v>18</v>
      </c>
      <c r="DJ125" t="s">
        <v>19</v>
      </c>
      <c r="DK125" t="s">
        <v>20</v>
      </c>
      <c r="DL125" t="s">
        <v>21</v>
      </c>
      <c r="DM125" t="s">
        <v>22</v>
      </c>
      <c r="DN125" t="s">
        <v>23</v>
      </c>
      <c r="DO125" t="s">
        <v>24</v>
      </c>
      <c r="DP125" t="s">
        <v>25</v>
      </c>
      <c r="DQ125" t="s">
        <v>26</v>
      </c>
      <c r="DR125" t="s">
        <v>27</v>
      </c>
      <c r="DS125" t="s">
        <v>18</v>
      </c>
      <c r="DT125" t="s">
        <v>19</v>
      </c>
      <c r="DU125" t="s">
        <v>20</v>
      </c>
      <c r="DV125" t="s">
        <v>21</v>
      </c>
      <c r="DW125" t="s">
        <v>22</v>
      </c>
      <c r="DX125" t="s">
        <v>23</v>
      </c>
      <c r="DY125" t="s">
        <v>24</v>
      </c>
      <c r="DZ125" t="s">
        <v>25</v>
      </c>
      <c r="EA125" t="s">
        <v>26</v>
      </c>
      <c r="EB125" t="s">
        <v>27</v>
      </c>
      <c r="EI125" t="s">
        <v>28</v>
      </c>
      <c r="EJ125" t="s">
        <v>28</v>
      </c>
      <c r="EM125" s="1">
        <v>45810</v>
      </c>
      <c r="EN125" s="1">
        <v>45810</v>
      </c>
      <c r="EU125" t="s">
        <v>29</v>
      </c>
      <c r="EV125" t="s">
        <v>29</v>
      </c>
      <c r="EZ125" t="s">
        <v>30</v>
      </c>
      <c r="FA125" t="s">
        <v>30</v>
      </c>
      <c r="FF125" t="s">
        <v>15</v>
      </c>
      <c r="FG125" t="s">
        <v>31</v>
      </c>
      <c r="FH125" t="s">
        <v>32</v>
      </c>
      <c r="FI125" t="s">
        <v>16</v>
      </c>
      <c r="FJ125" t="s">
        <v>33</v>
      </c>
      <c r="FK125" t="s">
        <v>34</v>
      </c>
      <c r="FL125" t="s">
        <v>15</v>
      </c>
      <c r="FM125" t="s">
        <v>31</v>
      </c>
      <c r="FN125" t="s">
        <v>32</v>
      </c>
      <c r="FO125" t="s">
        <v>16</v>
      </c>
      <c r="FP125" t="s">
        <v>33</v>
      </c>
      <c r="FQ125" t="s">
        <v>34</v>
      </c>
      <c r="FZ125" t="s">
        <v>35</v>
      </c>
      <c r="GA125" t="s">
        <v>36</v>
      </c>
      <c r="GB125" t="s">
        <v>35</v>
      </c>
      <c r="GC125" t="s">
        <v>36</v>
      </c>
      <c r="GG125" t="s">
        <v>15</v>
      </c>
      <c r="GH125" t="s">
        <v>16</v>
      </c>
      <c r="GI125" t="s">
        <v>15</v>
      </c>
      <c r="GJ125" t="s">
        <v>16</v>
      </c>
      <c r="GL125" t="s">
        <v>15</v>
      </c>
      <c r="GM125" t="s">
        <v>16</v>
      </c>
      <c r="GN125" t="s">
        <v>15</v>
      </c>
      <c r="GO125" t="s">
        <v>16</v>
      </c>
      <c r="GY125" t="s">
        <v>17</v>
      </c>
      <c r="HC125" t="s">
        <v>15</v>
      </c>
      <c r="HD125" t="s">
        <v>16</v>
      </c>
      <c r="HE125" t="s">
        <v>15</v>
      </c>
      <c r="HF125" t="s">
        <v>16</v>
      </c>
      <c r="HG125" t="s">
        <v>322</v>
      </c>
      <c r="HH125" t="s">
        <v>37</v>
      </c>
      <c r="HI125" t="s">
        <v>38</v>
      </c>
      <c r="HJ125" t="s">
        <v>323</v>
      </c>
      <c r="HK125" t="s">
        <v>39</v>
      </c>
      <c r="HL125" t="s">
        <v>40</v>
      </c>
      <c r="HM125" t="s">
        <v>37</v>
      </c>
      <c r="HN125" t="s">
        <v>39</v>
      </c>
      <c r="IH125" t="s">
        <v>41</v>
      </c>
      <c r="II125" t="s">
        <v>41</v>
      </c>
      <c r="IT125" t="s">
        <v>42</v>
      </c>
      <c r="IU125" t="s">
        <v>42</v>
      </c>
      <c r="LB125" t="s">
        <v>15</v>
      </c>
      <c r="LC125" t="s">
        <v>16</v>
      </c>
      <c r="LD125" t="s">
        <v>15</v>
      </c>
      <c r="LE125" t="s">
        <v>16</v>
      </c>
      <c r="LO125" t="s">
        <v>1350</v>
      </c>
      <c r="MJ125" t="s">
        <v>887</v>
      </c>
      <c r="MK125" t="s">
        <v>326</v>
      </c>
      <c r="ML125" t="s">
        <v>888</v>
      </c>
      <c r="MM125" t="s">
        <v>327</v>
      </c>
      <c r="MN125" t="s">
        <v>47</v>
      </c>
      <c r="MO125" t="s">
        <v>48</v>
      </c>
      <c r="MQ125" t="s">
        <v>49</v>
      </c>
      <c r="MR125" t="s">
        <v>49</v>
      </c>
      <c r="MU125" t="s">
        <v>50</v>
      </c>
      <c r="MV125" t="s">
        <v>51</v>
      </c>
      <c r="MW125" t="s">
        <v>50</v>
      </c>
      <c r="MX125" t="s">
        <v>51</v>
      </c>
      <c r="NF125" t="s">
        <v>52</v>
      </c>
      <c r="NG125" t="s">
        <v>53</v>
      </c>
      <c r="NH125" t="s">
        <v>54</v>
      </c>
      <c r="NI125" t="s">
        <v>55</v>
      </c>
      <c r="NJ125" t="s">
        <v>52</v>
      </c>
      <c r="NK125" t="s">
        <v>53</v>
      </c>
      <c r="NL125" t="s">
        <v>54</v>
      </c>
      <c r="NM125" t="s">
        <v>55</v>
      </c>
      <c r="PH125" t="s">
        <v>56</v>
      </c>
      <c r="PI125" t="s">
        <v>56</v>
      </c>
      <c r="QU125" t="s">
        <v>57</v>
      </c>
      <c r="QW125" t="s">
        <v>58</v>
      </c>
      <c r="RB125" t="s">
        <v>59</v>
      </c>
      <c r="RC125" t="s">
        <v>60</v>
      </c>
      <c r="RD125" t="s">
        <v>61</v>
      </c>
      <c r="RE125" t="s">
        <v>62</v>
      </c>
      <c r="RF125" t="s">
        <v>63</v>
      </c>
      <c r="RG125" t="s">
        <v>64</v>
      </c>
      <c r="RJ125" t="s">
        <v>65</v>
      </c>
      <c r="RK125" t="s">
        <v>66</v>
      </c>
      <c r="TM125" t="s">
        <v>67</v>
      </c>
      <c r="TN125" t="s">
        <v>69</v>
      </c>
      <c r="TO125" t="s">
        <v>70</v>
      </c>
      <c r="TP125" t="s">
        <v>71</v>
      </c>
      <c r="TQ125" t="s">
        <v>72</v>
      </c>
      <c r="TR125" t="s">
        <v>73</v>
      </c>
      <c r="TS125" t="s">
        <v>75</v>
      </c>
      <c r="TT125" t="s">
        <v>76</v>
      </c>
      <c r="TU125" t="s">
        <v>77</v>
      </c>
      <c r="TV125" t="s">
        <v>78</v>
      </c>
      <c r="TW125" t="s">
        <v>1122</v>
      </c>
      <c r="TX125" t="s">
        <v>79</v>
      </c>
      <c r="TY125" t="s">
        <v>80</v>
      </c>
      <c r="TZ125" t="s">
        <v>1123</v>
      </c>
      <c r="UA125" t="s">
        <v>81</v>
      </c>
      <c r="UB125" t="s">
        <v>283</v>
      </c>
      <c r="UC125" t="s">
        <v>284</v>
      </c>
      <c r="UD125" t="s">
        <v>1124</v>
      </c>
      <c r="UH125" t="s">
        <v>82</v>
      </c>
      <c r="UI125" t="s">
        <v>85</v>
      </c>
      <c r="UJ125" t="s">
        <v>86</v>
      </c>
      <c r="UK125" t="s">
        <v>87</v>
      </c>
      <c r="UL125" t="s">
        <v>88</v>
      </c>
      <c r="UM125" t="s">
        <v>89</v>
      </c>
      <c r="UN125" t="s">
        <v>91</v>
      </c>
      <c r="UO125" t="s">
        <v>92</v>
      </c>
      <c r="UP125" t="s">
        <v>93</v>
      </c>
      <c r="UQ125" t="s">
        <v>94</v>
      </c>
      <c r="UR125" t="s">
        <v>1125</v>
      </c>
      <c r="US125" t="s">
        <v>95</v>
      </c>
      <c r="UT125" t="s">
        <v>96</v>
      </c>
      <c r="UU125" t="s">
        <v>1126</v>
      </c>
      <c r="UV125" t="s">
        <v>97</v>
      </c>
      <c r="UW125" t="s">
        <v>285</v>
      </c>
      <c r="UX125" t="s">
        <v>286</v>
      </c>
      <c r="UY125" t="s">
        <v>1127</v>
      </c>
      <c r="VC125" t="s">
        <v>67</v>
      </c>
      <c r="VD125" t="s">
        <v>70</v>
      </c>
      <c r="VE125" t="s">
        <v>71</v>
      </c>
      <c r="VF125" t="s">
        <v>73</v>
      </c>
      <c r="VG125" t="s">
        <v>80</v>
      </c>
      <c r="VH125" t="s">
        <v>81</v>
      </c>
      <c r="VI125" t="s">
        <v>82</v>
      </c>
      <c r="VJ125" t="s">
        <v>86</v>
      </c>
      <c r="VK125" t="s">
        <v>87</v>
      </c>
      <c r="VL125" t="s">
        <v>89</v>
      </c>
      <c r="VM125" t="s">
        <v>96</v>
      </c>
      <c r="VN125" t="s">
        <v>97</v>
      </c>
      <c r="VX125" t="s">
        <v>1198</v>
      </c>
      <c r="VY125" t="s">
        <v>358</v>
      </c>
      <c r="VZ125" t="s">
        <v>359</v>
      </c>
      <c r="WA125" t="s">
        <v>154</v>
      </c>
      <c r="WB125" t="s">
        <v>360</v>
      </c>
      <c r="WC125" t="s">
        <v>361</v>
      </c>
      <c r="WD125" t="s">
        <v>1199</v>
      </c>
      <c r="WE125" t="s">
        <v>362</v>
      </c>
      <c r="WF125" t="s">
        <v>363</v>
      </c>
      <c r="WG125" t="s">
        <v>157</v>
      </c>
      <c r="WH125" t="s">
        <v>364</v>
      </c>
      <c r="WI125" t="s">
        <v>365</v>
      </c>
      <c r="WK125" t="s">
        <v>366</v>
      </c>
      <c r="WL125" t="s">
        <v>367</v>
      </c>
      <c r="WM125" t="s">
        <v>368</v>
      </c>
      <c r="WN125" t="s">
        <v>369</v>
      </c>
      <c r="WO125" t="s">
        <v>370</v>
      </c>
      <c r="WP125" t="s">
        <v>371</v>
      </c>
      <c r="WQ125" t="s">
        <v>372</v>
      </c>
      <c r="WR125" t="s">
        <v>373</v>
      </c>
      <c r="WS125" t="s">
        <v>374</v>
      </c>
      <c r="WT125" t="s">
        <v>375</v>
      </c>
      <c r="WW125" t="s">
        <v>376</v>
      </c>
      <c r="WX125" t="s">
        <v>377</v>
      </c>
      <c r="WY125" t="s">
        <v>116</v>
      </c>
      <c r="WZ125" t="s">
        <v>332</v>
      </c>
      <c r="XA125" t="s">
        <v>378</v>
      </c>
      <c r="XB125" t="s">
        <v>379</v>
      </c>
      <c r="XC125" t="s">
        <v>181</v>
      </c>
      <c r="XD125" t="s">
        <v>262</v>
      </c>
      <c r="XE125" t="s">
        <v>104</v>
      </c>
      <c r="XF125" t="s">
        <v>380</v>
      </c>
      <c r="XG125" t="s">
        <v>381</v>
      </c>
      <c r="XH125" t="s">
        <v>117</v>
      </c>
      <c r="XI125" t="s">
        <v>333</v>
      </c>
      <c r="XJ125" t="s">
        <v>382</v>
      </c>
      <c r="XK125" s="3" t="s">
        <v>383</v>
      </c>
      <c r="XL125" t="s">
        <v>188</v>
      </c>
      <c r="XM125" t="s">
        <v>267</v>
      </c>
      <c r="XN125" t="s">
        <v>105</v>
      </c>
      <c r="XR125" t="s">
        <v>243</v>
      </c>
      <c r="XS125" t="s">
        <v>246</v>
      </c>
      <c r="XT125" t="s">
        <v>247</v>
      </c>
      <c r="XU125" t="s">
        <v>248</v>
      </c>
      <c r="XV125" t="s">
        <v>244</v>
      </c>
      <c r="XW125" t="s">
        <v>249</v>
      </c>
      <c r="XX125" t="s">
        <v>250</v>
      </c>
      <c r="XY125" t="s">
        <v>251</v>
      </c>
      <c r="YD125" t="s">
        <v>98</v>
      </c>
      <c r="YE125" s="3" t="s">
        <v>99</v>
      </c>
      <c r="YG125" t="s">
        <v>100</v>
      </c>
      <c r="YH125" t="s">
        <v>101</v>
      </c>
      <c r="YK125" t="s">
        <v>102</v>
      </c>
      <c r="YL125" t="s">
        <v>103</v>
      </c>
      <c r="YO125" t="s">
        <v>790</v>
      </c>
      <c r="YP125" t="s">
        <v>791</v>
      </c>
      <c r="YQ125" t="s">
        <v>328</v>
      </c>
      <c r="YR125" t="s">
        <v>329</v>
      </c>
      <c r="YS125" t="s">
        <v>31</v>
      </c>
      <c r="YT125" t="s">
        <v>35</v>
      </c>
      <c r="YU125" t="s">
        <v>33</v>
      </c>
      <c r="YV125" t="s">
        <v>36</v>
      </c>
      <c r="YW125" t="s">
        <v>31</v>
      </c>
      <c r="YX125" t="s">
        <v>35</v>
      </c>
      <c r="YY125" t="s">
        <v>33</v>
      </c>
      <c r="YZ125" t="s">
        <v>36</v>
      </c>
      <c r="AAV125" t="s">
        <v>102</v>
      </c>
      <c r="AAW125" t="s">
        <v>104</v>
      </c>
      <c r="AAX125" t="s">
        <v>103</v>
      </c>
      <c r="AAY125" t="s">
        <v>105</v>
      </c>
      <c r="AAZ125" t="s">
        <v>102</v>
      </c>
      <c r="ABA125" t="s">
        <v>104</v>
      </c>
      <c r="ABB125" t="s">
        <v>103</v>
      </c>
      <c r="ABC125" t="s">
        <v>105</v>
      </c>
      <c r="ABD125" t="s">
        <v>65</v>
      </c>
      <c r="ABE125" t="s">
        <v>66</v>
      </c>
      <c r="ACO125" t="s">
        <v>106</v>
      </c>
      <c r="ACP125" t="s">
        <v>107</v>
      </c>
      <c r="ACQ125" t="s">
        <v>108</v>
      </c>
      <c r="ACR125" t="s">
        <v>109</v>
      </c>
      <c r="ACS125" t="s">
        <v>110</v>
      </c>
      <c r="ACT125" t="s">
        <v>111</v>
      </c>
      <c r="ACU125" t="s">
        <v>112</v>
      </c>
      <c r="ACV125" t="s">
        <v>113</v>
      </c>
      <c r="ACW125" t="s">
        <v>114</v>
      </c>
      <c r="ACX125" s="3" t="s">
        <v>115</v>
      </c>
      <c r="ACY125" t="s">
        <v>109</v>
      </c>
      <c r="ACZ125" t="s">
        <v>114</v>
      </c>
      <c r="ADZ125" t="s">
        <v>181</v>
      </c>
      <c r="AEA125" t="s">
        <v>188</v>
      </c>
      <c r="AEC125" t="s">
        <v>116</v>
      </c>
      <c r="AED125" t="s">
        <v>117</v>
      </c>
      <c r="AEE125" t="s">
        <v>116</v>
      </c>
      <c r="AEF125" t="s">
        <v>117</v>
      </c>
      <c r="AEL125" t="s">
        <v>118</v>
      </c>
      <c r="AEM125" t="s">
        <v>119</v>
      </c>
      <c r="AFK125" s="1">
        <v>45810</v>
      </c>
      <c r="AFM125" s="1">
        <v>45810</v>
      </c>
      <c r="AIO125" t="s">
        <v>120</v>
      </c>
      <c r="AKH125" t="s">
        <v>121</v>
      </c>
      <c r="AKI125" t="s">
        <v>122</v>
      </c>
      <c r="AQE125" t="s">
        <v>35</v>
      </c>
      <c r="AQF125" t="s">
        <v>36</v>
      </c>
      <c r="AQG125" t="s">
        <v>35</v>
      </c>
      <c r="AQH125" t="s">
        <v>36</v>
      </c>
      <c r="AQK125" t="s">
        <v>621</v>
      </c>
      <c r="AQL125" t="s">
        <v>622</v>
      </c>
      <c r="AQM125" t="s">
        <v>623</v>
      </c>
      <c r="AQN125" t="s">
        <v>624</v>
      </c>
      <c r="AQO125" t="s">
        <v>625</v>
      </c>
      <c r="AQP125" t="s">
        <v>626</v>
      </c>
      <c r="AQQ125" t="s">
        <v>627</v>
      </c>
      <c r="AQR125" t="s">
        <v>628</v>
      </c>
      <c r="AQS125" t="s">
        <v>629</v>
      </c>
      <c r="AQT125" t="s">
        <v>630</v>
      </c>
      <c r="AQU125" t="s">
        <v>631</v>
      </c>
      <c r="AQV125" t="s">
        <v>632</v>
      </c>
      <c r="AQW125" t="s">
        <v>1128</v>
      </c>
      <c r="AQX125" t="s">
        <v>1129</v>
      </c>
      <c r="ARG125" t="s">
        <v>123</v>
      </c>
      <c r="ARH125" t="s">
        <v>124</v>
      </c>
      <c r="ARI125" t="s">
        <v>125</v>
      </c>
      <c r="ARJ125" t="s">
        <v>126</v>
      </c>
      <c r="ARK125" t="s">
        <v>127</v>
      </c>
      <c r="ARL125" t="s">
        <v>128</v>
      </c>
      <c r="ARM125" t="s">
        <v>129</v>
      </c>
      <c r="ARN125" t="s">
        <v>130</v>
      </c>
      <c r="ARO125" t="s">
        <v>131</v>
      </c>
      <c r="ARP125" t="s">
        <v>132</v>
      </c>
      <c r="ARW125" t="s">
        <v>133</v>
      </c>
      <c r="ARX125" t="s">
        <v>134</v>
      </c>
      <c r="ARY125" t="s">
        <v>135</v>
      </c>
      <c r="ARZ125" t="s">
        <v>136</v>
      </c>
      <c r="ASA125" t="s">
        <v>137</v>
      </c>
      <c r="ASB125" t="s">
        <v>138</v>
      </c>
      <c r="ASC125" t="s">
        <v>139</v>
      </c>
      <c r="ASD125" t="s">
        <v>140</v>
      </c>
      <c r="ASE125" t="s">
        <v>108</v>
      </c>
      <c r="ASG125" t="s">
        <v>113</v>
      </c>
      <c r="ASJ125" t="s">
        <v>322</v>
      </c>
      <c r="ASK125" t="s">
        <v>37</v>
      </c>
      <c r="ASL125" t="s">
        <v>38</v>
      </c>
      <c r="ASM125" t="s">
        <v>323</v>
      </c>
      <c r="ASN125" t="s">
        <v>39</v>
      </c>
      <c r="ASO125" t="s">
        <v>40</v>
      </c>
      <c r="ATI125" t="s">
        <v>15</v>
      </c>
      <c r="ATJ125" t="s">
        <v>141</v>
      </c>
      <c r="ATK125" t="s">
        <v>16</v>
      </c>
      <c r="ATL125" t="s">
        <v>142</v>
      </c>
      <c r="ATM125" t="s">
        <v>15</v>
      </c>
      <c r="ATN125" t="s">
        <v>141</v>
      </c>
      <c r="ATO125" t="s">
        <v>16</v>
      </c>
      <c r="ATP125" t="s">
        <v>142</v>
      </c>
      <c r="AUJ125" t="s">
        <v>1130</v>
      </c>
      <c r="AUK125" t="s">
        <v>1131</v>
      </c>
      <c r="AUP125" t="s">
        <v>143</v>
      </c>
      <c r="AUQ125" t="s">
        <v>144</v>
      </c>
      <c r="AUU125" t="s">
        <v>145</v>
      </c>
      <c r="AUW125" t="s">
        <v>146</v>
      </c>
      <c r="AUY125" t="s">
        <v>330</v>
      </c>
      <c r="AVB125" t="s">
        <v>331</v>
      </c>
      <c r="AVE125" t="s">
        <v>149</v>
      </c>
      <c r="AVF125" t="s">
        <v>150</v>
      </c>
      <c r="AVG125" t="s">
        <v>151</v>
      </c>
      <c r="AVH125" t="s">
        <v>152</v>
      </c>
      <c r="AVI125" t="s">
        <v>151</v>
      </c>
      <c r="AVJ125" t="s">
        <v>152</v>
      </c>
      <c r="AVP125" t="s">
        <v>47</v>
      </c>
      <c r="AVR125" t="s">
        <v>48</v>
      </c>
      <c r="AWF125" t="s">
        <v>153</v>
      </c>
      <c r="AWG125" t="s">
        <v>154</v>
      </c>
      <c r="AWH125" t="s">
        <v>155</v>
      </c>
      <c r="AWI125" t="s">
        <v>156</v>
      </c>
      <c r="AWJ125" t="s">
        <v>157</v>
      </c>
      <c r="AWK125" t="s">
        <v>158</v>
      </c>
      <c r="AWL125" t="s">
        <v>155</v>
      </c>
      <c r="AWM125" t="s">
        <v>158</v>
      </c>
      <c r="AWO125" t="s">
        <v>633</v>
      </c>
      <c r="AWP125" t="s">
        <v>634</v>
      </c>
      <c r="AWQ125" t="s">
        <v>635</v>
      </c>
      <c r="AWR125" t="s">
        <v>636</v>
      </c>
      <c r="AWS125" t="s">
        <v>637</v>
      </c>
      <c r="AWT125" t="s">
        <v>638</v>
      </c>
      <c r="AWU125" t="s">
        <v>639</v>
      </c>
      <c r="AWV125" t="s">
        <v>640</v>
      </c>
      <c r="AWW125" t="s">
        <v>159</v>
      </c>
      <c r="AWX125" t="s">
        <v>160</v>
      </c>
      <c r="AWY125" t="s">
        <v>161</v>
      </c>
      <c r="AWZ125" t="s">
        <v>162</v>
      </c>
      <c r="AXN125" t="s">
        <v>163</v>
      </c>
      <c r="AXO125" t="s">
        <v>164</v>
      </c>
      <c r="AXP125" t="s">
        <v>163</v>
      </c>
      <c r="AXQ125" t="s">
        <v>164</v>
      </c>
      <c r="AXU125" t="s">
        <v>166</v>
      </c>
      <c r="AXV125" t="s">
        <v>167</v>
      </c>
      <c r="AXW125" t="s">
        <v>168</v>
      </c>
      <c r="AXY125" t="s">
        <v>170</v>
      </c>
      <c r="AXZ125" t="s">
        <v>171</v>
      </c>
      <c r="AYA125" t="s">
        <v>172</v>
      </c>
      <c r="AYU125">
        <v>0</v>
      </c>
      <c r="AYV125">
        <v>0</v>
      </c>
      <c r="AYZ125">
        <v>0</v>
      </c>
      <c r="AZA125">
        <v>0</v>
      </c>
      <c r="AZF125" t="s">
        <v>29</v>
      </c>
      <c r="AZG125" t="s">
        <v>29</v>
      </c>
      <c r="AZI125" t="s">
        <v>173</v>
      </c>
      <c r="AZJ125" t="s">
        <v>173</v>
      </c>
      <c r="AZN125">
        <v>0</v>
      </c>
      <c r="AZO125">
        <v>0</v>
      </c>
      <c r="BBI125" t="s">
        <v>174</v>
      </c>
      <c r="BBJ125" t="s">
        <v>174</v>
      </c>
      <c r="BCA125" t="s">
        <v>175</v>
      </c>
      <c r="BCB125" t="s">
        <v>176</v>
      </c>
      <c r="BCC125" t="s">
        <v>177</v>
      </c>
      <c r="BCD125" t="s">
        <v>178</v>
      </c>
      <c r="BCE125" t="s">
        <v>35</v>
      </c>
      <c r="BCF125" t="s">
        <v>179</v>
      </c>
      <c r="BCG125" t="s">
        <v>180</v>
      </c>
      <c r="BCH125" t="s">
        <v>181</v>
      </c>
      <c r="BCI125" t="s">
        <v>182</v>
      </c>
      <c r="BCJ125" t="s">
        <v>183</v>
      </c>
      <c r="BCK125" t="s">
        <v>184</v>
      </c>
      <c r="BCL125" t="s">
        <v>185</v>
      </c>
      <c r="BCM125" t="s">
        <v>36</v>
      </c>
      <c r="BCN125" t="s">
        <v>186</v>
      </c>
      <c r="BCO125" t="s">
        <v>187</v>
      </c>
      <c r="BCP125" t="s">
        <v>188</v>
      </c>
      <c r="BCQ125" t="s">
        <v>175</v>
      </c>
      <c r="BCR125" t="s">
        <v>176</v>
      </c>
      <c r="BCS125" t="s">
        <v>177</v>
      </c>
      <c r="BCT125" t="s">
        <v>178</v>
      </c>
      <c r="BCU125" t="s">
        <v>35</v>
      </c>
      <c r="BCV125" t="s">
        <v>179</v>
      </c>
      <c r="BCW125" t="s">
        <v>180</v>
      </c>
      <c r="BCX125" t="s">
        <v>181</v>
      </c>
      <c r="BCY125" t="s">
        <v>182</v>
      </c>
      <c r="BCZ125" t="s">
        <v>183</v>
      </c>
      <c r="BDA125" t="s">
        <v>184</v>
      </c>
      <c r="BDB125" t="s">
        <v>185</v>
      </c>
      <c r="BDC125" t="s">
        <v>36</v>
      </c>
      <c r="BDD125" t="s">
        <v>186</v>
      </c>
      <c r="BDE125" t="s">
        <v>189</v>
      </c>
      <c r="BDF125" t="s">
        <v>188</v>
      </c>
      <c r="BDS125" t="s">
        <v>190</v>
      </c>
      <c r="BDT125" t="s">
        <v>191</v>
      </c>
      <c r="BDU125" t="s">
        <v>190</v>
      </c>
      <c r="BDV125" t="s">
        <v>191</v>
      </c>
      <c r="BDW125" t="s">
        <v>124</v>
      </c>
      <c r="BDX125" t="s">
        <v>192</v>
      </c>
      <c r="BDY125" t="s">
        <v>190</v>
      </c>
      <c r="BDZ125" t="s">
        <v>193</v>
      </c>
      <c r="BEA125" t="s">
        <v>194</v>
      </c>
      <c r="BEB125" t="s">
        <v>202</v>
      </c>
      <c r="BEC125" t="s">
        <v>195</v>
      </c>
      <c r="BED125" t="s">
        <v>196</v>
      </c>
      <c r="BEF125" t="s">
        <v>129</v>
      </c>
      <c r="BEG125" t="s">
        <v>197</v>
      </c>
      <c r="BEH125" t="s">
        <v>191</v>
      </c>
      <c r="BEI125" t="s">
        <v>198</v>
      </c>
      <c r="BEJ125" t="s">
        <v>199</v>
      </c>
      <c r="BEK125" t="s">
        <v>203</v>
      </c>
      <c r="BEL125" t="s">
        <v>200</v>
      </c>
      <c r="BEM125" t="s">
        <v>201</v>
      </c>
      <c r="BEO125" t="s">
        <v>190</v>
      </c>
      <c r="BEP125" t="s">
        <v>193</v>
      </c>
      <c r="BEQ125" t="s">
        <v>195</v>
      </c>
      <c r="BER125" t="s">
        <v>191</v>
      </c>
      <c r="BES125" t="s">
        <v>198</v>
      </c>
      <c r="BET125" t="s">
        <v>200</v>
      </c>
      <c r="BEU125" t="s">
        <v>190</v>
      </c>
      <c r="BEV125" t="s">
        <v>202</v>
      </c>
      <c r="BEW125" t="s">
        <v>191</v>
      </c>
      <c r="BEX125" t="s">
        <v>203</v>
      </c>
      <c r="BEY125" t="s">
        <v>190</v>
      </c>
      <c r="BEZ125" t="s">
        <v>202</v>
      </c>
      <c r="BFA125" t="s">
        <v>191</v>
      </c>
      <c r="BFB125" t="s">
        <v>203</v>
      </c>
      <c r="BIO125" t="s">
        <v>204</v>
      </c>
      <c r="BJI125" t="s">
        <v>205</v>
      </c>
      <c r="BJJ125" t="s">
        <v>205</v>
      </c>
      <c r="BJM125" t="s">
        <v>206</v>
      </c>
      <c r="BJN125" t="s">
        <v>207</v>
      </c>
      <c r="BJO125" t="s">
        <v>207</v>
      </c>
      <c r="BKC125" t="s">
        <v>29</v>
      </c>
      <c r="BKD125" t="s">
        <v>29</v>
      </c>
      <c r="BKV125" t="s">
        <v>262</v>
      </c>
      <c r="BKW125" t="s">
        <v>267</v>
      </c>
      <c r="BMO125">
        <v>0</v>
      </c>
      <c r="BMP125">
        <v>0</v>
      </c>
      <c r="BMS125" t="s">
        <v>208</v>
      </c>
      <c r="BMT125" t="s">
        <v>209</v>
      </c>
      <c r="BMU125" t="s">
        <v>208</v>
      </c>
      <c r="BMV125" t="s">
        <v>209</v>
      </c>
      <c r="BNR125" t="s">
        <v>210</v>
      </c>
      <c r="BNS125" t="s">
        <v>211</v>
      </c>
      <c r="BNT125" t="s">
        <v>212</v>
      </c>
      <c r="BNU125" t="s">
        <v>213</v>
      </c>
      <c r="BNV125" t="s">
        <v>214</v>
      </c>
      <c r="BNW125" t="s">
        <v>215</v>
      </c>
      <c r="BNX125" t="s">
        <v>210</v>
      </c>
      <c r="BNY125" t="s">
        <v>212</v>
      </c>
      <c r="BNZ125" t="s">
        <v>213</v>
      </c>
      <c r="BOA125" t="s">
        <v>215</v>
      </c>
      <c r="BOB125" t="s">
        <v>102</v>
      </c>
      <c r="BOC125" t="s">
        <v>100</v>
      </c>
      <c r="BOD125" t="s">
        <v>103</v>
      </c>
      <c r="BOE125" t="s">
        <v>101</v>
      </c>
      <c r="BOF125" t="s">
        <v>102</v>
      </c>
      <c r="BOG125" t="s">
        <v>100</v>
      </c>
      <c r="BOH125" t="s">
        <v>103</v>
      </c>
      <c r="BOI125" t="s">
        <v>101</v>
      </c>
      <c r="BOK125" t="s">
        <v>216</v>
      </c>
      <c r="BOL125" t="s">
        <v>217</v>
      </c>
      <c r="BOM125" t="s">
        <v>218</v>
      </c>
      <c r="BON125" t="s">
        <v>219</v>
      </c>
      <c r="BOO125" t="s">
        <v>220</v>
      </c>
      <c r="BOP125" t="s">
        <v>221</v>
      </c>
      <c r="BOQ125" t="s">
        <v>222</v>
      </c>
      <c r="BOR125" t="s">
        <v>160</v>
      </c>
      <c r="BOS125" t="s">
        <v>223</v>
      </c>
      <c r="BOT125" t="s">
        <v>224</v>
      </c>
      <c r="BOU125" t="s">
        <v>225</v>
      </c>
      <c r="BOV125" t="s">
        <v>226</v>
      </c>
      <c r="BOW125" t="s">
        <v>227</v>
      </c>
      <c r="BOX125" t="s">
        <v>228</v>
      </c>
      <c r="BOY125" t="s">
        <v>229</v>
      </c>
      <c r="BOZ125" t="s">
        <v>230</v>
      </c>
      <c r="BPA125" t="s">
        <v>162</v>
      </c>
      <c r="BPB125" t="s">
        <v>231</v>
      </c>
      <c r="BPC125" t="s">
        <v>160</v>
      </c>
      <c r="BPD125" t="s">
        <v>162</v>
      </c>
      <c r="BQI125" t="s">
        <v>232</v>
      </c>
      <c r="BQJ125" s="3" t="s">
        <v>233</v>
      </c>
      <c r="BQK125" t="s">
        <v>232</v>
      </c>
      <c r="BQL125" s="3" t="s">
        <v>233</v>
      </c>
      <c r="BQO125" t="s">
        <v>104</v>
      </c>
      <c r="BQP125" t="s">
        <v>105</v>
      </c>
      <c r="BQQ125" t="s">
        <v>104</v>
      </c>
      <c r="BQR125" t="s">
        <v>105</v>
      </c>
      <c r="BQS125" t="s">
        <v>234</v>
      </c>
      <c r="BQT125" t="s">
        <v>234</v>
      </c>
      <c r="BQY125" t="s">
        <v>81</v>
      </c>
      <c r="BQZ125" t="s">
        <v>97</v>
      </c>
      <c r="BRA125" t="s">
        <v>81</v>
      </c>
      <c r="BRB125" t="s">
        <v>97</v>
      </c>
      <c r="BRT125" t="s">
        <v>332</v>
      </c>
      <c r="BRU125" t="s">
        <v>333</v>
      </c>
      <c r="BRZ125" t="s">
        <v>332</v>
      </c>
      <c r="BSC125" t="s">
        <v>333</v>
      </c>
      <c r="BTB125" t="s">
        <v>149</v>
      </c>
      <c r="BTC125" t="s">
        <v>239</v>
      </c>
      <c r="BTD125" t="s">
        <v>150</v>
      </c>
      <c r="BTE125" t="s">
        <v>240</v>
      </c>
      <c r="BTT125" t="s">
        <v>47</v>
      </c>
      <c r="BTU125" t="s">
        <v>48</v>
      </c>
      <c r="BTV125" t="s">
        <v>47</v>
      </c>
      <c r="BTW125" t="s">
        <v>48</v>
      </c>
      <c r="BTY125" t="s">
        <v>241</v>
      </c>
      <c r="BUC125" t="s">
        <v>242</v>
      </c>
      <c r="BUD125" t="s">
        <v>242</v>
      </c>
      <c r="BWZ125" t="s">
        <v>73</v>
      </c>
      <c r="BXB125" t="s">
        <v>89</v>
      </c>
      <c r="BXN125" t="s">
        <v>243</v>
      </c>
      <c r="BXO125" t="s">
        <v>244</v>
      </c>
      <c r="BXP125" t="s">
        <v>243</v>
      </c>
      <c r="BXQ125" t="s">
        <v>244</v>
      </c>
      <c r="BXR125" t="s">
        <v>1351</v>
      </c>
      <c r="CAN125" t="s">
        <v>243</v>
      </c>
      <c r="CAO125" t="s">
        <v>246</v>
      </c>
      <c r="CAP125" t="s">
        <v>247</v>
      </c>
      <c r="CAQ125" t="s">
        <v>248</v>
      </c>
      <c r="CAR125" t="s">
        <v>244</v>
      </c>
      <c r="CAS125" t="s">
        <v>249</v>
      </c>
      <c r="CAT125" t="s">
        <v>250</v>
      </c>
      <c r="CAU125" t="s">
        <v>251</v>
      </c>
      <c r="CEE125" t="s">
        <v>21</v>
      </c>
      <c r="CEF125" t="s">
        <v>26</v>
      </c>
      <c r="CEG125" t="s">
        <v>15</v>
      </c>
      <c r="CEH125" t="s">
        <v>16</v>
      </c>
      <c r="CEI125" t="s">
        <v>212</v>
      </c>
      <c r="CEJ125" t="s">
        <v>215</v>
      </c>
      <c r="CEK125" t="s">
        <v>212</v>
      </c>
      <c r="CEL125" t="s">
        <v>215</v>
      </c>
      <c r="CGJ125" t="s">
        <v>15</v>
      </c>
      <c r="CGK125" t="s">
        <v>16</v>
      </c>
      <c r="CGL125" t="s">
        <v>15</v>
      </c>
      <c r="CGM125" t="s">
        <v>16</v>
      </c>
      <c r="CHI125" t="s">
        <v>252</v>
      </c>
      <c r="CHJ125" t="s">
        <v>252</v>
      </c>
      <c r="CHK125" t="s">
        <v>253</v>
      </c>
      <c r="CHL125" t="s">
        <v>254</v>
      </c>
      <c r="CHM125" t="s">
        <v>253</v>
      </c>
      <c r="CHN125" t="s">
        <v>254</v>
      </c>
      <c r="CIR125" t="s">
        <v>257</v>
      </c>
      <c r="CMA125" t="s">
        <v>235</v>
      </c>
      <c r="CMB125" t="s">
        <v>258</v>
      </c>
      <c r="CMC125" t="s">
        <v>259</v>
      </c>
      <c r="CMD125" t="s">
        <v>210</v>
      </c>
      <c r="CME125" t="s">
        <v>121</v>
      </c>
      <c r="CMF125" t="s">
        <v>260</v>
      </c>
      <c r="CMG125" t="s">
        <v>211</v>
      </c>
      <c r="CMH125" t="s">
        <v>261</v>
      </c>
      <c r="CMI125" t="s">
        <v>212</v>
      </c>
      <c r="CMJ125" t="s">
        <v>80</v>
      </c>
      <c r="CMK125" t="s">
        <v>262</v>
      </c>
      <c r="CML125" t="s">
        <v>237</v>
      </c>
      <c r="CMM125" t="s">
        <v>263</v>
      </c>
      <c r="CMN125" t="s">
        <v>264</v>
      </c>
      <c r="CMO125" t="s">
        <v>213</v>
      </c>
      <c r="CMP125" t="s">
        <v>122</v>
      </c>
      <c r="CMQ125" t="s">
        <v>265</v>
      </c>
      <c r="CMR125" t="s">
        <v>214</v>
      </c>
      <c r="CMS125" t="s">
        <v>266</v>
      </c>
      <c r="CMT125" t="s">
        <v>215</v>
      </c>
      <c r="CMU125" t="s">
        <v>96</v>
      </c>
      <c r="CMV125" t="s">
        <v>267</v>
      </c>
      <c r="CMW125" t="s">
        <v>235</v>
      </c>
      <c r="CMX125" t="s">
        <v>1203</v>
      </c>
      <c r="CMY125" t="s">
        <v>268</v>
      </c>
      <c r="CMZ125" t="s">
        <v>258</v>
      </c>
      <c r="CNA125" t="s">
        <v>259</v>
      </c>
      <c r="CNB125" t="s">
        <v>210</v>
      </c>
      <c r="CNC125" t="s">
        <v>121</v>
      </c>
      <c r="CND125" t="s">
        <v>260</v>
      </c>
      <c r="CNE125" t="s">
        <v>211</v>
      </c>
      <c r="CNF125" t="s">
        <v>983</v>
      </c>
      <c r="CNG125" t="s">
        <v>212</v>
      </c>
      <c r="CNH125" t="s">
        <v>269</v>
      </c>
      <c r="CNI125" t="s">
        <v>80</v>
      </c>
      <c r="CNJ125" t="s">
        <v>237</v>
      </c>
      <c r="CNK125" t="s">
        <v>1204</v>
      </c>
      <c r="CNL125" t="s">
        <v>270</v>
      </c>
      <c r="CNM125" t="s">
        <v>263</v>
      </c>
      <c r="CNN125" t="s">
        <v>264</v>
      </c>
      <c r="CNO125" t="s">
        <v>213</v>
      </c>
      <c r="CNP125" t="s">
        <v>122</v>
      </c>
      <c r="CNQ125" t="s">
        <v>265</v>
      </c>
      <c r="CNR125" t="s">
        <v>214</v>
      </c>
      <c r="CNS125" t="s">
        <v>984</v>
      </c>
      <c r="CNT125" t="s">
        <v>215</v>
      </c>
      <c r="CNU125" t="s">
        <v>271</v>
      </c>
      <c r="CNV125" t="s">
        <v>96</v>
      </c>
      <c r="CQB125" t="s">
        <v>272</v>
      </c>
      <c r="CQC125" t="s">
        <v>273</v>
      </c>
      <c r="CQG125">
        <v>100</v>
      </c>
      <c r="CQH125">
        <v>100</v>
      </c>
      <c r="CSN125" t="s">
        <v>337</v>
      </c>
      <c r="CSO125" t="s">
        <v>338</v>
      </c>
      <c r="CTE125">
        <v>1466117</v>
      </c>
      <c r="CTF125" t="s">
        <v>471</v>
      </c>
      <c r="CTG125" t="s">
        <v>472</v>
      </c>
      <c r="CTH125" t="s">
        <v>278</v>
      </c>
      <c r="CTI125" s="1">
        <v>45898.387499999997</v>
      </c>
    </row>
    <row r="126" spans="1:971 1123:1994 2068:2557" ht="40.5" customHeight="1" x14ac:dyDescent="0.25">
      <c r="A126" t="s">
        <v>1352</v>
      </c>
      <c r="B126" t="s">
        <v>1353</v>
      </c>
      <c r="C126">
        <v>1556877</v>
      </c>
      <c r="D126" t="s">
        <v>2</v>
      </c>
      <c r="E126" t="s">
        <v>3</v>
      </c>
      <c r="F126" t="s">
        <v>4</v>
      </c>
      <c r="G126" t="s">
        <v>5</v>
      </c>
      <c r="H126" t="s">
        <v>6</v>
      </c>
      <c r="I126" t="s">
        <v>7</v>
      </c>
      <c r="J126" t="s">
        <v>8</v>
      </c>
      <c r="L126" t="s">
        <v>398</v>
      </c>
      <c r="N126" t="s">
        <v>315</v>
      </c>
      <c r="O126" t="s">
        <v>316</v>
      </c>
      <c r="P126" t="s">
        <v>7</v>
      </c>
      <c r="Q126" t="s">
        <v>8</v>
      </c>
      <c r="R126" t="s">
        <v>7</v>
      </c>
      <c r="S126" t="s">
        <v>8</v>
      </c>
      <c r="T126" s="1">
        <v>45810.756944444445</v>
      </c>
      <c r="U126" s="1">
        <v>45887.484027777777</v>
      </c>
      <c r="Y126">
        <v>0</v>
      </c>
      <c r="CS126" t="s">
        <v>15</v>
      </c>
      <c r="CT126" t="s">
        <v>16</v>
      </c>
      <c r="CU126" t="s">
        <v>15</v>
      </c>
      <c r="CV126" t="s">
        <v>16</v>
      </c>
      <c r="CX126" t="s">
        <v>17</v>
      </c>
      <c r="CY126" t="s">
        <v>17</v>
      </c>
      <c r="CZ126" t="s">
        <v>15</v>
      </c>
      <c r="DA126" t="s">
        <v>16</v>
      </c>
      <c r="DB126" t="s">
        <v>15</v>
      </c>
      <c r="DC126" t="s">
        <v>16</v>
      </c>
      <c r="DI126" t="s">
        <v>18</v>
      </c>
      <c r="DJ126" t="s">
        <v>19</v>
      </c>
      <c r="DK126" t="s">
        <v>20</v>
      </c>
      <c r="DL126" t="s">
        <v>21</v>
      </c>
      <c r="DM126" t="s">
        <v>22</v>
      </c>
      <c r="DN126" t="s">
        <v>23</v>
      </c>
      <c r="DO126" t="s">
        <v>24</v>
      </c>
      <c r="DP126" t="s">
        <v>25</v>
      </c>
      <c r="DQ126" t="s">
        <v>26</v>
      </c>
      <c r="DR126" t="s">
        <v>27</v>
      </c>
      <c r="DS126" t="s">
        <v>18</v>
      </c>
      <c r="DT126" t="s">
        <v>19</v>
      </c>
      <c r="DU126" t="s">
        <v>20</v>
      </c>
      <c r="DV126" t="s">
        <v>21</v>
      </c>
      <c r="DW126" t="s">
        <v>22</v>
      </c>
      <c r="DX126" t="s">
        <v>23</v>
      </c>
      <c r="DY126" t="s">
        <v>24</v>
      </c>
      <c r="DZ126" t="s">
        <v>25</v>
      </c>
      <c r="EA126" t="s">
        <v>26</v>
      </c>
      <c r="EB126" t="s">
        <v>27</v>
      </c>
      <c r="EI126" t="s">
        <v>28</v>
      </c>
      <c r="EJ126" t="s">
        <v>28</v>
      </c>
      <c r="EM126" s="1">
        <v>45810</v>
      </c>
      <c r="EN126" s="1">
        <v>45810</v>
      </c>
      <c r="EU126" t="s">
        <v>29</v>
      </c>
      <c r="EV126" t="s">
        <v>29</v>
      </c>
      <c r="EZ126" t="s">
        <v>30</v>
      </c>
      <c r="FA126" t="s">
        <v>30</v>
      </c>
      <c r="FF126" t="s">
        <v>15</v>
      </c>
      <c r="FG126" t="s">
        <v>31</v>
      </c>
      <c r="FH126" t="s">
        <v>32</v>
      </c>
      <c r="FI126" t="s">
        <v>16</v>
      </c>
      <c r="FJ126" t="s">
        <v>33</v>
      </c>
      <c r="FK126" t="s">
        <v>34</v>
      </c>
      <c r="FL126" t="s">
        <v>15</v>
      </c>
      <c r="FM126" t="s">
        <v>31</v>
      </c>
      <c r="FN126" t="s">
        <v>32</v>
      </c>
      <c r="FO126" t="s">
        <v>16</v>
      </c>
      <c r="FP126" t="s">
        <v>33</v>
      </c>
      <c r="FQ126" t="s">
        <v>34</v>
      </c>
      <c r="FZ126" t="s">
        <v>35</v>
      </c>
      <c r="GA126" t="s">
        <v>36</v>
      </c>
      <c r="GB126" t="s">
        <v>35</v>
      </c>
      <c r="GC126" t="s">
        <v>36</v>
      </c>
      <c r="GG126" t="s">
        <v>15</v>
      </c>
      <c r="GH126" t="s">
        <v>16</v>
      </c>
      <c r="GI126" t="s">
        <v>15</v>
      </c>
      <c r="GJ126" t="s">
        <v>16</v>
      </c>
      <c r="GL126" t="s">
        <v>15</v>
      </c>
      <c r="GM126" t="s">
        <v>16</v>
      </c>
      <c r="GN126" t="s">
        <v>15</v>
      </c>
      <c r="GO126" t="s">
        <v>16</v>
      </c>
      <c r="GY126" t="s">
        <v>17</v>
      </c>
      <c r="HC126" t="s">
        <v>15</v>
      </c>
      <c r="HD126" t="s">
        <v>16</v>
      </c>
      <c r="HE126" t="s">
        <v>15</v>
      </c>
      <c r="HF126" t="s">
        <v>16</v>
      </c>
      <c r="HG126" t="s">
        <v>322</v>
      </c>
      <c r="HH126" t="s">
        <v>37</v>
      </c>
      <c r="HI126" t="s">
        <v>38</v>
      </c>
      <c r="HJ126" t="s">
        <v>323</v>
      </c>
      <c r="HK126" t="s">
        <v>39</v>
      </c>
      <c r="HL126" t="s">
        <v>40</v>
      </c>
      <c r="HM126" t="s">
        <v>37</v>
      </c>
      <c r="HN126" t="s">
        <v>39</v>
      </c>
      <c r="IH126" t="s">
        <v>41</v>
      </c>
      <c r="II126" t="s">
        <v>41</v>
      </c>
      <c r="IT126" t="s">
        <v>42</v>
      </c>
      <c r="IU126" t="s">
        <v>42</v>
      </c>
      <c r="JF126" t="s">
        <v>1354</v>
      </c>
      <c r="LB126" t="s">
        <v>15</v>
      </c>
      <c r="LC126" t="s">
        <v>16</v>
      </c>
      <c r="LD126" t="s">
        <v>15</v>
      </c>
      <c r="LE126" t="s">
        <v>16</v>
      </c>
      <c r="LO126" t="s">
        <v>1355</v>
      </c>
      <c r="MJ126" t="s">
        <v>887</v>
      </c>
      <c r="MK126" t="s">
        <v>326</v>
      </c>
      <c r="ML126" t="s">
        <v>888</v>
      </c>
      <c r="MM126" t="s">
        <v>327</v>
      </c>
      <c r="MN126" t="s">
        <v>47</v>
      </c>
      <c r="MO126" t="s">
        <v>48</v>
      </c>
      <c r="MQ126" t="s">
        <v>49</v>
      </c>
      <c r="MR126" t="s">
        <v>49</v>
      </c>
      <c r="MU126" t="s">
        <v>50</v>
      </c>
      <c r="MV126" t="s">
        <v>51</v>
      </c>
      <c r="MW126" t="s">
        <v>50</v>
      </c>
      <c r="MX126" t="s">
        <v>51</v>
      </c>
      <c r="NF126" t="s">
        <v>52</v>
      </c>
      <c r="NG126" t="s">
        <v>53</v>
      </c>
      <c r="NH126" t="s">
        <v>54</v>
      </c>
      <c r="NI126" t="s">
        <v>55</v>
      </c>
      <c r="NJ126" t="s">
        <v>52</v>
      </c>
      <c r="NK126" t="s">
        <v>53</v>
      </c>
      <c r="NL126" t="s">
        <v>54</v>
      </c>
      <c r="NM126" t="s">
        <v>55</v>
      </c>
      <c r="PH126" t="s">
        <v>56</v>
      </c>
      <c r="PI126" t="s">
        <v>56</v>
      </c>
      <c r="QU126" t="s">
        <v>57</v>
      </c>
      <c r="QW126" t="s">
        <v>58</v>
      </c>
      <c r="RB126" t="s">
        <v>59</v>
      </c>
      <c r="RC126" t="s">
        <v>60</v>
      </c>
      <c r="RD126" t="s">
        <v>61</v>
      </c>
      <c r="RE126" t="s">
        <v>62</v>
      </c>
      <c r="RF126" t="s">
        <v>63</v>
      </c>
      <c r="RG126" t="s">
        <v>64</v>
      </c>
      <c r="RJ126" t="s">
        <v>65</v>
      </c>
      <c r="RK126" t="s">
        <v>66</v>
      </c>
      <c r="TM126" t="s">
        <v>67</v>
      </c>
      <c r="TN126" t="s">
        <v>69</v>
      </c>
      <c r="TO126" t="s">
        <v>70</v>
      </c>
      <c r="TP126" t="s">
        <v>71</v>
      </c>
      <c r="TQ126" t="s">
        <v>72</v>
      </c>
      <c r="TR126" t="s">
        <v>73</v>
      </c>
      <c r="TS126" t="s">
        <v>75</v>
      </c>
      <c r="TT126" t="s">
        <v>76</v>
      </c>
      <c r="TU126" t="s">
        <v>77</v>
      </c>
      <c r="TV126" t="s">
        <v>78</v>
      </c>
      <c r="TW126" t="s">
        <v>1122</v>
      </c>
      <c r="TX126" t="s">
        <v>79</v>
      </c>
      <c r="TY126" t="s">
        <v>80</v>
      </c>
      <c r="TZ126" t="s">
        <v>1123</v>
      </c>
      <c r="UA126" t="s">
        <v>81</v>
      </c>
      <c r="UB126" t="s">
        <v>283</v>
      </c>
      <c r="UC126" t="s">
        <v>284</v>
      </c>
      <c r="UD126" t="s">
        <v>1124</v>
      </c>
      <c r="UH126" t="s">
        <v>82</v>
      </c>
      <c r="UI126" t="s">
        <v>85</v>
      </c>
      <c r="UJ126" t="s">
        <v>86</v>
      </c>
      <c r="UK126" t="s">
        <v>87</v>
      </c>
      <c r="UL126" t="s">
        <v>88</v>
      </c>
      <c r="UM126" t="s">
        <v>89</v>
      </c>
      <c r="UN126" t="s">
        <v>91</v>
      </c>
      <c r="UO126" t="s">
        <v>92</v>
      </c>
      <c r="UP126" t="s">
        <v>93</v>
      </c>
      <c r="UQ126" t="s">
        <v>94</v>
      </c>
      <c r="UR126" t="s">
        <v>1125</v>
      </c>
      <c r="US126" t="s">
        <v>95</v>
      </c>
      <c r="UT126" t="s">
        <v>96</v>
      </c>
      <c r="UU126" t="s">
        <v>1126</v>
      </c>
      <c r="UV126" t="s">
        <v>97</v>
      </c>
      <c r="UW126" t="s">
        <v>285</v>
      </c>
      <c r="UX126" t="s">
        <v>286</v>
      </c>
      <c r="UY126" t="s">
        <v>1127</v>
      </c>
      <c r="VC126" t="s">
        <v>67</v>
      </c>
      <c r="VD126" t="s">
        <v>70</v>
      </c>
      <c r="VE126" t="s">
        <v>71</v>
      </c>
      <c r="VF126" t="s">
        <v>73</v>
      </c>
      <c r="VG126" t="s">
        <v>80</v>
      </c>
      <c r="VH126" t="s">
        <v>81</v>
      </c>
      <c r="VI126" t="s">
        <v>82</v>
      </c>
      <c r="VJ126" t="s">
        <v>86</v>
      </c>
      <c r="VK126" t="s">
        <v>87</v>
      </c>
      <c r="VL126" t="s">
        <v>89</v>
      </c>
      <c r="VM126" t="s">
        <v>96</v>
      </c>
      <c r="VN126" t="s">
        <v>97</v>
      </c>
      <c r="VX126" t="s">
        <v>1198</v>
      </c>
      <c r="VY126" t="s">
        <v>358</v>
      </c>
      <c r="VZ126" t="s">
        <v>359</v>
      </c>
      <c r="WA126" t="s">
        <v>154</v>
      </c>
      <c r="WB126" t="s">
        <v>360</v>
      </c>
      <c r="WC126" t="s">
        <v>361</v>
      </c>
      <c r="WD126" t="s">
        <v>1199</v>
      </c>
      <c r="WE126" t="s">
        <v>362</v>
      </c>
      <c r="WF126" t="s">
        <v>363</v>
      </c>
      <c r="WG126" t="s">
        <v>157</v>
      </c>
      <c r="WH126" t="s">
        <v>364</v>
      </c>
      <c r="WI126" t="s">
        <v>365</v>
      </c>
      <c r="WK126" t="s">
        <v>366</v>
      </c>
      <c r="WL126" t="s">
        <v>367</v>
      </c>
      <c r="WM126" t="s">
        <v>368</v>
      </c>
      <c r="WN126" t="s">
        <v>369</v>
      </c>
      <c r="WO126" t="s">
        <v>370</v>
      </c>
      <c r="WP126" t="s">
        <v>371</v>
      </c>
      <c r="WQ126" t="s">
        <v>372</v>
      </c>
      <c r="WR126" t="s">
        <v>373</v>
      </c>
      <c r="WS126" t="s">
        <v>374</v>
      </c>
      <c r="WT126" t="s">
        <v>375</v>
      </c>
      <c r="WW126" t="s">
        <v>376</v>
      </c>
      <c r="WX126" t="s">
        <v>377</v>
      </c>
      <c r="WY126" t="s">
        <v>116</v>
      </c>
      <c r="WZ126" t="s">
        <v>332</v>
      </c>
      <c r="XA126" t="s">
        <v>378</v>
      </c>
      <c r="XB126" t="s">
        <v>379</v>
      </c>
      <c r="XC126" t="s">
        <v>181</v>
      </c>
      <c r="XD126" t="s">
        <v>262</v>
      </c>
      <c r="XE126" t="s">
        <v>104</v>
      </c>
      <c r="XF126" t="s">
        <v>380</v>
      </c>
      <c r="XG126" t="s">
        <v>381</v>
      </c>
      <c r="XH126" t="s">
        <v>117</v>
      </c>
      <c r="XI126" t="s">
        <v>333</v>
      </c>
      <c r="XJ126" t="s">
        <v>382</v>
      </c>
      <c r="XK126" s="3" t="s">
        <v>383</v>
      </c>
      <c r="XL126" t="s">
        <v>188</v>
      </c>
      <c r="XM126" t="s">
        <v>267</v>
      </c>
      <c r="XN126" t="s">
        <v>105</v>
      </c>
      <c r="XR126" t="s">
        <v>243</v>
      </c>
      <c r="XS126" t="s">
        <v>246</v>
      </c>
      <c r="XT126" t="s">
        <v>247</v>
      </c>
      <c r="XU126" t="s">
        <v>248</v>
      </c>
      <c r="XV126" t="s">
        <v>244</v>
      </c>
      <c r="XW126" t="s">
        <v>249</v>
      </c>
      <c r="XX126" t="s">
        <v>250</v>
      </c>
      <c r="XY126" t="s">
        <v>251</v>
      </c>
      <c r="YD126" t="s">
        <v>98</v>
      </c>
      <c r="YE126" s="3" t="s">
        <v>99</v>
      </c>
      <c r="YG126" t="s">
        <v>100</v>
      </c>
      <c r="YH126" t="s">
        <v>101</v>
      </c>
      <c r="YK126" t="s">
        <v>102</v>
      </c>
      <c r="YL126" t="s">
        <v>103</v>
      </c>
      <c r="YO126" t="s">
        <v>790</v>
      </c>
      <c r="YP126" t="s">
        <v>791</v>
      </c>
      <c r="YQ126" t="s">
        <v>328</v>
      </c>
      <c r="YR126" t="s">
        <v>329</v>
      </c>
      <c r="YS126" t="s">
        <v>31</v>
      </c>
      <c r="YT126" t="s">
        <v>35</v>
      </c>
      <c r="YU126" t="s">
        <v>33</v>
      </c>
      <c r="YV126" t="s">
        <v>36</v>
      </c>
      <c r="YW126" t="s">
        <v>31</v>
      </c>
      <c r="YX126" t="s">
        <v>35</v>
      </c>
      <c r="YY126" t="s">
        <v>33</v>
      </c>
      <c r="YZ126" t="s">
        <v>36</v>
      </c>
      <c r="AAV126" t="s">
        <v>102</v>
      </c>
      <c r="AAW126" t="s">
        <v>104</v>
      </c>
      <c r="AAX126" t="s">
        <v>103</v>
      </c>
      <c r="AAY126" t="s">
        <v>105</v>
      </c>
      <c r="AAZ126" t="s">
        <v>102</v>
      </c>
      <c r="ABA126" t="s">
        <v>104</v>
      </c>
      <c r="ABB126" t="s">
        <v>103</v>
      </c>
      <c r="ABC126" t="s">
        <v>105</v>
      </c>
      <c r="ABD126" t="s">
        <v>65</v>
      </c>
      <c r="ABE126" t="s">
        <v>66</v>
      </c>
      <c r="ACO126" t="s">
        <v>106</v>
      </c>
      <c r="ACP126" t="s">
        <v>107</v>
      </c>
      <c r="ACQ126" t="s">
        <v>108</v>
      </c>
      <c r="ACR126" t="s">
        <v>109</v>
      </c>
      <c r="ACS126" t="s">
        <v>110</v>
      </c>
      <c r="ACT126" t="s">
        <v>111</v>
      </c>
      <c r="ACU126" t="s">
        <v>112</v>
      </c>
      <c r="ACV126" t="s">
        <v>113</v>
      </c>
      <c r="ACW126" t="s">
        <v>114</v>
      </c>
      <c r="ACX126" s="3" t="s">
        <v>115</v>
      </c>
      <c r="ACY126" t="s">
        <v>109</v>
      </c>
      <c r="ACZ126" t="s">
        <v>114</v>
      </c>
      <c r="ADZ126" t="s">
        <v>181</v>
      </c>
      <c r="AEA126" t="s">
        <v>188</v>
      </c>
      <c r="AEC126" t="s">
        <v>116</v>
      </c>
      <c r="AED126" t="s">
        <v>117</v>
      </c>
      <c r="AEE126" t="s">
        <v>116</v>
      </c>
      <c r="AEF126" t="s">
        <v>117</v>
      </c>
      <c r="AEL126" t="s">
        <v>118</v>
      </c>
      <c r="AEM126" t="s">
        <v>119</v>
      </c>
      <c r="AFK126" s="1">
        <v>45810</v>
      </c>
      <c r="AFM126" s="1">
        <v>45810</v>
      </c>
      <c r="AIO126" t="s">
        <v>120</v>
      </c>
      <c r="AKH126" t="s">
        <v>121</v>
      </c>
      <c r="AKI126" t="s">
        <v>122</v>
      </c>
      <c r="AQE126" t="s">
        <v>35</v>
      </c>
      <c r="AQF126" t="s">
        <v>36</v>
      </c>
      <c r="AQG126" t="s">
        <v>35</v>
      </c>
      <c r="AQH126" t="s">
        <v>36</v>
      </c>
      <c r="AQK126" t="s">
        <v>621</v>
      </c>
      <c r="AQL126" t="s">
        <v>622</v>
      </c>
      <c r="AQM126" t="s">
        <v>623</v>
      </c>
      <c r="AQN126" t="s">
        <v>624</v>
      </c>
      <c r="AQO126" t="s">
        <v>625</v>
      </c>
      <c r="AQP126" t="s">
        <v>626</v>
      </c>
      <c r="AQQ126" t="s">
        <v>627</v>
      </c>
      <c r="AQR126" t="s">
        <v>628</v>
      </c>
      <c r="AQS126" t="s">
        <v>629</v>
      </c>
      <c r="AQT126" t="s">
        <v>630</v>
      </c>
      <c r="AQU126" t="s">
        <v>631</v>
      </c>
      <c r="AQV126" t="s">
        <v>632</v>
      </c>
      <c r="AQW126" t="s">
        <v>1128</v>
      </c>
      <c r="AQX126" t="s">
        <v>1129</v>
      </c>
      <c r="ARG126" t="s">
        <v>123</v>
      </c>
      <c r="ARH126" t="s">
        <v>124</v>
      </c>
      <c r="ARI126" t="s">
        <v>125</v>
      </c>
      <c r="ARJ126" t="s">
        <v>126</v>
      </c>
      <c r="ARK126" t="s">
        <v>127</v>
      </c>
      <c r="ARL126" t="s">
        <v>128</v>
      </c>
      <c r="ARM126" t="s">
        <v>129</v>
      </c>
      <c r="ARN126" t="s">
        <v>130</v>
      </c>
      <c r="ARO126" t="s">
        <v>131</v>
      </c>
      <c r="ARP126" t="s">
        <v>132</v>
      </c>
      <c r="ARW126" t="s">
        <v>133</v>
      </c>
      <c r="ARX126" t="s">
        <v>134</v>
      </c>
      <c r="ARY126" t="s">
        <v>135</v>
      </c>
      <c r="ARZ126" t="s">
        <v>136</v>
      </c>
      <c r="ASA126" t="s">
        <v>137</v>
      </c>
      <c r="ASB126" t="s">
        <v>138</v>
      </c>
      <c r="ASC126" t="s">
        <v>139</v>
      </c>
      <c r="ASD126" t="s">
        <v>140</v>
      </c>
      <c r="ASE126" t="s">
        <v>108</v>
      </c>
      <c r="ASG126" t="s">
        <v>113</v>
      </c>
      <c r="ASJ126" t="s">
        <v>322</v>
      </c>
      <c r="ASK126" t="s">
        <v>37</v>
      </c>
      <c r="ASL126" t="s">
        <v>38</v>
      </c>
      <c r="ASM126" t="s">
        <v>323</v>
      </c>
      <c r="ASN126" t="s">
        <v>39</v>
      </c>
      <c r="ASO126" t="s">
        <v>40</v>
      </c>
      <c r="ATI126" t="s">
        <v>15</v>
      </c>
      <c r="ATJ126" t="s">
        <v>141</v>
      </c>
      <c r="ATK126" t="s">
        <v>16</v>
      </c>
      <c r="ATL126" t="s">
        <v>142</v>
      </c>
      <c r="ATM126" t="s">
        <v>15</v>
      </c>
      <c r="ATN126" t="s">
        <v>141</v>
      </c>
      <c r="ATO126" t="s">
        <v>16</v>
      </c>
      <c r="ATP126" t="s">
        <v>142</v>
      </c>
      <c r="AUJ126" t="s">
        <v>1130</v>
      </c>
      <c r="AUK126" t="s">
        <v>1131</v>
      </c>
      <c r="AUP126" t="s">
        <v>143</v>
      </c>
      <c r="AUQ126" t="s">
        <v>144</v>
      </c>
      <c r="AUU126" t="s">
        <v>145</v>
      </c>
      <c r="AUW126" t="s">
        <v>146</v>
      </c>
      <c r="AUY126" t="s">
        <v>330</v>
      </c>
      <c r="AVB126" t="s">
        <v>331</v>
      </c>
      <c r="AVE126" t="s">
        <v>149</v>
      </c>
      <c r="AVF126" t="s">
        <v>150</v>
      </c>
      <c r="AVG126" t="s">
        <v>151</v>
      </c>
      <c r="AVH126" t="s">
        <v>152</v>
      </c>
      <c r="AVI126" t="s">
        <v>151</v>
      </c>
      <c r="AVJ126" t="s">
        <v>152</v>
      </c>
      <c r="AVP126" t="s">
        <v>47</v>
      </c>
      <c r="AVR126" t="s">
        <v>48</v>
      </c>
      <c r="AWF126" t="s">
        <v>153</v>
      </c>
      <c r="AWG126" t="s">
        <v>154</v>
      </c>
      <c r="AWH126" t="s">
        <v>155</v>
      </c>
      <c r="AWI126" t="s">
        <v>156</v>
      </c>
      <c r="AWJ126" t="s">
        <v>157</v>
      </c>
      <c r="AWK126" t="s">
        <v>158</v>
      </c>
      <c r="AWL126" t="s">
        <v>155</v>
      </c>
      <c r="AWM126" t="s">
        <v>158</v>
      </c>
      <c r="AWO126" t="s">
        <v>633</v>
      </c>
      <c r="AWP126" t="s">
        <v>634</v>
      </c>
      <c r="AWQ126" t="s">
        <v>635</v>
      </c>
      <c r="AWR126" t="s">
        <v>636</v>
      </c>
      <c r="AWS126" t="s">
        <v>637</v>
      </c>
      <c r="AWT126" t="s">
        <v>638</v>
      </c>
      <c r="AWU126" t="s">
        <v>639</v>
      </c>
      <c r="AWV126" t="s">
        <v>640</v>
      </c>
      <c r="AWW126" t="s">
        <v>159</v>
      </c>
      <c r="AWX126" t="s">
        <v>160</v>
      </c>
      <c r="AWY126" t="s">
        <v>161</v>
      </c>
      <c r="AWZ126" t="s">
        <v>162</v>
      </c>
      <c r="AXN126" t="s">
        <v>163</v>
      </c>
      <c r="AXO126" t="s">
        <v>164</v>
      </c>
      <c r="AXP126" t="s">
        <v>163</v>
      </c>
      <c r="AXQ126" t="s">
        <v>164</v>
      </c>
      <c r="AXU126" t="s">
        <v>166</v>
      </c>
      <c r="AXV126" t="s">
        <v>167</v>
      </c>
      <c r="AXW126" t="s">
        <v>168</v>
      </c>
      <c r="AXY126" t="s">
        <v>170</v>
      </c>
      <c r="AXZ126" t="s">
        <v>171</v>
      </c>
      <c r="AYA126" t="s">
        <v>172</v>
      </c>
      <c r="AYU126">
        <v>0</v>
      </c>
      <c r="AYV126">
        <v>0</v>
      </c>
      <c r="AYZ126">
        <v>0</v>
      </c>
      <c r="AZA126">
        <v>0</v>
      </c>
      <c r="AZF126" t="s">
        <v>29</v>
      </c>
      <c r="AZG126" t="s">
        <v>29</v>
      </c>
      <c r="AZI126" t="s">
        <v>173</v>
      </c>
      <c r="AZJ126" t="s">
        <v>173</v>
      </c>
      <c r="AZN126">
        <v>0</v>
      </c>
      <c r="AZO126">
        <v>0</v>
      </c>
      <c r="BBI126" t="s">
        <v>174</v>
      </c>
      <c r="BBJ126" t="s">
        <v>174</v>
      </c>
      <c r="BCA126" t="s">
        <v>175</v>
      </c>
      <c r="BCB126" t="s">
        <v>176</v>
      </c>
      <c r="BCC126" t="s">
        <v>177</v>
      </c>
      <c r="BCD126" t="s">
        <v>178</v>
      </c>
      <c r="BCE126" t="s">
        <v>35</v>
      </c>
      <c r="BCF126" t="s">
        <v>179</v>
      </c>
      <c r="BCG126" t="s">
        <v>180</v>
      </c>
      <c r="BCH126" t="s">
        <v>181</v>
      </c>
      <c r="BCI126" t="s">
        <v>182</v>
      </c>
      <c r="BCJ126" t="s">
        <v>183</v>
      </c>
      <c r="BCK126" t="s">
        <v>184</v>
      </c>
      <c r="BCL126" t="s">
        <v>185</v>
      </c>
      <c r="BCM126" t="s">
        <v>36</v>
      </c>
      <c r="BCN126" t="s">
        <v>186</v>
      </c>
      <c r="BCO126" t="s">
        <v>187</v>
      </c>
      <c r="BCP126" t="s">
        <v>188</v>
      </c>
      <c r="BCQ126" t="s">
        <v>175</v>
      </c>
      <c r="BCR126" t="s">
        <v>176</v>
      </c>
      <c r="BCS126" t="s">
        <v>177</v>
      </c>
      <c r="BCT126" t="s">
        <v>178</v>
      </c>
      <c r="BCU126" t="s">
        <v>35</v>
      </c>
      <c r="BCV126" t="s">
        <v>179</v>
      </c>
      <c r="BCW126" t="s">
        <v>180</v>
      </c>
      <c r="BCX126" t="s">
        <v>181</v>
      </c>
      <c r="BCY126" t="s">
        <v>182</v>
      </c>
      <c r="BCZ126" t="s">
        <v>183</v>
      </c>
      <c r="BDA126" t="s">
        <v>184</v>
      </c>
      <c r="BDB126" t="s">
        <v>185</v>
      </c>
      <c r="BDC126" t="s">
        <v>36</v>
      </c>
      <c r="BDD126" t="s">
        <v>186</v>
      </c>
      <c r="BDE126" t="s">
        <v>189</v>
      </c>
      <c r="BDF126" t="s">
        <v>188</v>
      </c>
      <c r="BDS126" t="s">
        <v>190</v>
      </c>
      <c r="BDT126" t="s">
        <v>191</v>
      </c>
      <c r="BDU126" t="s">
        <v>190</v>
      </c>
      <c r="BDV126" t="s">
        <v>191</v>
      </c>
      <c r="BDW126" t="s">
        <v>124</v>
      </c>
      <c r="BDX126" t="s">
        <v>192</v>
      </c>
      <c r="BDY126" t="s">
        <v>190</v>
      </c>
      <c r="BDZ126" t="s">
        <v>193</v>
      </c>
      <c r="BEA126" t="s">
        <v>194</v>
      </c>
      <c r="BEB126" t="s">
        <v>202</v>
      </c>
      <c r="BEC126" t="s">
        <v>195</v>
      </c>
      <c r="BED126" t="s">
        <v>196</v>
      </c>
      <c r="BEF126" t="s">
        <v>129</v>
      </c>
      <c r="BEG126" t="s">
        <v>197</v>
      </c>
      <c r="BEH126" t="s">
        <v>191</v>
      </c>
      <c r="BEI126" t="s">
        <v>198</v>
      </c>
      <c r="BEJ126" t="s">
        <v>199</v>
      </c>
      <c r="BEK126" t="s">
        <v>203</v>
      </c>
      <c r="BEL126" t="s">
        <v>200</v>
      </c>
      <c r="BEM126" t="s">
        <v>201</v>
      </c>
      <c r="BEO126" t="s">
        <v>190</v>
      </c>
      <c r="BEP126" t="s">
        <v>193</v>
      </c>
      <c r="BEQ126" t="s">
        <v>195</v>
      </c>
      <c r="BER126" t="s">
        <v>191</v>
      </c>
      <c r="BES126" t="s">
        <v>198</v>
      </c>
      <c r="BET126" t="s">
        <v>200</v>
      </c>
      <c r="BEU126" t="s">
        <v>190</v>
      </c>
      <c r="BEV126" t="s">
        <v>202</v>
      </c>
      <c r="BEW126" t="s">
        <v>191</v>
      </c>
      <c r="BEX126" t="s">
        <v>203</v>
      </c>
      <c r="BEY126" t="s">
        <v>190</v>
      </c>
      <c r="BEZ126" t="s">
        <v>202</v>
      </c>
      <c r="BFA126" t="s">
        <v>191</v>
      </c>
      <c r="BFB126" t="s">
        <v>203</v>
      </c>
      <c r="BIO126" t="s">
        <v>204</v>
      </c>
      <c r="BJI126" t="s">
        <v>205</v>
      </c>
      <c r="BJJ126" t="s">
        <v>205</v>
      </c>
      <c r="BJM126" t="s">
        <v>206</v>
      </c>
      <c r="BJN126" t="s">
        <v>207</v>
      </c>
      <c r="BJO126" t="s">
        <v>207</v>
      </c>
      <c r="BKC126" t="s">
        <v>29</v>
      </c>
      <c r="BKD126" t="s">
        <v>29</v>
      </c>
      <c r="BKV126" t="s">
        <v>262</v>
      </c>
      <c r="BKW126" t="s">
        <v>267</v>
      </c>
      <c r="BMO126">
        <v>0</v>
      </c>
      <c r="BMP126">
        <v>0</v>
      </c>
      <c r="BMS126" t="s">
        <v>208</v>
      </c>
      <c r="BMT126" t="s">
        <v>209</v>
      </c>
      <c r="BMU126" t="s">
        <v>208</v>
      </c>
      <c r="BMV126" t="s">
        <v>209</v>
      </c>
      <c r="BNR126" t="s">
        <v>210</v>
      </c>
      <c r="BNS126" t="s">
        <v>211</v>
      </c>
      <c r="BNT126" t="s">
        <v>212</v>
      </c>
      <c r="BNU126" t="s">
        <v>213</v>
      </c>
      <c r="BNV126" t="s">
        <v>214</v>
      </c>
      <c r="BNW126" t="s">
        <v>215</v>
      </c>
      <c r="BNX126" t="s">
        <v>210</v>
      </c>
      <c r="BNY126" t="s">
        <v>212</v>
      </c>
      <c r="BNZ126" t="s">
        <v>213</v>
      </c>
      <c r="BOA126" t="s">
        <v>215</v>
      </c>
      <c r="BOB126" t="s">
        <v>102</v>
      </c>
      <c r="BOC126" t="s">
        <v>100</v>
      </c>
      <c r="BOD126" t="s">
        <v>103</v>
      </c>
      <c r="BOE126" t="s">
        <v>101</v>
      </c>
      <c r="BOF126" t="s">
        <v>102</v>
      </c>
      <c r="BOG126" t="s">
        <v>100</v>
      </c>
      <c r="BOH126" t="s">
        <v>103</v>
      </c>
      <c r="BOI126" t="s">
        <v>101</v>
      </c>
      <c r="BOK126" t="s">
        <v>216</v>
      </c>
      <c r="BOL126" t="s">
        <v>217</v>
      </c>
      <c r="BOM126" t="s">
        <v>218</v>
      </c>
      <c r="BON126" t="s">
        <v>219</v>
      </c>
      <c r="BOO126" t="s">
        <v>220</v>
      </c>
      <c r="BOP126" t="s">
        <v>221</v>
      </c>
      <c r="BOQ126" t="s">
        <v>222</v>
      </c>
      <c r="BOR126" t="s">
        <v>160</v>
      </c>
      <c r="BOS126" t="s">
        <v>223</v>
      </c>
      <c r="BOT126" t="s">
        <v>224</v>
      </c>
      <c r="BOU126" t="s">
        <v>225</v>
      </c>
      <c r="BOV126" t="s">
        <v>226</v>
      </c>
      <c r="BOW126" t="s">
        <v>227</v>
      </c>
      <c r="BOX126" t="s">
        <v>228</v>
      </c>
      <c r="BOY126" t="s">
        <v>229</v>
      </c>
      <c r="BOZ126" t="s">
        <v>230</v>
      </c>
      <c r="BPA126" t="s">
        <v>162</v>
      </c>
      <c r="BPB126" t="s">
        <v>231</v>
      </c>
      <c r="BPC126" t="s">
        <v>160</v>
      </c>
      <c r="BPD126" t="s">
        <v>162</v>
      </c>
      <c r="BQI126" t="s">
        <v>232</v>
      </c>
      <c r="BQJ126" s="3" t="s">
        <v>233</v>
      </c>
      <c r="BQK126" t="s">
        <v>232</v>
      </c>
      <c r="BQL126" s="3" t="s">
        <v>233</v>
      </c>
      <c r="BQO126" t="s">
        <v>104</v>
      </c>
      <c r="BQP126" t="s">
        <v>105</v>
      </c>
      <c r="BQQ126" t="s">
        <v>104</v>
      </c>
      <c r="BQR126" t="s">
        <v>105</v>
      </c>
      <c r="BQS126" t="s">
        <v>234</v>
      </c>
      <c r="BQT126" t="s">
        <v>234</v>
      </c>
      <c r="BQY126" t="s">
        <v>81</v>
      </c>
      <c r="BQZ126" t="s">
        <v>97</v>
      </c>
      <c r="BRA126" t="s">
        <v>81</v>
      </c>
      <c r="BRB126" t="s">
        <v>97</v>
      </c>
      <c r="BRT126" t="s">
        <v>332</v>
      </c>
      <c r="BRU126" t="s">
        <v>333</v>
      </c>
      <c r="BRZ126" t="s">
        <v>332</v>
      </c>
      <c r="BSC126" t="s">
        <v>333</v>
      </c>
      <c r="BTB126" t="s">
        <v>149</v>
      </c>
      <c r="BTC126" t="s">
        <v>239</v>
      </c>
      <c r="BTD126" t="s">
        <v>150</v>
      </c>
      <c r="BTE126" t="s">
        <v>240</v>
      </c>
      <c r="BTT126" t="s">
        <v>47</v>
      </c>
      <c r="BTU126" t="s">
        <v>48</v>
      </c>
      <c r="BTV126" t="s">
        <v>47</v>
      </c>
      <c r="BTW126" t="s">
        <v>48</v>
      </c>
      <c r="BTY126" t="s">
        <v>241</v>
      </c>
      <c r="BUC126" t="s">
        <v>242</v>
      </c>
      <c r="BUD126" t="s">
        <v>242</v>
      </c>
      <c r="BWZ126" t="s">
        <v>73</v>
      </c>
      <c r="BXB126" t="s">
        <v>89</v>
      </c>
      <c r="BXN126" t="s">
        <v>243</v>
      </c>
      <c r="BXO126" t="s">
        <v>244</v>
      </c>
      <c r="BXP126" t="s">
        <v>243</v>
      </c>
      <c r="BXQ126" t="s">
        <v>244</v>
      </c>
      <c r="BXR126" t="s">
        <v>1356</v>
      </c>
      <c r="CAN126" t="s">
        <v>243</v>
      </c>
      <c r="CAO126" t="s">
        <v>246</v>
      </c>
      <c r="CAP126" t="s">
        <v>247</v>
      </c>
      <c r="CAQ126" t="s">
        <v>248</v>
      </c>
      <c r="CAR126" t="s">
        <v>244</v>
      </c>
      <c r="CAS126" t="s">
        <v>249</v>
      </c>
      <c r="CAT126" t="s">
        <v>250</v>
      </c>
      <c r="CAU126" t="s">
        <v>251</v>
      </c>
      <c r="CEE126" t="s">
        <v>21</v>
      </c>
      <c r="CEF126" t="s">
        <v>26</v>
      </c>
      <c r="CEG126" t="s">
        <v>15</v>
      </c>
      <c r="CEH126" t="s">
        <v>16</v>
      </c>
      <c r="CEI126" t="s">
        <v>212</v>
      </c>
      <c r="CEJ126" t="s">
        <v>215</v>
      </c>
      <c r="CEK126" t="s">
        <v>212</v>
      </c>
      <c r="CEL126" t="s">
        <v>215</v>
      </c>
      <c r="CGJ126" t="s">
        <v>15</v>
      </c>
      <c r="CGK126" t="s">
        <v>16</v>
      </c>
      <c r="CGL126" t="s">
        <v>15</v>
      </c>
      <c r="CGM126" t="s">
        <v>16</v>
      </c>
      <c r="CHI126" t="s">
        <v>252</v>
      </c>
      <c r="CHJ126" t="s">
        <v>252</v>
      </c>
      <c r="CHK126" t="s">
        <v>253</v>
      </c>
      <c r="CHL126" t="s">
        <v>254</v>
      </c>
      <c r="CHM126" t="s">
        <v>253</v>
      </c>
      <c r="CHN126" t="s">
        <v>254</v>
      </c>
      <c r="CIR126" t="s">
        <v>529</v>
      </c>
      <c r="CJM126">
        <v>0.5</v>
      </c>
      <c r="CMA126" t="s">
        <v>235</v>
      </c>
      <c r="CMB126" t="s">
        <v>258</v>
      </c>
      <c r="CMC126" t="s">
        <v>259</v>
      </c>
      <c r="CMD126" t="s">
        <v>210</v>
      </c>
      <c r="CME126" t="s">
        <v>121</v>
      </c>
      <c r="CMF126" t="s">
        <v>260</v>
      </c>
      <c r="CMG126" t="s">
        <v>211</v>
      </c>
      <c r="CMH126" t="s">
        <v>261</v>
      </c>
      <c r="CMI126" t="s">
        <v>212</v>
      </c>
      <c r="CMJ126" t="s">
        <v>80</v>
      </c>
      <c r="CMK126" t="s">
        <v>262</v>
      </c>
      <c r="CML126" t="s">
        <v>237</v>
      </c>
      <c r="CMM126" t="s">
        <v>263</v>
      </c>
      <c r="CMN126" t="s">
        <v>264</v>
      </c>
      <c r="CMO126" t="s">
        <v>213</v>
      </c>
      <c r="CMP126" t="s">
        <v>122</v>
      </c>
      <c r="CMQ126" t="s">
        <v>265</v>
      </c>
      <c r="CMR126" t="s">
        <v>214</v>
      </c>
      <c r="CMS126" t="s">
        <v>266</v>
      </c>
      <c r="CMT126" t="s">
        <v>215</v>
      </c>
      <c r="CMU126" t="s">
        <v>96</v>
      </c>
      <c r="CMV126" t="s">
        <v>267</v>
      </c>
      <c r="CMW126" t="s">
        <v>235</v>
      </c>
      <c r="CMX126" t="s">
        <v>1203</v>
      </c>
      <c r="CMY126" t="s">
        <v>268</v>
      </c>
      <c r="CMZ126" t="s">
        <v>258</v>
      </c>
      <c r="CNA126" t="s">
        <v>259</v>
      </c>
      <c r="CNB126" t="s">
        <v>210</v>
      </c>
      <c r="CNC126" t="s">
        <v>121</v>
      </c>
      <c r="CND126" t="s">
        <v>260</v>
      </c>
      <c r="CNE126" t="s">
        <v>211</v>
      </c>
      <c r="CNF126" t="s">
        <v>983</v>
      </c>
      <c r="CNG126" t="s">
        <v>212</v>
      </c>
      <c r="CNH126" t="s">
        <v>269</v>
      </c>
      <c r="CNI126" t="s">
        <v>80</v>
      </c>
      <c r="CNJ126" t="s">
        <v>237</v>
      </c>
      <c r="CNK126" t="s">
        <v>1204</v>
      </c>
      <c r="CNL126" t="s">
        <v>270</v>
      </c>
      <c r="CNM126" t="s">
        <v>263</v>
      </c>
      <c r="CNN126" t="s">
        <v>264</v>
      </c>
      <c r="CNO126" t="s">
        <v>213</v>
      </c>
      <c r="CNP126" t="s">
        <v>122</v>
      </c>
      <c r="CNQ126" t="s">
        <v>265</v>
      </c>
      <c r="CNR126" t="s">
        <v>214</v>
      </c>
      <c r="CNS126" t="s">
        <v>984</v>
      </c>
      <c r="CNT126" t="s">
        <v>215</v>
      </c>
      <c r="CNU126" t="s">
        <v>271</v>
      </c>
      <c r="CNV126" t="s">
        <v>96</v>
      </c>
      <c r="CQB126" t="s">
        <v>272</v>
      </c>
      <c r="CQC126" t="s">
        <v>273</v>
      </c>
      <c r="CQG126">
        <v>100</v>
      </c>
      <c r="CQH126">
        <v>100</v>
      </c>
      <c r="CSN126" t="s">
        <v>337</v>
      </c>
      <c r="CSO126" t="s">
        <v>338</v>
      </c>
      <c r="CTE126">
        <v>1466116</v>
      </c>
      <c r="CTF126" t="s">
        <v>434</v>
      </c>
      <c r="CTG126" t="s">
        <v>435</v>
      </c>
      <c r="CTH126" t="s">
        <v>278</v>
      </c>
      <c r="CTI126" s="1">
        <v>45836.49722222222</v>
      </c>
    </row>
    <row r="127" spans="1:971 1123:1994 2068:2557" ht="40.5" customHeight="1" x14ac:dyDescent="0.25">
      <c r="A127" t="s">
        <v>1357</v>
      </c>
      <c r="B127" t="s">
        <v>1358</v>
      </c>
      <c r="C127">
        <v>1556880</v>
      </c>
      <c r="D127" t="s">
        <v>1359</v>
      </c>
      <c r="E127" t="s">
        <v>3</v>
      </c>
      <c r="F127" t="s">
        <v>4</v>
      </c>
      <c r="G127" t="s">
        <v>5</v>
      </c>
      <c r="H127" t="s">
        <v>6</v>
      </c>
      <c r="I127" t="s">
        <v>7</v>
      </c>
      <c r="J127" t="s">
        <v>8</v>
      </c>
      <c r="L127" t="s">
        <v>398</v>
      </c>
      <c r="N127" t="s">
        <v>315</v>
      </c>
      <c r="O127" t="s">
        <v>316</v>
      </c>
      <c r="P127" t="s">
        <v>7</v>
      </c>
      <c r="Q127" t="s">
        <v>8</v>
      </c>
      <c r="R127" t="s">
        <v>7</v>
      </c>
      <c r="S127" t="s">
        <v>8</v>
      </c>
      <c r="T127" s="1">
        <v>45810.765277777777</v>
      </c>
      <c r="U127" s="1">
        <v>45819.311111111114</v>
      </c>
      <c r="Y127">
        <v>0</v>
      </c>
      <c r="BE127" t="s">
        <v>1360</v>
      </c>
      <c r="CS127" t="s">
        <v>15</v>
      </c>
      <c r="CT127" t="s">
        <v>16</v>
      </c>
      <c r="CU127" t="s">
        <v>15</v>
      </c>
      <c r="CV127" t="s">
        <v>16</v>
      </c>
      <c r="CX127" t="s">
        <v>17</v>
      </c>
      <c r="CY127" t="s">
        <v>17</v>
      </c>
      <c r="CZ127" t="s">
        <v>15</v>
      </c>
      <c r="DA127" t="s">
        <v>16</v>
      </c>
      <c r="DB127" t="s">
        <v>15</v>
      </c>
      <c r="DC127" t="s">
        <v>16</v>
      </c>
      <c r="DI127" t="s">
        <v>18</v>
      </c>
      <c r="DJ127" t="s">
        <v>19</v>
      </c>
      <c r="DK127" t="s">
        <v>20</v>
      </c>
      <c r="DL127" t="s">
        <v>21</v>
      </c>
      <c r="DM127" t="s">
        <v>22</v>
      </c>
      <c r="DN127" t="s">
        <v>23</v>
      </c>
      <c r="DO127" t="s">
        <v>24</v>
      </c>
      <c r="DP127" t="s">
        <v>25</v>
      </c>
      <c r="DQ127" t="s">
        <v>26</v>
      </c>
      <c r="DR127" t="s">
        <v>27</v>
      </c>
      <c r="DS127" t="s">
        <v>18</v>
      </c>
      <c r="DT127" t="s">
        <v>19</v>
      </c>
      <c r="DU127" t="s">
        <v>20</v>
      </c>
      <c r="DV127" t="s">
        <v>21</v>
      </c>
      <c r="DW127" t="s">
        <v>22</v>
      </c>
      <c r="DX127" t="s">
        <v>23</v>
      </c>
      <c r="DY127" t="s">
        <v>24</v>
      </c>
      <c r="DZ127" t="s">
        <v>25</v>
      </c>
      <c r="EA127" t="s">
        <v>26</v>
      </c>
      <c r="EB127" t="s">
        <v>27</v>
      </c>
      <c r="EI127" t="s">
        <v>28</v>
      </c>
      <c r="EJ127" t="s">
        <v>28</v>
      </c>
      <c r="EM127" s="1">
        <v>45810</v>
      </c>
      <c r="EN127" s="1">
        <v>45810</v>
      </c>
      <c r="EU127" t="s">
        <v>29</v>
      </c>
      <c r="EV127" t="s">
        <v>29</v>
      </c>
      <c r="EZ127" t="s">
        <v>30</v>
      </c>
      <c r="FA127" t="s">
        <v>30</v>
      </c>
      <c r="FF127" t="s">
        <v>15</v>
      </c>
      <c r="FG127" t="s">
        <v>31</v>
      </c>
      <c r="FH127" t="s">
        <v>32</v>
      </c>
      <c r="FI127" t="s">
        <v>16</v>
      </c>
      <c r="FJ127" t="s">
        <v>33</v>
      </c>
      <c r="FK127" t="s">
        <v>34</v>
      </c>
      <c r="FL127" t="s">
        <v>15</v>
      </c>
      <c r="FM127" t="s">
        <v>31</v>
      </c>
      <c r="FN127" t="s">
        <v>32</v>
      </c>
      <c r="FO127" t="s">
        <v>16</v>
      </c>
      <c r="FP127" t="s">
        <v>33</v>
      </c>
      <c r="FQ127" t="s">
        <v>34</v>
      </c>
      <c r="FZ127" t="s">
        <v>35</v>
      </c>
      <c r="GA127" t="s">
        <v>36</v>
      </c>
      <c r="GB127" t="s">
        <v>35</v>
      </c>
      <c r="GC127" t="s">
        <v>36</v>
      </c>
      <c r="GG127" t="s">
        <v>15</v>
      </c>
      <c r="GH127" t="s">
        <v>16</v>
      </c>
      <c r="GI127" t="s">
        <v>15</v>
      </c>
      <c r="GJ127" t="s">
        <v>16</v>
      </c>
      <c r="GL127" t="s">
        <v>15</v>
      </c>
      <c r="GM127" t="s">
        <v>16</v>
      </c>
      <c r="GN127" t="s">
        <v>15</v>
      </c>
      <c r="GO127" t="s">
        <v>16</v>
      </c>
      <c r="GY127" t="s">
        <v>17</v>
      </c>
      <c r="HC127" t="s">
        <v>15</v>
      </c>
      <c r="HD127" t="s">
        <v>16</v>
      </c>
      <c r="HE127" t="s">
        <v>15</v>
      </c>
      <c r="HF127" t="s">
        <v>16</v>
      </c>
      <c r="HG127" t="s">
        <v>322</v>
      </c>
      <c r="HH127" t="s">
        <v>37</v>
      </c>
      <c r="HI127" t="s">
        <v>38</v>
      </c>
      <c r="HJ127" t="s">
        <v>323</v>
      </c>
      <c r="HK127" t="s">
        <v>39</v>
      </c>
      <c r="HL127" t="s">
        <v>40</v>
      </c>
      <c r="HM127" t="s">
        <v>37</v>
      </c>
      <c r="HN127" t="s">
        <v>39</v>
      </c>
      <c r="IH127" t="s">
        <v>41</v>
      </c>
      <c r="II127" t="s">
        <v>41</v>
      </c>
      <c r="IT127" t="s">
        <v>42</v>
      </c>
      <c r="IU127" t="s">
        <v>42</v>
      </c>
      <c r="LB127" t="s">
        <v>15</v>
      </c>
      <c r="LC127" t="s">
        <v>16</v>
      </c>
      <c r="LD127" t="s">
        <v>15</v>
      </c>
      <c r="LE127" t="s">
        <v>16</v>
      </c>
      <c r="LO127" t="s">
        <v>1361</v>
      </c>
      <c r="MJ127" t="s">
        <v>887</v>
      </c>
      <c r="MK127" t="s">
        <v>326</v>
      </c>
      <c r="ML127" t="s">
        <v>888</v>
      </c>
      <c r="MM127" t="s">
        <v>327</v>
      </c>
      <c r="MN127" t="s">
        <v>47</v>
      </c>
      <c r="MO127" t="s">
        <v>48</v>
      </c>
      <c r="MQ127" t="s">
        <v>49</v>
      </c>
      <c r="MR127" t="s">
        <v>49</v>
      </c>
      <c r="MU127" t="s">
        <v>50</v>
      </c>
      <c r="MV127" t="s">
        <v>51</v>
      </c>
      <c r="MW127" t="s">
        <v>50</v>
      </c>
      <c r="MX127" t="s">
        <v>51</v>
      </c>
      <c r="NF127" t="s">
        <v>52</v>
      </c>
      <c r="NG127" t="s">
        <v>53</v>
      </c>
      <c r="NH127" t="s">
        <v>54</v>
      </c>
      <c r="NI127" t="s">
        <v>55</v>
      </c>
      <c r="NJ127" t="s">
        <v>52</v>
      </c>
      <c r="NK127" t="s">
        <v>53</v>
      </c>
      <c r="NL127" t="s">
        <v>54</v>
      </c>
      <c r="NM127" t="s">
        <v>55</v>
      </c>
      <c r="PH127" t="s">
        <v>56</v>
      </c>
      <c r="PI127" t="s">
        <v>56</v>
      </c>
      <c r="QU127" t="s">
        <v>57</v>
      </c>
      <c r="QW127" t="s">
        <v>58</v>
      </c>
      <c r="RB127" t="s">
        <v>59</v>
      </c>
      <c r="RC127" t="s">
        <v>60</v>
      </c>
      <c r="RD127" t="s">
        <v>61</v>
      </c>
      <c r="RE127" t="s">
        <v>62</v>
      </c>
      <c r="RF127" t="s">
        <v>63</v>
      </c>
      <c r="RG127" t="s">
        <v>64</v>
      </c>
      <c r="RJ127" t="s">
        <v>65</v>
      </c>
      <c r="RK127" t="s">
        <v>66</v>
      </c>
      <c r="TM127" t="s">
        <v>67</v>
      </c>
      <c r="TN127" t="s">
        <v>69</v>
      </c>
      <c r="TO127" t="s">
        <v>70</v>
      </c>
      <c r="TP127" t="s">
        <v>71</v>
      </c>
      <c r="TQ127" t="s">
        <v>72</v>
      </c>
      <c r="TR127" t="s">
        <v>73</v>
      </c>
      <c r="TS127" t="s">
        <v>75</v>
      </c>
      <c r="TT127" t="s">
        <v>76</v>
      </c>
      <c r="TU127" t="s">
        <v>77</v>
      </c>
      <c r="TV127" t="s">
        <v>78</v>
      </c>
      <c r="TW127" t="s">
        <v>1122</v>
      </c>
      <c r="TX127" t="s">
        <v>79</v>
      </c>
      <c r="TY127" t="s">
        <v>80</v>
      </c>
      <c r="TZ127" t="s">
        <v>1123</v>
      </c>
      <c r="UA127" t="s">
        <v>81</v>
      </c>
      <c r="UB127" t="s">
        <v>283</v>
      </c>
      <c r="UC127" t="s">
        <v>284</v>
      </c>
      <c r="UD127" t="s">
        <v>1124</v>
      </c>
      <c r="UH127" t="s">
        <v>82</v>
      </c>
      <c r="UI127" t="s">
        <v>85</v>
      </c>
      <c r="UJ127" t="s">
        <v>86</v>
      </c>
      <c r="UK127" t="s">
        <v>87</v>
      </c>
      <c r="UL127" t="s">
        <v>88</v>
      </c>
      <c r="UM127" t="s">
        <v>89</v>
      </c>
      <c r="UN127" t="s">
        <v>91</v>
      </c>
      <c r="UO127" t="s">
        <v>92</v>
      </c>
      <c r="UP127" t="s">
        <v>93</v>
      </c>
      <c r="UQ127" t="s">
        <v>94</v>
      </c>
      <c r="UR127" t="s">
        <v>1125</v>
      </c>
      <c r="US127" t="s">
        <v>95</v>
      </c>
      <c r="UT127" t="s">
        <v>96</v>
      </c>
      <c r="UU127" t="s">
        <v>1126</v>
      </c>
      <c r="UV127" t="s">
        <v>97</v>
      </c>
      <c r="UW127" t="s">
        <v>285</v>
      </c>
      <c r="UX127" t="s">
        <v>286</v>
      </c>
      <c r="UY127" t="s">
        <v>1127</v>
      </c>
      <c r="VC127" t="s">
        <v>67</v>
      </c>
      <c r="VD127" t="s">
        <v>70</v>
      </c>
      <c r="VE127" t="s">
        <v>71</v>
      </c>
      <c r="VF127" t="s">
        <v>73</v>
      </c>
      <c r="VG127" t="s">
        <v>80</v>
      </c>
      <c r="VH127" t="s">
        <v>81</v>
      </c>
      <c r="VI127" t="s">
        <v>82</v>
      </c>
      <c r="VJ127" t="s">
        <v>86</v>
      </c>
      <c r="VK127" t="s">
        <v>87</v>
      </c>
      <c r="VL127" t="s">
        <v>89</v>
      </c>
      <c r="VM127" t="s">
        <v>96</v>
      </c>
      <c r="VN127" t="s">
        <v>97</v>
      </c>
      <c r="VX127" t="s">
        <v>1198</v>
      </c>
      <c r="VY127" t="s">
        <v>358</v>
      </c>
      <c r="VZ127" t="s">
        <v>359</v>
      </c>
      <c r="WA127" t="s">
        <v>154</v>
      </c>
      <c r="WB127" t="s">
        <v>360</v>
      </c>
      <c r="WC127" t="s">
        <v>361</v>
      </c>
      <c r="WD127" t="s">
        <v>1199</v>
      </c>
      <c r="WE127" t="s">
        <v>362</v>
      </c>
      <c r="WF127" t="s">
        <v>363</v>
      </c>
      <c r="WG127" t="s">
        <v>157</v>
      </c>
      <c r="WH127" t="s">
        <v>364</v>
      </c>
      <c r="WI127" t="s">
        <v>365</v>
      </c>
      <c r="WK127" t="s">
        <v>366</v>
      </c>
      <c r="WL127" t="s">
        <v>367</v>
      </c>
      <c r="WM127" t="s">
        <v>368</v>
      </c>
      <c r="WN127" t="s">
        <v>369</v>
      </c>
      <c r="WO127" t="s">
        <v>370</v>
      </c>
      <c r="WP127" t="s">
        <v>371</v>
      </c>
      <c r="WQ127" t="s">
        <v>372</v>
      </c>
      <c r="WR127" t="s">
        <v>373</v>
      </c>
      <c r="WS127" t="s">
        <v>374</v>
      </c>
      <c r="WT127" t="s">
        <v>375</v>
      </c>
      <c r="WW127" t="s">
        <v>376</v>
      </c>
      <c r="WX127" t="s">
        <v>377</v>
      </c>
      <c r="WY127" t="s">
        <v>116</v>
      </c>
      <c r="WZ127" t="s">
        <v>332</v>
      </c>
      <c r="XA127" t="s">
        <v>378</v>
      </c>
      <c r="XB127" t="s">
        <v>379</v>
      </c>
      <c r="XC127" t="s">
        <v>181</v>
      </c>
      <c r="XD127" t="s">
        <v>262</v>
      </c>
      <c r="XE127" t="s">
        <v>104</v>
      </c>
      <c r="XF127" t="s">
        <v>380</v>
      </c>
      <c r="XG127" t="s">
        <v>381</v>
      </c>
      <c r="XH127" t="s">
        <v>117</v>
      </c>
      <c r="XI127" t="s">
        <v>333</v>
      </c>
      <c r="XJ127" t="s">
        <v>382</v>
      </c>
      <c r="XK127" s="3" t="s">
        <v>383</v>
      </c>
      <c r="XL127" t="s">
        <v>188</v>
      </c>
      <c r="XM127" t="s">
        <v>267</v>
      </c>
      <c r="XN127" t="s">
        <v>105</v>
      </c>
      <c r="XR127" t="s">
        <v>243</v>
      </c>
      <c r="XS127" t="s">
        <v>246</v>
      </c>
      <c r="XT127" t="s">
        <v>247</v>
      </c>
      <c r="XU127" t="s">
        <v>248</v>
      </c>
      <c r="XV127" t="s">
        <v>244</v>
      </c>
      <c r="XW127" t="s">
        <v>249</v>
      </c>
      <c r="XX127" t="s">
        <v>250</v>
      </c>
      <c r="XY127" t="s">
        <v>251</v>
      </c>
      <c r="YD127" t="s">
        <v>98</v>
      </c>
      <c r="YE127" s="3" t="s">
        <v>99</v>
      </c>
      <c r="YG127" t="s">
        <v>100</v>
      </c>
      <c r="YH127" t="s">
        <v>101</v>
      </c>
      <c r="YK127" t="s">
        <v>102</v>
      </c>
      <c r="YL127" t="s">
        <v>103</v>
      </c>
      <c r="YO127" t="s">
        <v>790</v>
      </c>
      <c r="YP127" t="s">
        <v>791</v>
      </c>
      <c r="YQ127" t="s">
        <v>328</v>
      </c>
      <c r="YR127" t="s">
        <v>329</v>
      </c>
      <c r="YS127" t="s">
        <v>31</v>
      </c>
      <c r="YT127" t="s">
        <v>35</v>
      </c>
      <c r="YU127" t="s">
        <v>33</v>
      </c>
      <c r="YV127" t="s">
        <v>36</v>
      </c>
      <c r="YW127" t="s">
        <v>31</v>
      </c>
      <c r="YX127" t="s">
        <v>35</v>
      </c>
      <c r="YY127" t="s">
        <v>33</v>
      </c>
      <c r="YZ127" t="s">
        <v>36</v>
      </c>
      <c r="AAV127" t="s">
        <v>102</v>
      </c>
      <c r="AAW127" t="s">
        <v>104</v>
      </c>
      <c r="AAX127" t="s">
        <v>103</v>
      </c>
      <c r="AAY127" t="s">
        <v>105</v>
      </c>
      <c r="AAZ127" t="s">
        <v>102</v>
      </c>
      <c r="ABA127" t="s">
        <v>104</v>
      </c>
      <c r="ABB127" t="s">
        <v>103</v>
      </c>
      <c r="ABC127" t="s">
        <v>105</v>
      </c>
      <c r="ABD127" t="s">
        <v>65</v>
      </c>
      <c r="ABE127" t="s">
        <v>66</v>
      </c>
      <c r="ACO127" t="s">
        <v>106</v>
      </c>
      <c r="ACP127" t="s">
        <v>107</v>
      </c>
      <c r="ACQ127" t="s">
        <v>108</v>
      </c>
      <c r="ACR127" t="s">
        <v>109</v>
      </c>
      <c r="ACS127" t="s">
        <v>110</v>
      </c>
      <c r="ACT127" t="s">
        <v>111</v>
      </c>
      <c r="ACU127" t="s">
        <v>112</v>
      </c>
      <c r="ACV127" t="s">
        <v>113</v>
      </c>
      <c r="ACW127" t="s">
        <v>114</v>
      </c>
      <c r="ACX127" s="3" t="s">
        <v>115</v>
      </c>
      <c r="ACY127" t="s">
        <v>109</v>
      </c>
      <c r="ACZ127" t="s">
        <v>114</v>
      </c>
      <c r="ADZ127" t="s">
        <v>181</v>
      </c>
      <c r="AEA127" t="s">
        <v>188</v>
      </c>
      <c r="AEC127" t="s">
        <v>116</v>
      </c>
      <c r="AED127" t="s">
        <v>117</v>
      </c>
      <c r="AEE127" t="s">
        <v>116</v>
      </c>
      <c r="AEF127" t="s">
        <v>117</v>
      </c>
      <c r="AEL127" t="s">
        <v>118</v>
      </c>
      <c r="AEM127" t="s">
        <v>119</v>
      </c>
      <c r="AFK127" s="1">
        <v>45810</v>
      </c>
      <c r="AFM127" s="1">
        <v>45810</v>
      </c>
      <c r="AIO127" t="s">
        <v>120</v>
      </c>
      <c r="AKH127" t="s">
        <v>121</v>
      </c>
      <c r="AKI127" t="s">
        <v>122</v>
      </c>
      <c r="AQE127" t="s">
        <v>35</v>
      </c>
      <c r="AQF127" t="s">
        <v>36</v>
      </c>
      <c r="AQG127" t="s">
        <v>35</v>
      </c>
      <c r="AQH127" t="s">
        <v>36</v>
      </c>
      <c r="AQK127" t="s">
        <v>621</v>
      </c>
      <c r="AQL127" t="s">
        <v>622</v>
      </c>
      <c r="AQM127" t="s">
        <v>623</v>
      </c>
      <c r="AQN127" t="s">
        <v>624</v>
      </c>
      <c r="AQO127" t="s">
        <v>625</v>
      </c>
      <c r="AQP127" t="s">
        <v>626</v>
      </c>
      <c r="AQQ127" t="s">
        <v>627</v>
      </c>
      <c r="AQR127" t="s">
        <v>628</v>
      </c>
      <c r="AQS127" t="s">
        <v>629</v>
      </c>
      <c r="AQT127" t="s">
        <v>630</v>
      </c>
      <c r="AQU127" t="s">
        <v>631</v>
      </c>
      <c r="AQV127" t="s">
        <v>632</v>
      </c>
      <c r="AQW127" t="s">
        <v>1128</v>
      </c>
      <c r="AQX127" t="s">
        <v>1129</v>
      </c>
      <c r="ARG127" t="s">
        <v>123</v>
      </c>
      <c r="ARH127" t="s">
        <v>124</v>
      </c>
      <c r="ARI127" t="s">
        <v>125</v>
      </c>
      <c r="ARJ127" t="s">
        <v>126</v>
      </c>
      <c r="ARK127" t="s">
        <v>127</v>
      </c>
      <c r="ARL127" t="s">
        <v>128</v>
      </c>
      <c r="ARM127" t="s">
        <v>129</v>
      </c>
      <c r="ARN127" t="s">
        <v>130</v>
      </c>
      <c r="ARO127" t="s">
        <v>131</v>
      </c>
      <c r="ARP127" t="s">
        <v>132</v>
      </c>
      <c r="ARW127" t="s">
        <v>133</v>
      </c>
      <c r="ARX127" t="s">
        <v>134</v>
      </c>
      <c r="ARY127" t="s">
        <v>135</v>
      </c>
      <c r="ARZ127" t="s">
        <v>136</v>
      </c>
      <c r="ASA127" t="s">
        <v>137</v>
      </c>
      <c r="ASB127" t="s">
        <v>138</v>
      </c>
      <c r="ASC127" t="s">
        <v>139</v>
      </c>
      <c r="ASD127" t="s">
        <v>140</v>
      </c>
      <c r="ASE127" t="s">
        <v>108</v>
      </c>
      <c r="ASG127" t="s">
        <v>113</v>
      </c>
      <c r="ASJ127" t="s">
        <v>322</v>
      </c>
      <c r="ASK127" t="s">
        <v>37</v>
      </c>
      <c r="ASL127" t="s">
        <v>38</v>
      </c>
      <c r="ASM127" t="s">
        <v>323</v>
      </c>
      <c r="ASN127" t="s">
        <v>39</v>
      </c>
      <c r="ASO127" t="s">
        <v>40</v>
      </c>
      <c r="ATI127" t="s">
        <v>15</v>
      </c>
      <c r="ATJ127" t="s">
        <v>141</v>
      </c>
      <c r="ATK127" t="s">
        <v>16</v>
      </c>
      <c r="ATL127" t="s">
        <v>142</v>
      </c>
      <c r="ATM127" t="s">
        <v>15</v>
      </c>
      <c r="ATN127" t="s">
        <v>141</v>
      </c>
      <c r="ATO127" t="s">
        <v>16</v>
      </c>
      <c r="ATP127" t="s">
        <v>142</v>
      </c>
      <c r="AUJ127" t="s">
        <v>1130</v>
      </c>
      <c r="AUK127" t="s">
        <v>1131</v>
      </c>
      <c r="AUP127" t="s">
        <v>143</v>
      </c>
      <c r="AUQ127" t="s">
        <v>144</v>
      </c>
      <c r="AUU127" t="s">
        <v>145</v>
      </c>
      <c r="AUW127" t="s">
        <v>146</v>
      </c>
      <c r="AUY127" t="s">
        <v>330</v>
      </c>
      <c r="AVB127" t="s">
        <v>331</v>
      </c>
      <c r="AVE127" t="s">
        <v>149</v>
      </c>
      <c r="AVF127" t="s">
        <v>150</v>
      </c>
      <c r="AVG127" t="s">
        <v>151</v>
      </c>
      <c r="AVH127" t="s">
        <v>152</v>
      </c>
      <c r="AVI127" t="s">
        <v>151</v>
      </c>
      <c r="AVJ127" t="s">
        <v>152</v>
      </c>
      <c r="AVP127" t="s">
        <v>47</v>
      </c>
      <c r="AVR127" t="s">
        <v>48</v>
      </c>
      <c r="AWF127" t="s">
        <v>153</v>
      </c>
      <c r="AWG127" t="s">
        <v>154</v>
      </c>
      <c r="AWH127" t="s">
        <v>155</v>
      </c>
      <c r="AWI127" t="s">
        <v>156</v>
      </c>
      <c r="AWJ127" t="s">
        <v>157</v>
      </c>
      <c r="AWK127" t="s">
        <v>158</v>
      </c>
      <c r="AWL127" t="s">
        <v>155</v>
      </c>
      <c r="AWM127" t="s">
        <v>158</v>
      </c>
      <c r="AWO127" t="s">
        <v>633</v>
      </c>
      <c r="AWP127" t="s">
        <v>634</v>
      </c>
      <c r="AWQ127" t="s">
        <v>635</v>
      </c>
      <c r="AWR127" t="s">
        <v>636</v>
      </c>
      <c r="AWS127" t="s">
        <v>637</v>
      </c>
      <c r="AWT127" t="s">
        <v>638</v>
      </c>
      <c r="AWU127" t="s">
        <v>639</v>
      </c>
      <c r="AWV127" t="s">
        <v>640</v>
      </c>
      <c r="AWW127" t="s">
        <v>159</v>
      </c>
      <c r="AWX127" t="s">
        <v>160</v>
      </c>
      <c r="AWY127" t="s">
        <v>161</v>
      </c>
      <c r="AWZ127" t="s">
        <v>162</v>
      </c>
      <c r="AXN127" t="s">
        <v>163</v>
      </c>
      <c r="AXO127" t="s">
        <v>164</v>
      </c>
      <c r="AXP127" t="s">
        <v>163</v>
      </c>
      <c r="AXQ127" t="s">
        <v>164</v>
      </c>
      <c r="AXU127" t="s">
        <v>166</v>
      </c>
      <c r="AXV127" t="s">
        <v>167</v>
      </c>
      <c r="AXW127" t="s">
        <v>168</v>
      </c>
      <c r="AXY127" t="s">
        <v>170</v>
      </c>
      <c r="AXZ127" t="s">
        <v>171</v>
      </c>
      <c r="AYA127" t="s">
        <v>172</v>
      </c>
      <c r="AYU127">
        <v>0</v>
      </c>
      <c r="AYV127">
        <v>0</v>
      </c>
      <c r="AYZ127">
        <v>0</v>
      </c>
      <c r="AZA127">
        <v>0</v>
      </c>
      <c r="AZF127" t="s">
        <v>29</v>
      </c>
      <c r="AZG127" t="s">
        <v>29</v>
      </c>
      <c r="AZI127" t="s">
        <v>173</v>
      </c>
      <c r="AZJ127" t="s">
        <v>173</v>
      </c>
      <c r="AZN127">
        <v>0</v>
      </c>
      <c r="AZO127">
        <v>0</v>
      </c>
      <c r="BBI127" t="s">
        <v>174</v>
      </c>
      <c r="BBJ127" t="s">
        <v>174</v>
      </c>
      <c r="BCA127" t="s">
        <v>175</v>
      </c>
      <c r="BCB127" t="s">
        <v>176</v>
      </c>
      <c r="BCC127" t="s">
        <v>177</v>
      </c>
      <c r="BCD127" t="s">
        <v>178</v>
      </c>
      <c r="BCE127" t="s">
        <v>35</v>
      </c>
      <c r="BCF127" t="s">
        <v>179</v>
      </c>
      <c r="BCG127" t="s">
        <v>180</v>
      </c>
      <c r="BCH127" t="s">
        <v>181</v>
      </c>
      <c r="BCI127" t="s">
        <v>182</v>
      </c>
      <c r="BCJ127" t="s">
        <v>183</v>
      </c>
      <c r="BCK127" t="s">
        <v>184</v>
      </c>
      <c r="BCL127" t="s">
        <v>185</v>
      </c>
      <c r="BCM127" t="s">
        <v>36</v>
      </c>
      <c r="BCN127" t="s">
        <v>186</v>
      </c>
      <c r="BCO127" t="s">
        <v>187</v>
      </c>
      <c r="BCP127" t="s">
        <v>188</v>
      </c>
      <c r="BCQ127" t="s">
        <v>175</v>
      </c>
      <c r="BCR127" t="s">
        <v>176</v>
      </c>
      <c r="BCS127" t="s">
        <v>177</v>
      </c>
      <c r="BCT127" t="s">
        <v>178</v>
      </c>
      <c r="BCU127" t="s">
        <v>35</v>
      </c>
      <c r="BCV127" t="s">
        <v>179</v>
      </c>
      <c r="BCW127" t="s">
        <v>180</v>
      </c>
      <c r="BCX127" t="s">
        <v>181</v>
      </c>
      <c r="BCY127" t="s">
        <v>182</v>
      </c>
      <c r="BCZ127" t="s">
        <v>183</v>
      </c>
      <c r="BDA127" t="s">
        <v>184</v>
      </c>
      <c r="BDB127" t="s">
        <v>185</v>
      </c>
      <c r="BDC127" t="s">
        <v>36</v>
      </c>
      <c r="BDD127" t="s">
        <v>186</v>
      </c>
      <c r="BDE127" t="s">
        <v>189</v>
      </c>
      <c r="BDF127" t="s">
        <v>188</v>
      </c>
      <c r="BDS127" t="s">
        <v>190</v>
      </c>
      <c r="BDT127" t="s">
        <v>191</v>
      </c>
      <c r="BDU127" t="s">
        <v>190</v>
      </c>
      <c r="BDV127" t="s">
        <v>191</v>
      </c>
      <c r="BDW127" t="s">
        <v>124</v>
      </c>
      <c r="BDX127" t="s">
        <v>192</v>
      </c>
      <c r="BDY127" t="s">
        <v>190</v>
      </c>
      <c r="BDZ127" t="s">
        <v>193</v>
      </c>
      <c r="BEA127" t="s">
        <v>194</v>
      </c>
      <c r="BEB127" t="s">
        <v>202</v>
      </c>
      <c r="BEC127" t="s">
        <v>195</v>
      </c>
      <c r="BED127" t="s">
        <v>196</v>
      </c>
      <c r="BEF127" t="s">
        <v>129</v>
      </c>
      <c r="BEG127" t="s">
        <v>197</v>
      </c>
      <c r="BEH127" t="s">
        <v>191</v>
      </c>
      <c r="BEI127" t="s">
        <v>198</v>
      </c>
      <c r="BEJ127" t="s">
        <v>199</v>
      </c>
      <c r="BEK127" t="s">
        <v>203</v>
      </c>
      <c r="BEL127" t="s">
        <v>200</v>
      </c>
      <c r="BEM127" t="s">
        <v>201</v>
      </c>
      <c r="BEO127" t="s">
        <v>190</v>
      </c>
      <c r="BEP127" t="s">
        <v>193</v>
      </c>
      <c r="BEQ127" t="s">
        <v>195</v>
      </c>
      <c r="BER127" t="s">
        <v>191</v>
      </c>
      <c r="BES127" t="s">
        <v>198</v>
      </c>
      <c r="BET127" t="s">
        <v>200</v>
      </c>
      <c r="BEU127" t="s">
        <v>190</v>
      </c>
      <c r="BEV127" t="s">
        <v>202</v>
      </c>
      <c r="BEW127" t="s">
        <v>191</v>
      </c>
      <c r="BEX127" t="s">
        <v>203</v>
      </c>
      <c r="BEY127" t="s">
        <v>190</v>
      </c>
      <c r="BEZ127" t="s">
        <v>202</v>
      </c>
      <c r="BFA127" t="s">
        <v>191</v>
      </c>
      <c r="BFB127" t="s">
        <v>203</v>
      </c>
      <c r="BIO127" t="s">
        <v>204</v>
      </c>
      <c r="BJI127" t="s">
        <v>205</v>
      </c>
      <c r="BJJ127" t="s">
        <v>205</v>
      </c>
      <c r="BJM127" t="s">
        <v>206</v>
      </c>
      <c r="BJN127" t="s">
        <v>207</v>
      </c>
      <c r="BJO127" t="s">
        <v>207</v>
      </c>
      <c r="BKC127" t="s">
        <v>29</v>
      </c>
      <c r="BKD127" t="s">
        <v>29</v>
      </c>
      <c r="BKV127" t="s">
        <v>262</v>
      </c>
      <c r="BKW127" t="s">
        <v>267</v>
      </c>
      <c r="BMO127">
        <v>0</v>
      </c>
      <c r="BMP127">
        <v>0</v>
      </c>
      <c r="BMS127" t="s">
        <v>208</v>
      </c>
      <c r="BMT127" t="s">
        <v>209</v>
      </c>
      <c r="BMU127" t="s">
        <v>208</v>
      </c>
      <c r="BMV127" t="s">
        <v>209</v>
      </c>
      <c r="BNR127" t="s">
        <v>210</v>
      </c>
      <c r="BNS127" t="s">
        <v>211</v>
      </c>
      <c r="BNT127" t="s">
        <v>212</v>
      </c>
      <c r="BNU127" t="s">
        <v>213</v>
      </c>
      <c r="BNV127" t="s">
        <v>214</v>
      </c>
      <c r="BNW127" t="s">
        <v>215</v>
      </c>
      <c r="BNX127" t="s">
        <v>210</v>
      </c>
      <c r="BNY127" t="s">
        <v>212</v>
      </c>
      <c r="BNZ127" t="s">
        <v>213</v>
      </c>
      <c r="BOA127" t="s">
        <v>215</v>
      </c>
      <c r="BOB127" t="s">
        <v>102</v>
      </c>
      <c r="BOC127" t="s">
        <v>100</v>
      </c>
      <c r="BOD127" t="s">
        <v>103</v>
      </c>
      <c r="BOE127" t="s">
        <v>101</v>
      </c>
      <c r="BOF127" t="s">
        <v>102</v>
      </c>
      <c r="BOG127" t="s">
        <v>100</v>
      </c>
      <c r="BOH127" t="s">
        <v>103</v>
      </c>
      <c r="BOI127" t="s">
        <v>101</v>
      </c>
      <c r="BOK127" t="s">
        <v>216</v>
      </c>
      <c r="BOL127" t="s">
        <v>217</v>
      </c>
      <c r="BOM127" t="s">
        <v>218</v>
      </c>
      <c r="BON127" t="s">
        <v>219</v>
      </c>
      <c r="BOO127" t="s">
        <v>220</v>
      </c>
      <c r="BOP127" t="s">
        <v>221</v>
      </c>
      <c r="BOQ127" t="s">
        <v>222</v>
      </c>
      <c r="BOR127" t="s">
        <v>160</v>
      </c>
      <c r="BOS127" t="s">
        <v>223</v>
      </c>
      <c r="BOT127" t="s">
        <v>224</v>
      </c>
      <c r="BOU127" t="s">
        <v>225</v>
      </c>
      <c r="BOV127" t="s">
        <v>226</v>
      </c>
      <c r="BOW127" t="s">
        <v>227</v>
      </c>
      <c r="BOX127" t="s">
        <v>228</v>
      </c>
      <c r="BOY127" t="s">
        <v>229</v>
      </c>
      <c r="BOZ127" t="s">
        <v>230</v>
      </c>
      <c r="BPA127" t="s">
        <v>162</v>
      </c>
      <c r="BPB127" t="s">
        <v>231</v>
      </c>
      <c r="BPC127" t="s">
        <v>160</v>
      </c>
      <c r="BPD127" t="s">
        <v>162</v>
      </c>
      <c r="BQI127" t="s">
        <v>232</v>
      </c>
      <c r="BQJ127" s="3" t="s">
        <v>233</v>
      </c>
      <c r="BQK127" t="s">
        <v>232</v>
      </c>
      <c r="BQL127" s="3" t="s">
        <v>233</v>
      </c>
      <c r="BQO127" t="s">
        <v>104</v>
      </c>
      <c r="BQP127" t="s">
        <v>105</v>
      </c>
      <c r="BQQ127" t="s">
        <v>104</v>
      </c>
      <c r="BQR127" t="s">
        <v>105</v>
      </c>
      <c r="BQS127" t="s">
        <v>234</v>
      </c>
      <c r="BQT127" t="s">
        <v>234</v>
      </c>
      <c r="BQY127" t="s">
        <v>81</v>
      </c>
      <c r="BQZ127" t="s">
        <v>97</v>
      </c>
      <c r="BRA127" t="s">
        <v>81</v>
      </c>
      <c r="BRB127" t="s">
        <v>97</v>
      </c>
      <c r="BRT127" t="s">
        <v>332</v>
      </c>
      <c r="BRU127" t="s">
        <v>333</v>
      </c>
      <c r="BRZ127" t="s">
        <v>332</v>
      </c>
      <c r="BSC127" t="s">
        <v>333</v>
      </c>
      <c r="BTB127" t="s">
        <v>149</v>
      </c>
      <c r="BTC127" t="s">
        <v>239</v>
      </c>
      <c r="BTD127" t="s">
        <v>150</v>
      </c>
      <c r="BTE127" t="s">
        <v>240</v>
      </c>
      <c r="BTT127" t="s">
        <v>47</v>
      </c>
      <c r="BTU127" t="s">
        <v>48</v>
      </c>
      <c r="BTV127" t="s">
        <v>47</v>
      </c>
      <c r="BTW127" t="s">
        <v>48</v>
      </c>
      <c r="BTY127" t="s">
        <v>241</v>
      </c>
      <c r="BUC127" t="s">
        <v>242</v>
      </c>
      <c r="BUD127" t="s">
        <v>242</v>
      </c>
      <c r="BWZ127" t="s">
        <v>73</v>
      </c>
      <c r="BXB127" t="s">
        <v>89</v>
      </c>
      <c r="BXN127" t="s">
        <v>243</v>
      </c>
      <c r="BXO127" t="s">
        <v>244</v>
      </c>
      <c r="BXP127" t="s">
        <v>243</v>
      </c>
      <c r="BXQ127" t="s">
        <v>244</v>
      </c>
      <c r="BXR127" t="s">
        <v>1362</v>
      </c>
      <c r="CAN127" t="s">
        <v>243</v>
      </c>
      <c r="CAO127" t="s">
        <v>246</v>
      </c>
      <c r="CAP127" t="s">
        <v>247</v>
      </c>
      <c r="CAQ127" t="s">
        <v>248</v>
      </c>
      <c r="CAR127" t="s">
        <v>244</v>
      </c>
      <c r="CAS127" t="s">
        <v>249</v>
      </c>
      <c r="CAT127" t="s">
        <v>250</v>
      </c>
      <c r="CAU127" t="s">
        <v>251</v>
      </c>
      <c r="CEE127" t="s">
        <v>21</v>
      </c>
      <c r="CEF127" t="s">
        <v>26</v>
      </c>
      <c r="CEG127" t="s">
        <v>15</v>
      </c>
      <c r="CEH127" t="s">
        <v>16</v>
      </c>
      <c r="CEI127" t="s">
        <v>212</v>
      </c>
      <c r="CEJ127" t="s">
        <v>215</v>
      </c>
      <c r="CEK127" t="s">
        <v>212</v>
      </c>
      <c r="CEL127" t="s">
        <v>215</v>
      </c>
      <c r="CGJ127" t="s">
        <v>15</v>
      </c>
      <c r="CGK127" t="s">
        <v>16</v>
      </c>
      <c r="CGL127" t="s">
        <v>15</v>
      </c>
      <c r="CGM127" t="s">
        <v>16</v>
      </c>
      <c r="CHI127" t="s">
        <v>252</v>
      </c>
      <c r="CHJ127" t="s">
        <v>252</v>
      </c>
      <c r="CHK127" t="s">
        <v>253</v>
      </c>
      <c r="CHL127" t="s">
        <v>254</v>
      </c>
      <c r="CHM127" t="s">
        <v>253</v>
      </c>
      <c r="CHN127" t="s">
        <v>254</v>
      </c>
      <c r="CIR127" t="s">
        <v>257</v>
      </c>
      <c r="CJM127">
        <v>1</v>
      </c>
      <c r="CMA127" t="s">
        <v>235</v>
      </c>
      <c r="CMB127" t="s">
        <v>258</v>
      </c>
      <c r="CMC127" t="s">
        <v>259</v>
      </c>
      <c r="CMD127" t="s">
        <v>210</v>
      </c>
      <c r="CME127" t="s">
        <v>121</v>
      </c>
      <c r="CMF127" t="s">
        <v>260</v>
      </c>
      <c r="CMG127" t="s">
        <v>211</v>
      </c>
      <c r="CMH127" t="s">
        <v>261</v>
      </c>
      <c r="CMI127" t="s">
        <v>212</v>
      </c>
      <c r="CMJ127" t="s">
        <v>80</v>
      </c>
      <c r="CMK127" t="s">
        <v>262</v>
      </c>
      <c r="CML127" t="s">
        <v>237</v>
      </c>
      <c r="CMM127" t="s">
        <v>263</v>
      </c>
      <c r="CMN127" t="s">
        <v>264</v>
      </c>
      <c r="CMO127" t="s">
        <v>213</v>
      </c>
      <c r="CMP127" t="s">
        <v>122</v>
      </c>
      <c r="CMQ127" t="s">
        <v>265</v>
      </c>
      <c r="CMR127" t="s">
        <v>214</v>
      </c>
      <c r="CMS127" t="s">
        <v>266</v>
      </c>
      <c r="CMT127" t="s">
        <v>215</v>
      </c>
      <c r="CMU127" t="s">
        <v>96</v>
      </c>
      <c r="CMV127" t="s">
        <v>267</v>
      </c>
      <c r="CMW127" t="s">
        <v>235</v>
      </c>
      <c r="CMX127" t="s">
        <v>1203</v>
      </c>
      <c r="CMY127" t="s">
        <v>268</v>
      </c>
      <c r="CMZ127" t="s">
        <v>258</v>
      </c>
      <c r="CNA127" t="s">
        <v>259</v>
      </c>
      <c r="CNB127" t="s">
        <v>210</v>
      </c>
      <c r="CNC127" t="s">
        <v>121</v>
      </c>
      <c r="CND127" t="s">
        <v>260</v>
      </c>
      <c r="CNE127" t="s">
        <v>211</v>
      </c>
      <c r="CNF127" t="s">
        <v>983</v>
      </c>
      <c r="CNG127" t="s">
        <v>212</v>
      </c>
      <c r="CNH127" t="s">
        <v>269</v>
      </c>
      <c r="CNI127" t="s">
        <v>80</v>
      </c>
      <c r="CNJ127" t="s">
        <v>237</v>
      </c>
      <c r="CNK127" t="s">
        <v>1204</v>
      </c>
      <c r="CNL127" t="s">
        <v>270</v>
      </c>
      <c r="CNM127" t="s">
        <v>263</v>
      </c>
      <c r="CNN127" t="s">
        <v>264</v>
      </c>
      <c r="CNO127" t="s">
        <v>213</v>
      </c>
      <c r="CNP127" t="s">
        <v>122</v>
      </c>
      <c r="CNQ127" t="s">
        <v>265</v>
      </c>
      <c r="CNR127" t="s">
        <v>214</v>
      </c>
      <c r="CNS127" t="s">
        <v>984</v>
      </c>
      <c r="CNT127" t="s">
        <v>215</v>
      </c>
      <c r="CNU127" t="s">
        <v>271</v>
      </c>
      <c r="CNV127" t="s">
        <v>96</v>
      </c>
      <c r="CQB127" t="s">
        <v>272</v>
      </c>
      <c r="CQC127" t="s">
        <v>273</v>
      </c>
      <c r="CQG127">
        <v>100</v>
      </c>
      <c r="CQH127">
        <v>100</v>
      </c>
      <c r="CSN127" t="s">
        <v>337</v>
      </c>
      <c r="CSO127" t="s">
        <v>338</v>
      </c>
      <c r="CTE127">
        <v>1466116</v>
      </c>
      <c r="CTF127" t="s">
        <v>434</v>
      </c>
      <c r="CTG127" t="s">
        <v>435</v>
      </c>
      <c r="CTH127" t="s">
        <v>278</v>
      </c>
      <c r="CTI127" s="1">
        <v>45819.311111111114</v>
      </c>
    </row>
    <row r="128" spans="1:971 1123:1994 2068:2557" ht="40.5" customHeight="1" x14ac:dyDescent="0.25">
      <c r="A128" t="s">
        <v>1363</v>
      </c>
      <c r="B128" t="s">
        <v>1364</v>
      </c>
      <c r="C128">
        <v>1560933</v>
      </c>
      <c r="D128" t="s">
        <v>2</v>
      </c>
      <c r="E128" t="s">
        <v>3</v>
      </c>
      <c r="F128" t="s">
        <v>4</v>
      </c>
      <c r="G128" t="s">
        <v>5</v>
      </c>
      <c r="H128" t="s">
        <v>6</v>
      </c>
      <c r="I128" t="s">
        <v>7</v>
      </c>
      <c r="J128" t="s">
        <v>8</v>
      </c>
      <c r="L128" t="s">
        <v>398</v>
      </c>
      <c r="N128" t="s">
        <v>883</v>
      </c>
      <c r="O128" t="s">
        <v>884</v>
      </c>
      <c r="P128" t="s">
        <v>20</v>
      </c>
      <c r="Q128" t="s">
        <v>25</v>
      </c>
      <c r="R128" t="s">
        <v>20</v>
      </c>
      <c r="S128" t="s">
        <v>25</v>
      </c>
      <c r="T128" s="1">
        <v>45813.731944444444</v>
      </c>
      <c r="U128" s="1">
        <v>45877.613194444442</v>
      </c>
      <c r="Y128">
        <v>0</v>
      </c>
      <c r="CS128" t="s">
        <v>15</v>
      </c>
      <c r="CT128" t="s">
        <v>16</v>
      </c>
      <c r="CU128" t="s">
        <v>15</v>
      </c>
      <c r="CV128" t="s">
        <v>16</v>
      </c>
      <c r="CX128" t="s">
        <v>17</v>
      </c>
      <c r="CY128" t="s">
        <v>17</v>
      </c>
      <c r="CZ128" t="s">
        <v>15</v>
      </c>
      <c r="DA128" t="s">
        <v>16</v>
      </c>
      <c r="DB128" t="s">
        <v>15</v>
      </c>
      <c r="DC128" t="s">
        <v>16</v>
      </c>
      <c r="DI128" t="s">
        <v>18</v>
      </c>
      <c r="DJ128" t="s">
        <v>19</v>
      </c>
      <c r="DK128" t="s">
        <v>20</v>
      </c>
      <c r="DL128" t="s">
        <v>21</v>
      </c>
      <c r="DM128" t="s">
        <v>22</v>
      </c>
      <c r="DN128" t="s">
        <v>23</v>
      </c>
      <c r="DO128" t="s">
        <v>24</v>
      </c>
      <c r="DP128" t="s">
        <v>25</v>
      </c>
      <c r="DQ128" t="s">
        <v>26</v>
      </c>
      <c r="DR128" t="s">
        <v>27</v>
      </c>
      <c r="DS128" t="s">
        <v>18</v>
      </c>
      <c r="DT128" t="s">
        <v>19</v>
      </c>
      <c r="DU128" t="s">
        <v>20</v>
      </c>
      <c r="DV128" t="s">
        <v>21</v>
      </c>
      <c r="DW128" t="s">
        <v>22</v>
      </c>
      <c r="DX128" t="s">
        <v>23</v>
      </c>
      <c r="DY128" t="s">
        <v>24</v>
      </c>
      <c r="DZ128" t="s">
        <v>25</v>
      </c>
      <c r="EA128" t="s">
        <v>26</v>
      </c>
      <c r="EB128" t="s">
        <v>27</v>
      </c>
      <c r="EI128" t="s">
        <v>28</v>
      </c>
      <c r="EJ128" t="s">
        <v>28</v>
      </c>
      <c r="EM128" s="1">
        <v>45813</v>
      </c>
      <c r="EN128" s="1">
        <v>45813</v>
      </c>
      <c r="EU128" t="s">
        <v>29</v>
      </c>
      <c r="EV128" t="s">
        <v>29</v>
      </c>
      <c r="EZ128" t="s">
        <v>30</v>
      </c>
      <c r="FA128" t="s">
        <v>30</v>
      </c>
      <c r="FF128" t="s">
        <v>15</v>
      </c>
      <c r="FG128" t="s">
        <v>31</v>
      </c>
      <c r="FH128" t="s">
        <v>32</v>
      </c>
      <c r="FI128" t="s">
        <v>16</v>
      </c>
      <c r="FJ128" t="s">
        <v>33</v>
      </c>
      <c r="FK128" t="s">
        <v>34</v>
      </c>
      <c r="FL128" t="s">
        <v>15</v>
      </c>
      <c r="FM128" t="s">
        <v>31</v>
      </c>
      <c r="FN128" t="s">
        <v>32</v>
      </c>
      <c r="FO128" t="s">
        <v>16</v>
      </c>
      <c r="FP128" t="s">
        <v>33</v>
      </c>
      <c r="FQ128" t="s">
        <v>34</v>
      </c>
      <c r="FZ128" t="s">
        <v>35</v>
      </c>
      <c r="GA128" t="s">
        <v>36</v>
      </c>
      <c r="GB128" t="s">
        <v>35</v>
      </c>
      <c r="GC128" t="s">
        <v>36</v>
      </c>
      <c r="GG128" t="s">
        <v>15</v>
      </c>
      <c r="GH128" t="s">
        <v>16</v>
      </c>
      <c r="GI128" t="s">
        <v>15</v>
      </c>
      <c r="GJ128" t="s">
        <v>16</v>
      </c>
      <c r="GL128" t="s">
        <v>15</v>
      </c>
      <c r="GM128" t="s">
        <v>16</v>
      </c>
      <c r="GN128" t="s">
        <v>15</v>
      </c>
      <c r="GO128" t="s">
        <v>16</v>
      </c>
      <c r="GY128" t="s">
        <v>17</v>
      </c>
      <c r="HC128" t="s">
        <v>15</v>
      </c>
      <c r="HD128" t="s">
        <v>16</v>
      </c>
      <c r="HE128" t="s">
        <v>15</v>
      </c>
      <c r="HF128" t="s">
        <v>16</v>
      </c>
      <c r="HG128" t="s">
        <v>322</v>
      </c>
      <c r="HH128" t="s">
        <v>37</v>
      </c>
      <c r="HI128" t="s">
        <v>38</v>
      </c>
      <c r="HJ128" t="s">
        <v>323</v>
      </c>
      <c r="HK128" t="s">
        <v>39</v>
      </c>
      <c r="HL128" t="s">
        <v>40</v>
      </c>
      <c r="HM128" t="s">
        <v>37</v>
      </c>
      <c r="HN128" t="s">
        <v>39</v>
      </c>
      <c r="IH128" t="s">
        <v>41</v>
      </c>
      <c r="II128" t="s">
        <v>41</v>
      </c>
      <c r="IT128" t="s">
        <v>42</v>
      </c>
      <c r="IU128" t="s">
        <v>42</v>
      </c>
      <c r="JF128" s="2" t="s">
        <v>1365</v>
      </c>
      <c r="LB128" t="s">
        <v>15</v>
      </c>
      <c r="LC128" t="s">
        <v>16</v>
      </c>
      <c r="LD128" t="s">
        <v>15</v>
      </c>
      <c r="LE128" t="s">
        <v>16</v>
      </c>
      <c r="LO128" t="s">
        <v>1366</v>
      </c>
      <c r="MJ128" t="s">
        <v>887</v>
      </c>
      <c r="MK128" t="s">
        <v>326</v>
      </c>
      <c r="ML128" t="s">
        <v>888</v>
      </c>
      <c r="MM128" t="s">
        <v>327</v>
      </c>
      <c r="MN128" t="s">
        <v>47</v>
      </c>
      <c r="MO128" t="s">
        <v>48</v>
      </c>
      <c r="MQ128" t="s">
        <v>49</v>
      </c>
      <c r="MR128" t="s">
        <v>49</v>
      </c>
      <c r="MU128" t="s">
        <v>50</v>
      </c>
      <c r="MV128" t="s">
        <v>51</v>
      </c>
      <c r="MW128" t="s">
        <v>50</v>
      </c>
      <c r="MX128" t="s">
        <v>51</v>
      </c>
      <c r="NF128" t="s">
        <v>52</v>
      </c>
      <c r="NG128" t="s">
        <v>53</v>
      </c>
      <c r="NH128" t="s">
        <v>54</v>
      </c>
      <c r="NI128" t="s">
        <v>55</v>
      </c>
      <c r="NJ128" t="s">
        <v>52</v>
      </c>
      <c r="NK128" t="s">
        <v>53</v>
      </c>
      <c r="NL128" t="s">
        <v>54</v>
      </c>
      <c r="NM128" t="s">
        <v>55</v>
      </c>
      <c r="PH128" t="s">
        <v>56</v>
      </c>
      <c r="PI128" t="s">
        <v>56</v>
      </c>
      <c r="QU128" t="s">
        <v>57</v>
      </c>
      <c r="QW128" t="s">
        <v>58</v>
      </c>
      <c r="RB128" t="s">
        <v>59</v>
      </c>
      <c r="RC128" t="s">
        <v>60</v>
      </c>
      <c r="RD128" t="s">
        <v>61</v>
      </c>
      <c r="RE128" t="s">
        <v>62</v>
      </c>
      <c r="RF128" t="s">
        <v>63</v>
      </c>
      <c r="RG128" t="s">
        <v>64</v>
      </c>
      <c r="RJ128" t="s">
        <v>65</v>
      </c>
      <c r="RK128" t="s">
        <v>66</v>
      </c>
      <c r="TM128" t="s">
        <v>67</v>
      </c>
      <c r="TN128" t="s">
        <v>69</v>
      </c>
      <c r="TO128" t="s">
        <v>70</v>
      </c>
      <c r="TP128" t="s">
        <v>71</v>
      </c>
      <c r="TQ128" t="s">
        <v>72</v>
      </c>
      <c r="TR128" t="s">
        <v>73</v>
      </c>
      <c r="TS128" t="s">
        <v>75</v>
      </c>
      <c r="TT128" t="s">
        <v>76</v>
      </c>
      <c r="TU128" t="s">
        <v>77</v>
      </c>
      <c r="TV128" t="s">
        <v>78</v>
      </c>
      <c r="TW128" t="s">
        <v>1122</v>
      </c>
      <c r="TX128" t="s">
        <v>79</v>
      </c>
      <c r="TY128" t="s">
        <v>80</v>
      </c>
      <c r="TZ128" t="s">
        <v>1123</v>
      </c>
      <c r="UA128" t="s">
        <v>81</v>
      </c>
      <c r="UB128" t="s">
        <v>283</v>
      </c>
      <c r="UC128" t="s">
        <v>284</v>
      </c>
      <c r="UD128" t="s">
        <v>1124</v>
      </c>
      <c r="UH128" t="s">
        <v>82</v>
      </c>
      <c r="UI128" t="s">
        <v>85</v>
      </c>
      <c r="UJ128" t="s">
        <v>86</v>
      </c>
      <c r="UK128" t="s">
        <v>87</v>
      </c>
      <c r="UL128" t="s">
        <v>88</v>
      </c>
      <c r="UM128" t="s">
        <v>89</v>
      </c>
      <c r="UN128" t="s">
        <v>91</v>
      </c>
      <c r="UO128" t="s">
        <v>92</v>
      </c>
      <c r="UP128" t="s">
        <v>93</v>
      </c>
      <c r="UQ128" t="s">
        <v>94</v>
      </c>
      <c r="UR128" t="s">
        <v>1125</v>
      </c>
      <c r="US128" t="s">
        <v>95</v>
      </c>
      <c r="UT128" t="s">
        <v>96</v>
      </c>
      <c r="UU128" t="s">
        <v>1126</v>
      </c>
      <c r="UV128" t="s">
        <v>97</v>
      </c>
      <c r="UW128" t="s">
        <v>285</v>
      </c>
      <c r="UX128" t="s">
        <v>286</v>
      </c>
      <c r="UY128" t="s">
        <v>1127</v>
      </c>
      <c r="VC128" t="s">
        <v>67</v>
      </c>
      <c r="VD128" t="s">
        <v>70</v>
      </c>
      <c r="VE128" t="s">
        <v>71</v>
      </c>
      <c r="VF128" t="s">
        <v>73</v>
      </c>
      <c r="VG128" t="s">
        <v>80</v>
      </c>
      <c r="VH128" t="s">
        <v>81</v>
      </c>
      <c r="VI128" t="s">
        <v>82</v>
      </c>
      <c r="VJ128" t="s">
        <v>86</v>
      </c>
      <c r="VK128" t="s">
        <v>87</v>
      </c>
      <c r="VL128" t="s">
        <v>89</v>
      </c>
      <c r="VM128" t="s">
        <v>96</v>
      </c>
      <c r="VN128" t="s">
        <v>97</v>
      </c>
      <c r="VX128" t="s">
        <v>1198</v>
      </c>
      <c r="VY128" t="s">
        <v>358</v>
      </c>
      <c r="VZ128" t="s">
        <v>359</v>
      </c>
      <c r="WA128" t="s">
        <v>154</v>
      </c>
      <c r="WB128" t="s">
        <v>360</v>
      </c>
      <c r="WC128" t="s">
        <v>361</v>
      </c>
      <c r="WD128" t="s">
        <v>1199</v>
      </c>
      <c r="WE128" t="s">
        <v>362</v>
      </c>
      <c r="WF128" t="s">
        <v>363</v>
      </c>
      <c r="WG128" t="s">
        <v>157</v>
      </c>
      <c r="WH128" t="s">
        <v>364</v>
      </c>
      <c r="WI128" t="s">
        <v>365</v>
      </c>
      <c r="WK128" t="s">
        <v>366</v>
      </c>
      <c r="WL128" t="s">
        <v>367</v>
      </c>
      <c r="WM128" t="s">
        <v>368</v>
      </c>
      <c r="WN128" t="s">
        <v>369</v>
      </c>
      <c r="WO128" t="s">
        <v>370</v>
      </c>
      <c r="WP128" t="s">
        <v>371</v>
      </c>
      <c r="WQ128" t="s">
        <v>372</v>
      </c>
      <c r="WR128" t="s">
        <v>373</v>
      </c>
      <c r="WS128" t="s">
        <v>374</v>
      </c>
      <c r="WT128" t="s">
        <v>375</v>
      </c>
      <c r="WW128" t="s">
        <v>376</v>
      </c>
      <c r="WX128" t="s">
        <v>377</v>
      </c>
      <c r="WY128" t="s">
        <v>116</v>
      </c>
      <c r="WZ128" t="s">
        <v>332</v>
      </c>
      <c r="XA128" t="s">
        <v>378</v>
      </c>
      <c r="XB128" t="s">
        <v>379</v>
      </c>
      <c r="XC128" t="s">
        <v>181</v>
      </c>
      <c r="XD128" t="s">
        <v>262</v>
      </c>
      <c r="XE128" t="s">
        <v>104</v>
      </c>
      <c r="XF128" t="s">
        <v>380</v>
      </c>
      <c r="XG128" t="s">
        <v>381</v>
      </c>
      <c r="XH128" t="s">
        <v>117</v>
      </c>
      <c r="XI128" t="s">
        <v>333</v>
      </c>
      <c r="XJ128" t="s">
        <v>382</v>
      </c>
      <c r="XK128" s="3" t="s">
        <v>383</v>
      </c>
      <c r="XL128" t="s">
        <v>188</v>
      </c>
      <c r="XM128" t="s">
        <v>267</v>
      </c>
      <c r="XN128" t="s">
        <v>105</v>
      </c>
      <c r="XR128" t="s">
        <v>243</v>
      </c>
      <c r="XS128" t="s">
        <v>246</v>
      </c>
      <c r="XT128" t="s">
        <v>247</v>
      </c>
      <c r="XU128" t="s">
        <v>248</v>
      </c>
      <c r="XV128" t="s">
        <v>244</v>
      </c>
      <c r="XW128" t="s">
        <v>249</v>
      </c>
      <c r="XX128" t="s">
        <v>250</v>
      </c>
      <c r="XY128" t="s">
        <v>251</v>
      </c>
      <c r="YD128" t="s">
        <v>98</v>
      </c>
      <c r="YE128" s="3" t="s">
        <v>99</v>
      </c>
      <c r="YG128" t="s">
        <v>100</v>
      </c>
      <c r="YH128" t="s">
        <v>101</v>
      </c>
      <c r="YK128" t="s">
        <v>102</v>
      </c>
      <c r="YL128" t="s">
        <v>103</v>
      </c>
      <c r="YO128" t="s">
        <v>790</v>
      </c>
      <c r="YP128" t="s">
        <v>791</v>
      </c>
      <c r="YQ128" t="s">
        <v>328</v>
      </c>
      <c r="YR128" t="s">
        <v>329</v>
      </c>
      <c r="YS128" t="s">
        <v>31</v>
      </c>
      <c r="YT128" t="s">
        <v>35</v>
      </c>
      <c r="YU128" t="s">
        <v>33</v>
      </c>
      <c r="YV128" t="s">
        <v>36</v>
      </c>
      <c r="YW128" t="s">
        <v>31</v>
      </c>
      <c r="YX128" t="s">
        <v>35</v>
      </c>
      <c r="YY128" t="s">
        <v>33</v>
      </c>
      <c r="YZ128" t="s">
        <v>36</v>
      </c>
      <c r="AAV128" t="s">
        <v>102</v>
      </c>
      <c r="AAW128" t="s">
        <v>104</v>
      </c>
      <c r="AAX128" t="s">
        <v>103</v>
      </c>
      <c r="AAY128" t="s">
        <v>105</v>
      </c>
      <c r="AAZ128" t="s">
        <v>102</v>
      </c>
      <c r="ABA128" t="s">
        <v>104</v>
      </c>
      <c r="ABB128" t="s">
        <v>103</v>
      </c>
      <c r="ABC128" t="s">
        <v>105</v>
      </c>
      <c r="ABD128" t="s">
        <v>65</v>
      </c>
      <c r="ABE128" t="s">
        <v>66</v>
      </c>
      <c r="ACO128" t="s">
        <v>106</v>
      </c>
      <c r="ACP128" t="s">
        <v>107</v>
      </c>
      <c r="ACQ128" t="s">
        <v>108</v>
      </c>
      <c r="ACR128" t="s">
        <v>109</v>
      </c>
      <c r="ACS128" t="s">
        <v>110</v>
      </c>
      <c r="ACT128" t="s">
        <v>111</v>
      </c>
      <c r="ACU128" t="s">
        <v>112</v>
      </c>
      <c r="ACV128" t="s">
        <v>113</v>
      </c>
      <c r="ACW128" t="s">
        <v>114</v>
      </c>
      <c r="ACX128" s="3" t="s">
        <v>115</v>
      </c>
      <c r="ACY128" t="s">
        <v>109</v>
      </c>
      <c r="ACZ128" t="s">
        <v>114</v>
      </c>
      <c r="ADZ128" t="s">
        <v>181</v>
      </c>
      <c r="AEA128" t="s">
        <v>188</v>
      </c>
      <c r="AEC128" t="s">
        <v>116</v>
      </c>
      <c r="AED128" t="s">
        <v>117</v>
      </c>
      <c r="AEE128" t="s">
        <v>116</v>
      </c>
      <c r="AEF128" t="s">
        <v>117</v>
      </c>
      <c r="AEL128" t="s">
        <v>118</v>
      </c>
      <c r="AEM128" t="s">
        <v>119</v>
      </c>
      <c r="AFK128" s="1">
        <v>45813</v>
      </c>
      <c r="AFM128" s="1">
        <v>45813</v>
      </c>
      <c r="AIO128" t="s">
        <v>120</v>
      </c>
      <c r="AKH128" t="s">
        <v>121</v>
      </c>
      <c r="AKI128" t="s">
        <v>122</v>
      </c>
      <c r="AQE128" t="s">
        <v>35</v>
      </c>
      <c r="AQF128" t="s">
        <v>36</v>
      </c>
      <c r="AQG128" t="s">
        <v>35</v>
      </c>
      <c r="AQH128" t="s">
        <v>36</v>
      </c>
      <c r="AQK128" t="s">
        <v>621</v>
      </c>
      <c r="AQL128" t="s">
        <v>622</v>
      </c>
      <c r="AQM128" t="s">
        <v>623</v>
      </c>
      <c r="AQN128" t="s">
        <v>624</v>
      </c>
      <c r="AQO128" t="s">
        <v>625</v>
      </c>
      <c r="AQP128" t="s">
        <v>626</v>
      </c>
      <c r="AQQ128" t="s">
        <v>627</v>
      </c>
      <c r="AQR128" t="s">
        <v>628</v>
      </c>
      <c r="AQS128" t="s">
        <v>629</v>
      </c>
      <c r="AQT128" t="s">
        <v>630</v>
      </c>
      <c r="AQU128" t="s">
        <v>631</v>
      </c>
      <c r="AQV128" t="s">
        <v>632</v>
      </c>
      <c r="AQW128" t="s">
        <v>1128</v>
      </c>
      <c r="AQX128" t="s">
        <v>1129</v>
      </c>
      <c r="ARG128" t="s">
        <v>123</v>
      </c>
      <c r="ARH128" t="s">
        <v>124</v>
      </c>
      <c r="ARI128" t="s">
        <v>125</v>
      </c>
      <c r="ARJ128" t="s">
        <v>126</v>
      </c>
      <c r="ARK128" t="s">
        <v>127</v>
      </c>
      <c r="ARL128" t="s">
        <v>128</v>
      </c>
      <c r="ARM128" t="s">
        <v>129</v>
      </c>
      <c r="ARN128" t="s">
        <v>130</v>
      </c>
      <c r="ARO128" t="s">
        <v>131</v>
      </c>
      <c r="ARP128" t="s">
        <v>132</v>
      </c>
      <c r="ARW128" t="s">
        <v>133</v>
      </c>
      <c r="ARX128" t="s">
        <v>134</v>
      </c>
      <c r="ARY128" t="s">
        <v>135</v>
      </c>
      <c r="ARZ128" t="s">
        <v>136</v>
      </c>
      <c r="ASA128" t="s">
        <v>137</v>
      </c>
      <c r="ASB128" t="s">
        <v>138</v>
      </c>
      <c r="ASC128" t="s">
        <v>139</v>
      </c>
      <c r="ASD128" t="s">
        <v>140</v>
      </c>
      <c r="ASE128" t="s">
        <v>108</v>
      </c>
      <c r="ASG128" t="s">
        <v>113</v>
      </c>
      <c r="ASJ128" t="s">
        <v>322</v>
      </c>
      <c r="ASK128" t="s">
        <v>37</v>
      </c>
      <c r="ASL128" t="s">
        <v>38</v>
      </c>
      <c r="ASM128" t="s">
        <v>323</v>
      </c>
      <c r="ASN128" t="s">
        <v>39</v>
      </c>
      <c r="ASO128" t="s">
        <v>40</v>
      </c>
      <c r="ATI128" t="s">
        <v>15</v>
      </c>
      <c r="ATJ128" t="s">
        <v>141</v>
      </c>
      <c r="ATK128" t="s">
        <v>16</v>
      </c>
      <c r="ATL128" t="s">
        <v>142</v>
      </c>
      <c r="ATM128" t="s">
        <v>15</v>
      </c>
      <c r="ATN128" t="s">
        <v>141</v>
      </c>
      <c r="ATO128" t="s">
        <v>16</v>
      </c>
      <c r="ATP128" t="s">
        <v>142</v>
      </c>
      <c r="AUJ128" t="s">
        <v>1130</v>
      </c>
      <c r="AUK128" t="s">
        <v>1131</v>
      </c>
      <c r="AUP128" t="s">
        <v>143</v>
      </c>
      <c r="AUQ128" t="s">
        <v>144</v>
      </c>
      <c r="AUU128" t="s">
        <v>145</v>
      </c>
      <c r="AUW128" t="s">
        <v>146</v>
      </c>
      <c r="AUY128" t="s">
        <v>330</v>
      </c>
      <c r="AVB128" t="s">
        <v>331</v>
      </c>
      <c r="AVE128" t="s">
        <v>149</v>
      </c>
      <c r="AVF128" t="s">
        <v>150</v>
      </c>
      <c r="AVG128" t="s">
        <v>151</v>
      </c>
      <c r="AVH128" t="s">
        <v>152</v>
      </c>
      <c r="AVI128" t="s">
        <v>151</v>
      </c>
      <c r="AVJ128" t="s">
        <v>152</v>
      </c>
      <c r="AVP128" t="s">
        <v>47</v>
      </c>
      <c r="AVR128" t="s">
        <v>48</v>
      </c>
      <c r="AWF128" t="s">
        <v>153</v>
      </c>
      <c r="AWG128" t="s">
        <v>154</v>
      </c>
      <c r="AWH128" t="s">
        <v>155</v>
      </c>
      <c r="AWI128" t="s">
        <v>156</v>
      </c>
      <c r="AWJ128" t="s">
        <v>157</v>
      </c>
      <c r="AWK128" t="s">
        <v>158</v>
      </c>
      <c r="AWL128" t="s">
        <v>155</v>
      </c>
      <c r="AWM128" t="s">
        <v>158</v>
      </c>
      <c r="AWO128" t="s">
        <v>633</v>
      </c>
      <c r="AWP128" t="s">
        <v>634</v>
      </c>
      <c r="AWQ128" t="s">
        <v>635</v>
      </c>
      <c r="AWR128" t="s">
        <v>636</v>
      </c>
      <c r="AWS128" t="s">
        <v>637</v>
      </c>
      <c r="AWT128" t="s">
        <v>638</v>
      </c>
      <c r="AWU128" t="s">
        <v>639</v>
      </c>
      <c r="AWV128" t="s">
        <v>640</v>
      </c>
      <c r="AWW128" t="s">
        <v>159</v>
      </c>
      <c r="AWX128" t="s">
        <v>160</v>
      </c>
      <c r="AWY128" t="s">
        <v>161</v>
      </c>
      <c r="AWZ128" t="s">
        <v>162</v>
      </c>
      <c r="AXN128" t="s">
        <v>163</v>
      </c>
      <c r="AXO128" t="s">
        <v>164</v>
      </c>
      <c r="AXP128" t="s">
        <v>163</v>
      </c>
      <c r="AXQ128" t="s">
        <v>164</v>
      </c>
      <c r="AXU128" t="s">
        <v>166</v>
      </c>
      <c r="AXV128" t="s">
        <v>167</v>
      </c>
      <c r="AXW128" t="s">
        <v>168</v>
      </c>
      <c r="AXY128" t="s">
        <v>170</v>
      </c>
      <c r="AXZ128" t="s">
        <v>171</v>
      </c>
      <c r="AYA128" t="s">
        <v>172</v>
      </c>
      <c r="AYU128">
        <v>0</v>
      </c>
      <c r="AYV128">
        <v>0</v>
      </c>
      <c r="AYZ128">
        <v>0</v>
      </c>
      <c r="AZA128">
        <v>0</v>
      </c>
      <c r="AZF128" t="s">
        <v>29</v>
      </c>
      <c r="AZG128" t="s">
        <v>29</v>
      </c>
      <c r="AZI128" t="s">
        <v>173</v>
      </c>
      <c r="AZJ128" t="s">
        <v>173</v>
      </c>
      <c r="AZN128">
        <v>0</v>
      </c>
      <c r="AZO128">
        <v>0</v>
      </c>
      <c r="BBI128" t="s">
        <v>174</v>
      </c>
      <c r="BBJ128" t="s">
        <v>174</v>
      </c>
      <c r="BCA128" t="s">
        <v>175</v>
      </c>
      <c r="BCB128" t="s">
        <v>176</v>
      </c>
      <c r="BCC128" t="s">
        <v>177</v>
      </c>
      <c r="BCD128" t="s">
        <v>178</v>
      </c>
      <c r="BCE128" t="s">
        <v>35</v>
      </c>
      <c r="BCF128" t="s">
        <v>179</v>
      </c>
      <c r="BCG128" t="s">
        <v>180</v>
      </c>
      <c r="BCH128" t="s">
        <v>181</v>
      </c>
      <c r="BCI128" t="s">
        <v>182</v>
      </c>
      <c r="BCJ128" t="s">
        <v>183</v>
      </c>
      <c r="BCK128" t="s">
        <v>184</v>
      </c>
      <c r="BCL128" t="s">
        <v>185</v>
      </c>
      <c r="BCM128" t="s">
        <v>36</v>
      </c>
      <c r="BCN128" t="s">
        <v>186</v>
      </c>
      <c r="BCO128" t="s">
        <v>187</v>
      </c>
      <c r="BCP128" t="s">
        <v>188</v>
      </c>
      <c r="BCQ128" t="s">
        <v>175</v>
      </c>
      <c r="BCR128" t="s">
        <v>176</v>
      </c>
      <c r="BCS128" t="s">
        <v>177</v>
      </c>
      <c r="BCT128" t="s">
        <v>178</v>
      </c>
      <c r="BCU128" t="s">
        <v>35</v>
      </c>
      <c r="BCV128" t="s">
        <v>179</v>
      </c>
      <c r="BCW128" t="s">
        <v>180</v>
      </c>
      <c r="BCX128" t="s">
        <v>181</v>
      </c>
      <c r="BCY128" t="s">
        <v>182</v>
      </c>
      <c r="BCZ128" t="s">
        <v>183</v>
      </c>
      <c r="BDA128" t="s">
        <v>184</v>
      </c>
      <c r="BDB128" t="s">
        <v>185</v>
      </c>
      <c r="BDC128" t="s">
        <v>36</v>
      </c>
      <c r="BDD128" t="s">
        <v>186</v>
      </c>
      <c r="BDE128" t="s">
        <v>189</v>
      </c>
      <c r="BDF128" t="s">
        <v>188</v>
      </c>
      <c r="BDS128" t="s">
        <v>190</v>
      </c>
      <c r="BDT128" t="s">
        <v>191</v>
      </c>
      <c r="BDU128" t="s">
        <v>190</v>
      </c>
      <c r="BDV128" t="s">
        <v>191</v>
      </c>
      <c r="BDW128" t="s">
        <v>124</v>
      </c>
      <c r="BDX128" t="s">
        <v>192</v>
      </c>
      <c r="BDY128" t="s">
        <v>190</v>
      </c>
      <c r="BDZ128" t="s">
        <v>193</v>
      </c>
      <c r="BEA128" t="s">
        <v>194</v>
      </c>
      <c r="BEB128" t="s">
        <v>202</v>
      </c>
      <c r="BEC128" t="s">
        <v>195</v>
      </c>
      <c r="BED128" t="s">
        <v>196</v>
      </c>
      <c r="BEF128" t="s">
        <v>129</v>
      </c>
      <c r="BEG128" t="s">
        <v>197</v>
      </c>
      <c r="BEH128" t="s">
        <v>191</v>
      </c>
      <c r="BEI128" t="s">
        <v>198</v>
      </c>
      <c r="BEJ128" t="s">
        <v>199</v>
      </c>
      <c r="BEK128" t="s">
        <v>203</v>
      </c>
      <c r="BEL128" t="s">
        <v>200</v>
      </c>
      <c r="BEM128" t="s">
        <v>201</v>
      </c>
      <c r="BEO128" t="s">
        <v>190</v>
      </c>
      <c r="BEP128" t="s">
        <v>193</v>
      </c>
      <c r="BEQ128" t="s">
        <v>195</v>
      </c>
      <c r="BER128" t="s">
        <v>191</v>
      </c>
      <c r="BES128" t="s">
        <v>198</v>
      </c>
      <c r="BET128" t="s">
        <v>200</v>
      </c>
      <c r="BEU128" t="s">
        <v>190</v>
      </c>
      <c r="BEV128" t="s">
        <v>202</v>
      </c>
      <c r="BEW128" t="s">
        <v>191</v>
      </c>
      <c r="BEX128" t="s">
        <v>203</v>
      </c>
      <c r="BEY128" t="s">
        <v>190</v>
      </c>
      <c r="BEZ128" t="s">
        <v>202</v>
      </c>
      <c r="BFA128" t="s">
        <v>191</v>
      </c>
      <c r="BFB128" t="s">
        <v>203</v>
      </c>
      <c r="BIO128" t="s">
        <v>204</v>
      </c>
      <c r="BJI128" t="s">
        <v>205</v>
      </c>
      <c r="BJJ128" t="s">
        <v>205</v>
      </c>
      <c r="BJM128" t="s">
        <v>206</v>
      </c>
      <c r="BJN128" t="s">
        <v>207</v>
      </c>
      <c r="BJO128" t="s">
        <v>207</v>
      </c>
      <c r="BKC128" t="s">
        <v>29</v>
      </c>
      <c r="BKD128" t="s">
        <v>29</v>
      </c>
      <c r="BKV128" t="s">
        <v>262</v>
      </c>
      <c r="BKW128" t="s">
        <v>267</v>
      </c>
      <c r="BMO128">
        <v>0</v>
      </c>
      <c r="BMP128">
        <v>0</v>
      </c>
      <c r="BMS128" t="s">
        <v>208</v>
      </c>
      <c r="BMT128" t="s">
        <v>209</v>
      </c>
      <c r="BMU128" t="s">
        <v>208</v>
      </c>
      <c r="BMV128" t="s">
        <v>209</v>
      </c>
      <c r="BNR128" t="s">
        <v>210</v>
      </c>
      <c r="BNS128" t="s">
        <v>211</v>
      </c>
      <c r="BNT128" t="s">
        <v>212</v>
      </c>
      <c r="BNU128" t="s">
        <v>213</v>
      </c>
      <c r="BNV128" t="s">
        <v>214</v>
      </c>
      <c r="BNW128" t="s">
        <v>215</v>
      </c>
      <c r="BNX128" t="s">
        <v>210</v>
      </c>
      <c r="BNY128" t="s">
        <v>212</v>
      </c>
      <c r="BNZ128" t="s">
        <v>213</v>
      </c>
      <c r="BOA128" t="s">
        <v>215</v>
      </c>
      <c r="BOB128" t="s">
        <v>102</v>
      </c>
      <c r="BOC128" t="s">
        <v>100</v>
      </c>
      <c r="BOD128" t="s">
        <v>103</v>
      </c>
      <c r="BOE128" t="s">
        <v>101</v>
      </c>
      <c r="BOF128" t="s">
        <v>102</v>
      </c>
      <c r="BOG128" t="s">
        <v>100</v>
      </c>
      <c r="BOH128" t="s">
        <v>103</v>
      </c>
      <c r="BOI128" t="s">
        <v>101</v>
      </c>
      <c r="BOK128" t="s">
        <v>216</v>
      </c>
      <c r="BOL128" t="s">
        <v>217</v>
      </c>
      <c r="BOM128" t="s">
        <v>218</v>
      </c>
      <c r="BON128" t="s">
        <v>219</v>
      </c>
      <c r="BOO128" t="s">
        <v>220</v>
      </c>
      <c r="BOP128" t="s">
        <v>221</v>
      </c>
      <c r="BOQ128" t="s">
        <v>222</v>
      </c>
      <c r="BOR128" t="s">
        <v>160</v>
      </c>
      <c r="BOS128" t="s">
        <v>223</v>
      </c>
      <c r="BOT128" t="s">
        <v>224</v>
      </c>
      <c r="BOU128" t="s">
        <v>225</v>
      </c>
      <c r="BOV128" t="s">
        <v>226</v>
      </c>
      <c r="BOW128" t="s">
        <v>227</v>
      </c>
      <c r="BOX128" t="s">
        <v>228</v>
      </c>
      <c r="BOY128" t="s">
        <v>229</v>
      </c>
      <c r="BOZ128" t="s">
        <v>230</v>
      </c>
      <c r="BPA128" t="s">
        <v>162</v>
      </c>
      <c r="BPB128" t="s">
        <v>231</v>
      </c>
      <c r="BPC128" t="s">
        <v>160</v>
      </c>
      <c r="BPD128" t="s">
        <v>162</v>
      </c>
      <c r="BQI128" t="s">
        <v>232</v>
      </c>
      <c r="BQJ128" s="3" t="s">
        <v>233</v>
      </c>
      <c r="BQK128" t="s">
        <v>232</v>
      </c>
      <c r="BQL128" s="3" t="s">
        <v>233</v>
      </c>
      <c r="BQO128" t="s">
        <v>104</v>
      </c>
      <c r="BQP128" t="s">
        <v>105</v>
      </c>
      <c r="BQQ128" t="s">
        <v>104</v>
      </c>
      <c r="BQR128" t="s">
        <v>105</v>
      </c>
      <c r="BQS128" t="s">
        <v>234</v>
      </c>
      <c r="BQT128" t="s">
        <v>234</v>
      </c>
      <c r="BQY128" t="s">
        <v>81</v>
      </c>
      <c r="BQZ128" t="s">
        <v>97</v>
      </c>
      <c r="BRA128" t="s">
        <v>81</v>
      </c>
      <c r="BRB128" t="s">
        <v>97</v>
      </c>
      <c r="BRT128" t="s">
        <v>332</v>
      </c>
      <c r="BRU128" t="s">
        <v>333</v>
      </c>
      <c r="BRZ128" t="s">
        <v>332</v>
      </c>
      <c r="BSC128" t="s">
        <v>333</v>
      </c>
      <c r="BTB128" t="s">
        <v>149</v>
      </c>
      <c r="BTC128" t="s">
        <v>239</v>
      </c>
      <c r="BTD128" t="s">
        <v>150</v>
      </c>
      <c r="BTE128" t="s">
        <v>240</v>
      </c>
      <c r="BTT128" t="s">
        <v>47</v>
      </c>
      <c r="BTU128" t="s">
        <v>48</v>
      </c>
      <c r="BTV128" t="s">
        <v>47</v>
      </c>
      <c r="BTW128" t="s">
        <v>48</v>
      </c>
      <c r="BTY128" t="s">
        <v>241</v>
      </c>
      <c r="BUC128" t="s">
        <v>242</v>
      </c>
      <c r="BUD128" t="s">
        <v>242</v>
      </c>
      <c r="BWZ128" t="s">
        <v>73</v>
      </c>
      <c r="BXB128" t="s">
        <v>89</v>
      </c>
      <c r="BXN128" t="s">
        <v>243</v>
      </c>
      <c r="BXO128" t="s">
        <v>244</v>
      </c>
      <c r="BXP128" t="s">
        <v>243</v>
      </c>
      <c r="BXQ128" t="s">
        <v>244</v>
      </c>
      <c r="BXR128" t="s">
        <v>1367</v>
      </c>
      <c r="CAN128" t="s">
        <v>243</v>
      </c>
      <c r="CAO128" t="s">
        <v>246</v>
      </c>
      <c r="CAP128" t="s">
        <v>247</v>
      </c>
      <c r="CAQ128" t="s">
        <v>248</v>
      </c>
      <c r="CAR128" t="s">
        <v>244</v>
      </c>
      <c r="CAS128" t="s">
        <v>249</v>
      </c>
      <c r="CAT128" t="s">
        <v>250</v>
      </c>
      <c r="CAU128" t="s">
        <v>251</v>
      </c>
      <c r="CEE128" t="s">
        <v>21</v>
      </c>
      <c r="CEF128" t="s">
        <v>26</v>
      </c>
      <c r="CEG128" t="s">
        <v>15</v>
      </c>
      <c r="CEH128" t="s">
        <v>16</v>
      </c>
      <c r="CEI128" t="s">
        <v>212</v>
      </c>
      <c r="CEJ128" t="s">
        <v>215</v>
      </c>
      <c r="CEK128" t="s">
        <v>212</v>
      </c>
      <c r="CEL128" t="s">
        <v>215</v>
      </c>
      <c r="CGJ128" t="s">
        <v>15</v>
      </c>
      <c r="CGK128" t="s">
        <v>16</v>
      </c>
      <c r="CGL128" t="s">
        <v>15</v>
      </c>
      <c r="CGM128" t="s">
        <v>16</v>
      </c>
      <c r="CHI128" t="s">
        <v>252</v>
      </c>
      <c r="CHJ128" t="s">
        <v>252</v>
      </c>
      <c r="CHK128" t="s">
        <v>253</v>
      </c>
      <c r="CHL128" t="s">
        <v>254</v>
      </c>
      <c r="CHM128" t="s">
        <v>253</v>
      </c>
      <c r="CHN128" t="s">
        <v>254</v>
      </c>
      <c r="CIR128" t="s">
        <v>507</v>
      </c>
      <c r="CMA128" t="s">
        <v>235</v>
      </c>
      <c r="CMB128" t="s">
        <v>258</v>
      </c>
      <c r="CMC128" t="s">
        <v>259</v>
      </c>
      <c r="CMD128" t="s">
        <v>210</v>
      </c>
      <c r="CME128" t="s">
        <v>121</v>
      </c>
      <c r="CMF128" t="s">
        <v>260</v>
      </c>
      <c r="CMG128" t="s">
        <v>211</v>
      </c>
      <c r="CMH128" t="s">
        <v>261</v>
      </c>
      <c r="CMI128" t="s">
        <v>212</v>
      </c>
      <c r="CMJ128" t="s">
        <v>80</v>
      </c>
      <c r="CMK128" t="s">
        <v>262</v>
      </c>
      <c r="CML128" t="s">
        <v>237</v>
      </c>
      <c r="CMM128" t="s">
        <v>263</v>
      </c>
      <c r="CMN128" t="s">
        <v>264</v>
      </c>
      <c r="CMO128" t="s">
        <v>213</v>
      </c>
      <c r="CMP128" t="s">
        <v>122</v>
      </c>
      <c r="CMQ128" t="s">
        <v>265</v>
      </c>
      <c r="CMR128" t="s">
        <v>214</v>
      </c>
      <c r="CMS128" t="s">
        <v>266</v>
      </c>
      <c r="CMT128" t="s">
        <v>215</v>
      </c>
      <c r="CMU128" t="s">
        <v>96</v>
      </c>
      <c r="CMV128" t="s">
        <v>267</v>
      </c>
      <c r="CMW128" t="s">
        <v>235</v>
      </c>
      <c r="CMX128" t="s">
        <v>1203</v>
      </c>
      <c r="CMY128" t="s">
        <v>268</v>
      </c>
      <c r="CMZ128" t="s">
        <v>258</v>
      </c>
      <c r="CNA128" t="s">
        <v>259</v>
      </c>
      <c r="CNB128" t="s">
        <v>210</v>
      </c>
      <c r="CNC128" t="s">
        <v>121</v>
      </c>
      <c r="CND128" t="s">
        <v>260</v>
      </c>
      <c r="CNE128" t="s">
        <v>211</v>
      </c>
      <c r="CNF128" t="s">
        <v>983</v>
      </c>
      <c r="CNG128" t="s">
        <v>212</v>
      </c>
      <c r="CNH128" t="s">
        <v>269</v>
      </c>
      <c r="CNI128" t="s">
        <v>80</v>
      </c>
      <c r="CNJ128" t="s">
        <v>237</v>
      </c>
      <c r="CNK128" t="s">
        <v>1204</v>
      </c>
      <c r="CNL128" t="s">
        <v>270</v>
      </c>
      <c r="CNM128" t="s">
        <v>263</v>
      </c>
      <c r="CNN128" t="s">
        <v>264</v>
      </c>
      <c r="CNO128" t="s">
        <v>213</v>
      </c>
      <c r="CNP128" t="s">
        <v>122</v>
      </c>
      <c r="CNQ128" t="s">
        <v>265</v>
      </c>
      <c r="CNR128" t="s">
        <v>214</v>
      </c>
      <c r="CNS128" t="s">
        <v>984</v>
      </c>
      <c r="CNT128" t="s">
        <v>215</v>
      </c>
      <c r="CNU128" t="s">
        <v>271</v>
      </c>
      <c r="CNV128" t="s">
        <v>96</v>
      </c>
      <c r="CQB128" t="s">
        <v>272</v>
      </c>
      <c r="CQC128" t="s">
        <v>273</v>
      </c>
      <c r="CQG128">
        <v>100</v>
      </c>
      <c r="CQH128">
        <v>100</v>
      </c>
      <c r="CQT128" t="s">
        <v>1368</v>
      </c>
      <c r="CSN128" t="s">
        <v>337</v>
      </c>
      <c r="CSO128" t="s">
        <v>338</v>
      </c>
      <c r="CSP128" s="4">
        <v>45868.592006793981</v>
      </c>
      <c r="CST128" t="s">
        <v>1369</v>
      </c>
      <c r="CSU128" t="s">
        <v>1370</v>
      </c>
      <c r="CSV128" t="s">
        <v>1371</v>
      </c>
      <c r="CSW128" s="2" t="s">
        <v>1372</v>
      </c>
      <c r="CTE128">
        <v>1504713</v>
      </c>
      <c r="CTF128" t="s">
        <v>894</v>
      </c>
      <c r="CTG128" t="s">
        <v>895</v>
      </c>
      <c r="CTH128" t="s">
        <v>278</v>
      </c>
      <c r="CTI128" s="1">
        <v>45877.613194444442</v>
      </c>
    </row>
    <row r="129" spans="1:971 1053:1994 2068:2557" ht="40.5" customHeight="1" x14ac:dyDescent="0.25">
      <c r="A129" t="s">
        <v>1373</v>
      </c>
      <c r="B129" t="s">
        <v>1374</v>
      </c>
      <c r="C129">
        <v>1564651</v>
      </c>
      <c r="D129" t="s">
        <v>1214</v>
      </c>
      <c r="E129" t="s">
        <v>397</v>
      </c>
      <c r="F129" t="s">
        <v>4</v>
      </c>
      <c r="G129" t="s">
        <v>5</v>
      </c>
      <c r="H129" t="s">
        <v>6</v>
      </c>
      <c r="I129" t="s">
        <v>7</v>
      </c>
      <c r="J129" t="s">
        <v>8</v>
      </c>
      <c r="L129" t="s">
        <v>398</v>
      </c>
      <c r="N129" t="s">
        <v>342</v>
      </c>
      <c r="O129" t="s">
        <v>343</v>
      </c>
      <c r="P129" t="s">
        <v>1215</v>
      </c>
      <c r="Q129" t="s">
        <v>1216</v>
      </c>
      <c r="R129" t="s">
        <v>1215</v>
      </c>
      <c r="S129" t="s">
        <v>1216</v>
      </c>
      <c r="T129" s="1">
        <v>45818.508333333331</v>
      </c>
      <c r="U129" s="1">
        <v>46120.511805555558</v>
      </c>
      <c r="Y129">
        <v>0</v>
      </c>
      <c r="BE129" t="s">
        <v>1375</v>
      </c>
      <c r="CS129" t="s">
        <v>15</v>
      </c>
      <c r="CT129" t="s">
        <v>16</v>
      </c>
      <c r="CU129" t="s">
        <v>15</v>
      </c>
      <c r="CV129" t="s">
        <v>16</v>
      </c>
      <c r="CX129" t="s">
        <v>17</v>
      </c>
      <c r="CY129" t="s">
        <v>17</v>
      </c>
      <c r="CZ129" t="s">
        <v>15</v>
      </c>
      <c r="DA129" t="s">
        <v>16</v>
      </c>
      <c r="DB129" t="s">
        <v>15</v>
      </c>
      <c r="DC129" t="s">
        <v>16</v>
      </c>
      <c r="DI129" t="s">
        <v>18</v>
      </c>
      <c r="DJ129" t="s">
        <v>19</v>
      </c>
      <c r="DK129" t="s">
        <v>20</v>
      </c>
      <c r="DL129" t="s">
        <v>21</v>
      </c>
      <c r="DM129" t="s">
        <v>22</v>
      </c>
      <c r="DN129" t="s">
        <v>23</v>
      </c>
      <c r="DO129" t="s">
        <v>24</v>
      </c>
      <c r="DP129" t="s">
        <v>25</v>
      </c>
      <c r="DQ129" t="s">
        <v>26</v>
      </c>
      <c r="DR129" t="s">
        <v>27</v>
      </c>
      <c r="DS129" t="s">
        <v>18</v>
      </c>
      <c r="DT129" t="s">
        <v>19</v>
      </c>
      <c r="DU129" t="s">
        <v>20</v>
      </c>
      <c r="DV129" t="s">
        <v>21</v>
      </c>
      <c r="DW129" t="s">
        <v>22</v>
      </c>
      <c r="DX129" t="s">
        <v>23</v>
      </c>
      <c r="DY129" t="s">
        <v>24</v>
      </c>
      <c r="DZ129" t="s">
        <v>25</v>
      </c>
      <c r="EA129" t="s">
        <v>26</v>
      </c>
      <c r="EB129" t="s">
        <v>27</v>
      </c>
      <c r="EI129" t="s">
        <v>28</v>
      </c>
      <c r="EJ129" t="s">
        <v>28</v>
      </c>
      <c r="EM129" s="1">
        <v>45818</v>
      </c>
      <c r="EN129" s="1">
        <v>45818</v>
      </c>
      <c r="EU129" t="s">
        <v>29</v>
      </c>
      <c r="EV129" t="s">
        <v>29</v>
      </c>
      <c r="EZ129" t="s">
        <v>30</v>
      </c>
      <c r="FA129" t="s">
        <v>30</v>
      </c>
      <c r="FF129" t="s">
        <v>15</v>
      </c>
      <c r="FG129" t="s">
        <v>31</v>
      </c>
      <c r="FH129" t="s">
        <v>32</v>
      </c>
      <c r="FI129" t="s">
        <v>16</v>
      </c>
      <c r="FJ129" t="s">
        <v>33</v>
      </c>
      <c r="FK129" t="s">
        <v>34</v>
      </c>
      <c r="FL129" t="s">
        <v>15</v>
      </c>
      <c r="FM129" t="s">
        <v>31</v>
      </c>
      <c r="FN129" t="s">
        <v>32</v>
      </c>
      <c r="FO129" t="s">
        <v>16</v>
      </c>
      <c r="FP129" t="s">
        <v>33</v>
      </c>
      <c r="FQ129" t="s">
        <v>34</v>
      </c>
      <c r="FZ129" t="s">
        <v>35</v>
      </c>
      <c r="GA129" t="s">
        <v>36</v>
      </c>
      <c r="GB129" t="s">
        <v>35</v>
      </c>
      <c r="GC129" t="s">
        <v>36</v>
      </c>
      <c r="GG129" t="s">
        <v>15</v>
      </c>
      <c r="GH129" t="s">
        <v>16</v>
      </c>
      <c r="GI129" t="s">
        <v>15</v>
      </c>
      <c r="GJ129" t="s">
        <v>16</v>
      </c>
      <c r="GL129" t="s">
        <v>15</v>
      </c>
      <c r="GM129" t="s">
        <v>16</v>
      </c>
      <c r="GN129" t="s">
        <v>15</v>
      </c>
      <c r="GO129" t="s">
        <v>16</v>
      </c>
      <c r="GY129" t="s">
        <v>17</v>
      </c>
      <c r="HC129" t="s">
        <v>15</v>
      </c>
      <c r="HD129" t="s">
        <v>16</v>
      </c>
      <c r="HE129" t="s">
        <v>15</v>
      </c>
      <c r="HF129" t="s">
        <v>16</v>
      </c>
      <c r="HG129" t="s">
        <v>322</v>
      </c>
      <c r="HH129" t="s">
        <v>37</v>
      </c>
      <c r="HI129" t="s">
        <v>38</v>
      </c>
      <c r="HJ129" t="s">
        <v>323</v>
      </c>
      <c r="HK129" t="s">
        <v>39</v>
      </c>
      <c r="HL129" t="s">
        <v>40</v>
      </c>
      <c r="HM129" t="s">
        <v>37</v>
      </c>
      <c r="HN129" t="s">
        <v>39</v>
      </c>
      <c r="IH129" t="s">
        <v>41</v>
      </c>
      <c r="II129" t="s">
        <v>41</v>
      </c>
      <c r="IT129" t="s">
        <v>42</v>
      </c>
      <c r="IU129" t="s">
        <v>42</v>
      </c>
      <c r="LB129" t="s">
        <v>15</v>
      </c>
      <c r="LC129" t="s">
        <v>16</v>
      </c>
      <c r="LD129" t="s">
        <v>15</v>
      </c>
      <c r="LE129" t="s">
        <v>16</v>
      </c>
      <c r="LO129" t="s">
        <v>1376</v>
      </c>
      <c r="MJ129" t="s">
        <v>887</v>
      </c>
      <c r="MK129" t="s">
        <v>326</v>
      </c>
      <c r="ML129" t="s">
        <v>888</v>
      </c>
      <c r="MM129" t="s">
        <v>327</v>
      </c>
      <c r="MN129" t="s">
        <v>47</v>
      </c>
      <c r="MO129" t="s">
        <v>48</v>
      </c>
      <c r="MQ129" t="s">
        <v>49</v>
      </c>
      <c r="MR129" t="s">
        <v>49</v>
      </c>
      <c r="MU129" t="s">
        <v>50</v>
      </c>
      <c r="MV129" t="s">
        <v>51</v>
      </c>
      <c r="MW129" t="s">
        <v>50</v>
      </c>
      <c r="MX129" t="s">
        <v>51</v>
      </c>
      <c r="NF129" t="s">
        <v>52</v>
      </c>
      <c r="NG129" t="s">
        <v>53</v>
      </c>
      <c r="NH129" t="s">
        <v>54</v>
      </c>
      <c r="NI129" t="s">
        <v>55</v>
      </c>
      <c r="NJ129" t="s">
        <v>52</v>
      </c>
      <c r="NK129" t="s">
        <v>53</v>
      </c>
      <c r="NL129" t="s">
        <v>54</v>
      </c>
      <c r="NM129" t="s">
        <v>55</v>
      </c>
      <c r="PH129" t="s">
        <v>56</v>
      </c>
      <c r="PI129" t="s">
        <v>56</v>
      </c>
      <c r="QU129" t="s">
        <v>57</v>
      </c>
      <c r="QW129" t="s">
        <v>58</v>
      </c>
      <c r="RB129" t="s">
        <v>59</v>
      </c>
      <c r="RC129" t="s">
        <v>60</v>
      </c>
      <c r="RD129" t="s">
        <v>61</v>
      </c>
      <c r="RE129" t="s">
        <v>62</v>
      </c>
      <c r="RF129" t="s">
        <v>63</v>
      </c>
      <c r="RG129" t="s">
        <v>64</v>
      </c>
      <c r="RJ129" t="s">
        <v>65</v>
      </c>
      <c r="RK129" t="s">
        <v>66</v>
      </c>
      <c r="TM129" t="s">
        <v>67</v>
      </c>
      <c r="TN129" t="s">
        <v>69</v>
      </c>
      <c r="TO129" t="s">
        <v>70</v>
      </c>
      <c r="TP129" t="s">
        <v>71</v>
      </c>
      <c r="TQ129" t="s">
        <v>72</v>
      </c>
      <c r="TR129" t="s">
        <v>73</v>
      </c>
      <c r="TS129" t="s">
        <v>75</v>
      </c>
      <c r="TT129" t="s">
        <v>76</v>
      </c>
      <c r="TU129" t="s">
        <v>77</v>
      </c>
      <c r="TV129" t="s">
        <v>78</v>
      </c>
      <c r="TW129" t="s">
        <v>1122</v>
      </c>
      <c r="TX129" t="s">
        <v>79</v>
      </c>
      <c r="TY129" t="s">
        <v>80</v>
      </c>
      <c r="TZ129" t="s">
        <v>1123</v>
      </c>
      <c r="UA129" t="s">
        <v>81</v>
      </c>
      <c r="UB129" t="s">
        <v>283</v>
      </c>
      <c r="UC129" t="s">
        <v>284</v>
      </c>
      <c r="UD129" t="s">
        <v>1124</v>
      </c>
      <c r="UH129" t="s">
        <v>82</v>
      </c>
      <c r="UI129" t="s">
        <v>85</v>
      </c>
      <c r="UJ129" t="s">
        <v>86</v>
      </c>
      <c r="UK129" t="s">
        <v>87</v>
      </c>
      <c r="UL129" t="s">
        <v>88</v>
      </c>
      <c r="UM129" t="s">
        <v>89</v>
      </c>
      <c r="UN129" t="s">
        <v>91</v>
      </c>
      <c r="UO129" t="s">
        <v>92</v>
      </c>
      <c r="UP129" t="s">
        <v>93</v>
      </c>
      <c r="UQ129" t="s">
        <v>94</v>
      </c>
      <c r="UR129" t="s">
        <v>1125</v>
      </c>
      <c r="US129" t="s">
        <v>95</v>
      </c>
      <c r="UT129" t="s">
        <v>96</v>
      </c>
      <c r="UU129" t="s">
        <v>1126</v>
      </c>
      <c r="UV129" t="s">
        <v>97</v>
      </c>
      <c r="UW129" t="s">
        <v>285</v>
      </c>
      <c r="UX129" t="s">
        <v>286</v>
      </c>
      <c r="UY129" t="s">
        <v>1127</v>
      </c>
      <c r="VC129" t="s">
        <v>67</v>
      </c>
      <c r="VD129" t="s">
        <v>70</v>
      </c>
      <c r="VE129" t="s">
        <v>71</v>
      </c>
      <c r="VF129" t="s">
        <v>73</v>
      </c>
      <c r="VG129" t="s">
        <v>80</v>
      </c>
      <c r="VH129" t="s">
        <v>81</v>
      </c>
      <c r="VI129" t="s">
        <v>82</v>
      </c>
      <c r="VJ129" t="s">
        <v>86</v>
      </c>
      <c r="VK129" t="s">
        <v>87</v>
      </c>
      <c r="VL129" t="s">
        <v>89</v>
      </c>
      <c r="VM129" t="s">
        <v>96</v>
      </c>
      <c r="VN129" t="s">
        <v>97</v>
      </c>
      <c r="VX129" t="s">
        <v>1198</v>
      </c>
      <c r="VY129" t="s">
        <v>358</v>
      </c>
      <c r="VZ129" t="s">
        <v>359</v>
      </c>
      <c r="WA129" t="s">
        <v>154</v>
      </c>
      <c r="WB129" t="s">
        <v>360</v>
      </c>
      <c r="WC129" t="s">
        <v>361</v>
      </c>
      <c r="WD129" t="s">
        <v>1199</v>
      </c>
      <c r="WE129" t="s">
        <v>362</v>
      </c>
      <c r="WF129" t="s">
        <v>363</v>
      </c>
      <c r="WG129" t="s">
        <v>157</v>
      </c>
      <c r="WH129" t="s">
        <v>364</v>
      </c>
      <c r="WI129" t="s">
        <v>365</v>
      </c>
      <c r="WK129" t="s">
        <v>366</v>
      </c>
      <c r="WL129" t="s">
        <v>367</v>
      </c>
      <c r="WM129" t="s">
        <v>368</v>
      </c>
      <c r="WN129" t="s">
        <v>369</v>
      </c>
      <c r="WO129" t="s">
        <v>370</v>
      </c>
      <c r="WP129" t="s">
        <v>371</v>
      </c>
      <c r="WQ129" t="s">
        <v>372</v>
      </c>
      <c r="WR129" t="s">
        <v>373</v>
      </c>
      <c r="WS129" t="s">
        <v>374</v>
      </c>
      <c r="WT129" t="s">
        <v>375</v>
      </c>
      <c r="WW129" t="s">
        <v>376</v>
      </c>
      <c r="WX129" t="s">
        <v>377</v>
      </c>
      <c r="WY129" t="s">
        <v>116</v>
      </c>
      <c r="WZ129" t="s">
        <v>332</v>
      </c>
      <c r="XA129" t="s">
        <v>378</v>
      </c>
      <c r="XB129" t="s">
        <v>379</v>
      </c>
      <c r="XC129" t="s">
        <v>181</v>
      </c>
      <c r="XD129" t="s">
        <v>262</v>
      </c>
      <c r="XE129" t="s">
        <v>104</v>
      </c>
      <c r="XF129" t="s">
        <v>380</v>
      </c>
      <c r="XG129" t="s">
        <v>381</v>
      </c>
      <c r="XH129" t="s">
        <v>117</v>
      </c>
      <c r="XI129" t="s">
        <v>333</v>
      </c>
      <c r="XJ129" t="s">
        <v>382</v>
      </c>
      <c r="XK129" s="3" t="s">
        <v>383</v>
      </c>
      <c r="XL129" t="s">
        <v>188</v>
      </c>
      <c r="XM129" t="s">
        <v>267</v>
      </c>
      <c r="XN129" t="s">
        <v>105</v>
      </c>
      <c r="XR129" t="s">
        <v>243</v>
      </c>
      <c r="XS129" t="s">
        <v>246</v>
      </c>
      <c r="XT129" t="s">
        <v>247</v>
      </c>
      <c r="XU129" t="s">
        <v>248</v>
      </c>
      <c r="XV129" t="s">
        <v>244</v>
      </c>
      <c r="XW129" t="s">
        <v>249</v>
      </c>
      <c r="XX129" t="s">
        <v>250</v>
      </c>
      <c r="XY129" t="s">
        <v>251</v>
      </c>
      <c r="YD129" t="s">
        <v>98</v>
      </c>
      <c r="YE129" s="3" t="s">
        <v>99</v>
      </c>
      <c r="YG129" t="s">
        <v>100</v>
      </c>
      <c r="YH129" t="s">
        <v>101</v>
      </c>
      <c r="YK129" t="s">
        <v>102</v>
      </c>
      <c r="YL129" t="s">
        <v>103</v>
      </c>
      <c r="YO129" t="s">
        <v>790</v>
      </c>
      <c r="YP129" t="s">
        <v>791</v>
      </c>
      <c r="YQ129" t="s">
        <v>328</v>
      </c>
      <c r="YR129" t="s">
        <v>329</v>
      </c>
      <c r="YS129" t="s">
        <v>31</v>
      </c>
      <c r="YT129" t="s">
        <v>35</v>
      </c>
      <c r="YU129" t="s">
        <v>33</v>
      </c>
      <c r="YV129" t="s">
        <v>36</v>
      </c>
      <c r="YW129" t="s">
        <v>31</v>
      </c>
      <c r="YX129" t="s">
        <v>35</v>
      </c>
      <c r="YY129" t="s">
        <v>33</v>
      </c>
      <c r="YZ129" t="s">
        <v>36</v>
      </c>
      <c r="AAV129" t="s">
        <v>102</v>
      </c>
      <c r="AAW129" t="s">
        <v>104</v>
      </c>
      <c r="AAX129" t="s">
        <v>103</v>
      </c>
      <c r="AAY129" t="s">
        <v>105</v>
      </c>
      <c r="AAZ129" t="s">
        <v>102</v>
      </c>
      <c r="ABA129" t="s">
        <v>104</v>
      </c>
      <c r="ABB129" t="s">
        <v>103</v>
      </c>
      <c r="ABC129" t="s">
        <v>105</v>
      </c>
      <c r="ABD129" t="s">
        <v>65</v>
      </c>
      <c r="ABE129" t="s">
        <v>66</v>
      </c>
      <c r="ACO129" t="s">
        <v>106</v>
      </c>
      <c r="ACP129" t="s">
        <v>107</v>
      </c>
      <c r="ACQ129" t="s">
        <v>108</v>
      </c>
      <c r="ACR129" t="s">
        <v>109</v>
      </c>
      <c r="ACS129" t="s">
        <v>110</v>
      </c>
      <c r="ACT129" t="s">
        <v>111</v>
      </c>
      <c r="ACU129" t="s">
        <v>112</v>
      </c>
      <c r="ACV129" t="s">
        <v>113</v>
      </c>
      <c r="ACW129" t="s">
        <v>114</v>
      </c>
      <c r="ACX129" s="3" t="s">
        <v>115</v>
      </c>
      <c r="ACY129" t="s">
        <v>109</v>
      </c>
      <c r="ACZ129" t="s">
        <v>114</v>
      </c>
      <c r="ADZ129" t="s">
        <v>181</v>
      </c>
      <c r="AEA129" t="s">
        <v>188</v>
      </c>
      <c r="AEC129" t="s">
        <v>116</v>
      </c>
      <c r="AED129" t="s">
        <v>117</v>
      </c>
      <c r="AEE129" t="s">
        <v>116</v>
      </c>
      <c r="AEF129" t="s">
        <v>117</v>
      </c>
      <c r="AEL129" t="s">
        <v>118</v>
      </c>
      <c r="AEM129" t="s">
        <v>119</v>
      </c>
      <c r="AFK129" s="1">
        <v>45818</v>
      </c>
      <c r="AFM129" s="1">
        <v>45818</v>
      </c>
      <c r="AIO129" t="s">
        <v>120</v>
      </c>
      <c r="AKH129" t="s">
        <v>121</v>
      </c>
      <c r="AKI129" t="s">
        <v>122</v>
      </c>
      <c r="ANM129" t="s">
        <v>1219</v>
      </c>
      <c r="AQE129" t="s">
        <v>35</v>
      </c>
      <c r="AQF129" t="s">
        <v>36</v>
      </c>
      <c r="AQG129" t="s">
        <v>35</v>
      </c>
      <c r="AQH129" t="s">
        <v>36</v>
      </c>
      <c r="AQK129" t="s">
        <v>621</v>
      </c>
      <c r="AQL129" t="s">
        <v>622</v>
      </c>
      <c r="AQM129" t="s">
        <v>623</v>
      </c>
      <c r="AQN129" t="s">
        <v>624</v>
      </c>
      <c r="AQO129" t="s">
        <v>625</v>
      </c>
      <c r="AQP129" t="s">
        <v>626</v>
      </c>
      <c r="AQQ129" t="s">
        <v>627</v>
      </c>
      <c r="AQR129" t="s">
        <v>628</v>
      </c>
      <c r="AQS129" t="s">
        <v>629</v>
      </c>
      <c r="AQT129" t="s">
        <v>630</v>
      </c>
      <c r="AQU129" t="s">
        <v>631</v>
      </c>
      <c r="AQV129" t="s">
        <v>632</v>
      </c>
      <c r="AQW129" t="s">
        <v>1128</v>
      </c>
      <c r="AQX129" t="s">
        <v>1129</v>
      </c>
      <c r="ARG129" t="s">
        <v>123</v>
      </c>
      <c r="ARH129" t="s">
        <v>124</v>
      </c>
      <c r="ARI129" t="s">
        <v>125</v>
      </c>
      <c r="ARJ129" t="s">
        <v>126</v>
      </c>
      <c r="ARK129" t="s">
        <v>127</v>
      </c>
      <c r="ARL129" t="s">
        <v>128</v>
      </c>
      <c r="ARM129" t="s">
        <v>129</v>
      </c>
      <c r="ARN129" t="s">
        <v>130</v>
      </c>
      <c r="ARO129" t="s">
        <v>131</v>
      </c>
      <c r="ARP129" t="s">
        <v>132</v>
      </c>
      <c r="ARW129" t="s">
        <v>133</v>
      </c>
      <c r="ARX129" t="s">
        <v>134</v>
      </c>
      <c r="ARY129" t="s">
        <v>135</v>
      </c>
      <c r="ARZ129" t="s">
        <v>136</v>
      </c>
      <c r="ASA129" t="s">
        <v>137</v>
      </c>
      <c r="ASB129" t="s">
        <v>138</v>
      </c>
      <c r="ASC129" t="s">
        <v>139</v>
      </c>
      <c r="ASD129" t="s">
        <v>140</v>
      </c>
      <c r="ASE129" t="s">
        <v>108</v>
      </c>
      <c r="ASG129" t="s">
        <v>113</v>
      </c>
      <c r="ASJ129" t="s">
        <v>322</v>
      </c>
      <c r="ASK129" t="s">
        <v>37</v>
      </c>
      <c r="ASL129" t="s">
        <v>38</v>
      </c>
      <c r="ASM129" t="s">
        <v>323</v>
      </c>
      <c r="ASN129" t="s">
        <v>39</v>
      </c>
      <c r="ASO129" t="s">
        <v>40</v>
      </c>
      <c r="ATI129" t="s">
        <v>15</v>
      </c>
      <c r="ATJ129" t="s">
        <v>141</v>
      </c>
      <c r="ATK129" t="s">
        <v>16</v>
      </c>
      <c r="ATL129" t="s">
        <v>142</v>
      </c>
      <c r="ATM129" t="s">
        <v>15</v>
      </c>
      <c r="ATN129" t="s">
        <v>141</v>
      </c>
      <c r="ATO129" t="s">
        <v>16</v>
      </c>
      <c r="ATP129" t="s">
        <v>142</v>
      </c>
      <c r="AUJ129" t="s">
        <v>1130</v>
      </c>
      <c r="AUK129" t="s">
        <v>1131</v>
      </c>
      <c r="AUP129" t="s">
        <v>143</v>
      </c>
      <c r="AUQ129" t="s">
        <v>144</v>
      </c>
      <c r="AUU129" t="s">
        <v>145</v>
      </c>
      <c r="AUW129" t="s">
        <v>146</v>
      </c>
      <c r="AUY129" t="s">
        <v>330</v>
      </c>
      <c r="AVB129" t="s">
        <v>331</v>
      </c>
      <c r="AVE129" t="s">
        <v>149</v>
      </c>
      <c r="AVF129" t="s">
        <v>150</v>
      </c>
      <c r="AVG129" t="s">
        <v>151</v>
      </c>
      <c r="AVH129" t="s">
        <v>152</v>
      </c>
      <c r="AVI129" t="s">
        <v>151</v>
      </c>
      <c r="AVJ129" t="s">
        <v>152</v>
      </c>
      <c r="AVP129" t="s">
        <v>47</v>
      </c>
      <c r="AVR129" t="s">
        <v>48</v>
      </c>
      <c r="AWF129" t="s">
        <v>153</v>
      </c>
      <c r="AWG129" t="s">
        <v>154</v>
      </c>
      <c r="AWH129" t="s">
        <v>155</v>
      </c>
      <c r="AWI129" t="s">
        <v>156</v>
      </c>
      <c r="AWJ129" t="s">
        <v>157</v>
      </c>
      <c r="AWK129" t="s">
        <v>158</v>
      </c>
      <c r="AWL129" t="s">
        <v>155</v>
      </c>
      <c r="AWM129" t="s">
        <v>158</v>
      </c>
      <c r="AWO129" t="s">
        <v>633</v>
      </c>
      <c r="AWP129" t="s">
        <v>634</v>
      </c>
      <c r="AWQ129" t="s">
        <v>635</v>
      </c>
      <c r="AWR129" t="s">
        <v>636</v>
      </c>
      <c r="AWS129" t="s">
        <v>637</v>
      </c>
      <c r="AWT129" t="s">
        <v>638</v>
      </c>
      <c r="AWU129" t="s">
        <v>639</v>
      </c>
      <c r="AWV129" t="s">
        <v>640</v>
      </c>
      <c r="AWW129" t="s">
        <v>159</v>
      </c>
      <c r="AWX129" t="s">
        <v>160</v>
      </c>
      <c r="AWY129" t="s">
        <v>161</v>
      </c>
      <c r="AWZ129" t="s">
        <v>162</v>
      </c>
      <c r="AXN129" t="s">
        <v>163</v>
      </c>
      <c r="AXO129" t="s">
        <v>164</v>
      </c>
      <c r="AXP129" t="s">
        <v>163</v>
      </c>
      <c r="AXQ129" t="s">
        <v>164</v>
      </c>
      <c r="AXU129" t="s">
        <v>166</v>
      </c>
      <c r="AXV129" t="s">
        <v>167</v>
      </c>
      <c r="AXW129" t="s">
        <v>168</v>
      </c>
      <c r="AXY129" t="s">
        <v>170</v>
      </c>
      <c r="AXZ129" t="s">
        <v>171</v>
      </c>
      <c r="AYA129" t="s">
        <v>172</v>
      </c>
      <c r="AYU129">
        <v>0</v>
      </c>
      <c r="AYV129">
        <v>0</v>
      </c>
      <c r="AYZ129">
        <v>0</v>
      </c>
      <c r="AZA129">
        <v>0</v>
      </c>
      <c r="AZF129" t="s">
        <v>29</v>
      </c>
      <c r="AZG129" t="s">
        <v>29</v>
      </c>
      <c r="AZI129" t="s">
        <v>173</v>
      </c>
      <c r="AZJ129" t="s">
        <v>173</v>
      </c>
      <c r="AZN129">
        <v>0</v>
      </c>
      <c r="AZO129">
        <v>0</v>
      </c>
      <c r="BBI129" t="s">
        <v>174</v>
      </c>
      <c r="BBJ129" t="s">
        <v>174</v>
      </c>
      <c r="BCA129" t="s">
        <v>175</v>
      </c>
      <c r="BCB129" t="s">
        <v>176</v>
      </c>
      <c r="BCC129" t="s">
        <v>177</v>
      </c>
      <c r="BCD129" t="s">
        <v>178</v>
      </c>
      <c r="BCE129" t="s">
        <v>35</v>
      </c>
      <c r="BCF129" t="s">
        <v>179</v>
      </c>
      <c r="BCG129" t="s">
        <v>180</v>
      </c>
      <c r="BCH129" t="s">
        <v>181</v>
      </c>
      <c r="BCI129" t="s">
        <v>182</v>
      </c>
      <c r="BCJ129" t="s">
        <v>183</v>
      </c>
      <c r="BCK129" t="s">
        <v>184</v>
      </c>
      <c r="BCL129" t="s">
        <v>185</v>
      </c>
      <c r="BCM129" t="s">
        <v>36</v>
      </c>
      <c r="BCN129" t="s">
        <v>186</v>
      </c>
      <c r="BCO129" t="s">
        <v>187</v>
      </c>
      <c r="BCP129" t="s">
        <v>188</v>
      </c>
      <c r="BCQ129" t="s">
        <v>175</v>
      </c>
      <c r="BCR129" t="s">
        <v>176</v>
      </c>
      <c r="BCS129" t="s">
        <v>177</v>
      </c>
      <c r="BCT129" t="s">
        <v>178</v>
      </c>
      <c r="BCU129" t="s">
        <v>35</v>
      </c>
      <c r="BCV129" t="s">
        <v>179</v>
      </c>
      <c r="BCW129" t="s">
        <v>180</v>
      </c>
      <c r="BCX129" t="s">
        <v>181</v>
      </c>
      <c r="BCY129" t="s">
        <v>182</v>
      </c>
      <c r="BCZ129" t="s">
        <v>183</v>
      </c>
      <c r="BDA129" t="s">
        <v>184</v>
      </c>
      <c r="BDB129" t="s">
        <v>185</v>
      </c>
      <c r="BDC129" t="s">
        <v>36</v>
      </c>
      <c r="BDD129" t="s">
        <v>186</v>
      </c>
      <c r="BDE129" t="s">
        <v>189</v>
      </c>
      <c r="BDF129" t="s">
        <v>188</v>
      </c>
      <c r="BDS129" t="s">
        <v>190</v>
      </c>
      <c r="BDT129" t="s">
        <v>191</v>
      </c>
      <c r="BDU129" t="s">
        <v>190</v>
      </c>
      <c r="BDV129" t="s">
        <v>191</v>
      </c>
      <c r="BDW129" t="s">
        <v>124</v>
      </c>
      <c r="BDX129" t="s">
        <v>192</v>
      </c>
      <c r="BDY129" t="s">
        <v>190</v>
      </c>
      <c r="BDZ129" t="s">
        <v>193</v>
      </c>
      <c r="BEA129" t="s">
        <v>194</v>
      </c>
      <c r="BEB129" t="s">
        <v>202</v>
      </c>
      <c r="BEC129" t="s">
        <v>195</v>
      </c>
      <c r="BED129" t="s">
        <v>196</v>
      </c>
      <c r="BEF129" t="s">
        <v>129</v>
      </c>
      <c r="BEG129" t="s">
        <v>197</v>
      </c>
      <c r="BEH129" t="s">
        <v>191</v>
      </c>
      <c r="BEI129" t="s">
        <v>198</v>
      </c>
      <c r="BEJ129" t="s">
        <v>199</v>
      </c>
      <c r="BEK129" t="s">
        <v>203</v>
      </c>
      <c r="BEL129" t="s">
        <v>200</v>
      </c>
      <c r="BEM129" t="s">
        <v>201</v>
      </c>
      <c r="BEO129" t="s">
        <v>190</v>
      </c>
      <c r="BEP129" t="s">
        <v>193</v>
      </c>
      <c r="BEQ129" t="s">
        <v>195</v>
      </c>
      <c r="BER129" t="s">
        <v>191</v>
      </c>
      <c r="BES129" t="s">
        <v>198</v>
      </c>
      <c r="BET129" t="s">
        <v>200</v>
      </c>
      <c r="BEU129" t="s">
        <v>190</v>
      </c>
      <c r="BEV129" t="s">
        <v>202</v>
      </c>
      <c r="BEW129" t="s">
        <v>191</v>
      </c>
      <c r="BEX129" t="s">
        <v>203</v>
      </c>
      <c r="BEY129" t="s">
        <v>190</v>
      </c>
      <c r="BEZ129" t="s">
        <v>202</v>
      </c>
      <c r="BFA129" t="s">
        <v>191</v>
      </c>
      <c r="BFB129" t="s">
        <v>203</v>
      </c>
      <c r="BIO129" t="s">
        <v>204</v>
      </c>
      <c r="BJI129" t="s">
        <v>205</v>
      </c>
      <c r="BJJ129" t="s">
        <v>205</v>
      </c>
      <c r="BJM129" t="s">
        <v>206</v>
      </c>
      <c r="BJN129" t="s">
        <v>207</v>
      </c>
      <c r="BJO129" t="s">
        <v>207</v>
      </c>
      <c r="BKC129" t="s">
        <v>29</v>
      </c>
      <c r="BKD129" t="s">
        <v>29</v>
      </c>
      <c r="BKV129" t="s">
        <v>262</v>
      </c>
      <c r="BKW129" t="s">
        <v>267</v>
      </c>
      <c r="BMO129">
        <v>0</v>
      </c>
      <c r="BMP129">
        <v>0</v>
      </c>
      <c r="BMS129" t="s">
        <v>208</v>
      </c>
      <c r="BMT129" t="s">
        <v>209</v>
      </c>
      <c r="BMU129" t="s">
        <v>208</v>
      </c>
      <c r="BMV129" t="s">
        <v>209</v>
      </c>
      <c r="BNR129" t="s">
        <v>210</v>
      </c>
      <c r="BNS129" t="s">
        <v>211</v>
      </c>
      <c r="BNT129" t="s">
        <v>212</v>
      </c>
      <c r="BNU129" t="s">
        <v>213</v>
      </c>
      <c r="BNV129" t="s">
        <v>214</v>
      </c>
      <c r="BNW129" t="s">
        <v>215</v>
      </c>
      <c r="BNX129" t="s">
        <v>210</v>
      </c>
      <c r="BNY129" t="s">
        <v>212</v>
      </c>
      <c r="BNZ129" t="s">
        <v>213</v>
      </c>
      <c r="BOA129" t="s">
        <v>215</v>
      </c>
      <c r="BOB129" t="s">
        <v>102</v>
      </c>
      <c r="BOC129" t="s">
        <v>100</v>
      </c>
      <c r="BOD129" t="s">
        <v>103</v>
      </c>
      <c r="BOE129" t="s">
        <v>101</v>
      </c>
      <c r="BOF129" t="s">
        <v>102</v>
      </c>
      <c r="BOG129" t="s">
        <v>100</v>
      </c>
      <c r="BOH129" t="s">
        <v>103</v>
      </c>
      <c r="BOI129" t="s">
        <v>101</v>
      </c>
      <c r="BOK129" t="s">
        <v>216</v>
      </c>
      <c r="BOL129" t="s">
        <v>217</v>
      </c>
      <c r="BOM129" t="s">
        <v>218</v>
      </c>
      <c r="BON129" t="s">
        <v>219</v>
      </c>
      <c r="BOO129" t="s">
        <v>220</v>
      </c>
      <c r="BOP129" t="s">
        <v>221</v>
      </c>
      <c r="BOQ129" t="s">
        <v>222</v>
      </c>
      <c r="BOR129" t="s">
        <v>160</v>
      </c>
      <c r="BOS129" t="s">
        <v>223</v>
      </c>
      <c r="BOT129" t="s">
        <v>224</v>
      </c>
      <c r="BOU129" t="s">
        <v>225</v>
      </c>
      <c r="BOV129" t="s">
        <v>226</v>
      </c>
      <c r="BOW129" t="s">
        <v>227</v>
      </c>
      <c r="BOX129" t="s">
        <v>228</v>
      </c>
      <c r="BOY129" t="s">
        <v>229</v>
      </c>
      <c r="BOZ129" t="s">
        <v>230</v>
      </c>
      <c r="BPA129" t="s">
        <v>162</v>
      </c>
      <c r="BPB129" t="s">
        <v>231</v>
      </c>
      <c r="BPC129" t="s">
        <v>160</v>
      </c>
      <c r="BPD129" t="s">
        <v>162</v>
      </c>
      <c r="BQI129" t="s">
        <v>232</v>
      </c>
      <c r="BQJ129" s="3" t="s">
        <v>233</v>
      </c>
      <c r="BQK129" t="s">
        <v>232</v>
      </c>
      <c r="BQL129" s="3" t="s">
        <v>233</v>
      </c>
      <c r="BQO129" t="s">
        <v>104</v>
      </c>
      <c r="BQP129" t="s">
        <v>105</v>
      </c>
      <c r="BQQ129" t="s">
        <v>104</v>
      </c>
      <c r="BQR129" t="s">
        <v>105</v>
      </c>
      <c r="BQS129" t="s">
        <v>234</v>
      </c>
      <c r="BQT129" t="s">
        <v>234</v>
      </c>
      <c r="BQY129" t="s">
        <v>81</v>
      </c>
      <c r="BQZ129" t="s">
        <v>97</v>
      </c>
      <c r="BRA129" t="s">
        <v>81</v>
      </c>
      <c r="BRB129" t="s">
        <v>97</v>
      </c>
      <c r="BRT129" t="s">
        <v>332</v>
      </c>
      <c r="BRU129" t="s">
        <v>333</v>
      </c>
      <c r="BRZ129" t="s">
        <v>332</v>
      </c>
      <c r="BSC129" t="s">
        <v>333</v>
      </c>
      <c r="BTB129" t="s">
        <v>149</v>
      </c>
      <c r="BTC129" t="s">
        <v>239</v>
      </c>
      <c r="BTD129" t="s">
        <v>150</v>
      </c>
      <c r="BTE129" t="s">
        <v>240</v>
      </c>
      <c r="BTT129" t="s">
        <v>47</v>
      </c>
      <c r="BTU129" t="s">
        <v>48</v>
      </c>
      <c r="BTV129" t="s">
        <v>47</v>
      </c>
      <c r="BTW129" t="s">
        <v>48</v>
      </c>
      <c r="BTY129" t="s">
        <v>241</v>
      </c>
      <c r="BUC129" t="s">
        <v>242</v>
      </c>
      <c r="BUD129" t="s">
        <v>242</v>
      </c>
      <c r="BWZ129" t="s">
        <v>73</v>
      </c>
      <c r="BXB129" t="s">
        <v>89</v>
      </c>
      <c r="BXN129" t="s">
        <v>243</v>
      </c>
      <c r="BXO129" t="s">
        <v>244</v>
      </c>
      <c r="BXP129" t="s">
        <v>243</v>
      </c>
      <c r="BXQ129" t="s">
        <v>244</v>
      </c>
      <c r="BXR129" t="s">
        <v>1377</v>
      </c>
      <c r="CAN129" t="s">
        <v>243</v>
      </c>
      <c r="CAO129" t="s">
        <v>246</v>
      </c>
      <c r="CAP129" t="s">
        <v>247</v>
      </c>
      <c r="CAQ129" t="s">
        <v>248</v>
      </c>
      <c r="CAR129" t="s">
        <v>244</v>
      </c>
      <c r="CAS129" t="s">
        <v>249</v>
      </c>
      <c r="CAT129" t="s">
        <v>250</v>
      </c>
      <c r="CAU129" t="s">
        <v>251</v>
      </c>
      <c r="CEE129" t="s">
        <v>21</v>
      </c>
      <c r="CEF129" t="s">
        <v>26</v>
      </c>
      <c r="CEG129" t="s">
        <v>15</v>
      </c>
      <c r="CEH129" t="s">
        <v>16</v>
      </c>
      <c r="CEI129" t="s">
        <v>212</v>
      </c>
      <c r="CEJ129" t="s">
        <v>215</v>
      </c>
      <c r="CEK129" t="s">
        <v>212</v>
      </c>
      <c r="CEL129" t="s">
        <v>215</v>
      </c>
      <c r="CGJ129" t="s">
        <v>15</v>
      </c>
      <c r="CGK129" t="s">
        <v>16</v>
      </c>
      <c r="CGL129" t="s">
        <v>15</v>
      </c>
      <c r="CGM129" t="s">
        <v>16</v>
      </c>
      <c r="CHI129" t="s">
        <v>252</v>
      </c>
      <c r="CHJ129" t="s">
        <v>252</v>
      </c>
      <c r="CHK129" t="s">
        <v>253</v>
      </c>
      <c r="CHL129" t="s">
        <v>254</v>
      </c>
      <c r="CHM129" t="s">
        <v>253</v>
      </c>
      <c r="CHN129" t="s">
        <v>254</v>
      </c>
      <c r="CIR129" t="s">
        <v>288</v>
      </c>
      <c r="CMA129" t="s">
        <v>235</v>
      </c>
      <c r="CMB129" t="s">
        <v>258</v>
      </c>
      <c r="CMC129" t="s">
        <v>259</v>
      </c>
      <c r="CMD129" t="s">
        <v>210</v>
      </c>
      <c r="CME129" t="s">
        <v>121</v>
      </c>
      <c r="CMF129" t="s">
        <v>260</v>
      </c>
      <c r="CMG129" t="s">
        <v>211</v>
      </c>
      <c r="CMH129" t="s">
        <v>261</v>
      </c>
      <c r="CMI129" t="s">
        <v>212</v>
      </c>
      <c r="CMJ129" t="s">
        <v>80</v>
      </c>
      <c r="CMK129" t="s">
        <v>262</v>
      </c>
      <c r="CML129" t="s">
        <v>237</v>
      </c>
      <c r="CMM129" t="s">
        <v>263</v>
      </c>
      <c r="CMN129" t="s">
        <v>264</v>
      </c>
      <c r="CMO129" t="s">
        <v>213</v>
      </c>
      <c r="CMP129" t="s">
        <v>122</v>
      </c>
      <c r="CMQ129" t="s">
        <v>265</v>
      </c>
      <c r="CMR129" t="s">
        <v>214</v>
      </c>
      <c r="CMS129" t="s">
        <v>266</v>
      </c>
      <c r="CMT129" t="s">
        <v>215</v>
      </c>
      <c r="CMU129" t="s">
        <v>96</v>
      </c>
      <c r="CMV129" t="s">
        <v>267</v>
      </c>
      <c r="CMW129" t="s">
        <v>235</v>
      </c>
      <c r="CMX129" t="s">
        <v>1203</v>
      </c>
      <c r="CMY129" t="s">
        <v>268</v>
      </c>
      <c r="CMZ129" t="s">
        <v>258</v>
      </c>
      <c r="CNA129" t="s">
        <v>259</v>
      </c>
      <c r="CNB129" t="s">
        <v>210</v>
      </c>
      <c r="CNC129" t="s">
        <v>121</v>
      </c>
      <c r="CND129" t="s">
        <v>260</v>
      </c>
      <c r="CNE129" t="s">
        <v>211</v>
      </c>
      <c r="CNF129" t="s">
        <v>983</v>
      </c>
      <c r="CNG129" t="s">
        <v>212</v>
      </c>
      <c r="CNH129" t="s">
        <v>269</v>
      </c>
      <c r="CNI129" t="s">
        <v>80</v>
      </c>
      <c r="CNJ129" t="s">
        <v>237</v>
      </c>
      <c r="CNK129" t="s">
        <v>1204</v>
      </c>
      <c r="CNL129" t="s">
        <v>270</v>
      </c>
      <c r="CNM129" t="s">
        <v>263</v>
      </c>
      <c r="CNN129" t="s">
        <v>264</v>
      </c>
      <c r="CNO129" t="s">
        <v>213</v>
      </c>
      <c r="CNP129" t="s">
        <v>122</v>
      </c>
      <c r="CNQ129" t="s">
        <v>265</v>
      </c>
      <c r="CNR129" t="s">
        <v>214</v>
      </c>
      <c r="CNS129" t="s">
        <v>984</v>
      </c>
      <c r="CNT129" t="s">
        <v>215</v>
      </c>
      <c r="CNU129" t="s">
        <v>271</v>
      </c>
      <c r="CNV129" t="s">
        <v>96</v>
      </c>
      <c r="CQB129" t="s">
        <v>272</v>
      </c>
      <c r="CQC129" t="s">
        <v>273</v>
      </c>
      <c r="CQG129">
        <v>100</v>
      </c>
      <c r="CQH129">
        <v>100</v>
      </c>
      <c r="CSN129" t="s">
        <v>337</v>
      </c>
      <c r="CSO129" t="s">
        <v>338</v>
      </c>
      <c r="CST129" s="2" t="s">
        <v>1378</v>
      </c>
      <c r="CTE129">
        <v>1346049</v>
      </c>
      <c r="CTF129" t="s">
        <v>1379</v>
      </c>
      <c r="CTG129" t="s">
        <v>1380</v>
      </c>
      <c r="CTH129" t="s">
        <v>278</v>
      </c>
      <c r="CTI129" s="1">
        <v>45823.945833333331</v>
      </c>
    </row>
    <row r="130" spans="1:971 1053:1994 2068:2557" ht="40.5" customHeight="1" x14ac:dyDescent="0.25">
      <c r="A130" t="s">
        <v>1381</v>
      </c>
      <c r="B130" t="s">
        <v>1382</v>
      </c>
      <c r="C130">
        <v>1564677</v>
      </c>
      <c r="D130" t="s">
        <v>1214</v>
      </c>
      <c r="E130" t="s">
        <v>397</v>
      </c>
      <c r="F130" t="s">
        <v>4</v>
      </c>
      <c r="G130" t="s">
        <v>5</v>
      </c>
      <c r="H130" t="s">
        <v>6</v>
      </c>
      <c r="I130" t="s">
        <v>7</v>
      </c>
      <c r="J130" t="s">
        <v>8</v>
      </c>
      <c r="L130" t="s">
        <v>398</v>
      </c>
      <c r="N130" t="s">
        <v>521</v>
      </c>
      <c r="O130" t="s">
        <v>522</v>
      </c>
      <c r="P130" t="s">
        <v>1215</v>
      </c>
      <c r="Q130" t="s">
        <v>1216</v>
      </c>
      <c r="R130" t="s">
        <v>1215</v>
      </c>
      <c r="S130" t="s">
        <v>1216</v>
      </c>
      <c r="T130" s="1">
        <v>45818.53125</v>
      </c>
      <c r="U130" s="1">
        <v>46120.511805555558</v>
      </c>
      <c r="Y130">
        <v>0</v>
      </c>
      <c r="BE130" t="s">
        <v>1383</v>
      </c>
      <c r="CS130" t="s">
        <v>15</v>
      </c>
      <c r="CT130" t="s">
        <v>16</v>
      </c>
      <c r="CU130" t="s">
        <v>15</v>
      </c>
      <c r="CV130" t="s">
        <v>16</v>
      </c>
      <c r="CX130" t="s">
        <v>17</v>
      </c>
      <c r="CY130" t="s">
        <v>17</v>
      </c>
      <c r="CZ130" t="s">
        <v>15</v>
      </c>
      <c r="DA130" t="s">
        <v>16</v>
      </c>
      <c r="DB130" t="s">
        <v>15</v>
      </c>
      <c r="DC130" t="s">
        <v>16</v>
      </c>
      <c r="DI130" t="s">
        <v>18</v>
      </c>
      <c r="DJ130" t="s">
        <v>19</v>
      </c>
      <c r="DK130" t="s">
        <v>20</v>
      </c>
      <c r="DL130" t="s">
        <v>21</v>
      </c>
      <c r="DM130" t="s">
        <v>22</v>
      </c>
      <c r="DN130" t="s">
        <v>23</v>
      </c>
      <c r="DO130" t="s">
        <v>24</v>
      </c>
      <c r="DP130" t="s">
        <v>25</v>
      </c>
      <c r="DQ130" t="s">
        <v>26</v>
      </c>
      <c r="DR130" t="s">
        <v>27</v>
      </c>
      <c r="DS130" t="s">
        <v>18</v>
      </c>
      <c r="DT130" t="s">
        <v>19</v>
      </c>
      <c r="DU130" t="s">
        <v>20</v>
      </c>
      <c r="DV130" t="s">
        <v>21</v>
      </c>
      <c r="DW130" t="s">
        <v>22</v>
      </c>
      <c r="DX130" t="s">
        <v>23</v>
      </c>
      <c r="DY130" t="s">
        <v>24</v>
      </c>
      <c r="DZ130" t="s">
        <v>25</v>
      </c>
      <c r="EA130" t="s">
        <v>26</v>
      </c>
      <c r="EB130" t="s">
        <v>27</v>
      </c>
      <c r="EI130" t="s">
        <v>28</v>
      </c>
      <c r="EJ130" t="s">
        <v>28</v>
      </c>
      <c r="EM130" s="1">
        <v>45818</v>
      </c>
      <c r="EN130" s="1">
        <v>45818</v>
      </c>
      <c r="EU130" t="s">
        <v>29</v>
      </c>
      <c r="EV130" t="s">
        <v>29</v>
      </c>
      <c r="EZ130" t="s">
        <v>30</v>
      </c>
      <c r="FA130" t="s">
        <v>30</v>
      </c>
      <c r="FF130" t="s">
        <v>15</v>
      </c>
      <c r="FG130" t="s">
        <v>31</v>
      </c>
      <c r="FH130" t="s">
        <v>32</v>
      </c>
      <c r="FI130" t="s">
        <v>16</v>
      </c>
      <c r="FJ130" t="s">
        <v>33</v>
      </c>
      <c r="FK130" t="s">
        <v>34</v>
      </c>
      <c r="FL130" t="s">
        <v>15</v>
      </c>
      <c r="FM130" t="s">
        <v>31</v>
      </c>
      <c r="FN130" t="s">
        <v>32</v>
      </c>
      <c r="FO130" t="s">
        <v>16</v>
      </c>
      <c r="FP130" t="s">
        <v>33</v>
      </c>
      <c r="FQ130" t="s">
        <v>34</v>
      </c>
      <c r="FZ130" t="s">
        <v>35</v>
      </c>
      <c r="GA130" t="s">
        <v>36</v>
      </c>
      <c r="GB130" t="s">
        <v>35</v>
      </c>
      <c r="GC130" t="s">
        <v>36</v>
      </c>
      <c r="GG130" t="s">
        <v>15</v>
      </c>
      <c r="GH130" t="s">
        <v>16</v>
      </c>
      <c r="GI130" t="s">
        <v>15</v>
      </c>
      <c r="GJ130" t="s">
        <v>16</v>
      </c>
      <c r="GL130" t="s">
        <v>15</v>
      </c>
      <c r="GM130" t="s">
        <v>16</v>
      </c>
      <c r="GN130" t="s">
        <v>15</v>
      </c>
      <c r="GO130" t="s">
        <v>16</v>
      </c>
      <c r="GY130" t="s">
        <v>17</v>
      </c>
      <c r="HC130" t="s">
        <v>15</v>
      </c>
      <c r="HD130" t="s">
        <v>16</v>
      </c>
      <c r="HE130" t="s">
        <v>15</v>
      </c>
      <c r="HF130" t="s">
        <v>16</v>
      </c>
      <c r="HG130" t="s">
        <v>322</v>
      </c>
      <c r="HH130" t="s">
        <v>37</v>
      </c>
      <c r="HI130" t="s">
        <v>38</v>
      </c>
      <c r="HJ130" t="s">
        <v>323</v>
      </c>
      <c r="HK130" t="s">
        <v>39</v>
      </c>
      <c r="HL130" t="s">
        <v>40</v>
      </c>
      <c r="HM130" t="s">
        <v>37</v>
      </c>
      <c r="HN130" t="s">
        <v>39</v>
      </c>
      <c r="IH130" t="s">
        <v>41</v>
      </c>
      <c r="II130" t="s">
        <v>41</v>
      </c>
      <c r="IT130" t="s">
        <v>42</v>
      </c>
      <c r="IU130" t="s">
        <v>42</v>
      </c>
      <c r="LB130" t="s">
        <v>15</v>
      </c>
      <c r="LC130" t="s">
        <v>16</v>
      </c>
      <c r="LD130" t="s">
        <v>15</v>
      </c>
      <c r="LE130" t="s">
        <v>16</v>
      </c>
      <c r="LO130" t="s">
        <v>1384</v>
      </c>
      <c r="MJ130" t="s">
        <v>887</v>
      </c>
      <c r="MK130" t="s">
        <v>326</v>
      </c>
      <c r="ML130" t="s">
        <v>888</v>
      </c>
      <c r="MM130" t="s">
        <v>327</v>
      </c>
      <c r="MN130" t="s">
        <v>47</v>
      </c>
      <c r="MO130" t="s">
        <v>48</v>
      </c>
      <c r="MQ130" t="s">
        <v>49</v>
      </c>
      <c r="MR130" t="s">
        <v>49</v>
      </c>
      <c r="MU130" t="s">
        <v>50</v>
      </c>
      <c r="MV130" t="s">
        <v>51</v>
      </c>
      <c r="MW130" t="s">
        <v>50</v>
      </c>
      <c r="MX130" t="s">
        <v>51</v>
      </c>
      <c r="NF130" t="s">
        <v>52</v>
      </c>
      <c r="NG130" t="s">
        <v>53</v>
      </c>
      <c r="NH130" t="s">
        <v>54</v>
      </c>
      <c r="NI130" t="s">
        <v>55</v>
      </c>
      <c r="NJ130" t="s">
        <v>52</v>
      </c>
      <c r="NK130" t="s">
        <v>53</v>
      </c>
      <c r="NL130" t="s">
        <v>54</v>
      </c>
      <c r="NM130" t="s">
        <v>55</v>
      </c>
      <c r="PH130" t="s">
        <v>56</v>
      </c>
      <c r="PI130" t="s">
        <v>56</v>
      </c>
      <c r="QU130" t="s">
        <v>57</v>
      </c>
      <c r="QW130" t="s">
        <v>58</v>
      </c>
      <c r="RB130" t="s">
        <v>59</v>
      </c>
      <c r="RC130" t="s">
        <v>60</v>
      </c>
      <c r="RD130" t="s">
        <v>61</v>
      </c>
      <c r="RE130" t="s">
        <v>62</v>
      </c>
      <c r="RF130" t="s">
        <v>63</v>
      </c>
      <c r="RG130" t="s">
        <v>64</v>
      </c>
      <c r="RJ130" t="s">
        <v>65</v>
      </c>
      <c r="RK130" t="s">
        <v>66</v>
      </c>
      <c r="TM130" t="s">
        <v>67</v>
      </c>
      <c r="TN130" t="s">
        <v>69</v>
      </c>
      <c r="TO130" t="s">
        <v>70</v>
      </c>
      <c r="TP130" t="s">
        <v>71</v>
      </c>
      <c r="TQ130" t="s">
        <v>72</v>
      </c>
      <c r="TR130" t="s">
        <v>73</v>
      </c>
      <c r="TS130" t="s">
        <v>75</v>
      </c>
      <c r="TT130" t="s">
        <v>76</v>
      </c>
      <c r="TU130" t="s">
        <v>77</v>
      </c>
      <c r="TV130" t="s">
        <v>78</v>
      </c>
      <c r="TW130" t="s">
        <v>1122</v>
      </c>
      <c r="TX130" t="s">
        <v>79</v>
      </c>
      <c r="TY130" t="s">
        <v>80</v>
      </c>
      <c r="TZ130" t="s">
        <v>1123</v>
      </c>
      <c r="UA130" t="s">
        <v>81</v>
      </c>
      <c r="UB130" t="s">
        <v>283</v>
      </c>
      <c r="UC130" t="s">
        <v>284</v>
      </c>
      <c r="UD130" t="s">
        <v>1124</v>
      </c>
      <c r="UH130" t="s">
        <v>82</v>
      </c>
      <c r="UI130" t="s">
        <v>85</v>
      </c>
      <c r="UJ130" t="s">
        <v>86</v>
      </c>
      <c r="UK130" t="s">
        <v>87</v>
      </c>
      <c r="UL130" t="s">
        <v>88</v>
      </c>
      <c r="UM130" t="s">
        <v>89</v>
      </c>
      <c r="UN130" t="s">
        <v>91</v>
      </c>
      <c r="UO130" t="s">
        <v>92</v>
      </c>
      <c r="UP130" t="s">
        <v>93</v>
      </c>
      <c r="UQ130" t="s">
        <v>94</v>
      </c>
      <c r="UR130" t="s">
        <v>1125</v>
      </c>
      <c r="US130" t="s">
        <v>95</v>
      </c>
      <c r="UT130" t="s">
        <v>96</v>
      </c>
      <c r="UU130" t="s">
        <v>1126</v>
      </c>
      <c r="UV130" t="s">
        <v>97</v>
      </c>
      <c r="UW130" t="s">
        <v>285</v>
      </c>
      <c r="UX130" t="s">
        <v>286</v>
      </c>
      <c r="UY130" t="s">
        <v>1127</v>
      </c>
      <c r="VC130" t="s">
        <v>67</v>
      </c>
      <c r="VD130" t="s">
        <v>70</v>
      </c>
      <c r="VE130" t="s">
        <v>71</v>
      </c>
      <c r="VF130" t="s">
        <v>73</v>
      </c>
      <c r="VG130" t="s">
        <v>80</v>
      </c>
      <c r="VH130" t="s">
        <v>81</v>
      </c>
      <c r="VI130" t="s">
        <v>82</v>
      </c>
      <c r="VJ130" t="s">
        <v>86</v>
      </c>
      <c r="VK130" t="s">
        <v>87</v>
      </c>
      <c r="VL130" t="s">
        <v>89</v>
      </c>
      <c r="VM130" t="s">
        <v>96</v>
      </c>
      <c r="VN130" t="s">
        <v>97</v>
      </c>
      <c r="VX130" t="s">
        <v>1198</v>
      </c>
      <c r="VY130" t="s">
        <v>358</v>
      </c>
      <c r="VZ130" t="s">
        <v>359</v>
      </c>
      <c r="WA130" t="s">
        <v>154</v>
      </c>
      <c r="WB130" t="s">
        <v>360</v>
      </c>
      <c r="WC130" t="s">
        <v>361</v>
      </c>
      <c r="WD130" t="s">
        <v>1199</v>
      </c>
      <c r="WE130" t="s">
        <v>362</v>
      </c>
      <c r="WF130" t="s">
        <v>363</v>
      </c>
      <c r="WG130" t="s">
        <v>157</v>
      </c>
      <c r="WH130" t="s">
        <v>364</v>
      </c>
      <c r="WI130" t="s">
        <v>365</v>
      </c>
      <c r="WK130" t="s">
        <v>366</v>
      </c>
      <c r="WL130" t="s">
        <v>367</v>
      </c>
      <c r="WM130" t="s">
        <v>368</v>
      </c>
      <c r="WN130" t="s">
        <v>369</v>
      </c>
      <c r="WO130" t="s">
        <v>370</v>
      </c>
      <c r="WP130" t="s">
        <v>371</v>
      </c>
      <c r="WQ130" t="s">
        <v>372</v>
      </c>
      <c r="WR130" t="s">
        <v>373</v>
      </c>
      <c r="WS130" t="s">
        <v>374</v>
      </c>
      <c r="WT130" t="s">
        <v>375</v>
      </c>
      <c r="WW130" t="s">
        <v>376</v>
      </c>
      <c r="WX130" t="s">
        <v>377</v>
      </c>
      <c r="WY130" t="s">
        <v>116</v>
      </c>
      <c r="WZ130" t="s">
        <v>332</v>
      </c>
      <c r="XA130" t="s">
        <v>378</v>
      </c>
      <c r="XB130" t="s">
        <v>379</v>
      </c>
      <c r="XC130" t="s">
        <v>181</v>
      </c>
      <c r="XD130" t="s">
        <v>262</v>
      </c>
      <c r="XE130" t="s">
        <v>104</v>
      </c>
      <c r="XF130" t="s">
        <v>380</v>
      </c>
      <c r="XG130" t="s">
        <v>381</v>
      </c>
      <c r="XH130" t="s">
        <v>117</v>
      </c>
      <c r="XI130" t="s">
        <v>333</v>
      </c>
      <c r="XJ130" t="s">
        <v>382</v>
      </c>
      <c r="XK130" s="3" t="s">
        <v>383</v>
      </c>
      <c r="XL130" t="s">
        <v>188</v>
      </c>
      <c r="XM130" t="s">
        <v>267</v>
      </c>
      <c r="XN130" t="s">
        <v>105</v>
      </c>
      <c r="XR130" t="s">
        <v>243</v>
      </c>
      <c r="XS130" t="s">
        <v>246</v>
      </c>
      <c r="XT130" t="s">
        <v>247</v>
      </c>
      <c r="XU130" t="s">
        <v>248</v>
      </c>
      <c r="XV130" t="s">
        <v>244</v>
      </c>
      <c r="XW130" t="s">
        <v>249</v>
      </c>
      <c r="XX130" t="s">
        <v>250</v>
      </c>
      <c r="XY130" t="s">
        <v>251</v>
      </c>
      <c r="YD130" t="s">
        <v>98</v>
      </c>
      <c r="YE130" s="3" t="s">
        <v>99</v>
      </c>
      <c r="YG130" t="s">
        <v>100</v>
      </c>
      <c r="YH130" t="s">
        <v>101</v>
      </c>
      <c r="YK130" t="s">
        <v>102</v>
      </c>
      <c r="YL130" t="s">
        <v>103</v>
      </c>
      <c r="YO130" t="s">
        <v>790</v>
      </c>
      <c r="YP130" t="s">
        <v>791</v>
      </c>
      <c r="YQ130" t="s">
        <v>328</v>
      </c>
      <c r="YR130" t="s">
        <v>329</v>
      </c>
      <c r="YS130" t="s">
        <v>31</v>
      </c>
      <c r="YT130" t="s">
        <v>35</v>
      </c>
      <c r="YU130" t="s">
        <v>33</v>
      </c>
      <c r="YV130" t="s">
        <v>36</v>
      </c>
      <c r="YW130" t="s">
        <v>31</v>
      </c>
      <c r="YX130" t="s">
        <v>35</v>
      </c>
      <c r="YY130" t="s">
        <v>33</v>
      </c>
      <c r="YZ130" t="s">
        <v>36</v>
      </c>
      <c r="AAV130" t="s">
        <v>102</v>
      </c>
      <c r="AAW130" t="s">
        <v>104</v>
      </c>
      <c r="AAX130" t="s">
        <v>103</v>
      </c>
      <c r="AAY130" t="s">
        <v>105</v>
      </c>
      <c r="AAZ130" t="s">
        <v>102</v>
      </c>
      <c r="ABA130" t="s">
        <v>104</v>
      </c>
      <c r="ABB130" t="s">
        <v>103</v>
      </c>
      <c r="ABC130" t="s">
        <v>105</v>
      </c>
      <c r="ABD130" t="s">
        <v>65</v>
      </c>
      <c r="ABE130" t="s">
        <v>66</v>
      </c>
      <c r="ACO130" t="s">
        <v>106</v>
      </c>
      <c r="ACP130" t="s">
        <v>107</v>
      </c>
      <c r="ACQ130" t="s">
        <v>108</v>
      </c>
      <c r="ACR130" t="s">
        <v>109</v>
      </c>
      <c r="ACS130" t="s">
        <v>110</v>
      </c>
      <c r="ACT130" t="s">
        <v>111</v>
      </c>
      <c r="ACU130" t="s">
        <v>112</v>
      </c>
      <c r="ACV130" t="s">
        <v>113</v>
      </c>
      <c r="ACW130" t="s">
        <v>114</v>
      </c>
      <c r="ACX130" s="3" t="s">
        <v>115</v>
      </c>
      <c r="ACY130" t="s">
        <v>109</v>
      </c>
      <c r="ACZ130" t="s">
        <v>114</v>
      </c>
      <c r="ADZ130" t="s">
        <v>181</v>
      </c>
      <c r="AEA130" t="s">
        <v>188</v>
      </c>
      <c r="AEC130" t="s">
        <v>116</v>
      </c>
      <c r="AED130" t="s">
        <v>117</v>
      </c>
      <c r="AEE130" t="s">
        <v>116</v>
      </c>
      <c r="AEF130" t="s">
        <v>117</v>
      </c>
      <c r="AEL130" t="s">
        <v>118</v>
      </c>
      <c r="AEM130" t="s">
        <v>119</v>
      </c>
      <c r="AFK130" s="1">
        <v>45818</v>
      </c>
      <c r="AFM130" s="1">
        <v>45818</v>
      </c>
      <c r="AIO130" t="s">
        <v>120</v>
      </c>
      <c r="AKH130" t="s">
        <v>121</v>
      </c>
      <c r="AKI130" t="s">
        <v>122</v>
      </c>
      <c r="ANM130" t="s">
        <v>1219</v>
      </c>
      <c r="AQE130" t="s">
        <v>35</v>
      </c>
      <c r="AQF130" t="s">
        <v>36</v>
      </c>
      <c r="AQG130" t="s">
        <v>35</v>
      </c>
      <c r="AQH130" t="s">
        <v>36</v>
      </c>
      <c r="AQK130" t="s">
        <v>621</v>
      </c>
      <c r="AQL130" t="s">
        <v>622</v>
      </c>
      <c r="AQM130" t="s">
        <v>623</v>
      </c>
      <c r="AQN130" t="s">
        <v>624</v>
      </c>
      <c r="AQO130" t="s">
        <v>625</v>
      </c>
      <c r="AQP130" t="s">
        <v>626</v>
      </c>
      <c r="AQQ130" t="s">
        <v>627</v>
      </c>
      <c r="AQR130" t="s">
        <v>628</v>
      </c>
      <c r="AQS130" t="s">
        <v>629</v>
      </c>
      <c r="AQT130" t="s">
        <v>630</v>
      </c>
      <c r="AQU130" t="s">
        <v>631</v>
      </c>
      <c r="AQV130" t="s">
        <v>632</v>
      </c>
      <c r="AQW130" t="s">
        <v>1128</v>
      </c>
      <c r="AQX130" t="s">
        <v>1129</v>
      </c>
      <c r="ARG130" t="s">
        <v>123</v>
      </c>
      <c r="ARH130" t="s">
        <v>124</v>
      </c>
      <c r="ARI130" t="s">
        <v>125</v>
      </c>
      <c r="ARJ130" t="s">
        <v>126</v>
      </c>
      <c r="ARK130" t="s">
        <v>127</v>
      </c>
      <c r="ARL130" t="s">
        <v>128</v>
      </c>
      <c r="ARM130" t="s">
        <v>129</v>
      </c>
      <c r="ARN130" t="s">
        <v>130</v>
      </c>
      <c r="ARO130" t="s">
        <v>131</v>
      </c>
      <c r="ARP130" t="s">
        <v>132</v>
      </c>
      <c r="ARW130" t="s">
        <v>133</v>
      </c>
      <c r="ARX130" t="s">
        <v>134</v>
      </c>
      <c r="ARY130" t="s">
        <v>135</v>
      </c>
      <c r="ARZ130" t="s">
        <v>136</v>
      </c>
      <c r="ASA130" t="s">
        <v>137</v>
      </c>
      <c r="ASB130" t="s">
        <v>138</v>
      </c>
      <c r="ASC130" t="s">
        <v>139</v>
      </c>
      <c r="ASD130" t="s">
        <v>140</v>
      </c>
      <c r="ASE130" t="s">
        <v>108</v>
      </c>
      <c r="ASG130" t="s">
        <v>113</v>
      </c>
      <c r="ASJ130" t="s">
        <v>322</v>
      </c>
      <c r="ASK130" t="s">
        <v>37</v>
      </c>
      <c r="ASL130" t="s">
        <v>38</v>
      </c>
      <c r="ASM130" t="s">
        <v>323</v>
      </c>
      <c r="ASN130" t="s">
        <v>39</v>
      </c>
      <c r="ASO130" t="s">
        <v>40</v>
      </c>
      <c r="ATI130" t="s">
        <v>15</v>
      </c>
      <c r="ATJ130" t="s">
        <v>141</v>
      </c>
      <c r="ATK130" t="s">
        <v>16</v>
      </c>
      <c r="ATL130" t="s">
        <v>142</v>
      </c>
      <c r="ATM130" t="s">
        <v>15</v>
      </c>
      <c r="ATN130" t="s">
        <v>141</v>
      </c>
      <c r="ATO130" t="s">
        <v>16</v>
      </c>
      <c r="ATP130" t="s">
        <v>142</v>
      </c>
      <c r="AUJ130" t="s">
        <v>1130</v>
      </c>
      <c r="AUK130" t="s">
        <v>1131</v>
      </c>
      <c r="AUP130" t="s">
        <v>143</v>
      </c>
      <c r="AUQ130" t="s">
        <v>144</v>
      </c>
      <c r="AUU130" t="s">
        <v>145</v>
      </c>
      <c r="AUW130" t="s">
        <v>146</v>
      </c>
      <c r="AUY130" t="s">
        <v>330</v>
      </c>
      <c r="AVB130" t="s">
        <v>331</v>
      </c>
      <c r="AVE130" t="s">
        <v>149</v>
      </c>
      <c r="AVF130" t="s">
        <v>150</v>
      </c>
      <c r="AVG130" t="s">
        <v>151</v>
      </c>
      <c r="AVH130" t="s">
        <v>152</v>
      </c>
      <c r="AVI130" t="s">
        <v>151</v>
      </c>
      <c r="AVJ130" t="s">
        <v>152</v>
      </c>
      <c r="AVP130" t="s">
        <v>47</v>
      </c>
      <c r="AVR130" t="s">
        <v>48</v>
      </c>
      <c r="AWF130" t="s">
        <v>153</v>
      </c>
      <c r="AWG130" t="s">
        <v>154</v>
      </c>
      <c r="AWH130" t="s">
        <v>155</v>
      </c>
      <c r="AWI130" t="s">
        <v>156</v>
      </c>
      <c r="AWJ130" t="s">
        <v>157</v>
      </c>
      <c r="AWK130" t="s">
        <v>158</v>
      </c>
      <c r="AWL130" t="s">
        <v>155</v>
      </c>
      <c r="AWM130" t="s">
        <v>158</v>
      </c>
      <c r="AWO130" t="s">
        <v>633</v>
      </c>
      <c r="AWP130" t="s">
        <v>634</v>
      </c>
      <c r="AWQ130" t="s">
        <v>635</v>
      </c>
      <c r="AWR130" t="s">
        <v>636</v>
      </c>
      <c r="AWS130" t="s">
        <v>637</v>
      </c>
      <c r="AWT130" t="s">
        <v>638</v>
      </c>
      <c r="AWU130" t="s">
        <v>639</v>
      </c>
      <c r="AWV130" t="s">
        <v>640</v>
      </c>
      <c r="AWW130" t="s">
        <v>159</v>
      </c>
      <c r="AWX130" t="s">
        <v>160</v>
      </c>
      <c r="AWY130" t="s">
        <v>161</v>
      </c>
      <c r="AWZ130" t="s">
        <v>162</v>
      </c>
      <c r="AXN130" t="s">
        <v>163</v>
      </c>
      <c r="AXO130" t="s">
        <v>164</v>
      </c>
      <c r="AXP130" t="s">
        <v>163</v>
      </c>
      <c r="AXQ130" t="s">
        <v>164</v>
      </c>
      <c r="AXU130" t="s">
        <v>166</v>
      </c>
      <c r="AXV130" t="s">
        <v>167</v>
      </c>
      <c r="AXW130" t="s">
        <v>168</v>
      </c>
      <c r="AXY130" t="s">
        <v>170</v>
      </c>
      <c r="AXZ130" t="s">
        <v>171</v>
      </c>
      <c r="AYA130" t="s">
        <v>172</v>
      </c>
      <c r="AYU130">
        <v>0</v>
      </c>
      <c r="AYV130">
        <v>0</v>
      </c>
      <c r="AYZ130">
        <v>0</v>
      </c>
      <c r="AZA130">
        <v>0</v>
      </c>
      <c r="AZF130" t="s">
        <v>29</v>
      </c>
      <c r="AZG130" t="s">
        <v>29</v>
      </c>
      <c r="AZI130" t="s">
        <v>173</v>
      </c>
      <c r="AZJ130" t="s">
        <v>173</v>
      </c>
      <c r="AZN130">
        <v>0</v>
      </c>
      <c r="AZO130">
        <v>0</v>
      </c>
      <c r="BBI130" t="s">
        <v>174</v>
      </c>
      <c r="BBJ130" t="s">
        <v>174</v>
      </c>
      <c r="BCA130" t="s">
        <v>175</v>
      </c>
      <c r="BCB130" t="s">
        <v>176</v>
      </c>
      <c r="BCC130" t="s">
        <v>177</v>
      </c>
      <c r="BCD130" t="s">
        <v>178</v>
      </c>
      <c r="BCE130" t="s">
        <v>35</v>
      </c>
      <c r="BCF130" t="s">
        <v>179</v>
      </c>
      <c r="BCG130" t="s">
        <v>180</v>
      </c>
      <c r="BCH130" t="s">
        <v>181</v>
      </c>
      <c r="BCI130" t="s">
        <v>182</v>
      </c>
      <c r="BCJ130" t="s">
        <v>183</v>
      </c>
      <c r="BCK130" t="s">
        <v>184</v>
      </c>
      <c r="BCL130" t="s">
        <v>185</v>
      </c>
      <c r="BCM130" t="s">
        <v>36</v>
      </c>
      <c r="BCN130" t="s">
        <v>186</v>
      </c>
      <c r="BCO130" t="s">
        <v>187</v>
      </c>
      <c r="BCP130" t="s">
        <v>188</v>
      </c>
      <c r="BCQ130" t="s">
        <v>175</v>
      </c>
      <c r="BCR130" t="s">
        <v>176</v>
      </c>
      <c r="BCS130" t="s">
        <v>177</v>
      </c>
      <c r="BCT130" t="s">
        <v>178</v>
      </c>
      <c r="BCU130" t="s">
        <v>35</v>
      </c>
      <c r="BCV130" t="s">
        <v>179</v>
      </c>
      <c r="BCW130" t="s">
        <v>180</v>
      </c>
      <c r="BCX130" t="s">
        <v>181</v>
      </c>
      <c r="BCY130" t="s">
        <v>182</v>
      </c>
      <c r="BCZ130" t="s">
        <v>183</v>
      </c>
      <c r="BDA130" t="s">
        <v>184</v>
      </c>
      <c r="BDB130" t="s">
        <v>185</v>
      </c>
      <c r="BDC130" t="s">
        <v>36</v>
      </c>
      <c r="BDD130" t="s">
        <v>186</v>
      </c>
      <c r="BDE130" t="s">
        <v>189</v>
      </c>
      <c r="BDF130" t="s">
        <v>188</v>
      </c>
      <c r="BDS130" t="s">
        <v>190</v>
      </c>
      <c r="BDT130" t="s">
        <v>191</v>
      </c>
      <c r="BDU130" t="s">
        <v>190</v>
      </c>
      <c r="BDV130" t="s">
        <v>191</v>
      </c>
      <c r="BDW130" t="s">
        <v>124</v>
      </c>
      <c r="BDX130" t="s">
        <v>192</v>
      </c>
      <c r="BDY130" t="s">
        <v>190</v>
      </c>
      <c r="BDZ130" t="s">
        <v>193</v>
      </c>
      <c r="BEA130" t="s">
        <v>194</v>
      </c>
      <c r="BEB130" t="s">
        <v>202</v>
      </c>
      <c r="BEC130" t="s">
        <v>195</v>
      </c>
      <c r="BED130" t="s">
        <v>196</v>
      </c>
      <c r="BEF130" t="s">
        <v>129</v>
      </c>
      <c r="BEG130" t="s">
        <v>197</v>
      </c>
      <c r="BEH130" t="s">
        <v>191</v>
      </c>
      <c r="BEI130" t="s">
        <v>198</v>
      </c>
      <c r="BEJ130" t="s">
        <v>199</v>
      </c>
      <c r="BEK130" t="s">
        <v>203</v>
      </c>
      <c r="BEL130" t="s">
        <v>200</v>
      </c>
      <c r="BEM130" t="s">
        <v>201</v>
      </c>
      <c r="BEO130" t="s">
        <v>190</v>
      </c>
      <c r="BEP130" t="s">
        <v>193</v>
      </c>
      <c r="BEQ130" t="s">
        <v>195</v>
      </c>
      <c r="BER130" t="s">
        <v>191</v>
      </c>
      <c r="BES130" t="s">
        <v>198</v>
      </c>
      <c r="BET130" t="s">
        <v>200</v>
      </c>
      <c r="BEU130" t="s">
        <v>190</v>
      </c>
      <c r="BEV130" t="s">
        <v>202</v>
      </c>
      <c r="BEW130" t="s">
        <v>191</v>
      </c>
      <c r="BEX130" t="s">
        <v>203</v>
      </c>
      <c r="BEY130" t="s">
        <v>190</v>
      </c>
      <c r="BEZ130" t="s">
        <v>202</v>
      </c>
      <c r="BFA130" t="s">
        <v>191</v>
      </c>
      <c r="BFB130" t="s">
        <v>203</v>
      </c>
      <c r="BIO130" t="s">
        <v>204</v>
      </c>
      <c r="BJI130" t="s">
        <v>205</v>
      </c>
      <c r="BJJ130" t="s">
        <v>205</v>
      </c>
      <c r="BJM130" t="s">
        <v>206</v>
      </c>
      <c r="BJN130" t="s">
        <v>207</v>
      </c>
      <c r="BJO130" t="s">
        <v>207</v>
      </c>
      <c r="BKC130" t="s">
        <v>29</v>
      </c>
      <c r="BKD130" t="s">
        <v>29</v>
      </c>
      <c r="BKV130" t="s">
        <v>262</v>
      </c>
      <c r="BKW130" t="s">
        <v>267</v>
      </c>
      <c r="BMO130">
        <v>0</v>
      </c>
      <c r="BMP130">
        <v>0</v>
      </c>
      <c r="BMS130" t="s">
        <v>208</v>
      </c>
      <c r="BMT130" t="s">
        <v>209</v>
      </c>
      <c r="BMU130" t="s">
        <v>208</v>
      </c>
      <c r="BMV130" t="s">
        <v>209</v>
      </c>
      <c r="BNR130" t="s">
        <v>210</v>
      </c>
      <c r="BNS130" t="s">
        <v>211</v>
      </c>
      <c r="BNT130" t="s">
        <v>212</v>
      </c>
      <c r="BNU130" t="s">
        <v>213</v>
      </c>
      <c r="BNV130" t="s">
        <v>214</v>
      </c>
      <c r="BNW130" t="s">
        <v>215</v>
      </c>
      <c r="BNX130" t="s">
        <v>210</v>
      </c>
      <c r="BNY130" t="s">
        <v>212</v>
      </c>
      <c r="BNZ130" t="s">
        <v>213</v>
      </c>
      <c r="BOA130" t="s">
        <v>215</v>
      </c>
      <c r="BOB130" t="s">
        <v>102</v>
      </c>
      <c r="BOC130" t="s">
        <v>100</v>
      </c>
      <c r="BOD130" t="s">
        <v>103</v>
      </c>
      <c r="BOE130" t="s">
        <v>101</v>
      </c>
      <c r="BOF130" t="s">
        <v>102</v>
      </c>
      <c r="BOG130" t="s">
        <v>100</v>
      </c>
      <c r="BOH130" t="s">
        <v>103</v>
      </c>
      <c r="BOI130" t="s">
        <v>101</v>
      </c>
      <c r="BOK130" t="s">
        <v>216</v>
      </c>
      <c r="BOL130" t="s">
        <v>217</v>
      </c>
      <c r="BOM130" t="s">
        <v>218</v>
      </c>
      <c r="BON130" t="s">
        <v>219</v>
      </c>
      <c r="BOO130" t="s">
        <v>220</v>
      </c>
      <c r="BOP130" t="s">
        <v>221</v>
      </c>
      <c r="BOQ130" t="s">
        <v>222</v>
      </c>
      <c r="BOR130" t="s">
        <v>160</v>
      </c>
      <c r="BOS130" t="s">
        <v>223</v>
      </c>
      <c r="BOT130" t="s">
        <v>224</v>
      </c>
      <c r="BOU130" t="s">
        <v>225</v>
      </c>
      <c r="BOV130" t="s">
        <v>226</v>
      </c>
      <c r="BOW130" t="s">
        <v>227</v>
      </c>
      <c r="BOX130" t="s">
        <v>228</v>
      </c>
      <c r="BOY130" t="s">
        <v>229</v>
      </c>
      <c r="BOZ130" t="s">
        <v>230</v>
      </c>
      <c r="BPA130" t="s">
        <v>162</v>
      </c>
      <c r="BPB130" t="s">
        <v>231</v>
      </c>
      <c r="BPC130" t="s">
        <v>160</v>
      </c>
      <c r="BPD130" t="s">
        <v>162</v>
      </c>
      <c r="BQI130" t="s">
        <v>232</v>
      </c>
      <c r="BQJ130" s="3" t="s">
        <v>233</v>
      </c>
      <c r="BQK130" t="s">
        <v>232</v>
      </c>
      <c r="BQL130" s="3" t="s">
        <v>233</v>
      </c>
      <c r="BQO130" t="s">
        <v>104</v>
      </c>
      <c r="BQP130" t="s">
        <v>105</v>
      </c>
      <c r="BQQ130" t="s">
        <v>104</v>
      </c>
      <c r="BQR130" t="s">
        <v>105</v>
      </c>
      <c r="BQS130" t="s">
        <v>234</v>
      </c>
      <c r="BQT130" t="s">
        <v>234</v>
      </c>
      <c r="BQY130" t="s">
        <v>81</v>
      </c>
      <c r="BQZ130" t="s">
        <v>97</v>
      </c>
      <c r="BRA130" t="s">
        <v>81</v>
      </c>
      <c r="BRB130" t="s">
        <v>97</v>
      </c>
      <c r="BRT130" t="s">
        <v>332</v>
      </c>
      <c r="BRU130" t="s">
        <v>333</v>
      </c>
      <c r="BRZ130" t="s">
        <v>332</v>
      </c>
      <c r="BSC130" t="s">
        <v>333</v>
      </c>
      <c r="BTB130" t="s">
        <v>149</v>
      </c>
      <c r="BTC130" t="s">
        <v>239</v>
      </c>
      <c r="BTD130" t="s">
        <v>150</v>
      </c>
      <c r="BTE130" t="s">
        <v>240</v>
      </c>
      <c r="BTT130" t="s">
        <v>47</v>
      </c>
      <c r="BTU130" t="s">
        <v>48</v>
      </c>
      <c r="BTV130" t="s">
        <v>47</v>
      </c>
      <c r="BTW130" t="s">
        <v>48</v>
      </c>
      <c r="BTY130" t="s">
        <v>241</v>
      </c>
      <c r="BUC130" t="s">
        <v>242</v>
      </c>
      <c r="BUD130" t="s">
        <v>242</v>
      </c>
      <c r="BWZ130" t="s">
        <v>73</v>
      </c>
      <c r="BXB130" t="s">
        <v>89</v>
      </c>
      <c r="BXN130" t="s">
        <v>243</v>
      </c>
      <c r="BXO130" t="s">
        <v>244</v>
      </c>
      <c r="BXP130" t="s">
        <v>243</v>
      </c>
      <c r="BXQ130" t="s">
        <v>244</v>
      </c>
      <c r="BXR130" t="s">
        <v>1385</v>
      </c>
      <c r="CAN130" t="s">
        <v>243</v>
      </c>
      <c r="CAO130" t="s">
        <v>246</v>
      </c>
      <c r="CAP130" t="s">
        <v>247</v>
      </c>
      <c r="CAQ130" t="s">
        <v>248</v>
      </c>
      <c r="CAR130" t="s">
        <v>244</v>
      </c>
      <c r="CAS130" t="s">
        <v>249</v>
      </c>
      <c r="CAT130" t="s">
        <v>250</v>
      </c>
      <c r="CAU130" t="s">
        <v>251</v>
      </c>
      <c r="CEE130" t="s">
        <v>21</v>
      </c>
      <c r="CEF130" t="s">
        <v>26</v>
      </c>
      <c r="CEG130" t="s">
        <v>15</v>
      </c>
      <c r="CEH130" t="s">
        <v>16</v>
      </c>
      <c r="CEI130" t="s">
        <v>212</v>
      </c>
      <c r="CEJ130" t="s">
        <v>215</v>
      </c>
      <c r="CEK130" t="s">
        <v>212</v>
      </c>
      <c r="CEL130" t="s">
        <v>215</v>
      </c>
      <c r="CGJ130" t="s">
        <v>15</v>
      </c>
      <c r="CGK130" t="s">
        <v>16</v>
      </c>
      <c r="CGL130" t="s">
        <v>15</v>
      </c>
      <c r="CGM130" t="s">
        <v>16</v>
      </c>
      <c r="CHI130" t="s">
        <v>252</v>
      </c>
      <c r="CHJ130" t="s">
        <v>252</v>
      </c>
      <c r="CHK130" t="s">
        <v>253</v>
      </c>
      <c r="CHL130" t="s">
        <v>254</v>
      </c>
      <c r="CHM130" t="s">
        <v>253</v>
      </c>
      <c r="CHN130" t="s">
        <v>254</v>
      </c>
      <c r="CIR130" t="s">
        <v>257</v>
      </c>
      <c r="CMA130" t="s">
        <v>235</v>
      </c>
      <c r="CMB130" t="s">
        <v>258</v>
      </c>
      <c r="CMC130" t="s">
        <v>259</v>
      </c>
      <c r="CMD130" t="s">
        <v>210</v>
      </c>
      <c r="CME130" t="s">
        <v>121</v>
      </c>
      <c r="CMF130" t="s">
        <v>260</v>
      </c>
      <c r="CMG130" t="s">
        <v>211</v>
      </c>
      <c r="CMH130" t="s">
        <v>261</v>
      </c>
      <c r="CMI130" t="s">
        <v>212</v>
      </c>
      <c r="CMJ130" t="s">
        <v>80</v>
      </c>
      <c r="CMK130" t="s">
        <v>262</v>
      </c>
      <c r="CML130" t="s">
        <v>237</v>
      </c>
      <c r="CMM130" t="s">
        <v>263</v>
      </c>
      <c r="CMN130" t="s">
        <v>264</v>
      </c>
      <c r="CMO130" t="s">
        <v>213</v>
      </c>
      <c r="CMP130" t="s">
        <v>122</v>
      </c>
      <c r="CMQ130" t="s">
        <v>265</v>
      </c>
      <c r="CMR130" t="s">
        <v>214</v>
      </c>
      <c r="CMS130" t="s">
        <v>266</v>
      </c>
      <c r="CMT130" t="s">
        <v>215</v>
      </c>
      <c r="CMU130" t="s">
        <v>96</v>
      </c>
      <c r="CMV130" t="s">
        <v>267</v>
      </c>
      <c r="CMW130" t="s">
        <v>235</v>
      </c>
      <c r="CMX130" t="s">
        <v>1203</v>
      </c>
      <c r="CMY130" t="s">
        <v>268</v>
      </c>
      <c r="CMZ130" t="s">
        <v>258</v>
      </c>
      <c r="CNA130" t="s">
        <v>259</v>
      </c>
      <c r="CNB130" t="s">
        <v>210</v>
      </c>
      <c r="CNC130" t="s">
        <v>121</v>
      </c>
      <c r="CND130" t="s">
        <v>260</v>
      </c>
      <c r="CNE130" t="s">
        <v>211</v>
      </c>
      <c r="CNF130" t="s">
        <v>983</v>
      </c>
      <c r="CNG130" t="s">
        <v>212</v>
      </c>
      <c r="CNH130" t="s">
        <v>269</v>
      </c>
      <c r="CNI130" t="s">
        <v>80</v>
      </c>
      <c r="CNJ130" t="s">
        <v>237</v>
      </c>
      <c r="CNK130" t="s">
        <v>1204</v>
      </c>
      <c r="CNL130" t="s">
        <v>270</v>
      </c>
      <c r="CNM130" t="s">
        <v>263</v>
      </c>
      <c r="CNN130" t="s">
        <v>264</v>
      </c>
      <c r="CNO130" t="s">
        <v>213</v>
      </c>
      <c r="CNP130" t="s">
        <v>122</v>
      </c>
      <c r="CNQ130" t="s">
        <v>265</v>
      </c>
      <c r="CNR130" t="s">
        <v>214</v>
      </c>
      <c r="CNS130" t="s">
        <v>984</v>
      </c>
      <c r="CNT130" t="s">
        <v>215</v>
      </c>
      <c r="CNU130" t="s">
        <v>271</v>
      </c>
      <c r="CNV130" t="s">
        <v>96</v>
      </c>
      <c r="CQB130" t="s">
        <v>272</v>
      </c>
      <c r="CQC130" t="s">
        <v>273</v>
      </c>
      <c r="CQG130">
        <v>100</v>
      </c>
      <c r="CQH130">
        <v>100</v>
      </c>
      <c r="CSN130" t="s">
        <v>337</v>
      </c>
      <c r="CSO130" t="s">
        <v>338</v>
      </c>
      <c r="CST130" s="2" t="s">
        <v>1386</v>
      </c>
      <c r="CTE130">
        <v>1452421</v>
      </c>
      <c r="CTF130" t="s">
        <v>543</v>
      </c>
      <c r="CTG130" t="s">
        <v>542</v>
      </c>
      <c r="CTH130" t="s">
        <v>278</v>
      </c>
      <c r="CTI130" s="1">
        <v>45820.80972222222</v>
      </c>
    </row>
    <row r="131" spans="1:971 1053:1994 2068:2557" ht="40.5" customHeight="1" x14ac:dyDescent="0.25">
      <c r="A131" t="s">
        <v>1387</v>
      </c>
      <c r="B131" t="s">
        <v>1388</v>
      </c>
      <c r="C131">
        <v>1564766</v>
      </c>
      <c r="D131" t="s">
        <v>1214</v>
      </c>
      <c r="E131" t="s">
        <v>397</v>
      </c>
      <c r="F131" t="s">
        <v>4</v>
      </c>
      <c r="G131" t="s">
        <v>5</v>
      </c>
      <c r="H131" t="s">
        <v>6</v>
      </c>
      <c r="I131" t="s">
        <v>7</v>
      </c>
      <c r="J131" t="s">
        <v>8</v>
      </c>
      <c r="L131" t="s">
        <v>398</v>
      </c>
      <c r="N131" t="s">
        <v>342</v>
      </c>
      <c r="O131" t="s">
        <v>343</v>
      </c>
      <c r="P131" t="s">
        <v>1215</v>
      </c>
      <c r="Q131" t="s">
        <v>1216</v>
      </c>
      <c r="R131" t="s">
        <v>1215</v>
      </c>
      <c r="S131" t="s">
        <v>1216</v>
      </c>
      <c r="T131" s="1">
        <v>45818.55</v>
      </c>
      <c r="U131" s="1">
        <v>46128.612500000003</v>
      </c>
      <c r="V131" s="1">
        <v>46122.375</v>
      </c>
      <c r="Y131">
        <v>0</v>
      </c>
      <c r="BE131" t="s">
        <v>1389</v>
      </c>
      <c r="CS131" t="s">
        <v>15</v>
      </c>
      <c r="CT131" t="s">
        <v>16</v>
      </c>
      <c r="CU131" t="s">
        <v>15</v>
      </c>
      <c r="CV131" t="s">
        <v>16</v>
      </c>
      <c r="CX131" t="s">
        <v>17</v>
      </c>
      <c r="CY131" t="s">
        <v>17</v>
      </c>
      <c r="CZ131" t="s">
        <v>15</v>
      </c>
      <c r="DA131" t="s">
        <v>16</v>
      </c>
      <c r="DB131" t="s">
        <v>15</v>
      </c>
      <c r="DC131" t="s">
        <v>16</v>
      </c>
      <c r="DI131" t="s">
        <v>18</v>
      </c>
      <c r="DJ131" t="s">
        <v>19</v>
      </c>
      <c r="DK131" t="s">
        <v>20</v>
      </c>
      <c r="DL131" t="s">
        <v>21</v>
      </c>
      <c r="DM131" t="s">
        <v>22</v>
      </c>
      <c r="DN131" t="s">
        <v>23</v>
      </c>
      <c r="DO131" t="s">
        <v>24</v>
      </c>
      <c r="DP131" t="s">
        <v>25</v>
      </c>
      <c r="DQ131" t="s">
        <v>26</v>
      </c>
      <c r="DR131" t="s">
        <v>27</v>
      </c>
      <c r="DS131" t="s">
        <v>18</v>
      </c>
      <c r="DT131" t="s">
        <v>19</v>
      </c>
      <c r="DU131" t="s">
        <v>20</v>
      </c>
      <c r="DV131" t="s">
        <v>21</v>
      </c>
      <c r="DW131" t="s">
        <v>22</v>
      </c>
      <c r="DX131" t="s">
        <v>23</v>
      </c>
      <c r="DY131" t="s">
        <v>24</v>
      </c>
      <c r="DZ131" t="s">
        <v>25</v>
      </c>
      <c r="EA131" t="s">
        <v>26</v>
      </c>
      <c r="EB131" t="s">
        <v>27</v>
      </c>
      <c r="EI131" t="s">
        <v>28</v>
      </c>
      <c r="EJ131" t="s">
        <v>28</v>
      </c>
      <c r="EM131" s="1">
        <v>45818</v>
      </c>
      <c r="EN131" s="1">
        <v>45818</v>
      </c>
      <c r="EU131" t="s">
        <v>29</v>
      </c>
      <c r="EV131" t="s">
        <v>29</v>
      </c>
      <c r="EZ131" t="s">
        <v>30</v>
      </c>
      <c r="FA131" t="s">
        <v>30</v>
      </c>
      <c r="FF131" t="s">
        <v>15</v>
      </c>
      <c r="FG131" t="s">
        <v>31</v>
      </c>
      <c r="FH131" t="s">
        <v>32</v>
      </c>
      <c r="FI131" t="s">
        <v>16</v>
      </c>
      <c r="FJ131" t="s">
        <v>33</v>
      </c>
      <c r="FK131" t="s">
        <v>34</v>
      </c>
      <c r="FL131" t="s">
        <v>15</v>
      </c>
      <c r="FM131" t="s">
        <v>31</v>
      </c>
      <c r="FN131" t="s">
        <v>32</v>
      </c>
      <c r="FO131" t="s">
        <v>16</v>
      </c>
      <c r="FP131" t="s">
        <v>33</v>
      </c>
      <c r="FQ131" t="s">
        <v>34</v>
      </c>
      <c r="FZ131" t="s">
        <v>35</v>
      </c>
      <c r="GA131" t="s">
        <v>36</v>
      </c>
      <c r="GB131" t="s">
        <v>35</v>
      </c>
      <c r="GC131" t="s">
        <v>36</v>
      </c>
      <c r="GG131" t="s">
        <v>15</v>
      </c>
      <c r="GH131" t="s">
        <v>16</v>
      </c>
      <c r="GI131" t="s">
        <v>15</v>
      </c>
      <c r="GJ131" t="s">
        <v>16</v>
      </c>
      <c r="GL131" t="s">
        <v>15</v>
      </c>
      <c r="GM131" t="s">
        <v>16</v>
      </c>
      <c r="GN131" t="s">
        <v>15</v>
      </c>
      <c r="GO131" t="s">
        <v>16</v>
      </c>
      <c r="GY131" t="s">
        <v>17</v>
      </c>
      <c r="HC131" t="s">
        <v>15</v>
      </c>
      <c r="HD131" t="s">
        <v>16</v>
      </c>
      <c r="HE131" t="s">
        <v>15</v>
      </c>
      <c r="HF131" t="s">
        <v>16</v>
      </c>
      <c r="HG131" t="s">
        <v>322</v>
      </c>
      <c r="HH131" t="s">
        <v>37</v>
      </c>
      <c r="HI131" t="s">
        <v>38</v>
      </c>
      <c r="HJ131" t="s">
        <v>323</v>
      </c>
      <c r="HK131" t="s">
        <v>39</v>
      </c>
      <c r="HL131" t="s">
        <v>40</v>
      </c>
      <c r="HM131" t="s">
        <v>37</v>
      </c>
      <c r="HN131" t="s">
        <v>39</v>
      </c>
      <c r="IH131" t="s">
        <v>41</v>
      </c>
      <c r="II131" t="s">
        <v>41</v>
      </c>
      <c r="IT131" t="s">
        <v>42</v>
      </c>
      <c r="IU131" t="s">
        <v>42</v>
      </c>
      <c r="LB131" t="s">
        <v>15</v>
      </c>
      <c r="LC131" t="s">
        <v>16</v>
      </c>
      <c r="LD131" t="s">
        <v>15</v>
      </c>
      <c r="LE131" t="s">
        <v>16</v>
      </c>
      <c r="LO131" t="s">
        <v>1390</v>
      </c>
      <c r="MJ131" t="s">
        <v>887</v>
      </c>
      <c r="MK131" t="s">
        <v>326</v>
      </c>
      <c r="ML131" t="s">
        <v>888</v>
      </c>
      <c r="MM131" t="s">
        <v>327</v>
      </c>
      <c r="MN131" t="s">
        <v>47</v>
      </c>
      <c r="MO131" t="s">
        <v>48</v>
      </c>
      <c r="MQ131" t="s">
        <v>49</v>
      </c>
      <c r="MR131" t="s">
        <v>49</v>
      </c>
      <c r="MU131" t="s">
        <v>50</v>
      </c>
      <c r="MV131" t="s">
        <v>51</v>
      </c>
      <c r="MW131" t="s">
        <v>50</v>
      </c>
      <c r="MX131" t="s">
        <v>51</v>
      </c>
      <c r="NF131" t="s">
        <v>52</v>
      </c>
      <c r="NG131" t="s">
        <v>53</v>
      </c>
      <c r="NH131" t="s">
        <v>54</v>
      </c>
      <c r="NI131" t="s">
        <v>55</v>
      </c>
      <c r="NJ131" t="s">
        <v>52</v>
      </c>
      <c r="NK131" t="s">
        <v>53</v>
      </c>
      <c r="NL131" t="s">
        <v>54</v>
      </c>
      <c r="NM131" t="s">
        <v>55</v>
      </c>
      <c r="PH131" t="s">
        <v>56</v>
      </c>
      <c r="PI131" t="s">
        <v>56</v>
      </c>
      <c r="QU131" t="s">
        <v>57</v>
      </c>
      <c r="QW131" t="s">
        <v>58</v>
      </c>
      <c r="RB131" t="s">
        <v>59</v>
      </c>
      <c r="RC131" t="s">
        <v>60</v>
      </c>
      <c r="RD131" t="s">
        <v>61</v>
      </c>
      <c r="RE131" t="s">
        <v>62</v>
      </c>
      <c r="RF131" t="s">
        <v>63</v>
      </c>
      <c r="RG131" t="s">
        <v>64</v>
      </c>
      <c r="RJ131" t="s">
        <v>65</v>
      </c>
      <c r="RK131" t="s">
        <v>66</v>
      </c>
      <c r="TM131" t="s">
        <v>67</v>
      </c>
      <c r="TN131" t="s">
        <v>69</v>
      </c>
      <c r="TO131" t="s">
        <v>70</v>
      </c>
      <c r="TP131" t="s">
        <v>71</v>
      </c>
      <c r="TQ131" t="s">
        <v>72</v>
      </c>
      <c r="TR131" t="s">
        <v>73</v>
      </c>
      <c r="TS131" t="s">
        <v>75</v>
      </c>
      <c r="TT131" t="s">
        <v>76</v>
      </c>
      <c r="TU131" t="s">
        <v>77</v>
      </c>
      <c r="TV131" t="s">
        <v>78</v>
      </c>
      <c r="TW131" t="s">
        <v>1122</v>
      </c>
      <c r="TX131" t="s">
        <v>79</v>
      </c>
      <c r="TY131" t="s">
        <v>80</v>
      </c>
      <c r="TZ131" t="s">
        <v>1123</v>
      </c>
      <c r="UA131" t="s">
        <v>81</v>
      </c>
      <c r="UB131" t="s">
        <v>283</v>
      </c>
      <c r="UC131" t="s">
        <v>284</v>
      </c>
      <c r="UD131" t="s">
        <v>1124</v>
      </c>
      <c r="UH131" t="s">
        <v>82</v>
      </c>
      <c r="UI131" t="s">
        <v>85</v>
      </c>
      <c r="UJ131" t="s">
        <v>86</v>
      </c>
      <c r="UK131" t="s">
        <v>87</v>
      </c>
      <c r="UL131" t="s">
        <v>88</v>
      </c>
      <c r="UM131" t="s">
        <v>89</v>
      </c>
      <c r="UN131" t="s">
        <v>91</v>
      </c>
      <c r="UO131" t="s">
        <v>92</v>
      </c>
      <c r="UP131" t="s">
        <v>93</v>
      </c>
      <c r="UQ131" t="s">
        <v>94</v>
      </c>
      <c r="UR131" t="s">
        <v>1125</v>
      </c>
      <c r="US131" t="s">
        <v>95</v>
      </c>
      <c r="UT131" t="s">
        <v>96</v>
      </c>
      <c r="UU131" t="s">
        <v>1126</v>
      </c>
      <c r="UV131" t="s">
        <v>97</v>
      </c>
      <c r="UW131" t="s">
        <v>285</v>
      </c>
      <c r="UX131" t="s">
        <v>286</v>
      </c>
      <c r="UY131" t="s">
        <v>1127</v>
      </c>
      <c r="VC131" t="s">
        <v>67</v>
      </c>
      <c r="VD131" t="s">
        <v>70</v>
      </c>
      <c r="VE131" t="s">
        <v>71</v>
      </c>
      <c r="VF131" t="s">
        <v>73</v>
      </c>
      <c r="VG131" t="s">
        <v>80</v>
      </c>
      <c r="VH131" t="s">
        <v>81</v>
      </c>
      <c r="VI131" t="s">
        <v>82</v>
      </c>
      <c r="VJ131" t="s">
        <v>86</v>
      </c>
      <c r="VK131" t="s">
        <v>87</v>
      </c>
      <c r="VL131" t="s">
        <v>89</v>
      </c>
      <c r="VM131" t="s">
        <v>96</v>
      </c>
      <c r="VN131" t="s">
        <v>97</v>
      </c>
      <c r="VX131" t="s">
        <v>1198</v>
      </c>
      <c r="VY131" t="s">
        <v>358</v>
      </c>
      <c r="VZ131" t="s">
        <v>359</v>
      </c>
      <c r="WA131" t="s">
        <v>154</v>
      </c>
      <c r="WB131" t="s">
        <v>360</v>
      </c>
      <c r="WC131" t="s">
        <v>361</v>
      </c>
      <c r="WD131" t="s">
        <v>1199</v>
      </c>
      <c r="WE131" t="s">
        <v>362</v>
      </c>
      <c r="WF131" t="s">
        <v>363</v>
      </c>
      <c r="WG131" t="s">
        <v>157</v>
      </c>
      <c r="WH131" t="s">
        <v>364</v>
      </c>
      <c r="WI131" t="s">
        <v>365</v>
      </c>
      <c r="WK131" t="s">
        <v>366</v>
      </c>
      <c r="WL131" t="s">
        <v>367</v>
      </c>
      <c r="WM131" t="s">
        <v>368</v>
      </c>
      <c r="WN131" t="s">
        <v>369</v>
      </c>
      <c r="WO131" t="s">
        <v>370</v>
      </c>
      <c r="WP131" t="s">
        <v>371</v>
      </c>
      <c r="WQ131" t="s">
        <v>372</v>
      </c>
      <c r="WR131" t="s">
        <v>373</v>
      </c>
      <c r="WS131" t="s">
        <v>374</v>
      </c>
      <c r="WT131" t="s">
        <v>375</v>
      </c>
      <c r="WW131" t="s">
        <v>376</v>
      </c>
      <c r="WX131" t="s">
        <v>377</v>
      </c>
      <c r="WY131" t="s">
        <v>116</v>
      </c>
      <c r="WZ131" t="s">
        <v>332</v>
      </c>
      <c r="XA131" t="s">
        <v>378</v>
      </c>
      <c r="XB131" t="s">
        <v>379</v>
      </c>
      <c r="XC131" t="s">
        <v>181</v>
      </c>
      <c r="XD131" t="s">
        <v>262</v>
      </c>
      <c r="XE131" t="s">
        <v>104</v>
      </c>
      <c r="XF131" t="s">
        <v>380</v>
      </c>
      <c r="XG131" t="s">
        <v>381</v>
      </c>
      <c r="XH131" t="s">
        <v>117</v>
      </c>
      <c r="XI131" t="s">
        <v>333</v>
      </c>
      <c r="XJ131" t="s">
        <v>382</v>
      </c>
      <c r="XK131" s="3" t="s">
        <v>383</v>
      </c>
      <c r="XL131" t="s">
        <v>188</v>
      </c>
      <c r="XM131" t="s">
        <v>267</v>
      </c>
      <c r="XN131" t="s">
        <v>105</v>
      </c>
      <c r="XR131" t="s">
        <v>243</v>
      </c>
      <c r="XS131" t="s">
        <v>246</v>
      </c>
      <c r="XT131" t="s">
        <v>247</v>
      </c>
      <c r="XU131" t="s">
        <v>248</v>
      </c>
      <c r="XV131" t="s">
        <v>244</v>
      </c>
      <c r="XW131" t="s">
        <v>249</v>
      </c>
      <c r="XX131" t="s">
        <v>250</v>
      </c>
      <c r="XY131" t="s">
        <v>251</v>
      </c>
      <c r="YD131" t="s">
        <v>98</v>
      </c>
      <c r="YE131" s="3" t="s">
        <v>99</v>
      </c>
      <c r="YG131" t="s">
        <v>100</v>
      </c>
      <c r="YH131" t="s">
        <v>101</v>
      </c>
      <c r="YK131" t="s">
        <v>102</v>
      </c>
      <c r="YL131" t="s">
        <v>103</v>
      </c>
      <c r="YO131" t="s">
        <v>790</v>
      </c>
      <c r="YP131" t="s">
        <v>791</v>
      </c>
      <c r="YQ131" t="s">
        <v>328</v>
      </c>
      <c r="YR131" t="s">
        <v>329</v>
      </c>
      <c r="YS131" t="s">
        <v>31</v>
      </c>
      <c r="YT131" t="s">
        <v>35</v>
      </c>
      <c r="YU131" t="s">
        <v>33</v>
      </c>
      <c r="YV131" t="s">
        <v>36</v>
      </c>
      <c r="YW131" t="s">
        <v>31</v>
      </c>
      <c r="YX131" t="s">
        <v>35</v>
      </c>
      <c r="YY131" t="s">
        <v>33</v>
      </c>
      <c r="YZ131" t="s">
        <v>36</v>
      </c>
      <c r="AAV131" t="s">
        <v>102</v>
      </c>
      <c r="AAW131" t="s">
        <v>104</v>
      </c>
      <c r="AAX131" t="s">
        <v>103</v>
      </c>
      <c r="AAY131" t="s">
        <v>105</v>
      </c>
      <c r="AAZ131" t="s">
        <v>102</v>
      </c>
      <c r="ABA131" t="s">
        <v>104</v>
      </c>
      <c r="ABB131" t="s">
        <v>103</v>
      </c>
      <c r="ABC131" t="s">
        <v>105</v>
      </c>
      <c r="ABD131" t="s">
        <v>65</v>
      </c>
      <c r="ABE131" t="s">
        <v>66</v>
      </c>
      <c r="ACO131" t="s">
        <v>106</v>
      </c>
      <c r="ACP131" t="s">
        <v>107</v>
      </c>
      <c r="ACQ131" t="s">
        <v>108</v>
      </c>
      <c r="ACR131" t="s">
        <v>109</v>
      </c>
      <c r="ACS131" t="s">
        <v>110</v>
      </c>
      <c r="ACT131" t="s">
        <v>111</v>
      </c>
      <c r="ACU131" t="s">
        <v>112</v>
      </c>
      <c r="ACV131" t="s">
        <v>113</v>
      </c>
      <c r="ACW131" t="s">
        <v>114</v>
      </c>
      <c r="ACX131" s="3" t="s">
        <v>115</v>
      </c>
      <c r="ACY131" t="s">
        <v>109</v>
      </c>
      <c r="ACZ131" t="s">
        <v>114</v>
      </c>
      <c r="ADZ131" t="s">
        <v>181</v>
      </c>
      <c r="AEA131" t="s">
        <v>188</v>
      </c>
      <c r="AEC131" t="s">
        <v>116</v>
      </c>
      <c r="AED131" t="s">
        <v>117</v>
      </c>
      <c r="AEE131" t="s">
        <v>116</v>
      </c>
      <c r="AEF131" t="s">
        <v>117</v>
      </c>
      <c r="AEL131" t="s">
        <v>118</v>
      </c>
      <c r="AEM131" t="s">
        <v>119</v>
      </c>
      <c r="AFK131" s="1">
        <v>45818</v>
      </c>
      <c r="AFM131" s="1">
        <v>45818</v>
      </c>
      <c r="AIO131" t="s">
        <v>120</v>
      </c>
      <c r="AKH131" t="s">
        <v>121</v>
      </c>
      <c r="AKI131" t="s">
        <v>122</v>
      </c>
      <c r="ANM131" t="s">
        <v>1219</v>
      </c>
      <c r="AQE131" t="s">
        <v>35</v>
      </c>
      <c r="AQF131" t="s">
        <v>36</v>
      </c>
      <c r="AQG131" t="s">
        <v>35</v>
      </c>
      <c r="AQH131" t="s">
        <v>36</v>
      </c>
      <c r="AQK131" t="s">
        <v>621</v>
      </c>
      <c r="AQL131" t="s">
        <v>622</v>
      </c>
      <c r="AQM131" t="s">
        <v>623</v>
      </c>
      <c r="AQN131" t="s">
        <v>624</v>
      </c>
      <c r="AQO131" t="s">
        <v>625</v>
      </c>
      <c r="AQP131" t="s">
        <v>626</v>
      </c>
      <c r="AQQ131" t="s">
        <v>627</v>
      </c>
      <c r="AQR131" t="s">
        <v>628</v>
      </c>
      <c r="AQS131" t="s">
        <v>629</v>
      </c>
      <c r="AQT131" t="s">
        <v>630</v>
      </c>
      <c r="AQU131" t="s">
        <v>631</v>
      </c>
      <c r="AQV131" t="s">
        <v>632</v>
      </c>
      <c r="AQW131" t="s">
        <v>1128</v>
      </c>
      <c r="AQX131" t="s">
        <v>1129</v>
      </c>
      <c r="ARG131" t="s">
        <v>123</v>
      </c>
      <c r="ARH131" t="s">
        <v>124</v>
      </c>
      <c r="ARI131" t="s">
        <v>125</v>
      </c>
      <c r="ARJ131" t="s">
        <v>126</v>
      </c>
      <c r="ARK131" t="s">
        <v>127</v>
      </c>
      <c r="ARL131" t="s">
        <v>128</v>
      </c>
      <c r="ARM131" t="s">
        <v>129</v>
      </c>
      <c r="ARN131" t="s">
        <v>130</v>
      </c>
      <c r="ARO131" t="s">
        <v>131</v>
      </c>
      <c r="ARP131" t="s">
        <v>132</v>
      </c>
      <c r="ARW131" t="s">
        <v>133</v>
      </c>
      <c r="ARX131" t="s">
        <v>134</v>
      </c>
      <c r="ARY131" t="s">
        <v>135</v>
      </c>
      <c r="ARZ131" t="s">
        <v>136</v>
      </c>
      <c r="ASA131" t="s">
        <v>137</v>
      </c>
      <c r="ASB131" t="s">
        <v>138</v>
      </c>
      <c r="ASC131" t="s">
        <v>139</v>
      </c>
      <c r="ASD131" t="s">
        <v>140</v>
      </c>
      <c r="ASE131" t="s">
        <v>108</v>
      </c>
      <c r="ASG131" t="s">
        <v>113</v>
      </c>
      <c r="ASJ131" t="s">
        <v>322</v>
      </c>
      <c r="ASK131" t="s">
        <v>37</v>
      </c>
      <c r="ASL131" t="s">
        <v>38</v>
      </c>
      <c r="ASM131" t="s">
        <v>323</v>
      </c>
      <c r="ASN131" t="s">
        <v>39</v>
      </c>
      <c r="ASO131" t="s">
        <v>40</v>
      </c>
      <c r="ATI131" t="s">
        <v>15</v>
      </c>
      <c r="ATJ131" t="s">
        <v>141</v>
      </c>
      <c r="ATK131" t="s">
        <v>16</v>
      </c>
      <c r="ATL131" t="s">
        <v>142</v>
      </c>
      <c r="ATM131" t="s">
        <v>15</v>
      </c>
      <c r="ATN131" t="s">
        <v>141</v>
      </c>
      <c r="ATO131" t="s">
        <v>16</v>
      </c>
      <c r="ATP131" t="s">
        <v>142</v>
      </c>
      <c r="AUJ131" t="s">
        <v>1130</v>
      </c>
      <c r="AUK131" t="s">
        <v>1131</v>
      </c>
      <c r="AUP131" t="s">
        <v>143</v>
      </c>
      <c r="AUQ131" t="s">
        <v>144</v>
      </c>
      <c r="AUU131" t="s">
        <v>145</v>
      </c>
      <c r="AUW131" t="s">
        <v>146</v>
      </c>
      <c r="AUY131" t="s">
        <v>330</v>
      </c>
      <c r="AVB131" t="s">
        <v>331</v>
      </c>
      <c r="AVE131" t="s">
        <v>149</v>
      </c>
      <c r="AVF131" t="s">
        <v>150</v>
      </c>
      <c r="AVG131" t="s">
        <v>151</v>
      </c>
      <c r="AVH131" t="s">
        <v>152</v>
      </c>
      <c r="AVI131" t="s">
        <v>151</v>
      </c>
      <c r="AVJ131" t="s">
        <v>152</v>
      </c>
      <c r="AVP131" t="s">
        <v>47</v>
      </c>
      <c r="AVR131" t="s">
        <v>48</v>
      </c>
      <c r="AWF131" t="s">
        <v>153</v>
      </c>
      <c r="AWG131" t="s">
        <v>154</v>
      </c>
      <c r="AWH131" t="s">
        <v>155</v>
      </c>
      <c r="AWI131" t="s">
        <v>156</v>
      </c>
      <c r="AWJ131" t="s">
        <v>157</v>
      </c>
      <c r="AWK131" t="s">
        <v>158</v>
      </c>
      <c r="AWL131" t="s">
        <v>155</v>
      </c>
      <c r="AWM131" t="s">
        <v>158</v>
      </c>
      <c r="AWO131" t="s">
        <v>633</v>
      </c>
      <c r="AWP131" t="s">
        <v>634</v>
      </c>
      <c r="AWQ131" t="s">
        <v>635</v>
      </c>
      <c r="AWR131" t="s">
        <v>636</v>
      </c>
      <c r="AWS131" t="s">
        <v>637</v>
      </c>
      <c r="AWT131" t="s">
        <v>638</v>
      </c>
      <c r="AWU131" t="s">
        <v>639</v>
      </c>
      <c r="AWV131" t="s">
        <v>640</v>
      </c>
      <c r="AWW131" t="s">
        <v>159</v>
      </c>
      <c r="AWX131" t="s">
        <v>160</v>
      </c>
      <c r="AWY131" t="s">
        <v>161</v>
      </c>
      <c r="AWZ131" t="s">
        <v>162</v>
      </c>
      <c r="AXN131" t="s">
        <v>163</v>
      </c>
      <c r="AXO131" t="s">
        <v>164</v>
      </c>
      <c r="AXP131" t="s">
        <v>163</v>
      </c>
      <c r="AXQ131" t="s">
        <v>164</v>
      </c>
      <c r="AXU131" t="s">
        <v>166</v>
      </c>
      <c r="AXV131" t="s">
        <v>167</v>
      </c>
      <c r="AXW131" t="s">
        <v>168</v>
      </c>
      <c r="AXY131" t="s">
        <v>170</v>
      </c>
      <c r="AXZ131" t="s">
        <v>171</v>
      </c>
      <c r="AYA131" t="s">
        <v>172</v>
      </c>
      <c r="AYU131">
        <v>0</v>
      </c>
      <c r="AYV131">
        <v>0</v>
      </c>
      <c r="AYZ131">
        <v>0</v>
      </c>
      <c r="AZA131">
        <v>0</v>
      </c>
      <c r="AZF131" t="s">
        <v>29</v>
      </c>
      <c r="AZG131" t="s">
        <v>29</v>
      </c>
      <c r="AZI131" t="s">
        <v>173</v>
      </c>
      <c r="AZJ131" t="s">
        <v>173</v>
      </c>
      <c r="AZN131">
        <v>0</v>
      </c>
      <c r="AZO131">
        <v>0</v>
      </c>
      <c r="BBI131" t="s">
        <v>174</v>
      </c>
      <c r="BBJ131" t="s">
        <v>174</v>
      </c>
      <c r="BCA131" t="s">
        <v>175</v>
      </c>
      <c r="BCB131" t="s">
        <v>176</v>
      </c>
      <c r="BCC131" t="s">
        <v>177</v>
      </c>
      <c r="BCD131" t="s">
        <v>178</v>
      </c>
      <c r="BCE131" t="s">
        <v>35</v>
      </c>
      <c r="BCF131" t="s">
        <v>179</v>
      </c>
      <c r="BCG131" t="s">
        <v>180</v>
      </c>
      <c r="BCH131" t="s">
        <v>181</v>
      </c>
      <c r="BCI131" t="s">
        <v>182</v>
      </c>
      <c r="BCJ131" t="s">
        <v>183</v>
      </c>
      <c r="BCK131" t="s">
        <v>184</v>
      </c>
      <c r="BCL131" t="s">
        <v>185</v>
      </c>
      <c r="BCM131" t="s">
        <v>36</v>
      </c>
      <c r="BCN131" t="s">
        <v>186</v>
      </c>
      <c r="BCO131" t="s">
        <v>187</v>
      </c>
      <c r="BCP131" t="s">
        <v>188</v>
      </c>
      <c r="BCQ131" t="s">
        <v>175</v>
      </c>
      <c r="BCR131" t="s">
        <v>176</v>
      </c>
      <c r="BCS131" t="s">
        <v>177</v>
      </c>
      <c r="BCT131" t="s">
        <v>178</v>
      </c>
      <c r="BCU131" t="s">
        <v>35</v>
      </c>
      <c r="BCV131" t="s">
        <v>179</v>
      </c>
      <c r="BCW131" t="s">
        <v>180</v>
      </c>
      <c r="BCX131" t="s">
        <v>181</v>
      </c>
      <c r="BCY131" t="s">
        <v>182</v>
      </c>
      <c r="BCZ131" t="s">
        <v>183</v>
      </c>
      <c r="BDA131" t="s">
        <v>184</v>
      </c>
      <c r="BDB131" t="s">
        <v>185</v>
      </c>
      <c r="BDC131" t="s">
        <v>36</v>
      </c>
      <c r="BDD131" t="s">
        <v>186</v>
      </c>
      <c r="BDE131" t="s">
        <v>189</v>
      </c>
      <c r="BDF131" t="s">
        <v>188</v>
      </c>
      <c r="BDS131" t="s">
        <v>190</v>
      </c>
      <c r="BDT131" t="s">
        <v>191</v>
      </c>
      <c r="BDU131" t="s">
        <v>190</v>
      </c>
      <c r="BDV131" t="s">
        <v>191</v>
      </c>
      <c r="BDW131" t="s">
        <v>124</v>
      </c>
      <c r="BDX131" t="s">
        <v>192</v>
      </c>
      <c r="BDY131" t="s">
        <v>190</v>
      </c>
      <c r="BDZ131" t="s">
        <v>193</v>
      </c>
      <c r="BEA131" t="s">
        <v>194</v>
      </c>
      <c r="BEB131" t="s">
        <v>202</v>
      </c>
      <c r="BEC131" t="s">
        <v>195</v>
      </c>
      <c r="BED131" t="s">
        <v>196</v>
      </c>
      <c r="BEF131" t="s">
        <v>129</v>
      </c>
      <c r="BEG131" t="s">
        <v>197</v>
      </c>
      <c r="BEH131" t="s">
        <v>191</v>
      </c>
      <c r="BEI131" t="s">
        <v>198</v>
      </c>
      <c r="BEJ131" t="s">
        <v>199</v>
      </c>
      <c r="BEK131" t="s">
        <v>203</v>
      </c>
      <c r="BEL131" t="s">
        <v>200</v>
      </c>
      <c r="BEM131" t="s">
        <v>201</v>
      </c>
      <c r="BEO131" t="s">
        <v>190</v>
      </c>
      <c r="BEP131" t="s">
        <v>193</v>
      </c>
      <c r="BEQ131" t="s">
        <v>195</v>
      </c>
      <c r="BER131" t="s">
        <v>191</v>
      </c>
      <c r="BES131" t="s">
        <v>198</v>
      </c>
      <c r="BET131" t="s">
        <v>200</v>
      </c>
      <c r="BEU131" t="s">
        <v>190</v>
      </c>
      <c r="BEV131" t="s">
        <v>202</v>
      </c>
      <c r="BEW131" t="s">
        <v>191</v>
      </c>
      <c r="BEX131" t="s">
        <v>203</v>
      </c>
      <c r="BEY131" t="s">
        <v>190</v>
      </c>
      <c r="BEZ131" t="s">
        <v>202</v>
      </c>
      <c r="BFA131" t="s">
        <v>191</v>
      </c>
      <c r="BFB131" t="s">
        <v>203</v>
      </c>
      <c r="BIO131" t="s">
        <v>204</v>
      </c>
      <c r="BJI131" t="s">
        <v>205</v>
      </c>
      <c r="BJJ131" t="s">
        <v>205</v>
      </c>
      <c r="BJM131" t="s">
        <v>206</v>
      </c>
      <c r="BJN131" t="s">
        <v>207</v>
      </c>
      <c r="BJO131" t="s">
        <v>207</v>
      </c>
      <c r="BKC131" t="s">
        <v>29</v>
      </c>
      <c r="BKD131" t="s">
        <v>29</v>
      </c>
      <c r="BKV131" t="s">
        <v>262</v>
      </c>
      <c r="BKW131" t="s">
        <v>267</v>
      </c>
      <c r="BMO131">
        <v>0</v>
      </c>
      <c r="BMP131">
        <v>0</v>
      </c>
      <c r="BMS131" t="s">
        <v>208</v>
      </c>
      <c r="BMT131" t="s">
        <v>209</v>
      </c>
      <c r="BMU131" t="s">
        <v>208</v>
      </c>
      <c r="BMV131" t="s">
        <v>209</v>
      </c>
      <c r="BNR131" t="s">
        <v>210</v>
      </c>
      <c r="BNS131" t="s">
        <v>211</v>
      </c>
      <c r="BNT131" t="s">
        <v>212</v>
      </c>
      <c r="BNU131" t="s">
        <v>213</v>
      </c>
      <c r="BNV131" t="s">
        <v>214</v>
      </c>
      <c r="BNW131" t="s">
        <v>215</v>
      </c>
      <c r="BNX131" t="s">
        <v>210</v>
      </c>
      <c r="BNY131" t="s">
        <v>212</v>
      </c>
      <c r="BNZ131" t="s">
        <v>213</v>
      </c>
      <c r="BOA131" t="s">
        <v>215</v>
      </c>
      <c r="BOB131" t="s">
        <v>102</v>
      </c>
      <c r="BOC131" t="s">
        <v>100</v>
      </c>
      <c r="BOD131" t="s">
        <v>103</v>
      </c>
      <c r="BOE131" t="s">
        <v>101</v>
      </c>
      <c r="BOF131" t="s">
        <v>102</v>
      </c>
      <c r="BOG131" t="s">
        <v>100</v>
      </c>
      <c r="BOH131" t="s">
        <v>103</v>
      </c>
      <c r="BOI131" t="s">
        <v>101</v>
      </c>
      <c r="BOK131" t="s">
        <v>216</v>
      </c>
      <c r="BOL131" t="s">
        <v>217</v>
      </c>
      <c r="BOM131" t="s">
        <v>218</v>
      </c>
      <c r="BON131" t="s">
        <v>219</v>
      </c>
      <c r="BOO131" t="s">
        <v>220</v>
      </c>
      <c r="BOP131" t="s">
        <v>221</v>
      </c>
      <c r="BOQ131" t="s">
        <v>222</v>
      </c>
      <c r="BOR131" t="s">
        <v>160</v>
      </c>
      <c r="BOS131" t="s">
        <v>223</v>
      </c>
      <c r="BOT131" t="s">
        <v>224</v>
      </c>
      <c r="BOU131" t="s">
        <v>225</v>
      </c>
      <c r="BOV131" t="s">
        <v>226</v>
      </c>
      <c r="BOW131" t="s">
        <v>227</v>
      </c>
      <c r="BOX131" t="s">
        <v>228</v>
      </c>
      <c r="BOY131" t="s">
        <v>229</v>
      </c>
      <c r="BOZ131" t="s">
        <v>230</v>
      </c>
      <c r="BPA131" t="s">
        <v>162</v>
      </c>
      <c r="BPB131" t="s">
        <v>231</v>
      </c>
      <c r="BPC131" t="s">
        <v>160</v>
      </c>
      <c r="BPD131" t="s">
        <v>162</v>
      </c>
      <c r="BQI131" t="s">
        <v>232</v>
      </c>
      <c r="BQJ131" s="3" t="s">
        <v>233</v>
      </c>
      <c r="BQK131" t="s">
        <v>232</v>
      </c>
      <c r="BQL131" s="3" t="s">
        <v>233</v>
      </c>
      <c r="BQO131" t="s">
        <v>104</v>
      </c>
      <c r="BQP131" t="s">
        <v>105</v>
      </c>
      <c r="BQQ131" t="s">
        <v>104</v>
      </c>
      <c r="BQR131" t="s">
        <v>105</v>
      </c>
      <c r="BQS131" t="s">
        <v>234</v>
      </c>
      <c r="BQT131" t="s">
        <v>234</v>
      </c>
      <c r="BQY131" t="s">
        <v>81</v>
      </c>
      <c r="BQZ131" t="s">
        <v>97</v>
      </c>
      <c r="BRA131" t="s">
        <v>81</v>
      </c>
      <c r="BRB131" t="s">
        <v>97</v>
      </c>
      <c r="BRT131" t="s">
        <v>332</v>
      </c>
      <c r="BRU131" t="s">
        <v>333</v>
      </c>
      <c r="BRZ131" t="s">
        <v>332</v>
      </c>
      <c r="BSC131" t="s">
        <v>333</v>
      </c>
      <c r="BTB131" t="s">
        <v>149</v>
      </c>
      <c r="BTC131" t="s">
        <v>239</v>
      </c>
      <c r="BTD131" t="s">
        <v>150</v>
      </c>
      <c r="BTE131" t="s">
        <v>240</v>
      </c>
      <c r="BTT131" t="s">
        <v>47</v>
      </c>
      <c r="BTU131" t="s">
        <v>48</v>
      </c>
      <c r="BTV131" t="s">
        <v>47</v>
      </c>
      <c r="BTW131" t="s">
        <v>48</v>
      </c>
      <c r="BTY131" t="s">
        <v>241</v>
      </c>
      <c r="BUC131" t="s">
        <v>242</v>
      </c>
      <c r="BUD131" t="s">
        <v>242</v>
      </c>
      <c r="BWZ131" t="s">
        <v>73</v>
      </c>
      <c r="BXB131" t="s">
        <v>89</v>
      </c>
      <c r="BXN131" t="s">
        <v>243</v>
      </c>
      <c r="BXO131" t="s">
        <v>244</v>
      </c>
      <c r="BXP131" t="s">
        <v>243</v>
      </c>
      <c r="BXQ131" t="s">
        <v>244</v>
      </c>
      <c r="BXR131" t="s">
        <v>1391</v>
      </c>
      <c r="CAN131" t="s">
        <v>243</v>
      </c>
      <c r="CAO131" t="s">
        <v>246</v>
      </c>
      <c r="CAP131" t="s">
        <v>247</v>
      </c>
      <c r="CAQ131" t="s">
        <v>248</v>
      </c>
      <c r="CAR131" t="s">
        <v>244</v>
      </c>
      <c r="CAS131" t="s">
        <v>249</v>
      </c>
      <c r="CAT131" t="s">
        <v>250</v>
      </c>
      <c r="CAU131" t="s">
        <v>251</v>
      </c>
      <c r="CEE131" t="s">
        <v>21</v>
      </c>
      <c r="CEF131" t="s">
        <v>26</v>
      </c>
      <c r="CEG131" t="s">
        <v>15</v>
      </c>
      <c r="CEH131" t="s">
        <v>16</v>
      </c>
      <c r="CEI131" t="s">
        <v>212</v>
      </c>
      <c r="CEJ131" t="s">
        <v>215</v>
      </c>
      <c r="CEK131" t="s">
        <v>212</v>
      </c>
      <c r="CEL131" t="s">
        <v>215</v>
      </c>
      <c r="CGJ131" t="s">
        <v>15</v>
      </c>
      <c r="CGK131" t="s">
        <v>16</v>
      </c>
      <c r="CGL131" t="s">
        <v>15</v>
      </c>
      <c r="CGM131" t="s">
        <v>16</v>
      </c>
      <c r="CHI131" t="s">
        <v>252</v>
      </c>
      <c r="CHJ131" t="s">
        <v>252</v>
      </c>
      <c r="CHK131" t="s">
        <v>253</v>
      </c>
      <c r="CHL131" t="s">
        <v>254</v>
      </c>
      <c r="CHM131" t="s">
        <v>253</v>
      </c>
      <c r="CHN131" t="s">
        <v>254</v>
      </c>
      <c r="CIR131" t="s">
        <v>257</v>
      </c>
      <c r="CMA131" t="s">
        <v>235</v>
      </c>
      <c r="CMB131" t="s">
        <v>258</v>
      </c>
      <c r="CMC131" t="s">
        <v>259</v>
      </c>
      <c r="CMD131" t="s">
        <v>210</v>
      </c>
      <c r="CME131" t="s">
        <v>121</v>
      </c>
      <c r="CMF131" t="s">
        <v>260</v>
      </c>
      <c r="CMG131" t="s">
        <v>211</v>
      </c>
      <c r="CMH131" t="s">
        <v>261</v>
      </c>
      <c r="CMI131" t="s">
        <v>212</v>
      </c>
      <c r="CMJ131" t="s">
        <v>80</v>
      </c>
      <c r="CMK131" t="s">
        <v>262</v>
      </c>
      <c r="CML131" t="s">
        <v>237</v>
      </c>
      <c r="CMM131" t="s">
        <v>263</v>
      </c>
      <c r="CMN131" t="s">
        <v>264</v>
      </c>
      <c r="CMO131" t="s">
        <v>213</v>
      </c>
      <c r="CMP131" t="s">
        <v>122</v>
      </c>
      <c r="CMQ131" t="s">
        <v>265</v>
      </c>
      <c r="CMR131" t="s">
        <v>214</v>
      </c>
      <c r="CMS131" t="s">
        <v>266</v>
      </c>
      <c r="CMT131" t="s">
        <v>215</v>
      </c>
      <c r="CMU131" t="s">
        <v>96</v>
      </c>
      <c r="CMV131" t="s">
        <v>267</v>
      </c>
      <c r="CMW131" t="s">
        <v>235</v>
      </c>
      <c r="CMX131" t="s">
        <v>1203</v>
      </c>
      <c r="CMY131" t="s">
        <v>268</v>
      </c>
      <c r="CMZ131" t="s">
        <v>258</v>
      </c>
      <c r="CNA131" t="s">
        <v>259</v>
      </c>
      <c r="CNB131" t="s">
        <v>210</v>
      </c>
      <c r="CNC131" t="s">
        <v>121</v>
      </c>
      <c r="CND131" t="s">
        <v>260</v>
      </c>
      <c r="CNE131" t="s">
        <v>211</v>
      </c>
      <c r="CNF131" t="s">
        <v>983</v>
      </c>
      <c r="CNG131" t="s">
        <v>212</v>
      </c>
      <c r="CNH131" t="s">
        <v>269</v>
      </c>
      <c r="CNI131" t="s">
        <v>80</v>
      </c>
      <c r="CNJ131" t="s">
        <v>237</v>
      </c>
      <c r="CNK131" t="s">
        <v>1204</v>
      </c>
      <c r="CNL131" t="s">
        <v>270</v>
      </c>
      <c r="CNM131" t="s">
        <v>263</v>
      </c>
      <c r="CNN131" t="s">
        <v>264</v>
      </c>
      <c r="CNO131" t="s">
        <v>213</v>
      </c>
      <c r="CNP131" t="s">
        <v>122</v>
      </c>
      <c r="CNQ131" t="s">
        <v>265</v>
      </c>
      <c r="CNR131" t="s">
        <v>214</v>
      </c>
      <c r="CNS131" t="s">
        <v>984</v>
      </c>
      <c r="CNT131" t="s">
        <v>215</v>
      </c>
      <c r="CNU131" t="s">
        <v>271</v>
      </c>
      <c r="CNV131" t="s">
        <v>96</v>
      </c>
      <c r="CQB131" t="s">
        <v>272</v>
      </c>
      <c r="CQC131" t="s">
        <v>273</v>
      </c>
      <c r="CQG131">
        <v>100</v>
      </c>
      <c r="CQH131">
        <v>100</v>
      </c>
      <c r="CSN131" t="s">
        <v>337</v>
      </c>
      <c r="CSO131" t="s">
        <v>338</v>
      </c>
      <c r="CSP131" s="4">
        <v>45819.369944375001</v>
      </c>
      <c r="CST131" t="s">
        <v>1392</v>
      </c>
      <c r="CSU131" t="s">
        <v>1393</v>
      </c>
      <c r="CSV131" t="s">
        <v>1394</v>
      </c>
      <c r="CTE131">
        <v>1452435</v>
      </c>
      <c r="CTF131" t="s">
        <v>551</v>
      </c>
      <c r="CTG131" t="s">
        <v>550</v>
      </c>
      <c r="CTH131" t="s">
        <v>278</v>
      </c>
      <c r="CTI131" s="1">
        <v>45821.435416666667</v>
      </c>
    </row>
    <row r="132" spans="1:971 1053:1994 2068:2557" ht="40.5" customHeight="1" x14ac:dyDescent="0.25">
      <c r="A132" t="s">
        <v>1395</v>
      </c>
      <c r="B132" t="s">
        <v>1396</v>
      </c>
      <c r="C132">
        <v>1564786</v>
      </c>
      <c r="D132" t="s">
        <v>1214</v>
      </c>
      <c r="E132" t="s">
        <v>397</v>
      </c>
      <c r="F132" t="s">
        <v>4</v>
      </c>
      <c r="G132" t="s">
        <v>5</v>
      </c>
      <c r="H132" t="s">
        <v>6</v>
      </c>
      <c r="I132" t="s">
        <v>7</v>
      </c>
      <c r="J132" t="s">
        <v>8</v>
      </c>
      <c r="L132" t="s">
        <v>398</v>
      </c>
      <c r="N132" t="s">
        <v>521</v>
      </c>
      <c r="O132" t="s">
        <v>522</v>
      </c>
      <c r="P132" t="s">
        <v>1215</v>
      </c>
      <c r="Q132" t="s">
        <v>1216</v>
      </c>
      <c r="R132" t="s">
        <v>1215</v>
      </c>
      <c r="S132" t="s">
        <v>1216</v>
      </c>
      <c r="T132" s="1">
        <v>45818.574305555558</v>
      </c>
      <c r="U132" s="1">
        <v>46120.511805555558</v>
      </c>
      <c r="Y132">
        <v>0</v>
      </c>
      <c r="BE132" t="s">
        <v>1397</v>
      </c>
      <c r="BF132" t="s">
        <v>1398</v>
      </c>
      <c r="CS132" t="s">
        <v>15</v>
      </c>
      <c r="CT132" t="s">
        <v>16</v>
      </c>
      <c r="CU132" t="s">
        <v>15</v>
      </c>
      <c r="CV132" t="s">
        <v>16</v>
      </c>
      <c r="CX132" t="s">
        <v>17</v>
      </c>
      <c r="CY132" t="s">
        <v>17</v>
      </c>
      <c r="CZ132" t="s">
        <v>15</v>
      </c>
      <c r="DA132" t="s">
        <v>16</v>
      </c>
      <c r="DB132" t="s">
        <v>15</v>
      </c>
      <c r="DC132" t="s">
        <v>16</v>
      </c>
      <c r="DI132" t="s">
        <v>18</v>
      </c>
      <c r="DJ132" t="s">
        <v>19</v>
      </c>
      <c r="DK132" t="s">
        <v>20</v>
      </c>
      <c r="DL132" t="s">
        <v>21</v>
      </c>
      <c r="DM132" t="s">
        <v>22</v>
      </c>
      <c r="DN132" t="s">
        <v>23</v>
      </c>
      <c r="DO132" t="s">
        <v>24</v>
      </c>
      <c r="DP132" t="s">
        <v>25</v>
      </c>
      <c r="DQ132" t="s">
        <v>26</v>
      </c>
      <c r="DR132" t="s">
        <v>27</v>
      </c>
      <c r="DS132" t="s">
        <v>18</v>
      </c>
      <c r="DT132" t="s">
        <v>19</v>
      </c>
      <c r="DU132" t="s">
        <v>20</v>
      </c>
      <c r="DV132" t="s">
        <v>21</v>
      </c>
      <c r="DW132" t="s">
        <v>22</v>
      </c>
      <c r="DX132" t="s">
        <v>23</v>
      </c>
      <c r="DY132" t="s">
        <v>24</v>
      </c>
      <c r="DZ132" t="s">
        <v>25</v>
      </c>
      <c r="EA132" t="s">
        <v>26</v>
      </c>
      <c r="EB132" t="s">
        <v>27</v>
      </c>
      <c r="EI132" t="s">
        <v>28</v>
      </c>
      <c r="EJ132" t="s">
        <v>28</v>
      </c>
      <c r="EM132" s="1">
        <v>45818</v>
      </c>
      <c r="EN132" s="1">
        <v>45818</v>
      </c>
      <c r="EU132" t="s">
        <v>29</v>
      </c>
      <c r="EV132" t="s">
        <v>29</v>
      </c>
      <c r="EZ132" t="s">
        <v>30</v>
      </c>
      <c r="FA132" t="s">
        <v>30</v>
      </c>
      <c r="FF132" t="s">
        <v>15</v>
      </c>
      <c r="FG132" t="s">
        <v>31</v>
      </c>
      <c r="FH132" t="s">
        <v>32</v>
      </c>
      <c r="FI132" t="s">
        <v>16</v>
      </c>
      <c r="FJ132" t="s">
        <v>33</v>
      </c>
      <c r="FK132" t="s">
        <v>34</v>
      </c>
      <c r="FL132" t="s">
        <v>15</v>
      </c>
      <c r="FM132" t="s">
        <v>31</v>
      </c>
      <c r="FN132" t="s">
        <v>32</v>
      </c>
      <c r="FO132" t="s">
        <v>16</v>
      </c>
      <c r="FP132" t="s">
        <v>33</v>
      </c>
      <c r="FQ132" t="s">
        <v>34</v>
      </c>
      <c r="FZ132" t="s">
        <v>35</v>
      </c>
      <c r="GA132" t="s">
        <v>36</v>
      </c>
      <c r="GB132" t="s">
        <v>35</v>
      </c>
      <c r="GC132" t="s">
        <v>36</v>
      </c>
      <c r="GG132" t="s">
        <v>15</v>
      </c>
      <c r="GH132" t="s">
        <v>16</v>
      </c>
      <c r="GI132" t="s">
        <v>15</v>
      </c>
      <c r="GJ132" t="s">
        <v>16</v>
      </c>
      <c r="GL132" t="s">
        <v>15</v>
      </c>
      <c r="GM132" t="s">
        <v>16</v>
      </c>
      <c r="GN132" t="s">
        <v>15</v>
      </c>
      <c r="GO132" t="s">
        <v>16</v>
      </c>
      <c r="GY132" t="s">
        <v>17</v>
      </c>
      <c r="HC132" t="s">
        <v>15</v>
      </c>
      <c r="HD132" t="s">
        <v>16</v>
      </c>
      <c r="HE132" t="s">
        <v>15</v>
      </c>
      <c r="HF132" t="s">
        <v>16</v>
      </c>
      <c r="HG132" t="s">
        <v>322</v>
      </c>
      <c r="HH132" t="s">
        <v>37</v>
      </c>
      <c r="HI132" t="s">
        <v>38</v>
      </c>
      <c r="HJ132" t="s">
        <v>323</v>
      </c>
      <c r="HK132" t="s">
        <v>39</v>
      </c>
      <c r="HL132" t="s">
        <v>40</v>
      </c>
      <c r="HM132" t="s">
        <v>37</v>
      </c>
      <c r="HN132" t="s">
        <v>39</v>
      </c>
      <c r="IH132" t="s">
        <v>41</v>
      </c>
      <c r="II132" t="s">
        <v>41</v>
      </c>
      <c r="IT132" t="s">
        <v>42</v>
      </c>
      <c r="IU132" t="s">
        <v>42</v>
      </c>
      <c r="LB132" t="s">
        <v>15</v>
      </c>
      <c r="LC132" t="s">
        <v>16</v>
      </c>
      <c r="LD132" t="s">
        <v>15</v>
      </c>
      <c r="LE132" t="s">
        <v>16</v>
      </c>
      <c r="LO132" t="s">
        <v>1399</v>
      </c>
      <c r="MJ132" t="s">
        <v>887</v>
      </c>
      <c r="MK132" t="s">
        <v>326</v>
      </c>
      <c r="ML132" t="s">
        <v>888</v>
      </c>
      <c r="MM132" t="s">
        <v>327</v>
      </c>
      <c r="MN132" t="s">
        <v>47</v>
      </c>
      <c r="MO132" t="s">
        <v>48</v>
      </c>
      <c r="MQ132" t="s">
        <v>49</v>
      </c>
      <c r="MR132" t="s">
        <v>49</v>
      </c>
      <c r="MU132" t="s">
        <v>50</v>
      </c>
      <c r="MV132" t="s">
        <v>51</v>
      </c>
      <c r="MW132" t="s">
        <v>50</v>
      </c>
      <c r="MX132" t="s">
        <v>51</v>
      </c>
      <c r="NF132" t="s">
        <v>52</v>
      </c>
      <c r="NG132" t="s">
        <v>53</v>
      </c>
      <c r="NH132" t="s">
        <v>54</v>
      </c>
      <c r="NI132" t="s">
        <v>55</v>
      </c>
      <c r="NJ132" t="s">
        <v>52</v>
      </c>
      <c r="NK132" t="s">
        <v>53</v>
      </c>
      <c r="NL132" t="s">
        <v>54</v>
      </c>
      <c r="NM132" t="s">
        <v>55</v>
      </c>
      <c r="PH132" t="s">
        <v>56</v>
      </c>
      <c r="PI132" t="s">
        <v>56</v>
      </c>
      <c r="QU132" t="s">
        <v>57</v>
      </c>
      <c r="QW132" t="s">
        <v>58</v>
      </c>
      <c r="RB132" t="s">
        <v>59</v>
      </c>
      <c r="RC132" t="s">
        <v>60</v>
      </c>
      <c r="RD132" t="s">
        <v>61</v>
      </c>
      <c r="RE132" t="s">
        <v>62</v>
      </c>
      <c r="RF132" t="s">
        <v>63</v>
      </c>
      <c r="RG132" t="s">
        <v>64</v>
      </c>
      <c r="RJ132" t="s">
        <v>65</v>
      </c>
      <c r="RK132" t="s">
        <v>66</v>
      </c>
      <c r="TM132" t="s">
        <v>67</v>
      </c>
      <c r="TN132" t="s">
        <v>69</v>
      </c>
      <c r="TO132" t="s">
        <v>70</v>
      </c>
      <c r="TP132" t="s">
        <v>71</v>
      </c>
      <c r="TQ132" t="s">
        <v>72</v>
      </c>
      <c r="TR132" t="s">
        <v>73</v>
      </c>
      <c r="TS132" t="s">
        <v>75</v>
      </c>
      <c r="TT132" t="s">
        <v>76</v>
      </c>
      <c r="TU132" t="s">
        <v>77</v>
      </c>
      <c r="TV132" t="s">
        <v>78</v>
      </c>
      <c r="TW132" t="s">
        <v>1122</v>
      </c>
      <c r="TX132" t="s">
        <v>79</v>
      </c>
      <c r="TY132" t="s">
        <v>80</v>
      </c>
      <c r="TZ132" t="s">
        <v>1123</v>
      </c>
      <c r="UA132" t="s">
        <v>81</v>
      </c>
      <c r="UB132" t="s">
        <v>283</v>
      </c>
      <c r="UC132" t="s">
        <v>284</v>
      </c>
      <c r="UD132" t="s">
        <v>1124</v>
      </c>
      <c r="UH132" t="s">
        <v>82</v>
      </c>
      <c r="UI132" t="s">
        <v>85</v>
      </c>
      <c r="UJ132" t="s">
        <v>86</v>
      </c>
      <c r="UK132" t="s">
        <v>87</v>
      </c>
      <c r="UL132" t="s">
        <v>88</v>
      </c>
      <c r="UM132" t="s">
        <v>89</v>
      </c>
      <c r="UN132" t="s">
        <v>91</v>
      </c>
      <c r="UO132" t="s">
        <v>92</v>
      </c>
      <c r="UP132" t="s">
        <v>93</v>
      </c>
      <c r="UQ132" t="s">
        <v>94</v>
      </c>
      <c r="UR132" t="s">
        <v>1125</v>
      </c>
      <c r="US132" t="s">
        <v>95</v>
      </c>
      <c r="UT132" t="s">
        <v>96</v>
      </c>
      <c r="UU132" t="s">
        <v>1126</v>
      </c>
      <c r="UV132" t="s">
        <v>97</v>
      </c>
      <c r="UW132" t="s">
        <v>285</v>
      </c>
      <c r="UX132" t="s">
        <v>286</v>
      </c>
      <c r="UY132" t="s">
        <v>1127</v>
      </c>
      <c r="VC132" t="s">
        <v>67</v>
      </c>
      <c r="VD132" t="s">
        <v>70</v>
      </c>
      <c r="VE132" t="s">
        <v>71</v>
      </c>
      <c r="VF132" t="s">
        <v>73</v>
      </c>
      <c r="VG132" t="s">
        <v>80</v>
      </c>
      <c r="VH132" t="s">
        <v>81</v>
      </c>
      <c r="VI132" t="s">
        <v>82</v>
      </c>
      <c r="VJ132" t="s">
        <v>86</v>
      </c>
      <c r="VK132" t="s">
        <v>87</v>
      </c>
      <c r="VL132" t="s">
        <v>89</v>
      </c>
      <c r="VM132" t="s">
        <v>96</v>
      </c>
      <c r="VN132" t="s">
        <v>97</v>
      </c>
      <c r="VX132" t="s">
        <v>1198</v>
      </c>
      <c r="VY132" t="s">
        <v>358</v>
      </c>
      <c r="VZ132" t="s">
        <v>359</v>
      </c>
      <c r="WA132" t="s">
        <v>154</v>
      </c>
      <c r="WB132" t="s">
        <v>360</v>
      </c>
      <c r="WC132" t="s">
        <v>361</v>
      </c>
      <c r="WD132" t="s">
        <v>1199</v>
      </c>
      <c r="WE132" t="s">
        <v>362</v>
      </c>
      <c r="WF132" t="s">
        <v>363</v>
      </c>
      <c r="WG132" t="s">
        <v>157</v>
      </c>
      <c r="WH132" t="s">
        <v>364</v>
      </c>
      <c r="WI132" t="s">
        <v>365</v>
      </c>
      <c r="WK132" t="s">
        <v>366</v>
      </c>
      <c r="WL132" t="s">
        <v>367</v>
      </c>
      <c r="WM132" t="s">
        <v>368</v>
      </c>
      <c r="WN132" t="s">
        <v>369</v>
      </c>
      <c r="WO132" t="s">
        <v>370</v>
      </c>
      <c r="WP132" t="s">
        <v>371</v>
      </c>
      <c r="WQ132" t="s">
        <v>372</v>
      </c>
      <c r="WR132" t="s">
        <v>373</v>
      </c>
      <c r="WS132" t="s">
        <v>374</v>
      </c>
      <c r="WT132" t="s">
        <v>375</v>
      </c>
      <c r="WW132" t="s">
        <v>376</v>
      </c>
      <c r="WX132" t="s">
        <v>377</v>
      </c>
      <c r="WY132" t="s">
        <v>116</v>
      </c>
      <c r="WZ132" t="s">
        <v>332</v>
      </c>
      <c r="XA132" t="s">
        <v>378</v>
      </c>
      <c r="XB132" t="s">
        <v>379</v>
      </c>
      <c r="XC132" t="s">
        <v>181</v>
      </c>
      <c r="XD132" t="s">
        <v>262</v>
      </c>
      <c r="XE132" t="s">
        <v>104</v>
      </c>
      <c r="XF132" t="s">
        <v>380</v>
      </c>
      <c r="XG132" t="s">
        <v>381</v>
      </c>
      <c r="XH132" t="s">
        <v>117</v>
      </c>
      <c r="XI132" t="s">
        <v>333</v>
      </c>
      <c r="XJ132" t="s">
        <v>382</v>
      </c>
      <c r="XK132" s="3" t="s">
        <v>383</v>
      </c>
      <c r="XL132" t="s">
        <v>188</v>
      </c>
      <c r="XM132" t="s">
        <v>267</v>
      </c>
      <c r="XN132" t="s">
        <v>105</v>
      </c>
      <c r="XR132" t="s">
        <v>243</v>
      </c>
      <c r="XS132" t="s">
        <v>246</v>
      </c>
      <c r="XT132" t="s">
        <v>247</v>
      </c>
      <c r="XU132" t="s">
        <v>248</v>
      </c>
      <c r="XV132" t="s">
        <v>244</v>
      </c>
      <c r="XW132" t="s">
        <v>249</v>
      </c>
      <c r="XX132" t="s">
        <v>250</v>
      </c>
      <c r="XY132" t="s">
        <v>251</v>
      </c>
      <c r="YD132" t="s">
        <v>98</v>
      </c>
      <c r="YE132" s="3" t="s">
        <v>99</v>
      </c>
      <c r="YG132" t="s">
        <v>100</v>
      </c>
      <c r="YH132" t="s">
        <v>101</v>
      </c>
      <c r="YK132" t="s">
        <v>102</v>
      </c>
      <c r="YL132" t="s">
        <v>103</v>
      </c>
      <c r="YO132" t="s">
        <v>790</v>
      </c>
      <c r="YP132" t="s">
        <v>791</v>
      </c>
      <c r="YQ132" t="s">
        <v>328</v>
      </c>
      <c r="YR132" t="s">
        <v>329</v>
      </c>
      <c r="YS132" t="s">
        <v>31</v>
      </c>
      <c r="YT132" t="s">
        <v>35</v>
      </c>
      <c r="YU132" t="s">
        <v>33</v>
      </c>
      <c r="YV132" t="s">
        <v>36</v>
      </c>
      <c r="YW132" t="s">
        <v>31</v>
      </c>
      <c r="YX132" t="s">
        <v>35</v>
      </c>
      <c r="YY132" t="s">
        <v>33</v>
      </c>
      <c r="YZ132" t="s">
        <v>36</v>
      </c>
      <c r="AAV132" t="s">
        <v>102</v>
      </c>
      <c r="AAW132" t="s">
        <v>104</v>
      </c>
      <c r="AAX132" t="s">
        <v>103</v>
      </c>
      <c r="AAY132" t="s">
        <v>105</v>
      </c>
      <c r="AAZ132" t="s">
        <v>102</v>
      </c>
      <c r="ABA132" t="s">
        <v>104</v>
      </c>
      <c r="ABB132" t="s">
        <v>103</v>
      </c>
      <c r="ABC132" t="s">
        <v>105</v>
      </c>
      <c r="ABD132" t="s">
        <v>65</v>
      </c>
      <c r="ABE132" t="s">
        <v>66</v>
      </c>
      <c r="ACO132" t="s">
        <v>106</v>
      </c>
      <c r="ACP132" t="s">
        <v>107</v>
      </c>
      <c r="ACQ132" t="s">
        <v>108</v>
      </c>
      <c r="ACR132" t="s">
        <v>109</v>
      </c>
      <c r="ACS132" t="s">
        <v>110</v>
      </c>
      <c r="ACT132" t="s">
        <v>111</v>
      </c>
      <c r="ACU132" t="s">
        <v>112</v>
      </c>
      <c r="ACV132" t="s">
        <v>113</v>
      </c>
      <c r="ACW132" t="s">
        <v>114</v>
      </c>
      <c r="ACX132" s="3" t="s">
        <v>115</v>
      </c>
      <c r="ACY132" t="s">
        <v>109</v>
      </c>
      <c r="ACZ132" t="s">
        <v>114</v>
      </c>
      <c r="ADZ132" t="s">
        <v>181</v>
      </c>
      <c r="AEA132" t="s">
        <v>188</v>
      </c>
      <c r="AEC132" t="s">
        <v>116</v>
      </c>
      <c r="AED132" t="s">
        <v>117</v>
      </c>
      <c r="AEE132" t="s">
        <v>116</v>
      </c>
      <c r="AEF132" t="s">
        <v>117</v>
      </c>
      <c r="AEL132" t="s">
        <v>118</v>
      </c>
      <c r="AEM132" t="s">
        <v>119</v>
      </c>
      <c r="AFK132" s="1">
        <v>45818</v>
      </c>
      <c r="AFM132" s="1">
        <v>45818</v>
      </c>
      <c r="AIO132" t="s">
        <v>120</v>
      </c>
      <c r="AKH132" t="s">
        <v>121</v>
      </c>
      <c r="AKI132" t="s">
        <v>122</v>
      </c>
      <c r="ANM132" t="s">
        <v>1219</v>
      </c>
      <c r="AQE132" t="s">
        <v>35</v>
      </c>
      <c r="AQF132" t="s">
        <v>36</v>
      </c>
      <c r="AQG132" t="s">
        <v>35</v>
      </c>
      <c r="AQH132" t="s">
        <v>36</v>
      </c>
      <c r="AQK132" t="s">
        <v>621</v>
      </c>
      <c r="AQL132" t="s">
        <v>622</v>
      </c>
      <c r="AQM132" t="s">
        <v>623</v>
      </c>
      <c r="AQN132" t="s">
        <v>624</v>
      </c>
      <c r="AQO132" t="s">
        <v>625</v>
      </c>
      <c r="AQP132" t="s">
        <v>626</v>
      </c>
      <c r="AQQ132" t="s">
        <v>627</v>
      </c>
      <c r="AQR132" t="s">
        <v>628</v>
      </c>
      <c r="AQS132" t="s">
        <v>629</v>
      </c>
      <c r="AQT132" t="s">
        <v>630</v>
      </c>
      <c r="AQU132" t="s">
        <v>631</v>
      </c>
      <c r="AQV132" t="s">
        <v>632</v>
      </c>
      <c r="AQW132" t="s">
        <v>1128</v>
      </c>
      <c r="AQX132" t="s">
        <v>1129</v>
      </c>
      <c r="ARG132" t="s">
        <v>123</v>
      </c>
      <c r="ARH132" t="s">
        <v>124</v>
      </c>
      <c r="ARI132" t="s">
        <v>125</v>
      </c>
      <c r="ARJ132" t="s">
        <v>126</v>
      </c>
      <c r="ARK132" t="s">
        <v>127</v>
      </c>
      <c r="ARL132" t="s">
        <v>128</v>
      </c>
      <c r="ARM132" t="s">
        <v>129</v>
      </c>
      <c r="ARN132" t="s">
        <v>130</v>
      </c>
      <c r="ARO132" t="s">
        <v>131</v>
      </c>
      <c r="ARP132" t="s">
        <v>132</v>
      </c>
      <c r="ARW132" t="s">
        <v>133</v>
      </c>
      <c r="ARX132" t="s">
        <v>134</v>
      </c>
      <c r="ARY132" t="s">
        <v>135</v>
      </c>
      <c r="ARZ132" t="s">
        <v>136</v>
      </c>
      <c r="ASA132" t="s">
        <v>137</v>
      </c>
      <c r="ASB132" t="s">
        <v>138</v>
      </c>
      <c r="ASC132" t="s">
        <v>139</v>
      </c>
      <c r="ASD132" t="s">
        <v>140</v>
      </c>
      <c r="ASE132" t="s">
        <v>108</v>
      </c>
      <c r="ASG132" t="s">
        <v>113</v>
      </c>
      <c r="ASJ132" t="s">
        <v>322</v>
      </c>
      <c r="ASK132" t="s">
        <v>37</v>
      </c>
      <c r="ASL132" t="s">
        <v>38</v>
      </c>
      <c r="ASM132" t="s">
        <v>323</v>
      </c>
      <c r="ASN132" t="s">
        <v>39</v>
      </c>
      <c r="ASO132" t="s">
        <v>40</v>
      </c>
      <c r="ATI132" t="s">
        <v>15</v>
      </c>
      <c r="ATJ132" t="s">
        <v>141</v>
      </c>
      <c r="ATK132" t="s">
        <v>16</v>
      </c>
      <c r="ATL132" t="s">
        <v>142</v>
      </c>
      <c r="ATM132" t="s">
        <v>15</v>
      </c>
      <c r="ATN132" t="s">
        <v>141</v>
      </c>
      <c r="ATO132" t="s">
        <v>16</v>
      </c>
      <c r="ATP132" t="s">
        <v>142</v>
      </c>
      <c r="AUJ132" t="s">
        <v>1130</v>
      </c>
      <c r="AUK132" t="s">
        <v>1131</v>
      </c>
      <c r="AUP132" t="s">
        <v>143</v>
      </c>
      <c r="AUQ132" t="s">
        <v>144</v>
      </c>
      <c r="AUU132" t="s">
        <v>145</v>
      </c>
      <c r="AUW132" t="s">
        <v>146</v>
      </c>
      <c r="AUY132" t="s">
        <v>330</v>
      </c>
      <c r="AVB132" t="s">
        <v>331</v>
      </c>
      <c r="AVE132" t="s">
        <v>149</v>
      </c>
      <c r="AVF132" t="s">
        <v>150</v>
      </c>
      <c r="AVG132" t="s">
        <v>151</v>
      </c>
      <c r="AVH132" t="s">
        <v>152</v>
      </c>
      <c r="AVI132" t="s">
        <v>151</v>
      </c>
      <c r="AVJ132" t="s">
        <v>152</v>
      </c>
      <c r="AVP132" t="s">
        <v>47</v>
      </c>
      <c r="AVR132" t="s">
        <v>48</v>
      </c>
      <c r="AWF132" t="s">
        <v>153</v>
      </c>
      <c r="AWG132" t="s">
        <v>154</v>
      </c>
      <c r="AWH132" t="s">
        <v>155</v>
      </c>
      <c r="AWI132" t="s">
        <v>156</v>
      </c>
      <c r="AWJ132" t="s">
        <v>157</v>
      </c>
      <c r="AWK132" t="s">
        <v>158</v>
      </c>
      <c r="AWL132" t="s">
        <v>155</v>
      </c>
      <c r="AWM132" t="s">
        <v>158</v>
      </c>
      <c r="AWO132" t="s">
        <v>633</v>
      </c>
      <c r="AWP132" t="s">
        <v>634</v>
      </c>
      <c r="AWQ132" t="s">
        <v>635</v>
      </c>
      <c r="AWR132" t="s">
        <v>636</v>
      </c>
      <c r="AWS132" t="s">
        <v>637</v>
      </c>
      <c r="AWT132" t="s">
        <v>638</v>
      </c>
      <c r="AWU132" t="s">
        <v>639</v>
      </c>
      <c r="AWV132" t="s">
        <v>640</v>
      </c>
      <c r="AWW132" t="s">
        <v>159</v>
      </c>
      <c r="AWX132" t="s">
        <v>160</v>
      </c>
      <c r="AWY132" t="s">
        <v>161</v>
      </c>
      <c r="AWZ132" t="s">
        <v>162</v>
      </c>
      <c r="AXN132" t="s">
        <v>163</v>
      </c>
      <c r="AXO132" t="s">
        <v>164</v>
      </c>
      <c r="AXP132" t="s">
        <v>163</v>
      </c>
      <c r="AXQ132" t="s">
        <v>164</v>
      </c>
      <c r="AXU132" t="s">
        <v>166</v>
      </c>
      <c r="AXV132" t="s">
        <v>167</v>
      </c>
      <c r="AXW132" t="s">
        <v>168</v>
      </c>
      <c r="AXY132" t="s">
        <v>170</v>
      </c>
      <c r="AXZ132" t="s">
        <v>171</v>
      </c>
      <c r="AYA132" t="s">
        <v>172</v>
      </c>
      <c r="AYU132">
        <v>0</v>
      </c>
      <c r="AYV132">
        <v>0</v>
      </c>
      <c r="AYZ132">
        <v>0</v>
      </c>
      <c r="AZA132">
        <v>0</v>
      </c>
      <c r="AZF132" t="s">
        <v>29</v>
      </c>
      <c r="AZG132" t="s">
        <v>29</v>
      </c>
      <c r="AZI132" t="s">
        <v>173</v>
      </c>
      <c r="AZJ132" t="s">
        <v>173</v>
      </c>
      <c r="AZN132">
        <v>0</v>
      </c>
      <c r="AZO132">
        <v>0</v>
      </c>
      <c r="BBI132" t="s">
        <v>174</v>
      </c>
      <c r="BBJ132" t="s">
        <v>174</v>
      </c>
      <c r="BCA132" t="s">
        <v>175</v>
      </c>
      <c r="BCB132" t="s">
        <v>176</v>
      </c>
      <c r="BCC132" t="s">
        <v>177</v>
      </c>
      <c r="BCD132" t="s">
        <v>178</v>
      </c>
      <c r="BCE132" t="s">
        <v>35</v>
      </c>
      <c r="BCF132" t="s">
        <v>179</v>
      </c>
      <c r="BCG132" t="s">
        <v>180</v>
      </c>
      <c r="BCH132" t="s">
        <v>181</v>
      </c>
      <c r="BCI132" t="s">
        <v>182</v>
      </c>
      <c r="BCJ132" t="s">
        <v>183</v>
      </c>
      <c r="BCK132" t="s">
        <v>184</v>
      </c>
      <c r="BCL132" t="s">
        <v>185</v>
      </c>
      <c r="BCM132" t="s">
        <v>36</v>
      </c>
      <c r="BCN132" t="s">
        <v>186</v>
      </c>
      <c r="BCO132" t="s">
        <v>187</v>
      </c>
      <c r="BCP132" t="s">
        <v>188</v>
      </c>
      <c r="BCQ132" t="s">
        <v>175</v>
      </c>
      <c r="BCR132" t="s">
        <v>176</v>
      </c>
      <c r="BCS132" t="s">
        <v>177</v>
      </c>
      <c r="BCT132" t="s">
        <v>178</v>
      </c>
      <c r="BCU132" t="s">
        <v>35</v>
      </c>
      <c r="BCV132" t="s">
        <v>179</v>
      </c>
      <c r="BCW132" t="s">
        <v>180</v>
      </c>
      <c r="BCX132" t="s">
        <v>181</v>
      </c>
      <c r="BCY132" t="s">
        <v>182</v>
      </c>
      <c r="BCZ132" t="s">
        <v>183</v>
      </c>
      <c r="BDA132" t="s">
        <v>184</v>
      </c>
      <c r="BDB132" t="s">
        <v>185</v>
      </c>
      <c r="BDC132" t="s">
        <v>36</v>
      </c>
      <c r="BDD132" t="s">
        <v>186</v>
      </c>
      <c r="BDE132" t="s">
        <v>189</v>
      </c>
      <c r="BDF132" t="s">
        <v>188</v>
      </c>
      <c r="BDS132" t="s">
        <v>190</v>
      </c>
      <c r="BDT132" t="s">
        <v>191</v>
      </c>
      <c r="BDU132" t="s">
        <v>190</v>
      </c>
      <c r="BDV132" t="s">
        <v>191</v>
      </c>
      <c r="BDW132" t="s">
        <v>124</v>
      </c>
      <c r="BDX132" t="s">
        <v>192</v>
      </c>
      <c r="BDY132" t="s">
        <v>190</v>
      </c>
      <c r="BDZ132" t="s">
        <v>193</v>
      </c>
      <c r="BEA132" t="s">
        <v>194</v>
      </c>
      <c r="BEB132" t="s">
        <v>202</v>
      </c>
      <c r="BEC132" t="s">
        <v>195</v>
      </c>
      <c r="BED132" t="s">
        <v>196</v>
      </c>
      <c r="BEF132" t="s">
        <v>129</v>
      </c>
      <c r="BEG132" t="s">
        <v>197</v>
      </c>
      <c r="BEH132" t="s">
        <v>191</v>
      </c>
      <c r="BEI132" t="s">
        <v>198</v>
      </c>
      <c r="BEJ132" t="s">
        <v>199</v>
      </c>
      <c r="BEK132" t="s">
        <v>203</v>
      </c>
      <c r="BEL132" t="s">
        <v>200</v>
      </c>
      <c r="BEM132" t="s">
        <v>201</v>
      </c>
      <c r="BEO132" t="s">
        <v>190</v>
      </c>
      <c r="BEP132" t="s">
        <v>193</v>
      </c>
      <c r="BEQ132" t="s">
        <v>195</v>
      </c>
      <c r="BER132" t="s">
        <v>191</v>
      </c>
      <c r="BES132" t="s">
        <v>198</v>
      </c>
      <c r="BET132" t="s">
        <v>200</v>
      </c>
      <c r="BEU132" t="s">
        <v>190</v>
      </c>
      <c r="BEV132" t="s">
        <v>202</v>
      </c>
      <c r="BEW132" t="s">
        <v>191</v>
      </c>
      <c r="BEX132" t="s">
        <v>203</v>
      </c>
      <c r="BEY132" t="s">
        <v>190</v>
      </c>
      <c r="BEZ132" t="s">
        <v>202</v>
      </c>
      <c r="BFA132" t="s">
        <v>191</v>
      </c>
      <c r="BFB132" t="s">
        <v>203</v>
      </c>
      <c r="BIO132" t="s">
        <v>204</v>
      </c>
      <c r="BJI132" t="s">
        <v>205</v>
      </c>
      <c r="BJJ132" t="s">
        <v>205</v>
      </c>
      <c r="BJM132" t="s">
        <v>206</v>
      </c>
      <c r="BJN132" t="s">
        <v>207</v>
      </c>
      <c r="BJO132" t="s">
        <v>207</v>
      </c>
      <c r="BKC132" t="s">
        <v>29</v>
      </c>
      <c r="BKD132" t="s">
        <v>29</v>
      </c>
      <c r="BKV132" t="s">
        <v>262</v>
      </c>
      <c r="BKW132" t="s">
        <v>267</v>
      </c>
      <c r="BMO132">
        <v>0</v>
      </c>
      <c r="BMP132">
        <v>0</v>
      </c>
      <c r="BMS132" t="s">
        <v>208</v>
      </c>
      <c r="BMT132" t="s">
        <v>209</v>
      </c>
      <c r="BMU132" t="s">
        <v>208</v>
      </c>
      <c r="BMV132" t="s">
        <v>209</v>
      </c>
      <c r="BNR132" t="s">
        <v>210</v>
      </c>
      <c r="BNS132" t="s">
        <v>211</v>
      </c>
      <c r="BNT132" t="s">
        <v>212</v>
      </c>
      <c r="BNU132" t="s">
        <v>213</v>
      </c>
      <c r="BNV132" t="s">
        <v>214</v>
      </c>
      <c r="BNW132" t="s">
        <v>215</v>
      </c>
      <c r="BNX132" t="s">
        <v>210</v>
      </c>
      <c r="BNY132" t="s">
        <v>212</v>
      </c>
      <c r="BNZ132" t="s">
        <v>213</v>
      </c>
      <c r="BOA132" t="s">
        <v>215</v>
      </c>
      <c r="BOB132" t="s">
        <v>102</v>
      </c>
      <c r="BOC132" t="s">
        <v>100</v>
      </c>
      <c r="BOD132" t="s">
        <v>103</v>
      </c>
      <c r="BOE132" t="s">
        <v>101</v>
      </c>
      <c r="BOF132" t="s">
        <v>102</v>
      </c>
      <c r="BOG132" t="s">
        <v>100</v>
      </c>
      <c r="BOH132" t="s">
        <v>103</v>
      </c>
      <c r="BOI132" t="s">
        <v>101</v>
      </c>
      <c r="BOK132" t="s">
        <v>216</v>
      </c>
      <c r="BOL132" t="s">
        <v>217</v>
      </c>
      <c r="BOM132" t="s">
        <v>218</v>
      </c>
      <c r="BON132" t="s">
        <v>219</v>
      </c>
      <c r="BOO132" t="s">
        <v>220</v>
      </c>
      <c r="BOP132" t="s">
        <v>221</v>
      </c>
      <c r="BOQ132" t="s">
        <v>222</v>
      </c>
      <c r="BOR132" t="s">
        <v>160</v>
      </c>
      <c r="BOS132" t="s">
        <v>223</v>
      </c>
      <c r="BOT132" t="s">
        <v>224</v>
      </c>
      <c r="BOU132" t="s">
        <v>225</v>
      </c>
      <c r="BOV132" t="s">
        <v>226</v>
      </c>
      <c r="BOW132" t="s">
        <v>227</v>
      </c>
      <c r="BOX132" t="s">
        <v>228</v>
      </c>
      <c r="BOY132" t="s">
        <v>229</v>
      </c>
      <c r="BOZ132" t="s">
        <v>230</v>
      </c>
      <c r="BPA132" t="s">
        <v>162</v>
      </c>
      <c r="BPB132" t="s">
        <v>231</v>
      </c>
      <c r="BPC132" t="s">
        <v>160</v>
      </c>
      <c r="BPD132" t="s">
        <v>162</v>
      </c>
      <c r="BQI132" t="s">
        <v>232</v>
      </c>
      <c r="BQJ132" s="3" t="s">
        <v>233</v>
      </c>
      <c r="BQK132" t="s">
        <v>232</v>
      </c>
      <c r="BQL132" s="3" t="s">
        <v>233</v>
      </c>
      <c r="BQO132" t="s">
        <v>104</v>
      </c>
      <c r="BQP132" t="s">
        <v>105</v>
      </c>
      <c r="BQQ132" t="s">
        <v>104</v>
      </c>
      <c r="BQR132" t="s">
        <v>105</v>
      </c>
      <c r="BQS132" t="s">
        <v>234</v>
      </c>
      <c r="BQT132" t="s">
        <v>234</v>
      </c>
      <c r="BQY132" t="s">
        <v>81</v>
      </c>
      <c r="BQZ132" t="s">
        <v>97</v>
      </c>
      <c r="BRA132" t="s">
        <v>81</v>
      </c>
      <c r="BRB132" t="s">
        <v>97</v>
      </c>
      <c r="BRT132" t="s">
        <v>332</v>
      </c>
      <c r="BRU132" t="s">
        <v>333</v>
      </c>
      <c r="BRZ132" t="s">
        <v>332</v>
      </c>
      <c r="BSC132" t="s">
        <v>333</v>
      </c>
      <c r="BTB132" t="s">
        <v>149</v>
      </c>
      <c r="BTC132" t="s">
        <v>239</v>
      </c>
      <c r="BTD132" t="s">
        <v>150</v>
      </c>
      <c r="BTE132" t="s">
        <v>240</v>
      </c>
      <c r="BTT132" t="s">
        <v>47</v>
      </c>
      <c r="BTU132" t="s">
        <v>48</v>
      </c>
      <c r="BTV132" t="s">
        <v>47</v>
      </c>
      <c r="BTW132" t="s">
        <v>48</v>
      </c>
      <c r="BTY132" t="s">
        <v>241</v>
      </c>
      <c r="BUC132" t="s">
        <v>242</v>
      </c>
      <c r="BUD132" t="s">
        <v>242</v>
      </c>
      <c r="BWZ132" t="s">
        <v>73</v>
      </c>
      <c r="BXB132" t="s">
        <v>89</v>
      </c>
      <c r="BXN132" t="s">
        <v>243</v>
      </c>
      <c r="BXO132" t="s">
        <v>244</v>
      </c>
      <c r="BXP132" t="s">
        <v>243</v>
      </c>
      <c r="BXQ132" t="s">
        <v>244</v>
      </c>
      <c r="BXR132" t="s">
        <v>1400</v>
      </c>
      <c r="CAN132" t="s">
        <v>243</v>
      </c>
      <c r="CAO132" t="s">
        <v>246</v>
      </c>
      <c r="CAP132" t="s">
        <v>247</v>
      </c>
      <c r="CAQ132" t="s">
        <v>248</v>
      </c>
      <c r="CAR132" t="s">
        <v>244</v>
      </c>
      <c r="CAS132" t="s">
        <v>249</v>
      </c>
      <c r="CAT132" t="s">
        <v>250</v>
      </c>
      <c r="CAU132" t="s">
        <v>251</v>
      </c>
      <c r="CEE132" t="s">
        <v>21</v>
      </c>
      <c r="CEF132" t="s">
        <v>26</v>
      </c>
      <c r="CEG132" t="s">
        <v>15</v>
      </c>
      <c r="CEH132" t="s">
        <v>16</v>
      </c>
      <c r="CEI132" t="s">
        <v>212</v>
      </c>
      <c r="CEJ132" t="s">
        <v>215</v>
      </c>
      <c r="CEK132" t="s">
        <v>212</v>
      </c>
      <c r="CEL132" t="s">
        <v>215</v>
      </c>
      <c r="CGJ132" t="s">
        <v>15</v>
      </c>
      <c r="CGK132" t="s">
        <v>16</v>
      </c>
      <c r="CGL132" t="s">
        <v>15</v>
      </c>
      <c r="CGM132" t="s">
        <v>16</v>
      </c>
      <c r="CHI132" t="s">
        <v>252</v>
      </c>
      <c r="CHJ132" t="s">
        <v>252</v>
      </c>
      <c r="CHK132" t="s">
        <v>253</v>
      </c>
      <c r="CHL132" t="s">
        <v>254</v>
      </c>
      <c r="CHM132" t="s">
        <v>253</v>
      </c>
      <c r="CHN132" t="s">
        <v>254</v>
      </c>
      <c r="CIR132" t="s">
        <v>257</v>
      </c>
      <c r="CMA132" t="s">
        <v>235</v>
      </c>
      <c r="CMB132" t="s">
        <v>258</v>
      </c>
      <c r="CMC132" t="s">
        <v>259</v>
      </c>
      <c r="CMD132" t="s">
        <v>210</v>
      </c>
      <c r="CME132" t="s">
        <v>121</v>
      </c>
      <c r="CMF132" t="s">
        <v>260</v>
      </c>
      <c r="CMG132" t="s">
        <v>211</v>
      </c>
      <c r="CMH132" t="s">
        <v>261</v>
      </c>
      <c r="CMI132" t="s">
        <v>212</v>
      </c>
      <c r="CMJ132" t="s">
        <v>80</v>
      </c>
      <c r="CMK132" t="s">
        <v>262</v>
      </c>
      <c r="CML132" t="s">
        <v>237</v>
      </c>
      <c r="CMM132" t="s">
        <v>263</v>
      </c>
      <c r="CMN132" t="s">
        <v>264</v>
      </c>
      <c r="CMO132" t="s">
        <v>213</v>
      </c>
      <c r="CMP132" t="s">
        <v>122</v>
      </c>
      <c r="CMQ132" t="s">
        <v>265</v>
      </c>
      <c r="CMR132" t="s">
        <v>214</v>
      </c>
      <c r="CMS132" t="s">
        <v>266</v>
      </c>
      <c r="CMT132" t="s">
        <v>215</v>
      </c>
      <c r="CMU132" t="s">
        <v>96</v>
      </c>
      <c r="CMV132" t="s">
        <v>267</v>
      </c>
      <c r="CMW132" t="s">
        <v>235</v>
      </c>
      <c r="CMX132" t="s">
        <v>1203</v>
      </c>
      <c r="CMY132" t="s">
        <v>268</v>
      </c>
      <c r="CMZ132" t="s">
        <v>258</v>
      </c>
      <c r="CNA132" t="s">
        <v>259</v>
      </c>
      <c r="CNB132" t="s">
        <v>210</v>
      </c>
      <c r="CNC132" t="s">
        <v>121</v>
      </c>
      <c r="CND132" t="s">
        <v>260</v>
      </c>
      <c r="CNE132" t="s">
        <v>211</v>
      </c>
      <c r="CNF132" t="s">
        <v>983</v>
      </c>
      <c r="CNG132" t="s">
        <v>212</v>
      </c>
      <c r="CNH132" t="s">
        <v>269</v>
      </c>
      <c r="CNI132" t="s">
        <v>80</v>
      </c>
      <c r="CNJ132" t="s">
        <v>237</v>
      </c>
      <c r="CNK132" t="s">
        <v>1204</v>
      </c>
      <c r="CNL132" t="s">
        <v>270</v>
      </c>
      <c r="CNM132" t="s">
        <v>263</v>
      </c>
      <c r="CNN132" t="s">
        <v>264</v>
      </c>
      <c r="CNO132" t="s">
        <v>213</v>
      </c>
      <c r="CNP132" t="s">
        <v>122</v>
      </c>
      <c r="CNQ132" t="s">
        <v>265</v>
      </c>
      <c r="CNR132" t="s">
        <v>214</v>
      </c>
      <c r="CNS132" t="s">
        <v>984</v>
      </c>
      <c r="CNT132" t="s">
        <v>215</v>
      </c>
      <c r="CNU132" t="s">
        <v>271</v>
      </c>
      <c r="CNV132" t="s">
        <v>96</v>
      </c>
      <c r="CQB132" t="s">
        <v>272</v>
      </c>
      <c r="CQC132" t="s">
        <v>273</v>
      </c>
      <c r="CQG132">
        <v>100</v>
      </c>
      <c r="CQH132">
        <v>100</v>
      </c>
      <c r="CSN132" t="s">
        <v>337</v>
      </c>
      <c r="CSO132" t="s">
        <v>338</v>
      </c>
      <c r="CSP132" s="4">
        <v>45819.370510069442</v>
      </c>
      <c r="CST132" s="2" t="s">
        <v>1401</v>
      </c>
      <c r="CSU132" t="s">
        <v>1402</v>
      </c>
      <c r="CTE132">
        <v>1452435</v>
      </c>
      <c r="CTF132" t="s">
        <v>551</v>
      </c>
      <c r="CTG132" t="s">
        <v>550</v>
      </c>
      <c r="CTH132" t="s">
        <v>278</v>
      </c>
      <c r="CTI132" s="1">
        <v>45820.832638888889</v>
      </c>
    </row>
    <row r="133" spans="1:971 1053:1994 2068:2557" ht="40.5" customHeight="1" x14ac:dyDescent="0.25">
      <c r="A133" t="s">
        <v>1403</v>
      </c>
      <c r="B133" t="s">
        <v>1404</v>
      </c>
      <c r="C133">
        <v>1564831</v>
      </c>
      <c r="D133" t="s">
        <v>1214</v>
      </c>
      <c r="E133" t="s">
        <v>397</v>
      </c>
      <c r="F133" t="s">
        <v>4</v>
      </c>
      <c r="G133" t="s">
        <v>5</v>
      </c>
      <c r="H133" t="s">
        <v>6</v>
      </c>
      <c r="I133" t="s">
        <v>7</v>
      </c>
      <c r="J133" t="s">
        <v>8</v>
      </c>
      <c r="L133" t="s">
        <v>398</v>
      </c>
      <c r="N133" t="s">
        <v>521</v>
      </c>
      <c r="O133" t="s">
        <v>522</v>
      </c>
      <c r="P133" t="s">
        <v>1215</v>
      </c>
      <c r="Q133" t="s">
        <v>1216</v>
      </c>
      <c r="R133" t="s">
        <v>1215</v>
      </c>
      <c r="S133" t="s">
        <v>1216</v>
      </c>
      <c r="T133" s="1">
        <v>45818.609722222223</v>
      </c>
      <c r="U133" s="1">
        <v>46120.511805555558</v>
      </c>
      <c r="Y133">
        <v>0</v>
      </c>
      <c r="CS133" t="s">
        <v>15</v>
      </c>
      <c r="CT133" t="s">
        <v>16</v>
      </c>
      <c r="CU133" t="s">
        <v>15</v>
      </c>
      <c r="CV133" t="s">
        <v>16</v>
      </c>
      <c r="CX133" t="s">
        <v>17</v>
      </c>
      <c r="CY133" t="s">
        <v>17</v>
      </c>
      <c r="CZ133" t="s">
        <v>15</v>
      </c>
      <c r="DA133" t="s">
        <v>16</v>
      </c>
      <c r="DB133" t="s">
        <v>15</v>
      </c>
      <c r="DC133" t="s">
        <v>16</v>
      </c>
      <c r="DI133" t="s">
        <v>18</v>
      </c>
      <c r="DJ133" t="s">
        <v>19</v>
      </c>
      <c r="DK133" t="s">
        <v>20</v>
      </c>
      <c r="DL133" t="s">
        <v>21</v>
      </c>
      <c r="DM133" t="s">
        <v>22</v>
      </c>
      <c r="DN133" t="s">
        <v>23</v>
      </c>
      <c r="DO133" t="s">
        <v>24</v>
      </c>
      <c r="DP133" t="s">
        <v>25</v>
      </c>
      <c r="DQ133" t="s">
        <v>26</v>
      </c>
      <c r="DR133" t="s">
        <v>27</v>
      </c>
      <c r="DS133" t="s">
        <v>18</v>
      </c>
      <c r="DT133" t="s">
        <v>19</v>
      </c>
      <c r="DU133" t="s">
        <v>20</v>
      </c>
      <c r="DV133" t="s">
        <v>21</v>
      </c>
      <c r="DW133" t="s">
        <v>22</v>
      </c>
      <c r="DX133" t="s">
        <v>23</v>
      </c>
      <c r="DY133" t="s">
        <v>24</v>
      </c>
      <c r="DZ133" t="s">
        <v>25</v>
      </c>
      <c r="EA133" t="s">
        <v>26</v>
      </c>
      <c r="EB133" t="s">
        <v>27</v>
      </c>
      <c r="EI133" t="s">
        <v>28</v>
      </c>
      <c r="EJ133" t="s">
        <v>28</v>
      </c>
      <c r="EM133" s="1">
        <v>45818</v>
      </c>
      <c r="EN133" s="1">
        <v>45818</v>
      </c>
      <c r="EU133" t="s">
        <v>29</v>
      </c>
      <c r="EV133" t="s">
        <v>29</v>
      </c>
      <c r="EZ133" t="s">
        <v>30</v>
      </c>
      <c r="FA133" t="s">
        <v>30</v>
      </c>
      <c r="FF133" t="s">
        <v>15</v>
      </c>
      <c r="FG133" t="s">
        <v>31</v>
      </c>
      <c r="FH133" t="s">
        <v>32</v>
      </c>
      <c r="FI133" t="s">
        <v>16</v>
      </c>
      <c r="FJ133" t="s">
        <v>33</v>
      </c>
      <c r="FK133" t="s">
        <v>34</v>
      </c>
      <c r="FL133" t="s">
        <v>15</v>
      </c>
      <c r="FM133" t="s">
        <v>31</v>
      </c>
      <c r="FN133" t="s">
        <v>32</v>
      </c>
      <c r="FO133" t="s">
        <v>16</v>
      </c>
      <c r="FP133" t="s">
        <v>33</v>
      </c>
      <c r="FQ133" t="s">
        <v>34</v>
      </c>
      <c r="FZ133" t="s">
        <v>35</v>
      </c>
      <c r="GA133" t="s">
        <v>36</v>
      </c>
      <c r="GB133" t="s">
        <v>35</v>
      </c>
      <c r="GC133" t="s">
        <v>36</v>
      </c>
      <c r="GG133" t="s">
        <v>15</v>
      </c>
      <c r="GH133" t="s">
        <v>16</v>
      </c>
      <c r="GI133" t="s">
        <v>15</v>
      </c>
      <c r="GJ133" t="s">
        <v>16</v>
      </c>
      <c r="GL133" t="s">
        <v>15</v>
      </c>
      <c r="GM133" t="s">
        <v>16</v>
      </c>
      <c r="GN133" t="s">
        <v>15</v>
      </c>
      <c r="GO133" t="s">
        <v>16</v>
      </c>
      <c r="GY133" t="s">
        <v>17</v>
      </c>
      <c r="HC133" t="s">
        <v>15</v>
      </c>
      <c r="HD133" t="s">
        <v>16</v>
      </c>
      <c r="HE133" t="s">
        <v>15</v>
      </c>
      <c r="HF133" t="s">
        <v>16</v>
      </c>
      <c r="HG133" t="s">
        <v>322</v>
      </c>
      <c r="HH133" t="s">
        <v>37</v>
      </c>
      <c r="HI133" t="s">
        <v>38</v>
      </c>
      <c r="HJ133" t="s">
        <v>323</v>
      </c>
      <c r="HK133" t="s">
        <v>39</v>
      </c>
      <c r="HL133" t="s">
        <v>40</v>
      </c>
      <c r="HM133" t="s">
        <v>37</v>
      </c>
      <c r="HN133" t="s">
        <v>39</v>
      </c>
      <c r="IH133" t="s">
        <v>41</v>
      </c>
      <c r="II133" t="s">
        <v>41</v>
      </c>
      <c r="IT133" t="s">
        <v>42</v>
      </c>
      <c r="IU133" t="s">
        <v>42</v>
      </c>
      <c r="LB133" t="s">
        <v>15</v>
      </c>
      <c r="LC133" t="s">
        <v>16</v>
      </c>
      <c r="LD133" t="s">
        <v>15</v>
      </c>
      <c r="LE133" t="s">
        <v>16</v>
      </c>
      <c r="LO133" t="s">
        <v>1405</v>
      </c>
      <c r="MJ133" t="s">
        <v>887</v>
      </c>
      <c r="MK133" t="s">
        <v>326</v>
      </c>
      <c r="ML133" t="s">
        <v>888</v>
      </c>
      <c r="MM133" t="s">
        <v>327</v>
      </c>
      <c r="MN133" t="s">
        <v>47</v>
      </c>
      <c r="MO133" t="s">
        <v>48</v>
      </c>
      <c r="MQ133" t="s">
        <v>49</v>
      </c>
      <c r="MR133" t="s">
        <v>49</v>
      </c>
      <c r="MU133" t="s">
        <v>50</v>
      </c>
      <c r="MV133" t="s">
        <v>51</v>
      </c>
      <c r="MW133" t="s">
        <v>50</v>
      </c>
      <c r="MX133" t="s">
        <v>51</v>
      </c>
      <c r="NF133" t="s">
        <v>52</v>
      </c>
      <c r="NG133" t="s">
        <v>53</v>
      </c>
      <c r="NH133" t="s">
        <v>54</v>
      </c>
      <c r="NI133" t="s">
        <v>55</v>
      </c>
      <c r="NJ133" t="s">
        <v>52</v>
      </c>
      <c r="NK133" t="s">
        <v>53</v>
      </c>
      <c r="NL133" t="s">
        <v>54</v>
      </c>
      <c r="NM133" t="s">
        <v>55</v>
      </c>
      <c r="PH133" t="s">
        <v>56</v>
      </c>
      <c r="PI133" t="s">
        <v>56</v>
      </c>
      <c r="QU133" t="s">
        <v>57</v>
      </c>
      <c r="QW133" t="s">
        <v>58</v>
      </c>
      <c r="RB133" t="s">
        <v>59</v>
      </c>
      <c r="RC133" t="s">
        <v>60</v>
      </c>
      <c r="RD133" t="s">
        <v>61</v>
      </c>
      <c r="RE133" t="s">
        <v>62</v>
      </c>
      <c r="RF133" t="s">
        <v>63</v>
      </c>
      <c r="RG133" t="s">
        <v>64</v>
      </c>
      <c r="RJ133" t="s">
        <v>65</v>
      </c>
      <c r="RK133" t="s">
        <v>66</v>
      </c>
      <c r="TM133" t="s">
        <v>67</v>
      </c>
      <c r="TN133" t="s">
        <v>69</v>
      </c>
      <c r="TO133" t="s">
        <v>70</v>
      </c>
      <c r="TP133" t="s">
        <v>71</v>
      </c>
      <c r="TQ133" t="s">
        <v>72</v>
      </c>
      <c r="TR133" t="s">
        <v>73</v>
      </c>
      <c r="TS133" t="s">
        <v>75</v>
      </c>
      <c r="TT133" t="s">
        <v>76</v>
      </c>
      <c r="TU133" t="s">
        <v>77</v>
      </c>
      <c r="TV133" t="s">
        <v>78</v>
      </c>
      <c r="TW133" t="s">
        <v>1122</v>
      </c>
      <c r="TX133" t="s">
        <v>79</v>
      </c>
      <c r="TY133" t="s">
        <v>80</v>
      </c>
      <c r="TZ133" t="s">
        <v>1123</v>
      </c>
      <c r="UA133" t="s">
        <v>81</v>
      </c>
      <c r="UB133" t="s">
        <v>283</v>
      </c>
      <c r="UC133" t="s">
        <v>284</v>
      </c>
      <c r="UD133" t="s">
        <v>1124</v>
      </c>
      <c r="UH133" t="s">
        <v>82</v>
      </c>
      <c r="UI133" t="s">
        <v>85</v>
      </c>
      <c r="UJ133" t="s">
        <v>86</v>
      </c>
      <c r="UK133" t="s">
        <v>87</v>
      </c>
      <c r="UL133" t="s">
        <v>88</v>
      </c>
      <c r="UM133" t="s">
        <v>89</v>
      </c>
      <c r="UN133" t="s">
        <v>91</v>
      </c>
      <c r="UO133" t="s">
        <v>92</v>
      </c>
      <c r="UP133" t="s">
        <v>93</v>
      </c>
      <c r="UQ133" t="s">
        <v>94</v>
      </c>
      <c r="UR133" t="s">
        <v>1125</v>
      </c>
      <c r="US133" t="s">
        <v>95</v>
      </c>
      <c r="UT133" t="s">
        <v>96</v>
      </c>
      <c r="UU133" t="s">
        <v>1126</v>
      </c>
      <c r="UV133" t="s">
        <v>97</v>
      </c>
      <c r="UW133" t="s">
        <v>285</v>
      </c>
      <c r="UX133" t="s">
        <v>286</v>
      </c>
      <c r="UY133" t="s">
        <v>1127</v>
      </c>
      <c r="VC133" t="s">
        <v>67</v>
      </c>
      <c r="VD133" t="s">
        <v>70</v>
      </c>
      <c r="VE133" t="s">
        <v>71</v>
      </c>
      <c r="VF133" t="s">
        <v>73</v>
      </c>
      <c r="VG133" t="s">
        <v>80</v>
      </c>
      <c r="VH133" t="s">
        <v>81</v>
      </c>
      <c r="VI133" t="s">
        <v>82</v>
      </c>
      <c r="VJ133" t="s">
        <v>86</v>
      </c>
      <c r="VK133" t="s">
        <v>87</v>
      </c>
      <c r="VL133" t="s">
        <v>89</v>
      </c>
      <c r="VM133" t="s">
        <v>96</v>
      </c>
      <c r="VN133" t="s">
        <v>97</v>
      </c>
      <c r="VX133" t="s">
        <v>1198</v>
      </c>
      <c r="VY133" t="s">
        <v>358</v>
      </c>
      <c r="VZ133" t="s">
        <v>359</v>
      </c>
      <c r="WA133" t="s">
        <v>154</v>
      </c>
      <c r="WB133" t="s">
        <v>360</v>
      </c>
      <c r="WC133" t="s">
        <v>361</v>
      </c>
      <c r="WD133" t="s">
        <v>1199</v>
      </c>
      <c r="WE133" t="s">
        <v>362</v>
      </c>
      <c r="WF133" t="s">
        <v>363</v>
      </c>
      <c r="WG133" t="s">
        <v>157</v>
      </c>
      <c r="WH133" t="s">
        <v>364</v>
      </c>
      <c r="WI133" t="s">
        <v>365</v>
      </c>
      <c r="WK133" t="s">
        <v>366</v>
      </c>
      <c r="WL133" t="s">
        <v>367</v>
      </c>
      <c r="WM133" t="s">
        <v>368</v>
      </c>
      <c r="WN133" t="s">
        <v>369</v>
      </c>
      <c r="WO133" t="s">
        <v>370</v>
      </c>
      <c r="WP133" t="s">
        <v>371</v>
      </c>
      <c r="WQ133" t="s">
        <v>372</v>
      </c>
      <c r="WR133" t="s">
        <v>373</v>
      </c>
      <c r="WS133" t="s">
        <v>374</v>
      </c>
      <c r="WT133" t="s">
        <v>375</v>
      </c>
      <c r="WW133" t="s">
        <v>376</v>
      </c>
      <c r="WX133" t="s">
        <v>377</v>
      </c>
      <c r="WY133" t="s">
        <v>116</v>
      </c>
      <c r="WZ133" t="s">
        <v>332</v>
      </c>
      <c r="XA133" t="s">
        <v>378</v>
      </c>
      <c r="XB133" t="s">
        <v>379</v>
      </c>
      <c r="XC133" t="s">
        <v>181</v>
      </c>
      <c r="XD133" t="s">
        <v>262</v>
      </c>
      <c r="XE133" t="s">
        <v>104</v>
      </c>
      <c r="XF133" t="s">
        <v>380</v>
      </c>
      <c r="XG133" t="s">
        <v>381</v>
      </c>
      <c r="XH133" t="s">
        <v>117</v>
      </c>
      <c r="XI133" t="s">
        <v>333</v>
      </c>
      <c r="XJ133" t="s">
        <v>382</v>
      </c>
      <c r="XK133" s="3" t="s">
        <v>383</v>
      </c>
      <c r="XL133" t="s">
        <v>188</v>
      </c>
      <c r="XM133" t="s">
        <v>267</v>
      </c>
      <c r="XN133" t="s">
        <v>105</v>
      </c>
      <c r="XR133" t="s">
        <v>243</v>
      </c>
      <c r="XS133" t="s">
        <v>246</v>
      </c>
      <c r="XT133" t="s">
        <v>247</v>
      </c>
      <c r="XU133" t="s">
        <v>248</v>
      </c>
      <c r="XV133" t="s">
        <v>244</v>
      </c>
      <c r="XW133" t="s">
        <v>249</v>
      </c>
      <c r="XX133" t="s">
        <v>250</v>
      </c>
      <c r="XY133" t="s">
        <v>251</v>
      </c>
      <c r="YD133" t="s">
        <v>98</v>
      </c>
      <c r="YE133" s="3" t="s">
        <v>99</v>
      </c>
      <c r="YG133" t="s">
        <v>100</v>
      </c>
      <c r="YH133" t="s">
        <v>101</v>
      </c>
      <c r="YK133" t="s">
        <v>102</v>
      </c>
      <c r="YL133" t="s">
        <v>103</v>
      </c>
      <c r="YO133" t="s">
        <v>790</v>
      </c>
      <c r="YP133" t="s">
        <v>791</v>
      </c>
      <c r="YQ133" t="s">
        <v>328</v>
      </c>
      <c r="YR133" t="s">
        <v>329</v>
      </c>
      <c r="YS133" t="s">
        <v>31</v>
      </c>
      <c r="YT133" t="s">
        <v>35</v>
      </c>
      <c r="YU133" t="s">
        <v>33</v>
      </c>
      <c r="YV133" t="s">
        <v>36</v>
      </c>
      <c r="YW133" t="s">
        <v>31</v>
      </c>
      <c r="YX133" t="s">
        <v>35</v>
      </c>
      <c r="YY133" t="s">
        <v>33</v>
      </c>
      <c r="YZ133" t="s">
        <v>36</v>
      </c>
      <c r="AAV133" t="s">
        <v>102</v>
      </c>
      <c r="AAW133" t="s">
        <v>104</v>
      </c>
      <c r="AAX133" t="s">
        <v>103</v>
      </c>
      <c r="AAY133" t="s">
        <v>105</v>
      </c>
      <c r="AAZ133" t="s">
        <v>102</v>
      </c>
      <c r="ABA133" t="s">
        <v>104</v>
      </c>
      <c r="ABB133" t="s">
        <v>103</v>
      </c>
      <c r="ABC133" t="s">
        <v>105</v>
      </c>
      <c r="ABD133" t="s">
        <v>65</v>
      </c>
      <c r="ABE133" t="s">
        <v>66</v>
      </c>
      <c r="ACO133" t="s">
        <v>106</v>
      </c>
      <c r="ACP133" t="s">
        <v>107</v>
      </c>
      <c r="ACQ133" t="s">
        <v>108</v>
      </c>
      <c r="ACR133" t="s">
        <v>109</v>
      </c>
      <c r="ACS133" t="s">
        <v>110</v>
      </c>
      <c r="ACT133" t="s">
        <v>111</v>
      </c>
      <c r="ACU133" t="s">
        <v>112</v>
      </c>
      <c r="ACV133" t="s">
        <v>113</v>
      </c>
      <c r="ACW133" t="s">
        <v>114</v>
      </c>
      <c r="ACX133" s="3" t="s">
        <v>115</v>
      </c>
      <c r="ACY133" t="s">
        <v>109</v>
      </c>
      <c r="ACZ133" t="s">
        <v>114</v>
      </c>
      <c r="ADZ133" t="s">
        <v>181</v>
      </c>
      <c r="AEA133" t="s">
        <v>188</v>
      </c>
      <c r="AEC133" t="s">
        <v>116</v>
      </c>
      <c r="AED133" t="s">
        <v>117</v>
      </c>
      <c r="AEE133" t="s">
        <v>116</v>
      </c>
      <c r="AEF133" t="s">
        <v>117</v>
      </c>
      <c r="AEL133" t="s">
        <v>118</v>
      </c>
      <c r="AEM133" t="s">
        <v>119</v>
      </c>
      <c r="AFK133" s="1">
        <v>45818</v>
      </c>
      <c r="AFM133" s="1">
        <v>45818</v>
      </c>
      <c r="AIO133" t="s">
        <v>120</v>
      </c>
      <c r="AKH133" t="s">
        <v>121</v>
      </c>
      <c r="AKI133" t="s">
        <v>122</v>
      </c>
      <c r="ANM133" t="s">
        <v>1219</v>
      </c>
      <c r="AQE133" t="s">
        <v>35</v>
      </c>
      <c r="AQF133" t="s">
        <v>36</v>
      </c>
      <c r="AQG133" t="s">
        <v>35</v>
      </c>
      <c r="AQH133" t="s">
        <v>36</v>
      </c>
      <c r="AQK133" t="s">
        <v>621</v>
      </c>
      <c r="AQL133" t="s">
        <v>622</v>
      </c>
      <c r="AQM133" t="s">
        <v>623</v>
      </c>
      <c r="AQN133" t="s">
        <v>624</v>
      </c>
      <c r="AQO133" t="s">
        <v>625</v>
      </c>
      <c r="AQP133" t="s">
        <v>626</v>
      </c>
      <c r="AQQ133" t="s">
        <v>627</v>
      </c>
      <c r="AQR133" t="s">
        <v>628</v>
      </c>
      <c r="AQS133" t="s">
        <v>629</v>
      </c>
      <c r="AQT133" t="s">
        <v>630</v>
      </c>
      <c r="AQU133" t="s">
        <v>631</v>
      </c>
      <c r="AQV133" t="s">
        <v>632</v>
      </c>
      <c r="AQW133" t="s">
        <v>1128</v>
      </c>
      <c r="AQX133" t="s">
        <v>1129</v>
      </c>
      <c r="ARG133" t="s">
        <v>123</v>
      </c>
      <c r="ARH133" t="s">
        <v>124</v>
      </c>
      <c r="ARI133" t="s">
        <v>125</v>
      </c>
      <c r="ARJ133" t="s">
        <v>126</v>
      </c>
      <c r="ARK133" t="s">
        <v>127</v>
      </c>
      <c r="ARL133" t="s">
        <v>128</v>
      </c>
      <c r="ARM133" t="s">
        <v>129</v>
      </c>
      <c r="ARN133" t="s">
        <v>130</v>
      </c>
      <c r="ARO133" t="s">
        <v>131</v>
      </c>
      <c r="ARP133" t="s">
        <v>132</v>
      </c>
      <c r="ARW133" t="s">
        <v>133</v>
      </c>
      <c r="ARX133" t="s">
        <v>134</v>
      </c>
      <c r="ARY133" t="s">
        <v>135</v>
      </c>
      <c r="ARZ133" t="s">
        <v>136</v>
      </c>
      <c r="ASA133" t="s">
        <v>137</v>
      </c>
      <c r="ASB133" t="s">
        <v>138</v>
      </c>
      <c r="ASC133" t="s">
        <v>139</v>
      </c>
      <c r="ASD133" t="s">
        <v>140</v>
      </c>
      <c r="ASE133" t="s">
        <v>108</v>
      </c>
      <c r="ASG133" t="s">
        <v>113</v>
      </c>
      <c r="ASJ133" t="s">
        <v>322</v>
      </c>
      <c r="ASK133" t="s">
        <v>37</v>
      </c>
      <c r="ASL133" t="s">
        <v>38</v>
      </c>
      <c r="ASM133" t="s">
        <v>323</v>
      </c>
      <c r="ASN133" t="s">
        <v>39</v>
      </c>
      <c r="ASO133" t="s">
        <v>40</v>
      </c>
      <c r="ATI133" t="s">
        <v>15</v>
      </c>
      <c r="ATJ133" t="s">
        <v>141</v>
      </c>
      <c r="ATK133" t="s">
        <v>16</v>
      </c>
      <c r="ATL133" t="s">
        <v>142</v>
      </c>
      <c r="ATM133" t="s">
        <v>15</v>
      </c>
      <c r="ATN133" t="s">
        <v>141</v>
      </c>
      <c r="ATO133" t="s">
        <v>16</v>
      </c>
      <c r="ATP133" t="s">
        <v>142</v>
      </c>
      <c r="AUJ133" t="s">
        <v>1130</v>
      </c>
      <c r="AUK133" t="s">
        <v>1131</v>
      </c>
      <c r="AUP133" t="s">
        <v>143</v>
      </c>
      <c r="AUQ133" t="s">
        <v>144</v>
      </c>
      <c r="AUU133" t="s">
        <v>145</v>
      </c>
      <c r="AUW133" t="s">
        <v>146</v>
      </c>
      <c r="AUY133" t="s">
        <v>330</v>
      </c>
      <c r="AVB133" t="s">
        <v>331</v>
      </c>
      <c r="AVE133" t="s">
        <v>149</v>
      </c>
      <c r="AVF133" t="s">
        <v>150</v>
      </c>
      <c r="AVG133" t="s">
        <v>151</v>
      </c>
      <c r="AVH133" t="s">
        <v>152</v>
      </c>
      <c r="AVI133" t="s">
        <v>151</v>
      </c>
      <c r="AVJ133" t="s">
        <v>152</v>
      </c>
      <c r="AVP133" t="s">
        <v>47</v>
      </c>
      <c r="AVR133" t="s">
        <v>48</v>
      </c>
      <c r="AWF133" t="s">
        <v>153</v>
      </c>
      <c r="AWG133" t="s">
        <v>154</v>
      </c>
      <c r="AWH133" t="s">
        <v>155</v>
      </c>
      <c r="AWI133" t="s">
        <v>156</v>
      </c>
      <c r="AWJ133" t="s">
        <v>157</v>
      </c>
      <c r="AWK133" t="s">
        <v>158</v>
      </c>
      <c r="AWL133" t="s">
        <v>155</v>
      </c>
      <c r="AWM133" t="s">
        <v>158</v>
      </c>
      <c r="AWO133" t="s">
        <v>633</v>
      </c>
      <c r="AWP133" t="s">
        <v>634</v>
      </c>
      <c r="AWQ133" t="s">
        <v>635</v>
      </c>
      <c r="AWR133" t="s">
        <v>636</v>
      </c>
      <c r="AWS133" t="s">
        <v>637</v>
      </c>
      <c r="AWT133" t="s">
        <v>638</v>
      </c>
      <c r="AWU133" t="s">
        <v>639</v>
      </c>
      <c r="AWV133" t="s">
        <v>640</v>
      </c>
      <c r="AWW133" t="s">
        <v>159</v>
      </c>
      <c r="AWX133" t="s">
        <v>160</v>
      </c>
      <c r="AWY133" t="s">
        <v>161</v>
      </c>
      <c r="AWZ133" t="s">
        <v>162</v>
      </c>
      <c r="AXN133" t="s">
        <v>163</v>
      </c>
      <c r="AXO133" t="s">
        <v>164</v>
      </c>
      <c r="AXP133" t="s">
        <v>163</v>
      </c>
      <c r="AXQ133" t="s">
        <v>164</v>
      </c>
      <c r="AXU133" t="s">
        <v>166</v>
      </c>
      <c r="AXV133" t="s">
        <v>167</v>
      </c>
      <c r="AXW133" t="s">
        <v>168</v>
      </c>
      <c r="AXY133" t="s">
        <v>170</v>
      </c>
      <c r="AXZ133" t="s">
        <v>171</v>
      </c>
      <c r="AYA133" t="s">
        <v>172</v>
      </c>
      <c r="AYU133">
        <v>0</v>
      </c>
      <c r="AYV133">
        <v>0</v>
      </c>
      <c r="AYZ133">
        <v>0</v>
      </c>
      <c r="AZA133">
        <v>0</v>
      </c>
      <c r="AZF133" t="s">
        <v>29</v>
      </c>
      <c r="AZG133" t="s">
        <v>29</v>
      </c>
      <c r="AZI133" t="s">
        <v>173</v>
      </c>
      <c r="AZJ133" t="s">
        <v>173</v>
      </c>
      <c r="AZN133">
        <v>0</v>
      </c>
      <c r="AZO133">
        <v>0</v>
      </c>
      <c r="BBI133" t="s">
        <v>174</v>
      </c>
      <c r="BBJ133" t="s">
        <v>174</v>
      </c>
      <c r="BCA133" t="s">
        <v>175</v>
      </c>
      <c r="BCB133" t="s">
        <v>176</v>
      </c>
      <c r="BCC133" t="s">
        <v>177</v>
      </c>
      <c r="BCD133" t="s">
        <v>178</v>
      </c>
      <c r="BCE133" t="s">
        <v>35</v>
      </c>
      <c r="BCF133" t="s">
        <v>179</v>
      </c>
      <c r="BCG133" t="s">
        <v>180</v>
      </c>
      <c r="BCH133" t="s">
        <v>181</v>
      </c>
      <c r="BCI133" t="s">
        <v>182</v>
      </c>
      <c r="BCJ133" t="s">
        <v>183</v>
      </c>
      <c r="BCK133" t="s">
        <v>184</v>
      </c>
      <c r="BCL133" t="s">
        <v>185</v>
      </c>
      <c r="BCM133" t="s">
        <v>36</v>
      </c>
      <c r="BCN133" t="s">
        <v>186</v>
      </c>
      <c r="BCO133" t="s">
        <v>187</v>
      </c>
      <c r="BCP133" t="s">
        <v>188</v>
      </c>
      <c r="BCQ133" t="s">
        <v>175</v>
      </c>
      <c r="BCR133" t="s">
        <v>176</v>
      </c>
      <c r="BCS133" t="s">
        <v>177</v>
      </c>
      <c r="BCT133" t="s">
        <v>178</v>
      </c>
      <c r="BCU133" t="s">
        <v>35</v>
      </c>
      <c r="BCV133" t="s">
        <v>179</v>
      </c>
      <c r="BCW133" t="s">
        <v>180</v>
      </c>
      <c r="BCX133" t="s">
        <v>181</v>
      </c>
      <c r="BCY133" t="s">
        <v>182</v>
      </c>
      <c r="BCZ133" t="s">
        <v>183</v>
      </c>
      <c r="BDA133" t="s">
        <v>184</v>
      </c>
      <c r="BDB133" t="s">
        <v>185</v>
      </c>
      <c r="BDC133" t="s">
        <v>36</v>
      </c>
      <c r="BDD133" t="s">
        <v>186</v>
      </c>
      <c r="BDE133" t="s">
        <v>189</v>
      </c>
      <c r="BDF133" t="s">
        <v>188</v>
      </c>
      <c r="BDS133" t="s">
        <v>190</v>
      </c>
      <c r="BDT133" t="s">
        <v>191</v>
      </c>
      <c r="BDU133" t="s">
        <v>190</v>
      </c>
      <c r="BDV133" t="s">
        <v>191</v>
      </c>
      <c r="BDW133" t="s">
        <v>124</v>
      </c>
      <c r="BDX133" t="s">
        <v>192</v>
      </c>
      <c r="BDY133" t="s">
        <v>190</v>
      </c>
      <c r="BDZ133" t="s">
        <v>193</v>
      </c>
      <c r="BEA133" t="s">
        <v>194</v>
      </c>
      <c r="BEB133" t="s">
        <v>202</v>
      </c>
      <c r="BEC133" t="s">
        <v>195</v>
      </c>
      <c r="BED133" t="s">
        <v>196</v>
      </c>
      <c r="BEF133" t="s">
        <v>129</v>
      </c>
      <c r="BEG133" t="s">
        <v>197</v>
      </c>
      <c r="BEH133" t="s">
        <v>191</v>
      </c>
      <c r="BEI133" t="s">
        <v>198</v>
      </c>
      <c r="BEJ133" t="s">
        <v>199</v>
      </c>
      <c r="BEK133" t="s">
        <v>203</v>
      </c>
      <c r="BEL133" t="s">
        <v>200</v>
      </c>
      <c r="BEM133" t="s">
        <v>201</v>
      </c>
      <c r="BEO133" t="s">
        <v>190</v>
      </c>
      <c r="BEP133" t="s">
        <v>193</v>
      </c>
      <c r="BEQ133" t="s">
        <v>195</v>
      </c>
      <c r="BER133" t="s">
        <v>191</v>
      </c>
      <c r="BES133" t="s">
        <v>198</v>
      </c>
      <c r="BET133" t="s">
        <v>200</v>
      </c>
      <c r="BEU133" t="s">
        <v>190</v>
      </c>
      <c r="BEV133" t="s">
        <v>202</v>
      </c>
      <c r="BEW133" t="s">
        <v>191</v>
      </c>
      <c r="BEX133" t="s">
        <v>203</v>
      </c>
      <c r="BEY133" t="s">
        <v>190</v>
      </c>
      <c r="BEZ133" t="s">
        <v>202</v>
      </c>
      <c r="BFA133" t="s">
        <v>191</v>
      </c>
      <c r="BFB133" t="s">
        <v>203</v>
      </c>
      <c r="BIO133" t="s">
        <v>204</v>
      </c>
      <c r="BJI133" t="s">
        <v>205</v>
      </c>
      <c r="BJJ133" t="s">
        <v>205</v>
      </c>
      <c r="BJM133" t="s">
        <v>206</v>
      </c>
      <c r="BJN133" t="s">
        <v>207</v>
      </c>
      <c r="BJO133" t="s">
        <v>207</v>
      </c>
      <c r="BKC133" t="s">
        <v>29</v>
      </c>
      <c r="BKD133" t="s">
        <v>29</v>
      </c>
      <c r="BKV133" t="s">
        <v>262</v>
      </c>
      <c r="BKW133" t="s">
        <v>267</v>
      </c>
      <c r="BMO133">
        <v>0</v>
      </c>
      <c r="BMP133">
        <v>0</v>
      </c>
      <c r="BMS133" t="s">
        <v>208</v>
      </c>
      <c r="BMT133" t="s">
        <v>209</v>
      </c>
      <c r="BMU133" t="s">
        <v>208</v>
      </c>
      <c r="BMV133" t="s">
        <v>209</v>
      </c>
      <c r="BNR133" t="s">
        <v>210</v>
      </c>
      <c r="BNS133" t="s">
        <v>211</v>
      </c>
      <c r="BNT133" t="s">
        <v>212</v>
      </c>
      <c r="BNU133" t="s">
        <v>213</v>
      </c>
      <c r="BNV133" t="s">
        <v>214</v>
      </c>
      <c r="BNW133" t="s">
        <v>215</v>
      </c>
      <c r="BNX133" t="s">
        <v>210</v>
      </c>
      <c r="BNY133" t="s">
        <v>212</v>
      </c>
      <c r="BNZ133" t="s">
        <v>213</v>
      </c>
      <c r="BOA133" t="s">
        <v>215</v>
      </c>
      <c r="BOB133" t="s">
        <v>102</v>
      </c>
      <c r="BOC133" t="s">
        <v>100</v>
      </c>
      <c r="BOD133" t="s">
        <v>103</v>
      </c>
      <c r="BOE133" t="s">
        <v>101</v>
      </c>
      <c r="BOF133" t="s">
        <v>102</v>
      </c>
      <c r="BOG133" t="s">
        <v>100</v>
      </c>
      <c r="BOH133" t="s">
        <v>103</v>
      </c>
      <c r="BOI133" t="s">
        <v>101</v>
      </c>
      <c r="BOK133" t="s">
        <v>216</v>
      </c>
      <c r="BOL133" t="s">
        <v>217</v>
      </c>
      <c r="BOM133" t="s">
        <v>218</v>
      </c>
      <c r="BON133" t="s">
        <v>219</v>
      </c>
      <c r="BOO133" t="s">
        <v>220</v>
      </c>
      <c r="BOP133" t="s">
        <v>221</v>
      </c>
      <c r="BOQ133" t="s">
        <v>222</v>
      </c>
      <c r="BOR133" t="s">
        <v>160</v>
      </c>
      <c r="BOS133" t="s">
        <v>223</v>
      </c>
      <c r="BOT133" t="s">
        <v>224</v>
      </c>
      <c r="BOU133" t="s">
        <v>225</v>
      </c>
      <c r="BOV133" t="s">
        <v>226</v>
      </c>
      <c r="BOW133" t="s">
        <v>227</v>
      </c>
      <c r="BOX133" t="s">
        <v>228</v>
      </c>
      <c r="BOY133" t="s">
        <v>229</v>
      </c>
      <c r="BOZ133" t="s">
        <v>230</v>
      </c>
      <c r="BPA133" t="s">
        <v>162</v>
      </c>
      <c r="BPB133" t="s">
        <v>231</v>
      </c>
      <c r="BPC133" t="s">
        <v>160</v>
      </c>
      <c r="BPD133" t="s">
        <v>162</v>
      </c>
      <c r="BQI133" t="s">
        <v>232</v>
      </c>
      <c r="BQJ133" s="3" t="s">
        <v>233</v>
      </c>
      <c r="BQK133" t="s">
        <v>232</v>
      </c>
      <c r="BQL133" s="3" t="s">
        <v>233</v>
      </c>
      <c r="BQO133" t="s">
        <v>104</v>
      </c>
      <c r="BQP133" t="s">
        <v>105</v>
      </c>
      <c r="BQQ133" t="s">
        <v>104</v>
      </c>
      <c r="BQR133" t="s">
        <v>105</v>
      </c>
      <c r="BQS133" t="s">
        <v>234</v>
      </c>
      <c r="BQT133" t="s">
        <v>234</v>
      </c>
      <c r="BQY133" t="s">
        <v>81</v>
      </c>
      <c r="BQZ133" t="s">
        <v>97</v>
      </c>
      <c r="BRA133" t="s">
        <v>81</v>
      </c>
      <c r="BRB133" t="s">
        <v>97</v>
      </c>
      <c r="BRT133" t="s">
        <v>332</v>
      </c>
      <c r="BRU133" t="s">
        <v>333</v>
      </c>
      <c r="BRZ133" t="s">
        <v>332</v>
      </c>
      <c r="BSC133" t="s">
        <v>333</v>
      </c>
      <c r="BTB133" t="s">
        <v>149</v>
      </c>
      <c r="BTC133" t="s">
        <v>239</v>
      </c>
      <c r="BTD133" t="s">
        <v>150</v>
      </c>
      <c r="BTE133" t="s">
        <v>240</v>
      </c>
      <c r="BTT133" t="s">
        <v>47</v>
      </c>
      <c r="BTU133" t="s">
        <v>48</v>
      </c>
      <c r="BTV133" t="s">
        <v>47</v>
      </c>
      <c r="BTW133" t="s">
        <v>48</v>
      </c>
      <c r="BTY133" t="s">
        <v>241</v>
      </c>
      <c r="BUC133" t="s">
        <v>242</v>
      </c>
      <c r="BUD133" t="s">
        <v>242</v>
      </c>
      <c r="BWZ133" t="s">
        <v>73</v>
      </c>
      <c r="BXB133" t="s">
        <v>89</v>
      </c>
      <c r="BXN133" t="s">
        <v>243</v>
      </c>
      <c r="BXO133" t="s">
        <v>244</v>
      </c>
      <c r="BXP133" t="s">
        <v>243</v>
      </c>
      <c r="BXQ133" t="s">
        <v>244</v>
      </c>
      <c r="BXR133" t="s">
        <v>1406</v>
      </c>
      <c r="CAN133" t="s">
        <v>243</v>
      </c>
      <c r="CAO133" t="s">
        <v>246</v>
      </c>
      <c r="CAP133" t="s">
        <v>247</v>
      </c>
      <c r="CAQ133" t="s">
        <v>248</v>
      </c>
      <c r="CAR133" t="s">
        <v>244</v>
      </c>
      <c r="CAS133" t="s">
        <v>249</v>
      </c>
      <c r="CAT133" t="s">
        <v>250</v>
      </c>
      <c r="CAU133" t="s">
        <v>251</v>
      </c>
      <c r="CEE133" t="s">
        <v>21</v>
      </c>
      <c r="CEF133" t="s">
        <v>26</v>
      </c>
      <c r="CEG133" t="s">
        <v>15</v>
      </c>
      <c r="CEH133" t="s">
        <v>16</v>
      </c>
      <c r="CEI133" t="s">
        <v>212</v>
      </c>
      <c r="CEJ133" t="s">
        <v>215</v>
      </c>
      <c r="CEK133" t="s">
        <v>212</v>
      </c>
      <c r="CEL133" t="s">
        <v>215</v>
      </c>
      <c r="CGJ133" t="s">
        <v>15</v>
      </c>
      <c r="CGK133" t="s">
        <v>16</v>
      </c>
      <c r="CGL133" t="s">
        <v>15</v>
      </c>
      <c r="CGM133" t="s">
        <v>16</v>
      </c>
      <c r="CHI133" t="s">
        <v>252</v>
      </c>
      <c r="CHJ133" t="s">
        <v>252</v>
      </c>
      <c r="CHK133" t="s">
        <v>253</v>
      </c>
      <c r="CHL133" t="s">
        <v>254</v>
      </c>
      <c r="CHM133" t="s">
        <v>253</v>
      </c>
      <c r="CHN133" t="s">
        <v>254</v>
      </c>
      <c r="CIR133" t="s">
        <v>257</v>
      </c>
      <c r="CMA133" t="s">
        <v>235</v>
      </c>
      <c r="CMB133" t="s">
        <v>258</v>
      </c>
      <c r="CMC133" t="s">
        <v>259</v>
      </c>
      <c r="CMD133" t="s">
        <v>210</v>
      </c>
      <c r="CME133" t="s">
        <v>121</v>
      </c>
      <c r="CMF133" t="s">
        <v>260</v>
      </c>
      <c r="CMG133" t="s">
        <v>211</v>
      </c>
      <c r="CMH133" t="s">
        <v>261</v>
      </c>
      <c r="CMI133" t="s">
        <v>212</v>
      </c>
      <c r="CMJ133" t="s">
        <v>80</v>
      </c>
      <c r="CMK133" t="s">
        <v>262</v>
      </c>
      <c r="CML133" t="s">
        <v>237</v>
      </c>
      <c r="CMM133" t="s">
        <v>263</v>
      </c>
      <c r="CMN133" t="s">
        <v>264</v>
      </c>
      <c r="CMO133" t="s">
        <v>213</v>
      </c>
      <c r="CMP133" t="s">
        <v>122</v>
      </c>
      <c r="CMQ133" t="s">
        <v>265</v>
      </c>
      <c r="CMR133" t="s">
        <v>214</v>
      </c>
      <c r="CMS133" t="s">
        <v>266</v>
      </c>
      <c r="CMT133" t="s">
        <v>215</v>
      </c>
      <c r="CMU133" t="s">
        <v>96</v>
      </c>
      <c r="CMV133" t="s">
        <v>267</v>
      </c>
      <c r="CMW133" t="s">
        <v>235</v>
      </c>
      <c r="CMX133" t="s">
        <v>1203</v>
      </c>
      <c r="CMY133" t="s">
        <v>268</v>
      </c>
      <c r="CMZ133" t="s">
        <v>258</v>
      </c>
      <c r="CNA133" t="s">
        <v>259</v>
      </c>
      <c r="CNB133" t="s">
        <v>210</v>
      </c>
      <c r="CNC133" t="s">
        <v>121</v>
      </c>
      <c r="CND133" t="s">
        <v>260</v>
      </c>
      <c r="CNE133" t="s">
        <v>211</v>
      </c>
      <c r="CNF133" t="s">
        <v>983</v>
      </c>
      <c r="CNG133" t="s">
        <v>212</v>
      </c>
      <c r="CNH133" t="s">
        <v>269</v>
      </c>
      <c r="CNI133" t="s">
        <v>80</v>
      </c>
      <c r="CNJ133" t="s">
        <v>237</v>
      </c>
      <c r="CNK133" t="s">
        <v>1204</v>
      </c>
      <c r="CNL133" t="s">
        <v>270</v>
      </c>
      <c r="CNM133" t="s">
        <v>263</v>
      </c>
      <c r="CNN133" t="s">
        <v>264</v>
      </c>
      <c r="CNO133" t="s">
        <v>213</v>
      </c>
      <c r="CNP133" t="s">
        <v>122</v>
      </c>
      <c r="CNQ133" t="s">
        <v>265</v>
      </c>
      <c r="CNR133" t="s">
        <v>214</v>
      </c>
      <c r="CNS133" t="s">
        <v>984</v>
      </c>
      <c r="CNT133" t="s">
        <v>215</v>
      </c>
      <c r="CNU133" t="s">
        <v>271</v>
      </c>
      <c r="CNV133" t="s">
        <v>96</v>
      </c>
      <c r="CQB133" t="s">
        <v>272</v>
      </c>
      <c r="CQC133" t="s">
        <v>273</v>
      </c>
      <c r="CQG133">
        <v>100</v>
      </c>
      <c r="CQH133">
        <v>100</v>
      </c>
      <c r="CSN133" t="s">
        <v>337</v>
      </c>
      <c r="CSO133" t="s">
        <v>338</v>
      </c>
      <c r="CSP133" s="4">
        <v>45819.370724062501</v>
      </c>
      <c r="CST133" t="s">
        <v>1407</v>
      </c>
      <c r="CSU133" t="s">
        <v>1402</v>
      </c>
      <c r="CTE133">
        <v>1452435</v>
      </c>
      <c r="CTF133" t="s">
        <v>551</v>
      </c>
      <c r="CTG133" t="s">
        <v>550</v>
      </c>
      <c r="CTH133" t="s">
        <v>278</v>
      </c>
      <c r="CTI133" s="1">
        <v>45820.81527777778</v>
      </c>
    </row>
    <row r="134" spans="1:971 1053:1994 2068:2557" ht="40.5" customHeight="1" x14ac:dyDescent="0.25">
      <c r="A134" t="s">
        <v>1408</v>
      </c>
      <c r="B134" t="s">
        <v>1409</v>
      </c>
      <c r="C134">
        <v>1564834</v>
      </c>
      <c r="D134" t="s">
        <v>1214</v>
      </c>
      <c r="E134" t="s">
        <v>397</v>
      </c>
      <c r="F134" t="s">
        <v>4</v>
      </c>
      <c r="G134" t="s">
        <v>5</v>
      </c>
      <c r="H134" t="s">
        <v>6</v>
      </c>
      <c r="I134" t="s">
        <v>7</v>
      </c>
      <c r="J134" t="s">
        <v>8</v>
      </c>
      <c r="L134" t="s">
        <v>398</v>
      </c>
      <c r="N134" t="s">
        <v>521</v>
      </c>
      <c r="O134" t="s">
        <v>522</v>
      </c>
      <c r="P134" t="s">
        <v>1215</v>
      </c>
      <c r="Q134" t="s">
        <v>1216</v>
      </c>
      <c r="R134" t="s">
        <v>1215</v>
      </c>
      <c r="S134" t="s">
        <v>1216</v>
      </c>
      <c r="T134" s="1">
        <v>45818.613194444442</v>
      </c>
      <c r="U134" s="1">
        <v>46120.511805555558</v>
      </c>
      <c r="Y134">
        <v>0</v>
      </c>
      <c r="BE134" t="s">
        <v>1410</v>
      </c>
      <c r="CS134" t="s">
        <v>15</v>
      </c>
      <c r="CT134" t="s">
        <v>16</v>
      </c>
      <c r="CU134" t="s">
        <v>15</v>
      </c>
      <c r="CV134" t="s">
        <v>16</v>
      </c>
      <c r="CX134" t="s">
        <v>17</v>
      </c>
      <c r="CY134" t="s">
        <v>17</v>
      </c>
      <c r="CZ134" t="s">
        <v>15</v>
      </c>
      <c r="DA134" t="s">
        <v>16</v>
      </c>
      <c r="DB134" t="s">
        <v>15</v>
      </c>
      <c r="DC134" t="s">
        <v>16</v>
      </c>
      <c r="DI134" t="s">
        <v>18</v>
      </c>
      <c r="DJ134" t="s">
        <v>19</v>
      </c>
      <c r="DK134" t="s">
        <v>20</v>
      </c>
      <c r="DL134" t="s">
        <v>21</v>
      </c>
      <c r="DM134" t="s">
        <v>22</v>
      </c>
      <c r="DN134" t="s">
        <v>23</v>
      </c>
      <c r="DO134" t="s">
        <v>24</v>
      </c>
      <c r="DP134" t="s">
        <v>25</v>
      </c>
      <c r="DQ134" t="s">
        <v>26</v>
      </c>
      <c r="DR134" t="s">
        <v>27</v>
      </c>
      <c r="DS134" t="s">
        <v>18</v>
      </c>
      <c r="DT134" t="s">
        <v>19</v>
      </c>
      <c r="DU134" t="s">
        <v>20</v>
      </c>
      <c r="DV134" t="s">
        <v>21</v>
      </c>
      <c r="DW134" t="s">
        <v>22</v>
      </c>
      <c r="DX134" t="s">
        <v>23</v>
      </c>
      <c r="DY134" t="s">
        <v>24</v>
      </c>
      <c r="DZ134" t="s">
        <v>25</v>
      </c>
      <c r="EA134" t="s">
        <v>26</v>
      </c>
      <c r="EB134" t="s">
        <v>27</v>
      </c>
      <c r="EI134" t="s">
        <v>28</v>
      </c>
      <c r="EJ134" t="s">
        <v>28</v>
      </c>
      <c r="EM134" s="1">
        <v>45818</v>
      </c>
      <c r="EN134" s="1">
        <v>45818</v>
      </c>
      <c r="EU134" t="s">
        <v>29</v>
      </c>
      <c r="EV134" t="s">
        <v>29</v>
      </c>
      <c r="EZ134" t="s">
        <v>30</v>
      </c>
      <c r="FA134" t="s">
        <v>30</v>
      </c>
      <c r="FF134" t="s">
        <v>15</v>
      </c>
      <c r="FG134" t="s">
        <v>31</v>
      </c>
      <c r="FH134" t="s">
        <v>32</v>
      </c>
      <c r="FI134" t="s">
        <v>16</v>
      </c>
      <c r="FJ134" t="s">
        <v>33</v>
      </c>
      <c r="FK134" t="s">
        <v>34</v>
      </c>
      <c r="FL134" t="s">
        <v>15</v>
      </c>
      <c r="FM134" t="s">
        <v>31</v>
      </c>
      <c r="FN134" t="s">
        <v>32</v>
      </c>
      <c r="FO134" t="s">
        <v>16</v>
      </c>
      <c r="FP134" t="s">
        <v>33</v>
      </c>
      <c r="FQ134" t="s">
        <v>34</v>
      </c>
      <c r="FZ134" t="s">
        <v>35</v>
      </c>
      <c r="GA134" t="s">
        <v>36</v>
      </c>
      <c r="GB134" t="s">
        <v>35</v>
      </c>
      <c r="GC134" t="s">
        <v>36</v>
      </c>
      <c r="GG134" t="s">
        <v>15</v>
      </c>
      <c r="GH134" t="s">
        <v>16</v>
      </c>
      <c r="GI134" t="s">
        <v>15</v>
      </c>
      <c r="GJ134" t="s">
        <v>16</v>
      </c>
      <c r="GL134" t="s">
        <v>15</v>
      </c>
      <c r="GM134" t="s">
        <v>16</v>
      </c>
      <c r="GN134" t="s">
        <v>15</v>
      </c>
      <c r="GO134" t="s">
        <v>16</v>
      </c>
      <c r="GY134" t="s">
        <v>17</v>
      </c>
      <c r="HC134" t="s">
        <v>15</v>
      </c>
      <c r="HD134" t="s">
        <v>16</v>
      </c>
      <c r="HE134" t="s">
        <v>15</v>
      </c>
      <c r="HF134" t="s">
        <v>16</v>
      </c>
      <c r="HG134" t="s">
        <v>322</v>
      </c>
      <c r="HH134" t="s">
        <v>37</v>
      </c>
      <c r="HI134" t="s">
        <v>38</v>
      </c>
      <c r="HJ134" t="s">
        <v>323</v>
      </c>
      <c r="HK134" t="s">
        <v>39</v>
      </c>
      <c r="HL134" t="s">
        <v>40</v>
      </c>
      <c r="HM134" t="s">
        <v>37</v>
      </c>
      <c r="HN134" t="s">
        <v>39</v>
      </c>
      <c r="IH134" t="s">
        <v>41</v>
      </c>
      <c r="II134" t="s">
        <v>41</v>
      </c>
      <c r="IT134" t="s">
        <v>42</v>
      </c>
      <c r="IU134" t="s">
        <v>42</v>
      </c>
      <c r="LB134" t="s">
        <v>15</v>
      </c>
      <c r="LC134" t="s">
        <v>16</v>
      </c>
      <c r="LD134" t="s">
        <v>15</v>
      </c>
      <c r="LE134" t="s">
        <v>16</v>
      </c>
      <c r="LO134" t="s">
        <v>1411</v>
      </c>
      <c r="MJ134" t="s">
        <v>887</v>
      </c>
      <c r="MK134" t="s">
        <v>326</v>
      </c>
      <c r="ML134" t="s">
        <v>888</v>
      </c>
      <c r="MM134" t="s">
        <v>327</v>
      </c>
      <c r="MN134" t="s">
        <v>47</v>
      </c>
      <c r="MO134" t="s">
        <v>48</v>
      </c>
      <c r="MQ134" t="s">
        <v>49</v>
      </c>
      <c r="MR134" t="s">
        <v>49</v>
      </c>
      <c r="MU134" t="s">
        <v>50</v>
      </c>
      <c r="MV134" t="s">
        <v>51</v>
      </c>
      <c r="MW134" t="s">
        <v>50</v>
      </c>
      <c r="MX134" t="s">
        <v>51</v>
      </c>
      <c r="NF134" t="s">
        <v>52</v>
      </c>
      <c r="NG134" t="s">
        <v>53</v>
      </c>
      <c r="NH134" t="s">
        <v>54</v>
      </c>
      <c r="NI134" t="s">
        <v>55</v>
      </c>
      <c r="NJ134" t="s">
        <v>52</v>
      </c>
      <c r="NK134" t="s">
        <v>53</v>
      </c>
      <c r="NL134" t="s">
        <v>54</v>
      </c>
      <c r="NM134" t="s">
        <v>55</v>
      </c>
      <c r="PH134" t="s">
        <v>56</v>
      </c>
      <c r="PI134" t="s">
        <v>56</v>
      </c>
      <c r="QU134" t="s">
        <v>57</v>
      </c>
      <c r="QW134" t="s">
        <v>58</v>
      </c>
      <c r="RB134" t="s">
        <v>59</v>
      </c>
      <c r="RC134" t="s">
        <v>60</v>
      </c>
      <c r="RD134" t="s">
        <v>61</v>
      </c>
      <c r="RE134" t="s">
        <v>62</v>
      </c>
      <c r="RF134" t="s">
        <v>63</v>
      </c>
      <c r="RG134" t="s">
        <v>64</v>
      </c>
      <c r="RJ134" t="s">
        <v>65</v>
      </c>
      <c r="RK134" t="s">
        <v>66</v>
      </c>
      <c r="TM134" t="s">
        <v>67</v>
      </c>
      <c r="TN134" t="s">
        <v>69</v>
      </c>
      <c r="TO134" t="s">
        <v>70</v>
      </c>
      <c r="TP134" t="s">
        <v>71</v>
      </c>
      <c r="TQ134" t="s">
        <v>72</v>
      </c>
      <c r="TR134" t="s">
        <v>73</v>
      </c>
      <c r="TS134" t="s">
        <v>75</v>
      </c>
      <c r="TT134" t="s">
        <v>76</v>
      </c>
      <c r="TU134" t="s">
        <v>77</v>
      </c>
      <c r="TV134" t="s">
        <v>78</v>
      </c>
      <c r="TW134" t="s">
        <v>1122</v>
      </c>
      <c r="TX134" t="s">
        <v>79</v>
      </c>
      <c r="TY134" t="s">
        <v>80</v>
      </c>
      <c r="TZ134" t="s">
        <v>1123</v>
      </c>
      <c r="UA134" t="s">
        <v>81</v>
      </c>
      <c r="UB134" t="s">
        <v>283</v>
      </c>
      <c r="UC134" t="s">
        <v>284</v>
      </c>
      <c r="UD134" t="s">
        <v>1124</v>
      </c>
      <c r="UH134" t="s">
        <v>82</v>
      </c>
      <c r="UI134" t="s">
        <v>85</v>
      </c>
      <c r="UJ134" t="s">
        <v>86</v>
      </c>
      <c r="UK134" t="s">
        <v>87</v>
      </c>
      <c r="UL134" t="s">
        <v>88</v>
      </c>
      <c r="UM134" t="s">
        <v>89</v>
      </c>
      <c r="UN134" t="s">
        <v>91</v>
      </c>
      <c r="UO134" t="s">
        <v>92</v>
      </c>
      <c r="UP134" t="s">
        <v>93</v>
      </c>
      <c r="UQ134" t="s">
        <v>94</v>
      </c>
      <c r="UR134" t="s">
        <v>1125</v>
      </c>
      <c r="US134" t="s">
        <v>95</v>
      </c>
      <c r="UT134" t="s">
        <v>96</v>
      </c>
      <c r="UU134" t="s">
        <v>1126</v>
      </c>
      <c r="UV134" t="s">
        <v>97</v>
      </c>
      <c r="UW134" t="s">
        <v>285</v>
      </c>
      <c r="UX134" t="s">
        <v>286</v>
      </c>
      <c r="UY134" t="s">
        <v>1127</v>
      </c>
      <c r="VC134" t="s">
        <v>67</v>
      </c>
      <c r="VD134" t="s">
        <v>70</v>
      </c>
      <c r="VE134" t="s">
        <v>71</v>
      </c>
      <c r="VF134" t="s">
        <v>73</v>
      </c>
      <c r="VG134" t="s">
        <v>80</v>
      </c>
      <c r="VH134" t="s">
        <v>81</v>
      </c>
      <c r="VI134" t="s">
        <v>82</v>
      </c>
      <c r="VJ134" t="s">
        <v>86</v>
      </c>
      <c r="VK134" t="s">
        <v>87</v>
      </c>
      <c r="VL134" t="s">
        <v>89</v>
      </c>
      <c r="VM134" t="s">
        <v>96</v>
      </c>
      <c r="VN134" t="s">
        <v>97</v>
      </c>
      <c r="VX134" t="s">
        <v>1198</v>
      </c>
      <c r="VY134" t="s">
        <v>358</v>
      </c>
      <c r="VZ134" t="s">
        <v>359</v>
      </c>
      <c r="WA134" t="s">
        <v>154</v>
      </c>
      <c r="WB134" t="s">
        <v>360</v>
      </c>
      <c r="WC134" t="s">
        <v>361</v>
      </c>
      <c r="WD134" t="s">
        <v>1199</v>
      </c>
      <c r="WE134" t="s">
        <v>362</v>
      </c>
      <c r="WF134" t="s">
        <v>363</v>
      </c>
      <c r="WG134" t="s">
        <v>157</v>
      </c>
      <c r="WH134" t="s">
        <v>364</v>
      </c>
      <c r="WI134" t="s">
        <v>365</v>
      </c>
      <c r="WK134" t="s">
        <v>366</v>
      </c>
      <c r="WL134" t="s">
        <v>367</v>
      </c>
      <c r="WM134" t="s">
        <v>368</v>
      </c>
      <c r="WN134" t="s">
        <v>369</v>
      </c>
      <c r="WO134" t="s">
        <v>370</v>
      </c>
      <c r="WP134" t="s">
        <v>371</v>
      </c>
      <c r="WQ134" t="s">
        <v>372</v>
      </c>
      <c r="WR134" t="s">
        <v>373</v>
      </c>
      <c r="WS134" t="s">
        <v>374</v>
      </c>
      <c r="WT134" t="s">
        <v>375</v>
      </c>
      <c r="WW134" t="s">
        <v>376</v>
      </c>
      <c r="WX134" t="s">
        <v>377</v>
      </c>
      <c r="WY134" t="s">
        <v>116</v>
      </c>
      <c r="WZ134" t="s">
        <v>332</v>
      </c>
      <c r="XA134" t="s">
        <v>378</v>
      </c>
      <c r="XB134" t="s">
        <v>379</v>
      </c>
      <c r="XC134" t="s">
        <v>181</v>
      </c>
      <c r="XD134" t="s">
        <v>262</v>
      </c>
      <c r="XE134" t="s">
        <v>104</v>
      </c>
      <c r="XF134" t="s">
        <v>380</v>
      </c>
      <c r="XG134" t="s">
        <v>381</v>
      </c>
      <c r="XH134" t="s">
        <v>117</v>
      </c>
      <c r="XI134" t="s">
        <v>333</v>
      </c>
      <c r="XJ134" t="s">
        <v>382</v>
      </c>
      <c r="XK134" s="3" t="s">
        <v>383</v>
      </c>
      <c r="XL134" t="s">
        <v>188</v>
      </c>
      <c r="XM134" t="s">
        <v>267</v>
      </c>
      <c r="XN134" t="s">
        <v>105</v>
      </c>
      <c r="XR134" t="s">
        <v>243</v>
      </c>
      <c r="XS134" t="s">
        <v>246</v>
      </c>
      <c r="XT134" t="s">
        <v>247</v>
      </c>
      <c r="XU134" t="s">
        <v>248</v>
      </c>
      <c r="XV134" t="s">
        <v>244</v>
      </c>
      <c r="XW134" t="s">
        <v>249</v>
      </c>
      <c r="XX134" t="s">
        <v>250</v>
      </c>
      <c r="XY134" t="s">
        <v>251</v>
      </c>
      <c r="YD134" t="s">
        <v>98</v>
      </c>
      <c r="YE134" s="3" t="s">
        <v>99</v>
      </c>
      <c r="YG134" t="s">
        <v>100</v>
      </c>
      <c r="YH134" t="s">
        <v>101</v>
      </c>
      <c r="YK134" t="s">
        <v>102</v>
      </c>
      <c r="YL134" t="s">
        <v>103</v>
      </c>
      <c r="YO134" t="s">
        <v>790</v>
      </c>
      <c r="YP134" t="s">
        <v>791</v>
      </c>
      <c r="YQ134" t="s">
        <v>328</v>
      </c>
      <c r="YR134" t="s">
        <v>329</v>
      </c>
      <c r="YS134" t="s">
        <v>31</v>
      </c>
      <c r="YT134" t="s">
        <v>35</v>
      </c>
      <c r="YU134" t="s">
        <v>33</v>
      </c>
      <c r="YV134" t="s">
        <v>36</v>
      </c>
      <c r="YW134" t="s">
        <v>31</v>
      </c>
      <c r="YX134" t="s">
        <v>35</v>
      </c>
      <c r="YY134" t="s">
        <v>33</v>
      </c>
      <c r="YZ134" t="s">
        <v>36</v>
      </c>
      <c r="AAV134" t="s">
        <v>102</v>
      </c>
      <c r="AAW134" t="s">
        <v>104</v>
      </c>
      <c r="AAX134" t="s">
        <v>103</v>
      </c>
      <c r="AAY134" t="s">
        <v>105</v>
      </c>
      <c r="AAZ134" t="s">
        <v>102</v>
      </c>
      <c r="ABA134" t="s">
        <v>104</v>
      </c>
      <c r="ABB134" t="s">
        <v>103</v>
      </c>
      <c r="ABC134" t="s">
        <v>105</v>
      </c>
      <c r="ABD134" t="s">
        <v>65</v>
      </c>
      <c r="ABE134" t="s">
        <v>66</v>
      </c>
      <c r="ACO134" t="s">
        <v>106</v>
      </c>
      <c r="ACP134" t="s">
        <v>107</v>
      </c>
      <c r="ACQ134" t="s">
        <v>108</v>
      </c>
      <c r="ACR134" t="s">
        <v>109</v>
      </c>
      <c r="ACS134" t="s">
        <v>110</v>
      </c>
      <c r="ACT134" t="s">
        <v>111</v>
      </c>
      <c r="ACU134" t="s">
        <v>112</v>
      </c>
      <c r="ACV134" t="s">
        <v>113</v>
      </c>
      <c r="ACW134" t="s">
        <v>114</v>
      </c>
      <c r="ACX134" s="3" t="s">
        <v>115</v>
      </c>
      <c r="ACY134" t="s">
        <v>109</v>
      </c>
      <c r="ACZ134" t="s">
        <v>114</v>
      </c>
      <c r="ADZ134" t="s">
        <v>181</v>
      </c>
      <c r="AEA134" t="s">
        <v>188</v>
      </c>
      <c r="AEC134" t="s">
        <v>116</v>
      </c>
      <c r="AED134" t="s">
        <v>117</v>
      </c>
      <c r="AEE134" t="s">
        <v>116</v>
      </c>
      <c r="AEF134" t="s">
        <v>117</v>
      </c>
      <c r="AEL134" t="s">
        <v>118</v>
      </c>
      <c r="AEM134" t="s">
        <v>119</v>
      </c>
      <c r="AFK134" s="1">
        <v>45818</v>
      </c>
      <c r="AFM134" s="1">
        <v>45818</v>
      </c>
      <c r="AIO134" t="s">
        <v>120</v>
      </c>
      <c r="AKH134" t="s">
        <v>121</v>
      </c>
      <c r="AKI134" t="s">
        <v>122</v>
      </c>
      <c r="ANM134" t="s">
        <v>1219</v>
      </c>
      <c r="AQE134" t="s">
        <v>35</v>
      </c>
      <c r="AQF134" t="s">
        <v>36</v>
      </c>
      <c r="AQG134" t="s">
        <v>35</v>
      </c>
      <c r="AQH134" t="s">
        <v>36</v>
      </c>
      <c r="AQK134" t="s">
        <v>621</v>
      </c>
      <c r="AQL134" t="s">
        <v>622</v>
      </c>
      <c r="AQM134" t="s">
        <v>623</v>
      </c>
      <c r="AQN134" t="s">
        <v>624</v>
      </c>
      <c r="AQO134" t="s">
        <v>625</v>
      </c>
      <c r="AQP134" t="s">
        <v>626</v>
      </c>
      <c r="AQQ134" t="s">
        <v>627</v>
      </c>
      <c r="AQR134" t="s">
        <v>628</v>
      </c>
      <c r="AQS134" t="s">
        <v>629</v>
      </c>
      <c r="AQT134" t="s">
        <v>630</v>
      </c>
      <c r="AQU134" t="s">
        <v>631</v>
      </c>
      <c r="AQV134" t="s">
        <v>632</v>
      </c>
      <c r="AQW134" t="s">
        <v>1128</v>
      </c>
      <c r="AQX134" t="s">
        <v>1129</v>
      </c>
      <c r="ARG134" t="s">
        <v>123</v>
      </c>
      <c r="ARH134" t="s">
        <v>124</v>
      </c>
      <c r="ARI134" t="s">
        <v>125</v>
      </c>
      <c r="ARJ134" t="s">
        <v>126</v>
      </c>
      <c r="ARK134" t="s">
        <v>127</v>
      </c>
      <c r="ARL134" t="s">
        <v>128</v>
      </c>
      <c r="ARM134" t="s">
        <v>129</v>
      </c>
      <c r="ARN134" t="s">
        <v>130</v>
      </c>
      <c r="ARO134" t="s">
        <v>131</v>
      </c>
      <c r="ARP134" t="s">
        <v>132</v>
      </c>
      <c r="ARW134" t="s">
        <v>133</v>
      </c>
      <c r="ARX134" t="s">
        <v>134</v>
      </c>
      <c r="ARY134" t="s">
        <v>135</v>
      </c>
      <c r="ARZ134" t="s">
        <v>136</v>
      </c>
      <c r="ASA134" t="s">
        <v>137</v>
      </c>
      <c r="ASB134" t="s">
        <v>138</v>
      </c>
      <c r="ASC134" t="s">
        <v>139</v>
      </c>
      <c r="ASD134" t="s">
        <v>140</v>
      </c>
      <c r="ASE134" t="s">
        <v>108</v>
      </c>
      <c r="ASG134" t="s">
        <v>113</v>
      </c>
      <c r="ASJ134" t="s">
        <v>322</v>
      </c>
      <c r="ASK134" t="s">
        <v>37</v>
      </c>
      <c r="ASL134" t="s">
        <v>38</v>
      </c>
      <c r="ASM134" t="s">
        <v>323</v>
      </c>
      <c r="ASN134" t="s">
        <v>39</v>
      </c>
      <c r="ASO134" t="s">
        <v>40</v>
      </c>
      <c r="ATI134" t="s">
        <v>15</v>
      </c>
      <c r="ATJ134" t="s">
        <v>141</v>
      </c>
      <c r="ATK134" t="s">
        <v>16</v>
      </c>
      <c r="ATL134" t="s">
        <v>142</v>
      </c>
      <c r="ATM134" t="s">
        <v>15</v>
      </c>
      <c r="ATN134" t="s">
        <v>141</v>
      </c>
      <c r="ATO134" t="s">
        <v>16</v>
      </c>
      <c r="ATP134" t="s">
        <v>142</v>
      </c>
      <c r="AUJ134" t="s">
        <v>1130</v>
      </c>
      <c r="AUK134" t="s">
        <v>1131</v>
      </c>
      <c r="AUP134" t="s">
        <v>143</v>
      </c>
      <c r="AUQ134" t="s">
        <v>144</v>
      </c>
      <c r="AUU134" t="s">
        <v>145</v>
      </c>
      <c r="AUW134" t="s">
        <v>146</v>
      </c>
      <c r="AUY134" t="s">
        <v>330</v>
      </c>
      <c r="AVB134" t="s">
        <v>331</v>
      </c>
      <c r="AVE134" t="s">
        <v>149</v>
      </c>
      <c r="AVF134" t="s">
        <v>150</v>
      </c>
      <c r="AVG134" t="s">
        <v>151</v>
      </c>
      <c r="AVH134" t="s">
        <v>152</v>
      </c>
      <c r="AVI134" t="s">
        <v>151</v>
      </c>
      <c r="AVJ134" t="s">
        <v>152</v>
      </c>
      <c r="AVP134" t="s">
        <v>47</v>
      </c>
      <c r="AVR134" t="s">
        <v>48</v>
      </c>
      <c r="AWF134" t="s">
        <v>153</v>
      </c>
      <c r="AWG134" t="s">
        <v>154</v>
      </c>
      <c r="AWH134" t="s">
        <v>155</v>
      </c>
      <c r="AWI134" t="s">
        <v>156</v>
      </c>
      <c r="AWJ134" t="s">
        <v>157</v>
      </c>
      <c r="AWK134" t="s">
        <v>158</v>
      </c>
      <c r="AWL134" t="s">
        <v>155</v>
      </c>
      <c r="AWM134" t="s">
        <v>158</v>
      </c>
      <c r="AWO134" t="s">
        <v>633</v>
      </c>
      <c r="AWP134" t="s">
        <v>634</v>
      </c>
      <c r="AWQ134" t="s">
        <v>635</v>
      </c>
      <c r="AWR134" t="s">
        <v>636</v>
      </c>
      <c r="AWS134" t="s">
        <v>637</v>
      </c>
      <c r="AWT134" t="s">
        <v>638</v>
      </c>
      <c r="AWU134" t="s">
        <v>639</v>
      </c>
      <c r="AWV134" t="s">
        <v>640</v>
      </c>
      <c r="AWW134" t="s">
        <v>159</v>
      </c>
      <c r="AWX134" t="s">
        <v>160</v>
      </c>
      <c r="AWY134" t="s">
        <v>161</v>
      </c>
      <c r="AWZ134" t="s">
        <v>162</v>
      </c>
      <c r="AXN134" t="s">
        <v>163</v>
      </c>
      <c r="AXO134" t="s">
        <v>164</v>
      </c>
      <c r="AXP134" t="s">
        <v>163</v>
      </c>
      <c r="AXQ134" t="s">
        <v>164</v>
      </c>
      <c r="AXU134" t="s">
        <v>166</v>
      </c>
      <c r="AXV134" t="s">
        <v>167</v>
      </c>
      <c r="AXW134" t="s">
        <v>168</v>
      </c>
      <c r="AXY134" t="s">
        <v>170</v>
      </c>
      <c r="AXZ134" t="s">
        <v>171</v>
      </c>
      <c r="AYA134" t="s">
        <v>172</v>
      </c>
      <c r="AYU134">
        <v>0</v>
      </c>
      <c r="AYV134">
        <v>0</v>
      </c>
      <c r="AYZ134">
        <v>0</v>
      </c>
      <c r="AZA134">
        <v>0</v>
      </c>
      <c r="AZF134" t="s">
        <v>29</v>
      </c>
      <c r="AZG134" t="s">
        <v>29</v>
      </c>
      <c r="AZI134" t="s">
        <v>173</v>
      </c>
      <c r="AZJ134" t="s">
        <v>173</v>
      </c>
      <c r="AZN134">
        <v>0</v>
      </c>
      <c r="AZO134">
        <v>0</v>
      </c>
      <c r="BBI134" t="s">
        <v>174</v>
      </c>
      <c r="BBJ134" t="s">
        <v>174</v>
      </c>
      <c r="BCA134" t="s">
        <v>175</v>
      </c>
      <c r="BCB134" t="s">
        <v>176</v>
      </c>
      <c r="BCC134" t="s">
        <v>177</v>
      </c>
      <c r="BCD134" t="s">
        <v>178</v>
      </c>
      <c r="BCE134" t="s">
        <v>35</v>
      </c>
      <c r="BCF134" t="s">
        <v>179</v>
      </c>
      <c r="BCG134" t="s">
        <v>180</v>
      </c>
      <c r="BCH134" t="s">
        <v>181</v>
      </c>
      <c r="BCI134" t="s">
        <v>182</v>
      </c>
      <c r="BCJ134" t="s">
        <v>183</v>
      </c>
      <c r="BCK134" t="s">
        <v>184</v>
      </c>
      <c r="BCL134" t="s">
        <v>185</v>
      </c>
      <c r="BCM134" t="s">
        <v>36</v>
      </c>
      <c r="BCN134" t="s">
        <v>186</v>
      </c>
      <c r="BCO134" t="s">
        <v>187</v>
      </c>
      <c r="BCP134" t="s">
        <v>188</v>
      </c>
      <c r="BCQ134" t="s">
        <v>175</v>
      </c>
      <c r="BCR134" t="s">
        <v>176</v>
      </c>
      <c r="BCS134" t="s">
        <v>177</v>
      </c>
      <c r="BCT134" t="s">
        <v>178</v>
      </c>
      <c r="BCU134" t="s">
        <v>35</v>
      </c>
      <c r="BCV134" t="s">
        <v>179</v>
      </c>
      <c r="BCW134" t="s">
        <v>180</v>
      </c>
      <c r="BCX134" t="s">
        <v>181</v>
      </c>
      <c r="BCY134" t="s">
        <v>182</v>
      </c>
      <c r="BCZ134" t="s">
        <v>183</v>
      </c>
      <c r="BDA134" t="s">
        <v>184</v>
      </c>
      <c r="BDB134" t="s">
        <v>185</v>
      </c>
      <c r="BDC134" t="s">
        <v>36</v>
      </c>
      <c r="BDD134" t="s">
        <v>186</v>
      </c>
      <c r="BDE134" t="s">
        <v>189</v>
      </c>
      <c r="BDF134" t="s">
        <v>188</v>
      </c>
      <c r="BDS134" t="s">
        <v>190</v>
      </c>
      <c r="BDT134" t="s">
        <v>191</v>
      </c>
      <c r="BDU134" t="s">
        <v>190</v>
      </c>
      <c r="BDV134" t="s">
        <v>191</v>
      </c>
      <c r="BDW134" t="s">
        <v>124</v>
      </c>
      <c r="BDX134" t="s">
        <v>192</v>
      </c>
      <c r="BDY134" t="s">
        <v>190</v>
      </c>
      <c r="BDZ134" t="s">
        <v>193</v>
      </c>
      <c r="BEA134" t="s">
        <v>194</v>
      </c>
      <c r="BEB134" t="s">
        <v>202</v>
      </c>
      <c r="BEC134" t="s">
        <v>195</v>
      </c>
      <c r="BED134" t="s">
        <v>196</v>
      </c>
      <c r="BEF134" t="s">
        <v>129</v>
      </c>
      <c r="BEG134" t="s">
        <v>197</v>
      </c>
      <c r="BEH134" t="s">
        <v>191</v>
      </c>
      <c r="BEI134" t="s">
        <v>198</v>
      </c>
      <c r="BEJ134" t="s">
        <v>199</v>
      </c>
      <c r="BEK134" t="s">
        <v>203</v>
      </c>
      <c r="BEL134" t="s">
        <v>200</v>
      </c>
      <c r="BEM134" t="s">
        <v>201</v>
      </c>
      <c r="BEO134" t="s">
        <v>190</v>
      </c>
      <c r="BEP134" t="s">
        <v>193</v>
      </c>
      <c r="BEQ134" t="s">
        <v>195</v>
      </c>
      <c r="BER134" t="s">
        <v>191</v>
      </c>
      <c r="BES134" t="s">
        <v>198</v>
      </c>
      <c r="BET134" t="s">
        <v>200</v>
      </c>
      <c r="BEU134" t="s">
        <v>190</v>
      </c>
      <c r="BEV134" t="s">
        <v>202</v>
      </c>
      <c r="BEW134" t="s">
        <v>191</v>
      </c>
      <c r="BEX134" t="s">
        <v>203</v>
      </c>
      <c r="BEY134" t="s">
        <v>190</v>
      </c>
      <c r="BEZ134" t="s">
        <v>202</v>
      </c>
      <c r="BFA134" t="s">
        <v>191</v>
      </c>
      <c r="BFB134" t="s">
        <v>203</v>
      </c>
      <c r="BIO134" t="s">
        <v>204</v>
      </c>
      <c r="BJI134" t="s">
        <v>205</v>
      </c>
      <c r="BJJ134" t="s">
        <v>205</v>
      </c>
      <c r="BJM134" t="s">
        <v>206</v>
      </c>
      <c r="BJN134" t="s">
        <v>207</v>
      </c>
      <c r="BJO134" t="s">
        <v>207</v>
      </c>
      <c r="BKC134" t="s">
        <v>29</v>
      </c>
      <c r="BKD134" t="s">
        <v>29</v>
      </c>
      <c r="BKV134" t="s">
        <v>262</v>
      </c>
      <c r="BKW134" t="s">
        <v>267</v>
      </c>
      <c r="BMO134">
        <v>0</v>
      </c>
      <c r="BMP134">
        <v>0</v>
      </c>
      <c r="BMS134" t="s">
        <v>208</v>
      </c>
      <c r="BMT134" t="s">
        <v>209</v>
      </c>
      <c r="BMU134" t="s">
        <v>208</v>
      </c>
      <c r="BMV134" t="s">
        <v>209</v>
      </c>
      <c r="BNR134" t="s">
        <v>210</v>
      </c>
      <c r="BNS134" t="s">
        <v>211</v>
      </c>
      <c r="BNT134" t="s">
        <v>212</v>
      </c>
      <c r="BNU134" t="s">
        <v>213</v>
      </c>
      <c r="BNV134" t="s">
        <v>214</v>
      </c>
      <c r="BNW134" t="s">
        <v>215</v>
      </c>
      <c r="BNX134" t="s">
        <v>210</v>
      </c>
      <c r="BNY134" t="s">
        <v>212</v>
      </c>
      <c r="BNZ134" t="s">
        <v>213</v>
      </c>
      <c r="BOA134" t="s">
        <v>215</v>
      </c>
      <c r="BOB134" t="s">
        <v>102</v>
      </c>
      <c r="BOC134" t="s">
        <v>100</v>
      </c>
      <c r="BOD134" t="s">
        <v>103</v>
      </c>
      <c r="BOE134" t="s">
        <v>101</v>
      </c>
      <c r="BOF134" t="s">
        <v>102</v>
      </c>
      <c r="BOG134" t="s">
        <v>100</v>
      </c>
      <c r="BOH134" t="s">
        <v>103</v>
      </c>
      <c r="BOI134" t="s">
        <v>101</v>
      </c>
      <c r="BOK134" t="s">
        <v>216</v>
      </c>
      <c r="BOL134" t="s">
        <v>217</v>
      </c>
      <c r="BOM134" t="s">
        <v>218</v>
      </c>
      <c r="BON134" t="s">
        <v>219</v>
      </c>
      <c r="BOO134" t="s">
        <v>220</v>
      </c>
      <c r="BOP134" t="s">
        <v>221</v>
      </c>
      <c r="BOQ134" t="s">
        <v>222</v>
      </c>
      <c r="BOR134" t="s">
        <v>160</v>
      </c>
      <c r="BOS134" t="s">
        <v>223</v>
      </c>
      <c r="BOT134" t="s">
        <v>224</v>
      </c>
      <c r="BOU134" t="s">
        <v>225</v>
      </c>
      <c r="BOV134" t="s">
        <v>226</v>
      </c>
      <c r="BOW134" t="s">
        <v>227</v>
      </c>
      <c r="BOX134" t="s">
        <v>228</v>
      </c>
      <c r="BOY134" t="s">
        <v>229</v>
      </c>
      <c r="BOZ134" t="s">
        <v>230</v>
      </c>
      <c r="BPA134" t="s">
        <v>162</v>
      </c>
      <c r="BPB134" t="s">
        <v>231</v>
      </c>
      <c r="BPC134" t="s">
        <v>160</v>
      </c>
      <c r="BPD134" t="s">
        <v>162</v>
      </c>
      <c r="BQI134" t="s">
        <v>232</v>
      </c>
      <c r="BQJ134" s="3" t="s">
        <v>233</v>
      </c>
      <c r="BQK134" t="s">
        <v>232</v>
      </c>
      <c r="BQL134" s="3" t="s">
        <v>233</v>
      </c>
      <c r="BQO134" t="s">
        <v>104</v>
      </c>
      <c r="BQP134" t="s">
        <v>105</v>
      </c>
      <c r="BQQ134" t="s">
        <v>104</v>
      </c>
      <c r="BQR134" t="s">
        <v>105</v>
      </c>
      <c r="BQS134" t="s">
        <v>234</v>
      </c>
      <c r="BQT134" t="s">
        <v>234</v>
      </c>
      <c r="BQY134" t="s">
        <v>81</v>
      </c>
      <c r="BQZ134" t="s">
        <v>97</v>
      </c>
      <c r="BRA134" t="s">
        <v>81</v>
      </c>
      <c r="BRB134" t="s">
        <v>97</v>
      </c>
      <c r="BRT134" t="s">
        <v>332</v>
      </c>
      <c r="BRU134" t="s">
        <v>333</v>
      </c>
      <c r="BRZ134" t="s">
        <v>332</v>
      </c>
      <c r="BSC134" t="s">
        <v>333</v>
      </c>
      <c r="BTB134" t="s">
        <v>149</v>
      </c>
      <c r="BTC134" t="s">
        <v>239</v>
      </c>
      <c r="BTD134" t="s">
        <v>150</v>
      </c>
      <c r="BTE134" t="s">
        <v>240</v>
      </c>
      <c r="BTT134" t="s">
        <v>47</v>
      </c>
      <c r="BTU134" t="s">
        <v>48</v>
      </c>
      <c r="BTV134" t="s">
        <v>47</v>
      </c>
      <c r="BTW134" t="s">
        <v>48</v>
      </c>
      <c r="BTY134" t="s">
        <v>241</v>
      </c>
      <c r="BUC134" t="s">
        <v>242</v>
      </c>
      <c r="BUD134" t="s">
        <v>242</v>
      </c>
      <c r="BWZ134" t="s">
        <v>73</v>
      </c>
      <c r="BXB134" t="s">
        <v>89</v>
      </c>
      <c r="BXN134" t="s">
        <v>243</v>
      </c>
      <c r="BXO134" t="s">
        <v>244</v>
      </c>
      <c r="BXP134" t="s">
        <v>243</v>
      </c>
      <c r="BXQ134" t="s">
        <v>244</v>
      </c>
      <c r="BXR134" t="s">
        <v>1412</v>
      </c>
      <c r="CAN134" t="s">
        <v>243</v>
      </c>
      <c r="CAO134" t="s">
        <v>246</v>
      </c>
      <c r="CAP134" t="s">
        <v>247</v>
      </c>
      <c r="CAQ134" t="s">
        <v>248</v>
      </c>
      <c r="CAR134" t="s">
        <v>244</v>
      </c>
      <c r="CAS134" t="s">
        <v>249</v>
      </c>
      <c r="CAT134" t="s">
        <v>250</v>
      </c>
      <c r="CAU134" t="s">
        <v>251</v>
      </c>
      <c r="CEE134" t="s">
        <v>21</v>
      </c>
      <c r="CEF134" t="s">
        <v>26</v>
      </c>
      <c r="CEG134" t="s">
        <v>15</v>
      </c>
      <c r="CEH134" t="s">
        <v>16</v>
      </c>
      <c r="CEI134" t="s">
        <v>212</v>
      </c>
      <c r="CEJ134" t="s">
        <v>215</v>
      </c>
      <c r="CEK134" t="s">
        <v>212</v>
      </c>
      <c r="CEL134" t="s">
        <v>215</v>
      </c>
      <c r="CGJ134" t="s">
        <v>15</v>
      </c>
      <c r="CGK134" t="s">
        <v>16</v>
      </c>
      <c r="CGL134" t="s">
        <v>15</v>
      </c>
      <c r="CGM134" t="s">
        <v>16</v>
      </c>
      <c r="CHI134" t="s">
        <v>252</v>
      </c>
      <c r="CHJ134" t="s">
        <v>252</v>
      </c>
      <c r="CHK134" t="s">
        <v>253</v>
      </c>
      <c r="CHL134" t="s">
        <v>254</v>
      </c>
      <c r="CHM134" t="s">
        <v>253</v>
      </c>
      <c r="CHN134" t="s">
        <v>254</v>
      </c>
      <c r="CIR134" t="s">
        <v>257</v>
      </c>
      <c r="CMA134" t="s">
        <v>235</v>
      </c>
      <c r="CMB134" t="s">
        <v>258</v>
      </c>
      <c r="CMC134" t="s">
        <v>259</v>
      </c>
      <c r="CMD134" t="s">
        <v>210</v>
      </c>
      <c r="CME134" t="s">
        <v>121</v>
      </c>
      <c r="CMF134" t="s">
        <v>260</v>
      </c>
      <c r="CMG134" t="s">
        <v>211</v>
      </c>
      <c r="CMH134" t="s">
        <v>261</v>
      </c>
      <c r="CMI134" t="s">
        <v>212</v>
      </c>
      <c r="CMJ134" t="s">
        <v>80</v>
      </c>
      <c r="CMK134" t="s">
        <v>262</v>
      </c>
      <c r="CML134" t="s">
        <v>237</v>
      </c>
      <c r="CMM134" t="s">
        <v>263</v>
      </c>
      <c r="CMN134" t="s">
        <v>264</v>
      </c>
      <c r="CMO134" t="s">
        <v>213</v>
      </c>
      <c r="CMP134" t="s">
        <v>122</v>
      </c>
      <c r="CMQ134" t="s">
        <v>265</v>
      </c>
      <c r="CMR134" t="s">
        <v>214</v>
      </c>
      <c r="CMS134" t="s">
        <v>266</v>
      </c>
      <c r="CMT134" t="s">
        <v>215</v>
      </c>
      <c r="CMU134" t="s">
        <v>96</v>
      </c>
      <c r="CMV134" t="s">
        <v>267</v>
      </c>
      <c r="CMW134" t="s">
        <v>235</v>
      </c>
      <c r="CMX134" t="s">
        <v>1203</v>
      </c>
      <c r="CMY134" t="s">
        <v>268</v>
      </c>
      <c r="CMZ134" t="s">
        <v>258</v>
      </c>
      <c r="CNA134" t="s">
        <v>259</v>
      </c>
      <c r="CNB134" t="s">
        <v>210</v>
      </c>
      <c r="CNC134" t="s">
        <v>121</v>
      </c>
      <c r="CND134" t="s">
        <v>260</v>
      </c>
      <c r="CNE134" t="s">
        <v>211</v>
      </c>
      <c r="CNF134" t="s">
        <v>983</v>
      </c>
      <c r="CNG134" t="s">
        <v>212</v>
      </c>
      <c r="CNH134" t="s">
        <v>269</v>
      </c>
      <c r="CNI134" t="s">
        <v>80</v>
      </c>
      <c r="CNJ134" t="s">
        <v>237</v>
      </c>
      <c r="CNK134" t="s">
        <v>1204</v>
      </c>
      <c r="CNL134" t="s">
        <v>270</v>
      </c>
      <c r="CNM134" t="s">
        <v>263</v>
      </c>
      <c r="CNN134" t="s">
        <v>264</v>
      </c>
      <c r="CNO134" t="s">
        <v>213</v>
      </c>
      <c r="CNP134" t="s">
        <v>122</v>
      </c>
      <c r="CNQ134" t="s">
        <v>265</v>
      </c>
      <c r="CNR134" t="s">
        <v>214</v>
      </c>
      <c r="CNS134" t="s">
        <v>984</v>
      </c>
      <c r="CNT134" t="s">
        <v>215</v>
      </c>
      <c r="CNU134" t="s">
        <v>271</v>
      </c>
      <c r="CNV134" t="s">
        <v>96</v>
      </c>
      <c r="CQB134" t="s">
        <v>272</v>
      </c>
      <c r="CQC134" t="s">
        <v>273</v>
      </c>
      <c r="CQG134">
        <v>100</v>
      </c>
      <c r="CQH134">
        <v>100</v>
      </c>
      <c r="CSN134" t="s">
        <v>337</v>
      </c>
      <c r="CSO134" t="s">
        <v>338</v>
      </c>
      <c r="CST134" s="2" t="s">
        <v>1413</v>
      </c>
      <c r="CTE134">
        <v>1452421</v>
      </c>
      <c r="CTF134" t="s">
        <v>543</v>
      </c>
      <c r="CTG134" t="s">
        <v>542</v>
      </c>
      <c r="CTH134" t="s">
        <v>278</v>
      </c>
      <c r="CTI134" s="1">
        <v>45820.80972222222</v>
      </c>
    </row>
    <row r="135" spans="1:971 1053:1994 2068:2557" ht="40.5" customHeight="1" x14ac:dyDescent="0.25">
      <c r="A135" t="s">
        <v>1414</v>
      </c>
      <c r="B135" t="s">
        <v>1415</v>
      </c>
      <c r="C135">
        <v>1564903</v>
      </c>
      <c r="D135" t="s">
        <v>1214</v>
      </c>
      <c r="E135" t="s">
        <v>397</v>
      </c>
      <c r="F135" t="s">
        <v>4</v>
      </c>
      <c r="G135" t="s">
        <v>5</v>
      </c>
      <c r="H135" t="s">
        <v>6</v>
      </c>
      <c r="I135" t="s">
        <v>7</v>
      </c>
      <c r="J135" t="s">
        <v>8</v>
      </c>
      <c r="L135" t="s">
        <v>398</v>
      </c>
      <c r="N135" t="s">
        <v>10</v>
      </c>
      <c r="O135" t="s">
        <v>11</v>
      </c>
      <c r="P135" t="s">
        <v>1215</v>
      </c>
      <c r="Q135" t="s">
        <v>1216</v>
      </c>
      <c r="R135" t="s">
        <v>1215</v>
      </c>
      <c r="S135" t="s">
        <v>1216</v>
      </c>
      <c r="T135" s="1">
        <v>45818.682638888888</v>
      </c>
      <c r="U135" s="1">
        <v>46120.511805555558</v>
      </c>
      <c r="Y135">
        <v>0</v>
      </c>
      <c r="BE135" t="s">
        <v>1416</v>
      </c>
      <c r="BF135" t="s">
        <v>1417</v>
      </c>
      <c r="CS135" t="s">
        <v>15</v>
      </c>
      <c r="CT135" t="s">
        <v>16</v>
      </c>
      <c r="CU135" t="s">
        <v>15</v>
      </c>
      <c r="CV135" t="s">
        <v>16</v>
      </c>
      <c r="CX135" t="s">
        <v>17</v>
      </c>
      <c r="CY135" t="s">
        <v>17</v>
      </c>
      <c r="CZ135" t="s">
        <v>15</v>
      </c>
      <c r="DA135" t="s">
        <v>16</v>
      </c>
      <c r="DB135" t="s">
        <v>15</v>
      </c>
      <c r="DC135" t="s">
        <v>16</v>
      </c>
      <c r="DI135" t="s">
        <v>18</v>
      </c>
      <c r="DJ135" t="s">
        <v>19</v>
      </c>
      <c r="DK135" t="s">
        <v>20</v>
      </c>
      <c r="DL135" t="s">
        <v>21</v>
      </c>
      <c r="DM135" t="s">
        <v>22</v>
      </c>
      <c r="DN135" t="s">
        <v>23</v>
      </c>
      <c r="DO135" t="s">
        <v>24</v>
      </c>
      <c r="DP135" t="s">
        <v>25</v>
      </c>
      <c r="DQ135" t="s">
        <v>26</v>
      </c>
      <c r="DR135" t="s">
        <v>27</v>
      </c>
      <c r="DS135" t="s">
        <v>18</v>
      </c>
      <c r="DT135" t="s">
        <v>19</v>
      </c>
      <c r="DU135" t="s">
        <v>20</v>
      </c>
      <c r="DV135" t="s">
        <v>21</v>
      </c>
      <c r="DW135" t="s">
        <v>22</v>
      </c>
      <c r="DX135" t="s">
        <v>23</v>
      </c>
      <c r="DY135" t="s">
        <v>24</v>
      </c>
      <c r="DZ135" t="s">
        <v>25</v>
      </c>
      <c r="EA135" t="s">
        <v>26</v>
      </c>
      <c r="EB135" t="s">
        <v>27</v>
      </c>
      <c r="EI135" t="s">
        <v>28</v>
      </c>
      <c r="EJ135" t="s">
        <v>28</v>
      </c>
      <c r="EM135" s="1">
        <v>45818</v>
      </c>
      <c r="EN135" s="1">
        <v>45818</v>
      </c>
      <c r="EU135" t="s">
        <v>29</v>
      </c>
      <c r="EV135" t="s">
        <v>29</v>
      </c>
      <c r="EZ135" t="s">
        <v>30</v>
      </c>
      <c r="FA135" t="s">
        <v>30</v>
      </c>
      <c r="FF135" t="s">
        <v>15</v>
      </c>
      <c r="FG135" t="s">
        <v>31</v>
      </c>
      <c r="FH135" t="s">
        <v>32</v>
      </c>
      <c r="FI135" t="s">
        <v>16</v>
      </c>
      <c r="FJ135" t="s">
        <v>33</v>
      </c>
      <c r="FK135" t="s">
        <v>34</v>
      </c>
      <c r="FL135" t="s">
        <v>15</v>
      </c>
      <c r="FM135" t="s">
        <v>31</v>
      </c>
      <c r="FN135" t="s">
        <v>32</v>
      </c>
      <c r="FO135" t="s">
        <v>16</v>
      </c>
      <c r="FP135" t="s">
        <v>33</v>
      </c>
      <c r="FQ135" t="s">
        <v>34</v>
      </c>
      <c r="FZ135" t="s">
        <v>35</v>
      </c>
      <c r="GA135" t="s">
        <v>36</v>
      </c>
      <c r="GB135" t="s">
        <v>35</v>
      </c>
      <c r="GC135" t="s">
        <v>36</v>
      </c>
      <c r="GG135" t="s">
        <v>15</v>
      </c>
      <c r="GH135" t="s">
        <v>16</v>
      </c>
      <c r="GI135" t="s">
        <v>15</v>
      </c>
      <c r="GJ135" t="s">
        <v>16</v>
      </c>
      <c r="GL135" t="s">
        <v>15</v>
      </c>
      <c r="GM135" t="s">
        <v>16</v>
      </c>
      <c r="GN135" t="s">
        <v>15</v>
      </c>
      <c r="GO135" t="s">
        <v>16</v>
      </c>
      <c r="GY135" t="s">
        <v>17</v>
      </c>
      <c r="HC135" t="s">
        <v>15</v>
      </c>
      <c r="HD135" t="s">
        <v>16</v>
      </c>
      <c r="HE135" t="s">
        <v>15</v>
      </c>
      <c r="HF135" t="s">
        <v>16</v>
      </c>
      <c r="HG135" t="s">
        <v>322</v>
      </c>
      <c r="HH135" t="s">
        <v>37</v>
      </c>
      <c r="HI135" t="s">
        <v>38</v>
      </c>
      <c r="HJ135" t="s">
        <v>323</v>
      </c>
      <c r="HK135" t="s">
        <v>39</v>
      </c>
      <c r="HL135" t="s">
        <v>40</v>
      </c>
      <c r="HM135" t="s">
        <v>37</v>
      </c>
      <c r="HN135" t="s">
        <v>39</v>
      </c>
      <c r="IH135" t="s">
        <v>41</v>
      </c>
      <c r="II135" t="s">
        <v>41</v>
      </c>
      <c r="IT135" t="s">
        <v>42</v>
      </c>
      <c r="IU135" t="s">
        <v>42</v>
      </c>
      <c r="LB135" t="s">
        <v>15</v>
      </c>
      <c r="LC135" t="s">
        <v>16</v>
      </c>
      <c r="LD135" t="s">
        <v>15</v>
      </c>
      <c r="LE135" t="s">
        <v>16</v>
      </c>
      <c r="LO135" t="s">
        <v>1418</v>
      </c>
      <c r="MJ135" t="s">
        <v>887</v>
      </c>
      <c r="MK135" t="s">
        <v>326</v>
      </c>
      <c r="ML135" t="s">
        <v>888</v>
      </c>
      <c r="MM135" t="s">
        <v>327</v>
      </c>
      <c r="MN135" t="s">
        <v>47</v>
      </c>
      <c r="MO135" t="s">
        <v>48</v>
      </c>
      <c r="MQ135" t="s">
        <v>49</v>
      </c>
      <c r="MR135" t="s">
        <v>49</v>
      </c>
      <c r="MU135" t="s">
        <v>50</v>
      </c>
      <c r="MV135" t="s">
        <v>51</v>
      </c>
      <c r="MW135" t="s">
        <v>50</v>
      </c>
      <c r="MX135" t="s">
        <v>51</v>
      </c>
      <c r="NF135" t="s">
        <v>52</v>
      </c>
      <c r="NG135" t="s">
        <v>53</v>
      </c>
      <c r="NH135" t="s">
        <v>54</v>
      </c>
      <c r="NI135" t="s">
        <v>55</v>
      </c>
      <c r="NJ135" t="s">
        <v>52</v>
      </c>
      <c r="NK135" t="s">
        <v>53</v>
      </c>
      <c r="NL135" t="s">
        <v>54</v>
      </c>
      <c r="NM135" t="s">
        <v>55</v>
      </c>
      <c r="PH135" t="s">
        <v>56</v>
      </c>
      <c r="PI135" t="s">
        <v>56</v>
      </c>
      <c r="QU135" t="s">
        <v>57</v>
      </c>
      <c r="QW135" t="s">
        <v>58</v>
      </c>
      <c r="RB135" t="s">
        <v>59</v>
      </c>
      <c r="RC135" t="s">
        <v>60</v>
      </c>
      <c r="RD135" t="s">
        <v>61</v>
      </c>
      <c r="RE135" t="s">
        <v>62</v>
      </c>
      <c r="RF135" t="s">
        <v>63</v>
      </c>
      <c r="RG135" t="s">
        <v>64</v>
      </c>
      <c r="RJ135" t="s">
        <v>65</v>
      </c>
      <c r="RK135" t="s">
        <v>66</v>
      </c>
      <c r="TM135" t="s">
        <v>67</v>
      </c>
      <c r="TN135" t="s">
        <v>69</v>
      </c>
      <c r="TO135" t="s">
        <v>70</v>
      </c>
      <c r="TP135" t="s">
        <v>71</v>
      </c>
      <c r="TQ135" t="s">
        <v>72</v>
      </c>
      <c r="TR135" t="s">
        <v>73</v>
      </c>
      <c r="TS135" t="s">
        <v>75</v>
      </c>
      <c r="TT135" t="s">
        <v>76</v>
      </c>
      <c r="TU135" t="s">
        <v>77</v>
      </c>
      <c r="TV135" t="s">
        <v>78</v>
      </c>
      <c r="TW135" t="s">
        <v>1122</v>
      </c>
      <c r="TX135" t="s">
        <v>79</v>
      </c>
      <c r="TY135" t="s">
        <v>80</v>
      </c>
      <c r="TZ135" t="s">
        <v>1123</v>
      </c>
      <c r="UA135" t="s">
        <v>81</v>
      </c>
      <c r="UB135" t="s">
        <v>283</v>
      </c>
      <c r="UC135" t="s">
        <v>284</v>
      </c>
      <c r="UD135" t="s">
        <v>1124</v>
      </c>
      <c r="UH135" t="s">
        <v>82</v>
      </c>
      <c r="UI135" t="s">
        <v>85</v>
      </c>
      <c r="UJ135" t="s">
        <v>86</v>
      </c>
      <c r="UK135" t="s">
        <v>87</v>
      </c>
      <c r="UL135" t="s">
        <v>88</v>
      </c>
      <c r="UM135" t="s">
        <v>89</v>
      </c>
      <c r="UN135" t="s">
        <v>91</v>
      </c>
      <c r="UO135" t="s">
        <v>92</v>
      </c>
      <c r="UP135" t="s">
        <v>93</v>
      </c>
      <c r="UQ135" t="s">
        <v>94</v>
      </c>
      <c r="UR135" t="s">
        <v>1125</v>
      </c>
      <c r="US135" t="s">
        <v>95</v>
      </c>
      <c r="UT135" t="s">
        <v>96</v>
      </c>
      <c r="UU135" t="s">
        <v>1126</v>
      </c>
      <c r="UV135" t="s">
        <v>97</v>
      </c>
      <c r="UW135" t="s">
        <v>285</v>
      </c>
      <c r="UX135" t="s">
        <v>286</v>
      </c>
      <c r="UY135" t="s">
        <v>1127</v>
      </c>
      <c r="VC135" t="s">
        <v>67</v>
      </c>
      <c r="VD135" t="s">
        <v>70</v>
      </c>
      <c r="VE135" t="s">
        <v>71</v>
      </c>
      <c r="VF135" t="s">
        <v>73</v>
      </c>
      <c r="VG135" t="s">
        <v>80</v>
      </c>
      <c r="VH135" t="s">
        <v>81</v>
      </c>
      <c r="VI135" t="s">
        <v>82</v>
      </c>
      <c r="VJ135" t="s">
        <v>86</v>
      </c>
      <c r="VK135" t="s">
        <v>87</v>
      </c>
      <c r="VL135" t="s">
        <v>89</v>
      </c>
      <c r="VM135" t="s">
        <v>96</v>
      </c>
      <c r="VN135" t="s">
        <v>97</v>
      </c>
      <c r="VX135" t="s">
        <v>1198</v>
      </c>
      <c r="VY135" t="s">
        <v>358</v>
      </c>
      <c r="VZ135" t="s">
        <v>359</v>
      </c>
      <c r="WA135" t="s">
        <v>154</v>
      </c>
      <c r="WB135" t="s">
        <v>360</v>
      </c>
      <c r="WC135" t="s">
        <v>361</v>
      </c>
      <c r="WD135" t="s">
        <v>1199</v>
      </c>
      <c r="WE135" t="s">
        <v>362</v>
      </c>
      <c r="WF135" t="s">
        <v>363</v>
      </c>
      <c r="WG135" t="s">
        <v>157</v>
      </c>
      <c r="WH135" t="s">
        <v>364</v>
      </c>
      <c r="WI135" t="s">
        <v>365</v>
      </c>
      <c r="WK135" t="s">
        <v>366</v>
      </c>
      <c r="WL135" t="s">
        <v>367</v>
      </c>
      <c r="WM135" t="s">
        <v>368</v>
      </c>
      <c r="WN135" t="s">
        <v>369</v>
      </c>
      <c r="WO135" t="s">
        <v>370</v>
      </c>
      <c r="WP135" t="s">
        <v>371</v>
      </c>
      <c r="WQ135" t="s">
        <v>372</v>
      </c>
      <c r="WR135" t="s">
        <v>373</v>
      </c>
      <c r="WS135" t="s">
        <v>374</v>
      </c>
      <c r="WT135" t="s">
        <v>375</v>
      </c>
      <c r="WW135" t="s">
        <v>376</v>
      </c>
      <c r="WX135" t="s">
        <v>377</v>
      </c>
      <c r="WY135" t="s">
        <v>116</v>
      </c>
      <c r="WZ135" t="s">
        <v>332</v>
      </c>
      <c r="XA135" t="s">
        <v>378</v>
      </c>
      <c r="XB135" t="s">
        <v>379</v>
      </c>
      <c r="XC135" t="s">
        <v>181</v>
      </c>
      <c r="XD135" t="s">
        <v>262</v>
      </c>
      <c r="XE135" t="s">
        <v>104</v>
      </c>
      <c r="XF135" t="s">
        <v>380</v>
      </c>
      <c r="XG135" t="s">
        <v>381</v>
      </c>
      <c r="XH135" t="s">
        <v>117</v>
      </c>
      <c r="XI135" t="s">
        <v>333</v>
      </c>
      <c r="XJ135" t="s">
        <v>382</v>
      </c>
      <c r="XK135" s="3" t="s">
        <v>383</v>
      </c>
      <c r="XL135" t="s">
        <v>188</v>
      </c>
      <c r="XM135" t="s">
        <v>267</v>
      </c>
      <c r="XN135" t="s">
        <v>105</v>
      </c>
      <c r="XR135" t="s">
        <v>243</v>
      </c>
      <c r="XS135" t="s">
        <v>246</v>
      </c>
      <c r="XT135" t="s">
        <v>247</v>
      </c>
      <c r="XU135" t="s">
        <v>248</v>
      </c>
      <c r="XV135" t="s">
        <v>244</v>
      </c>
      <c r="XW135" t="s">
        <v>249</v>
      </c>
      <c r="XX135" t="s">
        <v>250</v>
      </c>
      <c r="XY135" t="s">
        <v>251</v>
      </c>
      <c r="YD135" t="s">
        <v>98</v>
      </c>
      <c r="YE135" s="3" t="s">
        <v>99</v>
      </c>
      <c r="YG135" t="s">
        <v>100</v>
      </c>
      <c r="YH135" t="s">
        <v>101</v>
      </c>
      <c r="YK135" t="s">
        <v>102</v>
      </c>
      <c r="YL135" t="s">
        <v>103</v>
      </c>
      <c r="YO135" t="s">
        <v>790</v>
      </c>
      <c r="YP135" t="s">
        <v>791</v>
      </c>
      <c r="YQ135" t="s">
        <v>328</v>
      </c>
      <c r="YR135" t="s">
        <v>329</v>
      </c>
      <c r="YS135" t="s">
        <v>31</v>
      </c>
      <c r="YT135" t="s">
        <v>35</v>
      </c>
      <c r="YU135" t="s">
        <v>33</v>
      </c>
      <c r="YV135" t="s">
        <v>36</v>
      </c>
      <c r="YW135" t="s">
        <v>31</v>
      </c>
      <c r="YX135" t="s">
        <v>35</v>
      </c>
      <c r="YY135" t="s">
        <v>33</v>
      </c>
      <c r="YZ135" t="s">
        <v>36</v>
      </c>
      <c r="AAV135" t="s">
        <v>102</v>
      </c>
      <c r="AAW135" t="s">
        <v>104</v>
      </c>
      <c r="AAX135" t="s">
        <v>103</v>
      </c>
      <c r="AAY135" t="s">
        <v>105</v>
      </c>
      <c r="AAZ135" t="s">
        <v>102</v>
      </c>
      <c r="ABA135" t="s">
        <v>104</v>
      </c>
      <c r="ABB135" t="s">
        <v>103</v>
      </c>
      <c r="ABC135" t="s">
        <v>105</v>
      </c>
      <c r="ABD135" t="s">
        <v>65</v>
      </c>
      <c r="ABE135" t="s">
        <v>66</v>
      </c>
      <c r="ACO135" t="s">
        <v>106</v>
      </c>
      <c r="ACP135" t="s">
        <v>107</v>
      </c>
      <c r="ACQ135" t="s">
        <v>108</v>
      </c>
      <c r="ACR135" t="s">
        <v>109</v>
      </c>
      <c r="ACS135" t="s">
        <v>110</v>
      </c>
      <c r="ACT135" t="s">
        <v>111</v>
      </c>
      <c r="ACU135" t="s">
        <v>112</v>
      </c>
      <c r="ACV135" t="s">
        <v>113</v>
      </c>
      <c r="ACW135" t="s">
        <v>114</v>
      </c>
      <c r="ACX135" s="3" t="s">
        <v>115</v>
      </c>
      <c r="ACY135" t="s">
        <v>109</v>
      </c>
      <c r="ACZ135" t="s">
        <v>114</v>
      </c>
      <c r="ADZ135" t="s">
        <v>181</v>
      </c>
      <c r="AEA135" t="s">
        <v>188</v>
      </c>
      <c r="AEC135" t="s">
        <v>116</v>
      </c>
      <c r="AED135" t="s">
        <v>117</v>
      </c>
      <c r="AEE135" t="s">
        <v>116</v>
      </c>
      <c r="AEF135" t="s">
        <v>117</v>
      </c>
      <c r="AEL135" t="s">
        <v>118</v>
      </c>
      <c r="AEM135" t="s">
        <v>119</v>
      </c>
      <c r="AFK135" s="1">
        <v>45818</v>
      </c>
      <c r="AFM135" s="1">
        <v>45818</v>
      </c>
      <c r="AIO135" t="s">
        <v>120</v>
      </c>
      <c r="AKH135" t="s">
        <v>121</v>
      </c>
      <c r="AKI135" t="s">
        <v>122</v>
      </c>
      <c r="ANM135" t="s">
        <v>1219</v>
      </c>
      <c r="AQE135" t="s">
        <v>35</v>
      </c>
      <c r="AQF135" t="s">
        <v>36</v>
      </c>
      <c r="AQG135" t="s">
        <v>35</v>
      </c>
      <c r="AQH135" t="s">
        <v>36</v>
      </c>
      <c r="AQK135" t="s">
        <v>621</v>
      </c>
      <c r="AQL135" t="s">
        <v>622</v>
      </c>
      <c r="AQM135" t="s">
        <v>623</v>
      </c>
      <c r="AQN135" t="s">
        <v>624</v>
      </c>
      <c r="AQO135" t="s">
        <v>625</v>
      </c>
      <c r="AQP135" t="s">
        <v>626</v>
      </c>
      <c r="AQQ135" t="s">
        <v>627</v>
      </c>
      <c r="AQR135" t="s">
        <v>628</v>
      </c>
      <c r="AQS135" t="s">
        <v>629</v>
      </c>
      <c r="AQT135" t="s">
        <v>630</v>
      </c>
      <c r="AQU135" t="s">
        <v>631</v>
      </c>
      <c r="AQV135" t="s">
        <v>632</v>
      </c>
      <c r="AQW135" t="s">
        <v>1128</v>
      </c>
      <c r="AQX135" t="s">
        <v>1129</v>
      </c>
      <c r="ARG135" t="s">
        <v>123</v>
      </c>
      <c r="ARH135" t="s">
        <v>124</v>
      </c>
      <c r="ARI135" t="s">
        <v>125</v>
      </c>
      <c r="ARJ135" t="s">
        <v>126</v>
      </c>
      <c r="ARK135" t="s">
        <v>127</v>
      </c>
      <c r="ARL135" t="s">
        <v>128</v>
      </c>
      <c r="ARM135" t="s">
        <v>129</v>
      </c>
      <c r="ARN135" t="s">
        <v>130</v>
      </c>
      <c r="ARO135" t="s">
        <v>131</v>
      </c>
      <c r="ARP135" t="s">
        <v>132</v>
      </c>
      <c r="ARW135" t="s">
        <v>133</v>
      </c>
      <c r="ARX135" t="s">
        <v>134</v>
      </c>
      <c r="ARY135" t="s">
        <v>135</v>
      </c>
      <c r="ARZ135" t="s">
        <v>136</v>
      </c>
      <c r="ASA135" t="s">
        <v>137</v>
      </c>
      <c r="ASB135" t="s">
        <v>138</v>
      </c>
      <c r="ASC135" t="s">
        <v>139</v>
      </c>
      <c r="ASD135" t="s">
        <v>140</v>
      </c>
      <c r="ASE135" t="s">
        <v>108</v>
      </c>
      <c r="ASG135" t="s">
        <v>113</v>
      </c>
      <c r="ASJ135" t="s">
        <v>322</v>
      </c>
      <c r="ASK135" t="s">
        <v>37</v>
      </c>
      <c r="ASL135" t="s">
        <v>38</v>
      </c>
      <c r="ASM135" t="s">
        <v>323</v>
      </c>
      <c r="ASN135" t="s">
        <v>39</v>
      </c>
      <c r="ASO135" t="s">
        <v>40</v>
      </c>
      <c r="ATI135" t="s">
        <v>15</v>
      </c>
      <c r="ATJ135" t="s">
        <v>141</v>
      </c>
      <c r="ATK135" t="s">
        <v>16</v>
      </c>
      <c r="ATL135" t="s">
        <v>142</v>
      </c>
      <c r="ATM135" t="s">
        <v>15</v>
      </c>
      <c r="ATN135" t="s">
        <v>141</v>
      </c>
      <c r="ATO135" t="s">
        <v>16</v>
      </c>
      <c r="ATP135" t="s">
        <v>142</v>
      </c>
      <c r="AUJ135" t="s">
        <v>1130</v>
      </c>
      <c r="AUK135" t="s">
        <v>1131</v>
      </c>
      <c r="AUP135" t="s">
        <v>143</v>
      </c>
      <c r="AUQ135" t="s">
        <v>144</v>
      </c>
      <c r="AUU135" t="s">
        <v>145</v>
      </c>
      <c r="AUW135" t="s">
        <v>146</v>
      </c>
      <c r="AUY135" t="s">
        <v>330</v>
      </c>
      <c r="AVB135" t="s">
        <v>331</v>
      </c>
      <c r="AVE135" t="s">
        <v>149</v>
      </c>
      <c r="AVF135" t="s">
        <v>150</v>
      </c>
      <c r="AVG135" t="s">
        <v>151</v>
      </c>
      <c r="AVH135" t="s">
        <v>152</v>
      </c>
      <c r="AVI135" t="s">
        <v>151</v>
      </c>
      <c r="AVJ135" t="s">
        <v>152</v>
      </c>
      <c r="AVP135" t="s">
        <v>47</v>
      </c>
      <c r="AVR135" t="s">
        <v>48</v>
      </c>
      <c r="AWF135" t="s">
        <v>153</v>
      </c>
      <c r="AWG135" t="s">
        <v>154</v>
      </c>
      <c r="AWH135" t="s">
        <v>155</v>
      </c>
      <c r="AWI135" t="s">
        <v>156</v>
      </c>
      <c r="AWJ135" t="s">
        <v>157</v>
      </c>
      <c r="AWK135" t="s">
        <v>158</v>
      </c>
      <c r="AWL135" t="s">
        <v>155</v>
      </c>
      <c r="AWM135" t="s">
        <v>158</v>
      </c>
      <c r="AWO135" t="s">
        <v>633</v>
      </c>
      <c r="AWP135" t="s">
        <v>634</v>
      </c>
      <c r="AWQ135" t="s">
        <v>635</v>
      </c>
      <c r="AWR135" t="s">
        <v>636</v>
      </c>
      <c r="AWS135" t="s">
        <v>637</v>
      </c>
      <c r="AWT135" t="s">
        <v>638</v>
      </c>
      <c r="AWU135" t="s">
        <v>639</v>
      </c>
      <c r="AWV135" t="s">
        <v>640</v>
      </c>
      <c r="AWW135" t="s">
        <v>159</v>
      </c>
      <c r="AWX135" t="s">
        <v>160</v>
      </c>
      <c r="AWY135" t="s">
        <v>161</v>
      </c>
      <c r="AWZ135" t="s">
        <v>162</v>
      </c>
      <c r="AXN135" t="s">
        <v>163</v>
      </c>
      <c r="AXO135" t="s">
        <v>164</v>
      </c>
      <c r="AXP135" t="s">
        <v>163</v>
      </c>
      <c r="AXQ135" t="s">
        <v>164</v>
      </c>
      <c r="AXU135" t="s">
        <v>166</v>
      </c>
      <c r="AXV135" t="s">
        <v>167</v>
      </c>
      <c r="AXW135" t="s">
        <v>168</v>
      </c>
      <c r="AXY135" t="s">
        <v>170</v>
      </c>
      <c r="AXZ135" t="s">
        <v>171</v>
      </c>
      <c r="AYA135" t="s">
        <v>172</v>
      </c>
      <c r="AYU135">
        <v>0</v>
      </c>
      <c r="AYV135">
        <v>0</v>
      </c>
      <c r="AYZ135">
        <v>0</v>
      </c>
      <c r="AZA135">
        <v>0</v>
      </c>
      <c r="AZF135" t="s">
        <v>29</v>
      </c>
      <c r="AZG135" t="s">
        <v>29</v>
      </c>
      <c r="AZI135" t="s">
        <v>173</v>
      </c>
      <c r="AZJ135" t="s">
        <v>173</v>
      </c>
      <c r="AZN135">
        <v>0</v>
      </c>
      <c r="AZO135">
        <v>0</v>
      </c>
      <c r="BBI135" t="s">
        <v>174</v>
      </c>
      <c r="BBJ135" t="s">
        <v>174</v>
      </c>
      <c r="BCA135" t="s">
        <v>175</v>
      </c>
      <c r="BCB135" t="s">
        <v>176</v>
      </c>
      <c r="BCC135" t="s">
        <v>177</v>
      </c>
      <c r="BCD135" t="s">
        <v>178</v>
      </c>
      <c r="BCE135" t="s">
        <v>35</v>
      </c>
      <c r="BCF135" t="s">
        <v>179</v>
      </c>
      <c r="BCG135" t="s">
        <v>180</v>
      </c>
      <c r="BCH135" t="s">
        <v>181</v>
      </c>
      <c r="BCI135" t="s">
        <v>182</v>
      </c>
      <c r="BCJ135" t="s">
        <v>183</v>
      </c>
      <c r="BCK135" t="s">
        <v>184</v>
      </c>
      <c r="BCL135" t="s">
        <v>185</v>
      </c>
      <c r="BCM135" t="s">
        <v>36</v>
      </c>
      <c r="BCN135" t="s">
        <v>186</v>
      </c>
      <c r="BCO135" t="s">
        <v>187</v>
      </c>
      <c r="BCP135" t="s">
        <v>188</v>
      </c>
      <c r="BCQ135" t="s">
        <v>175</v>
      </c>
      <c r="BCR135" t="s">
        <v>176</v>
      </c>
      <c r="BCS135" t="s">
        <v>177</v>
      </c>
      <c r="BCT135" t="s">
        <v>178</v>
      </c>
      <c r="BCU135" t="s">
        <v>35</v>
      </c>
      <c r="BCV135" t="s">
        <v>179</v>
      </c>
      <c r="BCW135" t="s">
        <v>180</v>
      </c>
      <c r="BCX135" t="s">
        <v>181</v>
      </c>
      <c r="BCY135" t="s">
        <v>182</v>
      </c>
      <c r="BCZ135" t="s">
        <v>183</v>
      </c>
      <c r="BDA135" t="s">
        <v>184</v>
      </c>
      <c r="BDB135" t="s">
        <v>185</v>
      </c>
      <c r="BDC135" t="s">
        <v>36</v>
      </c>
      <c r="BDD135" t="s">
        <v>186</v>
      </c>
      <c r="BDE135" t="s">
        <v>189</v>
      </c>
      <c r="BDF135" t="s">
        <v>188</v>
      </c>
      <c r="BDS135" t="s">
        <v>190</v>
      </c>
      <c r="BDT135" t="s">
        <v>191</v>
      </c>
      <c r="BDU135" t="s">
        <v>190</v>
      </c>
      <c r="BDV135" t="s">
        <v>191</v>
      </c>
      <c r="BDW135" t="s">
        <v>124</v>
      </c>
      <c r="BDX135" t="s">
        <v>192</v>
      </c>
      <c r="BDY135" t="s">
        <v>190</v>
      </c>
      <c r="BDZ135" t="s">
        <v>193</v>
      </c>
      <c r="BEA135" t="s">
        <v>194</v>
      </c>
      <c r="BEB135" t="s">
        <v>202</v>
      </c>
      <c r="BEC135" t="s">
        <v>195</v>
      </c>
      <c r="BED135" t="s">
        <v>196</v>
      </c>
      <c r="BEF135" t="s">
        <v>129</v>
      </c>
      <c r="BEG135" t="s">
        <v>197</v>
      </c>
      <c r="BEH135" t="s">
        <v>191</v>
      </c>
      <c r="BEI135" t="s">
        <v>198</v>
      </c>
      <c r="BEJ135" t="s">
        <v>199</v>
      </c>
      <c r="BEK135" t="s">
        <v>203</v>
      </c>
      <c r="BEL135" t="s">
        <v>200</v>
      </c>
      <c r="BEM135" t="s">
        <v>201</v>
      </c>
      <c r="BEO135" t="s">
        <v>190</v>
      </c>
      <c r="BEP135" t="s">
        <v>193</v>
      </c>
      <c r="BEQ135" t="s">
        <v>195</v>
      </c>
      <c r="BER135" t="s">
        <v>191</v>
      </c>
      <c r="BES135" t="s">
        <v>198</v>
      </c>
      <c r="BET135" t="s">
        <v>200</v>
      </c>
      <c r="BEU135" t="s">
        <v>190</v>
      </c>
      <c r="BEV135" t="s">
        <v>202</v>
      </c>
      <c r="BEW135" t="s">
        <v>191</v>
      </c>
      <c r="BEX135" t="s">
        <v>203</v>
      </c>
      <c r="BEY135" t="s">
        <v>190</v>
      </c>
      <c r="BEZ135" t="s">
        <v>202</v>
      </c>
      <c r="BFA135" t="s">
        <v>191</v>
      </c>
      <c r="BFB135" t="s">
        <v>203</v>
      </c>
      <c r="BIO135" t="s">
        <v>204</v>
      </c>
      <c r="BJI135" t="s">
        <v>205</v>
      </c>
      <c r="BJJ135" t="s">
        <v>205</v>
      </c>
      <c r="BJM135" t="s">
        <v>206</v>
      </c>
      <c r="BJN135" t="s">
        <v>207</v>
      </c>
      <c r="BJO135" t="s">
        <v>207</v>
      </c>
      <c r="BKC135" t="s">
        <v>29</v>
      </c>
      <c r="BKD135" t="s">
        <v>29</v>
      </c>
      <c r="BKV135" t="s">
        <v>262</v>
      </c>
      <c r="BKW135" t="s">
        <v>267</v>
      </c>
      <c r="BMO135">
        <v>0</v>
      </c>
      <c r="BMP135">
        <v>0</v>
      </c>
      <c r="BMS135" t="s">
        <v>208</v>
      </c>
      <c r="BMT135" t="s">
        <v>209</v>
      </c>
      <c r="BMU135" t="s">
        <v>208</v>
      </c>
      <c r="BMV135" t="s">
        <v>209</v>
      </c>
      <c r="BNR135" t="s">
        <v>210</v>
      </c>
      <c r="BNS135" t="s">
        <v>211</v>
      </c>
      <c r="BNT135" t="s">
        <v>212</v>
      </c>
      <c r="BNU135" t="s">
        <v>213</v>
      </c>
      <c r="BNV135" t="s">
        <v>214</v>
      </c>
      <c r="BNW135" t="s">
        <v>215</v>
      </c>
      <c r="BNX135" t="s">
        <v>210</v>
      </c>
      <c r="BNY135" t="s">
        <v>212</v>
      </c>
      <c r="BNZ135" t="s">
        <v>213</v>
      </c>
      <c r="BOA135" t="s">
        <v>215</v>
      </c>
      <c r="BOB135" t="s">
        <v>102</v>
      </c>
      <c r="BOC135" t="s">
        <v>100</v>
      </c>
      <c r="BOD135" t="s">
        <v>103</v>
      </c>
      <c r="BOE135" t="s">
        <v>101</v>
      </c>
      <c r="BOF135" t="s">
        <v>102</v>
      </c>
      <c r="BOG135" t="s">
        <v>100</v>
      </c>
      <c r="BOH135" t="s">
        <v>103</v>
      </c>
      <c r="BOI135" t="s">
        <v>101</v>
      </c>
      <c r="BOK135" t="s">
        <v>216</v>
      </c>
      <c r="BOL135" t="s">
        <v>217</v>
      </c>
      <c r="BOM135" t="s">
        <v>218</v>
      </c>
      <c r="BON135" t="s">
        <v>219</v>
      </c>
      <c r="BOO135" t="s">
        <v>220</v>
      </c>
      <c r="BOP135" t="s">
        <v>221</v>
      </c>
      <c r="BOQ135" t="s">
        <v>222</v>
      </c>
      <c r="BOR135" t="s">
        <v>160</v>
      </c>
      <c r="BOS135" t="s">
        <v>223</v>
      </c>
      <c r="BOT135" t="s">
        <v>224</v>
      </c>
      <c r="BOU135" t="s">
        <v>225</v>
      </c>
      <c r="BOV135" t="s">
        <v>226</v>
      </c>
      <c r="BOW135" t="s">
        <v>227</v>
      </c>
      <c r="BOX135" t="s">
        <v>228</v>
      </c>
      <c r="BOY135" t="s">
        <v>229</v>
      </c>
      <c r="BOZ135" t="s">
        <v>230</v>
      </c>
      <c r="BPA135" t="s">
        <v>162</v>
      </c>
      <c r="BPB135" t="s">
        <v>231</v>
      </c>
      <c r="BPC135" t="s">
        <v>160</v>
      </c>
      <c r="BPD135" t="s">
        <v>162</v>
      </c>
      <c r="BQI135" t="s">
        <v>232</v>
      </c>
      <c r="BQJ135" s="3" t="s">
        <v>233</v>
      </c>
      <c r="BQK135" t="s">
        <v>232</v>
      </c>
      <c r="BQL135" s="3" t="s">
        <v>233</v>
      </c>
      <c r="BQO135" t="s">
        <v>104</v>
      </c>
      <c r="BQP135" t="s">
        <v>105</v>
      </c>
      <c r="BQQ135" t="s">
        <v>104</v>
      </c>
      <c r="BQR135" t="s">
        <v>105</v>
      </c>
      <c r="BQS135" t="s">
        <v>234</v>
      </c>
      <c r="BQT135" t="s">
        <v>234</v>
      </c>
      <c r="BQY135" t="s">
        <v>81</v>
      </c>
      <c r="BQZ135" t="s">
        <v>97</v>
      </c>
      <c r="BRA135" t="s">
        <v>81</v>
      </c>
      <c r="BRB135" t="s">
        <v>97</v>
      </c>
      <c r="BRT135" t="s">
        <v>332</v>
      </c>
      <c r="BRU135" t="s">
        <v>333</v>
      </c>
      <c r="BRZ135" t="s">
        <v>332</v>
      </c>
      <c r="BSC135" t="s">
        <v>333</v>
      </c>
      <c r="BTB135" t="s">
        <v>149</v>
      </c>
      <c r="BTC135" t="s">
        <v>239</v>
      </c>
      <c r="BTD135" t="s">
        <v>150</v>
      </c>
      <c r="BTE135" t="s">
        <v>240</v>
      </c>
      <c r="BTT135" t="s">
        <v>47</v>
      </c>
      <c r="BTU135" t="s">
        <v>48</v>
      </c>
      <c r="BTV135" t="s">
        <v>47</v>
      </c>
      <c r="BTW135" t="s">
        <v>48</v>
      </c>
      <c r="BTY135" t="s">
        <v>241</v>
      </c>
      <c r="BUC135" t="s">
        <v>242</v>
      </c>
      <c r="BUD135" t="s">
        <v>242</v>
      </c>
      <c r="BWZ135" t="s">
        <v>73</v>
      </c>
      <c r="BXB135" t="s">
        <v>89</v>
      </c>
      <c r="BXN135" t="s">
        <v>243</v>
      </c>
      <c r="BXO135" t="s">
        <v>244</v>
      </c>
      <c r="BXP135" t="s">
        <v>243</v>
      </c>
      <c r="BXQ135" t="s">
        <v>244</v>
      </c>
      <c r="BXR135" t="s">
        <v>1419</v>
      </c>
      <c r="CAN135" t="s">
        <v>243</v>
      </c>
      <c r="CAO135" t="s">
        <v>246</v>
      </c>
      <c r="CAP135" t="s">
        <v>247</v>
      </c>
      <c r="CAQ135" t="s">
        <v>248</v>
      </c>
      <c r="CAR135" t="s">
        <v>244</v>
      </c>
      <c r="CAS135" t="s">
        <v>249</v>
      </c>
      <c r="CAT135" t="s">
        <v>250</v>
      </c>
      <c r="CAU135" t="s">
        <v>251</v>
      </c>
      <c r="CEE135" t="s">
        <v>21</v>
      </c>
      <c r="CEF135" t="s">
        <v>26</v>
      </c>
      <c r="CEG135" t="s">
        <v>15</v>
      </c>
      <c r="CEH135" t="s">
        <v>16</v>
      </c>
      <c r="CEI135" t="s">
        <v>212</v>
      </c>
      <c r="CEJ135" t="s">
        <v>215</v>
      </c>
      <c r="CEK135" t="s">
        <v>212</v>
      </c>
      <c r="CEL135" t="s">
        <v>215</v>
      </c>
      <c r="CGJ135" t="s">
        <v>15</v>
      </c>
      <c r="CGK135" t="s">
        <v>16</v>
      </c>
      <c r="CGL135" t="s">
        <v>15</v>
      </c>
      <c r="CGM135" t="s">
        <v>16</v>
      </c>
      <c r="CHI135" t="s">
        <v>252</v>
      </c>
      <c r="CHJ135" t="s">
        <v>252</v>
      </c>
      <c r="CHK135" t="s">
        <v>253</v>
      </c>
      <c r="CHL135" t="s">
        <v>254</v>
      </c>
      <c r="CHM135" t="s">
        <v>253</v>
      </c>
      <c r="CHN135" t="s">
        <v>254</v>
      </c>
      <c r="CIR135" t="s">
        <v>288</v>
      </c>
      <c r="CMA135" t="s">
        <v>235</v>
      </c>
      <c r="CMB135" t="s">
        <v>258</v>
      </c>
      <c r="CMC135" t="s">
        <v>259</v>
      </c>
      <c r="CMD135" t="s">
        <v>210</v>
      </c>
      <c r="CME135" t="s">
        <v>121</v>
      </c>
      <c r="CMF135" t="s">
        <v>260</v>
      </c>
      <c r="CMG135" t="s">
        <v>211</v>
      </c>
      <c r="CMH135" t="s">
        <v>261</v>
      </c>
      <c r="CMI135" t="s">
        <v>212</v>
      </c>
      <c r="CMJ135" t="s">
        <v>80</v>
      </c>
      <c r="CMK135" t="s">
        <v>262</v>
      </c>
      <c r="CML135" t="s">
        <v>237</v>
      </c>
      <c r="CMM135" t="s">
        <v>263</v>
      </c>
      <c r="CMN135" t="s">
        <v>264</v>
      </c>
      <c r="CMO135" t="s">
        <v>213</v>
      </c>
      <c r="CMP135" t="s">
        <v>122</v>
      </c>
      <c r="CMQ135" t="s">
        <v>265</v>
      </c>
      <c r="CMR135" t="s">
        <v>214</v>
      </c>
      <c r="CMS135" t="s">
        <v>266</v>
      </c>
      <c r="CMT135" t="s">
        <v>215</v>
      </c>
      <c r="CMU135" t="s">
        <v>96</v>
      </c>
      <c r="CMV135" t="s">
        <v>267</v>
      </c>
      <c r="CMW135" t="s">
        <v>235</v>
      </c>
      <c r="CMX135" t="s">
        <v>1203</v>
      </c>
      <c r="CMY135" t="s">
        <v>268</v>
      </c>
      <c r="CMZ135" t="s">
        <v>258</v>
      </c>
      <c r="CNA135" t="s">
        <v>259</v>
      </c>
      <c r="CNB135" t="s">
        <v>210</v>
      </c>
      <c r="CNC135" t="s">
        <v>121</v>
      </c>
      <c r="CND135" t="s">
        <v>260</v>
      </c>
      <c r="CNE135" t="s">
        <v>211</v>
      </c>
      <c r="CNF135" t="s">
        <v>983</v>
      </c>
      <c r="CNG135" t="s">
        <v>212</v>
      </c>
      <c r="CNH135" t="s">
        <v>269</v>
      </c>
      <c r="CNI135" t="s">
        <v>80</v>
      </c>
      <c r="CNJ135" t="s">
        <v>237</v>
      </c>
      <c r="CNK135" t="s">
        <v>1204</v>
      </c>
      <c r="CNL135" t="s">
        <v>270</v>
      </c>
      <c r="CNM135" t="s">
        <v>263</v>
      </c>
      <c r="CNN135" t="s">
        <v>264</v>
      </c>
      <c r="CNO135" t="s">
        <v>213</v>
      </c>
      <c r="CNP135" t="s">
        <v>122</v>
      </c>
      <c r="CNQ135" t="s">
        <v>265</v>
      </c>
      <c r="CNR135" t="s">
        <v>214</v>
      </c>
      <c r="CNS135" t="s">
        <v>984</v>
      </c>
      <c r="CNT135" t="s">
        <v>215</v>
      </c>
      <c r="CNU135" t="s">
        <v>271</v>
      </c>
      <c r="CNV135" t="s">
        <v>96</v>
      </c>
      <c r="CQB135" t="s">
        <v>272</v>
      </c>
      <c r="CQC135" t="s">
        <v>273</v>
      </c>
      <c r="CQG135">
        <v>100</v>
      </c>
      <c r="CQH135">
        <v>100</v>
      </c>
      <c r="CSN135" t="s">
        <v>337</v>
      </c>
      <c r="CSO135" t="s">
        <v>338</v>
      </c>
      <c r="CST135" s="2" t="s">
        <v>1420</v>
      </c>
      <c r="CSU135" t="s">
        <v>1421</v>
      </c>
      <c r="CTE135">
        <v>1346049</v>
      </c>
      <c r="CTF135" t="s">
        <v>1379</v>
      </c>
      <c r="CTG135" t="s">
        <v>1380</v>
      </c>
      <c r="CTH135" t="s">
        <v>278</v>
      </c>
      <c r="CTI135" s="1">
        <v>45819.494444444441</v>
      </c>
    </row>
    <row r="136" spans="1:971 1053:1994 2068:2557" ht="40.5" customHeight="1" x14ac:dyDescent="0.25">
      <c r="A136" t="s">
        <v>1422</v>
      </c>
      <c r="B136" t="s">
        <v>1423</v>
      </c>
      <c r="C136">
        <v>1567032</v>
      </c>
      <c r="D136" t="s">
        <v>1214</v>
      </c>
      <c r="E136" t="s">
        <v>397</v>
      </c>
      <c r="F136" t="s">
        <v>4</v>
      </c>
      <c r="G136" t="s">
        <v>5</v>
      </c>
      <c r="H136" t="s">
        <v>6</v>
      </c>
      <c r="I136" t="s">
        <v>7</v>
      </c>
      <c r="J136" t="s">
        <v>8</v>
      </c>
      <c r="L136" t="s">
        <v>398</v>
      </c>
      <c r="N136" t="s">
        <v>342</v>
      </c>
      <c r="O136" t="s">
        <v>343</v>
      </c>
      <c r="P136" t="s">
        <v>1215</v>
      </c>
      <c r="Q136" t="s">
        <v>1216</v>
      </c>
      <c r="R136" t="s">
        <v>1215</v>
      </c>
      <c r="S136" t="s">
        <v>1216</v>
      </c>
      <c r="T136" s="1">
        <v>45820.814583333333</v>
      </c>
      <c r="U136" s="1">
        <v>46120.511805555558</v>
      </c>
      <c r="Y136">
        <v>0</v>
      </c>
      <c r="BE136" t="s">
        <v>1424</v>
      </c>
      <c r="CS136" t="s">
        <v>15</v>
      </c>
      <c r="CT136" t="s">
        <v>16</v>
      </c>
      <c r="CU136" t="s">
        <v>15</v>
      </c>
      <c r="CV136" t="s">
        <v>16</v>
      </c>
      <c r="CX136" t="s">
        <v>17</v>
      </c>
      <c r="CY136" t="s">
        <v>17</v>
      </c>
      <c r="CZ136" t="s">
        <v>15</v>
      </c>
      <c r="DA136" t="s">
        <v>16</v>
      </c>
      <c r="DB136" t="s">
        <v>15</v>
      </c>
      <c r="DC136" t="s">
        <v>16</v>
      </c>
      <c r="DI136" t="s">
        <v>18</v>
      </c>
      <c r="DJ136" t="s">
        <v>19</v>
      </c>
      <c r="DK136" t="s">
        <v>20</v>
      </c>
      <c r="DL136" t="s">
        <v>21</v>
      </c>
      <c r="DM136" t="s">
        <v>22</v>
      </c>
      <c r="DN136" t="s">
        <v>23</v>
      </c>
      <c r="DO136" t="s">
        <v>24</v>
      </c>
      <c r="DP136" t="s">
        <v>25</v>
      </c>
      <c r="DQ136" t="s">
        <v>26</v>
      </c>
      <c r="DR136" t="s">
        <v>27</v>
      </c>
      <c r="DS136" t="s">
        <v>18</v>
      </c>
      <c r="DT136" t="s">
        <v>19</v>
      </c>
      <c r="DU136" t="s">
        <v>20</v>
      </c>
      <c r="DV136" t="s">
        <v>21</v>
      </c>
      <c r="DW136" t="s">
        <v>22</v>
      </c>
      <c r="DX136" t="s">
        <v>23</v>
      </c>
      <c r="DY136" t="s">
        <v>24</v>
      </c>
      <c r="DZ136" t="s">
        <v>25</v>
      </c>
      <c r="EA136" t="s">
        <v>26</v>
      </c>
      <c r="EB136" t="s">
        <v>27</v>
      </c>
      <c r="EI136" t="s">
        <v>28</v>
      </c>
      <c r="EJ136" t="s">
        <v>28</v>
      </c>
      <c r="EM136" s="1">
        <v>45820</v>
      </c>
      <c r="EN136" s="1">
        <v>45820</v>
      </c>
      <c r="EU136" t="s">
        <v>29</v>
      </c>
      <c r="EV136" t="s">
        <v>29</v>
      </c>
      <c r="EZ136" t="s">
        <v>30</v>
      </c>
      <c r="FA136" t="s">
        <v>30</v>
      </c>
      <c r="FF136" t="s">
        <v>15</v>
      </c>
      <c r="FG136" t="s">
        <v>31</v>
      </c>
      <c r="FH136" t="s">
        <v>32</v>
      </c>
      <c r="FI136" t="s">
        <v>16</v>
      </c>
      <c r="FJ136" t="s">
        <v>33</v>
      </c>
      <c r="FK136" t="s">
        <v>34</v>
      </c>
      <c r="FL136" t="s">
        <v>15</v>
      </c>
      <c r="FM136" t="s">
        <v>31</v>
      </c>
      <c r="FN136" t="s">
        <v>32</v>
      </c>
      <c r="FO136" t="s">
        <v>16</v>
      </c>
      <c r="FP136" t="s">
        <v>33</v>
      </c>
      <c r="FQ136" t="s">
        <v>34</v>
      </c>
      <c r="FZ136" t="s">
        <v>35</v>
      </c>
      <c r="GA136" t="s">
        <v>36</v>
      </c>
      <c r="GB136" t="s">
        <v>35</v>
      </c>
      <c r="GC136" t="s">
        <v>36</v>
      </c>
      <c r="GG136" t="s">
        <v>15</v>
      </c>
      <c r="GH136" t="s">
        <v>16</v>
      </c>
      <c r="GI136" t="s">
        <v>15</v>
      </c>
      <c r="GJ136" t="s">
        <v>16</v>
      </c>
      <c r="GL136" t="s">
        <v>15</v>
      </c>
      <c r="GM136" t="s">
        <v>16</v>
      </c>
      <c r="GN136" t="s">
        <v>15</v>
      </c>
      <c r="GO136" t="s">
        <v>16</v>
      </c>
      <c r="GY136" t="s">
        <v>17</v>
      </c>
      <c r="HC136" t="s">
        <v>15</v>
      </c>
      <c r="HD136" t="s">
        <v>16</v>
      </c>
      <c r="HE136" t="s">
        <v>15</v>
      </c>
      <c r="HF136" t="s">
        <v>16</v>
      </c>
      <c r="HG136" t="s">
        <v>322</v>
      </c>
      <c r="HH136" t="s">
        <v>37</v>
      </c>
      <c r="HI136" t="s">
        <v>38</v>
      </c>
      <c r="HJ136" t="s">
        <v>323</v>
      </c>
      <c r="HK136" t="s">
        <v>39</v>
      </c>
      <c r="HL136" t="s">
        <v>40</v>
      </c>
      <c r="HM136" t="s">
        <v>37</v>
      </c>
      <c r="HN136" t="s">
        <v>39</v>
      </c>
      <c r="IH136" t="s">
        <v>41</v>
      </c>
      <c r="II136" t="s">
        <v>41</v>
      </c>
      <c r="IT136" t="s">
        <v>42</v>
      </c>
      <c r="IU136" t="s">
        <v>42</v>
      </c>
      <c r="LB136" t="s">
        <v>15</v>
      </c>
      <c r="LC136" t="s">
        <v>16</v>
      </c>
      <c r="LD136" t="s">
        <v>15</v>
      </c>
      <c r="LE136" t="s">
        <v>16</v>
      </c>
      <c r="LO136" t="s">
        <v>1425</v>
      </c>
      <c r="MJ136" t="s">
        <v>887</v>
      </c>
      <c r="MK136" t="s">
        <v>326</v>
      </c>
      <c r="ML136" t="s">
        <v>888</v>
      </c>
      <c r="MM136" t="s">
        <v>327</v>
      </c>
      <c r="MN136" t="s">
        <v>47</v>
      </c>
      <c r="MO136" t="s">
        <v>48</v>
      </c>
      <c r="MQ136" t="s">
        <v>49</v>
      </c>
      <c r="MR136" t="s">
        <v>49</v>
      </c>
      <c r="MU136" t="s">
        <v>50</v>
      </c>
      <c r="MV136" t="s">
        <v>51</v>
      </c>
      <c r="MW136" t="s">
        <v>50</v>
      </c>
      <c r="MX136" t="s">
        <v>51</v>
      </c>
      <c r="NF136" t="s">
        <v>52</v>
      </c>
      <c r="NG136" t="s">
        <v>53</v>
      </c>
      <c r="NH136" t="s">
        <v>54</v>
      </c>
      <c r="NI136" t="s">
        <v>55</v>
      </c>
      <c r="NJ136" t="s">
        <v>52</v>
      </c>
      <c r="NK136" t="s">
        <v>53</v>
      </c>
      <c r="NL136" t="s">
        <v>54</v>
      </c>
      <c r="NM136" t="s">
        <v>55</v>
      </c>
      <c r="PH136" t="s">
        <v>56</v>
      </c>
      <c r="PI136" t="s">
        <v>56</v>
      </c>
      <c r="QU136" t="s">
        <v>57</v>
      </c>
      <c r="QW136" t="s">
        <v>58</v>
      </c>
      <c r="RB136" t="s">
        <v>59</v>
      </c>
      <c r="RC136" t="s">
        <v>60</v>
      </c>
      <c r="RD136" t="s">
        <v>61</v>
      </c>
      <c r="RE136" t="s">
        <v>62</v>
      </c>
      <c r="RF136" t="s">
        <v>63</v>
      </c>
      <c r="RG136" t="s">
        <v>64</v>
      </c>
      <c r="RJ136" t="s">
        <v>65</v>
      </c>
      <c r="RK136" t="s">
        <v>66</v>
      </c>
      <c r="TM136" t="s">
        <v>67</v>
      </c>
      <c r="TN136" t="s">
        <v>69</v>
      </c>
      <c r="TO136" t="s">
        <v>70</v>
      </c>
      <c r="TP136" t="s">
        <v>71</v>
      </c>
      <c r="TQ136" t="s">
        <v>72</v>
      </c>
      <c r="TR136" t="s">
        <v>73</v>
      </c>
      <c r="TS136" t="s">
        <v>75</v>
      </c>
      <c r="TT136" t="s">
        <v>76</v>
      </c>
      <c r="TU136" t="s">
        <v>77</v>
      </c>
      <c r="TV136" t="s">
        <v>78</v>
      </c>
      <c r="TW136" t="s">
        <v>1122</v>
      </c>
      <c r="TX136" t="s">
        <v>79</v>
      </c>
      <c r="TY136" t="s">
        <v>80</v>
      </c>
      <c r="TZ136" t="s">
        <v>1123</v>
      </c>
      <c r="UA136" t="s">
        <v>81</v>
      </c>
      <c r="UB136" t="s">
        <v>283</v>
      </c>
      <c r="UC136" t="s">
        <v>284</v>
      </c>
      <c r="UD136" t="s">
        <v>1124</v>
      </c>
      <c r="UH136" t="s">
        <v>82</v>
      </c>
      <c r="UI136" t="s">
        <v>85</v>
      </c>
      <c r="UJ136" t="s">
        <v>86</v>
      </c>
      <c r="UK136" t="s">
        <v>87</v>
      </c>
      <c r="UL136" t="s">
        <v>88</v>
      </c>
      <c r="UM136" t="s">
        <v>89</v>
      </c>
      <c r="UN136" t="s">
        <v>91</v>
      </c>
      <c r="UO136" t="s">
        <v>92</v>
      </c>
      <c r="UP136" t="s">
        <v>93</v>
      </c>
      <c r="UQ136" t="s">
        <v>94</v>
      </c>
      <c r="UR136" t="s">
        <v>1125</v>
      </c>
      <c r="US136" t="s">
        <v>95</v>
      </c>
      <c r="UT136" t="s">
        <v>96</v>
      </c>
      <c r="UU136" t="s">
        <v>1126</v>
      </c>
      <c r="UV136" t="s">
        <v>97</v>
      </c>
      <c r="UW136" t="s">
        <v>285</v>
      </c>
      <c r="UX136" t="s">
        <v>286</v>
      </c>
      <c r="UY136" t="s">
        <v>1127</v>
      </c>
      <c r="VC136" t="s">
        <v>67</v>
      </c>
      <c r="VD136" t="s">
        <v>70</v>
      </c>
      <c r="VE136" t="s">
        <v>71</v>
      </c>
      <c r="VF136" t="s">
        <v>73</v>
      </c>
      <c r="VG136" t="s">
        <v>80</v>
      </c>
      <c r="VH136" t="s">
        <v>81</v>
      </c>
      <c r="VI136" t="s">
        <v>82</v>
      </c>
      <c r="VJ136" t="s">
        <v>86</v>
      </c>
      <c r="VK136" t="s">
        <v>87</v>
      </c>
      <c r="VL136" t="s">
        <v>89</v>
      </c>
      <c r="VM136" t="s">
        <v>96</v>
      </c>
      <c r="VN136" t="s">
        <v>97</v>
      </c>
      <c r="VX136" t="s">
        <v>1198</v>
      </c>
      <c r="VY136" t="s">
        <v>358</v>
      </c>
      <c r="VZ136" t="s">
        <v>359</v>
      </c>
      <c r="WA136" t="s">
        <v>154</v>
      </c>
      <c r="WB136" t="s">
        <v>360</v>
      </c>
      <c r="WC136" t="s">
        <v>361</v>
      </c>
      <c r="WD136" t="s">
        <v>1199</v>
      </c>
      <c r="WE136" t="s">
        <v>362</v>
      </c>
      <c r="WF136" t="s">
        <v>363</v>
      </c>
      <c r="WG136" t="s">
        <v>157</v>
      </c>
      <c r="WH136" t="s">
        <v>364</v>
      </c>
      <c r="WI136" t="s">
        <v>365</v>
      </c>
      <c r="WK136" t="s">
        <v>366</v>
      </c>
      <c r="WL136" t="s">
        <v>367</v>
      </c>
      <c r="WM136" t="s">
        <v>368</v>
      </c>
      <c r="WN136" t="s">
        <v>369</v>
      </c>
      <c r="WO136" t="s">
        <v>370</v>
      </c>
      <c r="WP136" t="s">
        <v>371</v>
      </c>
      <c r="WQ136" t="s">
        <v>372</v>
      </c>
      <c r="WR136" t="s">
        <v>373</v>
      </c>
      <c r="WS136" t="s">
        <v>374</v>
      </c>
      <c r="WT136" t="s">
        <v>375</v>
      </c>
      <c r="WW136" t="s">
        <v>376</v>
      </c>
      <c r="WX136" t="s">
        <v>377</v>
      </c>
      <c r="WY136" t="s">
        <v>116</v>
      </c>
      <c r="WZ136" t="s">
        <v>332</v>
      </c>
      <c r="XA136" t="s">
        <v>378</v>
      </c>
      <c r="XB136" t="s">
        <v>379</v>
      </c>
      <c r="XC136" t="s">
        <v>181</v>
      </c>
      <c r="XD136" t="s">
        <v>262</v>
      </c>
      <c r="XE136" t="s">
        <v>104</v>
      </c>
      <c r="XF136" t="s">
        <v>380</v>
      </c>
      <c r="XG136" t="s">
        <v>381</v>
      </c>
      <c r="XH136" t="s">
        <v>117</v>
      </c>
      <c r="XI136" t="s">
        <v>333</v>
      </c>
      <c r="XJ136" t="s">
        <v>382</v>
      </c>
      <c r="XK136" s="3" t="s">
        <v>383</v>
      </c>
      <c r="XL136" t="s">
        <v>188</v>
      </c>
      <c r="XM136" t="s">
        <v>267</v>
      </c>
      <c r="XN136" t="s">
        <v>105</v>
      </c>
      <c r="XR136" t="s">
        <v>243</v>
      </c>
      <c r="XS136" t="s">
        <v>246</v>
      </c>
      <c r="XT136" t="s">
        <v>247</v>
      </c>
      <c r="XU136" t="s">
        <v>248</v>
      </c>
      <c r="XV136" t="s">
        <v>244</v>
      </c>
      <c r="XW136" t="s">
        <v>249</v>
      </c>
      <c r="XX136" t="s">
        <v>250</v>
      </c>
      <c r="XY136" t="s">
        <v>251</v>
      </c>
      <c r="YD136" t="s">
        <v>98</v>
      </c>
      <c r="YE136" s="3" t="s">
        <v>99</v>
      </c>
      <c r="YG136" t="s">
        <v>100</v>
      </c>
      <c r="YH136" t="s">
        <v>101</v>
      </c>
      <c r="YK136" t="s">
        <v>102</v>
      </c>
      <c r="YL136" t="s">
        <v>103</v>
      </c>
      <c r="YO136" t="s">
        <v>790</v>
      </c>
      <c r="YP136" t="s">
        <v>791</v>
      </c>
      <c r="YQ136" t="s">
        <v>328</v>
      </c>
      <c r="YR136" t="s">
        <v>329</v>
      </c>
      <c r="YS136" t="s">
        <v>31</v>
      </c>
      <c r="YT136" t="s">
        <v>35</v>
      </c>
      <c r="YU136" t="s">
        <v>33</v>
      </c>
      <c r="YV136" t="s">
        <v>36</v>
      </c>
      <c r="YW136" t="s">
        <v>31</v>
      </c>
      <c r="YX136" t="s">
        <v>35</v>
      </c>
      <c r="YY136" t="s">
        <v>33</v>
      </c>
      <c r="YZ136" t="s">
        <v>36</v>
      </c>
      <c r="AAV136" t="s">
        <v>102</v>
      </c>
      <c r="AAW136" t="s">
        <v>104</v>
      </c>
      <c r="AAX136" t="s">
        <v>103</v>
      </c>
      <c r="AAY136" t="s">
        <v>105</v>
      </c>
      <c r="AAZ136" t="s">
        <v>102</v>
      </c>
      <c r="ABA136" t="s">
        <v>104</v>
      </c>
      <c r="ABB136" t="s">
        <v>103</v>
      </c>
      <c r="ABC136" t="s">
        <v>105</v>
      </c>
      <c r="ABD136" t="s">
        <v>65</v>
      </c>
      <c r="ABE136" t="s">
        <v>66</v>
      </c>
      <c r="ACO136" t="s">
        <v>106</v>
      </c>
      <c r="ACP136" t="s">
        <v>107</v>
      </c>
      <c r="ACQ136" t="s">
        <v>108</v>
      </c>
      <c r="ACR136" t="s">
        <v>109</v>
      </c>
      <c r="ACS136" t="s">
        <v>110</v>
      </c>
      <c r="ACT136" t="s">
        <v>111</v>
      </c>
      <c r="ACU136" t="s">
        <v>112</v>
      </c>
      <c r="ACV136" t="s">
        <v>113</v>
      </c>
      <c r="ACW136" t="s">
        <v>114</v>
      </c>
      <c r="ACX136" s="3" t="s">
        <v>115</v>
      </c>
      <c r="ACY136" t="s">
        <v>109</v>
      </c>
      <c r="ACZ136" t="s">
        <v>114</v>
      </c>
      <c r="ADZ136" t="s">
        <v>181</v>
      </c>
      <c r="AEA136" t="s">
        <v>188</v>
      </c>
      <c r="AEC136" t="s">
        <v>116</v>
      </c>
      <c r="AED136" t="s">
        <v>117</v>
      </c>
      <c r="AEE136" t="s">
        <v>116</v>
      </c>
      <c r="AEF136" t="s">
        <v>117</v>
      </c>
      <c r="AEL136" t="s">
        <v>118</v>
      </c>
      <c r="AEM136" t="s">
        <v>119</v>
      </c>
      <c r="AFK136" s="1">
        <v>45820</v>
      </c>
      <c r="AFM136" s="1">
        <v>45820</v>
      </c>
      <c r="AIO136" t="s">
        <v>120</v>
      </c>
      <c r="AKH136" t="s">
        <v>121</v>
      </c>
      <c r="AKI136" t="s">
        <v>122</v>
      </c>
      <c r="ANM136" t="s">
        <v>1219</v>
      </c>
      <c r="AQE136" t="s">
        <v>35</v>
      </c>
      <c r="AQF136" t="s">
        <v>36</v>
      </c>
      <c r="AQG136" t="s">
        <v>35</v>
      </c>
      <c r="AQH136" t="s">
        <v>36</v>
      </c>
      <c r="AQK136" t="s">
        <v>621</v>
      </c>
      <c r="AQL136" t="s">
        <v>622</v>
      </c>
      <c r="AQM136" t="s">
        <v>623</v>
      </c>
      <c r="AQN136" t="s">
        <v>624</v>
      </c>
      <c r="AQO136" t="s">
        <v>625</v>
      </c>
      <c r="AQP136" t="s">
        <v>626</v>
      </c>
      <c r="AQQ136" t="s">
        <v>627</v>
      </c>
      <c r="AQR136" t="s">
        <v>628</v>
      </c>
      <c r="AQS136" t="s">
        <v>629</v>
      </c>
      <c r="AQT136" t="s">
        <v>630</v>
      </c>
      <c r="AQU136" t="s">
        <v>631</v>
      </c>
      <c r="AQV136" t="s">
        <v>632</v>
      </c>
      <c r="AQW136" t="s">
        <v>1128</v>
      </c>
      <c r="AQX136" t="s">
        <v>1129</v>
      </c>
      <c r="ARG136" t="s">
        <v>123</v>
      </c>
      <c r="ARH136" t="s">
        <v>124</v>
      </c>
      <c r="ARI136" t="s">
        <v>125</v>
      </c>
      <c r="ARJ136" t="s">
        <v>126</v>
      </c>
      <c r="ARK136" t="s">
        <v>127</v>
      </c>
      <c r="ARL136" t="s">
        <v>128</v>
      </c>
      <c r="ARM136" t="s">
        <v>129</v>
      </c>
      <c r="ARN136" t="s">
        <v>130</v>
      </c>
      <c r="ARO136" t="s">
        <v>131</v>
      </c>
      <c r="ARP136" t="s">
        <v>132</v>
      </c>
      <c r="ARW136" t="s">
        <v>133</v>
      </c>
      <c r="ARX136" t="s">
        <v>134</v>
      </c>
      <c r="ARY136" t="s">
        <v>135</v>
      </c>
      <c r="ARZ136" t="s">
        <v>136</v>
      </c>
      <c r="ASA136" t="s">
        <v>137</v>
      </c>
      <c r="ASB136" t="s">
        <v>138</v>
      </c>
      <c r="ASC136" t="s">
        <v>139</v>
      </c>
      <c r="ASD136" t="s">
        <v>140</v>
      </c>
      <c r="ASE136" t="s">
        <v>108</v>
      </c>
      <c r="ASG136" t="s">
        <v>113</v>
      </c>
      <c r="ASJ136" t="s">
        <v>322</v>
      </c>
      <c r="ASK136" t="s">
        <v>37</v>
      </c>
      <c r="ASL136" t="s">
        <v>38</v>
      </c>
      <c r="ASM136" t="s">
        <v>323</v>
      </c>
      <c r="ASN136" t="s">
        <v>39</v>
      </c>
      <c r="ASO136" t="s">
        <v>40</v>
      </c>
      <c r="ATI136" t="s">
        <v>15</v>
      </c>
      <c r="ATJ136" t="s">
        <v>141</v>
      </c>
      <c r="ATK136" t="s">
        <v>16</v>
      </c>
      <c r="ATL136" t="s">
        <v>142</v>
      </c>
      <c r="ATM136" t="s">
        <v>15</v>
      </c>
      <c r="ATN136" t="s">
        <v>141</v>
      </c>
      <c r="ATO136" t="s">
        <v>16</v>
      </c>
      <c r="ATP136" t="s">
        <v>142</v>
      </c>
      <c r="AUJ136" t="s">
        <v>1130</v>
      </c>
      <c r="AUK136" t="s">
        <v>1131</v>
      </c>
      <c r="AUP136" t="s">
        <v>143</v>
      </c>
      <c r="AUQ136" t="s">
        <v>144</v>
      </c>
      <c r="AUU136" t="s">
        <v>145</v>
      </c>
      <c r="AUW136" t="s">
        <v>146</v>
      </c>
      <c r="AUY136" t="s">
        <v>330</v>
      </c>
      <c r="AVB136" t="s">
        <v>331</v>
      </c>
      <c r="AVE136" t="s">
        <v>149</v>
      </c>
      <c r="AVF136" t="s">
        <v>150</v>
      </c>
      <c r="AVG136" t="s">
        <v>151</v>
      </c>
      <c r="AVH136" t="s">
        <v>152</v>
      </c>
      <c r="AVI136" t="s">
        <v>151</v>
      </c>
      <c r="AVJ136" t="s">
        <v>152</v>
      </c>
      <c r="AVP136" t="s">
        <v>47</v>
      </c>
      <c r="AVR136" t="s">
        <v>48</v>
      </c>
      <c r="AWF136" t="s">
        <v>153</v>
      </c>
      <c r="AWG136" t="s">
        <v>154</v>
      </c>
      <c r="AWH136" t="s">
        <v>155</v>
      </c>
      <c r="AWI136" t="s">
        <v>156</v>
      </c>
      <c r="AWJ136" t="s">
        <v>157</v>
      </c>
      <c r="AWK136" t="s">
        <v>158</v>
      </c>
      <c r="AWL136" t="s">
        <v>155</v>
      </c>
      <c r="AWM136" t="s">
        <v>158</v>
      </c>
      <c r="AWO136" t="s">
        <v>633</v>
      </c>
      <c r="AWP136" t="s">
        <v>634</v>
      </c>
      <c r="AWQ136" t="s">
        <v>635</v>
      </c>
      <c r="AWR136" t="s">
        <v>636</v>
      </c>
      <c r="AWS136" t="s">
        <v>637</v>
      </c>
      <c r="AWT136" t="s">
        <v>638</v>
      </c>
      <c r="AWU136" t="s">
        <v>639</v>
      </c>
      <c r="AWV136" t="s">
        <v>640</v>
      </c>
      <c r="AWW136" t="s">
        <v>159</v>
      </c>
      <c r="AWX136" t="s">
        <v>160</v>
      </c>
      <c r="AWY136" t="s">
        <v>161</v>
      </c>
      <c r="AWZ136" t="s">
        <v>162</v>
      </c>
      <c r="AXN136" t="s">
        <v>163</v>
      </c>
      <c r="AXO136" t="s">
        <v>164</v>
      </c>
      <c r="AXP136" t="s">
        <v>163</v>
      </c>
      <c r="AXQ136" t="s">
        <v>164</v>
      </c>
      <c r="AXU136" t="s">
        <v>166</v>
      </c>
      <c r="AXV136" t="s">
        <v>167</v>
      </c>
      <c r="AXW136" t="s">
        <v>168</v>
      </c>
      <c r="AXY136" t="s">
        <v>170</v>
      </c>
      <c r="AXZ136" t="s">
        <v>171</v>
      </c>
      <c r="AYA136" t="s">
        <v>172</v>
      </c>
      <c r="AYU136">
        <v>0</v>
      </c>
      <c r="AYV136">
        <v>0</v>
      </c>
      <c r="AYZ136">
        <v>0</v>
      </c>
      <c r="AZA136">
        <v>0</v>
      </c>
      <c r="AZF136" t="s">
        <v>29</v>
      </c>
      <c r="AZG136" t="s">
        <v>29</v>
      </c>
      <c r="AZI136" t="s">
        <v>173</v>
      </c>
      <c r="AZJ136" t="s">
        <v>173</v>
      </c>
      <c r="AZN136">
        <v>0</v>
      </c>
      <c r="AZO136">
        <v>0</v>
      </c>
      <c r="BBI136" t="s">
        <v>174</v>
      </c>
      <c r="BBJ136" t="s">
        <v>174</v>
      </c>
      <c r="BCA136" t="s">
        <v>175</v>
      </c>
      <c r="BCB136" t="s">
        <v>176</v>
      </c>
      <c r="BCC136" t="s">
        <v>177</v>
      </c>
      <c r="BCD136" t="s">
        <v>178</v>
      </c>
      <c r="BCE136" t="s">
        <v>35</v>
      </c>
      <c r="BCF136" t="s">
        <v>179</v>
      </c>
      <c r="BCG136" t="s">
        <v>180</v>
      </c>
      <c r="BCH136" t="s">
        <v>181</v>
      </c>
      <c r="BCI136" t="s">
        <v>182</v>
      </c>
      <c r="BCJ136" t="s">
        <v>183</v>
      </c>
      <c r="BCK136" t="s">
        <v>184</v>
      </c>
      <c r="BCL136" t="s">
        <v>185</v>
      </c>
      <c r="BCM136" t="s">
        <v>36</v>
      </c>
      <c r="BCN136" t="s">
        <v>186</v>
      </c>
      <c r="BCO136" t="s">
        <v>187</v>
      </c>
      <c r="BCP136" t="s">
        <v>188</v>
      </c>
      <c r="BCQ136" t="s">
        <v>175</v>
      </c>
      <c r="BCR136" t="s">
        <v>176</v>
      </c>
      <c r="BCS136" t="s">
        <v>177</v>
      </c>
      <c r="BCT136" t="s">
        <v>178</v>
      </c>
      <c r="BCU136" t="s">
        <v>35</v>
      </c>
      <c r="BCV136" t="s">
        <v>179</v>
      </c>
      <c r="BCW136" t="s">
        <v>180</v>
      </c>
      <c r="BCX136" t="s">
        <v>181</v>
      </c>
      <c r="BCY136" t="s">
        <v>182</v>
      </c>
      <c r="BCZ136" t="s">
        <v>183</v>
      </c>
      <c r="BDA136" t="s">
        <v>184</v>
      </c>
      <c r="BDB136" t="s">
        <v>185</v>
      </c>
      <c r="BDC136" t="s">
        <v>36</v>
      </c>
      <c r="BDD136" t="s">
        <v>186</v>
      </c>
      <c r="BDE136" t="s">
        <v>189</v>
      </c>
      <c r="BDF136" t="s">
        <v>188</v>
      </c>
      <c r="BDS136" t="s">
        <v>190</v>
      </c>
      <c r="BDT136" t="s">
        <v>191</v>
      </c>
      <c r="BDU136" t="s">
        <v>190</v>
      </c>
      <c r="BDV136" t="s">
        <v>191</v>
      </c>
      <c r="BDW136" t="s">
        <v>124</v>
      </c>
      <c r="BDX136" t="s">
        <v>192</v>
      </c>
      <c r="BDY136" t="s">
        <v>190</v>
      </c>
      <c r="BDZ136" t="s">
        <v>193</v>
      </c>
      <c r="BEA136" t="s">
        <v>194</v>
      </c>
      <c r="BEB136" t="s">
        <v>202</v>
      </c>
      <c r="BEC136" t="s">
        <v>195</v>
      </c>
      <c r="BED136" t="s">
        <v>196</v>
      </c>
      <c r="BEF136" t="s">
        <v>129</v>
      </c>
      <c r="BEG136" t="s">
        <v>197</v>
      </c>
      <c r="BEH136" t="s">
        <v>191</v>
      </c>
      <c r="BEI136" t="s">
        <v>198</v>
      </c>
      <c r="BEJ136" t="s">
        <v>199</v>
      </c>
      <c r="BEK136" t="s">
        <v>203</v>
      </c>
      <c r="BEL136" t="s">
        <v>200</v>
      </c>
      <c r="BEM136" t="s">
        <v>201</v>
      </c>
      <c r="BEO136" t="s">
        <v>190</v>
      </c>
      <c r="BEP136" t="s">
        <v>193</v>
      </c>
      <c r="BEQ136" t="s">
        <v>195</v>
      </c>
      <c r="BER136" t="s">
        <v>191</v>
      </c>
      <c r="BES136" t="s">
        <v>198</v>
      </c>
      <c r="BET136" t="s">
        <v>200</v>
      </c>
      <c r="BEU136" t="s">
        <v>190</v>
      </c>
      <c r="BEV136" t="s">
        <v>202</v>
      </c>
      <c r="BEW136" t="s">
        <v>191</v>
      </c>
      <c r="BEX136" t="s">
        <v>203</v>
      </c>
      <c r="BEY136" t="s">
        <v>190</v>
      </c>
      <c r="BEZ136" t="s">
        <v>202</v>
      </c>
      <c r="BFA136" t="s">
        <v>191</v>
      </c>
      <c r="BFB136" t="s">
        <v>203</v>
      </c>
      <c r="BIO136" t="s">
        <v>204</v>
      </c>
      <c r="BJI136" t="s">
        <v>205</v>
      </c>
      <c r="BJJ136" t="s">
        <v>205</v>
      </c>
      <c r="BJM136" t="s">
        <v>206</v>
      </c>
      <c r="BJN136" t="s">
        <v>207</v>
      </c>
      <c r="BJO136" t="s">
        <v>207</v>
      </c>
      <c r="BKC136" t="s">
        <v>29</v>
      </c>
      <c r="BKD136" t="s">
        <v>29</v>
      </c>
      <c r="BKV136" t="s">
        <v>262</v>
      </c>
      <c r="BKW136" t="s">
        <v>267</v>
      </c>
      <c r="BMO136">
        <v>0</v>
      </c>
      <c r="BMP136">
        <v>0</v>
      </c>
      <c r="BMS136" t="s">
        <v>208</v>
      </c>
      <c r="BMT136" t="s">
        <v>209</v>
      </c>
      <c r="BMU136" t="s">
        <v>208</v>
      </c>
      <c r="BMV136" t="s">
        <v>209</v>
      </c>
      <c r="BNR136" t="s">
        <v>210</v>
      </c>
      <c r="BNS136" t="s">
        <v>211</v>
      </c>
      <c r="BNT136" t="s">
        <v>212</v>
      </c>
      <c r="BNU136" t="s">
        <v>213</v>
      </c>
      <c r="BNV136" t="s">
        <v>214</v>
      </c>
      <c r="BNW136" t="s">
        <v>215</v>
      </c>
      <c r="BNX136" t="s">
        <v>210</v>
      </c>
      <c r="BNY136" t="s">
        <v>212</v>
      </c>
      <c r="BNZ136" t="s">
        <v>213</v>
      </c>
      <c r="BOA136" t="s">
        <v>215</v>
      </c>
      <c r="BOB136" t="s">
        <v>102</v>
      </c>
      <c r="BOC136" t="s">
        <v>100</v>
      </c>
      <c r="BOD136" t="s">
        <v>103</v>
      </c>
      <c r="BOE136" t="s">
        <v>101</v>
      </c>
      <c r="BOF136" t="s">
        <v>102</v>
      </c>
      <c r="BOG136" t="s">
        <v>100</v>
      </c>
      <c r="BOH136" t="s">
        <v>103</v>
      </c>
      <c r="BOI136" t="s">
        <v>101</v>
      </c>
      <c r="BOK136" t="s">
        <v>216</v>
      </c>
      <c r="BOL136" t="s">
        <v>217</v>
      </c>
      <c r="BOM136" t="s">
        <v>218</v>
      </c>
      <c r="BON136" t="s">
        <v>219</v>
      </c>
      <c r="BOO136" t="s">
        <v>220</v>
      </c>
      <c r="BOP136" t="s">
        <v>221</v>
      </c>
      <c r="BOQ136" t="s">
        <v>222</v>
      </c>
      <c r="BOR136" t="s">
        <v>160</v>
      </c>
      <c r="BOS136" t="s">
        <v>223</v>
      </c>
      <c r="BOT136" t="s">
        <v>224</v>
      </c>
      <c r="BOU136" t="s">
        <v>225</v>
      </c>
      <c r="BOV136" t="s">
        <v>226</v>
      </c>
      <c r="BOW136" t="s">
        <v>227</v>
      </c>
      <c r="BOX136" t="s">
        <v>228</v>
      </c>
      <c r="BOY136" t="s">
        <v>229</v>
      </c>
      <c r="BOZ136" t="s">
        <v>230</v>
      </c>
      <c r="BPA136" t="s">
        <v>162</v>
      </c>
      <c r="BPB136" t="s">
        <v>231</v>
      </c>
      <c r="BPC136" t="s">
        <v>160</v>
      </c>
      <c r="BPD136" t="s">
        <v>162</v>
      </c>
      <c r="BQI136" t="s">
        <v>232</v>
      </c>
      <c r="BQJ136" s="3" t="s">
        <v>233</v>
      </c>
      <c r="BQK136" t="s">
        <v>232</v>
      </c>
      <c r="BQL136" s="3" t="s">
        <v>233</v>
      </c>
      <c r="BQO136" t="s">
        <v>104</v>
      </c>
      <c r="BQP136" t="s">
        <v>105</v>
      </c>
      <c r="BQQ136" t="s">
        <v>104</v>
      </c>
      <c r="BQR136" t="s">
        <v>105</v>
      </c>
      <c r="BQS136" t="s">
        <v>234</v>
      </c>
      <c r="BQT136" t="s">
        <v>234</v>
      </c>
      <c r="BQY136" t="s">
        <v>81</v>
      </c>
      <c r="BQZ136" t="s">
        <v>97</v>
      </c>
      <c r="BRA136" t="s">
        <v>81</v>
      </c>
      <c r="BRB136" t="s">
        <v>97</v>
      </c>
      <c r="BRT136" t="s">
        <v>332</v>
      </c>
      <c r="BRU136" t="s">
        <v>333</v>
      </c>
      <c r="BRZ136" t="s">
        <v>332</v>
      </c>
      <c r="BSC136" t="s">
        <v>333</v>
      </c>
      <c r="BTB136" t="s">
        <v>149</v>
      </c>
      <c r="BTC136" t="s">
        <v>239</v>
      </c>
      <c r="BTD136" t="s">
        <v>150</v>
      </c>
      <c r="BTE136" t="s">
        <v>240</v>
      </c>
      <c r="BTT136" t="s">
        <v>47</v>
      </c>
      <c r="BTU136" t="s">
        <v>48</v>
      </c>
      <c r="BTV136" t="s">
        <v>47</v>
      </c>
      <c r="BTW136" t="s">
        <v>48</v>
      </c>
      <c r="BTY136" t="s">
        <v>241</v>
      </c>
      <c r="BUC136" t="s">
        <v>242</v>
      </c>
      <c r="BUD136" t="s">
        <v>242</v>
      </c>
      <c r="BWZ136" t="s">
        <v>73</v>
      </c>
      <c r="BXB136" t="s">
        <v>89</v>
      </c>
      <c r="BXN136" t="s">
        <v>243</v>
      </c>
      <c r="BXO136" t="s">
        <v>244</v>
      </c>
      <c r="BXP136" t="s">
        <v>243</v>
      </c>
      <c r="BXQ136" t="s">
        <v>244</v>
      </c>
      <c r="BXR136" t="s">
        <v>1426</v>
      </c>
      <c r="CAN136" t="s">
        <v>243</v>
      </c>
      <c r="CAO136" t="s">
        <v>246</v>
      </c>
      <c r="CAP136" t="s">
        <v>247</v>
      </c>
      <c r="CAQ136" t="s">
        <v>248</v>
      </c>
      <c r="CAR136" t="s">
        <v>244</v>
      </c>
      <c r="CAS136" t="s">
        <v>249</v>
      </c>
      <c r="CAT136" t="s">
        <v>250</v>
      </c>
      <c r="CAU136" t="s">
        <v>251</v>
      </c>
      <c r="CEE136" t="s">
        <v>21</v>
      </c>
      <c r="CEF136" t="s">
        <v>26</v>
      </c>
      <c r="CEG136" t="s">
        <v>15</v>
      </c>
      <c r="CEH136" t="s">
        <v>16</v>
      </c>
      <c r="CEI136" t="s">
        <v>212</v>
      </c>
      <c r="CEJ136" t="s">
        <v>215</v>
      </c>
      <c r="CEK136" t="s">
        <v>212</v>
      </c>
      <c r="CEL136" t="s">
        <v>215</v>
      </c>
      <c r="CGJ136" t="s">
        <v>15</v>
      </c>
      <c r="CGK136" t="s">
        <v>16</v>
      </c>
      <c r="CGL136" t="s">
        <v>15</v>
      </c>
      <c r="CGM136" t="s">
        <v>16</v>
      </c>
      <c r="CHI136" t="s">
        <v>252</v>
      </c>
      <c r="CHJ136" t="s">
        <v>252</v>
      </c>
      <c r="CHK136" t="s">
        <v>253</v>
      </c>
      <c r="CHL136" t="s">
        <v>254</v>
      </c>
      <c r="CHM136" t="s">
        <v>253</v>
      </c>
      <c r="CHN136" t="s">
        <v>254</v>
      </c>
      <c r="CIR136" t="s">
        <v>348</v>
      </c>
      <c r="CMA136" t="s">
        <v>235</v>
      </c>
      <c r="CMB136" t="s">
        <v>258</v>
      </c>
      <c r="CMC136" t="s">
        <v>259</v>
      </c>
      <c r="CMD136" t="s">
        <v>210</v>
      </c>
      <c r="CME136" t="s">
        <v>121</v>
      </c>
      <c r="CMF136" t="s">
        <v>260</v>
      </c>
      <c r="CMG136" t="s">
        <v>211</v>
      </c>
      <c r="CMH136" t="s">
        <v>261</v>
      </c>
      <c r="CMI136" t="s">
        <v>212</v>
      </c>
      <c r="CMJ136" t="s">
        <v>80</v>
      </c>
      <c r="CMK136" t="s">
        <v>262</v>
      </c>
      <c r="CML136" t="s">
        <v>237</v>
      </c>
      <c r="CMM136" t="s">
        <v>263</v>
      </c>
      <c r="CMN136" t="s">
        <v>264</v>
      </c>
      <c r="CMO136" t="s">
        <v>213</v>
      </c>
      <c r="CMP136" t="s">
        <v>122</v>
      </c>
      <c r="CMQ136" t="s">
        <v>265</v>
      </c>
      <c r="CMR136" t="s">
        <v>214</v>
      </c>
      <c r="CMS136" t="s">
        <v>266</v>
      </c>
      <c r="CMT136" t="s">
        <v>215</v>
      </c>
      <c r="CMU136" t="s">
        <v>96</v>
      </c>
      <c r="CMV136" t="s">
        <v>267</v>
      </c>
      <c r="CMW136" t="s">
        <v>235</v>
      </c>
      <c r="CMX136" t="s">
        <v>1203</v>
      </c>
      <c r="CMY136" t="s">
        <v>268</v>
      </c>
      <c r="CMZ136" t="s">
        <v>258</v>
      </c>
      <c r="CNA136" t="s">
        <v>259</v>
      </c>
      <c r="CNB136" t="s">
        <v>210</v>
      </c>
      <c r="CNC136" t="s">
        <v>121</v>
      </c>
      <c r="CND136" t="s">
        <v>260</v>
      </c>
      <c r="CNE136" t="s">
        <v>211</v>
      </c>
      <c r="CNF136" t="s">
        <v>983</v>
      </c>
      <c r="CNG136" t="s">
        <v>212</v>
      </c>
      <c r="CNH136" t="s">
        <v>269</v>
      </c>
      <c r="CNI136" t="s">
        <v>80</v>
      </c>
      <c r="CNJ136" t="s">
        <v>237</v>
      </c>
      <c r="CNK136" t="s">
        <v>1204</v>
      </c>
      <c r="CNL136" t="s">
        <v>270</v>
      </c>
      <c r="CNM136" t="s">
        <v>263</v>
      </c>
      <c r="CNN136" t="s">
        <v>264</v>
      </c>
      <c r="CNO136" t="s">
        <v>213</v>
      </c>
      <c r="CNP136" t="s">
        <v>122</v>
      </c>
      <c r="CNQ136" t="s">
        <v>265</v>
      </c>
      <c r="CNR136" t="s">
        <v>214</v>
      </c>
      <c r="CNS136" t="s">
        <v>984</v>
      </c>
      <c r="CNT136" t="s">
        <v>215</v>
      </c>
      <c r="CNU136" t="s">
        <v>271</v>
      </c>
      <c r="CNV136" t="s">
        <v>96</v>
      </c>
      <c r="CQB136" t="s">
        <v>272</v>
      </c>
      <c r="CQC136" t="s">
        <v>273</v>
      </c>
      <c r="CQG136">
        <v>100</v>
      </c>
      <c r="CQH136">
        <v>100</v>
      </c>
      <c r="CSN136" t="s">
        <v>337</v>
      </c>
      <c r="CSO136" t="s">
        <v>338</v>
      </c>
      <c r="CSP136" s="4">
        <v>45820.77655603009</v>
      </c>
      <c r="CST136" s="2" t="s">
        <v>1427</v>
      </c>
      <c r="CSU136" t="s">
        <v>1428</v>
      </c>
      <c r="CTE136">
        <v>1481493</v>
      </c>
      <c r="CTF136" t="s">
        <v>773</v>
      </c>
      <c r="CTG136" t="s">
        <v>772</v>
      </c>
      <c r="CTH136" t="s">
        <v>278</v>
      </c>
      <c r="CTI136" s="1">
        <v>45821.355555555558</v>
      </c>
    </row>
    <row r="137" spans="1:971 1053:1994 2068:2557" ht="40.5" customHeight="1" x14ac:dyDescent="0.25">
      <c r="A137" t="s">
        <v>1429</v>
      </c>
      <c r="B137" t="s">
        <v>1430</v>
      </c>
      <c r="C137">
        <v>1567037</v>
      </c>
      <c r="D137" t="s">
        <v>1214</v>
      </c>
      <c r="E137" t="s">
        <v>397</v>
      </c>
      <c r="F137" t="s">
        <v>4</v>
      </c>
      <c r="G137" t="s">
        <v>5</v>
      </c>
      <c r="H137" t="s">
        <v>6</v>
      </c>
      <c r="I137" t="s">
        <v>7</v>
      </c>
      <c r="J137" t="s">
        <v>8</v>
      </c>
      <c r="L137" t="s">
        <v>398</v>
      </c>
      <c r="N137" t="s">
        <v>342</v>
      </c>
      <c r="O137" t="s">
        <v>343</v>
      </c>
      <c r="P137" t="s">
        <v>1215</v>
      </c>
      <c r="Q137" t="s">
        <v>1216</v>
      </c>
      <c r="R137" t="s">
        <v>1215</v>
      </c>
      <c r="S137" t="s">
        <v>1216</v>
      </c>
      <c r="T137" s="1">
        <v>45820.829861111109</v>
      </c>
      <c r="U137" s="1">
        <v>46120.511805555558</v>
      </c>
      <c r="Y137">
        <v>0</v>
      </c>
      <c r="BE137" t="s">
        <v>1431</v>
      </c>
      <c r="CS137" t="s">
        <v>15</v>
      </c>
      <c r="CT137" t="s">
        <v>16</v>
      </c>
      <c r="CU137" t="s">
        <v>15</v>
      </c>
      <c r="CV137" t="s">
        <v>16</v>
      </c>
      <c r="CX137" t="s">
        <v>17</v>
      </c>
      <c r="CY137" t="s">
        <v>17</v>
      </c>
      <c r="CZ137" t="s">
        <v>15</v>
      </c>
      <c r="DA137" t="s">
        <v>16</v>
      </c>
      <c r="DB137" t="s">
        <v>15</v>
      </c>
      <c r="DC137" t="s">
        <v>16</v>
      </c>
      <c r="DI137" t="s">
        <v>18</v>
      </c>
      <c r="DJ137" t="s">
        <v>19</v>
      </c>
      <c r="DK137" t="s">
        <v>20</v>
      </c>
      <c r="DL137" t="s">
        <v>21</v>
      </c>
      <c r="DM137" t="s">
        <v>22</v>
      </c>
      <c r="DN137" t="s">
        <v>23</v>
      </c>
      <c r="DO137" t="s">
        <v>24</v>
      </c>
      <c r="DP137" t="s">
        <v>25</v>
      </c>
      <c r="DQ137" t="s">
        <v>26</v>
      </c>
      <c r="DR137" t="s">
        <v>27</v>
      </c>
      <c r="DS137" t="s">
        <v>18</v>
      </c>
      <c r="DT137" t="s">
        <v>19</v>
      </c>
      <c r="DU137" t="s">
        <v>20</v>
      </c>
      <c r="DV137" t="s">
        <v>21</v>
      </c>
      <c r="DW137" t="s">
        <v>22</v>
      </c>
      <c r="DX137" t="s">
        <v>23</v>
      </c>
      <c r="DY137" t="s">
        <v>24</v>
      </c>
      <c r="DZ137" t="s">
        <v>25</v>
      </c>
      <c r="EA137" t="s">
        <v>26</v>
      </c>
      <c r="EB137" t="s">
        <v>27</v>
      </c>
      <c r="EI137" t="s">
        <v>28</v>
      </c>
      <c r="EJ137" t="s">
        <v>28</v>
      </c>
      <c r="EM137" s="1">
        <v>45820</v>
      </c>
      <c r="EN137" s="1">
        <v>45820</v>
      </c>
      <c r="EU137" t="s">
        <v>29</v>
      </c>
      <c r="EV137" t="s">
        <v>29</v>
      </c>
      <c r="EZ137" t="s">
        <v>30</v>
      </c>
      <c r="FA137" t="s">
        <v>30</v>
      </c>
      <c r="FF137" t="s">
        <v>15</v>
      </c>
      <c r="FG137" t="s">
        <v>31</v>
      </c>
      <c r="FH137" t="s">
        <v>32</v>
      </c>
      <c r="FI137" t="s">
        <v>16</v>
      </c>
      <c r="FJ137" t="s">
        <v>33</v>
      </c>
      <c r="FK137" t="s">
        <v>34</v>
      </c>
      <c r="FL137" t="s">
        <v>15</v>
      </c>
      <c r="FM137" t="s">
        <v>31</v>
      </c>
      <c r="FN137" t="s">
        <v>32</v>
      </c>
      <c r="FO137" t="s">
        <v>16</v>
      </c>
      <c r="FP137" t="s">
        <v>33</v>
      </c>
      <c r="FQ137" t="s">
        <v>34</v>
      </c>
      <c r="FZ137" t="s">
        <v>35</v>
      </c>
      <c r="GA137" t="s">
        <v>36</v>
      </c>
      <c r="GB137" t="s">
        <v>35</v>
      </c>
      <c r="GC137" t="s">
        <v>36</v>
      </c>
      <c r="GG137" t="s">
        <v>15</v>
      </c>
      <c r="GH137" t="s">
        <v>16</v>
      </c>
      <c r="GI137" t="s">
        <v>15</v>
      </c>
      <c r="GJ137" t="s">
        <v>16</v>
      </c>
      <c r="GL137" t="s">
        <v>15</v>
      </c>
      <c r="GM137" t="s">
        <v>16</v>
      </c>
      <c r="GN137" t="s">
        <v>15</v>
      </c>
      <c r="GO137" t="s">
        <v>16</v>
      </c>
      <c r="GY137" t="s">
        <v>17</v>
      </c>
      <c r="HC137" t="s">
        <v>15</v>
      </c>
      <c r="HD137" t="s">
        <v>16</v>
      </c>
      <c r="HE137" t="s">
        <v>15</v>
      </c>
      <c r="HF137" t="s">
        <v>16</v>
      </c>
      <c r="HG137" t="s">
        <v>322</v>
      </c>
      <c r="HH137" t="s">
        <v>37</v>
      </c>
      <c r="HI137" t="s">
        <v>38</v>
      </c>
      <c r="HJ137" t="s">
        <v>323</v>
      </c>
      <c r="HK137" t="s">
        <v>39</v>
      </c>
      <c r="HL137" t="s">
        <v>40</v>
      </c>
      <c r="HM137" t="s">
        <v>37</v>
      </c>
      <c r="HN137" t="s">
        <v>39</v>
      </c>
      <c r="IH137" t="s">
        <v>41</v>
      </c>
      <c r="II137" t="s">
        <v>41</v>
      </c>
      <c r="IT137" t="s">
        <v>42</v>
      </c>
      <c r="IU137" t="s">
        <v>42</v>
      </c>
      <c r="LB137" t="s">
        <v>15</v>
      </c>
      <c r="LC137" t="s">
        <v>16</v>
      </c>
      <c r="LD137" t="s">
        <v>15</v>
      </c>
      <c r="LE137" t="s">
        <v>16</v>
      </c>
      <c r="LO137" t="s">
        <v>1432</v>
      </c>
      <c r="MJ137" t="s">
        <v>887</v>
      </c>
      <c r="MK137" t="s">
        <v>326</v>
      </c>
      <c r="ML137" t="s">
        <v>888</v>
      </c>
      <c r="MM137" t="s">
        <v>327</v>
      </c>
      <c r="MN137" t="s">
        <v>47</v>
      </c>
      <c r="MO137" t="s">
        <v>48</v>
      </c>
      <c r="MQ137" t="s">
        <v>49</v>
      </c>
      <c r="MR137" t="s">
        <v>49</v>
      </c>
      <c r="MU137" t="s">
        <v>50</v>
      </c>
      <c r="MV137" t="s">
        <v>51</v>
      </c>
      <c r="MW137" t="s">
        <v>50</v>
      </c>
      <c r="MX137" t="s">
        <v>51</v>
      </c>
      <c r="NF137" t="s">
        <v>52</v>
      </c>
      <c r="NG137" t="s">
        <v>53</v>
      </c>
      <c r="NH137" t="s">
        <v>54</v>
      </c>
      <c r="NI137" t="s">
        <v>55</v>
      </c>
      <c r="NJ137" t="s">
        <v>52</v>
      </c>
      <c r="NK137" t="s">
        <v>53</v>
      </c>
      <c r="NL137" t="s">
        <v>54</v>
      </c>
      <c r="NM137" t="s">
        <v>55</v>
      </c>
      <c r="PH137" t="s">
        <v>56</v>
      </c>
      <c r="PI137" t="s">
        <v>56</v>
      </c>
      <c r="QU137" t="s">
        <v>57</v>
      </c>
      <c r="QW137" t="s">
        <v>58</v>
      </c>
      <c r="RB137" t="s">
        <v>59</v>
      </c>
      <c r="RC137" t="s">
        <v>60</v>
      </c>
      <c r="RD137" t="s">
        <v>61</v>
      </c>
      <c r="RE137" t="s">
        <v>62</v>
      </c>
      <c r="RF137" t="s">
        <v>63</v>
      </c>
      <c r="RG137" t="s">
        <v>64</v>
      </c>
      <c r="RJ137" t="s">
        <v>65</v>
      </c>
      <c r="RK137" t="s">
        <v>66</v>
      </c>
      <c r="TM137" t="s">
        <v>67</v>
      </c>
      <c r="TN137" t="s">
        <v>69</v>
      </c>
      <c r="TO137" t="s">
        <v>70</v>
      </c>
      <c r="TP137" t="s">
        <v>71</v>
      </c>
      <c r="TQ137" t="s">
        <v>72</v>
      </c>
      <c r="TR137" t="s">
        <v>73</v>
      </c>
      <c r="TS137" t="s">
        <v>75</v>
      </c>
      <c r="TT137" t="s">
        <v>76</v>
      </c>
      <c r="TU137" t="s">
        <v>77</v>
      </c>
      <c r="TV137" t="s">
        <v>78</v>
      </c>
      <c r="TW137" t="s">
        <v>1122</v>
      </c>
      <c r="TX137" t="s">
        <v>79</v>
      </c>
      <c r="TY137" t="s">
        <v>80</v>
      </c>
      <c r="TZ137" t="s">
        <v>1123</v>
      </c>
      <c r="UA137" t="s">
        <v>81</v>
      </c>
      <c r="UB137" t="s">
        <v>283</v>
      </c>
      <c r="UC137" t="s">
        <v>284</v>
      </c>
      <c r="UD137" t="s">
        <v>1124</v>
      </c>
      <c r="UH137" t="s">
        <v>82</v>
      </c>
      <c r="UI137" t="s">
        <v>85</v>
      </c>
      <c r="UJ137" t="s">
        <v>86</v>
      </c>
      <c r="UK137" t="s">
        <v>87</v>
      </c>
      <c r="UL137" t="s">
        <v>88</v>
      </c>
      <c r="UM137" t="s">
        <v>89</v>
      </c>
      <c r="UN137" t="s">
        <v>91</v>
      </c>
      <c r="UO137" t="s">
        <v>92</v>
      </c>
      <c r="UP137" t="s">
        <v>93</v>
      </c>
      <c r="UQ137" t="s">
        <v>94</v>
      </c>
      <c r="UR137" t="s">
        <v>1125</v>
      </c>
      <c r="US137" t="s">
        <v>95</v>
      </c>
      <c r="UT137" t="s">
        <v>96</v>
      </c>
      <c r="UU137" t="s">
        <v>1126</v>
      </c>
      <c r="UV137" t="s">
        <v>97</v>
      </c>
      <c r="UW137" t="s">
        <v>285</v>
      </c>
      <c r="UX137" t="s">
        <v>286</v>
      </c>
      <c r="UY137" t="s">
        <v>1127</v>
      </c>
      <c r="VC137" t="s">
        <v>67</v>
      </c>
      <c r="VD137" t="s">
        <v>70</v>
      </c>
      <c r="VE137" t="s">
        <v>71</v>
      </c>
      <c r="VF137" t="s">
        <v>73</v>
      </c>
      <c r="VG137" t="s">
        <v>80</v>
      </c>
      <c r="VH137" t="s">
        <v>81</v>
      </c>
      <c r="VI137" t="s">
        <v>82</v>
      </c>
      <c r="VJ137" t="s">
        <v>86</v>
      </c>
      <c r="VK137" t="s">
        <v>87</v>
      </c>
      <c r="VL137" t="s">
        <v>89</v>
      </c>
      <c r="VM137" t="s">
        <v>96</v>
      </c>
      <c r="VN137" t="s">
        <v>97</v>
      </c>
      <c r="VX137" t="s">
        <v>1198</v>
      </c>
      <c r="VY137" t="s">
        <v>358</v>
      </c>
      <c r="VZ137" t="s">
        <v>359</v>
      </c>
      <c r="WA137" t="s">
        <v>154</v>
      </c>
      <c r="WB137" t="s">
        <v>360</v>
      </c>
      <c r="WC137" t="s">
        <v>361</v>
      </c>
      <c r="WD137" t="s">
        <v>1199</v>
      </c>
      <c r="WE137" t="s">
        <v>362</v>
      </c>
      <c r="WF137" t="s">
        <v>363</v>
      </c>
      <c r="WG137" t="s">
        <v>157</v>
      </c>
      <c r="WH137" t="s">
        <v>364</v>
      </c>
      <c r="WI137" t="s">
        <v>365</v>
      </c>
      <c r="WK137" t="s">
        <v>366</v>
      </c>
      <c r="WL137" t="s">
        <v>367</v>
      </c>
      <c r="WM137" t="s">
        <v>368</v>
      </c>
      <c r="WN137" t="s">
        <v>369</v>
      </c>
      <c r="WO137" t="s">
        <v>370</v>
      </c>
      <c r="WP137" t="s">
        <v>371</v>
      </c>
      <c r="WQ137" t="s">
        <v>372</v>
      </c>
      <c r="WR137" t="s">
        <v>373</v>
      </c>
      <c r="WS137" t="s">
        <v>374</v>
      </c>
      <c r="WT137" t="s">
        <v>375</v>
      </c>
      <c r="WW137" t="s">
        <v>376</v>
      </c>
      <c r="WX137" t="s">
        <v>377</v>
      </c>
      <c r="WY137" t="s">
        <v>116</v>
      </c>
      <c r="WZ137" t="s">
        <v>332</v>
      </c>
      <c r="XA137" t="s">
        <v>378</v>
      </c>
      <c r="XB137" t="s">
        <v>379</v>
      </c>
      <c r="XC137" t="s">
        <v>181</v>
      </c>
      <c r="XD137" t="s">
        <v>262</v>
      </c>
      <c r="XE137" t="s">
        <v>104</v>
      </c>
      <c r="XF137" t="s">
        <v>380</v>
      </c>
      <c r="XG137" t="s">
        <v>381</v>
      </c>
      <c r="XH137" t="s">
        <v>117</v>
      </c>
      <c r="XI137" t="s">
        <v>333</v>
      </c>
      <c r="XJ137" t="s">
        <v>382</v>
      </c>
      <c r="XK137" s="3" t="s">
        <v>383</v>
      </c>
      <c r="XL137" t="s">
        <v>188</v>
      </c>
      <c r="XM137" t="s">
        <v>267</v>
      </c>
      <c r="XN137" t="s">
        <v>105</v>
      </c>
      <c r="XR137" t="s">
        <v>243</v>
      </c>
      <c r="XS137" t="s">
        <v>246</v>
      </c>
      <c r="XT137" t="s">
        <v>247</v>
      </c>
      <c r="XU137" t="s">
        <v>248</v>
      </c>
      <c r="XV137" t="s">
        <v>244</v>
      </c>
      <c r="XW137" t="s">
        <v>249</v>
      </c>
      <c r="XX137" t="s">
        <v>250</v>
      </c>
      <c r="XY137" t="s">
        <v>251</v>
      </c>
      <c r="YD137" t="s">
        <v>98</v>
      </c>
      <c r="YE137" s="3" t="s">
        <v>99</v>
      </c>
      <c r="YG137" t="s">
        <v>100</v>
      </c>
      <c r="YH137" t="s">
        <v>101</v>
      </c>
      <c r="YK137" t="s">
        <v>102</v>
      </c>
      <c r="YL137" t="s">
        <v>103</v>
      </c>
      <c r="YO137" t="s">
        <v>790</v>
      </c>
      <c r="YP137" t="s">
        <v>791</v>
      </c>
      <c r="YQ137" t="s">
        <v>328</v>
      </c>
      <c r="YR137" t="s">
        <v>329</v>
      </c>
      <c r="YS137" t="s">
        <v>31</v>
      </c>
      <c r="YT137" t="s">
        <v>35</v>
      </c>
      <c r="YU137" t="s">
        <v>33</v>
      </c>
      <c r="YV137" t="s">
        <v>36</v>
      </c>
      <c r="YW137" t="s">
        <v>31</v>
      </c>
      <c r="YX137" t="s">
        <v>35</v>
      </c>
      <c r="YY137" t="s">
        <v>33</v>
      </c>
      <c r="YZ137" t="s">
        <v>36</v>
      </c>
      <c r="AAV137" t="s">
        <v>102</v>
      </c>
      <c r="AAW137" t="s">
        <v>104</v>
      </c>
      <c r="AAX137" t="s">
        <v>103</v>
      </c>
      <c r="AAY137" t="s">
        <v>105</v>
      </c>
      <c r="AAZ137" t="s">
        <v>102</v>
      </c>
      <c r="ABA137" t="s">
        <v>104</v>
      </c>
      <c r="ABB137" t="s">
        <v>103</v>
      </c>
      <c r="ABC137" t="s">
        <v>105</v>
      </c>
      <c r="ABD137" t="s">
        <v>65</v>
      </c>
      <c r="ABE137" t="s">
        <v>66</v>
      </c>
      <c r="ACO137" t="s">
        <v>106</v>
      </c>
      <c r="ACP137" t="s">
        <v>107</v>
      </c>
      <c r="ACQ137" t="s">
        <v>108</v>
      </c>
      <c r="ACR137" t="s">
        <v>109</v>
      </c>
      <c r="ACS137" t="s">
        <v>110</v>
      </c>
      <c r="ACT137" t="s">
        <v>111</v>
      </c>
      <c r="ACU137" t="s">
        <v>112</v>
      </c>
      <c r="ACV137" t="s">
        <v>113</v>
      </c>
      <c r="ACW137" t="s">
        <v>114</v>
      </c>
      <c r="ACX137" s="3" t="s">
        <v>115</v>
      </c>
      <c r="ACY137" t="s">
        <v>109</v>
      </c>
      <c r="ACZ137" t="s">
        <v>114</v>
      </c>
      <c r="ADZ137" t="s">
        <v>181</v>
      </c>
      <c r="AEA137" t="s">
        <v>188</v>
      </c>
      <c r="AEC137" t="s">
        <v>116</v>
      </c>
      <c r="AED137" t="s">
        <v>117</v>
      </c>
      <c r="AEE137" t="s">
        <v>116</v>
      </c>
      <c r="AEF137" t="s">
        <v>117</v>
      </c>
      <c r="AEL137" t="s">
        <v>118</v>
      </c>
      <c r="AEM137" t="s">
        <v>119</v>
      </c>
      <c r="AFK137" s="1">
        <v>45820</v>
      </c>
      <c r="AFM137" s="1">
        <v>45820</v>
      </c>
      <c r="AIO137" t="s">
        <v>120</v>
      </c>
      <c r="AKH137" t="s">
        <v>121</v>
      </c>
      <c r="AKI137" t="s">
        <v>122</v>
      </c>
      <c r="ANM137" t="s">
        <v>1219</v>
      </c>
      <c r="AQE137" t="s">
        <v>35</v>
      </c>
      <c r="AQF137" t="s">
        <v>36</v>
      </c>
      <c r="AQG137" t="s">
        <v>35</v>
      </c>
      <c r="AQH137" t="s">
        <v>36</v>
      </c>
      <c r="AQK137" t="s">
        <v>621</v>
      </c>
      <c r="AQL137" t="s">
        <v>622</v>
      </c>
      <c r="AQM137" t="s">
        <v>623</v>
      </c>
      <c r="AQN137" t="s">
        <v>624</v>
      </c>
      <c r="AQO137" t="s">
        <v>625</v>
      </c>
      <c r="AQP137" t="s">
        <v>626</v>
      </c>
      <c r="AQQ137" t="s">
        <v>627</v>
      </c>
      <c r="AQR137" t="s">
        <v>628</v>
      </c>
      <c r="AQS137" t="s">
        <v>629</v>
      </c>
      <c r="AQT137" t="s">
        <v>630</v>
      </c>
      <c r="AQU137" t="s">
        <v>631</v>
      </c>
      <c r="AQV137" t="s">
        <v>632</v>
      </c>
      <c r="AQW137" t="s">
        <v>1128</v>
      </c>
      <c r="AQX137" t="s">
        <v>1129</v>
      </c>
      <c r="ARG137" t="s">
        <v>123</v>
      </c>
      <c r="ARH137" t="s">
        <v>124</v>
      </c>
      <c r="ARI137" t="s">
        <v>125</v>
      </c>
      <c r="ARJ137" t="s">
        <v>126</v>
      </c>
      <c r="ARK137" t="s">
        <v>127</v>
      </c>
      <c r="ARL137" t="s">
        <v>128</v>
      </c>
      <c r="ARM137" t="s">
        <v>129</v>
      </c>
      <c r="ARN137" t="s">
        <v>130</v>
      </c>
      <c r="ARO137" t="s">
        <v>131</v>
      </c>
      <c r="ARP137" t="s">
        <v>132</v>
      </c>
      <c r="ARW137" t="s">
        <v>133</v>
      </c>
      <c r="ARX137" t="s">
        <v>134</v>
      </c>
      <c r="ARY137" t="s">
        <v>135</v>
      </c>
      <c r="ARZ137" t="s">
        <v>136</v>
      </c>
      <c r="ASA137" t="s">
        <v>137</v>
      </c>
      <c r="ASB137" t="s">
        <v>138</v>
      </c>
      <c r="ASC137" t="s">
        <v>139</v>
      </c>
      <c r="ASD137" t="s">
        <v>140</v>
      </c>
      <c r="ASE137" t="s">
        <v>108</v>
      </c>
      <c r="ASG137" t="s">
        <v>113</v>
      </c>
      <c r="ASJ137" t="s">
        <v>322</v>
      </c>
      <c r="ASK137" t="s">
        <v>37</v>
      </c>
      <c r="ASL137" t="s">
        <v>38</v>
      </c>
      <c r="ASM137" t="s">
        <v>323</v>
      </c>
      <c r="ASN137" t="s">
        <v>39</v>
      </c>
      <c r="ASO137" t="s">
        <v>40</v>
      </c>
      <c r="ATI137" t="s">
        <v>15</v>
      </c>
      <c r="ATJ137" t="s">
        <v>141</v>
      </c>
      <c r="ATK137" t="s">
        <v>16</v>
      </c>
      <c r="ATL137" t="s">
        <v>142</v>
      </c>
      <c r="ATM137" t="s">
        <v>15</v>
      </c>
      <c r="ATN137" t="s">
        <v>141</v>
      </c>
      <c r="ATO137" t="s">
        <v>16</v>
      </c>
      <c r="ATP137" t="s">
        <v>142</v>
      </c>
      <c r="AUJ137" t="s">
        <v>1130</v>
      </c>
      <c r="AUK137" t="s">
        <v>1131</v>
      </c>
      <c r="AUP137" t="s">
        <v>143</v>
      </c>
      <c r="AUQ137" t="s">
        <v>144</v>
      </c>
      <c r="AUU137" t="s">
        <v>145</v>
      </c>
      <c r="AUW137" t="s">
        <v>146</v>
      </c>
      <c r="AUY137" t="s">
        <v>330</v>
      </c>
      <c r="AVB137" t="s">
        <v>331</v>
      </c>
      <c r="AVE137" t="s">
        <v>149</v>
      </c>
      <c r="AVF137" t="s">
        <v>150</v>
      </c>
      <c r="AVG137" t="s">
        <v>151</v>
      </c>
      <c r="AVH137" t="s">
        <v>152</v>
      </c>
      <c r="AVI137" t="s">
        <v>151</v>
      </c>
      <c r="AVJ137" t="s">
        <v>152</v>
      </c>
      <c r="AVP137" t="s">
        <v>47</v>
      </c>
      <c r="AVR137" t="s">
        <v>48</v>
      </c>
      <c r="AWF137" t="s">
        <v>153</v>
      </c>
      <c r="AWG137" t="s">
        <v>154</v>
      </c>
      <c r="AWH137" t="s">
        <v>155</v>
      </c>
      <c r="AWI137" t="s">
        <v>156</v>
      </c>
      <c r="AWJ137" t="s">
        <v>157</v>
      </c>
      <c r="AWK137" t="s">
        <v>158</v>
      </c>
      <c r="AWL137" t="s">
        <v>155</v>
      </c>
      <c r="AWM137" t="s">
        <v>158</v>
      </c>
      <c r="AWO137" t="s">
        <v>633</v>
      </c>
      <c r="AWP137" t="s">
        <v>634</v>
      </c>
      <c r="AWQ137" t="s">
        <v>635</v>
      </c>
      <c r="AWR137" t="s">
        <v>636</v>
      </c>
      <c r="AWS137" t="s">
        <v>637</v>
      </c>
      <c r="AWT137" t="s">
        <v>638</v>
      </c>
      <c r="AWU137" t="s">
        <v>639</v>
      </c>
      <c r="AWV137" t="s">
        <v>640</v>
      </c>
      <c r="AWW137" t="s">
        <v>159</v>
      </c>
      <c r="AWX137" t="s">
        <v>160</v>
      </c>
      <c r="AWY137" t="s">
        <v>161</v>
      </c>
      <c r="AWZ137" t="s">
        <v>162</v>
      </c>
      <c r="AXN137" t="s">
        <v>163</v>
      </c>
      <c r="AXO137" t="s">
        <v>164</v>
      </c>
      <c r="AXP137" t="s">
        <v>163</v>
      </c>
      <c r="AXQ137" t="s">
        <v>164</v>
      </c>
      <c r="AXU137" t="s">
        <v>166</v>
      </c>
      <c r="AXV137" t="s">
        <v>167</v>
      </c>
      <c r="AXW137" t="s">
        <v>168</v>
      </c>
      <c r="AXY137" t="s">
        <v>170</v>
      </c>
      <c r="AXZ137" t="s">
        <v>171</v>
      </c>
      <c r="AYA137" t="s">
        <v>172</v>
      </c>
      <c r="AYU137">
        <v>0</v>
      </c>
      <c r="AYV137">
        <v>0</v>
      </c>
      <c r="AYZ137">
        <v>0</v>
      </c>
      <c r="AZA137">
        <v>0</v>
      </c>
      <c r="AZF137" t="s">
        <v>29</v>
      </c>
      <c r="AZG137" t="s">
        <v>29</v>
      </c>
      <c r="AZI137" t="s">
        <v>173</v>
      </c>
      <c r="AZJ137" t="s">
        <v>173</v>
      </c>
      <c r="AZN137">
        <v>0</v>
      </c>
      <c r="AZO137">
        <v>0</v>
      </c>
      <c r="BBI137" t="s">
        <v>174</v>
      </c>
      <c r="BBJ137" t="s">
        <v>174</v>
      </c>
      <c r="BCA137" t="s">
        <v>175</v>
      </c>
      <c r="BCB137" t="s">
        <v>176</v>
      </c>
      <c r="BCC137" t="s">
        <v>177</v>
      </c>
      <c r="BCD137" t="s">
        <v>178</v>
      </c>
      <c r="BCE137" t="s">
        <v>35</v>
      </c>
      <c r="BCF137" t="s">
        <v>179</v>
      </c>
      <c r="BCG137" t="s">
        <v>180</v>
      </c>
      <c r="BCH137" t="s">
        <v>181</v>
      </c>
      <c r="BCI137" t="s">
        <v>182</v>
      </c>
      <c r="BCJ137" t="s">
        <v>183</v>
      </c>
      <c r="BCK137" t="s">
        <v>184</v>
      </c>
      <c r="BCL137" t="s">
        <v>185</v>
      </c>
      <c r="BCM137" t="s">
        <v>36</v>
      </c>
      <c r="BCN137" t="s">
        <v>186</v>
      </c>
      <c r="BCO137" t="s">
        <v>187</v>
      </c>
      <c r="BCP137" t="s">
        <v>188</v>
      </c>
      <c r="BCQ137" t="s">
        <v>175</v>
      </c>
      <c r="BCR137" t="s">
        <v>176</v>
      </c>
      <c r="BCS137" t="s">
        <v>177</v>
      </c>
      <c r="BCT137" t="s">
        <v>178</v>
      </c>
      <c r="BCU137" t="s">
        <v>35</v>
      </c>
      <c r="BCV137" t="s">
        <v>179</v>
      </c>
      <c r="BCW137" t="s">
        <v>180</v>
      </c>
      <c r="BCX137" t="s">
        <v>181</v>
      </c>
      <c r="BCY137" t="s">
        <v>182</v>
      </c>
      <c r="BCZ137" t="s">
        <v>183</v>
      </c>
      <c r="BDA137" t="s">
        <v>184</v>
      </c>
      <c r="BDB137" t="s">
        <v>185</v>
      </c>
      <c r="BDC137" t="s">
        <v>36</v>
      </c>
      <c r="BDD137" t="s">
        <v>186</v>
      </c>
      <c r="BDE137" t="s">
        <v>189</v>
      </c>
      <c r="BDF137" t="s">
        <v>188</v>
      </c>
      <c r="BDS137" t="s">
        <v>190</v>
      </c>
      <c r="BDT137" t="s">
        <v>191</v>
      </c>
      <c r="BDU137" t="s">
        <v>190</v>
      </c>
      <c r="BDV137" t="s">
        <v>191</v>
      </c>
      <c r="BDW137" t="s">
        <v>124</v>
      </c>
      <c r="BDX137" t="s">
        <v>192</v>
      </c>
      <c r="BDY137" t="s">
        <v>190</v>
      </c>
      <c r="BDZ137" t="s">
        <v>193</v>
      </c>
      <c r="BEA137" t="s">
        <v>194</v>
      </c>
      <c r="BEB137" t="s">
        <v>202</v>
      </c>
      <c r="BEC137" t="s">
        <v>195</v>
      </c>
      <c r="BED137" t="s">
        <v>196</v>
      </c>
      <c r="BEF137" t="s">
        <v>129</v>
      </c>
      <c r="BEG137" t="s">
        <v>197</v>
      </c>
      <c r="BEH137" t="s">
        <v>191</v>
      </c>
      <c r="BEI137" t="s">
        <v>198</v>
      </c>
      <c r="BEJ137" t="s">
        <v>199</v>
      </c>
      <c r="BEK137" t="s">
        <v>203</v>
      </c>
      <c r="BEL137" t="s">
        <v>200</v>
      </c>
      <c r="BEM137" t="s">
        <v>201</v>
      </c>
      <c r="BEO137" t="s">
        <v>190</v>
      </c>
      <c r="BEP137" t="s">
        <v>193</v>
      </c>
      <c r="BEQ137" t="s">
        <v>195</v>
      </c>
      <c r="BER137" t="s">
        <v>191</v>
      </c>
      <c r="BES137" t="s">
        <v>198</v>
      </c>
      <c r="BET137" t="s">
        <v>200</v>
      </c>
      <c r="BEU137" t="s">
        <v>190</v>
      </c>
      <c r="BEV137" t="s">
        <v>202</v>
      </c>
      <c r="BEW137" t="s">
        <v>191</v>
      </c>
      <c r="BEX137" t="s">
        <v>203</v>
      </c>
      <c r="BEY137" t="s">
        <v>190</v>
      </c>
      <c r="BEZ137" t="s">
        <v>202</v>
      </c>
      <c r="BFA137" t="s">
        <v>191</v>
      </c>
      <c r="BFB137" t="s">
        <v>203</v>
      </c>
      <c r="BIO137" t="s">
        <v>204</v>
      </c>
      <c r="BJI137" t="s">
        <v>205</v>
      </c>
      <c r="BJJ137" t="s">
        <v>205</v>
      </c>
      <c r="BJM137" t="s">
        <v>206</v>
      </c>
      <c r="BJN137" t="s">
        <v>207</v>
      </c>
      <c r="BJO137" t="s">
        <v>207</v>
      </c>
      <c r="BKC137" t="s">
        <v>29</v>
      </c>
      <c r="BKD137" t="s">
        <v>29</v>
      </c>
      <c r="BKV137" t="s">
        <v>262</v>
      </c>
      <c r="BKW137" t="s">
        <v>267</v>
      </c>
      <c r="BMO137">
        <v>0</v>
      </c>
      <c r="BMP137">
        <v>0</v>
      </c>
      <c r="BMS137" t="s">
        <v>208</v>
      </c>
      <c r="BMT137" t="s">
        <v>209</v>
      </c>
      <c r="BMU137" t="s">
        <v>208</v>
      </c>
      <c r="BMV137" t="s">
        <v>209</v>
      </c>
      <c r="BNR137" t="s">
        <v>210</v>
      </c>
      <c r="BNS137" t="s">
        <v>211</v>
      </c>
      <c r="BNT137" t="s">
        <v>212</v>
      </c>
      <c r="BNU137" t="s">
        <v>213</v>
      </c>
      <c r="BNV137" t="s">
        <v>214</v>
      </c>
      <c r="BNW137" t="s">
        <v>215</v>
      </c>
      <c r="BNX137" t="s">
        <v>210</v>
      </c>
      <c r="BNY137" t="s">
        <v>212</v>
      </c>
      <c r="BNZ137" t="s">
        <v>213</v>
      </c>
      <c r="BOA137" t="s">
        <v>215</v>
      </c>
      <c r="BOB137" t="s">
        <v>102</v>
      </c>
      <c r="BOC137" t="s">
        <v>100</v>
      </c>
      <c r="BOD137" t="s">
        <v>103</v>
      </c>
      <c r="BOE137" t="s">
        <v>101</v>
      </c>
      <c r="BOF137" t="s">
        <v>102</v>
      </c>
      <c r="BOG137" t="s">
        <v>100</v>
      </c>
      <c r="BOH137" t="s">
        <v>103</v>
      </c>
      <c r="BOI137" t="s">
        <v>101</v>
      </c>
      <c r="BOK137" t="s">
        <v>216</v>
      </c>
      <c r="BOL137" t="s">
        <v>217</v>
      </c>
      <c r="BOM137" t="s">
        <v>218</v>
      </c>
      <c r="BON137" t="s">
        <v>219</v>
      </c>
      <c r="BOO137" t="s">
        <v>220</v>
      </c>
      <c r="BOP137" t="s">
        <v>221</v>
      </c>
      <c r="BOQ137" t="s">
        <v>222</v>
      </c>
      <c r="BOR137" t="s">
        <v>160</v>
      </c>
      <c r="BOS137" t="s">
        <v>223</v>
      </c>
      <c r="BOT137" t="s">
        <v>224</v>
      </c>
      <c r="BOU137" t="s">
        <v>225</v>
      </c>
      <c r="BOV137" t="s">
        <v>226</v>
      </c>
      <c r="BOW137" t="s">
        <v>227</v>
      </c>
      <c r="BOX137" t="s">
        <v>228</v>
      </c>
      <c r="BOY137" t="s">
        <v>229</v>
      </c>
      <c r="BOZ137" t="s">
        <v>230</v>
      </c>
      <c r="BPA137" t="s">
        <v>162</v>
      </c>
      <c r="BPB137" t="s">
        <v>231</v>
      </c>
      <c r="BPC137" t="s">
        <v>160</v>
      </c>
      <c r="BPD137" t="s">
        <v>162</v>
      </c>
      <c r="BQI137" t="s">
        <v>232</v>
      </c>
      <c r="BQJ137" s="3" t="s">
        <v>233</v>
      </c>
      <c r="BQK137" t="s">
        <v>232</v>
      </c>
      <c r="BQL137" s="3" t="s">
        <v>233</v>
      </c>
      <c r="BQO137" t="s">
        <v>104</v>
      </c>
      <c r="BQP137" t="s">
        <v>105</v>
      </c>
      <c r="BQQ137" t="s">
        <v>104</v>
      </c>
      <c r="BQR137" t="s">
        <v>105</v>
      </c>
      <c r="BQS137" t="s">
        <v>234</v>
      </c>
      <c r="BQT137" t="s">
        <v>234</v>
      </c>
      <c r="BQY137" t="s">
        <v>81</v>
      </c>
      <c r="BQZ137" t="s">
        <v>97</v>
      </c>
      <c r="BRA137" t="s">
        <v>81</v>
      </c>
      <c r="BRB137" t="s">
        <v>97</v>
      </c>
      <c r="BRT137" t="s">
        <v>332</v>
      </c>
      <c r="BRU137" t="s">
        <v>333</v>
      </c>
      <c r="BRZ137" t="s">
        <v>332</v>
      </c>
      <c r="BSC137" t="s">
        <v>333</v>
      </c>
      <c r="BTB137" t="s">
        <v>149</v>
      </c>
      <c r="BTC137" t="s">
        <v>239</v>
      </c>
      <c r="BTD137" t="s">
        <v>150</v>
      </c>
      <c r="BTE137" t="s">
        <v>240</v>
      </c>
      <c r="BTT137" t="s">
        <v>47</v>
      </c>
      <c r="BTU137" t="s">
        <v>48</v>
      </c>
      <c r="BTV137" t="s">
        <v>47</v>
      </c>
      <c r="BTW137" t="s">
        <v>48</v>
      </c>
      <c r="BTY137" t="s">
        <v>241</v>
      </c>
      <c r="BUC137" t="s">
        <v>242</v>
      </c>
      <c r="BUD137" t="s">
        <v>242</v>
      </c>
      <c r="BWZ137" t="s">
        <v>73</v>
      </c>
      <c r="BXB137" t="s">
        <v>89</v>
      </c>
      <c r="BXN137" t="s">
        <v>243</v>
      </c>
      <c r="BXO137" t="s">
        <v>244</v>
      </c>
      <c r="BXP137" t="s">
        <v>243</v>
      </c>
      <c r="BXQ137" t="s">
        <v>244</v>
      </c>
      <c r="BXR137" t="s">
        <v>1433</v>
      </c>
      <c r="CAN137" t="s">
        <v>243</v>
      </c>
      <c r="CAO137" t="s">
        <v>246</v>
      </c>
      <c r="CAP137" t="s">
        <v>247</v>
      </c>
      <c r="CAQ137" t="s">
        <v>248</v>
      </c>
      <c r="CAR137" t="s">
        <v>244</v>
      </c>
      <c r="CAS137" t="s">
        <v>249</v>
      </c>
      <c r="CAT137" t="s">
        <v>250</v>
      </c>
      <c r="CAU137" t="s">
        <v>251</v>
      </c>
      <c r="CEE137" t="s">
        <v>21</v>
      </c>
      <c r="CEF137" t="s">
        <v>26</v>
      </c>
      <c r="CEG137" t="s">
        <v>15</v>
      </c>
      <c r="CEH137" t="s">
        <v>16</v>
      </c>
      <c r="CEI137" t="s">
        <v>212</v>
      </c>
      <c r="CEJ137" t="s">
        <v>215</v>
      </c>
      <c r="CEK137" t="s">
        <v>212</v>
      </c>
      <c r="CEL137" t="s">
        <v>215</v>
      </c>
      <c r="CGJ137" t="s">
        <v>15</v>
      </c>
      <c r="CGK137" t="s">
        <v>16</v>
      </c>
      <c r="CGL137" t="s">
        <v>15</v>
      </c>
      <c r="CGM137" t="s">
        <v>16</v>
      </c>
      <c r="CHI137" t="s">
        <v>252</v>
      </c>
      <c r="CHJ137" t="s">
        <v>252</v>
      </c>
      <c r="CHK137" t="s">
        <v>253</v>
      </c>
      <c r="CHL137" t="s">
        <v>254</v>
      </c>
      <c r="CHM137" t="s">
        <v>253</v>
      </c>
      <c r="CHN137" t="s">
        <v>254</v>
      </c>
      <c r="CIR137" t="s">
        <v>348</v>
      </c>
      <c r="CMA137" t="s">
        <v>235</v>
      </c>
      <c r="CMB137" t="s">
        <v>258</v>
      </c>
      <c r="CMC137" t="s">
        <v>259</v>
      </c>
      <c r="CMD137" t="s">
        <v>210</v>
      </c>
      <c r="CME137" t="s">
        <v>121</v>
      </c>
      <c r="CMF137" t="s">
        <v>260</v>
      </c>
      <c r="CMG137" t="s">
        <v>211</v>
      </c>
      <c r="CMH137" t="s">
        <v>261</v>
      </c>
      <c r="CMI137" t="s">
        <v>212</v>
      </c>
      <c r="CMJ137" t="s">
        <v>80</v>
      </c>
      <c r="CMK137" t="s">
        <v>262</v>
      </c>
      <c r="CML137" t="s">
        <v>237</v>
      </c>
      <c r="CMM137" t="s">
        <v>263</v>
      </c>
      <c r="CMN137" t="s">
        <v>264</v>
      </c>
      <c r="CMO137" t="s">
        <v>213</v>
      </c>
      <c r="CMP137" t="s">
        <v>122</v>
      </c>
      <c r="CMQ137" t="s">
        <v>265</v>
      </c>
      <c r="CMR137" t="s">
        <v>214</v>
      </c>
      <c r="CMS137" t="s">
        <v>266</v>
      </c>
      <c r="CMT137" t="s">
        <v>215</v>
      </c>
      <c r="CMU137" t="s">
        <v>96</v>
      </c>
      <c r="CMV137" t="s">
        <v>267</v>
      </c>
      <c r="CMW137" t="s">
        <v>235</v>
      </c>
      <c r="CMX137" t="s">
        <v>1203</v>
      </c>
      <c r="CMY137" t="s">
        <v>268</v>
      </c>
      <c r="CMZ137" t="s">
        <v>258</v>
      </c>
      <c r="CNA137" t="s">
        <v>259</v>
      </c>
      <c r="CNB137" t="s">
        <v>210</v>
      </c>
      <c r="CNC137" t="s">
        <v>121</v>
      </c>
      <c r="CND137" t="s">
        <v>260</v>
      </c>
      <c r="CNE137" t="s">
        <v>211</v>
      </c>
      <c r="CNF137" t="s">
        <v>983</v>
      </c>
      <c r="CNG137" t="s">
        <v>212</v>
      </c>
      <c r="CNH137" t="s">
        <v>269</v>
      </c>
      <c r="CNI137" t="s">
        <v>80</v>
      </c>
      <c r="CNJ137" t="s">
        <v>237</v>
      </c>
      <c r="CNK137" t="s">
        <v>1204</v>
      </c>
      <c r="CNL137" t="s">
        <v>270</v>
      </c>
      <c r="CNM137" t="s">
        <v>263</v>
      </c>
      <c r="CNN137" t="s">
        <v>264</v>
      </c>
      <c r="CNO137" t="s">
        <v>213</v>
      </c>
      <c r="CNP137" t="s">
        <v>122</v>
      </c>
      <c r="CNQ137" t="s">
        <v>265</v>
      </c>
      <c r="CNR137" t="s">
        <v>214</v>
      </c>
      <c r="CNS137" t="s">
        <v>984</v>
      </c>
      <c r="CNT137" t="s">
        <v>215</v>
      </c>
      <c r="CNU137" t="s">
        <v>271</v>
      </c>
      <c r="CNV137" t="s">
        <v>96</v>
      </c>
      <c r="CQB137" t="s">
        <v>272</v>
      </c>
      <c r="CQC137" t="s">
        <v>273</v>
      </c>
      <c r="CQG137">
        <v>100</v>
      </c>
      <c r="CQH137">
        <v>100</v>
      </c>
      <c r="CSN137" t="s">
        <v>337</v>
      </c>
      <c r="CSO137" t="s">
        <v>338</v>
      </c>
      <c r="CST137" s="2" t="s">
        <v>1434</v>
      </c>
      <c r="CTE137">
        <v>1481493</v>
      </c>
      <c r="CTF137" t="s">
        <v>773</v>
      </c>
      <c r="CTG137" t="s">
        <v>772</v>
      </c>
      <c r="CTH137" t="s">
        <v>278</v>
      </c>
      <c r="CTI137" s="1">
        <v>45821.355555555558</v>
      </c>
    </row>
    <row r="138" spans="1:971 1053:1994 2068:2557" ht="40.5" customHeight="1" x14ac:dyDescent="0.25">
      <c r="A138" t="s">
        <v>1435</v>
      </c>
      <c r="B138" t="s">
        <v>1436</v>
      </c>
      <c r="C138">
        <v>1567040</v>
      </c>
      <c r="D138" t="s">
        <v>1214</v>
      </c>
      <c r="E138" t="s">
        <v>397</v>
      </c>
      <c r="F138" t="s">
        <v>4</v>
      </c>
      <c r="G138" t="s">
        <v>5</v>
      </c>
      <c r="H138" t="s">
        <v>6</v>
      </c>
      <c r="I138" t="s">
        <v>7</v>
      </c>
      <c r="J138" t="s">
        <v>8</v>
      </c>
      <c r="L138" t="s">
        <v>398</v>
      </c>
      <c r="N138" t="s">
        <v>521</v>
      </c>
      <c r="O138" t="s">
        <v>522</v>
      </c>
      <c r="P138" t="s">
        <v>1215</v>
      </c>
      <c r="Q138" t="s">
        <v>1216</v>
      </c>
      <c r="R138" t="s">
        <v>1215</v>
      </c>
      <c r="S138" t="s">
        <v>1216</v>
      </c>
      <c r="T138" s="1">
        <v>45820.831250000003</v>
      </c>
      <c r="U138" s="1">
        <v>46120.511805555558</v>
      </c>
      <c r="Y138">
        <v>0</v>
      </c>
      <c r="CS138" t="s">
        <v>15</v>
      </c>
      <c r="CT138" t="s">
        <v>16</v>
      </c>
      <c r="CU138" t="s">
        <v>15</v>
      </c>
      <c r="CV138" t="s">
        <v>16</v>
      </c>
      <c r="CX138" t="s">
        <v>17</v>
      </c>
      <c r="CY138" t="s">
        <v>17</v>
      </c>
      <c r="CZ138" t="s">
        <v>15</v>
      </c>
      <c r="DA138" t="s">
        <v>16</v>
      </c>
      <c r="DB138" t="s">
        <v>15</v>
      </c>
      <c r="DC138" t="s">
        <v>16</v>
      </c>
      <c r="DI138" t="s">
        <v>18</v>
      </c>
      <c r="DJ138" t="s">
        <v>19</v>
      </c>
      <c r="DK138" t="s">
        <v>20</v>
      </c>
      <c r="DL138" t="s">
        <v>21</v>
      </c>
      <c r="DM138" t="s">
        <v>22</v>
      </c>
      <c r="DN138" t="s">
        <v>23</v>
      </c>
      <c r="DO138" t="s">
        <v>24</v>
      </c>
      <c r="DP138" t="s">
        <v>25</v>
      </c>
      <c r="DQ138" t="s">
        <v>26</v>
      </c>
      <c r="DR138" t="s">
        <v>27</v>
      </c>
      <c r="DS138" t="s">
        <v>18</v>
      </c>
      <c r="DT138" t="s">
        <v>19</v>
      </c>
      <c r="DU138" t="s">
        <v>20</v>
      </c>
      <c r="DV138" t="s">
        <v>21</v>
      </c>
      <c r="DW138" t="s">
        <v>22</v>
      </c>
      <c r="DX138" t="s">
        <v>23</v>
      </c>
      <c r="DY138" t="s">
        <v>24</v>
      </c>
      <c r="DZ138" t="s">
        <v>25</v>
      </c>
      <c r="EA138" t="s">
        <v>26</v>
      </c>
      <c r="EB138" t="s">
        <v>27</v>
      </c>
      <c r="EI138" t="s">
        <v>28</v>
      </c>
      <c r="EJ138" t="s">
        <v>28</v>
      </c>
      <c r="EM138" s="1">
        <v>45820</v>
      </c>
      <c r="EN138" s="1">
        <v>45820</v>
      </c>
      <c r="EU138" t="s">
        <v>29</v>
      </c>
      <c r="EV138" t="s">
        <v>29</v>
      </c>
      <c r="EZ138" t="s">
        <v>30</v>
      </c>
      <c r="FA138" t="s">
        <v>30</v>
      </c>
      <c r="FF138" t="s">
        <v>15</v>
      </c>
      <c r="FG138" t="s">
        <v>31</v>
      </c>
      <c r="FH138" t="s">
        <v>32</v>
      </c>
      <c r="FI138" t="s">
        <v>16</v>
      </c>
      <c r="FJ138" t="s">
        <v>33</v>
      </c>
      <c r="FK138" t="s">
        <v>34</v>
      </c>
      <c r="FL138" t="s">
        <v>15</v>
      </c>
      <c r="FM138" t="s">
        <v>31</v>
      </c>
      <c r="FN138" t="s">
        <v>32</v>
      </c>
      <c r="FO138" t="s">
        <v>16</v>
      </c>
      <c r="FP138" t="s">
        <v>33</v>
      </c>
      <c r="FQ138" t="s">
        <v>34</v>
      </c>
      <c r="FZ138" t="s">
        <v>35</v>
      </c>
      <c r="GA138" t="s">
        <v>36</v>
      </c>
      <c r="GB138" t="s">
        <v>35</v>
      </c>
      <c r="GC138" t="s">
        <v>36</v>
      </c>
      <c r="GG138" t="s">
        <v>15</v>
      </c>
      <c r="GH138" t="s">
        <v>16</v>
      </c>
      <c r="GI138" t="s">
        <v>15</v>
      </c>
      <c r="GJ138" t="s">
        <v>16</v>
      </c>
      <c r="GL138" t="s">
        <v>15</v>
      </c>
      <c r="GM138" t="s">
        <v>16</v>
      </c>
      <c r="GN138" t="s">
        <v>15</v>
      </c>
      <c r="GO138" t="s">
        <v>16</v>
      </c>
      <c r="GY138" t="s">
        <v>17</v>
      </c>
      <c r="HC138" t="s">
        <v>15</v>
      </c>
      <c r="HD138" t="s">
        <v>16</v>
      </c>
      <c r="HE138" t="s">
        <v>15</v>
      </c>
      <c r="HF138" t="s">
        <v>16</v>
      </c>
      <c r="HG138" t="s">
        <v>322</v>
      </c>
      <c r="HH138" t="s">
        <v>37</v>
      </c>
      <c r="HI138" t="s">
        <v>38</v>
      </c>
      <c r="HJ138" t="s">
        <v>323</v>
      </c>
      <c r="HK138" t="s">
        <v>39</v>
      </c>
      <c r="HL138" t="s">
        <v>40</v>
      </c>
      <c r="HM138" t="s">
        <v>37</v>
      </c>
      <c r="HN138" t="s">
        <v>39</v>
      </c>
      <c r="IH138" t="s">
        <v>41</v>
      </c>
      <c r="II138" t="s">
        <v>41</v>
      </c>
      <c r="IT138" t="s">
        <v>42</v>
      </c>
      <c r="IU138" t="s">
        <v>42</v>
      </c>
      <c r="LB138" t="s">
        <v>15</v>
      </c>
      <c r="LC138" t="s">
        <v>16</v>
      </c>
      <c r="LD138" t="s">
        <v>15</v>
      </c>
      <c r="LE138" t="s">
        <v>16</v>
      </c>
      <c r="LO138" t="s">
        <v>1437</v>
      </c>
      <c r="MJ138" t="s">
        <v>887</v>
      </c>
      <c r="MK138" t="s">
        <v>326</v>
      </c>
      <c r="ML138" t="s">
        <v>888</v>
      </c>
      <c r="MM138" t="s">
        <v>327</v>
      </c>
      <c r="MN138" t="s">
        <v>47</v>
      </c>
      <c r="MO138" t="s">
        <v>48</v>
      </c>
      <c r="MQ138" t="s">
        <v>49</v>
      </c>
      <c r="MR138" t="s">
        <v>49</v>
      </c>
      <c r="MU138" t="s">
        <v>50</v>
      </c>
      <c r="MV138" t="s">
        <v>51</v>
      </c>
      <c r="MW138" t="s">
        <v>50</v>
      </c>
      <c r="MX138" t="s">
        <v>51</v>
      </c>
      <c r="NF138" t="s">
        <v>52</v>
      </c>
      <c r="NG138" t="s">
        <v>53</v>
      </c>
      <c r="NH138" t="s">
        <v>54</v>
      </c>
      <c r="NI138" t="s">
        <v>55</v>
      </c>
      <c r="NJ138" t="s">
        <v>52</v>
      </c>
      <c r="NK138" t="s">
        <v>53</v>
      </c>
      <c r="NL138" t="s">
        <v>54</v>
      </c>
      <c r="NM138" t="s">
        <v>55</v>
      </c>
      <c r="PH138" t="s">
        <v>56</v>
      </c>
      <c r="PI138" t="s">
        <v>56</v>
      </c>
      <c r="QU138" t="s">
        <v>57</v>
      </c>
      <c r="QW138" t="s">
        <v>58</v>
      </c>
      <c r="RB138" t="s">
        <v>59</v>
      </c>
      <c r="RC138" t="s">
        <v>60</v>
      </c>
      <c r="RD138" t="s">
        <v>61</v>
      </c>
      <c r="RE138" t="s">
        <v>62</v>
      </c>
      <c r="RF138" t="s">
        <v>63</v>
      </c>
      <c r="RG138" t="s">
        <v>64</v>
      </c>
      <c r="RJ138" t="s">
        <v>65</v>
      </c>
      <c r="RK138" t="s">
        <v>66</v>
      </c>
      <c r="TM138" t="s">
        <v>67</v>
      </c>
      <c r="TN138" t="s">
        <v>69</v>
      </c>
      <c r="TO138" t="s">
        <v>70</v>
      </c>
      <c r="TP138" t="s">
        <v>71</v>
      </c>
      <c r="TQ138" t="s">
        <v>72</v>
      </c>
      <c r="TR138" t="s">
        <v>73</v>
      </c>
      <c r="TS138" t="s">
        <v>75</v>
      </c>
      <c r="TT138" t="s">
        <v>76</v>
      </c>
      <c r="TU138" t="s">
        <v>77</v>
      </c>
      <c r="TV138" t="s">
        <v>78</v>
      </c>
      <c r="TW138" t="s">
        <v>1122</v>
      </c>
      <c r="TX138" t="s">
        <v>79</v>
      </c>
      <c r="TY138" t="s">
        <v>80</v>
      </c>
      <c r="TZ138" t="s">
        <v>1123</v>
      </c>
      <c r="UA138" t="s">
        <v>81</v>
      </c>
      <c r="UB138" t="s">
        <v>283</v>
      </c>
      <c r="UC138" t="s">
        <v>284</v>
      </c>
      <c r="UD138" t="s">
        <v>1124</v>
      </c>
      <c r="UH138" t="s">
        <v>82</v>
      </c>
      <c r="UI138" t="s">
        <v>85</v>
      </c>
      <c r="UJ138" t="s">
        <v>86</v>
      </c>
      <c r="UK138" t="s">
        <v>87</v>
      </c>
      <c r="UL138" t="s">
        <v>88</v>
      </c>
      <c r="UM138" t="s">
        <v>89</v>
      </c>
      <c r="UN138" t="s">
        <v>91</v>
      </c>
      <c r="UO138" t="s">
        <v>92</v>
      </c>
      <c r="UP138" t="s">
        <v>93</v>
      </c>
      <c r="UQ138" t="s">
        <v>94</v>
      </c>
      <c r="UR138" t="s">
        <v>1125</v>
      </c>
      <c r="US138" t="s">
        <v>95</v>
      </c>
      <c r="UT138" t="s">
        <v>96</v>
      </c>
      <c r="UU138" t="s">
        <v>1126</v>
      </c>
      <c r="UV138" t="s">
        <v>97</v>
      </c>
      <c r="UW138" t="s">
        <v>285</v>
      </c>
      <c r="UX138" t="s">
        <v>286</v>
      </c>
      <c r="UY138" t="s">
        <v>1127</v>
      </c>
      <c r="VC138" t="s">
        <v>67</v>
      </c>
      <c r="VD138" t="s">
        <v>70</v>
      </c>
      <c r="VE138" t="s">
        <v>71</v>
      </c>
      <c r="VF138" t="s">
        <v>73</v>
      </c>
      <c r="VG138" t="s">
        <v>80</v>
      </c>
      <c r="VH138" t="s">
        <v>81</v>
      </c>
      <c r="VI138" t="s">
        <v>82</v>
      </c>
      <c r="VJ138" t="s">
        <v>86</v>
      </c>
      <c r="VK138" t="s">
        <v>87</v>
      </c>
      <c r="VL138" t="s">
        <v>89</v>
      </c>
      <c r="VM138" t="s">
        <v>96</v>
      </c>
      <c r="VN138" t="s">
        <v>97</v>
      </c>
      <c r="VX138" t="s">
        <v>1198</v>
      </c>
      <c r="VY138" t="s">
        <v>358</v>
      </c>
      <c r="VZ138" t="s">
        <v>359</v>
      </c>
      <c r="WA138" t="s">
        <v>154</v>
      </c>
      <c r="WB138" t="s">
        <v>360</v>
      </c>
      <c r="WC138" t="s">
        <v>361</v>
      </c>
      <c r="WD138" t="s">
        <v>1199</v>
      </c>
      <c r="WE138" t="s">
        <v>362</v>
      </c>
      <c r="WF138" t="s">
        <v>363</v>
      </c>
      <c r="WG138" t="s">
        <v>157</v>
      </c>
      <c r="WH138" t="s">
        <v>364</v>
      </c>
      <c r="WI138" t="s">
        <v>365</v>
      </c>
      <c r="WK138" t="s">
        <v>366</v>
      </c>
      <c r="WL138" t="s">
        <v>367</v>
      </c>
      <c r="WM138" t="s">
        <v>368</v>
      </c>
      <c r="WN138" t="s">
        <v>369</v>
      </c>
      <c r="WO138" t="s">
        <v>370</v>
      </c>
      <c r="WP138" t="s">
        <v>371</v>
      </c>
      <c r="WQ138" t="s">
        <v>372</v>
      </c>
      <c r="WR138" t="s">
        <v>373</v>
      </c>
      <c r="WS138" t="s">
        <v>374</v>
      </c>
      <c r="WT138" t="s">
        <v>375</v>
      </c>
      <c r="WW138" t="s">
        <v>376</v>
      </c>
      <c r="WX138" t="s">
        <v>377</v>
      </c>
      <c r="WY138" t="s">
        <v>116</v>
      </c>
      <c r="WZ138" t="s">
        <v>332</v>
      </c>
      <c r="XA138" t="s">
        <v>378</v>
      </c>
      <c r="XB138" t="s">
        <v>379</v>
      </c>
      <c r="XC138" t="s">
        <v>181</v>
      </c>
      <c r="XD138" t="s">
        <v>262</v>
      </c>
      <c r="XE138" t="s">
        <v>104</v>
      </c>
      <c r="XF138" t="s">
        <v>380</v>
      </c>
      <c r="XG138" t="s">
        <v>381</v>
      </c>
      <c r="XH138" t="s">
        <v>117</v>
      </c>
      <c r="XI138" t="s">
        <v>333</v>
      </c>
      <c r="XJ138" t="s">
        <v>382</v>
      </c>
      <c r="XK138" s="3" t="s">
        <v>383</v>
      </c>
      <c r="XL138" t="s">
        <v>188</v>
      </c>
      <c r="XM138" t="s">
        <v>267</v>
      </c>
      <c r="XN138" t="s">
        <v>105</v>
      </c>
      <c r="XR138" t="s">
        <v>243</v>
      </c>
      <c r="XS138" t="s">
        <v>246</v>
      </c>
      <c r="XT138" t="s">
        <v>247</v>
      </c>
      <c r="XU138" t="s">
        <v>248</v>
      </c>
      <c r="XV138" t="s">
        <v>244</v>
      </c>
      <c r="XW138" t="s">
        <v>249</v>
      </c>
      <c r="XX138" t="s">
        <v>250</v>
      </c>
      <c r="XY138" t="s">
        <v>251</v>
      </c>
      <c r="YD138" t="s">
        <v>98</v>
      </c>
      <c r="YE138" s="3" t="s">
        <v>99</v>
      </c>
      <c r="YG138" t="s">
        <v>100</v>
      </c>
      <c r="YH138" t="s">
        <v>101</v>
      </c>
      <c r="YK138" t="s">
        <v>102</v>
      </c>
      <c r="YL138" t="s">
        <v>103</v>
      </c>
      <c r="YO138" t="s">
        <v>790</v>
      </c>
      <c r="YP138" t="s">
        <v>791</v>
      </c>
      <c r="YQ138" t="s">
        <v>328</v>
      </c>
      <c r="YR138" t="s">
        <v>329</v>
      </c>
      <c r="YS138" t="s">
        <v>31</v>
      </c>
      <c r="YT138" t="s">
        <v>35</v>
      </c>
      <c r="YU138" t="s">
        <v>33</v>
      </c>
      <c r="YV138" t="s">
        <v>36</v>
      </c>
      <c r="YW138" t="s">
        <v>31</v>
      </c>
      <c r="YX138" t="s">
        <v>35</v>
      </c>
      <c r="YY138" t="s">
        <v>33</v>
      </c>
      <c r="YZ138" t="s">
        <v>36</v>
      </c>
      <c r="AAV138" t="s">
        <v>102</v>
      </c>
      <c r="AAW138" t="s">
        <v>104</v>
      </c>
      <c r="AAX138" t="s">
        <v>103</v>
      </c>
      <c r="AAY138" t="s">
        <v>105</v>
      </c>
      <c r="AAZ138" t="s">
        <v>102</v>
      </c>
      <c r="ABA138" t="s">
        <v>104</v>
      </c>
      <c r="ABB138" t="s">
        <v>103</v>
      </c>
      <c r="ABC138" t="s">
        <v>105</v>
      </c>
      <c r="ABD138" t="s">
        <v>65</v>
      </c>
      <c r="ABE138" t="s">
        <v>66</v>
      </c>
      <c r="ACO138" t="s">
        <v>106</v>
      </c>
      <c r="ACP138" t="s">
        <v>107</v>
      </c>
      <c r="ACQ138" t="s">
        <v>108</v>
      </c>
      <c r="ACR138" t="s">
        <v>109</v>
      </c>
      <c r="ACS138" t="s">
        <v>110</v>
      </c>
      <c r="ACT138" t="s">
        <v>111</v>
      </c>
      <c r="ACU138" t="s">
        <v>112</v>
      </c>
      <c r="ACV138" t="s">
        <v>113</v>
      </c>
      <c r="ACW138" t="s">
        <v>114</v>
      </c>
      <c r="ACX138" s="3" t="s">
        <v>115</v>
      </c>
      <c r="ACY138" t="s">
        <v>109</v>
      </c>
      <c r="ACZ138" t="s">
        <v>114</v>
      </c>
      <c r="ADZ138" t="s">
        <v>181</v>
      </c>
      <c r="AEA138" t="s">
        <v>188</v>
      </c>
      <c r="AEC138" t="s">
        <v>116</v>
      </c>
      <c r="AED138" t="s">
        <v>117</v>
      </c>
      <c r="AEE138" t="s">
        <v>116</v>
      </c>
      <c r="AEF138" t="s">
        <v>117</v>
      </c>
      <c r="AEL138" t="s">
        <v>118</v>
      </c>
      <c r="AEM138" t="s">
        <v>119</v>
      </c>
      <c r="AFK138" s="1">
        <v>45820</v>
      </c>
      <c r="AFM138" s="1">
        <v>45820</v>
      </c>
      <c r="AIO138" t="s">
        <v>120</v>
      </c>
      <c r="AKH138" t="s">
        <v>121</v>
      </c>
      <c r="AKI138" t="s">
        <v>122</v>
      </c>
      <c r="ANM138" t="s">
        <v>1219</v>
      </c>
      <c r="AQE138" t="s">
        <v>35</v>
      </c>
      <c r="AQF138" t="s">
        <v>36</v>
      </c>
      <c r="AQG138" t="s">
        <v>35</v>
      </c>
      <c r="AQH138" t="s">
        <v>36</v>
      </c>
      <c r="AQK138" t="s">
        <v>621</v>
      </c>
      <c r="AQL138" t="s">
        <v>622</v>
      </c>
      <c r="AQM138" t="s">
        <v>623</v>
      </c>
      <c r="AQN138" t="s">
        <v>624</v>
      </c>
      <c r="AQO138" t="s">
        <v>625</v>
      </c>
      <c r="AQP138" t="s">
        <v>626</v>
      </c>
      <c r="AQQ138" t="s">
        <v>627</v>
      </c>
      <c r="AQR138" t="s">
        <v>628</v>
      </c>
      <c r="AQS138" t="s">
        <v>629</v>
      </c>
      <c r="AQT138" t="s">
        <v>630</v>
      </c>
      <c r="AQU138" t="s">
        <v>631</v>
      </c>
      <c r="AQV138" t="s">
        <v>632</v>
      </c>
      <c r="AQW138" t="s">
        <v>1128</v>
      </c>
      <c r="AQX138" t="s">
        <v>1129</v>
      </c>
      <c r="ARG138" t="s">
        <v>123</v>
      </c>
      <c r="ARH138" t="s">
        <v>124</v>
      </c>
      <c r="ARI138" t="s">
        <v>125</v>
      </c>
      <c r="ARJ138" t="s">
        <v>126</v>
      </c>
      <c r="ARK138" t="s">
        <v>127</v>
      </c>
      <c r="ARL138" t="s">
        <v>128</v>
      </c>
      <c r="ARM138" t="s">
        <v>129</v>
      </c>
      <c r="ARN138" t="s">
        <v>130</v>
      </c>
      <c r="ARO138" t="s">
        <v>131</v>
      </c>
      <c r="ARP138" t="s">
        <v>132</v>
      </c>
      <c r="ARW138" t="s">
        <v>133</v>
      </c>
      <c r="ARX138" t="s">
        <v>134</v>
      </c>
      <c r="ARY138" t="s">
        <v>135</v>
      </c>
      <c r="ARZ138" t="s">
        <v>136</v>
      </c>
      <c r="ASA138" t="s">
        <v>137</v>
      </c>
      <c r="ASB138" t="s">
        <v>138</v>
      </c>
      <c r="ASC138" t="s">
        <v>139</v>
      </c>
      <c r="ASD138" t="s">
        <v>140</v>
      </c>
      <c r="ASE138" t="s">
        <v>108</v>
      </c>
      <c r="ASG138" t="s">
        <v>113</v>
      </c>
      <c r="ASJ138" t="s">
        <v>322</v>
      </c>
      <c r="ASK138" t="s">
        <v>37</v>
      </c>
      <c r="ASL138" t="s">
        <v>38</v>
      </c>
      <c r="ASM138" t="s">
        <v>323</v>
      </c>
      <c r="ASN138" t="s">
        <v>39</v>
      </c>
      <c r="ASO138" t="s">
        <v>40</v>
      </c>
      <c r="ATI138" t="s">
        <v>15</v>
      </c>
      <c r="ATJ138" t="s">
        <v>141</v>
      </c>
      <c r="ATK138" t="s">
        <v>16</v>
      </c>
      <c r="ATL138" t="s">
        <v>142</v>
      </c>
      <c r="ATM138" t="s">
        <v>15</v>
      </c>
      <c r="ATN138" t="s">
        <v>141</v>
      </c>
      <c r="ATO138" t="s">
        <v>16</v>
      </c>
      <c r="ATP138" t="s">
        <v>142</v>
      </c>
      <c r="AUJ138" t="s">
        <v>1130</v>
      </c>
      <c r="AUK138" t="s">
        <v>1131</v>
      </c>
      <c r="AUP138" t="s">
        <v>143</v>
      </c>
      <c r="AUQ138" t="s">
        <v>144</v>
      </c>
      <c r="AUU138" t="s">
        <v>145</v>
      </c>
      <c r="AUW138" t="s">
        <v>146</v>
      </c>
      <c r="AUY138" t="s">
        <v>330</v>
      </c>
      <c r="AVB138" t="s">
        <v>331</v>
      </c>
      <c r="AVE138" t="s">
        <v>149</v>
      </c>
      <c r="AVF138" t="s">
        <v>150</v>
      </c>
      <c r="AVG138" t="s">
        <v>151</v>
      </c>
      <c r="AVH138" t="s">
        <v>152</v>
      </c>
      <c r="AVI138" t="s">
        <v>151</v>
      </c>
      <c r="AVJ138" t="s">
        <v>152</v>
      </c>
      <c r="AVP138" t="s">
        <v>47</v>
      </c>
      <c r="AVR138" t="s">
        <v>48</v>
      </c>
      <c r="AWF138" t="s">
        <v>153</v>
      </c>
      <c r="AWG138" t="s">
        <v>154</v>
      </c>
      <c r="AWH138" t="s">
        <v>155</v>
      </c>
      <c r="AWI138" t="s">
        <v>156</v>
      </c>
      <c r="AWJ138" t="s">
        <v>157</v>
      </c>
      <c r="AWK138" t="s">
        <v>158</v>
      </c>
      <c r="AWL138" t="s">
        <v>155</v>
      </c>
      <c r="AWM138" t="s">
        <v>158</v>
      </c>
      <c r="AWO138" t="s">
        <v>633</v>
      </c>
      <c r="AWP138" t="s">
        <v>634</v>
      </c>
      <c r="AWQ138" t="s">
        <v>635</v>
      </c>
      <c r="AWR138" t="s">
        <v>636</v>
      </c>
      <c r="AWS138" t="s">
        <v>637</v>
      </c>
      <c r="AWT138" t="s">
        <v>638</v>
      </c>
      <c r="AWU138" t="s">
        <v>639</v>
      </c>
      <c r="AWV138" t="s">
        <v>640</v>
      </c>
      <c r="AWW138" t="s">
        <v>159</v>
      </c>
      <c r="AWX138" t="s">
        <v>160</v>
      </c>
      <c r="AWY138" t="s">
        <v>161</v>
      </c>
      <c r="AWZ138" t="s">
        <v>162</v>
      </c>
      <c r="AXN138" t="s">
        <v>163</v>
      </c>
      <c r="AXO138" t="s">
        <v>164</v>
      </c>
      <c r="AXP138" t="s">
        <v>163</v>
      </c>
      <c r="AXQ138" t="s">
        <v>164</v>
      </c>
      <c r="AXU138" t="s">
        <v>166</v>
      </c>
      <c r="AXV138" t="s">
        <v>167</v>
      </c>
      <c r="AXW138" t="s">
        <v>168</v>
      </c>
      <c r="AXY138" t="s">
        <v>170</v>
      </c>
      <c r="AXZ138" t="s">
        <v>171</v>
      </c>
      <c r="AYA138" t="s">
        <v>172</v>
      </c>
      <c r="AYU138">
        <v>0</v>
      </c>
      <c r="AYV138">
        <v>0</v>
      </c>
      <c r="AYZ138">
        <v>0</v>
      </c>
      <c r="AZA138">
        <v>0</v>
      </c>
      <c r="AZF138" t="s">
        <v>29</v>
      </c>
      <c r="AZG138" t="s">
        <v>29</v>
      </c>
      <c r="AZI138" t="s">
        <v>173</v>
      </c>
      <c r="AZJ138" t="s">
        <v>173</v>
      </c>
      <c r="AZN138">
        <v>0</v>
      </c>
      <c r="AZO138">
        <v>0</v>
      </c>
      <c r="BBI138" t="s">
        <v>174</v>
      </c>
      <c r="BBJ138" t="s">
        <v>174</v>
      </c>
      <c r="BCA138" t="s">
        <v>175</v>
      </c>
      <c r="BCB138" t="s">
        <v>176</v>
      </c>
      <c r="BCC138" t="s">
        <v>177</v>
      </c>
      <c r="BCD138" t="s">
        <v>178</v>
      </c>
      <c r="BCE138" t="s">
        <v>35</v>
      </c>
      <c r="BCF138" t="s">
        <v>179</v>
      </c>
      <c r="BCG138" t="s">
        <v>180</v>
      </c>
      <c r="BCH138" t="s">
        <v>181</v>
      </c>
      <c r="BCI138" t="s">
        <v>182</v>
      </c>
      <c r="BCJ138" t="s">
        <v>183</v>
      </c>
      <c r="BCK138" t="s">
        <v>184</v>
      </c>
      <c r="BCL138" t="s">
        <v>185</v>
      </c>
      <c r="BCM138" t="s">
        <v>36</v>
      </c>
      <c r="BCN138" t="s">
        <v>186</v>
      </c>
      <c r="BCO138" t="s">
        <v>187</v>
      </c>
      <c r="BCP138" t="s">
        <v>188</v>
      </c>
      <c r="BCQ138" t="s">
        <v>175</v>
      </c>
      <c r="BCR138" t="s">
        <v>176</v>
      </c>
      <c r="BCS138" t="s">
        <v>177</v>
      </c>
      <c r="BCT138" t="s">
        <v>178</v>
      </c>
      <c r="BCU138" t="s">
        <v>35</v>
      </c>
      <c r="BCV138" t="s">
        <v>179</v>
      </c>
      <c r="BCW138" t="s">
        <v>180</v>
      </c>
      <c r="BCX138" t="s">
        <v>181</v>
      </c>
      <c r="BCY138" t="s">
        <v>182</v>
      </c>
      <c r="BCZ138" t="s">
        <v>183</v>
      </c>
      <c r="BDA138" t="s">
        <v>184</v>
      </c>
      <c r="BDB138" t="s">
        <v>185</v>
      </c>
      <c r="BDC138" t="s">
        <v>36</v>
      </c>
      <c r="BDD138" t="s">
        <v>186</v>
      </c>
      <c r="BDE138" t="s">
        <v>189</v>
      </c>
      <c r="BDF138" t="s">
        <v>188</v>
      </c>
      <c r="BDS138" t="s">
        <v>190</v>
      </c>
      <c r="BDT138" t="s">
        <v>191</v>
      </c>
      <c r="BDU138" t="s">
        <v>190</v>
      </c>
      <c r="BDV138" t="s">
        <v>191</v>
      </c>
      <c r="BDW138" t="s">
        <v>124</v>
      </c>
      <c r="BDX138" t="s">
        <v>192</v>
      </c>
      <c r="BDY138" t="s">
        <v>190</v>
      </c>
      <c r="BDZ138" t="s">
        <v>193</v>
      </c>
      <c r="BEA138" t="s">
        <v>194</v>
      </c>
      <c r="BEB138" t="s">
        <v>202</v>
      </c>
      <c r="BEC138" t="s">
        <v>195</v>
      </c>
      <c r="BED138" t="s">
        <v>196</v>
      </c>
      <c r="BEF138" t="s">
        <v>129</v>
      </c>
      <c r="BEG138" t="s">
        <v>197</v>
      </c>
      <c r="BEH138" t="s">
        <v>191</v>
      </c>
      <c r="BEI138" t="s">
        <v>198</v>
      </c>
      <c r="BEJ138" t="s">
        <v>199</v>
      </c>
      <c r="BEK138" t="s">
        <v>203</v>
      </c>
      <c r="BEL138" t="s">
        <v>200</v>
      </c>
      <c r="BEM138" t="s">
        <v>201</v>
      </c>
      <c r="BEO138" t="s">
        <v>190</v>
      </c>
      <c r="BEP138" t="s">
        <v>193</v>
      </c>
      <c r="BEQ138" t="s">
        <v>195</v>
      </c>
      <c r="BER138" t="s">
        <v>191</v>
      </c>
      <c r="BES138" t="s">
        <v>198</v>
      </c>
      <c r="BET138" t="s">
        <v>200</v>
      </c>
      <c r="BEU138" t="s">
        <v>190</v>
      </c>
      <c r="BEV138" t="s">
        <v>202</v>
      </c>
      <c r="BEW138" t="s">
        <v>191</v>
      </c>
      <c r="BEX138" t="s">
        <v>203</v>
      </c>
      <c r="BEY138" t="s">
        <v>190</v>
      </c>
      <c r="BEZ138" t="s">
        <v>202</v>
      </c>
      <c r="BFA138" t="s">
        <v>191</v>
      </c>
      <c r="BFB138" t="s">
        <v>203</v>
      </c>
      <c r="BIO138" t="s">
        <v>204</v>
      </c>
      <c r="BJI138" t="s">
        <v>205</v>
      </c>
      <c r="BJJ138" t="s">
        <v>205</v>
      </c>
      <c r="BJM138" t="s">
        <v>206</v>
      </c>
      <c r="BJN138" t="s">
        <v>207</v>
      </c>
      <c r="BJO138" t="s">
        <v>207</v>
      </c>
      <c r="BKC138" t="s">
        <v>29</v>
      </c>
      <c r="BKD138" t="s">
        <v>29</v>
      </c>
      <c r="BKV138" t="s">
        <v>262</v>
      </c>
      <c r="BKW138" t="s">
        <v>267</v>
      </c>
      <c r="BMO138">
        <v>0</v>
      </c>
      <c r="BMP138">
        <v>0</v>
      </c>
      <c r="BMS138" t="s">
        <v>208</v>
      </c>
      <c r="BMT138" t="s">
        <v>209</v>
      </c>
      <c r="BMU138" t="s">
        <v>208</v>
      </c>
      <c r="BMV138" t="s">
        <v>209</v>
      </c>
      <c r="BNR138" t="s">
        <v>210</v>
      </c>
      <c r="BNS138" t="s">
        <v>211</v>
      </c>
      <c r="BNT138" t="s">
        <v>212</v>
      </c>
      <c r="BNU138" t="s">
        <v>213</v>
      </c>
      <c r="BNV138" t="s">
        <v>214</v>
      </c>
      <c r="BNW138" t="s">
        <v>215</v>
      </c>
      <c r="BNX138" t="s">
        <v>210</v>
      </c>
      <c r="BNY138" t="s">
        <v>212</v>
      </c>
      <c r="BNZ138" t="s">
        <v>213</v>
      </c>
      <c r="BOA138" t="s">
        <v>215</v>
      </c>
      <c r="BOB138" t="s">
        <v>102</v>
      </c>
      <c r="BOC138" t="s">
        <v>100</v>
      </c>
      <c r="BOD138" t="s">
        <v>103</v>
      </c>
      <c r="BOE138" t="s">
        <v>101</v>
      </c>
      <c r="BOF138" t="s">
        <v>102</v>
      </c>
      <c r="BOG138" t="s">
        <v>100</v>
      </c>
      <c r="BOH138" t="s">
        <v>103</v>
      </c>
      <c r="BOI138" t="s">
        <v>101</v>
      </c>
      <c r="BOK138" t="s">
        <v>216</v>
      </c>
      <c r="BOL138" t="s">
        <v>217</v>
      </c>
      <c r="BOM138" t="s">
        <v>218</v>
      </c>
      <c r="BON138" t="s">
        <v>219</v>
      </c>
      <c r="BOO138" t="s">
        <v>220</v>
      </c>
      <c r="BOP138" t="s">
        <v>221</v>
      </c>
      <c r="BOQ138" t="s">
        <v>222</v>
      </c>
      <c r="BOR138" t="s">
        <v>160</v>
      </c>
      <c r="BOS138" t="s">
        <v>223</v>
      </c>
      <c r="BOT138" t="s">
        <v>224</v>
      </c>
      <c r="BOU138" t="s">
        <v>225</v>
      </c>
      <c r="BOV138" t="s">
        <v>226</v>
      </c>
      <c r="BOW138" t="s">
        <v>227</v>
      </c>
      <c r="BOX138" t="s">
        <v>228</v>
      </c>
      <c r="BOY138" t="s">
        <v>229</v>
      </c>
      <c r="BOZ138" t="s">
        <v>230</v>
      </c>
      <c r="BPA138" t="s">
        <v>162</v>
      </c>
      <c r="BPB138" t="s">
        <v>231</v>
      </c>
      <c r="BPC138" t="s">
        <v>160</v>
      </c>
      <c r="BPD138" t="s">
        <v>162</v>
      </c>
      <c r="BQI138" t="s">
        <v>232</v>
      </c>
      <c r="BQJ138" s="3" t="s">
        <v>233</v>
      </c>
      <c r="BQK138" t="s">
        <v>232</v>
      </c>
      <c r="BQL138" s="3" t="s">
        <v>233</v>
      </c>
      <c r="BQO138" t="s">
        <v>104</v>
      </c>
      <c r="BQP138" t="s">
        <v>105</v>
      </c>
      <c r="BQQ138" t="s">
        <v>104</v>
      </c>
      <c r="BQR138" t="s">
        <v>105</v>
      </c>
      <c r="BQS138" t="s">
        <v>234</v>
      </c>
      <c r="BQT138" t="s">
        <v>234</v>
      </c>
      <c r="BQY138" t="s">
        <v>81</v>
      </c>
      <c r="BQZ138" t="s">
        <v>97</v>
      </c>
      <c r="BRA138" t="s">
        <v>81</v>
      </c>
      <c r="BRB138" t="s">
        <v>97</v>
      </c>
      <c r="BRT138" t="s">
        <v>332</v>
      </c>
      <c r="BRU138" t="s">
        <v>333</v>
      </c>
      <c r="BRZ138" t="s">
        <v>332</v>
      </c>
      <c r="BSC138" t="s">
        <v>333</v>
      </c>
      <c r="BTB138" t="s">
        <v>149</v>
      </c>
      <c r="BTC138" t="s">
        <v>239</v>
      </c>
      <c r="BTD138" t="s">
        <v>150</v>
      </c>
      <c r="BTE138" t="s">
        <v>240</v>
      </c>
      <c r="BTT138" t="s">
        <v>47</v>
      </c>
      <c r="BTU138" t="s">
        <v>48</v>
      </c>
      <c r="BTV138" t="s">
        <v>47</v>
      </c>
      <c r="BTW138" t="s">
        <v>48</v>
      </c>
      <c r="BTY138" t="s">
        <v>241</v>
      </c>
      <c r="BUC138" t="s">
        <v>242</v>
      </c>
      <c r="BUD138" t="s">
        <v>242</v>
      </c>
      <c r="BWZ138" t="s">
        <v>73</v>
      </c>
      <c r="BXB138" t="s">
        <v>89</v>
      </c>
      <c r="BXN138" t="s">
        <v>243</v>
      </c>
      <c r="BXO138" t="s">
        <v>244</v>
      </c>
      <c r="BXP138" t="s">
        <v>243</v>
      </c>
      <c r="BXQ138" t="s">
        <v>244</v>
      </c>
      <c r="BXR138" t="s">
        <v>1438</v>
      </c>
      <c r="CAN138" t="s">
        <v>243</v>
      </c>
      <c r="CAO138" t="s">
        <v>246</v>
      </c>
      <c r="CAP138" t="s">
        <v>247</v>
      </c>
      <c r="CAQ138" t="s">
        <v>248</v>
      </c>
      <c r="CAR138" t="s">
        <v>244</v>
      </c>
      <c r="CAS138" t="s">
        <v>249</v>
      </c>
      <c r="CAT138" t="s">
        <v>250</v>
      </c>
      <c r="CAU138" t="s">
        <v>251</v>
      </c>
      <c r="CEE138" t="s">
        <v>21</v>
      </c>
      <c r="CEF138" t="s">
        <v>26</v>
      </c>
      <c r="CEG138" t="s">
        <v>15</v>
      </c>
      <c r="CEH138" t="s">
        <v>16</v>
      </c>
      <c r="CEI138" t="s">
        <v>212</v>
      </c>
      <c r="CEJ138" t="s">
        <v>215</v>
      </c>
      <c r="CEK138" t="s">
        <v>212</v>
      </c>
      <c r="CEL138" t="s">
        <v>215</v>
      </c>
      <c r="CGJ138" t="s">
        <v>15</v>
      </c>
      <c r="CGK138" t="s">
        <v>16</v>
      </c>
      <c r="CGL138" t="s">
        <v>15</v>
      </c>
      <c r="CGM138" t="s">
        <v>16</v>
      </c>
      <c r="CHI138" t="s">
        <v>252</v>
      </c>
      <c r="CHJ138" t="s">
        <v>252</v>
      </c>
      <c r="CHK138" t="s">
        <v>253</v>
      </c>
      <c r="CHL138" t="s">
        <v>254</v>
      </c>
      <c r="CHM138" t="s">
        <v>253</v>
      </c>
      <c r="CHN138" t="s">
        <v>254</v>
      </c>
      <c r="CIR138" t="s">
        <v>257</v>
      </c>
      <c r="CMA138" t="s">
        <v>235</v>
      </c>
      <c r="CMB138" t="s">
        <v>258</v>
      </c>
      <c r="CMC138" t="s">
        <v>259</v>
      </c>
      <c r="CMD138" t="s">
        <v>210</v>
      </c>
      <c r="CME138" t="s">
        <v>121</v>
      </c>
      <c r="CMF138" t="s">
        <v>260</v>
      </c>
      <c r="CMG138" t="s">
        <v>211</v>
      </c>
      <c r="CMH138" t="s">
        <v>261</v>
      </c>
      <c r="CMI138" t="s">
        <v>212</v>
      </c>
      <c r="CMJ138" t="s">
        <v>80</v>
      </c>
      <c r="CMK138" t="s">
        <v>262</v>
      </c>
      <c r="CML138" t="s">
        <v>237</v>
      </c>
      <c r="CMM138" t="s">
        <v>263</v>
      </c>
      <c r="CMN138" t="s">
        <v>264</v>
      </c>
      <c r="CMO138" t="s">
        <v>213</v>
      </c>
      <c r="CMP138" t="s">
        <v>122</v>
      </c>
      <c r="CMQ138" t="s">
        <v>265</v>
      </c>
      <c r="CMR138" t="s">
        <v>214</v>
      </c>
      <c r="CMS138" t="s">
        <v>266</v>
      </c>
      <c r="CMT138" t="s">
        <v>215</v>
      </c>
      <c r="CMU138" t="s">
        <v>96</v>
      </c>
      <c r="CMV138" t="s">
        <v>267</v>
      </c>
      <c r="CMW138" t="s">
        <v>235</v>
      </c>
      <c r="CMX138" t="s">
        <v>1203</v>
      </c>
      <c r="CMY138" t="s">
        <v>268</v>
      </c>
      <c r="CMZ138" t="s">
        <v>258</v>
      </c>
      <c r="CNA138" t="s">
        <v>259</v>
      </c>
      <c r="CNB138" t="s">
        <v>210</v>
      </c>
      <c r="CNC138" t="s">
        <v>121</v>
      </c>
      <c r="CND138" t="s">
        <v>260</v>
      </c>
      <c r="CNE138" t="s">
        <v>211</v>
      </c>
      <c r="CNF138" t="s">
        <v>983</v>
      </c>
      <c r="CNG138" t="s">
        <v>212</v>
      </c>
      <c r="CNH138" t="s">
        <v>269</v>
      </c>
      <c r="CNI138" t="s">
        <v>80</v>
      </c>
      <c r="CNJ138" t="s">
        <v>237</v>
      </c>
      <c r="CNK138" t="s">
        <v>1204</v>
      </c>
      <c r="CNL138" t="s">
        <v>270</v>
      </c>
      <c r="CNM138" t="s">
        <v>263</v>
      </c>
      <c r="CNN138" t="s">
        <v>264</v>
      </c>
      <c r="CNO138" t="s">
        <v>213</v>
      </c>
      <c r="CNP138" t="s">
        <v>122</v>
      </c>
      <c r="CNQ138" t="s">
        <v>265</v>
      </c>
      <c r="CNR138" t="s">
        <v>214</v>
      </c>
      <c r="CNS138" t="s">
        <v>984</v>
      </c>
      <c r="CNT138" t="s">
        <v>215</v>
      </c>
      <c r="CNU138" t="s">
        <v>271</v>
      </c>
      <c r="CNV138" t="s">
        <v>96</v>
      </c>
      <c r="CQB138" t="s">
        <v>272</v>
      </c>
      <c r="CQC138" t="s">
        <v>273</v>
      </c>
      <c r="CQG138">
        <v>100</v>
      </c>
      <c r="CQH138">
        <v>100</v>
      </c>
      <c r="CSN138" t="s">
        <v>337</v>
      </c>
      <c r="CSO138" t="s">
        <v>338</v>
      </c>
      <c r="CST138" t="s">
        <v>1439</v>
      </c>
      <c r="CTE138">
        <v>1452435</v>
      </c>
      <c r="CTF138" t="s">
        <v>551</v>
      </c>
      <c r="CTG138" t="s">
        <v>550</v>
      </c>
      <c r="CTH138" t="s">
        <v>278</v>
      </c>
      <c r="CTI138" s="1">
        <v>45823.945833333331</v>
      </c>
    </row>
    <row r="139" spans="1:971 1053:1994 2068:2557" ht="40.5" customHeight="1" x14ac:dyDescent="0.25">
      <c r="A139" t="s">
        <v>1440</v>
      </c>
      <c r="B139" t="s">
        <v>1441</v>
      </c>
      <c r="C139">
        <v>1567064</v>
      </c>
      <c r="D139" t="s">
        <v>1214</v>
      </c>
      <c r="E139" t="s">
        <v>397</v>
      </c>
      <c r="F139" t="s">
        <v>4</v>
      </c>
      <c r="G139" t="s">
        <v>5</v>
      </c>
      <c r="H139" t="s">
        <v>6</v>
      </c>
      <c r="I139" t="s">
        <v>7</v>
      </c>
      <c r="J139" t="s">
        <v>8</v>
      </c>
      <c r="L139" t="s">
        <v>398</v>
      </c>
      <c r="N139" t="s">
        <v>521</v>
      </c>
      <c r="O139" t="s">
        <v>522</v>
      </c>
      <c r="P139" t="s">
        <v>1215</v>
      </c>
      <c r="Q139" t="s">
        <v>1216</v>
      </c>
      <c r="R139" t="s">
        <v>1215</v>
      </c>
      <c r="S139" t="s">
        <v>1216</v>
      </c>
      <c r="T139" s="1">
        <v>45820.859027777777</v>
      </c>
      <c r="U139" s="1">
        <v>46120.511805555558</v>
      </c>
      <c r="Y139">
        <v>0</v>
      </c>
      <c r="BE139" t="s">
        <v>1442</v>
      </c>
      <c r="CS139" t="s">
        <v>15</v>
      </c>
      <c r="CT139" t="s">
        <v>16</v>
      </c>
      <c r="CU139" t="s">
        <v>15</v>
      </c>
      <c r="CV139" t="s">
        <v>16</v>
      </c>
      <c r="CX139" t="s">
        <v>17</v>
      </c>
      <c r="CY139" t="s">
        <v>17</v>
      </c>
      <c r="CZ139" t="s">
        <v>15</v>
      </c>
      <c r="DA139" t="s">
        <v>16</v>
      </c>
      <c r="DB139" t="s">
        <v>15</v>
      </c>
      <c r="DC139" t="s">
        <v>16</v>
      </c>
      <c r="DI139" t="s">
        <v>18</v>
      </c>
      <c r="DJ139" t="s">
        <v>19</v>
      </c>
      <c r="DK139" t="s">
        <v>20</v>
      </c>
      <c r="DL139" t="s">
        <v>21</v>
      </c>
      <c r="DM139" t="s">
        <v>22</v>
      </c>
      <c r="DN139" t="s">
        <v>23</v>
      </c>
      <c r="DO139" t="s">
        <v>24</v>
      </c>
      <c r="DP139" t="s">
        <v>25</v>
      </c>
      <c r="DQ139" t="s">
        <v>26</v>
      </c>
      <c r="DR139" t="s">
        <v>27</v>
      </c>
      <c r="DS139" t="s">
        <v>18</v>
      </c>
      <c r="DT139" t="s">
        <v>19</v>
      </c>
      <c r="DU139" t="s">
        <v>20</v>
      </c>
      <c r="DV139" t="s">
        <v>21</v>
      </c>
      <c r="DW139" t="s">
        <v>22</v>
      </c>
      <c r="DX139" t="s">
        <v>23</v>
      </c>
      <c r="DY139" t="s">
        <v>24</v>
      </c>
      <c r="DZ139" t="s">
        <v>25</v>
      </c>
      <c r="EA139" t="s">
        <v>26</v>
      </c>
      <c r="EB139" t="s">
        <v>27</v>
      </c>
      <c r="EI139" t="s">
        <v>28</v>
      </c>
      <c r="EJ139" t="s">
        <v>28</v>
      </c>
      <c r="EM139" s="1">
        <v>45820</v>
      </c>
      <c r="EN139" s="1">
        <v>45820</v>
      </c>
      <c r="EU139" t="s">
        <v>29</v>
      </c>
      <c r="EV139" t="s">
        <v>29</v>
      </c>
      <c r="EZ139" t="s">
        <v>30</v>
      </c>
      <c r="FA139" t="s">
        <v>30</v>
      </c>
      <c r="FF139" t="s">
        <v>15</v>
      </c>
      <c r="FG139" t="s">
        <v>31</v>
      </c>
      <c r="FH139" t="s">
        <v>32</v>
      </c>
      <c r="FI139" t="s">
        <v>16</v>
      </c>
      <c r="FJ139" t="s">
        <v>33</v>
      </c>
      <c r="FK139" t="s">
        <v>34</v>
      </c>
      <c r="FL139" t="s">
        <v>15</v>
      </c>
      <c r="FM139" t="s">
        <v>31</v>
      </c>
      <c r="FN139" t="s">
        <v>32</v>
      </c>
      <c r="FO139" t="s">
        <v>16</v>
      </c>
      <c r="FP139" t="s">
        <v>33</v>
      </c>
      <c r="FQ139" t="s">
        <v>34</v>
      </c>
      <c r="FZ139" t="s">
        <v>35</v>
      </c>
      <c r="GA139" t="s">
        <v>36</v>
      </c>
      <c r="GB139" t="s">
        <v>35</v>
      </c>
      <c r="GC139" t="s">
        <v>36</v>
      </c>
      <c r="GG139" t="s">
        <v>15</v>
      </c>
      <c r="GH139" t="s">
        <v>16</v>
      </c>
      <c r="GI139" t="s">
        <v>15</v>
      </c>
      <c r="GJ139" t="s">
        <v>16</v>
      </c>
      <c r="GL139" t="s">
        <v>15</v>
      </c>
      <c r="GM139" t="s">
        <v>16</v>
      </c>
      <c r="GN139" t="s">
        <v>15</v>
      </c>
      <c r="GO139" t="s">
        <v>16</v>
      </c>
      <c r="GY139" t="s">
        <v>17</v>
      </c>
      <c r="HC139" t="s">
        <v>15</v>
      </c>
      <c r="HD139" t="s">
        <v>16</v>
      </c>
      <c r="HE139" t="s">
        <v>15</v>
      </c>
      <c r="HF139" t="s">
        <v>16</v>
      </c>
      <c r="HG139" t="s">
        <v>322</v>
      </c>
      <c r="HH139" t="s">
        <v>37</v>
      </c>
      <c r="HI139" t="s">
        <v>38</v>
      </c>
      <c r="HJ139" t="s">
        <v>323</v>
      </c>
      <c r="HK139" t="s">
        <v>39</v>
      </c>
      <c r="HL139" t="s">
        <v>40</v>
      </c>
      <c r="HM139" t="s">
        <v>37</v>
      </c>
      <c r="HN139" t="s">
        <v>39</v>
      </c>
      <c r="IH139" t="s">
        <v>41</v>
      </c>
      <c r="II139" t="s">
        <v>41</v>
      </c>
      <c r="IT139" t="s">
        <v>42</v>
      </c>
      <c r="IU139" t="s">
        <v>42</v>
      </c>
      <c r="LB139" t="s">
        <v>15</v>
      </c>
      <c r="LC139" t="s">
        <v>16</v>
      </c>
      <c r="LD139" t="s">
        <v>15</v>
      </c>
      <c r="LE139" t="s">
        <v>16</v>
      </c>
      <c r="LO139" t="s">
        <v>1443</v>
      </c>
      <c r="MJ139" t="s">
        <v>887</v>
      </c>
      <c r="MK139" t="s">
        <v>326</v>
      </c>
      <c r="ML139" t="s">
        <v>888</v>
      </c>
      <c r="MM139" t="s">
        <v>327</v>
      </c>
      <c r="MN139" t="s">
        <v>47</v>
      </c>
      <c r="MO139" t="s">
        <v>48</v>
      </c>
      <c r="MQ139" t="s">
        <v>49</v>
      </c>
      <c r="MR139" t="s">
        <v>49</v>
      </c>
      <c r="MU139" t="s">
        <v>50</v>
      </c>
      <c r="MV139" t="s">
        <v>51</v>
      </c>
      <c r="MW139" t="s">
        <v>50</v>
      </c>
      <c r="MX139" t="s">
        <v>51</v>
      </c>
      <c r="NF139" t="s">
        <v>52</v>
      </c>
      <c r="NG139" t="s">
        <v>53</v>
      </c>
      <c r="NH139" t="s">
        <v>54</v>
      </c>
      <c r="NI139" t="s">
        <v>55</v>
      </c>
      <c r="NJ139" t="s">
        <v>52</v>
      </c>
      <c r="NK139" t="s">
        <v>53</v>
      </c>
      <c r="NL139" t="s">
        <v>54</v>
      </c>
      <c r="NM139" t="s">
        <v>55</v>
      </c>
      <c r="PH139" t="s">
        <v>56</v>
      </c>
      <c r="PI139" t="s">
        <v>56</v>
      </c>
      <c r="QU139" t="s">
        <v>57</v>
      </c>
      <c r="QW139" t="s">
        <v>58</v>
      </c>
      <c r="RB139" t="s">
        <v>59</v>
      </c>
      <c r="RC139" t="s">
        <v>60</v>
      </c>
      <c r="RD139" t="s">
        <v>61</v>
      </c>
      <c r="RE139" t="s">
        <v>62</v>
      </c>
      <c r="RF139" t="s">
        <v>63</v>
      </c>
      <c r="RG139" t="s">
        <v>64</v>
      </c>
      <c r="RJ139" t="s">
        <v>65</v>
      </c>
      <c r="RK139" t="s">
        <v>66</v>
      </c>
      <c r="TM139" t="s">
        <v>67</v>
      </c>
      <c r="TN139" t="s">
        <v>69</v>
      </c>
      <c r="TO139" t="s">
        <v>70</v>
      </c>
      <c r="TP139" t="s">
        <v>71</v>
      </c>
      <c r="TQ139" t="s">
        <v>72</v>
      </c>
      <c r="TR139" t="s">
        <v>73</v>
      </c>
      <c r="TS139" t="s">
        <v>75</v>
      </c>
      <c r="TT139" t="s">
        <v>76</v>
      </c>
      <c r="TU139" t="s">
        <v>77</v>
      </c>
      <c r="TV139" t="s">
        <v>78</v>
      </c>
      <c r="TW139" t="s">
        <v>1122</v>
      </c>
      <c r="TX139" t="s">
        <v>79</v>
      </c>
      <c r="TY139" t="s">
        <v>80</v>
      </c>
      <c r="TZ139" t="s">
        <v>1123</v>
      </c>
      <c r="UA139" t="s">
        <v>81</v>
      </c>
      <c r="UB139" t="s">
        <v>283</v>
      </c>
      <c r="UC139" t="s">
        <v>284</v>
      </c>
      <c r="UD139" t="s">
        <v>1124</v>
      </c>
      <c r="UH139" t="s">
        <v>82</v>
      </c>
      <c r="UI139" t="s">
        <v>85</v>
      </c>
      <c r="UJ139" t="s">
        <v>86</v>
      </c>
      <c r="UK139" t="s">
        <v>87</v>
      </c>
      <c r="UL139" t="s">
        <v>88</v>
      </c>
      <c r="UM139" t="s">
        <v>89</v>
      </c>
      <c r="UN139" t="s">
        <v>91</v>
      </c>
      <c r="UO139" t="s">
        <v>92</v>
      </c>
      <c r="UP139" t="s">
        <v>93</v>
      </c>
      <c r="UQ139" t="s">
        <v>94</v>
      </c>
      <c r="UR139" t="s">
        <v>1125</v>
      </c>
      <c r="US139" t="s">
        <v>95</v>
      </c>
      <c r="UT139" t="s">
        <v>96</v>
      </c>
      <c r="UU139" t="s">
        <v>1126</v>
      </c>
      <c r="UV139" t="s">
        <v>97</v>
      </c>
      <c r="UW139" t="s">
        <v>285</v>
      </c>
      <c r="UX139" t="s">
        <v>286</v>
      </c>
      <c r="UY139" t="s">
        <v>1127</v>
      </c>
      <c r="VC139" t="s">
        <v>67</v>
      </c>
      <c r="VD139" t="s">
        <v>70</v>
      </c>
      <c r="VE139" t="s">
        <v>71</v>
      </c>
      <c r="VF139" t="s">
        <v>73</v>
      </c>
      <c r="VG139" t="s">
        <v>80</v>
      </c>
      <c r="VH139" t="s">
        <v>81</v>
      </c>
      <c r="VI139" t="s">
        <v>82</v>
      </c>
      <c r="VJ139" t="s">
        <v>86</v>
      </c>
      <c r="VK139" t="s">
        <v>87</v>
      </c>
      <c r="VL139" t="s">
        <v>89</v>
      </c>
      <c r="VM139" t="s">
        <v>96</v>
      </c>
      <c r="VN139" t="s">
        <v>97</v>
      </c>
      <c r="VX139" t="s">
        <v>1198</v>
      </c>
      <c r="VY139" t="s">
        <v>358</v>
      </c>
      <c r="VZ139" t="s">
        <v>359</v>
      </c>
      <c r="WA139" t="s">
        <v>154</v>
      </c>
      <c r="WB139" t="s">
        <v>360</v>
      </c>
      <c r="WC139" t="s">
        <v>361</v>
      </c>
      <c r="WD139" t="s">
        <v>1199</v>
      </c>
      <c r="WE139" t="s">
        <v>362</v>
      </c>
      <c r="WF139" t="s">
        <v>363</v>
      </c>
      <c r="WG139" t="s">
        <v>157</v>
      </c>
      <c r="WH139" t="s">
        <v>364</v>
      </c>
      <c r="WI139" t="s">
        <v>365</v>
      </c>
      <c r="WK139" t="s">
        <v>366</v>
      </c>
      <c r="WL139" t="s">
        <v>367</v>
      </c>
      <c r="WM139" t="s">
        <v>368</v>
      </c>
      <c r="WN139" t="s">
        <v>369</v>
      </c>
      <c r="WO139" t="s">
        <v>370</v>
      </c>
      <c r="WP139" t="s">
        <v>371</v>
      </c>
      <c r="WQ139" t="s">
        <v>372</v>
      </c>
      <c r="WR139" t="s">
        <v>373</v>
      </c>
      <c r="WS139" t="s">
        <v>374</v>
      </c>
      <c r="WT139" t="s">
        <v>375</v>
      </c>
      <c r="WW139" t="s">
        <v>376</v>
      </c>
      <c r="WX139" t="s">
        <v>377</v>
      </c>
      <c r="WY139" t="s">
        <v>116</v>
      </c>
      <c r="WZ139" t="s">
        <v>332</v>
      </c>
      <c r="XA139" t="s">
        <v>378</v>
      </c>
      <c r="XB139" t="s">
        <v>379</v>
      </c>
      <c r="XC139" t="s">
        <v>181</v>
      </c>
      <c r="XD139" t="s">
        <v>262</v>
      </c>
      <c r="XE139" t="s">
        <v>104</v>
      </c>
      <c r="XF139" t="s">
        <v>380</v>
      </c>
      <c r="XG139" t="s">
        <v>381</v>
      </c>
      <c r="XH139" t="s">
        <v>117</v>
      </c>
      <c r="XI139" t="s">
        <v>333</v>
      </c>
      <c r="XJ139" t="s">
        <v>382</v>
      </c>
      <c r="XK139" s="3" t="s">
        <v>383</v>
      </c>
      <c r="XL139" t="s">
        <v>188</v>
      </c>
      <c r="XM139" t="s">
        <v>267</v>
      </c>
      <c r="XN139" t="s">
        <v>105</v>
      </c>
      <c r="XR139" t="s">
        <v>243</v>
      </c>
      <c r="XS139" t="s">
        <v>246</v>
      </c>
      <c r="XT139" t="s">
        <v>247</v>
      </c>
      <c r="XU139" t="s">
        <v>248</v>
      </c>
      <c r="XV139" t="s">
        <v>244</v>
      </c>
      <c r="XW139" t="s">
        <v>249</v>
      </c>
      <c r="XX139" t="s">
        <v>250</v>
      </c>
      <c r="XY139" t="s">
        <v>251</v>
      </c>
      <c r="YD139" t="s">
        <v>98</v>
      </c>
      <c r="YE139" s="3" t="s">
        <v>99</v>
      </c>
      <c r="YG139" t="s">
        <v>100</v>
      </c>
      <c r="YH139" t="s">
        <v>101</v>
      </c>
      <c r="YK139" t="s">
        <v>102</v>
      </c>
      <c r="YL139" t="s">
        <v>103</v>
      </c>
      <c r="YO139" t="s">
        <v>790</v>
      </c>
      <c r="YP139" t="s">
        <v>791</v>
      </c>
      <c r="YQ139" t="s">
        <v>328</v>
      </c>
      <c r="YR139" t="s">
        <v>329</v>
      </c>
      <c r="YS139" t="s">
        <v>31</v>
      </c>
      <c r="YT139" t="s">
        <v>35</v>
      </c>
      <c r="YU139" t="s">
        <v>33</v>
      </c>
      <c r="YV139" t="s">
        <v>36</v>
      </c>
      <c r="YW139" t="s">
        <v>31</v>
      </c>
      <c r="YX139" t="s">
        <v>35</v>
      </c>
      <c r="YY139" t="s">
        <v>33</v>
      </c>
      <c r="YZ139" t="s">
        <v>36</v>
      </c>
      <c r="AAV139" t="s">
        <v>102</v>
      </c>
      <c r="AAW139" t="s">
        <v>104</v>
      </c>
      <c r="AAX139" t="s">
        <v>103</v>
      </c>
      <c r="AAY139" t="s">
        <v>105</v>
      </c>
      <c r="AAZ139" t="s">
        <v>102</v>
      </c>
      <c r="ABA139" t="s">
        <v>104</v>
      </c>
      <c r="ABB139" t="s">
        <v>103</v>
      </c>
      <c r="ABC139" t="s">
        <v>105</v>
      </c>
      <c r="ABD139" t="s">
        <v>65</v>
      </c>
      <c r="ABE139" t="s">
        <v>66</v>
      </c>
      <c r="ACO139" t="s">
        <v>106</v>
      </c>
      <c r="ACP139" t="s">
        <v>107</v>
      </c>
      <c r="ACQ139" t="s">
        <v>108</v>
      </c>
      <c r="ACR139" t="s">
        <v>109</v>
      </c>
      <c r="ACS139" t="s">
        <v>110</v>
      </c>
      <c r="ACT139" t="s">
        <v>111</v>
      </c>
      <c r="ACU139" t="s">
        <v>112</v>
      </c>
      <c r="ACV139" t="s">
        <v>113</v>
      </c>
      <c r="ACW139" t="s">
        <v>114</v>
      </c>
      <c r="ACX139" s="3" t="s">
        <v>115</v>
      </c>
      <c r="ACY139" t="s">
        <v>109</v>
      </c>
      <c r="ACZ139" t="s">
        <v>114</v>
      </c>
      <c r="ADZ139" t="s">
        <v>181</v>
      </c>
      <c r="AEA139" t="s">
        <v>188</v>
      </c>
      <c r="AEC139" t="s">
        <v>116</v>
      </c>
      <c r="AED139" t="s">
        <v>117</v>
      </c>
      <c r="AEE139" t="s">
        <v>116</v>
      </c>
      <c r="AEF139" t="s">
        <v>117</v>
      </c>
      <c r="AEL139" t="s">
        <v>118</v>
      </c>
      <c r="AEM139" t="s">
        <v>119</v>
      </c>
      <c r="AFK139" s="1">
        <v>45820</v>
      </c>
      <c r="AFM139" s="1">
        <v>45820</v>
      </c>
      <c r="AIO139" t="s">
        <v>120</v>
      </c>
      <c r="AKH139" t="s">
        <v>121</v>
      </c>
      <c r="AKI139" t="s">
        <v>122</v>
      </c>
      <c r="ANM139" t="s">
        <v>1219</v>
      </c>
      <c r="AQE139" t="s">
        <v>35</v>
      </c>
      <c r="AQF139" t="s">
        <v>36</v>
      </c>
      <c r="AQG139" t="s">
        <v>35</v>
      </c>
      <c r="AQH139" t="s">
        <v>36</v>
      </c>
      <c r="AQK139" t="s">
        <v>621</v>
      </c>
      <c r="AQL139" t="s">
        <v>622</v>
      </c>
      <c r="AQM139" t="s">
        <v>623</v>
      </c>
      <c r="AQN139" t="s">
        <v>624</v>
      </c>
      <c r="AQO139" t="s">
        <v>625</v>
      </c>
      <c r="AQP139" t="s">
        <v>626</v>
      </c>
      <c r="AQQ139" t="s">
        <v>627</v>
      </c>
      <c r="AQR139" t="s">
        <v>628</v>
      </c>
      <c r="AQS139" t="s">
        <v>629</v>
      </c>
      <c r="AQT139" t="s">
        <v>630</v>
      </c>
      <c r="AQU139" t="s">
        <v>631</v>
      </c>
      <c r="AQV139" t="s">
        <v>632</v>
      </c>
      <c r="AQW139" t="s">
        <v>1128</v>
      </c>
      <c r="AQX139" t="s">
        <v>1129</v>
      </c>
      <c r="ARG139" t="s">
        <v>123</v>
      </c>
      <c r="ARH139" t="s">
        <v>124</v>
      </c>
      <c r="ARI139" t="s">
        <v>125</v>
      </c>
      <c r="ARJ139" t="s">
        <v>126</v>
      </c>
      <c r="ARK139" t="s">
        <v>127</v>
      </c>
      <c r="ARL139" t="s">
        <v>128</v>
      </c>
      <c r="ARM139" t="s">
        <v>129</v>
      </c>
      <c r="ARN139" t="s">
        <v>130</v>
      </c>
      <c r="ARO139" t="s">
        <v>131</v>
      </c>
      <c r="ARP139" t="s">
        <v>132</v>
      </c>
      <c r="ARW139" t="s">
        <v>133</v>
      </c>
      <c r="ARX139" t="s">
        <v>134</v>
      </c>
      <c r="ARY139" t="s">
        <v>135</v>
      </c>
      <c r="ARZ139" t="s">
        <v>136</v>
      </c>
      <c r="ASA139" t="s">
        <v>137</v>
      </c>
      <c r="ASB139" t="s">
        <v>138</v>
      </c>
      <c r="ASC139" t="s">
        <v>139</v>
      </c>
      <c r="ASD139" t="s">
        <v>140</v>
      </c>
      <c r="ASE139" t="s">
        <v>108</v>
      </c>
      <c r="ASG139" t="s">
        <v>113</v>
      </c>
      <c r="ASJ139" t="s">
        <v>322</v>
      </c>
      <c r="ASK139" t="s">
        <v>37</v>
      </c>
      <c r="ASL139" t="s">
        <v>38</v>
      </c>
      <c r="ASM139" t="s">
        <v>323</v>
      </c>
      <c r="ASN139" t="s">
        <v>39</v>
      </c>
      <c r="ASO139" t="s">
        <v>40</v>
      </c>
      <c r="ATI139" t="s">
        <v>15</v>
      </c>
      <c r="ATJ139" t="s">
        <v>141</v>
      </c>
      <c r="ATK139" t="s">
        <v>16</v>
      </c>
      <c r="ATL139" t="s">
        <v>142</v>
      </c>
      <c r="ATM139" t="s">
        <v>15</v>
      </c>
      <c r="ATN139" t="s">
        <v>141</v>
      </c>
      <c r="ATO139" t="s">
        <v>16</v>
      </c>
      <c r="ATP139" t="s">
        <v>142</v>
      </c>
      <c r="AUJ139" t="s">
        <v>1130</v>
      </c>
      <c r="AUK139" t="s">
        <v>1131</v>
      </c>
      <c r="AUP139" t="s">
        <v>143</v>
      </c>
      <c r="AUQ139" t="s">
        <v>144</v>
      </c>
      <c r="AUU139" t="s">
        <v>145</v>
      </c>
      <c r="AUW139" t="s">
        <v>146</v>
      </c>
      <c r="AUY139" t="s">
        <v>330</v>
      </c>
      <c r="AVB139" t="s">
        <v>331</v>
      </c>
      <c r="AVE139" t="s">
        <v>149</v>
      </c>
      <c r="AVF139" t="s">
        <v>150</v>
      </c>
      <c r="AVG139" t="s">
        <v>151</v>
      </c>
      <c r="AVH139" t="s">
        <v>152</v>
      </c>
      <c r="AVI139" t="s">
        <v>151</v>
      </c>
      <c r="AVJ139" t="s">
        <v>152</v>
      </c>
      <c r="AVP139" t="s">
        <v>47</v>
      </c>
      <c r="AVR139" t="s">
        <v>48</v>
      </c>
      <c r="AWF139" t="s">
        <v>153</v>
      </c>
      <c r="AWG139" t="s">
        <v>154</v>
      </c>
      <c r="AWH139" t="s">
        <v>155</v>
      </c>
      <c r="AWI139" t="s">
        <v>156</v>
      </c>
      <c r="AWJ139" t="s">
        <v>157</v>
      </c>
      <c r="AWK139" t="s">
        <v>158</v>
      </c>
      <c r="AWL139" t="s">
        <v>155</v>
      </c>
      <c r="AWM139" t="s">
        <v>158</v>
      </c>
      <c r="AWO139" t="s">
        <v>633</v>
      </c>
      <c r="AWP139" t="s">
        <v>634</v>
      </c>
      <c r="AWQ139" t="s">
        <v>635</v>
      </c>
      <c r="AWR139" t="s">
        <v>636</v>
      </c>
      <c r="AWS139" t="s">
        <v>637</v>
      </c>
      <c r="AWT139" t="s">
        <v>638</v>
      </c>
      <c r="AWU139" t="s">
        <v>639</v>
      </c>
      <c r="AWV139" t="s">
        <v>640</v>
      </c>
      <c r="AWW139" t="s">
        <v>159</v>
      </c>
      <c r="AWX139" t="s">
        <v>160</v>
      </c>
      <c r="AWY139" t="s">
        <v>161</v>
      </c>
      <c r="AWZ139" t="s">
        <v>162</v>
      </c>
      <c r="AXN139" t="s">
        <v>163</v>
      </c>
      <c r="AXO139" t="s">
        <v>164</v>
      </c>
      <c r="AXP139" t="s">
        <v>163</v>
      </c>
      <c r="AXQ139" t="s">
        <v>164</v>
      </c>
      <c r="AXU139" t="s">
        <v>166</v>
      </c>
      <c r="AXV139" t="s">
        <v>167</v>
      </c>
      <c r="AXW139" t="s">
        <v>168</v>
      </c>
      <c r="AXY139" t="s">
        <v>170</v>
      </c>
      <c r="AXZ139" t="s">
        <v>171</v>
      </c>
      <c r="AYA139" t="s">
        <v>172</v>
      </c>
      <c r="AYU139">
        <v>0</v>
      </c>
      <c r="AYV139">
        <v>0</v>
      </c>
      <c r="AYZ139">
        <v>0</v>
      </c>
      <c r="AZA139">
        <v>0</v>
      </c>
      <c r="AZF139" t="s">
        <v>29</v>
      </c>
      <c r="AZG139" t="s">
        <v>29</v>
      </c>
      <c r="AZI139" t="s">
        <v>173</v>
      </c>
      <c r="AZJ139" t="s">
        <v>173</v>
      </c>
      <c r="AZN139">
        <v>0</v>
      </c>
      <c r="AZO139">
        <v>0</v>
      </c>
      <c r="BBI139" t="s">
        <v>174</v>
      </c>
      <c r="BBJ139" t="s">
        <v>174</v>
      </c>
      <c r="BCA139" t="s">
        <v>175</v>
      </c>
      <c r="BCB139" t="s">
        <v>176</v>
      </c>
      <c r="BCC139" t="s">
        <v>177</v>
      </c>
      <c r="BCD139" t="s">
        <v>178</v>
      </c>
      <c r="BCE139" t="s">
        <v>35</v>
      </c>
      <c r="BCF139" t="s">
        <v>179</v>
      </c>
      <c r="BCG139" t="s">
        <v>180</v>
      </c>
      <c r="BCH139" t="s">
        <v>181</v>
      </c>
      <c r="BCI139" t="s">
        <v>182</v>
      </c>
      <c r="BCJ139" t="s">
        <v>183</v>
      </c>
      <c r="BCK139" t="s">
        <v>184</v>
      </c>
      <c r="BCL139" t="s">
        <v>185</v>
      </c>
      <c r="BCM139" t="s">
        <v>36</v>
      </c>
      <c r="BCN139" t="s">
        <v>186</v>
      </c>
      <c r="BCO139" t="s">
        <v>187</v>
      </c>
      <c r="BCP139" t="s">
        <v>188</v>
      </c>
      <c r="BCQ139" t="s">
        <v>175</v>
      </c>
      <c r="BCR139" t="s">
        <v>176</v>
      </c>
      <c r="BCS139" t="s">
        <v>177</v>
      </c>
      <c r="BCT139" t="s">
        <v>178</v>
      </c>
      <c r="BCU139" t="s">
        <v>35</v>
      </c>
      <c r="BCV139" t="s">
        <v>179</v>
      </c>
      <c r="BCW139" t="s">
        <v>180</v>
      </c>
      <c r="BCX139" t="s">
        <v>181</v>
      </c>
      <c r="BCY139" t="s">
        <v>182</v>
      </c>
      <c r="BCZ139" t="s">
        <v>183</v>
      </c>
      <c r="BDA139" t="s">
        <v>184</v>
      </c>
      <c r="BDB139" t="s">
        <v>185</v>
      </c>
      <c r="BDC139" t="s">
        <v>36</v>
      </c>
      <c r="BDD139" t="s">
        <v>186</v>
      </c>
      <c r="BDE139" t="s">
        <v>189</v>
      </c>
      <c r="BDF139" t="s">
        <v>188</v>
      </c>
      <c r="BDS139" t="s">
        <v>190</v>
      </c>
      <c r="BDT139" t="s">
        <v>191</v>
      </c>
      <c r="BDU139" t="s">
        <v>190</v>
      </c>
      <c r="BDV139" t="s">
        <v>191</v>
      </c>
      <c r="BDW139" t="s">
        <v>124</v>
      </c>
      <c r="BDX139" t="s">
        <v>192</v>
      </c>
      <c r="BDY139" t="s">
        <v>190</v>
      </c>
      <c r="BDZ139" t="s">
        <v>193</v>
      </c>
      <c r="BEA139" t="s">
        <v>194</v>
      </c>
      <c r="BEB139" t="s">
        <v>202</v>
      </c>
      <c r="BEC139" t="s">
        <v>195</v>
      </c>
      <c r="BED139" t="s">
        <v>196</v>
      </c>
      <c r="BEF139" t="s">
        <v>129</v>
      </c>
      <c r="BEG139" t="s">
        <v>197</v>
      </c>
      <c r="BEH139" t="s">
        <v>191</v>
      </c>
      <c r="BEI139" t="s">
        <v>198</v>
      </c>
      <c r="BEJ139" t="s">
        <v>199</v>
      </c>
      <c r="BEK139" t="s">
        <v>203</v>
      </c>
      <c r="BEL139" t="s">
        <v>200</v>
      </c>
      <c r="BEM139" t="s">
        <v>201</v>
      </c>
      <c r="BEO139" t="s">
        <v>190</v>
      </c>
      <c r="BEP139" t="s">
        <v>193</v>
      </c>
      <c r="BEQ139" t="s">
        <v>195</v>
      </c>
      <c r="BER139" t="s">
        <v>191</v>
      </c>
      <c r="BES139" t="s">
        <v>198</v>
      </c>
      <c r="BET139" t="s">
        <v>200</v>
      </c>
      <c r="BEU139" t="s">
        <v>190</v>
      </c>
      <c r="BEV139" t="s">
        <v>202</v>
      </c>
      <c r="BEW139" t="s">
        <v>191</v>
      </c>
      <c r="BEX139" t="s">
        <v>203</v>
      </c>
      <c r="BEY139" t="s">
        <v>190</v>
      </c>
      <c r="BEZ139" t="s">
        <v>202</v>
      </c>
      <c r="BFA139" t="s">
        <v>191</v>
      </c>
      <c r="BFB139" t="s">
        <v>203</v>
      </c>
      <c r="BIO139" t="s">
        <v>204</v>
      </c>
      <c r="BJI139" t="s">
        <v>205</v>
      </c>
      <c r="BJJ139" t="s">
        <v>205</v>
      </c>
      <c r="BJM139" t="s">
        <v>206</v>
      </c>
      <c r="BJN139" t="s">
        <v>207</v>
      </c>
      <c r="BJO139" t="s">
        <v>207</v>
      </c>
      <c r="BKC139" t="s">
        <v>29</v>
      </c>
      <c r="BKD139" t="s">
        <v>29</v>
      </c>
      <c r="BKV139" t="s">
        <v>262</v>
      </c>
      <c r="BKW139" t="s">
        <v>267</v>
      </c>
      <c r="BMO139">
        <v>0</v>
      </c>
      <c r="BMP139">
        <v>0</v>
      </c>
      <c r="BMS139" t="s">
        <v>208</v>
      </c>
      <c r="BMT139" t="s">
        <v>209</v>
      </c>
      <c r="BMU139" t="s">
        <v>208</v>
      </c>
      <c r="BMV139" t="s">
        <v>209</v>
      </c>
      <c r="BNR139" t="s">
        <v>210</v>
      </c>
      <c r="BNS139" t="s">
        <v>211</v>
      </c>
      <c r="BNT139" t="s">
        <v>212</v>
      </c>
      <c r="BNU139" t="s">
        <v>213</v>
      </c>
      <c r="BNV139" t="s">
        <v>214</v>
      </c>
      <c r="BNW139" t="s">
        <v>215</v>
      </c>
      <c r="BNX139" t="s">
        <v>210</v>
      </c>
      <c r="BNY139" t="s">
        <v>212</v>
      </c>
      <c r="BNZ139" t="s">
        <v>213</v>
      </c>
      <c r="BOA139" t="s">
        <v>215</v>
      </c>
      <c r="BOB139" t="s">
        <v>102</v>
      </c>
      <c r="BOC139" t="s">
        <v>100</v>
      </c>
      <c r="BOD139" t="s">
        <v>103</v>
      </c>
      <c r="BOE139" t="s">
        <v>101</v>
      </c>
      <c r="BOF139" t="s">
        <v>102</v>
      </c>
      <c r="BOG139" t="s">
        <v>100</v>
      </c>
      <c r="BOH139" t="s">
        <v>103</v>
      </c>
      <c r="BOI139" t="s">
        <v>101</v>
      </c>
      <c r="BOK139" t="s">
        <v>216</v>
      </c>
      <c r="BOL139" t="s">
        <v>217</v>
      </c>
      <c r="BOM139" t="s">
        <v>218</v>
      </c>
      <c r="BON139" t="s">
        <v>219</v>
      </c>
      <c r="BOO139" t="s">
        <v>220</v>
      </c>
      <c r="BOP139" t="s">
        <v>221</v>
      </c>
      <c r="BOQ139" t="s">
        <v>222</v>
      </c>
      <c r="BOR139" t="s">
        <v>160</v>
      </c>
      <c r="BOS139" t="s">
        <v>223</v>
      </c>
      <c r="BOT139" t="s">
        <v>224</v>
      </c>
      <c r="BOU139" t="s">
        <v>225</v>
      </c>
      <c r="BOV139" t="s">
        <v>226</v>
      </c>
      <c r="BOW139" t="s">
        <v>227</v>
      </c>
      <c r="BOX139" t="s">
        <v>228</v>
      </c>
      <c r="BOY139" t="s">
        <v>229</v>
      </c>
      <c r="BOZ139" t="s">
        <v>230</v>
      </c>
      <c r="BPA139" t="s">
        <v>162</v>
      </c>
      <c r="BPB139" t="s">
        <v>231</v>
      </c>
      <c r="BPC139" t="s">
        <v>160</v>
      </c>
      <c r="BPD139" t="s">
        <v>162</v>
      </c>
      <c r="BQI139" t="s">
        <v>232</v>
      </c>
      <c r="BQJ139" s="3" t="s">
        <v>233</v>
      </c>
      <c r="BQK139" t="s">
        <v>232</v>
      </c>
      <c r="BQL139" s="3" t="s">
        <v>233</v>
      </c>
      <c r="BQO139" t="s">
        <v>104</v>
      </c>
      <c r="BQP139" t="s">
        <v>105</v>
      </c>
      <c r="BQQ139" t="s">
        <v>104</v>
      </c>
      <c r="BQR139" t="s">
        <v>105</v>
      </c>
      <c r="BQS139" t="s">
        <v>234</v>
      </c>
      <c r="BQT139" t="s">
        <v>234</v>
      </c>
      <c r="BQY139" t="s">
        <v>81</v>
      </c>
      <c r="BQZ139" t="s">
        <v>97</v>
      </c>
      <c r="BRA139" t="s">
        <v>81</v>
      </c>
      <c r="BRB139" t="s">
        <v>97</v>
      </c>
      <c r="BRT139" t="s">
        <v>332</v>
      </c>
      <c r="BRU139" t="s">
        <v>333</v>
      </c>
      <c r="BRZ139" t="s">
        <v>332</v>
      </c>
      <c r="BSC139" t="s">
        <v>333</v>
      </c>
      <c r="BTB139" t="s">
        <v>149</v>
      </c>
      <c r="BTC139" t="s">
        <v>239</v>
      </c>
      <c r="BTD139" t="s">
        <v>150</v>
      </c>
      <c r="BTE139" t="s">
        <v>240</v>
      </c>
      <c r="BTT139" t="s">
        <v>47</v>
      </c>
      <c r="BTU139" t="s">
        <v>48</v>
      </c>
      <c r="BTV139" t="s">
        <v>47</v>
      </c>
      <c r="BTW139" t="s">
        <v>48</v>
      </c>
      <c r="BTY139" t="s">
        <v>241</v>
      </c>
      <c r="BUC139" t="s">
        <v>242</v>
      </c>
      <c r="BUD139" t="s">
        <v>242</v>
      </c>
      <c r="BWZ139" t="s">
        <v>73</v>
      </c>
      <c r="BXB139" t="s">
        <v>89</v>
      </c>
      <c r="BXN139" t="s">
        <v>243</v>
      </c>
      <c r="BXO139" t="s">
        <v>244</v>
      </c>
      <c r="BXP139" t="s">
        <v>243</v>
      </c>
      <c r="BXQ139" t="s">
        <v>244</v>
      </c>
      <c r="BXR139" t="s">
        <v>1444</v>
      </c>
      <c r="CAN139" t="s">
        <v>243</v>
      </c>
      <c r="CAO139" t="s">
        <v>246</v>
      </c>
      <c r="CAP139" t="s">
        <v>247</v>
      </c>
      <c r="CAQ139" t="s">
        <v>248</v>
      </c>
      <c r="CAR139" t="s">
        <v>244</v>
      </c>
      <c r="CAS139" t="s">
        <v>249</v>
      </c>
      <c r="CAT139" t="s">
        <v>250</v>
      </c>
      <c r="CAU139" t="s">
        <v>251</v>
      </c>
      <c r="CEE139" t="s">
        <v>21</v>
      </c>
      <c r="CEF139" t="s">
        <v>26</v>
      </c>
      <c r="CEG139" t="s">
        <v>15</v>
      </c>
      <c r="CEH139" t="s">
        <v>16</v>
      </c>
      <c r="CEI139" t="s">
        <v>212</v>
      </c>
      <c r="CEJ139" t="s">
        <v>215</v>
      </c>
      <c r="CEK139" t="s">
        <v>212</v>
      </c>
      <c r="CEL139" t="s">
        <v>215</v>
      </c>
      <c r="CGJ139" t="s">
        <v>15</v>
      </c>
      <c r="CGK139" t="s">
        <v>16</v>
      </c>
      <c r="CGL139" t="s">
        <v>15</v>
      </c>
      <c r="CGM139" t="s">
        <v>16</v>
      </c>
      <c r="CHI139" t="s">
        <v>252</v>
      </c>
      <c r="CHJ139" t="s">
        <v>252</v>
      </c>
      <c r="CHK139" t="s">
        <v>253</v>
      </c>
      <c r="CHL139" t="s">
        <v>254</v>
      </c>
      <c r="CHM139" t="s">
        <v>253</v>
      </c>
      <c r="CHN139" t="s">
        <v>254</v>
      </c>
      <c r="CIR139" t="s">
        <v>257</v>
      </c>
      <c r="CMA139" t="s">
        <v>235</v>
      </c>
      <c r="CMB139" t="s">
        <v>258</v>
      </c>
      <c r="CMC139" t="s">
        <v>259</v>
      </c>
      <c r="CMD139" t="s">
        <v>210</v>
      </c>
      <c r="CME139" t="s">
        <v>121</v>
      </c>
      <c r="CMF139" t="s">
        <v>260</v>
      </c>
      <c r="CMG139" t="s">
        <v>211</v>
      </c>
      <c r="CMH139" t="s">
        <v>261</v>
      </c>
      <c r="CMI139" t="s">
        <v>212</v>
      </c>
      <c r="CMJ139" t="s">
        <v>80</v>
      </c>
      <c r="CMK139" t="s">
        <v>262</v>
      </c>
      <c r="CML139" t="s">
        <v>237</v>
      </c>
      <c r="CMM139" t="s">
        <v>263</v>
      </c>
      <c r="CMN139" t="s">
        <v>264</v>
      </c>
      <c r="CMO139" t="s">
        <v>213</v>
      </c>
      <c r="CMP139" t="s">
        <v>122</v>
      </c>
      <c r="CMQ139" t="s">
        <v>265</v>
      </c>
      <c r="CMR139" t="s">
        <v>214</v>
      </c>
      <c r="CMS139" t="s">
        <v>266</v>
      </c>
      <c r="CMT139" t="s">
        <v>215</v>
      </c>
      <c r="CMU139" t="s">
        <v>96</v>
      </c>
      <c r="CMV139" t="s">
        <v>267</v>
      </c>
      <c r="CMW139" t="s">
        <v>235</v>
      </c>
      <c r="CMX139" t="s">
        <v>1203</v>
      </c>
      <c r="CMY139" t="s">
        <v>268</v>
      </c>
      <c r="CMZ139" t="s">
        <v>258</v>
      </c>
      <c r="CNA139" t="s">
        <v>259</v>
      </c>
      <c r="CNB139" t="s">
        <v>210</v>
      </c>
      <c r="CNC139" t="s">
        <v>121</v>
      </c>
      <c r="CND139" t="s">
        <v>260</v>
      </c>
      <c r="CNE139" t="s">
        <v>211</v>
      </c>
      <c r="CNF139" t="s">
        <v>983</v>
      </c>
      <c r="CNG139" t="s">
        <v>212</v>
      </c>
      <c r="CNH139" t="s">
        <v>269</v>
      </c>
      <c r="CNI139" t="s">
        <v>80</v>
      </c>
      <c r="CNJ139" t="s">
        <v>237</v>
      </c>
      <c r="CNK139" t="s">
        <v>1204</v>
      </c>
      <c r="CNL139" t="s">
        <v>270</v>
      </c>
      <c r="CNM139" t="s">
        <v>263</v>
      </c>
      <c r="CNN139" t="s">
        <v>264</v>
      </c>
      <c r="CNO139" t="s">
        <v>213</v>
      </c>
      <c r="CNP139" t="s">
        <v>122</v>
      </c>
      <c r="CNQ139" t="s">
        <v>265</v>
      </c>
      <c r="CNR139" t="s">
        <v>214</v>
      </c>
      <c r="CNS139" t="s">
        <v>984</v>
      </c>
      <c r="CNT139" t="s">
        <v>215</v>
      </c>
      <c r="CNU139" t="s">
        <v>271</v>
      </c>
      <c r="CNV139" t="s">
        <v>96</v>
      </c>
      <c r="CQB139" t="s">
        <v>272</v>
      </c>
      <c r="CQC139" t="s">
        <v>273</v>
      </c>
      <c r="CQG139">
        <v>100</v>
      </c>
      <c r="CQH139">
        <v>100</v>
      </c>
      <c r="CSN139" t="s">
        <v>337</v>
      </c>
      <c r="CSO139" t="s">
        <v>338</v>
      </c>
      <c r="CST139" s="2" t="s">
        <v>1445</v>
      </c>
      <c r="CTE139">
        <v>1553456</v>
      </c>
      <c r="CTF139" t="s">
        <v>1254</v>
      </c>
      <c r="CTG139" t="s">
        <v>1253</v>
      </c>
      <c r="CTH139" t="s">
        <v>278</v>
      </c>
      <c r="CTI139" s="1">
        <v>45821.415972222225</v>
      </c>
    </row>
    <row r="140" spans="1:971 1053:1994 2068:2557" ht="40.5" customHeight="1" x14ac:dyDescent="0.25">
      <c r="A140" t="s">
        <v>1446</v>
      </c>
      <c r="B140" t="s">
        <v>1447</v>
      </c>
      <c r="C140">
        <v>1567597</v>
      </c>
      <c r="D140" t="s">
        <v>1214</v>
      </c>
      <c r="E140" t="s">
        <v>397</v>
      </c>
      <c r="F140" t="s">
        <v>4</v>
      </c>
      <c r="G140" t="s">
        <v>5</v>
      </c>
      <c r="H140" t="s">
        <v>6</v>
      </c>
      <c r="I140" t="s">
        <v>7</v>
      </c>
      <c r="J140" t="s">
        <v>8</v>
      </c>
      <c r="L140" t="s">
        <v>398</v>
      </c>
      <c r="N140" t="s">
        <v>521</v>
      </c>
      <c r="O140" t="s">
        <v>522</v>
      </c>
      <c r="P140" t="s">
        <v>1215</v>
      </c>
      <c r="Q140" t="s">
        <v>1216</v>
      </c>
      <c r="R140" t="s">
        <v>1215</v>
      </c>
      <c r="S140" t="s">
        <v>1216</v>
      </c>
      <c r="T140" s="1">
        <v>45821.415277777778</v>
      </c>
      <c r="U140" s="1">
        <v>46128.612500000003</v>
      </c>
      <c r="Y140">
        <v>0</v>
      </c>
      <c r="BE140" t="s">
        <v>1448</v>
      </c>
      <c r="CS140" t="s">
        <v>15</v>
      </c>
      <c r="CT140" t="s">
        <v>16</v>
      </c>
      <c r="CU140" t="s">
        <v>15</v>
      </c>
      <c r="CV140" t="s">
        <v>16</v>
      </c>
      <c r="CX140" t="s">
        <v>17</v>
      </c>
      <c r="CY140" t="s">
        <v>17</v>
      </c>
      <c r="CZ140" t="s">
        <v>15</v>
      </c>
      <c r="DA140" t="s">
        <v>16</v>
      </c>
      <c r="DB140" t="s">
        <v>15</v>
      </c>
      <c r="DC140" t="s">
        <v>16</v>
      </c>
      <c r="DI140" t="s">
        <v>18</v>
      </c>
      <c r="DJ140" t="s">
        <v>19</v>
      </c>
      <c r="DK140" t="s">
        <v>20</v>
      </c>
      <c r="DL140" t="s">
        <v>21</v>
      </c>
      <c r="DM140" t="s">
        <v>22</v>
      </c>
      <c r="DN140" t="s">
        <v>23</v>
      </c>
      <c r="DO140" t="s">
        <v>24</v>
      </c>
      <c r="DP140" t="s">
        <v>25</v>
      </c>
      <c r="DQ140" t="s">
        <v>26</v>
      </c>
      <c r="DR140" t="s">
        <v>27</v>
      </c>
      <c r="DS140" t="s">
        <v>18</v>
      </c>
      <c r="DT140" t="s">
        <v>19</v>
      </c>
      <c r="DU140" t="s">
        <v>20</v>
      </c>
      <c r="DV140" t="s">
        <v>21</v>
      </c>
      <c r="DW140" t="s">
        <v>22</v>
      </c>
      <c r="DX140" t="s">
        <v>23</v>
      </c>
      <c r="DY140" t="s">
        <v>24</v>
      </c>
      <c r="DZ140" t="s">
        <v>25</v>
      </c>
      <c r="EA140" t="s">
        <v>26</v>
      </c>
      <c r="EB140" t="s">
        <v>27</v>
      </c>
      <c r="EI140" t="s">
        <v>28</v>
      </c>
      <c r="EJ140" t="s">
        <v>28</v>
      </c>
      <c r="EM140" s="1">
        <v>45821</v>
      </c>
      <c r="EN140" s="1">
        <v>45821</v>
      </c>
      <c r="EU140" t="s">
        <v>29</v>
      </c>
      <c r="EV140" t="s">
        <v>29</v>
      </c>
      <c r="EZ140" t="s">
        <v>30</v>
      </c>
      <c r="FA140" t="s">
        <v>30</v>
      </c>
      <c r="FF140" t="s">
        <v>15</v>
      </c>
      <c r="FG140" t="s">
        <v>31</v>
      </c>
      <c r="FH140" t="s">
        <v>32</v>
      </c>
      <c r="FI140" t="s">
        <v>16</v>
      </c>
      <c r="FJ140" t="s">
        <v>33</v>
      </c>
      <c r="FK140" t="s">
        <v>34</v>
      </c>
      <c r="FL140" t="s">
        <v>15</v>
      </c>
      <c r="FM140" t="s">
        <v>31</v>
      </c>
      <c r="FN140" t="s">
        <v>32</v>
      </c>
      <c r="FO140" t="s">
        <v>16</v>
      </c>
      <c r="FP140" t="s">
        <v>33</v>
      </c>
      <c r="FQ140" t="s">
        <v>34</v>
      </c>
      <c r="FZ140" t="s">
        <v>35</v>
      </c>
      <c r="GA140" t="s">
        <v>36</v>
      </c>
      <c r="GB140" t="s">
        <v>35</v>
      </c>
      <c r="GC140" t="s">
        <v>36</v>
      </c>
      <c r="GG140" t="s">
        <v>15</v>
      </c>
      <c r="GH140" t="s">
        <v>16</v>
      </c>
      <c r="GI140" t="s">
        <v>15</v>
      </c>
      <c r="GJ140" t="s">
        <v>16</v>
      </c>
      <c r="GL140" t="s">
        <v>15</v>
      </c>
      <c r="GM140" t="s">
        <v>16</v>
      </c>
      <c r="GN140" t="s">
        <v>15</v>
      </c>
      <c r="GO140" t="s">
        <v>16</v>
      </c>
      <c r="GY140" t="s">
        <v>17</v>
      </c>
      <c r="HC140" t="s">
        <v>15</v>
      </c>
      <c r="HD140" t="s">
        <v>16</v>
      </c>
      <c r="HE140" t="s">
        <v>15</v>
      </c>
      <c r="HF140" t="s">
        <v>16</v>
      </c>
      <c r="HG140" t="s">
        <v>322</v>
      </c>
      <c r="HH140" t="s">
        <v>37</v>
      </c>
      <c r="HI140" t="s">
        <v>38</v>
      </c>
      <c r="HJ140" t="s">
        <v>323</v>
      </c>
      <c r="HK140" t="s">
        <v>39</v>
      </c>
      <c r="HL140" t="s">
        <v>40</v>
      </c>
      <c r="HM140" t="s">
        <v>37</v>
      </c>
      <c r="HN140" t="s">
        <v>39</v>
      </c>
      <c r="IH140" t="s">
        <v>41</v>
      </c>
      <c r="II140" t="s">
        <v>41</v>
      </c>
      <c r="IT140" t="s">
        <v>42</v>
      </c>
      <c r="IU140" t="s">
        <v>42</v>
      </c>
      <c r="LB140" t="s">
        <v>15</v>
      </c>
      <c r="LC140" t="s">
        <v>16</v>
      </c>
      <c r="LD140" t="s">
        <v>15</v>
      </c>
      <c r="LE140" t="s">
        <v>16</v>
      </c>
      <c r="LO140" t="s">
        <v>1449</v>
      </c>
      <c r="MJ140" t="s">
        <v>887</v>
      </c>
      <c r="MK140" t="s">
        <v>326</v>
      </c>
      <c r="ML140" t="s">
        <v>888</v>
      </c>
      <c r="MM140" t="s">
        <v>327</v>
      </c>
      <c r="MN140" t="s">
        <v>47</v>
      </c>
      <c r="MO140" t="s">
        <v>48</v>
      </c>
      <c r="MQ140" t="s">
        <v>49</v>
      </c>
      <c r="MR140" t="s">
        <v>49</v>
      </c>
      <c r="MU140" t="s">
        <v>50</v>
      </c>
      <c r="MV140" t="s">
        <v>51</v>
      </c>
      <c r="MW140" t="s">
        <v>50</v>
      </c>
      <c r="MX140" t="s">
        <v>51</v>
      </c>
      <c r="NF140" t="s">
        <v>52</v>
      </c>
      <c r="NG140" t="s">
        <v>53</v>
      </c>
      <c r="NH140" t="s">
        <v>54</v>
      </c>
      <c r="NI140" t="s">
        <v>55</v>
      </c>
      <c r="NJ140" t="s">
        <v>52</v>
      </c>
      <c r="NK140" t="s">
        <v>53</v>
      </c>
      <c r="NL140" t="s">
        <v>54</v>
      </c>
      <c r="NM140" t="s">
        <v>55</v>
      </c>
      <c r="PH140" t="s">
        <v>56</v>
      </c>
      <c r="PI140" t="s">
        <v>56</v>
      </c>
      <c r="QU140" t="s">
        <v>57</v>
      </c>
      <c r="QW140" t="s">
        <v>58</v>
      </c>
      <c r="RB140" t="s">
        <v>59</v>
      </c>
      <c r="RC140" t="s">
        <v>60</v>
      </c>
      <c r="RD140" t="s">
        <v>61</v>
      </c>
      <c r="RE140" t="s">
        <v>62</v>
      </c>
      <c r="RF140" t="s">
        <v>63</v>
      </c>
      <c r="RG140" t="s">
        <v>64</v>
      </c>
      <c r="RJ140" t="s">
        <v>65</v>
      </c>
      <c r="RK140" t="s">
        <v>66</v>
      </c>
      <c r="TM140" t="s">
        <v>67</v>
      </c>
      <c r="TN140" t="s">
        <v>69</v>
      </c>
      <c r="TO140" t="s">
        <v>70</v>
      </c>
      <c r="TP140" t="s">
        <v>71</v>
      </c>
      <c r="TQ140" t="s">
        <v>72</v>
      </c>
      <c r="TR140" t="s">
        <v>73</v>
      </c>
      <c r="TS140" t="s">
        <v>75</v>
      </c>
      <c r="TT140" t="s">
        <v>76</v>
      </c>
      <c r="TU140" t="s">
        <v>77</v>
      </c>
      <c r="TV140" t="s">
        <v>78</v>
      </c>
      <c r="TW140" t="s">
        <v>1122</v>
      </c>
      <c r="TX140" t="s">
        <v>79</v>
      </c>
      <c r="TY140" t="s">
        <v>80</v>
      </c>
      <c r="TZ140" t="s">
        <v>1123</v>
      </c>
      <c r="UA140" t="s">
        <v>81</v>
      </c>
      <c r="UB140" t="s">
        <v>283</v>
      </c>
      <c r="UC140" t="s">
        <v>284</v>
      </c>
      <c r="UD140" t="s">
        <v>1124</v>
      </c>
      <c r="UH140" t="s">
        <v>82</v>
      </c>
      <c r="UI140" t="s">
        <v>85</v>
      </c>
      <c r="UJ140" t="s">
        <v>86</v>
      </c>
      <c r="UK140" t="s">
        <v>87</v>
      </c>
      <c r="UL140" t="s">
        <v>88</v>
      </c>
      <c r="UM140" t="s">
        <v>89</v>
      </c>
      <c r="UN140" t="s">
        <v>91</v>
      </c>
      <c r="UO140" t="s">
        <v>92</v>
      </c>
      <c r="UP140" t="s">
        <v>93</v>
      </c>
      <c r="UQ140" t="s">
        <v>94</v>
      </c>
      <c r="UR140" t="s">
        <v>1125</v>
      </c>
      <c r="US140" t="s">
        <v>95</v>
      </c>
      <c r="UT140" t="s">
        <v>96</v>
      </c>
      <c r="UU140" t="s">
        <v>1126</v>
      </c>
      <c r="UV140" t="s">
        <v>97</v>
      </c>
      <c r="UW140" t="s">
        <v>285</v>
      </c>
      <c r="UX140" t="s">
        <v>286</v>
      </c>
      <c r="UY140" t="s">
        <v>1127</v>
      </c>
      <c r="VC140" t="s">
        <v>67</v>
      </c>
      <c r="VD140" t="s">
        <v>70</v>
      </c>
      <c r="VE140" t="s">
        <v>71</v>
      </c>
      <c r="VF140" t="s">
        <v>73</v>
      </c>
      <c r="VG140" t="s">
        <v>80</v>
      </c>
      <c r="VH140" t="s">
        <v>81</v>
      </c>
      <c r="VI140" t="s">
        <v>82</v>
      </c>
      <c r="VJ140" t="s">
        <v>86</v>
      </c>
      <c r="VK140" t="s">
        <v>87</v>
      </c>
      <c r="VL140" t="s">
        <v>89</v>
      </c>
      <c r="VM140" t="s">
        <v>96</v>
      </c>
      <c r="VN140" t="s">
        <v>97</v>
      </c>
      <c r="VX140" t="s">
        <v>1198</v>
      </c>
      <c r="VY140" t="s">
        <v>358</v>
      </c>
      <c r="VZ140" t="s">
        <v>359</v>
      </c>
      <c r="WA140" t="s">
        <v>154</v>
      </c>
      <c r="WB140" t="s">
        <v>360</v>
      </c>
      <c r="WC140" t="s">
        <v>361</v>
      </c>
      <c r="WD140" t="s">
        <v>1199</v>
      </c>
      <c r="WE140" t="s">
        <v>362</v>
      </c>
      <c r="WF140" t="s">
        <v>363</v>
      </c>
      <c r="WG140" t="s">
        <v>157</v>
      </c>
      <c r="WH140" t="s">
        <v>364</v>
      </c>
      <c r="WI140" t="s">
        <v>365</v>
      </c>
      <c r="WK140" t="s">
        <v>366</v>
      </c>
      <c r="WL140" t="s">
        <v>367</v>
      </c>
      <c r="WM140" t="s">
        <v>368</v>
      </c>
      <c r="WN140" t="s">
        <v>369</v>
      </c>
      <c r="WO140" t="s">
        <v>370</v>
      </c>
      <c r="WP140" t="s">
        <v>371</v>
      </c>
      <c r="WQ140" t="s">
        <v>372</v>
      </c>
      <c r="WR140" t="s">
        <v>373</v>
      </c>
      <c r="WS140" t="s">
        <v>374</v>
      </c>
      <c r="WT140" t="s">
        <v>375</v>
      </c>
      <c r="WW140" t="s">
        <v>376</v>
      </c>
      <c r="WX140" t="s">
        <v>377</v>
      </c>
      <c r="WY140" t="s">
        <v>116</v>
      </c>
      <c r="WZ140" t="s">
        <v>332</v>
      </c>
      <c r="XA140" t="s">
        <v>378</v>
      </c>
      <c r="XB140" t="s">
        <v>379</v>
      </c>
      <c r="XC140" t="s">
        <v>181</v>
      </c>
      <c r="XD140" t="s">
        <v>262</v>
      </c>
      <c r="XE140" t="s">
        <v>104</v>
      </c>
      <c r="XF140" t="s">
        <v>380</v>
      </c>
      <c r="XG140" t="s">
        <v>381</v>
      </c>
      <c r="XH140" t="s">
        <v>117</v>
      </c>
      <c r="XI140" t="s">
        <v>333</v>
      </c>
      <c r="XJ140" t="s">
        <v>382</v>
      </c>
      <c r="XK140" s="3" t="s">
        <v>383</v>
      </c>
      <c r="XL140" t="s">
        <v>188</v>
      </c>
      <c r="XM140" t="s">
        <v>267</v>
      </c>
      <c r="XN140" t="s">
        <v>105</v>
      </c>
      <c r="XR140" t="s">
        <v>243</v>
      </c>
      <c r="XS140" t="s">
        <v>246</v>
      </c>
      <c r="XT140" t="s">
        <v>247</v>
      </c>
      <c r="XU140" t="s">
        <v>248</v>
      </c>
      <c r="XV140" t="s">
        <v>244</v>
      </c>
      <c r="XW140" t="s">
        <v>249</v>
      </c>
      <c r="XX140" t="s">
        <v>250</v>
      </c>
      <c r="XY140" t="s">
        <v>251</v>
      </c>
      <c r="YD140" t="s">
        <v>98</v>
      </c>
      <c r="YE140" s="3" t="s">
        <v>99</v>
      </c>
      <c r="YG140" t="s">
        <v>100</v>
      </c>
      <c r="YH140" t="s">
        <v>101</v>
      </c>
      <c r="YK140" t="s">
        <v>102</v>
      </c>
      <c r="YL140" t="s">
        <v>103</v>
      </c>
      <c r="YO140" t="s">
        <v>790</v>
      </c>
      <c r="YP140" t="s">
        <v>791</v>
      </c>
      <c r="YQ140" t="s">
        <v>328</v>
      </c>
      <c r="YR140" t="s">
        <v>329</v>
      </c>
      <c r="YS140" t="s">
        <v>31</v>
      </c>
      <c r="YT140" t="s">
        <v>35</v>
      </c>
      <c r="YU140" t="s">
        <v>33</v>
      </c>
      <c r="YV140" t="s">
        <v>36</v>
      </c>
      <c r="YW140" t="s">
        <v>31</v>
      </c>
      <c r="YX140" t="s">
        <v>35</v>
      </c>
      <c r="YY140" t="s">
        <v>33</v>
      </c>
      <c r="YZ140" t="s">
        <v>36</v>
      </c>
      <c r="AAV140" t="s">
        <v>102</v>
      </c>
      <c r="AAW140" t="s">
        <v>104</v>
      </c>
      <c r="AAX140" t="s">
        <v>103</v>
      </c>
      <c r="AAY140" t="s">
        <v>105</v>
      </c>
      <c r="AAZ140" t="s">
        <v>102</v>
      </c>
      <c r="ABA140" t="s">
        <v>104</v>
      </c>
      <c r="ABB140" t="s">
        <v>103</v>
      </c>
      <c r="ABC140" t="s">
        <v>105</v>
      </c>
      <c r="ABD140" t="s">
        <v>65</v>
      </c>
      <c r="ABE140" t="s">
        <v>66</v>
      </c>
      <c r="ACO140" t="s">
        <v>106</v>
      </c>
      <c r="ACP140" t="s">
        <v>107</v>
      </c>
      <c r="ACQ140" t="s">
        <v>108</v>
      </c>
      <c r="ACR140" t="s">
        <v>109</v>
      </c>
      <c r="ACS140" t="s">
        <v>110</v>
      </c>
      <c r="ACT140" t="s">
        <v>111</v>
      </c>
      <c r="ACU140" t="s">
        <v>112</v>
      </c>
      <c r="ACV140" t="s">
        <v>113</v>
      </c>
      <c r="ACW140" t="s">
        <v>114</v>
      </c>
      <c r="ACX140" s="3" t="s">
        <v>115</v>
      </c>
      <c r="ACY140" t="s">
        <v>109</v>
      </c>
      <c r="ACZ140" t="s">
        <v>114</v>
      </c>
      <c r="ADZ140" t="s">
        <v>181</v>
      </c>
      <c r="AEA140" t="s">
        <v>188</v>
      </c>
      <c r="AEC140" t="s">
        <v>116</v>
      </c>
      <c r="AED140" t="s">
        <v>117</v>
      </c>
      <c r="AEE140" t="s">
        <v>116</v>
      </c>
      <c r="AEF140" t="s">
        <v>117</v>
      </c>
      <c r="AEL140" t="s">
        <v>118</v>
      </c>
      <c r="AEM140" t="s">
        <v>119</v>
      </c>
      <c r="AFK140" s="1">
        <v>45821</v>
      </c>
      <c r="AFM140" s="1">
        <v>45821</v>
      </c>
      <c r="AIO140" t="s">
        <v>120</v>
      </c>
      <c r="AKH140" t="s">
        <v>121</v>
      </c>
      <c r="AKI140" t="s">
        <v>122</v>
      </c>
      <c r="ANM140" t="s">
        <v>1219</v>
      </c>
      <c r="AQE140" t="s">
        <v>35</v>
      </c>
      <c r="AQF140" t="s">
        <v>36</v>
      </c>
      <c r="AQG140" t="s">
        <v>35</v>
      </c>
      <c r="AQH140" t="s">
        <v>36</v>
      </c>
      <c r="AQK140" t="s">
        <v>621</v>
      </c>
      <c r="AQL140" t="s">
        <v>622</v>
      </c>
      <c r="AQM140" t="s">
        <v>623</v>
      </c>
      <c r="AQN140" t="s">
        <v>624</v>
      </c>
      <c r="AQO140" t="s">
        <v>625</v>
      </c>
      <c r="AQP140" t="s">
        <v>626</v>
      </c>
      <c r="AQQ140" t="s">
        <v>627</v>
      </c>
      <c r="AQR140" t="s">
        <v>628</v>
      </c>
      <c r="AQS140" t="s">
        <v>629</v>
      </c>
      <c r="AQT140" t="s">
        <v>630</v>
      </c>
      <c r="AQU140" t="s">
        <v>631</v>
      </c>
      <c r="AQV140" t="s">
        <v>632</v>
      </c>
      <c r="AQW140" t="s">
        <v>1128</v>
      </c>
      <c r="AQX140" t="s">
        <v>1129</v>
      </c>
      <c r="ARG140" t="s">
        <v>123</v>
      </c>
      <c r="ARH140" t="s">
        <v>124</v>
      </c>
      <c r="ARI140" t="s">
        <v>125</v>
      </c>
      <c r="ARJ140" t="s">
        <v>126</v>
      </c>
      <c r="ARK140" t="s">
        <v>127</v>
      </c>
      <c r="ARL140" t="s">
        <v>128</v>
      </c>
      <c r="ARM140" t="s">
        <v>129</v>
      </c>
      <c r="ARN140" t="s">
        <v>130</v>
      </c>
      <c r="ARO140" t="s">
        <v>131</v>
      </c>
      <c r="ARP140" t="s">
        <v>132</v>
      </c>
      <c r="ARW140" t="s">
        <v>133</v>
      </c>
      <c r="ARX140" t="s">
        <v>134</v>
      </c>
      <c r="ARY140" t="s">
        <v>135</v>
      </c>
      <c r="ARZ140" t="s">
        <v>136</v>
      </c>
      <c r="ASA140" t="s">
        <v>137</v>
      </c>
      <c r="ASB140" t="s">
        <v>138</v>
      </c>
      <c r="ASC140" t="s">
        <v>139</v>
      </c>
      <c r="ASD140" t="s">
        <v>140</v>
      </c>
      <c r="ASE140" t="s">
        <v>108</v>
      </c>
      <c r="ASG140" t="s">
        <v>113</v>
      </c>
      <c r="ASJ140" t="s">
        <v>322</v>
      </c>
      <c r="ASK140" t="s">
        <v>37</v>
      </c>
      <c r="ASL140" t="s">
        <v>38</v>
      </c>
      <c r="ASM140" t="s">
        <v>323</v>
      </c>
      <c r="ASN140" t="s">
        <v>39</v>
      </c>
      <c r="ASO140" t="s">
        <v>40</v>
      </c>
      <c r="ATI140" t="s">
        <v>15</v>
      </c>
      <c r="ATJ140" t="s">
        <v>141</v>
      </c>
      <c r="ATK140" t="s">
        <v>16</v>
      </c>
      <c r="ATL140" t="s">
        <v>142</v>
      </c>
      <c r="ATM140" t="s">
        <v>15</v>
      </c>
      <c r="ATN140" t="s">
        <v>141</v>
      </c>
      <c r="ATO140" t="s">
        <v>16</v>
      </c>
      <c r="ATP140" t="s">
        <v>142</v>
      </c>
      <c r="AUJ140" t="s">
        <v>1130</v>
      </c>
      <c r="AUK140" t="s">
        <v>1131</v>
      </c>
      <c r="AUP140" t="s">
        <v>143</v>
      </c>
      <c r="AUQ140" t="s">
        <v>144</v>
      </c>
      <c r="AUU140" t="s">
        <v>145</v>
      </c>
      <c r="AUW140" t="s">
        <v>146</v>
      </c>
      <c r="AUY140" t="s">
        <v>330</v>
      </c>
      <c r="AVB140" t="s">
        <v>331</v>
      </c>
      <c r="AVE140" t="s">
        <v>149</v>
      </c>
      <c r="AVF140" t="s">
        <v>150</v>
      </c>
      <c r="AVG140" t="s">
        <v>151</v>
      </c>
      <c r="AVH140" t="s">
        <v>152</v>
      </c>
      <c r="AVI140" t="s">
        <v>151</v>
      </c>
      <c r="AVJ140" t="s">
        <v>152</v>
      </c>
      <c r="AVP140" t="s">
        <v>47</v>
      </c>
      <c r="AVR140" t="s">
        <v>48</v>
      </c>
      <c r="AWF140" t="s">
        <v>153</v>
      </c>
      <c r="AWG140" t="s">
        <v>154</v>
      </c>
      <c r="AWH140" t="s">
        <v>155</v>
      </c>
      <c r="AWI140" t="s">
        <v>156</v>
      </c>
      <c r="AWJ140" t="s">
        <v>157</v>
      </c>
      <c r="AWK140" t="s">
        <v>158</v>
      </c>
      <c r="AWL140" t="s">
        <v>155</v>
      </c>
      <c r="AWM140" t="s">
        <v>158</v>
      </c>
      <c r="AWO140" t="s">
        <v>633</v>
      </c>
      <c r="AWP140" t="s">
        <v>634</v>
      </c>
      <c r="AWQ140" t="s">
        <v>635</v>
      </c>
      <c r="AWR140" t="s">
        <v>636</v>
      </c>
      <c r="AWS140" t="s">
        <v>637</v>
      </c>
      <c r="AWT140" t="s">
        <v>638</v>
      </c>
      <c r="AWU140" t="s">
        <v>639</v>
      </c>
      <c r="AWV140" t="s">
        <v>640</v>
      </c>
      <c r="AWW140" t="s">
        <v>159</v>
      </c>
      <c r="AWX140" t="s">
        <v>160</v>
      </c>
      <c r="AWY140" t="s">
        <v>161</v>
      </c>
      <c r="AWZ140" t="s">
        <v>162</v>
      </c>
      <c r="AXN140" t="s">
        <v>163</v>
      </c>
      <c r="AXO140" t="s">
        <v>164</v>
      </c>
      <c r="AXP140" t="s">
        <v>163</v>
      </c>
      <c r="AXQ140" t="s">
        <v>164</v>
      </c>
      <c r="AXU140" t="s">
        <v>166</v>
      </c>
      <c r="AXV140" t="s">
        <v>167</v>
      </c>
      <c r="AXW140" t="s">
        <v>168</v>
      </c>
      <c r="AXY140" t="s">
        <v>170</v>
      </c>
      <c r="AXZ140" t="s">
        <v>171</v>
      </c>
      <c r="AYA140" t="s">
        <v>172</v>
      </c>
      <c r="AYU140">
        <v>0</v>
      </c>
      <c r="AYV140">
        <v>0</v>
      </c>
      <c r="AYZ140">
        <v>0</v>
      </c>
      <c r="AZA140">
        <v>0</v>
      </c>
      <c r="AZF140" t="s">
        <v>29</v>
      </c>
      <c r="AZG140" t="s">
        <v>29</v>
      </c>
      <c r="AZI140" t="s">
        <v>173</v>
      </c>
      <c r="AZJ140" t="s">
        <v>173</v>
      </c>
      <c r="AZN140">
        <v>0</v>
      </c>
      <c r="AZO140">
        <v>0</v>
      </c>
      <c r="BBI140" t="s">
        <v>174</v>
      </c>
      <c r="BBJ140" t="s">
        <v>174</v>
      </c>
      <c r="BCA140" t="s">
        <v>175</v>
      </c>
      <c r="BCB140" t="s">
        <v>176</v>
      </c>
      <c r="BCC140" t="s">
        <v>177</v>
      </c>
      <c r="BCD140" t="s">
        <v>178</v>
      </c>
      <c r="BCE140" t="s">
        <v>35</v>
      </c>
      <c r="BCF140" t="s">
        <v>179</v>
      </c>
      <c r="BCG140" t="s">
        <v>180</v>
      </c>
      <c r="BCH140" t="s">
        <v>181</v>
      </c>
      <c r="BCI140" t="s">
        <v>182</v>
      </c>
      <c r="BCJ140" t="s">
        <v>183</v>
      </c>
      <c r="BCK140" t="s">
        <v>184</v>
      </c>
      <c r="BCL140" t="s">
        <v>185</v>
      </c>
      <c r="BCM140" t="s">
        <v>36</v>
      </c>
      <c r="BCN140" t="s">
        <v>186</v>
      </c>
      <c r="BCO140" t="s">
        <v>187</v>
      </c>
      <c r="BCP140" t="s">
        <v>188</v>
      </c>
      <c r="BCQ140" t="s">
        <v>175</v>
      </c>
      <c r="BCR140" t="s">
        <v>176</v>
      </c>
      <c r="BCS140" t="s">
        <v>177</v>
      </c>
      <c r="BCT140" t="s">
        <v>178</v>
      </c>
      <c r="BCU140" t="s">
        <v>35</v>
      </c>
      <c r="BCV140" t="s">
        <v>179</v>
      </c>
      <c r="BCW140" t="s">
        <v>180</v>
      </c>
      <c r="BCX140" t="s">
        <v>181</v>
      </c>
      <c r="BCY140" t="s">
        <v>182</v>
      </c>
      <c r="BCZ140" t="s">
        <v>183</v>
      </c>
      <c r="BDA140" t="s">
        <v>184</v>
      </c>
      <c r="BDB140" t="s">
        <v>185</v>
      </c>
      <c r="BDC140" t="s">
        <v>36</v>
      </c>
      <c r="BDD140" t="s">
        <v>186</v>
      </c>
      <c r="BDE140" t="s">
        <v>189</v>
      </c>
      <c r="BDF140" t="s">
        <v>188</v>
      </c>
      <c r="BDS140" t="s">
        <v>190</v>
      </c>
      <c r="BDT140" t="s">
        <v>191</v>
      </c>
      <c r="BDU140" t="s">
        <v>190</v>
      </c>
      <c r="BDV140" t="s">
        <v>191</v>
      </c>
      <c r="BDW140" t="s">
        <v>124</v>
      </c>
      <c r="BDX140" t="s">
        <v>192</v>
      </c>
      <c r="BDY140" t="s">
        <v>190</v>
      </c>
      <c r="BDZ140" t="s">
        <v>193</v>
      </c>
      <c r="BEA140" t="s">
        <v>194</v>
      </c>
      <c r="BEB140" t="s">
        <v>202</v>
      </c>
      <c r="BEC140" t="s">
        <v>195</v>
      </c>
      <c r="BED140" t="s">
        <v>196</v>
      </c>
      <c r="BEF140" t="s">
        <v>129</v>
      </c>
      <c r="BEG140" t="s">
        <v>197</v>
      </c>
      <c r="BEH140" t="s">
        <v>191</v>
      </c>
      <c r="BEI140" t="s">
        <v>198</v>
      </c>
      <c r="BEJ140" t="s">
        <v>199</v>
      </c>
      <c r="BEK140" t="s">
        <v>203</v>
      </c>
      <c r="BEL140" t="s">
        <v>200</v>
      </c>
      <c r="BEM140" t="s">
        <v>201</v>
      </c>
      <c r="BEO140" t="s">
        <v>190</v>
      </c>
      <c r="BEP140" t="s">
        <v>193</v>
      </c>
      <c r="BEQ140" t="s">
        <v>195</v>
      </c>
      <c r="BER140" t="s">
        <v>191</v>
      </c>
      <c r="BES140" t="s">
        <v>198</v>
      </c>
      <c r="BET140" t="s">
        <v>200</v>
      </c>
      <c r="BEU140" t="s">
        <v>190</v>
      </c>
      <c r="BEV140" t="s">
        <v>202</v>
      </c>
      <c r="BEW140" t="s">
        <v>191</v>
      </c>
      <c r="BEX140" t="s">
        <v>203</v>
      </c>
      <c r="BEY140" t="s">
        <v>190</v>
      </c>
      <c r="BEZ140" t="s">
        <v>202</v>
      </c>
      <c r="BFA140" t="s">
        <v>191</v>
      </c>
      <c r="BFB140" t="s">
        <v>203</v>
      </c>
      <c r="BIO140" t="s">
        <v>204</v>
      </c>
      <c r="BJI140" t="s">
        <v>205</v>
      </c>
      <c r="BJJ140" t="s">
        <v>205</v>
      </c>
      <c r="BJM140" t="s">
        <v>206</v>
      </c>
      <c r="BJN140" t="s">
        <v>207</v>
      </c>
      <c r="BJO140" t="s">
        <v>207</v>
      </c>
      <c r="BKC140" t="s">
        <v>29</v>
      </c>
      <c r="BKD140" t="s">
        <v>29</v>
      </c>
      <c r="BKV140" t="s">
        <v>262</v>
      </c>
      <c r="BKW140" t="s">
        <v>267</v>
      </c>
      <c r="BMO140">
        <v>0</v>
      </c>
      <c r="BMP140">
        <v>0</v>
      </c>
      <c r="BMS140" t="s">
        <v>208</v>
      </c>
      <c r="BMT140" t="s">
        <v>209</v>
      </c>
      <c r="BMU140" t="s">
        <v>208</v>
      </c>
      <c r="BMV140" t="s">
        <v>209</v>
      </c>
      <c r="BNR140" t="s">
        <v>210</v>
      </c>
      <c r="BNS140" t="s">
        <v>211</v>
      </c>
      <c r="BNT140" t="s">
        <v>212</v>
      </c>
      <c r="BNU140" t="s">
        <v>213</v>
      </c>
      <c r="BNV140" t="s">
        <v>214</v>
      </c>
      <c r="BNW140" t="s">
        <v>215</v>
      </c>
      <c r="BNX140" t="s">
        <v>210</v>
      </c>
      <c r="BNY140" t="s">
        <v>212</v>
      </c>
      <c r="BNZ140" t="s">
        <v>213</v>
      </c>
      <c r="BOA140" t="s">
        <v>215</v>
      </c>
      <c r="BOB140" t="s">
        <v>102</v>
      </c>
      <c r="BOC140" t="s">
        <v>100</v>
      </c>
      <c r="BOD140" t="s">
        <v>103</v>
      </c>
      <c r="BOE140" t="s">
        <v>101</v>
      </c>
      <c r="BOF140" t="s">
        <v>102</v>
      </c>
      <c r="BOG140" t="s">
        <v>100</v>
      </c>
      <c r="BOH140" t="s">
        <v>103</v>
      </c>
      <c r="BOI140" t="s">
        <v>101</v>
      </c>
      <c r="BOK140" t="s">
        <v>216</v>
      </c>
      <c r="BOL140" t="s">
        <v>217</v>
      </c>
      <c r="BOM140" t="s">
        <v>218</v>
      </c>
      <c r="BON140" t="s">
        <v>219</v>
      </c>
      <c r="BOO140" t="s">
        <v>220</v>
      </c>
      <c r="BOP140" t="s">
        <v>221</v>
      </c>
      <c r="BOQ140" t="s">
        <v>222</v>
      </c>
      <c r="BOR140" t="s">
        <v>160</v>
      </c>
      <c r="BOS140" t="s">
        <v>223</v>
      </c>
      <c r="BOT140" t="s">
        <v>224</v>
      </c>
      <c r="BOU140" t="s">
        <v>225</v>
      </c>
      <c r="BOV140" t="s">
        <v>226</v>
      </c>
      <c r="BOW140" t="s">
        <v>227</v>
      </c>
      <c r="BOX140" t="s">
        <v>228</v>
      </c>
      <c r="BOY140" t="s">
        <v>229</v>
      </c>
      <c r="BOZ140" t="s">
        <v>230</v>
      </c>
      <c r="BPA140" t="s">
        <v>162</v>
      </c>
      <c r="BPB140" t="s">
        <v>231</v>
      </c>
      <c r="BPC140" t="s">
        <v>160</v>
      </c>
      <c r="BPD140" t="s">
        <v>162</v>
      </c>
      <c r="BQI140" t="s">
        <v>232</v>
      </c>
      <c r="BQJ140" s="3" t="s">
        <v>233</v>
      </c>
      <c r="BQK140" t="s">
        <v>232</v>
      </c>
      <c r="BQL140" s="3" t="s">
        <v>233</v>
      </c>
      <c r="BQO140" t="s">
        <v>104</v>
      </c>
      <c r="BQP140" t="s">
        <v>105</v>
      </c>
      <c r="BQQ140" t="s">
        <v>104</v>
      </c>
      <c r="BQR140" t="s">
        <v>105</v>
      </c>
      <c r="BQS140" t="s">
        <v>234</v>
      </c>
      <c r="BQT140" t="s">
        <v>234</v>
      </c>
      <c r="BQY140" t="s">
        <v>81</v>
      </c>
      <c r="BQZ140" t="s">
        <v>97</v>
      </c>
      <c r="BRA140" t="s">
        <v>81</v>
      </c>
      <c r="BRB140" t="s">
        <v>97</v>
      </c>
      <c r="BRT140" t="s">
        <v>332</v>
      </c>
      <c r="BRU140" t="s">
        <v>333</v>
      </c>
      <c r="BRZ140" t="s">
        <v>332</v>
      </c>
      <c r="BSC140" t="s">
        <v>333</v>
      </c>
      <c r="BTB140" t="s">
        <v>149</v>
      </c>
      <c r="BTC140" t="s">
        <v>239</v>
      </c>
      <c r="BTD140" t="s">
        <v>150</v>
      </c>
      <c r="BTE140" t="s">
        <v>240</v>
      </c>
      <c r="BTT140" t="s">
        <v>47</v>
      </c>
      <c r="BTU140" t="s">
        <v>48</v>
      </c>
      <c r="BTV140" t="s">
        <v>47</v>
      </c>
      <c r="BTW140" t="s">
        <v>48</v>
      </c>
      <c r="BTY140" t="s">
        <v>241</v>
      </c>
      <c r="BUC140" t="s">
        <v>242</v>
      </c>
      <c r="BUD140" t="s">
        <v>242</v>
      </c>
      <c r="BWZ140" t="s">
        <v>73</v>
      </c>
      <c r="BXB140" t="s">
        <v>89</v>
      </c>
      <c r="BXN140" t="s">
        <v>243</v>
      </c>
      <c r="BXO140" t="s">
        <v>244</v>
      </c>
      <c r="BXP140" t="s">
        <v>243</v>
      </c>
      <c r="BXQ140" t="s">
        <v>244</v>
      </c>
      <c r="BXR140" t="s">
        <v>1450</v>
      </c>
      <c r="CAN140" t="s">
        <v>243</v>
      </c>
      <c r="CAO140" t="s">
        <v>246</v>
      </c>
      <c r="CAP140" t="s">
        <v>247</v>
      </c>
      <c r="CAQ140" t="s">
        <v>248</v>
      </c>
      <c r="CAR140" t="s">
        <v>244</v>
      </c>
      <c r="CAS140" t="s">
        <v>249</v>
      </c>
      <c r="CAT140" t="s">
        <v>250</v>
      </c>
      <c r="CAU140" t="s">
        <v>251</v>
      </c>
      <c r="CEE140" t="s">
        <v>21</v>
      </c>
      <c r="CEF140" t="s">
        <v>26</v>
      </c>
      <c r="CEG140" t="s">
        <v>15</v>
      </c>
      <c r="CEH140" t="s">
        <v>16</v>
      </c>
      <c r="CEI140" t="s">
        <v>212</v>
      </c>
      <c r="CEJ140" t="s">
        <v>215</v>
      </c>
      <c r="CEK140" t="s">
        <v>212</v>
      </c>
      <c r="CEL140" t="s">
        <v>215</v>
      </c>
      <c r="CGJ140" t="s">
        <v>15</v>
      </c>
      <c r="CGK140" t="s">
        <v>16</v>
      </c>
      <c r="CGL140" t="s">
        <v>15</v>
      </c>
      <c r="CGM140" t="s">
        <v>16</v>
      </c>
      <c r="CHI140" t="s">
        <v>252</v>
      </c>
      <c r="CHJ140" t="s">
        <v>252</v>
      </c>
      <c r="CHK140" t="s">
        <v>253</v>
      </c>
      <c r="CHL140" t="s">
        <v>254</v>
      </c>
      <c r="CHM140" t="s">
        <v>253</v>
      </c>
      <c r="CHN140" t="s">
        <v>254</v>
      </c>
      <c r="CIR140" t="s">
        <v>257</v>
      </c>
      <c r="CMA140" t="s">
        <v>235</v>
      </c>
      <c r="CMB140" t="s">
        <v>258</v>
      </c>
      <c r="CMC140" t="s">
        <v>259</v>
      </c>
      <c r="CMD140" t="s">
        <v>210</v>
      </c>
      <c r="CME140" t="s">
        <v>121</v>
      </c>
      <c r="CMF140" t="s">
        <v>260</v>
      </c>
      <c r="CMG140" t="s">
        <v>211</v>
      </c>
      <c r="CMH140" t="s">
        <v>261</v>
      </c>
      <c r="CMI140" t="s">
        <v>212</v>
      </c>
      <c r="CMJ140" t="s">
        <v>80</v>
      </c>
      <c r="CMK140" t="s">
        <v>262</v>
      </c>
      <c r="CML140" t="s">
        <v>237</v>
      </c>
      <c r="CMM140" t="s">
        <v>263</v>
      </c>
      <c r="CMN140" t="s">
        <v>264</v>
      </c>
      <c r="CMO140" t="s">
        <v>213</v>
      </c>
      <c r="CMP140" t="s">
        <v>122</v>
      </c>
      <c r="CMQ140" t="s">
        <v>265</v>
      </c>
      <c r="CMR140" t="s">
        <v>214</v>
      </c>
      <c r="CMS140" t="s">
        <v>266</v>
      </c>
      <c r="CMT140" t="s">
        <v>215</v>
      </c>
      <c r="CMU140" t="s">
        <v>96</v>
      </c>
      <c r="CMV140" t="s">
        <v>267</v>
      </c>
      <c r="CMW140" t="s">
        <v>235</v>
      </c>
      <c r="CMX140" t="s">
        <v>1203</v>
      </c>
      <c r="CMY140" t="s">
        <v>268</v>
      </c>
      <c r="CMZ140" t="s">
        <v>258</v>
      </c>
      <c r="CNA140" t="s">
        <v>259</v>
      </c>
      <c r="CNB140" t="s">
        <v>210</v>
      </c>
      <c r="CNC140" t="s">
        <v>121</v>
      </c>
      <c r="CND140" t="s">
        <v>260</v>
      </c>
      <c r="CNE140" t="s">
        <v>211</v>
      </c>
      <c r="CNF140" t="s">
        <v>983</v>
      </c>
      <c r="CNG140" t="s">
        <v>212</v>
      </c>
      <c r="CNH140" t="s">
        <v>269</v>
      </c>
      <c r="CNI140" t="s">
        <v>80</v>
      </c>
      <c r="CNJ140" t="s">
        <v>237</v>
      </c>
      <c r="CNK140" t="s">
        <v>1204</v>
      </c>
      <c r="CNL140" t="s">
        <v>270</v>
      </c>
      <c r="CNM140" t="s">
        <v>263</v>
      </c>
      <c r="CNN140" t="s">
        <v>264</v>
      </c>
      <c r="CNO140" t="s">
        <v>213</v>
      </c>
      <c r="CNP140" t="s">
        <v>122</v>
      </c>
      <c r="CNQ140" t="s">
        <v>265</v>
      </c>
      <c r="CNR140" t="s">
        <v>214</v>
      </c>
      <c r="CNS140" t="s">
        <v>984</v>
      </c>
      <c r="CNT140" t="s">
        <v>215</v>
      </c>
      <c r="CNU140" t="s">
        <v>271</v>
      </c>
      <c r="CNV140" t="s">
        <v>96</v>
      </c>
      <c r="CQB140" t="s">
        <v>272</v>
      </c>
      <c r="CQC140" t="s">
        <v>273</v>
      </c>
      <c r="CQG140">
        <v>100</v>
      </c>
      <c r="CQH140">
        <v>100</v>
      </c>
      <c r="CSN140" t="s">
        <v>337</v>
      </c>
      <c r="CSO140" t="s">
        <v>338</v>
      </c>
      <c r="CST140" t="s">
        <v>1451</v>
      </c>
      <c r="CTE140">
        <v>1553456</v>
      </c>
      <c r="CTF140" t="s">
        <v>1254</v>
      </c>
      <c r="CTG140" t="s">
        <v>1253</v>
      </c>
      <c r="CTH140" t="s">
        <v>278</v>
      </c>
      <c r="CTI140" s="1">
        <v>45822.431250000001</v>
      </c>
    </row>
    <row r="141" spans="1:971 1053:1994 2068:2557" ht="40.5" customHeight="1" x14ac:dyDescent="0.25">
      <c r="A141" t="s">
        <v>1452</v>
      </c>
      <c r="B141" t="s">
        <v>1453</v>
      </c>
      <c r="C141">
        <v>1568531</v>
      </c>
      <c r="D141" t="s">
        <v>1214</v>
      </c>
      <c r="E141" t="s">
        <v>397</v>
      </c>
      <c r="F141" t="s">
        <v>4</v>
      </c>
      <c r="G141" t="s">
        <v>5</v>
      </c>
      <c r="H141" t="s">
        <v>6</v>
      </c>
      <c r="I141" t="s">
        <v>7</v>
      </c>
      <c r="J141" t="s">
        <v>8</v>
      </c>
      <c r="L141" t="s">
        <v>398</v>
      </c>
      <c r="N141" t="s">
        <v>342</v>
      </c>
      <c r="O141" t="s">
        <v>343</v>
      </c>
      <c r="P141" t="s">
        <v>1215</v>
      </c>
      <c r="Q141" t="s">
        <v>1216</v>
      </c>
      <c r="R141" t="s">
        <v>1215</v>
      </c>
      <c r="S141" t="s">
        <v>1216</v>
      </c>
      <c r="T141" s="1">
        <v>45822.429861111108</v>
      </c>
      <c r="U141" s="1">
        <v>46128.612500000003</v>
      </c>
      <c r="V141" s="1">
        <v>46122.379166666666</v>
      </c>
      <c r="Y141">
        <v>0</v>
      </c>
      <c r="BE141" t="s">
        <v>1454</v>
      </c>
      <c r="BF141" t="s">
        <v>1455</v>
      </c>
      <c r="CS141" t="s">
        <v>15</v>
      </c>
      <c r="CT141" t="s">
        <v>16</v>
      </c>
      <c r="CU141" t="s">
        <v>15</v>
      </c>
      <c r="CV141" t="s">
        <v>16</v>
      </c>
      <c r="CX141" t="s">
        <v>17</v>
      </c>
      <c r="CY141" t="s">
        <v>17</v>
      </c>
      <c r="CZ141" t="s">
        <v>15</v>
      </c>
      <c r="DA141" t="s">
        <v>16</v>
      </c>
      <c r="DB141" t="s">
        <v>15</v>
      </c>
      <c r="DC141" t="s">
        <v>16</v>
      </c>
      <c r="DI141" t="s">
        <v>18</v>
      </c>
      <c r="DJ141" t="s">
        <v>19</v>
      </c>
      <c r="DK141" t="s">
        <v>20</v>
      </c>
      <c r="DL141" t="s">
        <v>21</v>
      </c>
      <c r="DM141" t="s">
        <v>22</v>
      </c>
      <c r="DN141" t="s">
        <v>23</v>
      </c>
      <c r="DO141" t="s">
        <v>24</v>
      </c>
      <c r="DP141" t="s">
        <v>25</v>
      </c>
      <c r="DQ141" t="s">
        <v>26</v>
      </c>
      <c r="DR141" t="s">
        <v>27</v>
      </c>
      <c r="DS141" t="s">
        <v>18</v>
      </c>
      <c r="DT141" t="s">
        <v>19</v>
      </c>
      <c r="DU141" t="s">
        <v>20</v>
      </c>
      <c r="DV141" t="s">
        <v>21</v>
      </c>
      <c r="DW141" t="s">
        <v>22</v>
      </c>
      <c r="DX141" t="s">
        <v>23</v>
      </c>
      <c r="DY141" t="s">
        <v>24</v>
      </c>
      <c r="DZ141" t="s">
        <v>25</v>
      </c>
      <c r="EA141" t="s">
        <v>26</v>
      </c>
      <c r="EB141" t="s">
        <v>27</v>
      </c>
      <c r="EI141" t="s">
        <v>28</v>
      </c>
      <c r="EJ141" t="s">
        <v>28</v>
      </c>
      <c r="EM141" s="1">
        <v>45822</v>
      </c>
      <c r="EN141" s="1">
        <v>45822</v>
      </c>
      <c r="EU141" t="s">
        <v>29</v>
      </c>
      <c r="EV141" t="s">
        <v>29</v>
      </c>
      <c r="EZ141" t="s">
        <v>30</v>
      </c>
      <c r="FA141" t="s">
        <v>30</v>
      </c>
      <c r="FF141" t="s">
        <v>15</v>
      </c>
      <c r="FG141" t="s">
        <v>31</v>
      </c>
      <c r="FH141" t="s">
        <v>32</v>
      </c>
      <c r="FI141" t="s">
        <v>16</v>
      </c>
      <c r="FJ141" t="s">
        <v>33</v>
      </c>
      <c r="FK141" t="s">
        <v>34</v>
      </c>
      <c r="FL141" t="s">
        <v>15</v>
      </c>
      <c r="FM141" t="s">
        <v>31</v>
      </c>
      <c r="FN141" t="s">
        <v>32</v>
      </c>
      <c r="FO141" t="s">
        <v>16</v>
      </c>
      <c r="FP141" t="s">
        <v>33</v>
      </c>
      <c r="FQ141" t="s">
        <v>34</v>
      </c>
      <c r="FZ141" t="s">
        <v>35</v>
      </c>
      <c r="GA141" t="s">
        <v>36</v>
      </c>
      <c r="GB141" t="s">
        <v>35</v>
      </c>
      <c r="GC141" t="s">
        <v>36</v>
      </c>
      <c r="GG141" t="s">
        <v>15</v>
      </c>
      <c r="GH141" t="s">
        <v>16</v>
      </c>
      <c r="GI141" t="s">
        <v>15</v>
      </c>
      <c r="GJ141" t="s">
        <v>16</v>
      </c>
      <c r="GL141" t="s">
        <v>15</v>
      </c>
      <c r="GM141" t="s">
        <v>16</v>
      </c>
      <c r="GN141" t="s">
        <v>15</v>
      </c>
      <c r="GO141" t="s">
        <v>16</v>
      </c>
      <c r="GY141" t="s">
        <v>17</v>
      </c>
      <c r="HC141" t="s">
        <v>15</v>
      </c>
      <c r="HD141" t="s">
        <v>16</v>
      </c>
      <c r="HE141" t="s">
        <v>15</v>
      </c>
      <c r="HF141" t="s">
        <v>16</v>
      </c>
      <c r="HG141" t="s">
        <v>322</v>
      </c>
      <c r="HH141" t="s">
        <v>37</v>
      </c>
      <c r="HI141" t="s">
        <v>38</v>
      </c>
      <c r="HJ141" t="s">
        <v>323</v>
      </c>
      <c r="HK141" t="s">
        <v>39</v>
      </c>
      <c r="HL141" t="s">
        <v>40</v>
      </c>
      <c r="HM141" t="s">
        <v>37</v>
      </c>
      <c r="HN141" t="s">
        <v>39</v>
      </c>
      <c r="IH141" t="s">
        <v>41</v>
      </c>
      <c r="II141" t="s">
        <v>41</v>
      </c>
      <c r="IT141" t="s">
        <v>42</v>
      </c>
      <c r="IU141" t="s">
        <v>42</v>
      </c>
      <c r="LB141" t="s">
        <v>15</v>
      </c>
      <c r="LC141" t="s">
        <v>16</v>
      </c>
      <c r="LD141" t="s">
        <v>15</v>
      </c>
      <c r="LE141" t="s">
        <v>16</v>
      </c>
      <c r="LO141" t="s">
        <v>1456</v>
      </c>
      <c r="MJ141" t="s">
        <v>887</v>
      </c>
      <c r="MK141" t="s">
        <v>326</v>
      </c>
      <c r="ML141" t="s">
        <v>888</v>
      </c>
      <c r="MM141" t="s">
        <v>327</v>
      </c>
      <c r="MN141" t="s">
        <v>47</v>
      </c>
      <c r="MO141" t="s">
        <v>48</v>
      </c>
      <c r="MQ141" t="s">
        <v>49</v>
      </c>
      <c r="MR141" t="s">
        <v>49</v>
      </c>
      <c r="MU141" t="s">
        <v>50</v>
      </c>
      <c r="MV141" t="s">
        <v>51</v>
      </c>
      <c r="MW141" t="s">
        <v>50</v>
      </c>
      <c r="MX141" t="s">
        <v>51</v>
      </c>
      <c r="NF141" t="s">
        <v>52</v>
      </c>
      <c r="NG141" t="s">
        <v>53</v>
      </c>
      <c r="NH141" t="s">
        <v>54</v>
      </c>
      <c r="NI141" t="s">
        <v>55</v>
      </c>
      <c r="NJ141" t="s">
        <v>52</v>
      </c>
      <c r="NK141" t="s">
        <v>53</v>
      </c>
      <c r="NL141" t="s">
        <v>54</v>
      </c>
      <c r="NM141" t="s">
        <v>55</v>
      </c>
      <c r="PH141" t="s">
        <v>56</v>
      </c>
      <c r="PI141" t="s">
        <v>56</v>
      </c>
      <c r="QU141" t="s">
        <v>57</v>
      </c>
      <c r="QW141" t="s">
        <v>58</v>
      </c>
      <c r="RB141" t="s">
        <v>59</v>
      </c>
      <c r="RC141" t="s">
        <v>60</v>
      </c>
      <c r="RD141" t="s">
        <v>61</v>
      </c>
      <c r="RE141" t="s">
        <v>62</v>
      </c>
      <c r="RF141" t="s">
        <v>63</v>
      </c>
      <c r="RG141" t="s">
        <v>64</v>
      </c>
      <c r="RJ141" t="s">
        <v>65</v>
      </c>
      <c r="RK141" t="s">
        <v>66</v>
      </c>
      <c r="TM141" t="s">
        <v>67</v>
      </c>
      <c r="TN141" t="s">
        <v>69</v>
      </c>
      <c r="TO141" t="s">
        <v>70</v>
      </c>
      <c r="TP141" t="s">
        <v>71</v>
      </c>
      <c r="TQ141" t="s">
        <v>72</v>
      </c>
      <c r="TR141" t="s">
        <v>73</v>
      </c>
      <c r="TS141" t="s">
        <v>75</v>
      </c>
      <c r="TT141" t="s">
        <v>76</v>
      </c>
      <c r="TU141" t="s">
        <v>77</v>
      </c>
      <c r="TV141" t="s">
        <v>78</v>
      </c>
      <c r="TW141" t="s">
        <v>1122</v>
      </c>
      <c r="TX141" t="s">
        <v>79</v>
      </c>
      <c r="TY141" t="s">
        <v>80</v>
      </c>
      <c r="TZ141" t="s">
        <v>1123</v>
      </c>
      <c r="UA141" t="s">
        <v>81</v>
      </c>
      <c r="UB141" t="s">
        <v>283</v>
      </c>
      <c r="UC141" t="s">
        <v>284</v>
      </c>
      <c r="UD141" t="s">
        <v>1124</v>
      </c>
      <c r="UH141" t="s">
        <v>82</v>
      </c>
      <c r="UI141" t="s">
        <v>85</v>
      </c>
      <c r="UJ141" t="s">
        <v>86</v>
      </c>
      <c r="UK141" t="s">
        <v>87</v>
      </c>
      <c r="UL141" t="s">
        <v>88</v>
      </c>
      <c r="UM141" t="s">
        <v>89</v>
      </c>
      <c r="UN141" t="s">
        <v>91</v>
      </c>
      <c r="UO141" t="s">
        <v>92</v>
      </c>
      <c r="UP141" t="s">
        <v>93</v>
      </c>
      <c r="UQ141" t="s">
        <v>94</v>
      </c>
      <c r="UR141" t="s">
        <v>1125</v>
      </c>
      <c r="US141" t="s">
        <v>95</v>
      </c>
      <c r="UT141" t="s">
        <v>96</v>
      </c>
      <c r="UU141" t="s">
        <v>1126</v>
      </c>
      <c r="UV141" t="s">
        <v>97</v>
      </c>
      <c r="UW141" t="s">
        <v>285</v>
      </c>
      <c r="UX141" t="s">
        <v>286</v>
      </c>
      <c r="UY141" t="s">
        <v>1127</v>
      </c>
      <c r="VC141" t="s">
        <v>67</v>
      </c>
      <c r="VD141" t="s">
        <v>70</v>
      </c>
      <c r="VE141" t="s">
        <v>71</v>
      </c>
      <c r="VF141" t="s">
        <v>73</v>
      </c>
      <c r="VG141" t="s">
        <v>80</v>
      </c>
      <c r="VH141" t="s">
        <v>81</v>
      </c>
      <c r="VI141" t="s">
        <v>82</v>
      </c>
      <c r="VJ141" t="s">
        <v>86</v>
      </c>
      <c r="VK141" t="s">
        <v>87</v>
      </c>
      <c r="VL141" t="s">
        <v>89</v>
      </c>
      <c r="VM141" t="s">
        <v>96</v>
      </c>
      <c r="VN141" t="s">
        <v>97</v>
      </c>
      <c r="VX141" t="s">
        <v>1198</v>
      </c>
      <c r="VY141" t="s">
        <v>358</v>
      </c>
      <c r="VZ141" t="s">
        <v>359</v>
      </c>
      <c r="WA141" t="s">
        <v>154</v>
      </c>
      <c r="WB141" t="s">
        <v>360</v>
      </c>
      <c r="WC141" t="s">
        <v>361</v>
      </c>
      <c r="WD141" t="s">
        <v>1199</v>
      </c>
      <c r="WE141" t="s">
        <v>362</v>
      </c>
      <c r="WF141" t="s">
        <v>363</v>
      </c>
      <c r="WG141" t="s">
        <v>157</v>
      </c>
      <c r="WH141" t="s">
        <v>364</v>
      </c>
      <c r="WI141" t="s">
        <v>365</v>
      </c>
      <c r="WK141" t="s">
        <v>366</v>
      </c>
      <c r="WL141" t="s">
        <v>367</v>
      </c>
      <c r="WM141" t="s">
        <v>368</v>
      </c>
      <c r="WN141" t="s">
        <v>369</v>
      </c>
      <c r="WO141" t="s">
        <v>370</v>
      </c>
      <c r="WP141" t="s">
        <v>371</v>
      </c>
      <c r="WQ141" t="s">
        <v>372</v>
      </c>
      <c r="WR141" t="s">
        <v>373</v>
      </c>
      <c r="WS141" t="s">
        <v>374</v>
      </c>
      <c r="WT141" t="s">
        <v>375</v>
      </c>
      <c r="WW141" t="s">
        <v>376</v>
      </c>
      <c r="WX141" t="s">
        <v>377</v>
      </c>
      <c r="WY141" t="s">
        <v>116</v>
      </c>
      <c r="WZ141" t="s">
        <v>332</v>
      </c>
      <c r="XA141" t="s">
        <v>378</v>
      </c>
      <c r="XB141" t="s">
        <v>379</v>
      </c>
      <c r="XC141" t="s">
        <v>181</v>
      </c>
      <c r="XD141" t="s">
        <v>262</v>
      </c>
      <c r="XE141" t="s">
        <v>104</v>
      </c>
      <c r="XF141" t="s">
        <v>380</v>
      </c>
      <c r="XG141" t="s">
        <v>381</v>
      </c>
      <c r="XH141" t="s">
        <v>117</v>
      </c>
      <c r="XI141" t="s">
        <v>333</v>
      </c>
      <c r="XJ141" t="s">
        <v>382</v>
      </c>
      <c r="XK141" s="3" t="s">
        <v>383</v>
      </c>
      <c r="XL141" t="s">
        <v>188</v>
      </c>
      <c r="XM141" t="s">
        <v>267</v>
      </c>
      <c r="XN141" t="s">
        <v>105</v>
      </c>
      <c r="XR141" t="s">
        <v>243</v>
      </c>
      <c r="XS141" t="s">
        <v>246</v>
      </c>
      <c r="XT141" t="s">
        <v>247</v>
      </c>
      <c r="XU141" t="s">
        <v>248</v>
      </c>
      <c r="XV141" t="s">
        <v>244</v>
      </c>
      <c r="XW141" t="s">
        <v>249</v>
      </c>
      <c r="XX141" t="s">
        <v>250</v>
      </c>
      <c r="XY141" t="s">
        <v>251</v>
      </c>
      <c r="YD141" t="s">
        <v>98</v>
      </c>
      <c r="YE141" s="3" t="s">
        <v>99</v>
      </c>
      <c r="YG141" t="s">
        <v>100</v>
      </c>
      <c r="YH141" t="s">
        <v>101</v>
      </c>
      <c r="YK141" t="s">
        <v>102</v>
      </c>
      <c r="YL141" t="s">
        <v>103</v>
      </c>
      <c r="YO141" t="s">
        <v>790</v>
      </c>
      <c r="YP141" t="s">
        <v>791</v>
      </c>
      <c r="YQ141" t="s">
        <v>328</v>
      </c>
      <c r="YR141" t="s">
        <v>329</v>
      </c>
      <c r="YS141" t="s">
        <v>31</v>
      </c>
      <c r="YT141" t="s">
        <v>35</v>
      </c>
      <c r="YU141" t="s">
        <v>33</v>
      </c>
      <c r="YV141" t="s">
        <v>36</v>
      </c>
      <c r="YW141" t="s">
        <v>31</v>
      </c>
      <c r="YX141" t="s">
        <v>35</v>
      </c>
      <c r="YY141" t="s">
        <v>33</v>
      </c>
      <c r="YZ141" t="s">
        <v>36</v>
      </c>
      <c r="AAV141" t="s">
        <v>102</v>
      </c>
      <c r="AAW141" t="s">
        <v>104</v>
      </c>
      <c r="AAX141" t="s">
        <v>103</v>
      </c>
      <c r="AAY141" t="s">
        <v>105</v>
      </c>
      <c r="AAZ141" t="s">
        <v>102</v>
      </c>
      <c r="ABA141" t="s">
        <v>104</v>
      </c>
      <c r="ABB141" t="s">
        <v>103</v>
      </c>
      <c r="ABC141" t="s">
        <v>105</v>
      </c>
      <c r="ABD141" t="s">
        <v>65</v>
      </c>
      <c r="ABE141" t="s">
        <v>66</v>
      </c>
      <c r="ACO141" t="s">
        <v>106</v>
      </c>
      <c r="ACP141" t="s">
        <v>107</v>
      </c>
      <c r="ACQ141" t="s">
        <v>108</v>
      </c>
      <c r="ACR141" t="s">
        <v>109</v>
      </c>
      <c r="ACS141" t="s">
        <v>110</v>
      </c>
      <c r="ACT141" t="s">
        <v>111</v>
      </c>
      <c r="ACU141" t="s">
        <v>112</v>
      </c>
      <c r="ACV141" t="s">
        <v>113</v>
      </c>
      <c r="ACW141" t="s">
        <v>114</v>
      </c>
      <c r="ACX141" s="3" t="s">
        <v>115</v>
      </c>
      <c r="ACY141" t="s">
        <v>109</v>
      </c>
      <c r="ACZ141" t="s">
        <v>114</v>
      </c>
      <c r="ADZ141" t="s">
        <v>181</v>
      </c>
      <c r="AEA141" t="s">
        <v>188</v>
      </c>
      <c r="AEC141" t="s">
        <v>116</v>
      </c>
      <c r="AED141" t="s">
        <v>117</v>
      </c>
      <c r="AEE141" t="s">
        <v>116</v>
      </c>
      <c r="AEF141" t="s">
        <v>117</v>
      </c>
      <c r="AEL141" t="s">
        <v>118</v>
      </c>
      <c r="AEM141" t="s">
        <v>119</v>
      </c>
      <c r="AFK141" s="1">
        <v>45822</v>
      </c>
      <c r="AFM141" s="1">
        <v>45822</v>
      </c>
      <c r="AIO141" t="s">
        <v>120</v>
      </c>
      <c r="AKH141" t="s">
        <v>121</v>
      </c>
      <c r="AKI141" t="s">
        <v>122</v>
      </c>
      <c r="ANM141" t="s">
        <v>1219</v>
      </c>
      <c r="AQE141" t="s">
        <v>35</v>
      </c>
      <c r="AQF141" t="s">
        <v>36</v>
      </c>
      <c r="AQG141" t="s">
        <v>35</v>
      </c>
      <c r="AQH141" t="s">
        <v>36</v>
      </c>
      <c r="AQK141" t="s">
        <v>621</v>
      </c>
      <c r="AQL141" t="s">
        <v>622</v>
      </c>
      <c r="AQM141" t="s">
        <v>623</v>
      </c>
      <c r="AQN141" t="s">
        <v>624</v>
      </c>
      <c r="AQO141" t="s">
        <v>625</v>
      </c>
      <c r="AQP141" t="s">
        <v>626</v>
      </c>
      <c r="AQQ141" t="s">
        <v>627</v>
      </c>
      <c r="AQR141" t="s">
        <v>628</v>
      </c>
      <c r="AQS141" t="s">
        <v>629</v>
      </c>
      <c r="AQT141" t="s">
        <v>630</v>
      </c>
      <c r="AQU141" t="s">
        <v>631</v>
      </c>
      <c r="AQV141" t="s">
        <v>632</v>
      </c>
      <c r="AQW141" t="s">
        <v>1128</v>
      </c>
      <c r="AQX141" t="s">
        <v>1129</v>
      </c>
      <c r="ARG141" t="s">
        <v>123</v>
      </c>
      <c r="ARH141" t="s">
        <v>124</v>
      </c>
      <c r="ARI141" t="s">
        <v>125</v>
      </c>
      <c r="ARJ141" t="s">
        <v>126</v>
      </c>
      <c r="ARK141" t="s">
        <v>127</v>
      </c>
      <c r="ARL141" t="s">
        <v>128</v>
      </c>
      <c r="ARM141" t="s">
        <v>129</v>
      </c>
      <c r="ARN141" t="s">
        <v>130</v>
      </c>
      <c r="ARO141" t="s">
        <v>131</v>
      </c>
      <c r="ARP141" t="s">
        <v>132</v>
      </c>
      <c r="ARW141" t="s">
        <v>133</v>
      </c>
      <c r="ARX141" t="s">
        <v>134</v>
      </c>
      <c r="ARY141" t="s">
        <v>135</v>
      </c>
      <c r="ARZ141" t="s">
        <v>136</v>
      </c>
      <c r="ASA141" t="s">
        <v>137</v>
      </c>
      <c r="ASB141" t="s">
        <v>138</v>
      </c>
      <c r="ASC141" t="s">
        <v>139</v>
      </c>
      <c r="ASD141" t="s">
        <v>140</v>
      </c>
      <c r="ASE141" t="s">
        <v>108</v>
      </c>
      <c r="ASG141" t="s">
        <v>113</v>
      </c>
      <c r="ASJ141" t="s">
        <v>322</v>
      </c>
      <c r="ASK141" t="s">
        <v>37</v>
      </c>
      <c r="ASL141" t="s">
        <v>38</v>
      </c>
      <c r="ASM141" t="s">
        <v>323</v>
      </c>
      <c r="ASN141" t="s">
        <v>39</v>
      </c>
      <c r="ASO141" t="s">
        <v>40</v>
      </c>
      <c r="ATI141" t="s">
        <v>15</v>
      </c>
      <c r="ATJ141" t="s">
        <v>141</v>
      </c>
      <c r="ATK141" t="s">
        <v>16</v>
      </c>
      <c r="ATL141" t="s">
        <v>142</v>
      </c>
      <c r="ATM141" t="s">
        <v>15</v>
      </c>
      <c r="ATN141" t="s">
        <v>141</v>
      </c>
      <c r="ATO141" t="s">
        <v>16</v>
      </c>
      <c r="ATP141" t="s">
        <v>142</v>
      </c>
      <c r="AUJ141" t="s">
        <v>1130</v>
      </c>
      <c r="AUK141" t="s">
        <v>1131</v>
      </c>
      <c r="AUP141" t="s">
        <v>143</v>
      </c>
      <c r="AUQ141" t="s">
        <v>144</v>
      </c>
      <c r="AUU141" t="s">
        <v>145</v>
      </c>
      <c r="AUW141" t="s">
        <v>146</v>
      </c>
      <c r="AUY141" t="s">
        <v>330</v>
      </c>
      <c r="AVB141" t="s">
        <v>331</v>
      </c>
      <c r="AVE141" t="s">
        <v>149</v>
      </c>
      <c r="AVF141" t="s">
        <v>150</v>
      </c>
      <c r="AVG141" t="s">
        <v>151</v>
      </c>
      <c r="AVH141" t="s">
        <v>152</v>
      </c>
      <c r="AVI141" t="s">
        <v>151</v>
      </c>
      <c r="AVJ141" t="s">
        <v>152</v>
      </c>
      <c r="AVP141" t="s">
        <v>47</v>
      </c>
      <c r="AVR141" t="s">
        <v>48</v>
      </c>
      <c r="AWF141" t="s">
        <v>153</v>
      </c>
      <c r="AWG141" t="s">
        <v>154</v>
      </c>
      <c r="AWH141" t="s">
        <v>155</v>
      </c>
      <c r="AWI141" t="s">
        <v>156</v>
      </c>
      <c r="AWJ141" t="s">
        <v>157</v>
      </c>
      <c r="AWK141" t="s">
        <v>158</v>
      </c>
      <c r="AWL141" t="s">
        <v>155</v>
      </c>
      <c r="AWM141" t="s">
        <v>158</v>
      </c>
      <c r="AWO141" t="s">
        <v>633</v>
      </c>
      <c r="AWP141" t="s">
        <v>634</v>
      </c>
      <c r="AWQ141" t="s">
        <v>635</v>
      </c>
      <c r="AWR141" t="s">
        <v>636</v>
      </c>
      <c r="AWS141" t="s">
        <v>637</v>
      </c>
      <c r="AWT141" t="s">
        <v>638</v>
      </c>
      <c r="AWU141" t="s">
        <v>639</v>
      </c>
      <c r="AWV141" t="s">
        <v>640</v>
      </c>
      <c r="AWW141" t="s">
        <v>159</v>
      </c>
      <c r="AWX141" t="s">
        <v>160</v>
      </c>
      <c r="AWY141" t="s">
        <v>161</v>
      </c>
      <c r="AWZ141" t="s">
        <v>162</v>
      </c>
      <c r="AXN141" t="s">
        <v>163</v>
      </c>
      <c r="AXO141" t="s">
        <v>164</v>
      </c>
      <c r="AXP141" t="s">
        <v>163</v>
      </c>
      <c r="AXQ141" t="s">
        <v>164</v>
      </c>
      <c r="AXU141" t="s">
        <v>166</v>
      </c>
      <c r="AXV141" t="s">
        <v>167</v>
      </c>
      <c r="AXW141" t="s">
        <v>168</v>
      </c>
      <c r="AXY141" t="s">
        <v>170</v>
      </c>
      <c r="AXZ141" t="s">
        <v>171</v>
      </c>
      <c r="AYA141" t="s">
        <v>172</v>
      </c>
      <c r="AYU141">
        <v>0</v>
      </c>
      <c r="AYV141">
        <v>0</v>
      </c>
      <c r="AYZ141">
        <v>0</v>
      </c>
      <c r="AZA141">
        <v>0</v>
      </c>
      <c r="AZF141" t="s">
        <v>29</v>
      </c>
      <c r="AZG141" t="s">
        <v>29</v>
      </c>
      <c r="AZI141" t="s">
        <v>173</v>
      </c>
      <c r="AZJ141" t="s">
        <v>173</v>
      </c>
      <c r="AZN141">
        <v>0</v>
      </c>
      <c r="AZO141">
        <v>0</v>
      </c>
      <c r="BBI141" t="s">
        <v>174</v>
      </c>
      <c r="BBJ141" t="s">
        <v>174</v>
      </c>
      <c r="BCA141" t="s">
        <v>175</v>
      </c>
      <c r="BCB141" t="s">
        <v>176</v>
      </c>
      <c r="BCC141" t="s">
        <v>177</v>
      </c>
      <c r="BCD141" t="s">
        <v>178</v>
      </c>
      <c r="BCE141" t="s">
        <v>35</v>
      </c>
      <c r="BCF141" t="s">
        <v>179</v>
      </c>
      <c r="BCG141" t="s">
        <v>180</v>
      </c>
      <c r="BCH141" t="s">
        <v>181</v>
      </c>
      <c r="BCI141" t="s">
        <v>182</v>
      </c>
      <c r="BCJ141" t="s">
        <v>183</v>
      </c>
      <c r="BCK141" t="s">
        <v>184</v>
      </c>
      <c r="BCL141" t="s">
        <v>185</v>
      </c>
      <c r="BCM141" t="s">
        <v>36</v>
      </c>
      <c r="BCN141" t="s">
        <v>186</v>
      </c>
      <c r="BCO141" t="s">
        <v>187</v>
      </c>
      <c r="BCP141" t="s">
        <v>188</v>
      </c>
      <c r="BCQ141" t="s">
        <v>175</v>
      </c>
      <c r="BCR141" t="s">
        <v>176</v>
      </c>
      <c r="BCS141" t="s">
        <v>177</v>
      </c>
      <c r="BCT141" t="s">
        <v>178</v>
      </c>
      <c r="BCU141" t="s">
        <v>35</v>
      </c>
      <c r="BCV141" t="s">
        <v>179</v>
      </c>
      <c r="BCW141" t="s">
        <v>180</v>
      </c>
      <c r="BCX141" t="s">
        <v>181</v>
      </c>
      <c r="BCY141" t="s">
        <v>182</v>
      </c>
      <c r="BCZ141" t="s">
        <v>183</v>
      </c>
      <c r="BDA141" t="s">
        <v>184</v>
      </c>
      <c r="BDB141" t="s">
        <v>185</v>
      </c>
      <c r="BDC141" t="s">
        <v>36</v>
      </c>
      <c r="BDD141" t="s">
        <v>186</v>
      </c>
      <c r="BDE141" t="s">
        <v>189</v>
      </c>
      <c r="BDF141" t="s">
        <v>188</v>
      </c>
      <c r="BDS141" t="s">
        <v>190</v>
      </c>
      <c r="BDT141" t="s">
        <v>191</v>
      </c>
      <c r="BDU141" t="s">
        <v>190</v>
      </c>
      <c r="BDV141" t="s">
        <v>191</v>
      </c>
      <c r="BDW141" t="s">
        <v>124</v>
      </c>
      <c r="BDX141" t="s">
        <v>192</v>
      </c>
      <c r="BDY141" t="s">
        <v>190</v>
      </c>
      <c r="BDZ141" t="s">
        <v>193</v>
      </c>
      <c r="BEA141" t="s">
        <v>194</v>
      </c>
      <c r="BEB141" t="s">
        <v>202</v>
      </c>
      <c r="BEC141" t="s">
        <v>195</v>
      </c>
      <c r="BED141" t="s">
        <v>196</v>
      </c>
      <c r="BEF141" t="s">
        <v>129</v>
      </c>
      <c r="BEG141" t="s">
        <v>197</v>
      </c>
      <c r="BEH141" t="s">
        <v>191</v>
      </c>
      <c r="BEI141" t="s">
        <v>198</v>
      </c>
      <c r="BEJ141" t="s">
        <v>199</v>
      </c>
      <c r="BEK141" t="s">
        <v>203</v>
      </c>
      <c r="BEL141" t="s">
        <v>200</v>
      </c>
      <c r="BEM141" t="s">
        <v>201</v>
      </c>
      <c r="BEO141" t="s">
        <v>190</v>
      </c>
      <c r="BEP141" t="s">
        <v>193</v>
      </c>
      <c r="BEQ141" t="s">
        <v>195</v>
      </c>
      <c r="BER141" t="s">
        <v>191</v>
      </c>
      <c r="BES141" t="s">
        <v>198</v>
      </c>
      <c r="BET141" t="s">
        <v>200</v>
      </c>
      <c r="BEU141" t="s">
        <v>190</v>
      </c>
      <c r="BEV141" t="s">
        <v>202</v>
      </c>
      <c r="BEW141" t="s">
        <v>191</v>
      </c>
      <c r="BEX141" t="s">
        <v>203</v>
      </c>
      <c r="BEY141" t="s">
        <v>190</v>
      </c>
      <c r="BEZ141" t="s">
        <v>202</v>
      </c>
      <c r="BFA141" t="s">
        <v>191</v>
      </c>
      <c r="BFB141" t="s">
        <v>203</v>
      </c>
      <c r="BIO141" t="s">
        <v>204</v>
      </c>
      <c r="BJI141" t="s">
        <v>205</v>
      </c>
      <c r="BJJ141" t="s">
        <v>205</v>
      </c>
      <c r="BJM141" t="s">
        <v>206</v>
      </c>
      <c r="BJN141" t="s">
        <v>207</v>
      </c>
      <c r="BJO141" t="s">
        <v>207</v>
      </c>
      <c r="BKC141" t="s">
        <v>29</v>
      </c>
      <c r="BKD141" t="s">
        <v>29</v>
      </c>
      <c r="BKV141" t="s">
        <v>262</v>
      </c>
      <c r="BKW141" t="s">
        <v>267</v>
      </c>
      <c r="BMO141">
        <v>0</v>
      </c>
      <c r="BMP141">
        <v>0</v>
      </c>
      <c r="BMS141" t="s">
        <v>208</v>
      </c>
      <c r="BMT141" t="s">
        <v>209</v>
      </c>
      <c r="BMU141" t="s">
        <v>208</v>
      </c>
      <c r="BMV141" t="s">
        <v>209</v>
      </c>
      <c r="BNR141" t="s">
        <v>210</v>
      </c>
      <c r="BNS141" t="s">
        <v>211</v>
      </c>
      <c r="BNT141" t="s">
        <v>212</v>
      </c>
      <c r="BNU141" t="s">
        <v>213</v>
      </c>
      <c r="BNV141" t="s">
        <v>214</v>
      </c>
      <c r="BNW141" t="s">
        <v>215</v>
      </c>
      <c r="BNX141" t="s">
        <v>210</v>
      </c>
      <c r="BNY141" t="s">
        <v>212</v>
      </c>
      <c r="BNZ141" t="s">
        <v>213</v>
      </c>
      <c r="BOA141" t="s">
        <v>215</v>
      </c>
      <c r="BOB141" t="s">
        <v>102</v>
      </c>
      <c r="BOC141" t="s">
        <v>100</v>
      </c>
      <c r="BOD141" t="s">
        <v>103</v>
      </c>
      <c r="BOE141" t="s">
        <v>101</v>
      </c>
      <c r="BOF141" t="s">
        <v>102</v>
      </c>
      <c r="BOG141" t="s">
        <v>100</v>
      </c>
      <c r="BOH141" t="s">
        <v>103</v>
      </c>
      <c r="BOI141" t="s">
        <v>101</v>
      </c>
      <c r="BOK141" t="s">
        <v>216</v>
      </c>
      <c r="BOL141" t="s">
        <v>217</v>
      </c>
      <c r="BOM141" t="s">
        <v>218</v>
      </c>
      <c r="BON141" t="s">
        <v>219</v>
      </c>
      <c r="BOO141" t="s">
        <v>220</v>
      </c>
      <c r="BOP141" t="s">
        <v>221</v>
      </c>
      <c r="BOQ141" t="s">
        <v>222</v>
      </c>
      <c r="BOR141" t="s">
        <v>160</v>
      </c>
      <c r="BOS141" t="s">
        <v>223</v>
      </c>
      <c r="BOT141" t="s">
        <v>224</v>
      </c>
      <c r="BOU141" t="s">
        <v>225</v>
      </c>
      <c r="BOV141" t="s">
        <v>226</v>
      </c>
      <c r="BOW141" t="s">
        <v>227</v>
      </c>
      <c r="BOX141" t="s">
        <v>228</v>
      </c>
      <c r="BOY141" t="s">
        <v>229</v>
      </c>
      <c r="BOZ141" t="s">
        <v>230</v>
      </c>
      <c r="BPA141" t="s">
        <v>162</v>
      </c>
      <c r="BPB141" t="s">
        <v>231</v>
      </c>
      <c r="BPC141" t="s">
        <v>160</v>
      </c>
      <c r="BPD141" t="s">
        <v>162</v>
      </c>
      <c r="BQI141" t="s">
        <v>232</v>
      </c>
      <c r="BQJ141" s="3" t="s">
        <v>233</v>
      </c>
      <c r="BQK141" t="s">
        <v>232</v>
      </c>
      <c r="BQL141" s="3" t="s">
        <v>233</v>
      </c>
      <c r="BQO141" t="s">
        <v>104</v>
      </c>
      <c r="BQP141" t="s">
        <v>105</v>
      </c>
      <c r="BQQ141" t="s">
        <v>104</v>
      </c>
      <c r="BQR141" t="s">
        <v>105</v>
      </c>
      <c r="BQS141" t="s">
        <v>234</v>
      </c>
      <c r="BQT141" t="s">
        <v>234</v>
      </c>
      <c r="BQY141" t="s">
        <v>81</v>
      </c>
      <c r="BQZ141" t="s">
        <v>97</v>
      </c>
      <c r="BRA141" t="s">
        <v>81</v>
      </c>
      <c r="BRB141" t="s">
        <v>97</v>
      </c>
      <c r="BRT141" t="s">
        <v>332</v>
      </c>
      <c r="BRU141" t="s">
        <v>333</v>
      </c>
      <c r="BRZ141" t="s">
        <v>332</v>
      </c>
      <c r="BSC141" t="s">
        <v>333</v>
      </c>
      <c r="BTB141" t="s">
        <v>149</v>
      </c>
      <c r="BTC141" t="s">
        <v>239</v>
      </c>
      <c r="BTD141" t="s">
        <v>150</v>
      </c>
      <c r="BTE141" t="s">
        <v>240</v>
      </c>
      <c r="BTT141" t="s">
        <v>47</v>
      </c>
      <c r="BTU141" t="s">
        <v>48</v>
      </c>
      <c r="BTV141" t="s">
        <v>47</v>
      </c>
      <c r="BTW141" t="s">
        <v>48</v>
      </c>
      <c r="BTY141" t="s">
        <v>241</v>
      </c>
      <c r="BUC141" t="s">
        <v>242</v>
      </c>
      <c r="BUD141" t="s">
        <v>242</v>
      </c>
      <c r="BWZ141" t="s">
        <v>73</v>
      </c>
      <c r="BXB141" t="s">
        <v>89</v>
      </c>
      <c r="BXN141" t="s">
        <v>243</v>
      </c>
      <c r="BXO141" t="s">
        <v>244</v>
      </c>
      <c r="BXP141" t="s">
        <v>243</v>
      </c>
      <c r="BXQ141" t="s">
        <v>244</v>
      </c>
      <c r="BXR141" t="s">
        <v>1457</v>
      </c>
      <c r="CAN141" t="s">
        <v>243</v>
      </c>
      <c r="CAO141" t="s">
        <v>246</v>
      </c>
      <c r="CAP141" t="s">
        <v>247</v>
      </c>
      <c r="CAQ141" t="s">
        <v>248</v>
      </c>
      <c r="CAR141" t="s">
        <v>244</v>
      </c>
      <c r="CAS141" t="s">
        <v>249</v>
      </c>
      <c r="CAT141" t="s">
        <v>250</v>
      </c>
      <c r="CAU141" t="s">
        <v>251</v>
      </c>
      <c r="CEE141" t="s">
        <v>21</v>
      </c>
      <c r="CEF141" t="s">
        <v>26</v>
      </c>
      <c r="CEG141" t="s">
        <v>15</v>
      </c>
      <c r="CEH141" t="s">
        <v>16</v>
      </c>
      <c r="CEI141" t="s">
        <v>212</v>
      </c>
      <c r="CEJ141" t="s">
        <v>215</v>
      </c>
      <c r="CEK141" t="s">
        <v>212</v>
      </c>
      <c r="CEL141" t="s">
        <v>215</v>
      </c>
      <c r="CGJ141" t="s">
        <v>15</v>
      </c>
      <c r="CGK141" t="s">
        <v>16</v>
      </c>
      <c r="CGL141" t="s">
        <v>15</v>
      </c>
      <c r="CGM141" t="s">
        <v>16</v>
      </c>
      <c r="CHI141" t="s">
        <v>252</v>
      </c>
      <c r="CHJ141" t="s">
        <v>252</v>
      </c>
      <c r="CHK141" t="s">
        <v>253</v>
      </c>
      <c r="CHL141" t="s">
        <v>254</v>
      </c>
      <c r="CHM141" t="s">
        <v>253</v>
      </c>
      <c r="CHN141" t="s">
        <v>254</v>
      </c>
      <c r="CIR141" t="s">
        <v>257</v>
      </c>
      <c r="CMA141" t="s">
        <v>235</v>
      </c>
      <c r="CMB141" t="s">
        <v>258</v>
      </c>
      <c r="CMC141" t="s">
        <v>259</v>
      </c>
      <c r="CMD141" t="s">
        <v>210</v>
      </c>
      <c r="CME141" t="s">
        <v>121</v>
      </c>
      <c r="CMF141" t="s">
        <v>260</v>
      </c>
      <c r="CMG141" t="s">
        <v>211</v>
      </c>
      <c r="CMH141" t="s">
        <v>261</v>
      </c>
      <c r="CMI141" t="s">
        <v>212</v>
      </c>
      <c r="CMJ141" t="s">
        <v>80</v>
      </c>
      <c r="CMK141" t="s">
        <v>262</v>
      </c>
      <c r="CML141" t="s">
        <v>237</v>
      </c>
      <c r="CMM141" t="s">
        <v>263</v>
      </c>
      <c r="CMN141" t="s">
        <v>264</v>
      </c>
      <c r="CMO141" t="s">
        <v>213</v>
      </c>
      <c r="CMP141" t="s">
        <v>122</v>
      </c>
      <c r="CMQ141" t="s">
        <v>265</v>
      </c>
      <c r="CMR141" t="s">
        <v>214</v>
      </c>
      <c r="CMS141" t="s">
        <v>266</v>
      </c>
      <c r="CMT141" t="s">
        <v>215</v>
      </c>
      <c r="CMU141" t="s">
        <v>96</v>
      </c>
      <c r="CMV141" t="s">
        <v>267</v>
      </c>
      <c r="CMW141" t="s">
        <v>235</v>
      </c>
      <c r="CMX141" t="s">
        <v>1203</v>
      </c>
      <c r="CMY141" t="s">
        <v>268</v>
      </c>
      <c r="CMZ141" t="s">
        <v>258</v>
      </c>
      <c r="CNA141" t="s">
        <v>259</v>
      </c>
      <c r="CNB141" t="s">
        <v>210</v>
      </c>
      <c r="CNC141" t="s">
        <v>121</v>
      </c>
      <c r="CND141" t="s">
        <v>260</v>
      </c>
      <c r="CNE141" t="s">
        <v>211</v>
      </c>
      <c r="CNF141" t="s">
        <v>983</v>
      </c>
      <c r="CNG141" t="s">
        <v>212</v>
      </c>
      <c r="CNH141" t="s">
        <v>269</v>
      </c>
      <c r="CNI141" t="s">
        <v>80</v>
      </c>
      <c r="CNJ141" t="s">
        <v>237</v>
      </c>
      <c r="CNK141" t="s">
        <v>1204</v>
      </c>
      <c r="CNL141" t="s">
        <v>270</v>
      </c>
      <c r="CNM141" t="s">
        <v>263</v>
      </c>
      <c r="CNN141" t="s">
        <v>264</v>
      </c>
      <c r="CNO141" t="s">
        <v>213</v>
      </c>
      <c r="CNP141" t="s">
        <v>122</v>
      </c>
      <c r="CNQ141" t="s">
        <v>265</v>
      </c>
      <c r="CNR141" t="s">
        <v>214</v>
      </c>
      <c r="CNS141" t="s">
        <v>984</v>
      </c>
      <c r="CNT141" t="s">
        <v>215</v>
      </c>
      <c r="CNU141" t="s">
        <v>271</v>
      </c>
      <c r="CNV141" t="s">
        <v>96</v>
      </c>
      <c r="CQB141" t="s">
        <v>272</v>
      </c>
      <c r="CQC141" t="s">
        <v>273</v>
      </c>
      <c r="CQG141">
        <v>100</v>
      </c>
      <c r="CQH141">
        <v>100</v>
      </c>
      <c r="CSN141" t="s">
        <v>337</v>
      </c>
      <c r="CSO141" t="s">
        <v>338</v>
      </c>
      <c r="CST141" s="2" t="s">
        <v>1458</v>
      </c>
      <c r="CSU141" s="2" t="s">
        <v>1459</v>
      </c>
      <c r="CTE141">
        <v>1452435</v>
      </c>
      <c r="CTF141" t="s">
        <v>551</v>
      </c>
      <c r="CTG141" t="s">
        <v>550</v>
      </c>
      <c r="CTH141" t="s">
        <v>278</v>
      </c>
      <c r="CTI141" s="1">
        <v>45827.550694444442</v>
      </c>
    </row>
    <row r="142" spans="1:971 1053:1994 2068:2557" ht="40.5" customHeight="1" x14ac:dyDescent="0.25">
      <c r="A142" t="s">
        <v>1460</v>
      </c>
      <c r="B142" t="s">
        <v>1461</v>
      </c>
      <c r="C142">
        <v>1569324</v>
      </c>
      <c r="D142" t="s">
        <v>1214</v>
      </c>
      <c r="E142" t="s">
        <v>397</v>
      </c>
      <c r="F142" t="s">
        <v>4</v>
      </c>
      <c r="G142" t="s">
        <v>5</v>
      </c>
      <c r="H142" t="s">
        <v>6</v>
      </c>
      <c r="I142" t="s">
        <v>7</v>
      </c>
      <c r="J142" t="s">
        <v>8</v>
      </c>
      <c r="L142" t="s">
        <v>398</v>
      </c>
      <c r="N142" t="s">
        <v>342</v>
      </c>
      <c r="O142" t="s">
        <v>343</v>
      </c>
      <c r="P142" t="s">
        <v>1215</v>
      </c>
      <c r="Q142" t="s">
        <v>1216</v>
      </c>
      <c r="R142" t="s">
        <v>1215</v>
      </c>
      <c r="S142" t="s">
        <v>1216</v>
      </c>
      <c r="T142" s="1">
        <v>45823.884722222225</v>
      </c>
      <c r="U142" s="1">
        <v>46120.511805555558</v>
      </c>
      <c r="Y142">
        <v>0</v>
      </c>
      <c r="AC142" t="s">
        <v>342</v>
      </c>
      <c r="AD142" t="s">
        <v>343</v>
      </c>
      <c r="BE142" t="s">
        <v>1462</v>
      </c>
      <c r="BF142" t="s">
        <v>1463</v>
      </c>
      <c r="CS142" t="s">
        <v>15</v>
      </c>
      <c r="CT142" t="s">
        <v>16</v>
      </c>
      <c r="CU142" t="s">
        <v>15</v>
      </c>
      <c r="CV142" t="s">
        <v>16</v>
      </c>
      <c r="CX142" t="s">
        <v>17</v>
      </c>
      <c r="CY142" t="s">
        <v>17</v>
      </c>
      <c r="CZ142" t="s">
        <v>15</v>
      </c>
      <c r="DA142" t="s">
        <v>16</v>
      </c>
      <c r="DB142" t="s">
        <v>15</v>
      </c>
      <c r="DC142" t="s">
        <v>16</v>
      </c>
      <c r="DI142" t="s">
        <v>18</v>
      </c>
      <c r="DJ142" t="s">
        <v>19</v>
      </c>
      <c r="DK142" t="s">
        <v>20</v>
      </c>
      <c r="DL142" t="s">
        <v>21</v>
      </c>
      <c r="DM142" t="s">
        <v>22</v>
      </c>
      <c r="DN142" t="s">
        <v>23</v>
      </c>
      <c r="DO142" t="s">
        <v>24</v>
      </c>
      <c r="DP142" t="s">
        <v>25</v>
      </c>
      <c r="DQ142" t="s">
        <v>26</v>
      </c>
      <c r="DR142" t="s">
        <v>27</v>
      </c>
      <c r="DS142" t="s">
        <v>18</v>
      </c>
      <c r="DT142" t="s">
        <v>19</v>
      </c>
      <c r="DU142" t="s">
        <v>20</v>
      </c>
      <c r="DV142" t="s">
        <v>21</v>
      </c>
      <c r="DW142" t="s">
        <v>22</v>
      </c>
      <c r="DX142" t="s">
        <v>23</v>
      </c>
      <c r="DY142" t="s">
        <v>24</v>
      </c>
      <c r="DZ142" t="s">
        <v>25</v>
      </c>
      <c r="EA142" t="s">
        <v>26</v>
      </c>
      <c r="EB142" t="s">
        <v>27</v>
      </c>
      <c r="EI142" t="s">
        <v>28</v>
      </c>
      <c r="EJ142" t="s">
        <v>28</v>
      </c>
      <c r="EM142" s="1">
        <v>45823</v>
      </c>
      <c r="EN142" s="1">
        <v>45823</v>
      </c>
      <c r="EU142" t="s">
        <v>29</v>
      </c>
      <c r="EV142" t="s">
        <v>29</v>
      </c>
      <c r="EZ142" t="s">
        <v>30</v>
      </c>
      <c r="FA142" t="s">
        <v>30</v>
      </c>
      <c r="FF142" t="s">
        <v>15</v>
      </c>
      <c r="FG142" t="s">
        <v>31</v>
      </c>
      <c r="FH142" t="s">
        <v>32</v>
      </c>
      <c r="FI142" t="s">
        <v>16</v>
      </c>
      <c r="FJ142" t="s">
        <v>33</v>
      </c>
      <c r="FK142" t="s">
        <v>34</v>
      </c>
      <c r="FL142" t="s">
        <v>15</v>
      </c>
      <c r="FM142" t="s">
        <v>31</v>
      </c>
      <c r="FN142" t="s">
        <v>32</v>
      </c>
      <c r="FO142" t="s">
        <v>16</v>
      </c>
      <c r="FP142" t="s">
        <v>33</v>
      </c>
      <c r="FQ142" t="s">
        <v>34</v>
      </c>
      <c r="FZ142" t="s">
        <v>35</v>
      </c>
      <c r="GA142" t="s">
        <v>36</v>
      </c>
      <c r="GB142" t="s">
        <v>35</v>
      </c>
      <c r="GC142" t="s">
        <v>36</v>
      </c>
      <c r="GG142" t="s">
        <v>15</v>
      </c>
      <c r="GH142" t="s">
        <v>16</v>
      </c>
      <c r="GI142" t="s">
        <v>15</v>
      </c>
      <c r="GJ142" t="s">
        <v>16</v>
      </c>
      <c r="GL142" t="s">
        <v>15</v>
      </c>
      <c r="GM142" t="s">
        <v>16</v>
      </c>
      <c r="GN142" t="s">
        <v>15</v>
      </c>
      <c r="GO142" t="s">
        <v>16</v>
      </c>
      <c r="GY142" t="s">
        <v>17</v>
      </c>
      <c r="HC142" t="s">
        <v>15</v>
      </c>
      <c r="HD142" t="s">
        <v>16</v>
      </c>
      <c r="HE142" t="s">
        <v>15</v>
      </c>
      <c r="HF142" t="s">
        <v>16</v>
      </c>
      <c r="HG142" t="s">
        <v>322</v>
      </c>
      <c r="HH142" t="s">
        <v>37</v>
      </c>
      <c r="HI142" t="s">
        <v>38</v>
      </c>
      <c r="HJ142" t="s">
        <v>323</v>
      </c>
      <c r="HK142" t="s">
        <v>39</v>
      </c>
      <c r="HL142" t="s">
        <v>40</v>
      </c>
      <c r="HM142" t="s">
        <v>37</v>
      </c>
      <c r="HN142" t="s">
        <v>39</v>
      </c>
      <c r="IH142" t="s">
        <v>41</v>
      </c>
      <c r="II142" t="s">
        <v>41</v>
      </c>
      <c r="IT142" t="s">
        <v>42</v>
      </c>
      <c r="IU142" t="s">
        <v>42</v>
      </c>
      <c r="LB142" t="s">
        <v>15</v>
      </c>
      <c r="LC142" t="s">
        <v>16</v>
      </c>
      <c r="LD142" t="s">
        <v>15</v>
      </c>
      <c r="LE142" t="s">
        <v>16</v>
      </c>
      <c r="LO142" t="s">
        <v>1464</v>
      </c>
      <c r="MJ142" t="s">
        <v>887</v>
      </c>
      <c r="MK142" t="s">
        <v>326</v>
      </c>
      <c r="ML142" t="s">
        <v>888</v>
      </c>
      <c r="MM142" t="s">
        <v>327</v>
      </c>
      <c r="MN142" t="s">
        <v>47</v>
      </c>
      <c r="MO142" t="s">
        <v>48</v>
      </c>
      <c r="MQ142" t="s">
        <v>49</v>
      </c>
      <c r="MR142" t="s">
        <v>49</v>
      </c>
      <c r="MU142" t="s">
        <v>50</v>
      </c>
      <c r="MV142" t="s">
        <v>51</v>
      </c>
      <c r="MW142" t="s">
        <v>50</v>
      </c>
      <c r="MX142" t="s">
        <v>51</v>
      </c>
      <c r="NF142" t="s">
        <v>52</v>
      </c>
      <c r="NG142" t="s">
        <v>53</v>
      </c>
      <c r="NH142" t="s">
        <v>54</v>
      </c>
      <c r="NI142" t="s">
        <v>55</v>
      </c>
      <c r="NJ142" t="s">
        <v>52</v>
      </c>
      <c r="NK142" t="s">
        <v>53</v>
      </c>
      <c r="NL142" t="s">
        <v>54</v>
      </c>
      <c r="NM142" t="s">
        <v>55</v>
      </c>
      <c r="PH142" t="s">
        <v>56</v>
      </c>
      <c r="PI142" t="s">
        <v>56</v>
      </c>
      <c r="QU142" t="s">
        <v>57</v>
      </c>
      <c r="QW142" t="s">
        <v>58</v>
      </c>
      <c r="RB142" t="s">
        <v>59</v>
      </c>
      <c r="RC142" t="s">
        <v>60</v>
      </c>
      <c r="RD142" t="s">
        <v>61</v>
      </c>
      <c r="RE142" t="s">
        <v>62</v>
      </c>
      <c r="RF142" t="s">
        <v>63</v>
      </c>
      <c r="RG142" t="s">
        <v>64</v>
      </c>
      <c r="RJ142" t="s">
        <v>65</v>
      </c>
      <c r="RK142" t="s">
        <v>66</v>
      </c>
      <c r="TM142" t="s">
        <v>67</v>
      </c>
      <c r="TN142" t="s">
        <v>69</v>
      </c>
      <c r="TO142" t="s">
        <v>70</v>
      </c>
      <c r="TP142" t="s">
        <v>71</v>
      </c>
      <c r="TQ142" t="s">
        <v>72</v>
      </c>
      <c r="TR142" t="s">
        <v>73</v>
      </c>
      <c r="TS142" t="s">
        <v>75</v>
      </c>
      <c r="TT142" t="s">
        <v>76</v>
      </c>
      <c r="TU142" t="s">
        <v>77</v>
      </c>
      <c r="TV142" t="s">
        <v>78</v>
      </c>
      <c r="TW142" t="s">
        <v>1122</v>
      </c>
      <c r="TX142" t="s">
        <v>79</v>
      </c>
      <c r="TY142" t="s">
        <v>80</v>
      </c>
      <c r="TZ142" t="s">
        <v>1123</v>
      </c>
      <c r="UA142" t="s">
        <v>81</v>
      </c>
      <c r="UB142" t="s">
        <v>283</v>
      </c>
      <c r="UC142" t="s">
        <v>284</v>
      </c>
      <c r="UD142" t="s">
        <v>1124</v>
      </c>
      <c r="UH142" t="s">
        <v>82</v>
      </c>
      <c r="UI142" t="s">
        <v>85</v>
      </c>
      <c r="UJ142" t="s">
        <v>86</v>
      </c>
      <c r="UK142" t="s">
        <v>87</v>
      </c>
      <c r="UL142" t="s">
        <v>88</v>
      </c>
      <c r="UM142" t="s">
        <v>89</v>
      </c>
      <c r="UN142" t="s">
        <v>91</v>
      </c>
      <c r="UO142" t="s">
        <v>92</v>
      </c>
      <c r="UP142" t="s">
        <v>93</v>
      </c>
      <c r="UQ142" t="s">
        <v>94</v>
      </c>
      <c r="UR142" t="s">
        <v>1125</v>
      </c>
      <c r="US142" t="s">
        <v>95</v>
      </c>
      <c r="UT142" t="s">
        <v>96</v>
      </c>
      <c r="UU142" t="s">
        <v>1126</v>
      </c>
      <c r="UV142" t="s">
        <v>97</v>
      </c>
      <c r="UW142" t="s">
        <v>285</v>
      </c>
      <c r="UX142" t="s">
        <v>286</v>
      </c>
      <c r="UY142" t="s">
        <v>1127</v>
      </c>
      <c r="VC142" t="s">
        <v>67</v>
      </c>
      <c r="VD142" t="s">
        <v>70</v>
      </c>
      <c r="VE142" t="s">
        <v>71</v>
      </c>
      <c r="VF142" t="s">
        <v>73</v>
      </c>
      <c r="VG142" t="s">
        <v>80</v>
      </c>
      <c r="VH142" t="s">
        <v>81</v>
      </c>
      <c r="VI142" t="s">
        <v>82</v>
      </c>
      <c r="VJ142" t="s">
        <v>86</v>
      </c>
      <c r="VK142" t="s">
        <v>87</v>
      </c>
      <c r="VL142" t="s">
        <v>89</v>
      </c>
      <c r="VM142" t="s">
        <v>96</v>
      </c>
      <c r="VN142" t="s">
        <v>97</v>
      </c>
      <c r="VX142" t="s">
        <v>1198</v>
      </c>
      <c r="VY142" t="s">
        <v>358</v>
      </c>
      <c r="VZ142" t="s">
        <v>359</v>
      </c>
      <c r="WA142" t="s">
        <v>154</v>
      </c>
      <c r="WB142" t="s">
        <v>360</v>
      </c>
      <c r="WC142" t="s">
        <v>361</v>
      </c>
      <c r="WD142" t="s">
        <v>1199</v>
      </c>
      <c r="WE142" t="s">
        <v>362</v>
      </c>
      <c r="WF142" t="s">
        <v>363</v>
      </c>
      <c r="WG142" t="s">
        <v>157</v>
      </c>
      <c r="WH142" t="s">
        <v>364</v>
      </c>
      <c r="WI142" t="s">
        <v>365</v>
      </c>
      <c r="WK142" t="s">
        <v>366</v>
      </c>
      <c r="WL142" t="s">
        <v>367</v>
      </c>
      <c r="WM142" t="s">
        <v>368</v>
      </c>
      <c r="WN142" t="s">
        <v>369</v>
      </c>
      <c r="WO142" t="s">
        <v>370</v>
      </c>
      <c r="WP142" t="s">
        <v>371</v>
      </c>
      <c r="WQ142" t="s">
        <v>372</v>
      </c>
      <c r="WR142" t="s">
        <v>373</v>
      </c>
      <c r="WS142" t="s">
        <v>374</v>
      </c>
      <c r="WT142" t="s">
        <v>375</v>
      </c>
      <c r="WW142" t="s">
        <v>376</v>
      </c>
      <c r="WX142" t="s">
        <v>377</v>
      </c>
      <c r="WY142" t="s">
        <v>116</v>
      </c>
      <c r="WZ142" t="s">
        <v>332</v>
      </c>
      <c r="XA142" t="s">
        <v>378</v>
      </c>
      <c r="XB142" t="s">
        <v>379</v>
      </c>
      <c r="XC142" t="s">
        <v>181</v>
      </c>
      <c r="XD142" t="s">
        <v>262</v>
      </c>
      <c r="XE142" t="s">
        <v>104</v>
      </c>
      <c r="XF142" t="s">
        <v>380</v>
      </c>
      <c r="XG142" t="s">
        <v>381</v>
      </c>
      <c r="XH142" t="s">
        <v>117</v>
      </c>
      <c r="XI142" t="s">
        <v>333</v>
      </c>
      <c r="XJ142" t="s">
        <v>382</v>
      </c>
      <c r="XK142" s="3" t="s">
        <v>383</v>
      </c>
      <c r="XL142" t="s">
        <v>188</v>
      </c>
      <c r="XM142" t="s">
        <v>267</v>
      </c>
      <c r="XN142" t="s">
        <v>105</v>
      </c>
      <c r="XR142" t="s">
        <v>243</v>
      </c>
      <c r="XS142" t="s">
        <v>246</v>
      </c>
      <c r="XT142" t="s">
        <v>247</v>
      </c>
      <c r="XU142" t="s">
        <v>248</v>
      </c>
      <c r="XV142" t="s">
        <v>244</v>
      </c>
      <c r="XW142" t="s">
        <v>249</v>
      </c>
      <c r="XX142" t="s">
        <v>250</v>
      </c>
      <c r="XY142" t="s">
        <v>251</v>
      </c>
      <c r="YD142" t="s">
        <v>98</v>
      </c>
      <c r="YE142" s="3" t="s">
        <v>99</v>
      </c>
      <c r="YG142" t="s">
        <v>100</v>
      </c>
      <c r="YH142" t="s">
        <v>101</v>
      </c>
      <c r="YK142" t="s">
        <v>102</v>
      </c>
      <c r="YL142" t="s">
        <v>103</v>
      </c>
      <c r="YO142" t="s">
        <v>790</v>
      </c>
      <c r="YP142" t="s">
        <v>791</v>
      </c>
      <c r="YQ142" t="s">
        <v>328</v>
      </c>
      <c r="YR142" t="s">
        <v>329</v>
      </c>
      <c r="YS142" t="s">
        <v>31</v>
      </c>
      <c r="YT142" t="s">
        <v>35</v>
      </c>
      <c r="YU142" t="s">
        <v>33</v>
      </c>
      <c r="YV142" t="s">
        <v>36</v>
      </c>
      <c r="YW142" t="s">
        <v>31</v>
      </c>
      <c r="YX142" t="s">
        <v>35</v>
      </c>
      <c r="YY142" t="s">
        <v>33</v>
      </c>
      <c r="YZ142" t="s">
        <v>36</v>
      </c>
      <c r="AAV142" t="s">
        <v>102</v>
      </c>
      <c r="AAW142" t="s">
        <v>104</v>
      </c>
      <c r="AAX142" t="s">
        <v>103</v>
      </c>
      <c r="AAY142" t="s">
        <v>105</v>
      </c>
      <c r="AAZ142" t="s">
        <v>102</v>
      </c>
      <c r="ABA142" t="s">
        <v>104</v>
      </c>
      <c r="ABB142" t="s">
        <v>103</v>
      </c>
      <c r="ABC142" t="s">
        <v>105</v>
      </c>
      <c r="ABD142" t="s">
        <v>65</v>
      </c>
      <c r="ABE142" t="s">
        <v>66</v>
      </c>
      <c r="ACO142" t="s">
        <v>106</v>
      </c>
      <c r="ACP142" t="s">
        <v>107</v>
      </c>
      <c r="ACQ142" t="s">
        <v>108</v>
      </c>
      <c r="ACR142" t="s">
        <v>109</v>
      </c>
      <c r="ACS142" t="s">
        <v>110</v>
      </c>
      <c r="ACT142" t="s">
        <v>111</v>
      </c>
      <c r="ACU142" t="s">
        <v>112</v>
      </c>
      <c r="ACV142" t="s">
        <v>113</v>
      </c>
      <c r="ACW142" t="s">
        <v>114</v>
      </c>
      <c r="ACX142" s="3" t="s">
        <v>115</v>
      </c>
      <c r="ACY142" t="s">
        <v>109</v>
      </c>
      <c r="ACZ142" t="s">
        <v>114</v>
      </c>
      <c r="ADZ142" t="s">
        <v>181</v>
      </c>
      <c r="AEA142" t="s">
        <v>188</v>
      </c>
      <c r="AEC142" t="s">
        <v>116</v>
      </c>
      <c r="AED142" t="s">
        <v>117</v>
      </c>
      <c r="AEE142" t="s">
        <v>116</v>
      </c>
      <c r="AEF142" t="s">
        <v>117</v>
      </c>
      <c r="AEL142" t="s">
        <v>118</v>
      </c>
      <c r="AEM142" t="s">
        <v>119</v>
      </c>
      <c r="AFK142" s="1">
        <v>45823</v>
      </c>
      <c r="AFM142" s="1">
        <v>45823</v>
      </c>
      <c r="AIO142" t="s">
        <v>120</v>
      </c>
      <c r="AKH142" t="s">
        <v>121</v>
      </c>
      <c r="AKI142" t="s">
        <v>122</v>
      </c>
      <c r="ANM142" t="s">
        <v>1219</v>
      </c>
      <c r="AQE142" t="s">
        <v>35</v>
      </c>
      <c r="AQF142" t="s">
        <v>36</v>
      </c>
      <c r="AQG142" t="s">
        <v>35</v>
      </c>
      <c r="AQH142" t="s">
        <v>36</v>
      </c>
      <c r="AQK142" t="s">
        <v>621</v>
      </c>
      <c r="AQL142" t="s">
        <v>622</v>
      </c>
      <c r="AQM142" t="s">
        <v>623</v>
      </c>
      <c r="AQN142" t="s">
        <v>624</v>
      </c>
      <c r="AQO142" t="s">
        <v>625</v>
      </c>
      <c r="AQP142" t="s">
        <v>626</v>
      </c>
      <c r="AQQ142" t="s">
        <v>627</v>
      </c>
      <c r="AQR142" t="s">
        <v>628</v>
      </c>
      <c r="AQS142" t="s">
        <v>629</v>
      </c>
      <c r="AQT142" t="s">
        <v>630</v>
      </c>
      <c r="AQU142" t="s">
        <v>631</v>
      </c>
      <c r="AQV142" t="s">
        <v>632</v>
      </c>
      <c r="AQW142" t="s">
        <v>1128</v>
      </c>
      <c r="AQX142" t="s">
        <v>1129</v>
      </c>
      <c r="ARG142" t="s">
        <v>123</v>
      </c>
      <c r="ARH142" t="s">
        <v>124</v>
      </c>
      <c r="ARI142" t="s">
        <v>125</v>
      </c>
      <c r="ARJ142" t="s">
        <v>126</v>
      </c>
      <c r="ARK142" t="s">
        <v>127</v>
      </c>
      <c r="ARL142" t="s">
        <v>128</v>
      </c>
      <c r="ARM142" t="s">
        <v>129</v>
      </c>
      <c r="ARN142" t="s">
        <v>130</v>
      </c>
      <c r="ARO142" t="s">
        <v>131</v>
      </c>
      <c r="ARP142" t="s">
        <v>132</v>
      </c>
      <c r="ARW142" t="s">
        <v>133</v>
      </c>
      <c r="ARX142" t="s">
        <v>134</v>
      </c>
      <c r="ARY142" t="s">
        <v>135</v>
      </c>
      <c r="ARZ142" t="s">
        <v>136</v>
      </c>
      <c r="ASA142" t="s">
        <v>137</v>
      </c>
      <c r="ASB142" t="s">
        <v>138</v>
      </c>
      <c r="ASC142" t="s">
        <v>139</v>
      </c>
      <c r="ASD142" t="s">
        <v>140</v>
      </c>
      <c r="ASE142" t="s">
        <v>108</v>
      </c>
      <c r="ASG142" t="s">
        <v>113</v>
      </c>
      <c r="ASJ142" t="s">
        <v>322</v>
      </c>
      <c r="ASK142" t="s">
        <v>37</v>
      </c>
      <c r="ASL142" t="s">
        <v>38</v>
      </c>
      <c r="ASM142" t="s">
        <v>323</v>
      </c>
      <c r="ASN142" t="s">
        <v>39</v>
      </c>
      <c r="ASO142" t="s">
        <v>40</v>
      </c>
      <c r="ATI142" t="s">
        <v>15</v>
      </c>
      <c r="ATJ142" t="s">
        <v>141</v>
      </c>
      <c r="ATK142" t="s">
        <v>16</v>
      </c>
      <c r="ATL142" t="s">
        <v>142</v>
      </c>
      <c r="ATM142" t="s">
        <v>15</v>
      </c>
      <c r="ATN142" t="s">
        <v>141</v>
      </c>
      <c r="ATO142" t="s">
        <v>16</v>
      </c>
      <c r="ATP142" t="s">
        <v>142</v>
      </c>
      <c r="AUJ142" t="s">
        <v>1130</v>
      </c>
      <c r="AUK142" t="s">
        <v>1131</v>
      </c>
      <c r="AUP142" t="s">
        <v>143</v>
      </c>
      <c r="AUQ142" t="s">
        <v>144</v>
      </c>
      <c r="AUU142" t="s">
        <v>145</v>
      </c>
      <c r="AUW142" t="s">
        <v>146</v>
      </c>
      <c r="AUY142" t="s">
        <v>330</v>
      </c>
      <c r="AVB142" t="s">
        <v>331</v>
      </c>
      <c r="AVE142" t="s">
        <v>149</v>
      </c>
      <c r="AVF142" t="s">
        <v>150</v>
      </c>
      <c r="AVG142" t="s">
        <v>151</v>
      </c>
      <c r="AVH142" t="s">
        <v>152</v>
      </c>
      <c r="AVI142" t="s">
        <v>151</v>
      </c>
      <c r="AVJ142" t="s">
        <v>152</v>
      </c>
      <c r="AVP142" t="s">
        <v>47</v>
      </c>
      <c r="AVR142" t="s">
        <v>48</v>
      </c>
      <c r="AWF142" t="s">
        <v>153</v>
      </c>
      <c r="AWG142" t="s">
        <v>154</v>
      </c>
      <c r="AWH142" t="s">
        <v>155</v>
      </c>
      <c r="AWI142" t="s">
        <v>156</v>
      </c>
      <c r="AWJ142" t="s">
        <v>157</v>
      </c>
      <c r="AWK142" t="s">
        <v>158</v>
      </c>
      <c r="AWL142" t="s">
        <v>155</v>
      </c>
      <c r="AWM142" t="s">
        <v>158</v>
      </c>
      <c r="AWO142" t="s">
        <v>633</v>
      </c>
      <c r="AWP142" t="s">
        <v>634</v>
      </c>
      <c r="AWQ142" t="s">
        <v>635</v>
      </c>
      <c r="AWR142" t="s">
        <v>636</v>
      </c>
      <c r="AWS142" t="s">
        <v>637</v>
      </c>
      <c r="AWT142" t="s">
        <v>638</v>
      </c>
      <c r="AWU142" t="s">
        <v>639</v>
      </c>
      <c r="AWV142" t="s">
        <v>640</v>
      </c>
      <c r="AWW142" t="s">
        <v>159</v>
      </c>
      <c r="AWX142" t="s">
        <v>160</v>
      </c>
      <c r="AWY142" t="s">
        <v>161</v>
      </c>
      <c r="AWZ142" t="s">
        <v>162</v>
      </c>
      <c r="AXN142" t="s">
        <v>163</v>
      </c>
      <c r="AXO142" t="s">
        <v>164</v>
      </c>
      <c r="AXP142" t="s">
        <v>163</v>
      </c>
      <c r="AXQ142" t="s">
        <v>164</v>
      </c>
      <c r="AXU142" t="s">
        <v>166</v>
      </c>
      <c r="AXV142" t="s">
        <v>167</v>
      </c>
      <c r="AXW142" t="s">
        <v>168</v>
      </c>
      <c r="AXY142" t="s">
        <v>170</v>
      </c>
      <c r="AXZ142" t="s">
        <v>171</v>
      </c>
      <c r="AYA142" t="s">
        <v>172</v>
      </c>
      <c r="AYU142">
        <v>0</v>
      </c>
      <c r="AYV142">
        <v>0</v>
      </c>
      <c r="AYZ142">
        <v>0</v>
      </c>
      <c r="AZA142">
        <v>0</v>
      </c>
      <c r="AZF142" t="s">
        <v>29</v>
      </c>
      <c r="AZG142" t="s">
        <v>29</v>
      </c>
      <c r="AZI142" t="s">
        <v>173</v>
      </c>
      <c r="AZJ142" t="s">
        <v>173</v>
      </c>
      <c r="AZN142">
        <v>0</v>
      </c>
      <c r="AZO142">
        <v>0</v>
      </c>
      <c r="BBI142" t="s">
        <v>174</v>
      </c>
      <c r="BBJ142" t="s">
        <v>174</v>
      </c>
      <c r="BCA142" t="s">
        <v>175</v>
      </c>
      <c r="BCB142" t="s">
        <v>176</v>
      </c>
      <c r="BCC142" t="s">
        <v>177</v>
      </c>
      <c r="BCD142" t="s">
        <v>178</v>
      </c>
      <c r="BCE142" t="s">
        <v>35</v>
      </c>
      <c r="BCF142" t="s">
        <v>179</v>
      </c>
      <c r="BCG142" t="s">
        <v>180</v>
      </c>
      <c r="BCH142" t="s">
        <v>181</v>
      </c>
      <c r="BCI142" t="s">
        <v>182</v>
      </c>
      <c r="BCJ142" t="s">
        <v>183</v>
      </c>
      <c r="BCK142" t="s">
        <v>184</v>
      </c>
      <c r="BCL142" t="s">
        <v>185</v>
      </c>
      <c r="BCM142" t="s">
        <v>36</v>
      </c>
      <c r="BCN142" t="s">
        <v>186</v>
      </c>
      <c r="BCO142" t="s">
        <v>187</v>
      </c>
      <c r="BCP142" t="s">
        <v>188</v>
      </c>
      <c r="BCQ142" t="s">
        <v>175</v>
      </c>
      <c r="BCR142" t="s">
        <v>176</v>
      </c>
      <c r="BCS142" t="s">
        <v>177</v>
      </c>
      <c r="BCT142" t="s">
        <v>178</v>
      </c>
      <c r="BCU142" t="s">
        <v>35</v>
      </c>
      <c r="BCV142" t="s">
        <v>179</v>
      </c>
      <c r="BCW142" t="s">
        <v>180</v>
      </c>
      <c r="BCX142" t="s">
        <v>181</v>
      </c>
      <c r="BCY142" t="s">
        <v>182</v>
      </c>
      <c r="BCZ142" t="s">
        <v>183</v>
      </c>
      <c r="BDA142" t="s">
        <v>184</v>
      </c>
      <c r="BDB142" t="s">
        <v>185</v>
      </c>
      <c r="BDC142" t="s">
        <v>36</v>
      </c>
      <c r="BDD142" t="s">
        <v>186</v>
      </c>
      <c r="BDE142" t="s">
        <v>189</v>
      </c>
      <c r="BDF142" t="s">
        <v>188</v>
      </c>
      <c r="BDS142" t="s">
        <v>190</v>
      </c>
      <c r="BDT142" t="s">
        <v>191</v>
      </c>
      <c r="BDU142" t="s">
        <v>190</v>
      </c>
      <c r="BDV142" t="s">
        <v>191</v>
      </c>
      <c r="BDW142" t="s">
        <v>124</v>
      </c>
      <c r="BDX142" t="s">
        <v>192</v>
      </c>
      <c r="BDY142" t="s">
        <v>190</v>
      </c>
      <c r="BDZ142" t="s">
        <v>193</v>
      </c>
      <c r="BEA142" t="s">
        <v>194</v>
      </c>
      <c r="BEB142" t="s">
        <v>202</v>
      </c>
      <c r="BEC142" t="s">
        <v>195</v>
      </c>
      <c r="BED142" t="s">
        <v>196</v>
      </c>
      <c r="BEF142" t="s">
        <v>129</v>
      </c>
      <c r="BEG142" t="s">
        <v>197</v>
      </c>
      <c r="BEH142" t="s">
        <v>191</v>
      </c>
      <c r="BEI142" t="s">
        <v>198</v>
      </c>
      <c r="BEJ142" t="s">
        <v>199</v>
      </c>
      <c r="BEK142" t="s">
        <v>203</v>
      </c>
      <c r="BEL142" t="s">
        <v>200</v>
      </c>
      <c r="BEM142" t="s">
        <v>201</v>
      </c>
      <c r="BEO142" t="s">
        <v>190</v>
      </c>
      <c r="BEP142" t="s">
        <v>193</v>
      </c>
      <c r="BEQ142" t="s">
        <v>195</v>
      </c>
      <c r="BER142" t="s">
        <v>191</v>
      </c>
      <c r="BES142" t="s">
        <v>198</v>
      </c>
      <c r="BET142" t="s">
        <v>200</v>
      </c>
      <c r="BEU142" t="s">
        <v>190</v>
      </c>
      <c r="BEV142" t="s">
        <v>202</v>
      </c>
      <c r="BEW142" t="s">
        <v>191</v>
      </c>
      <c r="BEX142" t="s">
        <v>203</v>
      </c>
      <c r="BEY142" t="s">
        <v>190</v>
      </c>
      <c r="BEZ142" t="s">
        <v>202</v>
      </c>
      <c r="BFA142" t="s">
        <v>191</v>
      </c>
      <c r="BFB142" t="s">
        <v>203</v>
      </c>
      <c r="BIO142" t="s">
        <v>204</v>
      </c>
      <c r="BJI142" t="s">
        <v>205</v>
      </c>
      <c r="BJJ142" t="s">
        <v>205</v>
      </c>
      <c r="BJM142" t="s">
        <v>206</v>
      </c>
      <c r="BJN142" t="s">
        <v>207</v>
      </c>
      <c r="BJO142" t="s">
        <v>207</v>
      </c>
      <c r="BKC142" t="s">
        <v>29</v>
      </c>
      <c r="BKD142" t="s">
        <v>29</v>
      </c>
      <c r="BKV142" t="s">
        <v>262</v>
      </c>
      <c r="BKW142" t="s">
        <v>267</v>
      </c>
      <c r="BMO142">
        <v>0</v>
      </c>
      <c r="BMP142">
        <v>0</v>
      </c>
      <c r="BMS142" t="s">
        <v>208</v>
      </c>
      <c r="BMT142" t="s">
        <v>209</v>
      </c>
      <c r="BMU142" t="s">
        <v>208</v>
      </c>
      <c r="BMV142" t="s">
        <v>209</v>
      </c>
      <c r="BNR142" t="s">
        <v>210</v>
      </c>
      <c r="BNS142" t="s">
        <v>211</v>
      </c>
      <c r="BNT142" t="s">
        <v>212</v>
      </c>
      <c r="BNU142" t="s">
        <v>213</v>
      </c>
      <c r="BNV142" t="s">
        <v>214</v>
      </c>
      <c r="BNW142" t="s">
        <v>215</v>
      </c>
      <c r="BNX142" t="s">
        <v>210</v>
      </c>
      <c r="BNY142" t="s">
        <v>212</v>
      </c>
      <c r="BNZ142" t="s">
        <v>213</v>
      </c>
      <c r="BOA142" t="s">
        <v>215</v>
      </c>
      <c r="BOB142" t="s">
        <v>102</v>
      </c>
      <c r="BOC142" t="s">
        <v>100</v>
      </c>
      <c r="BOD142" t="s">
        <v>103</v>
      </c>
      <c r="BOE142" t="s">
        <v>101</v>
      </c>
      <c r="BOF142" t="s">
        <v>102</v>
      </c>
      <c r="BOG142" t="s">
        <v>100</v>
      </c>
      <c r="BOH142" t="s">
        <v>103</v>
      </c>
      <c r="BOI142" t="s">
        <v>101</v>
      </c>
      <c r="BOK142" t="s">
        <v>216</v>
      </c>
      <c r="BOL142" t="s">
        <v>217</v>
      </c>
      <c r="BOM142" t="s">
        <v>218</v>
      </c>
      <c r="BON142" t="s">
        <v>219</v>
      </c>
      <c r="BOO142" t="s">
        <v>220</v>
      </c>
      <c r="BOP142" t="s">
        <v>221</v>
      </c>
      <c r="BOQ142" t="s">
        <v>222</v>
      </c>
      <c r="BOR142" t="s">
        <v>160</v>
      </c>
      <c r="BOS142" t="s">
        <v>223</v>
      </c>
      <c r="BOT142" t="s">
        <v>224</v>
      </c>
      <c r="BOU142" t="s">
        <v>225</v>
      </c>
      <c r="BOV142" t="s">
        <v>226</v>
      </c>
      <c r="BOW142" t="s">
        <v>227</v>
      </c>
      <c r="BOX142" t="s">
        <v>228</v>
      </c>
      <c r="BOY142" t="s">
        <v>229</v>
      </c>
      <c r="BOZ142" t="s">
        <v>230</v>
      </c>
      <c r="BPA142" t="s">
        <v>162</v>
      </c>
      <c r="BPB142" t="s">
        <v>231</v>
      </c>
      <c r="BPC142" t="s">
        <v>160</v>
      </c>
      <c r="BPD142" t="s">
        <v>162</v>
      </c>
      <c r="BQI142" t="s">
        <v>232</v>
      </c>
      <c r="BQJ142" s="3" t="s">
        <v>233</v>
      </c>
      <c r="BQK142" t="s">
        <v>232</v>
      </c>
      <c r="BQL142" s="3" t="s">
        <v>233</v>
      </c>
      <c r="BQO142" t="s">
        <v>104</v>
      </c>
      <c r="BQP142" t="s">
        <v>105</v>
      </c>
      <c r="BQQ142" t="s">
        <v>104</v>
      </c>
      <c r="BQR142" t="s">
        <v>105</v>
      </c>
      <c r="BQS142" t="s">
        <v>234</v>
      </c>
      <c r="BQT142" t="s">
        <v>234</v>
      </c>
      <c r="BQY142" t="s">
        <v>81</v>
      </c>
      <c r="BQZ142" t="s">
        <v>97</v>
      </c>
      <c r="BRA142" t="s">
        <v>81</v>
      </c>
      <c r="BRB142" t="s">
        <v>97</v>
      </c>
      <c r="BRT142" t="s">
        <v>332</v>
      </c>
      <c r="BRU142" t="s">
        <v>333</v>
      </c>
      <c r="BRZ142" t="s">
        <v>332</v>
      </c>
      <c r="BSC142" t="s">
        <v>333</v>
      </c>
      <c r="BTB142" t="s">
        <v>149</v>
      </c>
      <c r="BTC142" t="s">
        <v>239</v>
      </c>
      <c r="BTD142" t="s">
        <v>150</v>
      </c>
      <c r="BTE142" t="s">
        <v>240</v>
      </c>
      <c r="BTT142" t="s">
        <v>47</v>
      </c>
      <c r="BTU142" t="s">
        <v>48</v>
      </c>
      <c r="BTV142" t="s">
        <v>47</v>
      </c>
      <c r="BTW142" t="s">
        <v>48</v>
      </c>
      <c r="BTY142" t="s">
        <v>241</v>
      </c>
      <c r="BUC142" t="s">
        <v>242</v>
      </c>
      <c r="BUD142" t="s">
        <v>242</v>
      </c>
      <c r="BWZ142" t="s">
        <v>73</v>
      </c>
      <c r="BXB142" t="s">
        <v>89</v>
      </c>
      <c r="BXN142" t="s">
        <v>243</v>
      </c>
      <c r="BXO142" t="s">
        <v>244</v>
      </c>
      <c r="BXP142" t="s">
        <v>243</v>
      </c>
      <c r="BXQ142" t="s">
        <v>244</v>
      </c>
      <c r="BXR142" t="s">
        <v>1465</v>
      </c>
      <c r="CAN142" t="s">
        <v>243</v>
      </c>
      <c r="CAO142" t="s">
        <v>246</v>
      </c>
      <c r="CAP142" t="s">
        <v>247</v>
      </c>
      <c r="CAQ142" t="s">
        <v>248</v>
      </c>
      <c r="CAR142" t="s">
        <v>244</v>
      </c>
      <c r="CAS142" t="s">
        <v>249</v>
      </c>
      <c r="CAT142" t="s">
        <v>250</v>
      </c>
      <c r="CAU142" t="s">
        <v>251</v>
      </c>
      <c r="CEE142" t="s">
        <v>21</v>
      </c>
      <c r="CEF142" t="s">
        <v>26</v>
      </c>
      <c r="CEG142" t="s">
        <v>15</v>
      </c>
      <c r="CEH142" t="s">
        <v>16</v>
      </c>
      <c r="CEI142" t="s">
        <v>212</v>
      </c>
      <c r="CEJ142" t="s">
        <v>215</v>
      </c>
      <c r="CEK142" t="s">
        <v>212</v>
      </c>
      <c r="CEL142" t="s">
        <v>215</v>
      </c>
      <c r="CGJ142" t="s">
        <v>15</v>
      </c>
      <c r="CGK142" t="s">
        <v>16</v>
      </c>
      <c r="CGL142" t="s">
        <v>15</v>
      </c>
      <c r="CGM142" t="s">
        <v>16</v>
      </c>
      <c r="CHI142" t="s">
        <v>252</v>
      </c>
      <c r="CHJ142" t="s">
        <v>252</v>
      </c>
      <c r="CHK142" t="s">
        <v>253</v>
      </c>
      <c r="CHL142" t="s">
        <v>254</v>
      </c>
      <c r="CHM142" t="s">
        <v>253</v>
      </c>
      <c r="CHN142" t="s">
        <v>254</v>
      </c>
      <c r="CIR142" t="s">
        <v>288</v>
      </c>
      <c r="CMA142" t="s">
        <v>235</v>
      </c>
      <c r="CMB142" t="s">
        <v>258</v>
      </c>
      <c r="CMC142" t="s">
        <v>259</v>
      </c>
      <c r="CMD142" t="s">
        <v>210</v>
      </c>
      <c r="CME142" t="s">
        <v>121</v>
      </c>
      <c r="CMF142" t="s">
        <v>260</v>
      </c>
      <c r="CMG142" t="s">
        <v>211</v>
      </c>
      <c r="CMH142" t="s">
        <v>261</v>
      </c>
      <c r="CMI142" t="s">
        <v>212</v>
      </c>
      <c r="CMJ142" t="s">
        <v>80</v>
      </c>
      <c r="CMK142" t="s">
        <v>262</v>
      </c>
      <c r="CML142" t="s">
        <v>237</v>
      </c>
      <c r="CMM142" t="s">
        <v>263</v>
      </c>
      <c r="CMN142" t="s">
        <v>264</v>
      </c>
      <c r="CMO142" t="s">
        <v>213</v>
      </c>
      <c r="CMP142" t="s">
        <v>122</v>
      </c>
      <c r="CMQ142" t="s">
        <v>265</v>
      </c>
      <c r="CMR142" t="s">
        <v>214</v>
      </c>
      <c r="CMS142" t="s">
        <v>266</v>
      </c>
      <c r="CMT142" t="s">
        <v>215</v>
      </c>
      <c r="CMU142" t="s">
        <v>96</v>
      </c>
      <c r="CMV142" t="s">
        <v>267</v>
      </c>
      <c r="CMW142" t="s">
        <v>235</v>
      </c>
      <c r="CMX142" t="s">
        <v>1203</v>
      </c>
      <c r="CMY142" t="s">
        <v>268</v>
      </c>
      <c r="CMZ142" t="s">
        <v>258</v>
      </c>
      <c r="CNA142" t="s">
        <v>259</v>
      </c>
      <c r="CNB142" t="s">
        <v>210</v>
      </c>
      <c r="CNC142" t="s">
        <v>121</v>
      </c>
      <c r="CND142" t="s">
        <v>260</v>
      </c>
      <c r="CNE142" t="s">
        <v>211</v>
      </c>
      <c r="CNF142" t="s">
        <v>983</v>
      </c>
      <c r="CNG142" t="s">
        <v>212</v>
      </c>
      <c r="CNH142" t="s">
        <v>269</v>
      </c>
      <c r="CNI142" t="s">
        <v>80</v>
      </c>
      <c r="CNJ142" t="s">
        <v>237</v>
      </c>
      <c r="CNK142" t="s">
        <v>1204</v>
      </c>
      <c r="CNL142" t="s">
        <v>270</v>
      </c>
      <c r="CNM142" t="s">
        <v>263</v>
      </c>
      <c r="CNN142" t="s">
        <v>264</v>
      </c>
      <c r="CNO142" t="s">
        <v>213</v>
      </c>
      <c r="CNP142" t="s">
        <v>122</v>
      </c>
      <c r="CNQ142" t="s">
        <v>265</v>
      </c>
      <c r="CNR142" t="s">
        <v>214</v>
      </c>
      <c r="CNS142" t="s">
        <v>984</v>
      </c>
      <c r="CNT142" t="s">
        <v>215</v>
      </c>
      <c r="CNU142" t="s">
        <v>271</v>
      </c>
      <c r="CNV142" t="s">
        <v>96</v>
      </c>
      <c r="CQB142" t="s">
        <v>272</v>
      </c>
      <c r="CQC142" t="s">
        <v>273</v>
      </c>
      <c r="CQG142">
        <v>100</v>
      </c>
      <c r="CQH142">
        <v>100</v>
      </c>
      <c r="CSN142" t="s">
        <v>337</v>
      </c>
      <c r="CSO142" t="s">
        <v>338</v>
      </c>
      <c r="CSP142" s="4">
        <v>45823.854228124997</v>
      </c>
      <c r="CST142" s="2" t="s">
        <v>1466</v>
      </c>
      <c r="CSU142" s="2" t="s">
        <v>1467</v>
      </c>
      <c r="CSV142" t="s">
        <v>1468</v>
      </c>
      <c r="CTE142">
        <v>1346049</v>
      </c>
      <c r="CTF142" t="s">
        <v>1379</v>
      </c>
      <c r="CTG142" t="s">
        <v>1380</v>
      </c>
      <c r="CTH142" t="s">
        <v>278</v>
      </c>
      <c r="CTI142" s="1">
        <v>45824.502083333333</v>
      </c>
    </row>
    <row r="143" spans="1:971 1053:1994 2068:2557" ht="40.5" customHeight="1" x14ac:dyDescent="0.25">
      <c r="A143" t="s">
        <v>1469</v>
      </c>
      <c r="B143" t="s">
        <v>1470</v>
      </c>
      <c r="C143">
        <v>1569357</v>
      </c>
      <c r="D143" t="s">
        <v>2</v>
      </c>
      <c r="E143" t="s">
        <v>3</v>
      </c>
      <c r="F143" t="s">
        <v>4</v>
      </c>
      <c r="G143" t="s">
        <v>5</v>
      </c>
      <c r="H143" t="s">
        <v>6</v>
      </c>
      <c r="I143" t="s">
        <v>7</v>
      </c>
      <c r="J143" t="s">
        <v>8</v>
      </c>
      <c r="L143" t="s">
        <v>398</v>
      </c>
      <c r="N143" t="s">
        <v>521</v>
      </c>
      <c r="O143" t="s">
        <v>522</v>
      </c>
      <c r="P143" t="s">
        <v>7</v>
      </c>
      <c r="Q143" t="s">
        <v>8</v>
      </c>
      <c r="R143" t="s">
        <v>7</v>
      </c>
      <c r="S143" t="s">
        <v>8</v>
      </c>
      <c r="T143" s="1">
        <v>45823.99722222222</v>
      </c>
      <c r="U143" s="1">
        <v>45875.588888888888</v>
      </c>
      <c r="Y143">
        <v>0</v>
      </c>
      <c r="AN143" t="s">
        <v>1471</v>
      </c>
      <c r="AX143" t="s">
        <v>1472</v>
      </c>
      <c r="CS143" t="s">
        <v>15</v>
      </c>
      <c r="CT143" t="s">
        <v>16</v>
      </c>
      <c r="CU143" t="s">
        <v>15</v>
      </c>
      <c r="CV143" t="s">
        <v>16</v>
      </c>
      <c r="CX143" t="s">
        <v>17</v>
      </c>
      <c r="CY143" t="s">
        <v>17</v>
      </c>
      <c r="CZ143" t="s">
        <v>15</v>
      </c>
      <c r="DA143" t="s">
        <v>16</v>
      </c>
      <c r="DB143" t="s">
        <v>15</v>
      </c>
      <c r="DC143" t="s">
        <v>16</v>
      </c>
      <c r="DI143" t="s">
        <v>18</v>
      </c>
      <c r="DJ143" t="s">
        <v>19</v>
      </c>
      <c r="DK143" t="s">
        <v>20</v>
      </c>
      <c r="DL143" t="s">
        <v>21</v>
      </c>
      <c r="DM143" t="s">
        <v>22</v>
      </c>
      <c r="DN143" t="s">
        <v>23</v>
      </c>
      <c r="DO143" t="s">
        <v>24</v>
      </c>
      <c r="DP143" t="s">
        <v>25</v>
      </c>
      <c r="DQ143" t="s">
        <v>26</v>
      </c>
      <c r="DR143" t="s">
        <v>27</v>
      </c>
      <c r="DS143" t="s">
        <v>18</v>
      </c>
      <c r="DT143" t="s">
        <v>19</v>
      </c>
      <c r="DU143" t="s">
        <v>20</v>
      </c>
      <c r="DV143" t="s">
        <v>21</v>
      </c>
      <c r="DW143" t="s">
        <v>22</v>
      </c>
      <c r="DX143" t="s">
        <v>23</v>
      </c>
      <c r="DY143" t="s">
        <v>24</v>
      </c>
      <c r="DZ143" t="s">
        <v>25</v>
      </c>
      <c r="EA143" t="s">
        <v>26</v>
      </c>
      <c r="EB143" t="s">
        <v>27</v>
      </c>
      <c r="EI143" t="s">
        <v>28</v>
      </c>
      <c r="EJ143" t="s">
        <v>28</v>
      </c>
      <c r="EM143" s="1">
        <v>45823</v>
      </c>
      <c r="EN143" s="1">
        <v>45823</v>
      </c>
      <c r="EU143" t="s">
        <v>29</v>
      </c>
      <c r="EV143" t="s">
        <v>29</v>
      </c>
      <c r="EZ143" t="s">
        <v>30</v>
      </c>
      <c r="FA143" t="s">
        <v>30</v>
      </c>
      <c r="FF143" t="s">
        <v>15</v>
      </c>
      <c r="FG143" t="s">
        <v>31</v>
      </c>
      <c r="FH143" t="s">
        <v>32</v>
      </c>
      <c r="FI143" t="s">
        <v>16</v>
      </c>
      <c r="FJ143" t="s">
        <v>33</v>
      </c>
      <c r="FK143" t="s">
        <v>34</v>
      </c>
      <c r="FL143" t="s">
        <v>15</v>
      </c>
      <c r="FM143" t="s">
        <v>31</v>
      </c>
      <c r="FN143" t="s">
        <v>32</v>
      </c>
      <c r="FO143" t="s">
        <v>16</v>
      </c>
      <c r="FP143" t="s">
        <v>33</v>
      </c>
      <c r="FQ143" t="s">
        <v>34</v>
      </c>
      <c r="FZ143" t="s">
        <v>35</v>
      </c>
      <c r="GA143" t="s">
        <v>36</v>
      </c>
      <c r="GB143" t="s">
        <v>35</v>
      </c>
      <c r="GC143" t="s">
        <v>36</v>
      </c>
      <c r="GG143" t="s">
        <v>15</v>
      </c>
      <c r="GH143" t="s">
        <v>16</v>
      </c>
      <c r="GI143" t="s">
        <v>15</v>
      </c>
      <c r="GJ143" t="s">
        <v>16</v>
      </c>
      <c r="GL143" t="s">
        <v>15</v>
      </c>
      <c r="GM143" t="s">
        <v>16</v>
      </c>
      <c r="GN143" t="s">
        <v>15</v>
      </c>
      <c r="GO143" t="s">
        <v>16</v>
      </c>
      <c r="GY143" t="s">
        <v>17</v>
      </c>
      <c r="HC143" t="s">
        <v>15</v>
      </c>
      <c r="HD143" t="s">
        <v>16</v>
      </c>
      <c r="HE143" t="s">
        <v>15</v>
      </c>
      <c r="HF143" t="s">
        <v>16</v>
      </c>
      <c r="HG143" t="s">
        <v>322</v>
      </c>
      <c r="HH143" t="s">
        <v>37</v>
      </c>
      <c r="HI143" t="s">
        <v>38</v>
      </c>
      <c r="HJ143" t="s">
        <v>323</v>
      </c>
      <c r="HK143" t="s">
        <v>39</v>
      </c>
      <c r="HL143" t="s">
        <v>40</v>
      </c>
      <c r="HM143" t="s">
        <v>37</v>
      </c>
      <c r="HN143" t="s">
        <v>39</v>
      </c>
      <c r="IH143" t="s">
        <v>41</v>
      </c>
      <c r="II143" t="s">
        <v>41</v>
      </c>
      <c r="IT143" t="s">
        <v>42</v>
      </c>
      <c r="IU143" t="s">
        <v>42</v>
      </c>
      <c r="LB143" t="s">
        <v>15</v>
      </c>
      <c r="LC143" t="s">
        <v>16</v>
      </c>
      <c r="LD143" t="s">
        <v>15</v>
      </c>
      <c r="LE143" t="s">
        <v>16</v>
      </c>
      <c r="LO143" t="s">
        <v>1473</v>
      </c>
      <c r="MJ143" t="s">
        <v>887</v>
      </c>
      <c r="MK143" t="s">
        <v>326</v>
      </c>
      <c r="ML143" t="s">
        <v>888</v>
      </c>
      <c r="MM143" t="s">
        <v>327</v>
      </c>
      <c r="MN143" t="s">
        <v>47</v>
      </c>
      <c r="MO143" t="s">
        <v>48</v>
      </c>
      <c r="MQ143" t="s">
        <v>49</v>
      </c>
      <c r="MR143" t="s">
        <v>49</v>
      </c>
      <c r="MU143" t="s">
        <v>50</v>
      </c>
      <c r="MV143" t="s">
        <v>51</v>
      </c>
      <c r="MW143" t="s">
        <v>50</v>
      </c>
      <c r="MX143" t="s">
        <v>51</v>
      </c>
      <c r="NF143" t="s">
        <v>52</v>
      </c>
      <c r="NG143" t="s">
        <v>53</v>
      </c>
      <c r="NH143" t="s">
        <v>54</v>
      </c>
      <c r="NI143" t="s">
        <v>55</v>
      </c>
      <c r="NJ143" t="s">
        <v>52</v>
      </c>
      <c r="NK143" t="s">
        <v>53</v>
      </c>
      <c r="NL143" t="s">
        <v>54</v>
      </c>
      <c r="NM143" t="s">
        <v>55</v>
      </c>
      <c r="PH143" t="s">
        <v>56</v>
      </c>
      <c r="PI143" t="s">
        <v>56</v>
      </c>
      <c r="QU143" t="s">
        <v>57</v>
      </c>
      <c r="QW143" t="s">
        <v>58</v>
      </c>
      <c r="RB143" t="s">
        <v>59</v>
      </c>
      <c r="RC143" t="s">
        <v>60</v>
      </c>
      <c r="RD143" t="s">
        <v>61</v>
      </c>
      <c r="RE143" t="s">
        <v>62</v>
      </c>
      <c r="RF143" t="s">
        <v>63</v>
      </c>
      <c r="RG143" t="s">
        <v>64</v>
      </c>
      <c r="RJ143" t="s">
        <v>65</v>
      </c>
      <c r="RK143" t="s">
        <v>66</v>
      </c>
      <c r="TM143" t="s">
        <v>67</v>
      </c>
      <c r="TN143" t="s">
        <v>69</v>
      </c>
      <c r="TO143" t="s">
        <v>70</v>
      </c>
      <c r="TP143" t="s">
        <v>71</v>
      </c>
      <c r="TQ143" t="s">
        <v>72</v>
      </c>
      <c r="TR143" t="s">
        <v>73</v>
      </c>
      <c r="TS143" t="s">
        <v>75</v>
      </c>
      <c r="TT143" t="s">
        <v>76</v>
      </c>
      <c r="TU143" t="s">
        <v>77</v>
      </c>
      <c r="TV143" t="s">
        <v>78</v>
      </c>
      <c r="TW143" t="s">
        <v>1122</v>
      </c>
      <c r="TX143" t="s">
        <v>79</v>
      </c>
      <c r="TY143" t="s">
        <v>80</v>
      </c>
      <c r="TZ143" t="s">
        <v>1123</v>
      </c>
      <c r="UA143" t="s">
        <v>81</v>
      </c>
      <c r="UB143" t="s">
        <v>283</v>
      </c>
      <c r="UC143" t="s">
        <v>284</v>
      </c>
      <c r="UD143" t="s">
        <v>1124</v>
      </c>
      <c r="UH143" t="s">
        <v>82</v>
      </c>
      <c r="UI143" t="s">
        <v>85</v>
      </c>
      <c r="UJ143" t="s">
        <v>86</v>
      </c>
      <c r="UK143" t="s">
        <v>87</v>
      </c>
      <c r="UL143" t="s">
        <v>88</v>
      </c>
      <c r="UM143" t="s">
        <v>89</v>
      </c>
      <c r="UN143" t="s">
        <v>91</v>
      </c>
      <c r="UO143" t="s">
        <v>92</v>
      </c>
      <c r="UP143" t="s">
        <v>93</v>
      </c>
      <c r="UQ143" t="s">
        <v>94</v>
      </c>
      <c r="UR143" t="s">
        <v>1125</v>
      </c>
      <c r="US143" t="s">
        <v>95</v>
      </c>
      <c r="UT143" t="s">
        <v>96</v>
      </c>
      <c r="UU143" t="s">
        <v>1126</v>
      </c>
      <c r="UV143" t="s">
        <v>97</v>
      </c>
      <c r="UW143" t="s">
        <v>285</v>
      </c>
      <c r="UX143" t="s">
        <v>286</v>
      </c>
      <c r="UY143" t="s">
        <v>1127</v>
      </c>
      <c r="VC143" t="s">
        <v>67</v>
      </c>
      <c r="VD143" t="s">
        <v>70</v>
      </c>
      <c r="VE143" t="s">
        <v>71</v>
      </c>
      <c r="VF143" t="s">
        <v>73</v>
      </c>
      <c r="VG143" t="s">
        <v>80</v>
      </c>
      <c r="VH143" t="s">
        <v>81</v>
      </c>
      <c r="VI143" t="s">
        <v>82</v>
      </c>
      <c r="VJ143" t="s">
        <v>86</v>
      </c>
      <c r="VK143" t="s">
        <v>87</v>
      </c>
      <c r="VL143" t="s">
        <v>89</v>
      </c>
      <c r="VM143" t="s">
        <v>96</v>
      </c>
      <c r="VN143" t="s">
        <v>97</v>
      </c>
      <c r="VX143" t="s">
        <v>1198</v>
      </c>
      <c r="VY143" t="s">
        <v>358</v>
      </c>
      <c r="VZ143" t="s">
        <v>359</v>
      </c>
      <c r="WA143" t="s">
        <v>154</v>
      </c>
      <c r="WB143" t="s">
        <v>360</v>
      </c>
      <c r="WC143" t="s">
        <v>361</v>
      </c>
      <c r="WD143" t="s">
        <v>1199</v>
      </c>
      <c r="WE143" t="s">
        <v>362</v>
      </c>
      <c r="WF143" t="s">
        <v>363</v>
      </c>
      <c r="WG143" t="s">
        <v>157</v>
      </c>
      <c r="WH143" t="s">
        <v>364</v>
      </c>
      <c r="WI143" t="s">
        <v>365</v>
      </c>
      <c r="WK143" t="s">
        <v>366</v>
      </c>
      <c r="WL143" t="s">
        <v>367</v>
      </c>
      <c r="WM143" t="s">
        <v>368</v>
      </c>
      <c r="WN143" t="s">
        <v>369</v>
      </c>
      <c r="WO143" t="s">
        <v>370</v>
      </c>
      <c r="WP143" t="s">
        <v>371</v>
      </c>
      <c r="WQ143" t="s">
        <v>372</v>
      </c>
      <c r="WR143" t="s">
        <v>373</v>
      </c>
      <c r="WS143" t="s">
        <v>374</v>
      </c>
      <c r="WT143" t="s">
        <v>375</v>
      </c>
      <c r="WW143" t="s">
        <v>376</v>
      </c>
      <c r="WX143" t="s">
        <v>377</v>
      </c>
      <c r="WY143" t="s">
        <v>116</v>
      </c>
      <c r="WZ143" t="s">
        <v>332</v>
      </c>
      <c r="XA143" t="s">
        <v>378</v>
      </c>
      <c r="XB143" t="s">
        <v>379</v>
      </c>
      <c r="XC143" t="s">
        <v>181</v>
      </c>
      <c r="XD143" t="s">
        <v>262</v>
      </c>
      <c r="XE143" t="s">
        <v>104</v>
      </c>
      <c r="XF143" t="s">
        <v>380</v>
      </c>
      <c r="XG143" t="s">
        <v>381</v>
      </c>
      <c r="XH143" t="s">
        <v>117</v>
      </c>
      <c r="XI143" t="s">
        <v>333</v>
      </c>
      <c r="XJ143" t="s">
        <v>382</v>
      </c>
      <c r="XK143" s="3" t="s">
        <v>383</v>
      </c>
      <c r="XL143" t="s">
        <v>188</v>
      </c>
      <c r="XM143" t="s">
        <v>267</v>
      </c>
      <c r="XN143" t="s">
        <v>105</v>
      </c>
      <c r="XR143" t="s">
        <v>243</v>
      </c>
      <c r="XS143" t="s">
        <v>246</v>
      </c>
      <c r="XT143" t="s">
        <v>247</v>
      </c>
      <c r="XU143" t="s">
        <v>248</v>
      </c>
      <c r="XV143" t="s">
        <v>244</v>
      </c>
      <c r="XW143" t="s">
        <v>249</v>
      </c>
      <c r="XX143" t="s">
        <v>250</v>
      </c>
      <c r="XY143" t="s">
        <v>251</v>
      </c>
      <c r="YD143" t="s">
        <v>98</v>
      </c>
      <c r="YE143" s="3" t="s">
        <v>99</v>
      </c>
      <c r="YG143" t="s">
        <v>100</v>
      </c>
      <c r="YH143" t="s">
        <v>101</v>
      </c>
      <c r="YK143" t="s">
        <v>102</v>
      </c>
      <c r="YL143" t="s">
        <v>103</v>
      </c>
      <c r="YO143" t="s">
        <v>790</v>
      </c>
      <c r="YP143" t="s">
        <v>791</v>
      </c>
      <c r="YQ143" t="s">
        <v>328</v>
      </c>
      <c r="YR143" t="s">
        <v>329</v>
      </c>
      <c r="YS143" t="s">
        <v>31</v>
      </c>
      <c r="YT143" t="s">
        <v>35</v>
      </c>
      <c r="YU143" t="s">
        <v>33</v>
      </c>
      <c r="YV143" t="s">
        <v>36</v>
      </c>
      <c r="YW143" t="s">
        <v>31</v>
      </c>
      <c r="YX143" t="s">
        <v>35</v>
      </c>
      <c r="YY143" t="s">
        <v>33</v>
      </c>
      <c r="YZ143" t="s">
        <v>36</v>
      </c>
      <c r="AAV143" t="s">
        <v>102</v>
      </c>
      <c r="AAW143" t="s">
        <v>104</v>
      </c>
      <c r="AAX143" t="s">
        <v>103</v>
      </c>
      <c r="AAY143" t="s">
        <v>105</v>
      </c>
      <c r="AAZ143" t="s">
        <v>102</v>
      </c>
      <c r="ABA143" t="s">
        <v>104</v>
      </c>
      <c r="ABB143" t="s">
        <v>103</v>
      </c>
      <c r="ABC143" t="s">
        <v>105</v>
      </c>
      <c r="ABD143" t="s">
        <v>65</v>
      </c>
      <c r="ABE143" t="s">
        <v>66</v>
      </c>
      <c r="ACO143" t="s">
        <v>106</v>
      </c>
      <c r="ACP143" t="s">
        <v>107</v>
      </c>
      <c r="ACQ143" t="s">
        <v>108</v>
      </c>
      <c r="ACR143" t="s">
        <v>109</v>
      </c>
      <c r="ACS143" t="s">
        <v>110</v>
      </c>
      <c r="ACT143" t="s">
        <v>111</v>
      </c>
      <c r="ACU143" t="s">
        <v>112</v>
      </c>
      <c r="ACV143" t="s">
        <v>113</v>
      </c>
      <c r="ACW143" t="s">
        <v>114</v>
      </c>
      <c r="ACX143" s="3" t="s">
        <v>115</v>
      </c>
      <c r="ACY143" t="s">
        <v>109</v>
      </c>
      <c r="ACZ143" t="s">
        <v>114</v>
      </c>
      <c r="ADZ143" t="s">
        <v>181</v>
      </c>
      <c r="AEA143" t="s">
        <v>188</v>
      </c>
      <c r="AEC143" t="s">
        <v>116</v>
      </c>
      <c r="AED143" t="s">
        <v>117</v>
      </c>
      <c r="AEE143" t="s">
        <v>116</v>
      </c>
      <c r="AEF143" t="s">
        <v>117</v>
      </c>
      <c r="AEL143" t="s">
        <v>118</v>
      </c>
      <c r="AEM143" t="s">
        <v>119</v>
      </c>
      <c r="AFK143" s="1">
        <v>45823</v>
      </c>
      <c r="AFM143" s="1">
        <v>45823</v>
      </c>
      <c r="AIO143" t="s">
        <v>120</v>
      </c>
      <c r="AKH143" t="s">
        <v>121</v>
      </c>
      <c r="AKI143" t="s">
        <v>122</v>
      </c>
      <c r="AQE143" t="s">
        <v>35</v>
      </c>
      <c r="AQF143" t="s">
        <v>36</v>
      </c>
      <c r="AQG143" t="s">
        <v>35</v>
      </c>
      <c r="AQH143" t="s">
        <v>36</v>
      </c>
      <c r="AQK143" t="s">
        <v>621</v>
      </c>
      <c r="AQL143" t="s">
        <v>622</v>
      </c>
      <c r="AQM143" t="s">
        <v>623</v>
      </c>
      <c r="AQN143" t="s">
        <v>624</v>
      </c>
      <c r="AQO143" t="s">
        <v>625</v>
      </c>
      <c r="AQP143" t="s">
        <v>626</v>
      </c>
      <c r="AQQ143" t="s">
        <v>627</v>
      </c>
      <c r="AQR143" t="s">
        <v>628</v>
      </c>
      <c r="AQS143" t="s">
        <v>629</v>
      </c>
      <c r="AQT143" t="s">
        <v>630</v>
      </c>
      <c r="AQU143" t="s">
        <v>631</v>
      </c>
      <c r="AQV143" t="s">
        <v>632</v>
      </c>
      <c r="AQW143" t="s">
        <v>1128</v>
      </c>
      <c r="AQX143" t="s">
        <v>1129</v>
      </c>
      <c r="ARG143" t="s">
        <v>123</v>
      </c>
      <c r="ARH143" t="s">
        <v>124</v>
      </c>
      <c r="ARI143" t="s">
        <v>125</v>
      </c>
      <c r="ARJ143" t="s">
        <v>126</v>
      </c>
      <c r="ARK143" t="s">
        <v>127</v>
      </c>
      <c r="ARL143" t="s">
        <v>128</v>
      </c>
      <c r="ARM143" t="s">
        <v>129</v>
      </c>
      <c r="ARN143" t="s">
        <v>130</v>
      </c>
      <c r="ARO143" t="s">
        <v>131</v>
      </c>
      <c r="ARP143" t="s">
        <v>132</v>
      </c>
      <c r="ARW143" t="s">
        <v>133</v>
      </c>
      <c r="ARX143" t="s">
        <v>134</v>
      </c>
      <c r="ARY143" t="s">
        <v>135</v>
      </c>
      <c r="ARZ143" t="s">
        <v>136</v>
      </c>
      <c r="ASA143" t="s">
        <v>137</v>
      </c>
      <c r="ASB143" t="s">
        <v>138</v>
      </c>
      <c r="ASC143" t="s">
        <v>139</v>
      </c>
      <c r="ASD143" t="s">
        <v>140</v>
      </c>
      <c r="ASE143" t="s">
        <v>108</v>
      </c>
      <c r="ASG143" t="s">
        <v>113</v>
      </c>
      <c r="ASJ143" t="s">
        <v>322</v>
      </c>
      <c r="ASK143" t="s">
        <v>37</v>
      </c>
      <c r="ASL143" t="s">
        <v>38</v>
      </c>
      <c r="ASM143" t="s">
        <v>323</v>
      </c>
      <c r="ASN143" t="s">
        <v>39</v>
      </c>
      <c r="ASO143" t="s">
        <v>40</v>
      </c>
      <c r="ATI143" t="s">
        <v>15</v>
      </c>
      <c r="ATJ143" t="s">
        <v>141</v>
      </c>
      <c r="ATK143" t="s">
        <v>16</v>
      </c>
      <c r="ATL143" t="s">
        <v>142</v>
      </c>
      <c r="ATM143" t="s">
        <v>15</v>
      </c>
      <c r="ATN143" t="s">
        <v>141</v>
      </c>
      <c r="ATO143" t="s">
        <v>16</v>
      </c>
      <c r="ATP143" t="s">
        <v>142</v>
      </c>
      <c r="AUJ143" t="s">
        <v>1130</v>
      </c>
      <c r="AUK143" t="s">
        <v>1131</v>
      </c>
      <c r="AUP143" t="s">
        <v>143</v>
      </c>
      <c r="AUQ143" t="s">
        <v>144</v>
      </c>
      <c r="AUU143" t="s">
        <v>145</v>
      </c>
      <c r="AUW143" t="s">
        <v>146</v>
      </c>
      <c r="AUY143" t="s">
        <v>330</v>
      </c>
      <c r="AVB143" t="s">
        <v>331</v>
      </c>
      <c r="AVE143" t="s">
        <v>149</v>
      </c>
      <c r="AVF143" t="s">
        <v>150</v>
      </c>
      <c r="AVG143" t="s">
        <v>151</v>
      </c>
      <c r="AVH143" t="s">
        <v>152</v>
      </c>
      <c r="AVI143" t="s">
        <v>151</v>
      </c>
      <c r="AVJ143" t="s">
        <v>152</v>
      </c>
      <c r="AVP143" t="s">
        <v>47</v>
      </c>
      <c r="AVR143" t="s">
        <v>48</v>
      </c>
      <c r="AWF143" t="s">
        <v>153</v>
      </c>
      <c r="AWG143" t="s">
        <v>154</v>
      </c>
      <c r="AWH143" t="s">
        <v>155</v>
      </c>
      <c r="AWI143" t="s">
        <v>156</v>
      </c>
      <c r="AWJ143" t="s">
        <v>157</v>
      </c>
      <c r="AWK143" t="s">
        <v>158</v>
      </c>
      <c r="AWL143" t="s">
        <v>155</v>
      </c>
      <c r="AWM143" t="s">
        <v>158</v>
      </c>
      <c r="AWO143" t="s">
        <v>633</v>
      </c>
      <c r="AWP143" t="s">
        <v>634</v>
      </c>
      <c r="AWQ143" t="s">
        <v>635</v>
      </c>
      <c r="AWR143" t="s">
        <v>636</v>
      </c>
      <c r="AWS143" t="s">
        <v>637</v>
      </c>
      <c r="AWT143" t="s">
        <v>638</v>
      </c>
      <c r="AWU143" t="s">
        <v>639</v>
      </c>
      <c r="AWV143" t="s">
        <v>640</v>
      </c>
      <c r="AWW143" t="s">
        <v>159</v>
      </c>
      <c r="AWX143" t="s">
        <v>160</v>
      </c>
      <c r="AWY143" t="s">
        <v>161</v>
      </c>
      <c r="AWZ143" t="s">
        <v>162</v>
      </c>
      <c r="AXN143" t="s">
        <v>163</v>
      </c>
      <c r="AXO143" t="s">
        <v>164</v>
      </c>
      <c r="AXP143" t="s">
        <v>163</v>
      </c>
      <c r="AXQ143" t="s">
        <v>164</v>
      </c>
      <c r="AXU143" t="s">
        <v>166</v>
      </c>
      <c r="AXV143" t="s">
        <v>167</v>
      </c>
      <c r="AXW143" t="s">
        <v>168</v>
      </c>
      <c r="AXY143" t="s">
        <v>170</v>
      </c>
      <c r="AXZ143" t="s">
        <v>171</v>
      </c>
      <c r="AYA143" t="s">
        <v>172</v>
      </c>
      <c r="AYU143">
        <v>0</v>
      </c>
      <c r="AYV143">
        <v>0</v>
      </c>
      <c r="AYZ143">
        <v>0</v>
      </c>
      <c r="AZA143">
        <v>0</v>
      </c>
      <c r="AZF143" t="s">
        <v>29</v>
      </c>
      <c r="AZG143" t="s">
        <v>29</v>
      </c>
      <c r="AZI143" t="s">
        <v>173</v>
      </c>
      <c r="AZJ143" t="s">
        <v>173</v>
      </c>
      <c r="AZN143">
        <v>0</v>
      </c>
      <c r="AZO143">
        <v>0</v>
      </c>
      <c r="BBI143" t="s">
        <v>174</v>
      </c>
      <c r="BBJ143" t="s">
        <v>174</v>
      </c>
      <c r="BCA143" t="s">
        <v>175</v>
      </c>
      <c r="BCB143" t="s">
        <v>176</v>
      </c>
      <c r="BCC143" t="s">
        <v>177</v>
      </c>
      <c r="BCD143" t="s">
        <v>178</v>
      </c>
      <c r="BCE143" t="s">
        <v>35</v>
      </c>
      <c r="BCF143" t="s">
        <v>179</v>
      </c>
      <c r="BCG143" t="s">
        <v>180</v>
      </c>
      <c r="BCH143" t="s">
        <v>181</v>
      </c>
      <c r="BCI143" t="s">
        <v>182</v>
      </c>
      <c r="BCJ143" t="s">
        <v>183</v>
      </c>
      <c r="BCK143" t="s">
        <v>184</v>
      </c>
      <c r="BCL143" t="s">
        <v>185</v>
      </c>
      <c r="BCM143" t="s">
        <v>36</v>
      </c>
      <c r="BCN143" t="s">
        <v>186</v>
      </c>
      <c r="BCO143" t="s">
        <v>187</v>
      </c>
      <c r="BCP143" t="s">
        <v>188</v>
      </c>
      <c r="BCQ143" t="s">
        <v>175</v>
      </c>
      <c r="BCR143" t="s">
        <v>176</v>
      </c>
      <c r="BCS143" t="s">
        <v>177</v>
      </c>
      <c r="BCT143" t="s">
        <v>178</v>
      </c>
      <c r="BCU143" t="s">
        <v>35</v>
      </c>
      <c r="BCV143" t="s">
        <v>179</v>
      </c>
      <c r="BCW143" t="s">
        <v>180</v>
      </c>
      <c r="BCX143" t="s">
        <v>181</v>
      </c>
      <c r="BCY143" t="s">
        <v>182</v>
      </c>
      <c r="BCZ143" t="s">
        <v>183</v>
      </c>
      <c r="BDA143" t="s">
        <v>184</v>
      </c>
      <c r="BDB143" t="s">
        <v>185</v>
      </c>
      <c r="BDC143" t="s">
        <v>36</v>
      </c>
      <c r="BDD143" t="s">
        <v>186</v>
      </c>
      <c r="BDE143" t="s">
        <v>189</v>
      </c>
      <c r="BDF143" t="s">
        <v>188</v>
      </c>
      <c r="BDS143" t="s">
        <v>190</v>
      </c>
      <c r="BDT143" t="s">
        <v>191</v>
      </c>
      <c r="BDU143" t="s">
        <v>190</v>
      </c>
      <c r="BDV143" t="s">
        <v>191</v>
      </c>
      <c r="BDW143" t="s">
        <v>124</v>
      </c>
      <c r="BDX143" t="s">
        <v>192</v>
      </c>
      <c r="BDY143" t="s">
        <v>190</v>
      </c>
      <c r="BDZ143" t="s">
        <v>193</v>
      </c>
      <c r="BEA143" t="s">
        <v>194</v>
      </c>
      <c r="BEB143" t="s">
        <v>202</v>
      </c>
      <c r="BEC143" t="s">
        <v>195</v>
      </c>
      <c r="BED143" t="s">
        <v>196</v>
      </c>
      <c r="BEF143" t="s">
        <v>129</v>
      </c>
      <c r="BEG143" t="s">
        <v>197</v>
      </c>
      <c r="BEH143" t="s">
        <v>191</v>
      </c>
      <c r="BEI143" t="s">
        <v>198</v>
      </c>
      <c r="BEJ143" t="s">
        <v>199</v>
      </c>
      <c r="BEK143" t="s">
        <v>203</v>
      </c>
      <c r="BEL143" t="s">
        <v>200</v>
      </c>
      <c r="BEM143" t="s">
        <v>201</v>
      </c>
      <c r="BEO143" t="s">
        <v>190</v>
      </c>
      <c r="BEP143" t="s">
        <v>193</v>
      </c>
      <c r="BEQ143" t="s">
        <v>195</v>
      </c>
      <c r="BER143" t="s">
        <v>191</v>
      </c>
      <c r="BES143" t="s">
        <v>198</v>
      </c>
      <c r="BET143" t="s">
        <v>200</v>
      </c>
      <c r="BEU143" t="s">
        <v>190</v>
      </c>
      <c r="BEV143" t="s">
        <v>202</v>
      </c>
      <c r="BEW143" t="s">
        <v>191</v>
      </c>
      <c r="BEX143" t="s">
        <v>203</v>
      </c>
      <c r="BEY143" t="s">
        <v>190</v>
      </c>
      <c r="BEZ143" t="s">
        <v>202</v>
      </c>
      <c r="BFA143" t="s">
        <v>191</v>
      </c>
      <c r="BFB143" t="s">
        <v>203</v>
      </c>
      <c r="BIO143" t="s">
        <v>204</v>
      </c>
      <c r="BJI143" t="s">
        <v>205</v>
      </c>
      <c r="BJJ143" t="s">
        <v>205</v>
      </c>
      <c r="BJM143" t="s">
        <v>206</v>
      </c>
      <c r="BJN143" t="s">
        <v>207</v>
      </c>
      <c r="BJO143" t="s">
        <v>207</v>
      </c>
      <c r="BKC143" t="s">
        <v>29</v>
      </c>
      <c r="BKD143" t="s">
        <v>29</v>
      </c>
      <c r="BKV143" t="s">
        <v>262</v>
      </c>
      <c r="BKW143" t="s">
        <v>267</v>
      </c>
      <c r="BMO143">
        <v>0</v>
      </c>
      <c r="BMP143">
        <v>0</v>
      </c>
      <c r="BMS143" t="s">
        <v>208</v>
      </c>
      <c r="BMT143" t="s">
        <v>209</v>
      </c>
      <c r="BMU143" t="s">
        <v>208</v>
      </c>
      <c r="BMV143" t="s">
        <v>209</v>
      </c>
      <c r="BNR143" t="s">
        <v>210</v>
      </c>
      <c r="BNS143" t="s">
        <v>211</v>
      </c>
      <c r="BNT143" t="s">
        <v>212</v>
      </c>
      <c r="BNU143" t="s">
        <v>213</v>
      </c>
      <c r="BNV143" t="s">
        <v>214</v>
      </c>
      <c r="BNW143" t="s">
        <v>215</v>
      </c>
      <c r="BNX143" t="s">
        <v>210</v>
      </c>
      <c r="BNY143" t="s">
        <v>212</v>
      </c>
      <c r="BNZ143" t="s">
        <v>213</v>
      </c>
      <c r="BOA143" t="s">
        <v>215</v>
      </c>
      <c r="BOB143" t="s">
        <v>102</v>
      </c>
      <c r="BOC143" t="s">
        <v>100</v>
      </c>
      <c r="BOD143" t="s">
        <v>103</v>
      </c>
      <c r="BOE143" t="s">
        <v>101</v>
      </c>
      <c r="BOF143" t="s">
        <v>102</v>
      </c>
      <c r="BOG143" t="s">
        <v>100</v>
      </c>
      <c r="BOH143" t="s">
        <v>103</v>
      </c>
      <c r="BOI143" t="s">
        <v>101</v>
      </c>
      <c r="BOK143" t="s">
        <v>216</v>
      </c>
      <c r="BOL143" t="s">
        <v>217</v>
      </c>
      <c r="BOM143" t="s">
        <v>218</v>
      </c>
      <c r="BON143" t="s">
        <v>219</v>
      </c>
      <c r="BOO143" t="s">
        <v>220</v>
      </c>
      <c r="BOP143" t="s">
        <v>221</v>
      </c>
      <c r="BOQ143" t="s">
        <v>222</v>
      </c>
      <c r="BOR143" t="s">
        <v>160</v>
      </c>
      <c r="BOS143" t="s">
        <v>223</v>
      </c>
      <c r="BOT143" t="s">
        <v>224</v>
      </c>
      <c r="BOU143" t="s">
        <v>225</v>
      </c>
      <c r="BOV143" t="s">
        <v>226</v>
      </c>
      <c r="BOW143" t="s">
        <v>227</v>
      </c>
      <c r="BOX143" t="s">
        <v>228</v>
      </c>
      <c r="BOY143" t="s">
        <v>229</v>
      </c>
      <c r="BOZ143" t="s">
        <v>230</v>
      </c>
      <c r="BPA143" t="s">
        <v>162</v>
      </c>
      <c r="BPB143" t="s">
        <v>231</v>
      </c>
      <c r="BPC143" t="s">
        <v>160</v>
      </c>
      <c r="BPD143" t="s">
        <v>162</v>
      </c>
      <c r="BQI143" t="s">
        <v>232</v>
      </c>
      <c r="BQJ143" s="3" t="s">
        <v>233</v>
      </c>
      <c r="BQK143" t="s">
        <v>232</v>
      </c>
      <c r="BQL143" s="3" t="s">
        <v>233</v>
      </c>
      <c r="BQO143" t="s">
        <v>104</v>
      </c>
      <c r="BQP143" t="s">
        <v>105</v>
      </c>
      <c r="BQQ143" t="s">
        <v>104</v>
      </c>
      <c r="BQR143" t="s">
        <v>105</v>
      </c>
      <c r="BQS143" t="s">
        <v>234</v>
      </c>
      <c r="BQT143" t="s">
        <v>234</v>
      </c>
      <c r="BQY143" t="s">
        <v>81</v>
      </c>
      <c r="BQZ143" t="s">
        <v>97</v>
      </c>
      <c r="BRA143" t="s">
        <v>81</v>
      </c>
      <c r="BRB143" t="s">
        <v>97</v>
      </c>
      <c r="BRT143" t="s">
        <v>332</v>
      </c>
      <c r="BRU143" t="s">
        <v>333</v>
      </c>
      <c r="BRZ143" t="s">
        <v>332</v>
      </c>
      <c r="BSC143" t="s">
        <v>333</v>
      </c>
      <c r="BTB143" t="s">
        <v>149</v>
      </c>
      <c r="BTC143" t="s">
        <v>239</v>
      </c>
      <c r="BTD143" t="s">
        <v>150</v>
      </c>
      <c r="BTE143" t="s">
        <v>240</v>
      </c>
      <c r="BTT143" t="s">
        <v>47</v>
      </c>
      <c r="BTU143" t="s">
        <v>48</v>
      </c>
      <c r="BTV143" t="s">
        <v>47</v>
      </c>
      <c r="BTW143" t="s">
        <v>48</v>
      </c>
      <c r="BTY143" t="s">
        <v>241</v>
      </c>
      <c r="BUC143" t="s">
        <v>242</v>
      </c>
      <c r="BUD143" t="s">
        <v>242</v>
      </c>
      <c r="BWZ143" t="s">
        <v>73</v>
      </c>
      <c r="BXB143" t="s">
        <v>89</v>
      </c>
      <c r="BXN143" t="s">
        <v>243</v>
      </c>
      <c r="BXO143" t="s">
        <v>244</v>
      </c>
      <c r="BXP143" t="s">
        <v>243</v>
      </c>
      <c r="BXQ143" t="s">
        <v>244</v>
      </c>
      <c r="BXR143" t="s">
        <v>1474</v>
      </c>
      <c r="CAN143" t="s">
        <v>243</v>
      </c>
      <c r="CAO143" t="s">
        <v>246</v>
      </c>
      <c r="CAP143" t="s">
        <v>247</v>
      </c>
      <c r="CAQ143" t="s">
        <v>248</v>
      </c>
      <c r="CAR143" t="s">
        <v>244</v>
      </c>
      <c r="CAS143" t="s">
        <v>249</v>
      </c>
      <c r="CAT143" t="s">
        <v>250</v>
      </c>
      <c r="CAU143" t="s">
        <v>251</v>
      </c>
      <c r="CEE143" t="s">
        <v>21</v>
      </c>
      <c r="CEF143" t="s">
        <v>26</v>
      </c>
      <c r="CEG143" t="s">
        <v>15</v>
      </c>
      <c r="CEH143" t="s">
        <v>16</v>
      </c>
      <c r="CEI143" t="s">
        <v>212</v>
      </c>
      <c r="CEJ143" t="s">
        <v>215</v>
      </c>
      <c r="CEK143" t="s">
        <v>212</v>
      </c>
      <c r="CEL143" t="s">
        <v>215</v>
      </c>
      <c r="CGJ143" t="s">
        <v>15</v>
      </c>
      <c r="CGK143" t="s">
        <v>16</v>
      </c>
      <c r="CGL143" t="s">
        <v>15</v>
      </c>
      <c r="CGM143" t="s">
        <v>16</v>
      </c>
      <c r="CHI143" t="s">
        <v>252</v>
      </c>
      <c r="CHJ143" t="s">
        <v>252</v>
      </c>
      <c r="CHK143" t="s">
        <v>253</v>
      </c>
      <c r="CHL143" t="s">
        <v>254</v>
      </c>
      <c r="CHM143" t="s">
        <v>253</v>
      </c>
      <c r="CHN143" t="s">
        <v>254</v>
      </c>
      <c r="CIR143" t="s">
        <v>507</v>
      </c>
      <c r="CMA143" t="s">
        <v>235</v>
      </c>
      <c r="CMB143" t="s">
        <v>258</v>
      </c>
      <c r="CMC143" t="s">
        <v>259</v>
      </c>
      <c r="CMD143" t="s">
        <v>210</v>
      </c>
      <c r="CME143" t="s">
        <v>121</v>
      </c>
      <c r="CMF143" t="s">
        <v>260</v>
      </c>
      <c r="CMG143" t="s">
        <v>211</v>
      </c>
      <c r="CMH143" t="s">
        <v>261</v>
      </c>
      <c r="CMI143" t="s">
        <v>212</v>
      </c>
      <c r="CMJ143" t="s">
        <v>80</v>
      </c>
      <c r="CMK143" t="s">
        <v>262</v>
      </c>
      <c r="CML143" t="s">
        <v>237</v>
      </c>
      <c r="CMM143" t="s">
        <v>263</v>
      </c>
      <c r="CMN143" t="s">
        <v>264</v>
      </c>
      <c r="CMO143" t="s">
        <v>213</v>
      </c>
      <c r="CMP143" t="s">
        <v>122</v>
      </c>
      <c r="CMQ143" t="s">
        <v>265</v>
      </c>
      <c r="CMR143" t="s">
        <v>214</v>
      </c>
      <c r="CMS143" t="s">
        <v>266</v>
      </c>
      <c r="CMT143" t="s">
        <v>215</v>
      </c>
      <c r="CMU143" t="s">
        <v>96</v>
      </c>
      <c r="CMV143" t="s">
        <v>267</v>
      </c>
      <c r="CMW143" t="s">
        <v>235</v>
      </c>
      <c r="CMX143" t="s">
        <v>1203</v>
      </c>
      <c r="CMY143" t="s">
        <v>268</v>
      </c>
      <c r="CMZ143" t="s">
        <v>258</v>
      </c>
      <c r="CNA143" t="s">
        <v>259</v>
      </c>
      <c r="CNB143" t="s">
        <v>210</v>
      </c>
      <c r="CNC143" t="s">
        <v>121</v>
      </c>
      <c r="CND143" t="s">
        <v>260</v>
      </c>
      <c r="CNE143" t="s">
        <v>211</v>
      </c>
      <c r="CNF143" t="s">
        <v>983</v>
      </c>
      <c r="CNG143" t="s">
        <v>212</v>
      </c>
      <c r="CNH143" t="s">
        <v>269</v>
      </c>
      <c r="CNI143" t="s">
        <v>80</v>
      </c>
      <c r="CNJ143" t="s">
        <v>237</v>
      </c>
      <c r="CNK143" t="s">
        <v>1204</v>
      </c>
      <c r="CNL143" t="s">
        <v>270</v>
      </c>
      <c r="CNM143" t="s">
        <v>263</v>
      </c>
      <c r="CNN143" t="s">
        <v>264</v>
      </c>
      <c r="CNO143" t="s">
        <v>213</v>
      </c>
      <c r="CNP143" t="s">
        <v>122</v>
      </c>
      <c r="CNQ143" t="s">
        <v>265</v>
      </c>
      <c r="CNR143" t="s">
        <v>214</v>
      </c>
      <c r="CNS143" t="s">
        <v>984</v>
      </c>
      <c r="CNT143" t="s">
        <v>215</v>
      </c>
      <c r="CNU143" t="s">
        <v>271</v>
      </c>
      <c r="CNV143" t="s">
        <v>96</v>
      </c>
      <c r="CQB143" t="s">
        <v>272</v>
      </c>
      <c r="CQC143" t="s">
        <v>273</v>
      </c>
      <c r="CQG143">
        <v>100</v>
      </c>
      <c r="CQH143">
        <v>100</v>
      </c>
      <c r="CSN143" t="s">
        <v>337</v>
      </c>
      <c r="CSO143" t="s">
        <v>338</v>
      </c>
      <c r="CSP143" s="4">
        <v>45875.547211886573</v>
      </c>
      <c r="CST143" t="s">
        <v>1475</v>
      </c>
      <c r="CTE143">
        <v>1466117</v>
      </c>
      <c r="CTF143" t="s">
        <v>471</v>
      </c>
      <c r="CTG143" t="s">
        <v>472</v>
      </c>
      <c r="CTH143" t="s">
        <v>278</v>
      </c>
      <c r="CTI143" s="1">
        <v>45875.588888888888</v>
      </c>
    </row>
    <row r="144" spans="1:971 1053:1994 2068:2557" ht="40.5" customHeight="1" x14ac:dyDescent="0.25">
      <c r="A144" t="s">
        <v>1476</v>
      </c>
      <c r="B144" t="s">
        <v>1477</v>
      </c>
      <c r="C144">
        <v>1569410</v>
      </c>
      <c r="D144" t="s">
        <v>2</v>
      </c>
      <c r="E144" t="s">
        <v>3</v>
      </c>
      <c r="F144" t="s">
        <v>4</v>
      </c>
      <c r="G144" t="s">
        <v>5</v>
      </c>
      <c r="H144" t="s">
        <v>6</v>
      </c>
      <c r="I144" t="s">
        <v>7</v>
      </c>
      <c r="J144" t="s">
        <v>8</v>
      </c>
      <c r="L144" t="s">
        <v>398</v>
      </c>
      <c r="N144" t="s">
        <v>403</v>
      </c>
      <c r="O144" t="s">
        <v>404</v>
      </c>
      <c r="P144" t="s">
        <v>7</v>
      </c>
      <c r="Q144" t="s">
        <v>8</v>
      </c>
      <c r="R144" t="s">
        <v>7</v>
      </c>
      <c r="S144" t="s">
        <v>8</v>
      </c>
      <c r="T144" s="1">
        <v>45824.04583333333</v>
      </c>
      <c r="U144" s="1">
        <v>45839.361805555556</v>
      </c>
      <c r="Y144">
        <v>0</v>
      </c>
      <c r="CS144" t="s">
        <v>15</v>
      </c>
      <c r="CT144" t="s">
        <v>16</v>
      </c>
      <c r="CU144" t="s">
        <v>15</v>
      </c>
      <c r="CV144" t="s">
        <v>16</v>
      </c>
      <c r="CX144" t="s">
        <v>17</v>
      </c>
      <c r="CY144" t="s">
        <v>17</v>
      </c>
      <c r="CZ144" t="s">
        <v>15</v>
      </c>
      <c r="DA144" t="s">
        <v>16</v>
      </c>
      <c r="DB144" t="s">
        <v>15</v>
      </c>
      <c r="DC144" t="s">
        <v>16</v>
      </c>
      <c r="DI144" t="s">
        <v>18</v>
      </c>
      <c r="DJ144" t="s">
        <v>19</v>
      </c>
      <c r="DK144" t="s">
        <v>20</v>
      </c>
      <c r="DL144" t="s">
        <v>21</v>
      </c>
      <c r="DM144" t="s">
        <v>22</v>
      </c>
      <c r="DN144" t="s">
        <v>23</v>
      </c>
      <c r="DO144" t="s">
        <v>24</v>
      </c>
      <c r="DP144" t="s">
        <v>25</v>
      </c>
      <c r="DQ144" t="s">
        <v>26</v>
      </c>
      <c r="DR144" t="s">
        <v>27</v>
      </c>
      <c r="DS144" t="s">
        <v>18</v>
      </c>
      <c r="DT144" t="s">
        <v>19</v>
      </c>
      <c r="DU144" t="s">
        <v>20</v>
      </c>
      <c r="DV144" t="s">
        <v>21</v>
      </c>
      <c r="DW144" t="s">
        <v>22</v>
      </c>
      <c r="DX144" t="s">
        <v>23</v>
      </c>
      <c r="DY144" t="s">
        <v>24</v>
      </c>
      <c r="DZ144" t="s">
        <v>25</v>
      </c>
      <c r="EA144" t="s">
        <v>26</v>
      </c>
      <c r="EB144" t="s">
        <v>27</v>
      </c>
      <c r="EI144" t="s">
        <v>28</v>
      </c>
      <c r="EJ144" t="s">
        <v>28</v>
      </c>
      <c r="EM144" s="1">
        <v>45824</v>
      </c>
      <c r="EN144" s="1">
        <v>45824</v>
      </c>
      <c r="EU144" t="s">
        <v>29</v>
      </c>
      <c r="EV144" t="s">
        <v>29</v>
      </c>
      <c r="EZ144" t="s">
        <v>30</v>
      </c>
      <c r="FA144" t="s">
        <v>30</v>
      </c>
      <c r="FF144" t="s">
        <v>15</v>
      </c>
      <c r="FG144" t="s">
        <v>31</v>
      </c>
      <c r="FH144" t="s">
        <v>32</v>
      </c>
      <c r="FI144" t="s">
        <v>16</v>
      </c>
      <c r="FJ144" t="s">
        <v>33</v>
      </c>
      <c r="FK144" t="s">
        <v>34</v>
      </c>
      <c r="FL144" t="s">
        <v>15</v>
      </c>
      <c r="FM144" t="s">
        <v>31</v>
      </c>
      <c r="FN144" t="s">
        <v>32</v>
      </c>
      <c r="FO144" t="s">
        <v>16</v>
      </c>
      <c r="FP144" t="s">
        <v>33</v>
      </c>
      <c r="FQ144" t="s">
        <v>34</v>
      </c>
      <c r="FZ144" t="s">
        <v>35</v>
      </c>
      <c r="GA144" t="s">
        <v>36</v>
      </c>
      <c r="GB144" t="s">
        <v>35</v>
      </c>
      <c r="GC144" t="s">
        <v>36</v>
      </c>
      <c r="GG144" t="s">
        <v>15</v>
      </c>
      <c r="GH144" t="s">
        <v>16</v>
      </c>
      <c r="GI144" t="s">
        <v>15</v>
      </c>
      <c r="GJ144" t="s">
        <v>16</v>
      </c>
      <c r="GL144" t="s">
        <v>15</v>
      </c>
      <c r="GM144" t="s">
        <v>16</v>
      </c>
      <c r="GN144" t="s">
        <v>15</v>
      </c>
      <c r="GO144" t="s">
        <v>16</v>
      </c>
      <c r="GY144" t="s">
        <v>17</v>
      </c>
      <c r="HC144" t="s">
        <v>15</v>
      </c>
      <c r="HD144" t="s">
        <v>16</v>
      </c>
      <c r="HE144" t="s">
        <v>15</v>
      </c>
      <c r="HF144" t="s">
        <v>16</v>
      </c>
      <c r="HG144" t="s">
        <v>322</v>
      </c>
      <c r="HH144" t="s">
        <v>37</v>
      </c>
      <c r="HI144" t="s">
        <v>38</v>
      </c>
      <c r="HJ144" t="s">
        <v>323</v>
      </c>
      <c r="HK144" t="s">
        <v>39</v>
      </c>
      <c r="HL144" t="s">
        <v>40</v>
      </c>
      <c r="HM144" t="s">
        <v>37</v>
      </c>
      <c r="HN144" t="s">
        <v>39</v>
      </c>
      <c r="IH144" t="s">
        <v>41</v>
      </c>
      <c r="II144" t="s">
        <v>41</v>
      </c>
      <c r="IT144" t="s">
        <v>42</v>
      </c>
      <c r="IU144" t="s">
        <v>42</v>
      </c>
      <c r="LB144" t="s">
        <v>15</v>
      </c>
      <c r="LC144" t="s">
        <v>16</v>
      </c>
      <c r="LD144" t="s">
        <v>15</v>
      </c>
      <c r="LE144" t="s">
        <v>16</v>
      </c>
      <c r="LO144" t="s">
        <v>1478</v>
      </c>
      <c r="MJ144" t="s">
        <v>887</v>
      </c>
      <c r="MK144" t="s">
        <v>326</v>
      </c>
      <c r="ML144" t="s">
        <v>888</v>
      </c>
      <c r="MM144" t="s">
        <v>327</v>
      </c>
      <c r="MN144" t="s">
        <v>47</v>
      </c>
      <c r="MO144" t="s">
        <v>48</v>
      </c>
      <c r="MQ144" t="s">
        <v>49</v>
      </c>
      <c r="MR144" t="s">
        <v>49</v>
      </c>
      <c r="MU144" t="s">
        <v>50</v>
      </c>
      <c r="MV144" t="s">
        <v>51</v>
      </c>
      <c r="MW144" t="s">
        <v>50</v>
      </c>
      <c r="MX144" t="s">
        <v>51</v>
      </c>
      <c r="NF144" t="s">
        <v>52</v>
      </c>
      <c r="NG144" t="s">
        <v>53</v>
      </c>
      <c r="NH144" t="s">
        <v>54</v>
      </c>
      <c r="NI144" t="s">
        <v>55</v>
      </c>
      <c r="NJ144" t="s">
        <v>52</v>
      </c>
      <c r="NK144" t="s">
        <v>53</v>
      </c>
      <c r="NL144" t="s">
        <v>54</v>
      </c>
      <c r="NM144" t="s">
        <v>55</v>
      </c>
      <c r="PH144" t="s">
        <v>56</v>
      </c>
      <c r="PI144" t="s">
        <v>56</v>
      </c>
      <c r="QU144" t="s">
        <v>57</v>
      </c>
      <c r="QW144" t="s">
        <v>58</v>
      </c>
      <c r="RB144" t="s">
        <v>59</v>
      </c>
      <c r="RC144" t="s">
        <v>60</v>
      </c>
      <c r="RD144" t="s">
        <v>61</v>
      </c>
      <c r="RE144" t="s">
        <v>62</v>
      </c>
      <c r="RF144" t="s">
        <v>63</v>
      </c>
      <c r="RG144" t="s">
        <v>64</v>
      </c>
      <c r="RJ144" t="s">
        <v>65</v>
      </c>
      <c r="RK144" t="s">
        <v>66</v>
      </c>
      <c r="TM144" t="s">
        <v>67</v>
      </c>
      <c r="TN144" t="s">
        <v>69</v>
      </c>
      <c r="TO144" t="s">
        <v>70</v>
      </c>
      <c r="TP144" t="s">
        <v>71</v>
      </c>
      <c r="TQ144" t="s">
        <v>72</v>
      </c>
      <c r="TR144" t="s">
        <v>73</v>
      </c>
      <c r="TS144" t="s">
        <v>75</v>
      </c>
      <c r="TT144" t="s">
        <v>76</v>
      </c>
      <c r="TU144" t="s">
        <v>77</v>
      </c>
      <c r="TV144" t="s">
        <v>78</v>
      </c>
      <c r="TW144" t="s">
        <v>1122</v>
      </c>
      <c r="TX144" t="s">
        <v>79</v>
      </c>
      <c r="TY144" t="s">
        <v>80</v>
      </c>
      <c r="TZ144" t="s">
        <v>1123</v>
      </c>
      <c r="UA144" t="s">
        <v>81</v>
      </c>
      <c r="UB144" t="s">
        <v>283</v>
      </c>
      <c r="UC144" t="s">
        <v>284</v>
      </c>
      <c r="UD144" t="s">
        <v>1124</v>
      </c>
      <c r="UH144" t="s">
        <v>82</v>
      </c>
      <c r="UI144" t="s">
        <v>85</v>
      </c>
      <c r="UJ144" t="s">
        <v>86</v>
      </c>
      <c r="UK144" t="s">
        <v>87</v>
      </c>
      <c r="UL144" t="s">
        <v>88</v>
      </c>
      <c r="UM144" t="s">
        <v>89</v>
      </c>
      <c r="UN144" t="s">
        <v>91</v>
      </c>
      <c r="UO144" t="s">
        <v>92</v>
      </c>
      <c r="UP144" t="s">
        <v>93</v>
      </c>
      <c r="UQ144" t="s">
        <v>94</v>
      </c>
      <c r="UR144" t="s">
        <v>1125</v>
      </c>
      <c r="US144" t="s">
        <v>95</v>
      </c>
      <c r="UT144" t="s">
        <v>96</v>
      </c>
      <c r="UU144" t="s">
        <v>1126</v>
      </c>
      <c r="UV144" t="s">
        <v>97</v>
      </c>
      <c r="UW144" t="s">
        <v>285</v>
      </c>
      <c r="UX144" t="s">
        <v>286</v>
      </c>
      <c r="UY144" t="s">
        <v>1127</v>
      </c>
      <c r="VC144" t="s">
        <v>67</v>
      </c>
      <c r="VD144" t="s">
        <v>70</v>
      </c>
      <c r="VE144" t="s">
        <v>71</v>
      </c>
      <c r="VF144" t="s">
        <v>73</v>
      </c>
      <c r="VG144" t="s">
        <v>80</v>
      </c>
      <c r="VH144" t="s">
        <v>81</v>
      </c>
      <c r="VI144" t="s">
        <v>82</v>
      </c>
      <c r="VJ144" t="s">
        <v>86</v>
      </c>
      <c r="VK144" t="s">
        <v>87</v>
      </c>
      <c r="VL144" t="s">
        <v>89</v>
      </c>
      <c r="VM144" t="s">
        <v>96</v>
      </c>
      <c r="VN144" t="s">
        <v>97</v>
      </c>
      <c r="VX144" t="s">
        <v>1198</v>
      </c>
      <c r="VY144" t="s">
        <v>358</v>
      </c>
      <c r="VZ144" t="s">
        <v>359</v>
      </c>
      <c r="WA144" t="s">
        <v>154</v>
      </c>
      <c r="WB144" t="s">
        <v>360</v>
      </c>
      <c r="WC144" t="s">
        <v>361</v>
      </c>
      <c r="WD144" t="s">
        <v>1199</v>
      </c>
      <c r="WE144" t="s">
        <v>362</v>
      </c>
      <c r="WF144" t="s">
        <v>363</v>
      </c>
      <c r="WG144" t="s">
        <v>157</v>
      </c>
      <c r="WH144" t="s">
        <v>364</v>
      </c>
      <c r="WI144" t="s">
        <v>365</v>
      </c>
      <c r="WK144" t="s">
        <v>366</v>
      </c>
      <c r="WL144" t="s">
        <v>367</v>
      </c>
      <c r="WM144" t="s">
        <v>368</v>
      </c>
      <c r="WN144" t="s">
        <v>369</v>
      </c>
      <c r="WO144" t="s">
        <v>370</v>
      </c>
      <c r="WP144" t="s">
        <v>371</v>
      </c>
      <c r="WQ144" t="s">
        <v>372</v>
      </c>
      <c r="WR144" t="s">
        <v>373</v>
      </c>
      <c r="WS144" t="s">
        <v>374</v>
      </c>
      <c r="WT144" t="s">
        <v>375</v>
      </c>
      <c r="WW144" t="s">
        <v>376</v>
      </c>
      <c r="WX144" t="s">
        <v>377</v>
      </c>
      <c r="WY144" t="s">
        <v>116</v>
      </c>
      <c r="WZ144" t="s">
        <v>332</v>
      </c>
      <c r="XA144" t="s">
        <v>378</v>
      </c>
      <c r="XB144" t="s">
        <v>379</v>
      </c>
      <c r="XC144" t="s">
        <v>181</v>
      </c>
      <c r="XD144" t="s">
        <v>262</v>
      </c>
      <c r="XE144" t="s">
        <v>104</v>
      </c>
      <c r="XF144" t="s">
        <v>380</v>
      </c>
      <c r="XG144" t="s">
        <v>381</v>
      </c>
      <c r="XH144" t="s">
        <v>117</v>
      </c>
      <c r="XI144" t="s">
        <v>333</v>
      </c>
      <c r="XJ144" t="s">
        <v>382</v>
      </c>
      <c r="XK144" s="3" t="s">
        <v>383</v>
      </c>
      <c r="XL144" t="s">
        <v>188</v>
      </c>
      <c r="XM144" t="s">
        <v>267</v>
      </c>
      <c r="XN144" t="s">
        <v>105</v>
      </c>
      <c r="XR144" t="s">
        <v>243</v>
      </c>
      <c r="XS144" t="s">
        <v>246</v>
      </c>
      <c r="XT144" t="s">
        <v>247</v>
      </c>
      <c r="XU144" t="s">
        <v>248</v>
      </c>
      <c r="XV144" t="s">
        <v>244</v>
      </c>
      <c r="XW144" t="s">
        <v>249</v>
      </c>
      <c r="XX144" t="s">
        <v>250</v>
      </c>
      <c r="XY144" t="s">
        <v>251</v>
      </c>
      <c r="YD144" t="s">
        <v>98</v>
      </c>
      <c r="YE144" s="3" t="s">
        <v>99</v>
      </c>
      <c r="YG144" t="s">
        <v>100</v>
      </c>
      <c r="YH144" t="s">
        <v>101</v>
      </c>
      <c r="YK144" t="s">
        <v>102</v>
      </c>
      <c r="YL144" t="s">
        <v>103</v>
      </c>
      <c r="YO144" t="s">
        <v>790</v>
      </c>
      <c r="YP144" t="s">
        <v>791</v>
      </c>
      <c r="YQ144" t="s">
        <v>328</v>
      </c>
      <c r="YR144" t="s">
        <v>329</v>
      </c>
      <c r="YS144" t="s">
        <v>31</v>
      </c>
      <c r="YT144" t="s">
        <v>35</v>
      </c>
      <c r="YU144" t="s">
        <v>33</v>
      </c>
      <c r="YV144" t="s">
        <v>36</v>
      </c>
      <c r="YW144" t="s">
        <v>31</v>
      </c>
      <c r="YX144" t="s">
        <v>35</v>
      </c>
      <c r="YY144" t="s">
        <v>33</v>
      </c>
      <c r="YZ144" t="s">
        <v>36</v>
      </c>
      <c r="AAV144" t="s">
        <v>102</v>
      </c>
      <c r="AAW144" t="s">
        <v>104</v>
      </c>
      <c r="AAX144" t="s">
        <v>103</v>
      </c>
      <c r="AAY144" t="s">
        <v>105</v>
      </c>
      <c r="AAZ144" t="s">
        <v>102</v>
      </c>
      <c r="ABA144" t="s">
        <v>104</v>
      </c>
      <c r="ABB144" t="s">
        <v>103</v>
      </c>
      <c r="ABC144" t="s">
        <v>105</v>
      </c>
      <c r="ABD144" t="s">
        <v>65</v>
      </c>
      <c r="ABE144" t="s">
        <v>66</v>
      </c>
      <c r="ACO144" t="s">
        <v>106</v>
      </c>
      <c r="ACP144" t="s">
        <v>107</v>
      </c>
      <c r="ACQ144" t="s">
        <v>108</v>
      </c>
      <c r="ACR144" t="s">
        <v>109</v>
      </c>
      <c r="ACS144" t="s">
        <v>110</v>
      </c>
      <c r="ACT144" t="s">
        <v>111</v>
      </c>
      <c r="ACU144" t="s">
        <v>112</v>
      </c>
      <c r="ACV144" t="s">
        <v>113</v>
      </c>
      <c r="ACW144" t="s">
        <v>114</v>
      </c>
      <c r="ACX144" s="3" t="s">
        <v>115</v>
      </c>
      <c r="ACY144" t="s">
        <v>109</v>
      </c>
      <c r="ACZ144" t="s">
        <v>114</v>
      </c>
      <c r="ADZ144" t="s">
        <v>181</v>
      </c>
      <c r="AEA144" t="s">
        <v>188</v>
      </c>
      <c r="AEC144" t="s">
        <v>116</v>
      </c>
      <c r="AED144" t="s">
        <v>117</v>
      </c>
      <c r="AEE144" t="s">
        <v>116</v>
      </c>
      <c r="AEF144" t="s">
        <v>117</v>
      </c>
      <c r="AEL144" t="s">
        <v>118</v>
      </c>
      <c r="AEM144" t="s">
        <v>119</v>
      </c>
      <c r="AFK144" s="1">
        <v>45824</v>
      </c>
      <c r="AFM144" s="1">
        <v>45824</v>
      </c>
      <c r="AIO144" t="s">
        <v>120</v>
      </c>
      <c r="AKH144" t="s">
        <v>121</v>
      </c>
      <c r="AKI144" t="s">
        <v>122</v>
      </c>
      <c r="AQE144" t="s">
        <v>35</v>
      </c>
      <c r="AQF144" t="s">
        <v>36</v>
      </c>
      <c r="AQG144" t="s">
        <v>35</v>
      </c>
      <c r="AQH144" t="s">
        <v>36</v>
      </c>
      <c r="AQK144" t="s">
        <v>621</v>
      </c>
      <c r="AQL144" t="s">
        <v>622</v>
      </c>
      <c r="AQM144" t="s">
        <v>623</v>
      </c>
      <c r="AQN144" t="s">
        <v>624</v>
      </c>
      <c r="AQO144" t="s">
        <v>625</v>
      </c>
      <c r="AQP144" t="s">
        <v>626</v>
      </c>
      <c r="AQQ144" t="s">
        <v>627</v>
      </c>
      <c r="AQR144" t="s">
        <v>628</v>
      </c>
      <c r="AQS144" t="s">
        <v>629</v>
      </c>
      <c r="AQT144" t="s">
        <v>630</v>
      </c>
      <c r="AQU144" t="s">
        <v>631</v>
      </c>
      <c r="AQV144" t="s">
        <v>632</v>
      </c>
      <c r="AQW144" t="s">
        <v>1128</v>
      </c>
      <c r="AQX144" t="s">
        <v>1129</v>
      </c>
      <c r="ARG144" t="s">
        <v>123</v>
      </c>
      <c r="ARH144" t="s">
        <v>124</v>
      </c>
      <c r="ARI144" t="s">
        <v>125</v>
      </c>
      <c r="ARJ144" t="s">
        <v>126</v>
      </c>
      <c r="ARK144" t="s">
        <v>127</v>
      </c>
      <c r="ARL144" t="s">
        <v>128</v>
      </c>
      <c r="ARM144" t="s">
        <v>129</v>
      </c>
      <c r="ARN144" t="s">
        <v>130</v>
      </c>
      <c r="ARO144" t="s">
        <v>131</v>
      </c>
      <c r="ARP144" t="s">
        <v>132</v>
      </c>
      <c r="ARW144" t="s">
        <v>133</v>
      </c>
      <c r="ARX144" t="s">
        <v>134</v>
      </c>
      <c r="ARY144" t="s">
        <v>135</v>
      </c>
      <c r="ARZ144" t="s">
        <v>136</v>
      </c>
      <c r="ASA144" t="s">
        <v>137</v>
      </c>
      <c r="ASB144" t="s">
        <v>138</v>
      </c>
      <c r="ASC144" t="s">
        <v>139</v>
      </c>
      <c r="ASD144" t="s">
        <v>140</v>
      </c>
      <c r="ASE144" t="s">
        <v>108</v>
      </c>
      <c r="ASG144" t="s">
        <v>113</v>
      </c>
      <c r="ASJ144" t="s">
        <v>322</v>
      </c>
      <c r="ASK144" t="s">
        <v>37</v>
      </c>
      <c r="ASL144" t="s">
        <v>38</v>
      </c>
      <c r="ASM144" t="s">
        <v>323</v>
      </c>
      <c r="ASN144" t="s">
        <v>39</v>
      </c>
      <c r="ASO144" t="s">
        <v>40</v>
      </c>
      <c r="ATI144" t="s">
        <v>15</v>
      </c>
      <c r="ATJ144" t="s">
        <v>141</v>
      </c>
      <c r="ATK144" t="s">
        <v>16</v>
      </c>
      <c r="ATL144" t="s">
        <v>142</v>
      </c>
      <c r="ATM144" t="s">
        <v>15</v>
      </c>
      <c r="ATN144" t="s">
        <v>141</v>
      </c>
      <c r="ATO144" t="s">
        <v>16</v>
      </c>
      <c r="ATP144" t="s">
        <v>142</v>
      </c>
      <c r="AUJ144" t="s">
        <v>1130</v>
      </c>
      <c r="AUK144" t="s">
        <v>1131</v>
      </c>
      <c r="AUP144" t="s">
        <v>143</v>
      </c>
      <c r="AUQ144" t="s">
        <v>144</v>
      </c>
      <c r="AUU144" t="s">
        <v>145</v>
      </c>
      <c r="AUW144" t="s">
        <v>146</v>
      </c>
      <c r="AUY144" t="s">
        <v>330</v>
      </c>
      <c r="AVB144" t="s">
        <v>331</v>
      </c>
      <c r="AVE144" t="s">
        <v>149</v>
      </c>
      <c r="AVF144" t="s">
        <v>150</v>
      </c>
      <c r="AVG144" t="s">
        <v>151</v>
      </c>
      <c r="AVH144" t="s">
        <v>152</v>
      </c>
      <c r="AVI144" t="s">
        <v>151</v>
      </c>
      <c r="AVJ144" t="s">
        <v>152</v>
      </c>
      <c r="AVP144" t="s">
        <v>47</v>
      </c>
      <c r="AVR144" t="s">
        <v>48</v>
      </c>
      <c r="AWF144" t="s">
        <v>153</v>
      </c>
      <c r="AWG144" t="s">
        <v>154</v>
      </c>
      <c r="AWH144" t="s">
        <v>155</v>
      </c>
      <c r="AWI144" t="s">
        <v>156</v>
      </c>
      <c r="AWJ144" t="s">
        <v>157</v>
      </c>
      <c r="AWK144" t="s">
        <v>158</v>
      </c>
      <c r="AWL144" t="s">
        <v>155</v>
      </c>
      <c r="AWM144" t="s">
        <v>158</v>
      </c>
      <c r="AWO144" t="s">
        <v>633</v>
      </c>
      <c r="AWP144" t="s">
        <v>634</v>
      </c>
      <c r="AWQ144" t="s">
        <v>635</v>
      </c>
      <c r="AWR144" t="s">
        <v>636</v>
      </c>
      <c r="AWS144" t="s">
        <v>637</v>
      </c>
      <c r="AWT144" t="s">
        <v>638</v>
      </c>
      <c r="AWU144" t="s">
        <v>639</v>
      </c>
      <c r="AWV144" t="s">
        <v>640</v>
      </c>
      <c r="AWW144" t="s">
        <v>159</v>
      </c>
      <c r="AWX144" t="s">
        <v>160</v>
      </c>
      <c r="AWY144" t="s">
        <v>161</v>
      </c>
      <c r="AWZ144" t="s">
        <v>162</v>
      </c>
      <c r="AXN144" t="s">
        <v>163</v>
      </c>
      <c r="AXO144" t="s">
        <v>164</v>
      </c>
      <c r="AXP144" t="s">
        <v>163</v>
      </c>
      <c r="AXQ144" t="s">
        <v>164</v>
      </c>
      <c r="AXU144" t="s">
        <v>166</v>
      </c>
      <c r="AXV144" t="s">
        <v>167</v>
      </c>
      <c r="AXW144" t="s">
        <v>168</v>
      </c>
      <c r="AXY144" t="s">
        <v>170</v>
      </c>
      <c r="AXZ144" t="s">
        <v>171</v>
      </c>
      <c r="AYA144" t="s">
        <v>172</v>
      </c>
      <c r="AYU144">
        <v>0</v>
      </c>
      <c r="AYV144">
        <v>0</v>
      </c>
      <c r="AYZ144">
        <v>0</v>
      </c>
      <c r="AZA144">
        <v>0</v>
      </c>
      <c r="AZF144" t="s">
        <v>29</v>
      </c>
      <c r="AZG144" t="s">
        <v>29</v>
      </c>
      <c r="AZI144" t="s">
        <v>173</v>
      </c>
      <c r="AZJ144" t="s">
        <v>173</v>
      </c>
      <c r="AZN144">
        <v>0</v>
      </c>
      <c r="AZO144">
        <v>0</v>
      </c>
      <c r="BBI144" t="s">
        <v>174</v>
      </c>
      <c r="BBJ144" t="s">
        <v>174</v>
      </c>
      <c r="BCA144" t="s">
        <v>175</v>
      </c>
      <c r="BCB144" t="s">
        <v>176</v>
      </c>
      <c r="BCC144" t="s">
        <v>177</v>
      </c>
      <c r="BCD144" t="s">
        <v>178</v>
      </c>
      <c r="BCE144" t="s">
        <v>35</v>
      </c>
      <c r="BCF144" t="s">
        <v>179</v>
      </c>
      <c r="BCG144" t="s">
        <v>180</v>
      </c>
      <c r="BCH144" t="s">
        <v>181</v>
      </c>
      <c r="BCI144" t="s">
        <v>182</v>
      </c>
      <c r="BCJ144" t="s">
        <v>183</v>
      </c>
      <c r="BCK144" t="s">
        <v>184</v>
      </c>
      <c r="BCL144" t="s">
        <v>185</v>
      </c>
      <c r="BCM144" t="s">
        <v>36</v>
      </c>
      <c r="BCN144" t="s">
        <v>186</v>
      </c>
      <c r="BCO144" t="s">
        <v>187</v>
      </c>
      <c r="BCP144" t="s">
        <v>188</v>
      </c>
      <c r="BCQ144" t="s">
        <v>175</v>
      </c>
      <c r="BCR144" t="s">
        <v>176</v>
      </c>
      <c r="BCS144" t="s">
        <v>177</v>
      </c>
      <c r="BCT144" t="s">
        <v>178</v>
      </c>
      <c r="BCU144" t="s">
        <v>35</v>
      </c>
      <c r="BCV144" t="s">
        <v>179</v>
      </c>
      <c r="BCW144" t="s">
        <v>180</v>
      </c>
      <c r="BCX144" t="s">
        <v>181</v>
      </c>
      <c r="BCY144" t="s">
        <v>182</v>
      </c>
      <c r="BCZ144" t="s">
        <v>183</v>
      </c>
      <c r="BDA144" t="s">
        <v>184</v>
      </c>
      <c r="BDB144" t="s">
        <v>185</v>
      </c>
      <c r="BDC144" t="s">
        <v>36</v>
      </c>
      <c r="BDD144" t="s">
        <v>186</v>
      </c>
      <c r="BDE144" t="s">
        <v>189</v>
      </c>
      <c r="BDF144" t="s">
        <v>188</v>
      </c>
      <c r="BDS144" t="s">
        <v>190</v>
      </c>
      <c r="BDT144" t="s">
        <v>191</v>
      </c>
      <c r="BDU144" t="s">
        <v>190</v>
      </c>
      <c r="BDV144" t="s">
        <v>191</v>
      </c>
      <c r="BDW144" t="s">
        <v>124</v>
      </c>
      <c r="BDX144" t="s">
        <v>192</v>
      </c>
      <c r="BDY144" t="s">
        <v>190</v>
      </c>
      <c r="BDZ144" t="s">
        <v>193</v>
      </c>
      <c r="BEA144" t="s">
        <v>194</v>
      </c>
      <c r="BEB144" t="s">
        <v>202</v>
      </c>
      <c r="BEC144" t="s">
        <v>195</v>
      </c>
      <c r="BED144" t="s">
        <v>196</v>
      </c>
      <c r="BEF144" t="s">
        <v>129</v>
      </c>
      <c r="BEG144" t="s">
        <v>197</v>
      </c>
      <c r="BEH144" t="s">
        <v>191</v>
      </c>
      <c r="BEI144" t="s">
        <v>198</v>
      </c>
      <c r="BEJ144" t="s">
        <v>199</v>
      </c>
      <c r="BEK144" t="s">
        <v>203</v>
      </c>
      <c r="BEL144" t="s">
        <v>200</v>
      </c>
      <c r="BEM144" t="s">
        <v>201</v>
      </c>
      <c r="BEO144" t="s">
        <v>190</v>
      </c>
      <c r="BEP144" t="s">
        <v>193</v>
      </c>
      <c r="BEQ144" t="s">
        <v>195</v>
      </c>
      <c r="BER144" t="s">
        <v>191</v>
      </c>
      <c r="BES144" t="s">
        <v>198</v>
      </c>
      <c r="BET144" t="s">
        <v>200</v>
      </c>
      <c r="BEU144" t="s">
        <v>190</v>
      </c>
      <c r="BEV144" t="s">
        <v>202</v>
      </c>
      <c r="BEW144" t="s">
        <v>191</v>
      </c>
      <c r="BEX144" t="s">
        <v>203</v>
      </c>
      <c r="BEY144" t="s">
        <v>190</v>
      </c>
      <c r="BEZ144" t="s">
        <v>202</v>
      </c>
      <c r="BFA144" t="s">
        <v>191</v>
      </c>
      <c r="BFB144" t="s">
        <v>203</v>
      </c>
      <c r="BIO144" t="s">
        <v>204</v>
      </c>
      <c r="BJI144" t="s">
        <v>205</v>
      </c>
      <c r="BJJ144" t="s">
        <v>205</v>
      </c>
      <c r="BJM144" t="s">
        <v>206</v>
      </c>
      <c r="BJN144" t="s">
        <v>207</v>
      </c>
      <c r="BJO144" t="s">
        <v>207</v>
      </c>
      <c r="BKC144" t="s">
        <v>29</v>
      </c>
      <c r="BKD144" t="s">
        <v>29</v>
      </c>
      <c r="BKV144" t="s">
        <v>262</v>
      </c>
      <c r="BKW144" t="s">
        <v>267</v>
      </c>
      <c r="BMO144">
        <v>0</v>
      </c>
      <c r="BMP144">
        <v>0</v>
      </c>
      <c r="BMS144" t="s">
        <v>208</v>
      </c>
      <c r="BMT144" t="s">
        <v>209</v>
      </c>
      <c r="BMU144" t="s">
        <v>208</v>
      </c>
      <c r="BMV144" t="s">
        <v>209</v>
      </c>
      <c r="BNR144" t="s">
        <v>210</v>
      </c>
      <c r="BNS144" t="s">
        <v>211</v>
      </c>
      <c r="BNT144" t="s">
        <v>212</v>
      </c>
      <c r="BNU144" t="s">
        <v>213</v>
      </c>
      <c r="BNV144" t="s">
        <v>214</v>
      </c>
      <c r="BNW144" t="s">
        <v>215</v>
      </c>
      <c r="BNX144" t="s">
        <v>210</v>
      </c>
      <c r="BNY144" t="s">
        <v>212</v>
      </c>
      <c r="BNZ144" t="s">
        <v>213</v>
      </c>
      <c r="BOA144" t="s">
        <v>215</v>
      </c>
      <c r="BOB144" t="s">
        <v>102</v>
      </c>
      <c r="BOC144" t="s">
        <v>100</v>
      </c>
      <c r="BOD144" t="s">
        <v>103</v>
      </c>
      <c r="BOE144" t="s">
        <v>101</v>
      </c>
      <c r="BOF144" t="s">
        <v>102</v>
      </c>
      <c r="BOG144" t="s">
        <v>100</v>
      </c>
      <c r="BOH144" t="s">
        <v>103</v>
      </c>
      <c r="BOI144" t="s">
        <v>101</v>
      </c>
      <c r="BOK144" t="s">
        <v>216</v>
      </c>
      <c r="BOL144" t="s">
        <v>217</v>
      </c>
      <c r="BOM144" t="s">
        <v>218</v>
      </c>
      <c r="BON144" t="s">
        <v>219</v>
      </c>
      <c r="BOO144" t="s">
        <v>220</v>
      </c>
      <c r="BOP144" t="s">
        <v>221</v>
      </c>
      <c r="BOQ144" t="s">
        <v>222</v>
      </c>
      <c r="BOR144" t="s">
        <v>160</v>
      </c>
      <c r="BOS144" t="s">
        <v>223</v>
      </c>
      <c r="BOT144" t="s">
        <v>224</v>
      </c>
      <c r="BOU144" t="s">
        <v>225</v>
      </c>
      <c r="BOV144" t="s">
        <v>226</v>
      </c>
      <c r="BOW144" t="s">
        <v>227</v>
      </c>
      <c r="BOX144" t="s">
        <v>228</v>
      </c>
      <c r="BOY144" t="s">
        <v>229</v>
      </c>
      <c r="BOZ144" t="s">
        <v>230</v>
      </c>
      <c r="BPA144" t="s">
        <v>162</v>
      </c>
      <c r="BPB144" t="s">
        <v>231</v>
      </c>
      <c r="BPC144" t="s">
        <v>160</v>
      </c>
      <c r="BPD144" t="s">
        <v>162</v>
      </c>
      <c r="BQI144" t="s">
        <v>232</v>
      </c>
      <c r="BQJ144" s="3" t="s">
        <v>233</v>
      </c>
      <c r="BQK144" t="s">
        <v>232</v>
      </c>
      <c r="BQL144" s="3" t="s">
        <v>233</v>
      </c>
      <c r="BQO144" t="s">
        <v>104</v>
      </c>
      <c r="BQP144" t="s">
        <v>105</v>
      </c>
      <c r="BQQ144" t="s">
        <v>104</v>
      </c>
      <c r="BQR144" t="s">
        <v>105</v>
      </c>
      <c r="BQS144" t="s">
        <v>234</v>
      </c>
      <c r="BQT144" t="s">
        <v>234</v>
      </c>
      <c r="BQY144" t="s">
        <v>81</v>
      </c>
      <c r="BQZ144" t="s">
        <v>97</v>
      </c>
      <c r="BRA144" t="s">
        <v>81</v>
      </c>
      <c r="BRB144" t="s">
        <v>97</v>
      </c>
      <c r="BRT144" t="s">
        <v>332</v>
      </c>
      <c r="BRU144" t="s">
        <v>333</v>
      </c>
      <c r="BRZ144" t="s">
        <v>332</v>
      </c>
      <c r="BSC144" t="s">
        <v>333</v>
      </c>
      <c r="BTB144" t="s">
        <v>149</v>
      </c>
      <c r="BTC144" t="s">
        <v>239</v>
      </c>
      <c r="BTD144" t="s">
        <v>150</v>
      </c>
      <c r="BTE144" t="s">
        <v>240</v>
      </c>
      <c r="BTT144" t="s">
        <v>47</v>
      </c>
      <c r="BTU144" t="s">
        <v>48</v>
      </c>
      <c r="BTV144" t="s">
        <v>47</v>
      </c>
      <c r="BTW144" t="s">
        <v>48</v>
      </c>
      <c r="BTY144" t="s">
        <v>241</v>
      </c>
      <c r="BUC144" t="s">
        <v>242</v>
      </c>
      <c r="BUD144" t="s">
        <v>242</v>
      </c>
      <c r="BWZ144" t="s">
        <v>73</v>
      </c>
      <c r="BXB144" t="s">
        <v>89</v>
      </c>
      <c r="BXN144" t="s">
        <v>243</v>
      </c>
      <c r="BXO144" t="s">
        <v>244</v>
      </c>
      <c r="BXP144" t="s">
        <v>243</v>
      </c>
      <c r="BXQ144" t="s">
        <v>244</v>
      </c>
      <c r="BXR144" t="s">
        <v>1479</v>
      </c>
      <c r="CAN144" t="s">
        <v>243</v>
      </c>
      <c r="CAO144" t="s">
        <v>246</v>
      </c>
      <c r="CAP144" t="s">
        <v>247</v>
      </c>
      <c r="CAQ144" t="s">
        <v>248</v>
      </c>
      <c r="CAR144" t="s">
        <v>244</v>
      </c>
      <c r="CAS144" t="s">
        <v>249</v>
      </c>
      <c r="CAT144" t="s">
        <v>250</v>
      </c>
      <c r="CAU144" t="s">
        <v>251</v>
      </c>
      <c r="CEE144" t="s">
        <v>21</v>
      </c>
      <c r="CEF144" t="s">
        <v>26</v>
      </c>
      <c r="CEG144" t="s">
        <v>15</v>
      </c>
      <c r="CEH144" t="s">
        <v>16</v>
      </c>
      <c r="CEI144" t="s">
        <v>212</v>
      </c>
      <c r="CEJ144" t="s">
        <v>215</v>
      </c>
      <c r="CEK144" t="s">
        <v>212</v>
      </c>
      <c r="CEL144" t="s">
        <v>215</v>
      </c>
      <c r="CGJ144" t="s">
        <v>15</v>
      </c>
      <c r="CGK144" t="s">
        <v>16</v>
      </c>
      <c r="CGL144" t="s">
        <v>15</v>
      </c>
      <c r="CGM144" t="s">
        <v>16</v>
      </c>
      <c r="CHI144" t="s">
        <v>252</v>
      </c>
      <c r="CHJ144" t="s">
        <v>252</v>
      </c>
      <c r="CHK144" t="s">
        <v>253</v>
      </c>
      <c r="CHL144" t="s">
        <v>254</v>
      </c>
      <c r="CHM144" t="s">
        <v>253</v>
      </c>
      <c r="CHN144" t="s">
        <v>254</v>
      </c>
      <c r="CIR144" t="s">
        <v>529</v>
      </c>
      <c r="CJM144">
        <v>0.4</v>
      </c>
      <c r="CMA144" t="s">
        <v>235</v>
      </c>
      <c r="CMB144" t="s">
        <v>258</v>
      </c>
      <c r="CMC144" t="s">
        <v>259</v>
      </c>
      <c r="CMD144" t="s">
        <v>210</v>
      </c>
      <c r="CME144" t="s">
        <v>121</v>
      </c>
      <c r="CMF144" t="s">
        <v>260</v>
      </c>
      <c r="CMG144" t="s">
        <v>211</v>
      </c>
      <c r="CMH144" t="s">
        <v>261</v>
      </c>
      <c r="CMI144" t="s">
        <v>212</v>
      </c>
      <c r="CMJ144" t="s">
        <v>80</v>
      </c>
      <c r="CMK144" t="s">
        <v>262</v>
      </c>
      <c r="CML144" t="s">
        <v>237</v>
      </c>
      <c r="CMM144" t="s">
        <v>263</v>
      </c>
      <c r="CMN144" t="s">
        <v>264</v>
      </c>
      <c r="CMO144" t="s">
        <v>213</v>
      </c>
      <c r="CMP144" t="s">
        <v>122</v>
      </c>
      <c r="CMQ144" t="s">
        <v>265</v>
      </c>
      <c r="CMR144" t="s">
        <v>214</v>
      </c>
      <c r="CMS144" t="s">
        <v>266</v>
      </c>
      <c r="CMT144" t="s">
        <v>215</v>
      </c>
      <c r="CMU144" t="s">
        <v>96</v>
      </c>
      <c r="CMV144" t="s">
        <v>267</v>
      </c>
      <c r="CMW144" t="s">
        <v>235</v>
      </c>
      <c r="CMX144" t="s">
        <v>1203</v>
      </c>
      <c r="CMY144" t="s">
        <v>268</v>
      </c>
      <c r="CMZ144" t="s">
        <v>258</v>
      </c>
      <c r="CNA144" t="s">
        <v>259</v>
      </c>
      <c r="CNB144" t="s">
        <v>210</v>
      </c>
      <c r="CNC144" t="s">
        <v>121</v>
      </c>
      <c r="CND144" t="s">
        <v>260</v>
      </c>
      <c r="CNE144" t="s">
        <v>211</v>
      </c>
      <c r="CNF144" t="s">
        <v>983</v>
      </c>
      <c r="CNG144" t="s">
        <v>212</v>
      </c>
      <c r="CNH144" t="s">
        <v>269</v>
      </c>
      <c r="CNI144" t="s">
        <v>80</v>
      </c>
      <c r="CNJ144" t="s">
        <v>237</v>
      </c>
      <c r="CNK144" t="s">
        <v>1204</v>
      </c>
      <c r="CNL144" t="s">
        <v>270</v>
      </c>
      <c r="CNM144" t="s">
        <v>263</v>
      </c>
      <c r="CNN144" t="s">
        <v>264</v>
      </c>
      <c r="CNO144" t="s">
        <v>213</v>
      </c>
      <c r="CNP144" t="s">
        <v>122</v>
      </c>
      <c r="CNQ144" t="s">
        <v>265</v>
      </c>
      <c r="CNR144" t="s">
        <v>214</v>
      </c>
      <c r="CNS144" t="s">
        <v>984</v>
      </c>
      <c r="CNT144" t="s">
        <v>215</v>
      </c>
      <c r="CNU144" t="s">
        <v>271</v>
      </c>
      <c r="CNV144" t="s">
        <v>96</v>
      </c>
      <c r="CQB144" t="s">
        <v>272</v>
      </c>
      <c r="CQC144" t="s">
        <v>273</v>
      </c>
      <c r="CQG144">
        <v>100</v>
      </c>
      <c r="CQH144">
        <v>100</v>
      </c>
      <c r="CSN144" t="s">
        <v>337</v>
      </c>
      <c r="CSO144" t="s">
        <v>338</v>
      </c>
      <c r="CSP144" s="4">
        <v>45831.31437320602</v>
      </c>
      <c r="CST144" s="2" t="s">
        <v>1480</v>
      </c>
      <c r="CTE144">
        <v>1466117</v>
      </c>
      <c r="CTF144" t="s">
        <v>471</v>
      </c>
      <c r="CTG144" t="s">
        <v>472</v>
      </c>
      <c r="CTH144" t="s">
        <v>278</v>
      </c>
      <c r="CTI144" s="1">
        <v>45839.361805555556</v>
      </c>
    </row>
    <row r="145" spans="1:971 1053:1994 2068:2557" ht="40.5" customHeight="1" x14ac:dyDescent="0.25">
      <c r="A145" t="s">
        <v>1481</v>
      </c>
      <c r="B145" t="s">
        <v>1471</v>
      </c>
      <c r="C145">
        <v>1569416</v>
      </c>
      <c r="D145" t="s">
        <v>2</v>
      </c>
      <c r="E145" t="s">
        <v>3</v>
      </c>
      <c r="F145" t="s">
        <v>4</v>
      </c>
      <c r="G145" t="s">
        <v>5</v>
      </c>
      <c r="H145" t="s">
        <v>6</v>
      </c>
      <c r="I145" t="s">
        <v>7</v>
      </c>
      <c r="J145" t="s">
        <v>8</v>
      </c>
      <c r="L145" t="s">
        <v>398</v>
      </c>
      <c r="N145" t="s">
        <v>521</v>
      </c>
      <c r="O145" t="s">
        <v>522</v>
      </c>
      <c r="P145" t="s">
        <v>7</v>
      </c>
      <c r="Q145" t="s">
        <v>8</v>
      </c>
      <c r="R145" t="s">
        <v>7</v>
      </c>
      <c r="S145" t="s">
        <v>8</v>
      </c>
      <c r="T145" s="1">
        <v>45824.051388888889</v>
      </c>
      <c r="U145" s="1">
        <v>45880.555555555555</v>
      </c>
      <c r="Y145">
        <v>0</v>
      </c>
      <c r="AQ145" t="s">
        <v>1470</v>
      </c>
      <c r="CS145" t="s">
        <v>15</v>
      </c>
      <c r="CT145" t="s">
        <v>16</v>
      </c>
      <c r="CU145" t="s">
        <v>15</v>
      </c>
      <c r="CV145" t="s">
        <v>16</v>
      </c>
      <c r="CX145" t="s">
        <v>17</v>
      </c>
      <c r="CY145" t="s">
        <v>17</v>
      </c>
      <c r="CZ145" t="s">
        <v>15</v>
      </c>
      <c r="DA145" t="s">
        <v>16</v>
      </c>
      <c r="DB145" t="s">
        <v>15</v>
      </c>
      <c r="DC145" t="s">
        <v>16</v>
      </c>
      <c r="DI145" t="s">
        <v>18</v>
      </c>
      <c r="DJ145" t="s">
        <v>19</v>
      </c>
      <c r="DK145" t="s">
        <v>20</v>
      </c>
      <c r="DL145" t="s">
        <v>21</v>
      </c>
      <c r="DM145" t="s">
        <v>22</v>
      </c>
      <c r="DN145" t="s">
        <v>23</v>
      </c>
      <c r="DO145" t="s">
        <v>24</v>
      </c>
      <c r="DP145" t="s">
        <v>25</v>
      </c>
      <c r="DQ145" t="s">
        <v>26</v>
      </c>
      <c r="DR145" t="s">
        <v>27</v>
      </c>
      <c r="DS145" t="s">
        <v>18</v>
      </c>
      <c r="DT145" t="s">
        <v>19</v>
      </c>
      <c r="DU145" t="s">
        <v>20</v>
      </c>
      <c r="DV145" t="s">
        <v>21</v>
      </c>
      <c r="DW145" t="s">
        <v>22</v>
      </c>
      <c r="DX145" t="s">
        <v>23</v>
      </c>
      <c r="DY145" t="s">
        <v>24</v>
      </c>
      <c r="DZ145" t="s">
        <v>25</v>
      </c>
      <c r="EA145" t="s">
        <v>26</v>
      </c>
      <c r="EB145" t="s">
        <v>27</v>
      </c>
      <c r="EI145" t="s">
        <v>28</v>
      </c>
      <c r="EJ145" t="s">
        <v>28</v>
      </c>
      <c r="EM145" s="1">
        <v>45823</v>
      </c>
      <c r="EN145" s="1">
        <v>45823</v>
      </c>
      <c r="EU145" t="s">
        <v>29</v>
      </c>
      <c r="EV145" t="s">
        <v>29</v>
      </c>
      <c r="EZ145" t="s">
        <v>30</v>
      </c>
      <c r="FA145" t="s">
        <v>30</v>
      </c>
      <c r="FF145" t="s">
        <v>15</v>
      </c>
      <c r="FG145" t="s">
        <v>31</v>
      </c>
      <c r="FH145" t="s">
        <v>32</v>
      </c>
      <c r="FI145" t="s">
        <v>16</v>
      </c>
      <c r="FJ145" t="s">
        <v>33</v>
      </c>
      <c r="FK145" t="s">
        <v>34</v>
      </c>
      <c r="FL145" t="s">
        <v>15</v>
      </c>
      <c r="FM145" t="s">
        <v>31</v>
      </c>
      <c r="FN145" t="s">
        <v>32</v>
      </c>
      <c r="FO145" t="s">
        <v>16</v>
      </c>
      <c r="FP145" t="s">
        <v>33</v>
      </c>
      <c r="FQ145" t="s">
        <v>34</v>
      </c>
      <c r="FZ145" t="s">
        <v>35</v>
      </c>
      <c r="GA145" t="s">
        <v>36</v>
      </c>
      <c r="GB145" t="s">
        <v>35</v>
      </c>
      <c r="GC145" t="s">
        <v>36</v>
      </c>
      <c r="GG145" t="s">
        <v>15</v>
      </c>
      <c r="GH145" t="s">
        <v>16</v>
      </c>
      <c r="GI145" t="s">
        <v>15</v>
      </c>
      <c r="GJ145" t="s">
        <v>16</v>
      </c>
      <c r="GL145" t="s">
        <v>15</v>
      </c>
      <c r="GM145" t="s">
        <v>16</v>
      </c>
      <c r="GN145" t="s">
        <v>15</v>
      </c>
      <c r="GO145" t="s">
        <v>16</v>
      </c>
      <c r="GY145" t="s">
        <v>17</v>
      </c>
      <c r="HC145" t="s">
        <v>15</v>
      </c>
      <c r="HD145" t="s">
        <v>16</v>
      </c>
      <c r="HE145" t="s">
        <v>15</v>
      </c>
      <c r="HF145" t="s">
        <v>16</v>
      </c>
      <c r="HG145" t="s">
        <v>322</v>
      </c>
      <c r="HH145" t="s">
        <v>37</v>
      </c>
      <c r="HI145" t="s">
        <v>38</v>
      </c>
      <c r="HJ145" t="s">
        <v>323</v>
      </c>
      <c r="HK145" t="s">
        <v>39</v>
      </c>
      <c r="HL145" t="s">
        <v>40</v>
      </c>
      <c r="HM145" t="s">
        <v>37</v>
      </c>
      <c r="HN145" t="s">
        <v>39</v>
      </c>
      <c r="IH145" t="s">
        <v>41</v>
      </c>
      <c r="II145" t="s">
        <v>41</v>
      </c>
      <c r="IT145" t="s">
        <v>42</v>
      </c>
      <c r="IU145" t="s">
        <v>42</v>
      </c>
      <c r="LB145" t="s">
        <v>15</v>
      </c>
      <c r="LC145" t="s">
        <v>16</v>
      </c>
      <c r="LD145" t="s">
        <v>15</v>
      </c>
      <c r="LE145" t="s">
        <v>16</v>
      </c>
      <c r="LO145" t="s">
        <v>1482</v>
      </c>
      <c r="MJ145" t="s">
        <v>887</v>
      </c>
      <c r="MK145" t="s">
        <v>326</v>
      </c>
      <c r="ML145" t="s">
        <v>888</v>
      </c>
      <c r="MM145" t="s">
        <v>327</v>
      </c>
      <c r="MN145" t="s">
        <v>47</v>
      </c>
      <c r="MO145" t="s">
        <v>48</v>
      </c>
      <c r="MQ145" t="s">
        <v>49</v>
      </c>
      <c r="MR145" t="s">
        <v>49</v>
      </c>
      <c r="MU145" t="s">
        <v>50</v>
      </c>
      <c r="MV145" t="s">
        <v>51</v>
      </c>
      <c r="MW145" t="s">
        <v>50</v>
      </c>
      <c r="MX145" t="s">
        <v>51</v>
      </c>
      <c r="NF145" t="s">
        <v>52</v>
      </c>
      <c r="NG145" t="s">
        <v>53</v>
      </c>
      <c r="NH145" t="s">
        <v>54</v>
      </c>
      <c r="NI145" t="s">
        <v>55</v>
      </c>
      <c r="NJ145" t="s">
        <v>52</v>
      </c>
      <c r="NK145" t="s">
        <v>53</v>
      </c>
      <c r="NL145" t="s">
        <v>54</v>
      </c>
      <c r="NM145" t="s">
        <v>55</v>
      </c>
      <c r="PH145" t="s">
        <v>56</v>
      </c>
      <c r="PI145" t="s">
        <v>56</v>
      </c>
      <c r="QU145" t="s">
        <v>57</v>
      </c>
      <c r="QW145" t="s">
        <v>58</v>
      </c>
      <c r="RB145" t="s">
        <v>59</v>
      </c>
      <c r="RC145" t="s">
        <v>60</v>
      </c>
      <c r="RD145" t="s">
        <v>61</v>
      </c>
      <c r="RE145" t="s">
        <v>62</v>
      </c>
      <c r="RF145" t="s">
        <v>63</v>
      </c>
      <c r="RG145" t="s">
        <v>64</v>
      </c>
      <c r="RJ145" t="s">
        <v>65</v>
      </c>
      <c r="RK145" t="s">
        <v>66</v>
      </c>
      <c r="TM145" t="s">
        <v>67</v>
      </c>
      <c r="TN145" t="s">
        <v>69</v>
      </c>
      <c r="TO145" t="s">
        <v>70</v>
      </c>
      <c r="TP145" t="s">
        <v>71</v>
      </c>
      <c r="TQ145" t="s">
        <v>72</v>
      </c>
      <c r="TR145" t="s">
        <v>73</v>
      </c>
      <c r="TS145" t="s">
        <v>75</v>
      </c>
      <c r="TT145" t="s">
        <v>76</v>
      </c>
      <c r="TU145" t="s">
        <v>77</v>
      </c>
      <c r="TV145" t="s">
        <v>78</v>
      </c>
      <c r="TW145" t="s">
        <v>1122</v>
      </c>
      <c r="TX145" t="s">
        <v>79</v>
      </c>
      <c r="TY145" t="s">
        <v>80</v>
      </c>
      <c r="TZ145" t="s">
        <v>1123</v>
      </c>
      <c r="UA145" t="s">
        <v>81</v>
      </c>
      <c r="UB145" t="s">
        <v>283</v>
      </c>
      <c r="UC145" t="s">
        <v>284</v>
      </c>
      <c r="UD145" t="s">
        <v>1124</v>
      </c>
      <c r="UH145" t="s">
        <v>82</v>
      </c>
      <c r="UI145" t="s">
        <v>85</v>
      </c>
      <c r="UJ145" t="s">
        <v>86</v>
      </c>
      <c r="UK145" t="s">
        <v>87</v>
      </c>
      <c r="UL145" t="s">
        <v>88</v>
      </c>
      <c r="UM145" t="s">
        <v>89</v>
      </c>
      <c r="UN145" t="s">
        <v>91</v>
      </c>
      <c r="UO145" t="s">
        <v>92</v>
      </c>
      <c r="UP145" t="s">
        <v>93</v>
      </c>
      <c r="UQ145" t="s">
        <v>94</v>
      </c>
      <c r="UR145" t="s">
        <v>1125</v>
      </c>
      <c r="US145" t="s">
        <v>95</v>
      </c>
      <c r="UT145" t="s">
        <v>96</v>
      </c>
      <c r="UU145" t="s">
        <v>1126</v>
      </c>
      <c r="UV145" t="s">
        <v>97</v>
      </c>
      <c r="UW145" t="s">
        <v>285</v>
      </c>
      <c r="UX145" t="s">
        <v>286</v>
      </c>
      <c r="UY145" t="s">
        <v>1127</v>
      </c>
      <c r="VC145" t="s">
        <v>67</v>
      </c>
      <c r="VD145" t="s">
        <v>70</v>
      </c>
      <c r="VE145" t="s">
        <v>71</v>
      </c>
      <c r="VF145" t="s">
        <v>73</v>
      </c>
      <c r="VG145" t="s">
        <v>80</v>
      </c>
      <c r="VH145" t="s">
        <v>81</v>
      </c>
      <c r="VI145" t="s">
        <v>82</v>
      </c>
      <c r="VJ145" t="s">
        <v>86</v>
      </c>
      <c r="VK145" t="s">
        <v>87</v>
      </c>
      <c r="VL145" t="s">
        <v>89</v>
      </c>
      <c r="VM145" t="s">
        <v>96</v>
      </c>
      <c r="VN145" t="s">
        <v>97</v>
      </c>
      <c r="VX145" t="s">
        <v>1198</v>
      </c>
      <c r="VY145" t="s">
        <v>358</v>
      </c>
      <c r="VZ145" t="s">
        <v>359</v>
      </c>
      <c r="WA145" t="s">
        <v>154</v>
      </c>
      <c r="WB145" t="s">
        <v>360</v>
      </c>
      <c r="WC145" t="s">
        <v>361</v>
      </c>
      <c r="WD145" t="s">
        <v>1199</v>
      </c>
      <c r="WE145" t="s">
        <v>362</v>
      </c>
      <c r="WF145" t="s">
        <v>363</v>
      </c>
      <c r="WG145" t="s">
        <v>157</v>
      </c>
      <c r="WH145" t="s">
        <v>364</v>
      </c>
      <c r="WI145" t="s">
        <v>365</v>
      </c>
      <c r="WK145" t="s">
        <v>366</v>
      </c>
      <c r="WL145" t="s">
        <v>367</v>
      </c>
      <c r="WM145" t="s">
        <v>368</v>
      </c>
      <c r="WN145" t="s">
        <v>369</v>
      </c>
      <c r="WO145" t="s">
        <v>370</v>
      </c>
      <c r="WP145" t="s">
        <v>371</v>
      </c>
      <c r="WQ145" t="s">
        <v>372</v>
      </c>
      <c r="WR145" t="s">
        <v>373</v>
      </c>
      <c r="WS145" t="s">
        <v>374</v>
      </c>
      <c r="WT145" t="s">
        <v>375</v>
      </c>
      <c r="WW145" t="s">
        <v>376</v>
      </c>
      <c r="WX145" t="s">
        <v>377</v>
      </c>
      <c r="WY145" t="s">
        <v>116</v>
      </c>
      <c r="WZ145" t="s">
        <v>332</v>
      </c>
      <c r="XA145" t="s">
        <v>378</v>
      </c>
      <c r="XB145" t="s">
        <v>379</v>
      </c>
      <c r="XC145" t="s">
        <v>181</v>
      </c>
      <c r="XD145" t="s">
        <v>262</v>
      </c>
      <c r="XE145" t="s">
        <v>104</v>
      </c>
      <c r="XF145" t="s">
        <v>380</v>
      </c>
      <c r="XG145" t="s">
        <v>381</v>
      </c>
      <c r="XH145" t="s">
        <v>117</v>
      </c>
      <c r="XI145" t="s">
        <v>333</v>
      </c>
      <c r="XJ145" t="s">
        <v>382</v>
      </c>
      <c r="XK145" s="3" t="s">
        <v>383</v>
      </c>
      <c r="XL145" t="s">
        <v>188</v>
      </c>
      <c r="XM145" t="s">
        <v>267</v>
      </c>
      <c r="XN145" t="s">
        <v>105</v>
      </c>
      <c r="XR145" t="s">
        <v>243</v>
      </c>
      <c r="XS145" t="s">
        <v>246</v>
      </c>
      <c r="XT145" t="s">
        <v>247</v>
      </c>
      <c r="XU145" t="s">
        <v>248</v>
      </c>
      <c r="XV145" t="s">
        <v>244</v>
      </c>
      <c r="XW145" t="s">
        <v>249</v>
      </c>
      <c r="XX145" t="s">
        <v>250</v>
      </c>
      <c r="XY145" t="s">
        <v>251</v>
      </c>
      <c r="YD145" t="s">
        <v>98</v>
      </c>
      <c r="YE145" s="3" t="s">
        <v>99</v>
      </c>
      <c r="YG145" t="s">
        <v>100</v>
      </c>
      <c r="YH145" t="s">
        <v>101</v>
      </c>
      <c r="YK145" t="s">
        <v>102</v>
      </c>
      <c r="YL145" t="s">
        <v>103</v>
      </c>
      <c r="YO145" t="s">
        <v>790</v>
      </c>
      <c r="YP145" t="s">
        <v>791</v>
      </c>
      <c r="YQ145" t="s">
        <v>328</v>
      </c>
      <c r="YR145" t="s">
        <v>329</v>
      </c>
      <c r="YS145" t="s">
        <v>31</v>
      </c>
      <c r="YT145" t="s">
        <v>35</v>
      </c>
      <c r="YU145" t="s">
        <v>33</v>
      </c>
      <c r="YV145" t="s">
        <v>36</v>
      </c>
      <c r="YW145" t="s">
        <v>31</v>
      </c>
      <c r="YX145" t="s">
        <v>35</v>
      </c>
      <c r="YY145" t="s">
        <v>33</v>
      </c>
      <c r="YZ145" t="s">
        <v>36</v>
      </c>
      <c r="AAV145" t="s">
        <v>102</v>
      </c>
      <c r="AAW145" t="s">
        <v>104</v>
      </c>
      <c r="AAX145" t="s">
        <v>103</v>
      </c>
      <c r="AAY145" t="s">
        <v>105</v>
      </c>
      <c r="AAZ145" t="s">
        <v>102</v>
      </c>
      <c r="ABA145" t="s">
        <v>104</v>
      </c>
      <c r="ABB145" t="s">
        <v>103</v>
      </c>
      <c r="ABC145" t="s">
        <v>105</v>
      </c>
      <c r="ABD145" t="s">
        <v>65</v>
      </c>
      <c r="ABE145" t="s">
        <v>66</v>
      </c>
      <c r="ACO145" t="s">
        <v>106</v>
      </c>
      <c r="ACP145" t="s">
        <v>107</v>
      </c>
      <c r="ACQ145" t="s">
        <v>108</v>
      </c>
      <c r="ACR145" t="s">
        <v>109</v>
      </c>
      <c r="ACS145" t="s">
        <v>110</v>
      </c>
      <c r="ACT145" t="s">
        <v>111</v>
      </c>
      <c r="ACU145" t="s">
        <v>112</v>
      </c>
      <c r="ACV145" t="s">
        <v>113</v>
      </c>
      <c r="ACW145" t="s">
        <v>114</v>
      </c>
      <c r="ACX145" s="3" t="s">
        <v>115</v>
      </c>
      <c r="ACY145" t="s">
        <v>109</v>
      </c>
      <c r="ACZ145" t="s">
        <v>114</v>
      </c>
      <c r="ADZ145" t="s">
        <v>181</v>
      </c>
      <c r="AEA145" t="s">
        <v>188</v>
      </c>
      <c r="AEC145" t="s">
        <v>116</v>
      </c>
      <c r="AED145" t="s">
        <v>117</v>
      </c>
      <c r="AEE145" t="s">
        <v>116</v>
      </c>
      <c r="AEF145" t="s">
        <v>117</v>
      </c>
      <c r="AEL145" t="s">
        <v>118</v>
      </c>
      <c r="AEM145" t="s">
        <v>119</v>
      </c>
      <c r="AFK145" s="1">
        <v>45823</v>
      </c>
      <c r="AFM145" s="1">
        <v>45823</v>
      </c>
      <c r="AIO145" t="s">
        <v>120</v>
      </c>
      <c r="AKH145" t="s">
        <v>121</v>
      </c>
      <c r="AKI145" t="s">
        <v>122</v>
      </c>
      <c r="AQE145" t="s">
        <v>35</v>
      </c>
      <c r="AQF145" t="s">
        <v>36</v>
      </c>
      <c r="AQG145" t="s">
        <v>35</v>
      </c>
      <c r="AQH145" t="s">
        <v>36</v>
      </c>
      <c r="AQK145" t="s">
        <v>621</v>
      </c>
      <c r="AQL145" t="s">
        <v>622</v>
      </c>
      <c r="AQM145" t="s">
        <v>623</v>
      </c>
      <c r="AQN145" t="s">
        <v>624</v>
      </c>
      <c r="AQO145" t="s">
        <v>625</v>
      </c>
      <c r="AQP145" t="s">
        <v>626</v>
      </c>
      <c r="AQQ145" t="s">
        <v>627</v>
      </c>
      <c r="AQR145" t="s">
        <v>628</v>
      </c>
      <c r="AQS145" t="s">
        <v>629</v>
      </c>
      <c r="AQT145" t="s">
        <v>630</v>
      </c>
      <c r="AQU145" t="s">
        <v>631</v>
      </c>
      <c r="AQV145" t="s">
        <v>632</v>
      </c>
      <c r="AQW145" t="s">
        <v>1128</v>
      </c>
      <c r="AQX145" t="s">
        <v>1129</v>
      </c>
      <c r="ARG145" t="s">
        <v>123</v>
      </c>
      <c r="ARH145" t="s">
        <v>124</v>
      </c>
      <c r="ARI145" t="s">
        <v>125</v>
      </c>
      <c r="ARJ145" t="s">
        <v>126</v>
      </c>
      <c r="ARK145" t="s">
        <v>127</v>
      </c>
      <c r="ARL145" t="s">
        <v>128</v>
      </c>
      <c r="ARM145" t="s">
        <v>129</v>
      </c>
      <c r="ARN145" t="s">
        <v>130</v>
      </c>
      <c r="ARO145" t="s">
        <v>131</v>
      </c>
      <c r="ARP145" t="s">
        <v>132</v>
      </c>
      <c r="ARW145" t="s">
        <v>133</v>
      </c>
      <c r="ARX145" t="s">
        <v>134</v>
      </c>
      <c r="ARY145" t="s">
        <v>135</v>
      </c>
      <c r="ARZ145" t="s">
        <v>136</v>
      </c>
      <c r="ASA145" t="s">
        <v>137</v>
      </c>
      <c r="ASB145" t="s">
        <v>138</v>
      </c>
      <c r="ASC145" t="s">
        <v>139</v>
      </c>
      <c r="ASD145" t="s">
        <v>140</v>
      </c>
      <c r="ASE145" t="s">
        <v>108</v>
      </c>
      <c r="ASG145" t="s">
        <v>113</v>
      </c>
      <c r="ASJ145" t="s">
        <v>322</v>
      </c>
      <c r="ASK145" t="s">
        <v>37</v>
      </c>
      <c r="ASL145" t="s">
        <v>38</v>
      </c>
      <c r="ASM145" t="s">
        <v>323</v>
      </c>
      <c r="ASN145" t="s">
        <v>39</v>
      </c>
      <c r="ASO145" t="s">
        <v>40</v>
      </c>
      <c r="ATI145" t="s">
        <v>15</v>
      </c>
      <c r="ATJ145" t="s">
        <v>141</v>
      </c>
      <c r="ATK145" t="s">
        <v>16</v>
      </c>
      <c r="ATL145" t="s">
        <v>142</v>
      </c>
      <c r="ATM145" t="s">
        <v>15</v>
      </c>
      <c r="ATN145" t="s">
        <v>141</v>
      </c>
      <c r="ATO145" t="s">
        <v>16</v>
      </c>
      <c r="ATP145" t="s">
        <v>142</v>
      </c>
      <c r="AUJ145" t="s">
        <v>1130</v>
      </c>
      <c r="AUK145" t="s">
        <v>1131</v>
      </c>
      <c r="AUP145" t="s">
        <v>143</v>
      </c>
      <c r="AUQ145" t="s">
        <v>144</v>
      </c>
      <c r="AUU145" t="s">
        <v>145</v>
      </c>
      <c r="AUW145" t="s">
        <v>146</v>
      </c>
      <c r="AUY145" t="s">
        <v>330</v>
      </c>
      <c r="AVB145" t="s">
        <v>331</v>
      </c>
      <c r="AVE145" t="s">
        <v>149</v>
      </c>
      <c r="AVF145" t="s">
        <v>150</v>
      </c>
      <c r="AVG145" t="s">
        <v>151</v>
      </c>
      <c r="AVH145" t="s">
        <v>152</v>
      </c>
      <c r="AVI145" t="s">
        <v>151</v>
      </c>
      <c r="AVJ145" t="s">
        <v>152</v>
      </c>
      <c r="AVP145" t="s">
        <v>47</v>
      </c>
      <c r="AVR145" t="s">
        <v>48</v>
      </c>
      <c r="AWF145" t="s">
        <v>153</v>
      </c>
      <c r="AWG145" t="s">
        <v>154</v>
      </c>
      <c r="AWH145" t="s">
        <v>155</v>
      </c>
      <c r="AWI145" t="s">
        <v>156</v>
      </c>
      <c r="AWJ145" t="s">
        <v>157</v>
      </c>
      <c r="AWK145" t="s">
        <v>158</v>
      </c>
      <c r="AWL145" t="s">
        <v>155</v>
      </c>
      <c r="AWM145" t="s">
        <v>158</v>
      </c>
      <c r="AWO145" t="s">
        <v>633</v>
      </c>
      <c r="AWP145" t="s">
        <v>634</v>
      </c>
      <c r="AWQ145" t="s">
        <v>635</v>
      </c>
      <c r="AWR145" t="s">
        <v>636</v>
      </c>
      <c r="AWS145" t="s">
        <v>637</v>
      </c>
      <c r="AWT145" t="s">
        <v>638</v>
      </c>
      <c r="AWU145" t="s">
        <v>639</v>
      </c>
      <c r="AWV145" t="s">
        <v>640</v>
      </c>
      <c r="AWW145" t="s">
        <v>159</v>
      </c>
      <c r="AWX145" t="s">
        <v>160</v>
      </c>
      <c r="AWY145" t="s">
        <v>161</v>
      </c>
      <c r="AWZ145" t="s">
        <v>162</v>
      </c>
      <c r="AXN145" t="s">
        <v>163</v>
      </c>
      <c r="AXO145" t="s">
        <v>164</v>
      </c>
      <c r="AXP145" t="s">
        <v>163</v>
      </c>
      <c r="AXQ145" t="s">
        <v>164</v>
      </c>
      <c r="AXU145" t="s">
        <v>166</v>
      </c>
      <c r="AXV145" t="s">
        <v>167</v>
      </c>
      <c r="AXW145" t="s">
        <v>168</v>
      </c>
      <c r="AXY145" t="s">
        <v>170</v>
      </c>
      <c r="AXZ145" t="s">
        <v>171</v>
      </c>
      <c r="AYA145" t="s">
        <v>172</v>
      </c>
      <c r="AYU145">
        <v>0</v>
      </c>
      <c r="AYV145">
        <v>0</v>
      </c>
      <c r="AYZ145">
        <v>0</v>
      </c>
      <c r="AZA145">
        <v>0</v>
      </c>
      <c r="AZF145" t="s">
        <v>29</v>
      </c>
      <c r="AZG145" t="s">
        <v>29</v>
      </c>
      <c r="AZI145" t="s">
        <v>173</v>
      </c>
      <c r="AZJ145" t="s">
        <v>173</v>
      </c>
      <c r="AZN145">
        <v>0</v>
      </c>
      <c r="AZO145">
        <v>0</v>
      </c>
      <c r="BBI145" t="s">
        <v>174</v>
      </c>
      <c r="BBJ145" t="s">
        <v>174</v>
      </c>
      <c r="BCA145" t="s">
        <v>175</v>
      </c>
      <c r="BCB145" t="s">
        <v>176</v>
      </c>
      <c r="BCC145" t="s">
        <v>177</v>
      </c>
      <c r="BCD145" t="s">
        <v>178</v>
      </c>
      <c r="BCE145" t="s">
        <v>35</v>
      </c>
      <c r="BCF145" t="s">
        <v>179</v>
      </c>
      <c r="BCG145" t="s">
        <v>180</v>
      </c>
      <c r="BCH145" t="s">
        <v>181</v>
      </c>
      <c r="BCI145" t="s">
        <v>182</v>
      </c>
      <c r="BCJ145" t="s">
        <v>183</v>
      </c>
      <c r="BCK145" t="s">
        <v>184</v>
      </c>
      <c r="BCL145" t="s">
        <v>185</v>
      </c>
      <c r="BCM145" t="s">
        <v>36</v>
      </c>
      <c r="BCN145" t="s">
        <v>186</v>
      </c>
      <c r="BCO145" t="s">
        <v>187</v>
      </c>
      <c r="BCP145" t="s">
        <v>188</v>
      </c>
      <c r="BCQ145" t="s">
        <v>175</v>
      </c>
      <c r="BCR145" t="s">
        <v>176</v>
      </c>
      <c r="BCS145" t="s">
        <v>177</v>
      </c>
      <c r="BCT145" t="s">
        <v>178</v>
      </c>
      <c r="BCU145" t="s">
        <v>35</v>
      </c>
      <c r="BCV145" t="s">
        <v>179</v>
      </c>
      <c r="BCW145" t="s">
        <v>180</v>
      </c>
      <c r="BCX145" t="s">
        <v>181</v>
      </c>
      <c r="BCY145" t="s">
        <v>182</v>
      </c>
      <c r="BCZ145" t="s">
        <v>183</v>
      </c>
      <c r="BDA145" t="s">
        <v>184</v>
      </c>
      <c r="BDB145" t="s">
        <v>185</v>
      </c>
      <c r="BDC145" t="s">
        <v>36</v>
      </c>
      <c r="BDD145" t="s">
        <v>186</v>
      </c>
      <c r="BDE145" t="s">
        <v>189</v>
      </c>
      <c r="BDF145" t="s">
        <v>188</v>
      </c>
      <c r="BDS145" t="s">
        <v>190</v>
      </c>
      <c r="BDT145" t="s">
        <v>191</v>
      </c>
      <c r="BDU145" t="s">
        <v>190</v>
      </c>
      <c r="BDV145" t="s">
        <v>191</v>
      </c>
      <c r="BDW145" t="s">
        <v>124</v>
      </c>
      <c r="BDX145" t="s">
        <v>192</v>
      </c>
      <c r="BDY145" t="s">
        <v>190</v>
      </c>
      <c r="BDZ145" t="s">
        <v>193</v>
      </c>
      <c r="BEA145" t="s">
        <v>194</v>
      </c>
      <c r="BEB145" t="s">
        <v>202</v>
      </c>
      <c r="BEC145" t="s">
        <v>195</v>
      </c>
      <c r="BED145" t="s">
        <v>196</v>
      </c>
      <c r="BEF145" t="s">
        <v>129</v>
      </c>
      <c r="BEG145" t="s">
        <v>197</v>
      </c>
      <c r="BEH145" t="s">
        <v>191</v>
      </c>
      <c r="BEI145" t="s">
        <v>198</v>
      </c>
      <c r="BEJ145" t="s">
        <v>199</v>
      </c>
      <c r="BEK145" t="s">
        <v>203</v>
      </c>
      <c r="BEL145" t="s">
        <v>200</v>
      </c>
      <c r="BEM145" t="s">
        <v>201</v>
      </c>
      <c r="BEO145" t="s">
        <v>190</v>
      </c>
      <c r="BEP145" t="s">
        <v>193</v>
      </c>
      <c r="BEQ145" t="s">
        <v>195</v>
      </c>
      <c r="BER145" t="s">
        <v>191</v>
      </c>
      <c r="BES145" t="s">
        <v>198</v>
      </c>
      <c r="BET145" t="s">
        <v>200</v>
      </c>
      <c r="BEU145" t="s">
        <v>190</v>
      </c>
      <c r="BEV145" t="s">
        <v>202</v>
      </c>
      <c r="BEW145" t="s">
        <v>191</v>
      </c>
      <c r="BEX145" t="s">
        <v>203</v>
      </c>
      <c r="BEY145" t="s">
        <v>190</v>
      </c>
      <c r="BEZ145" t="s">
        <v>202</v>
      </c>
      <c r="BFA145" t="s">
        <v>191</v>
      </c>
      <c r="BFB145" t="s">
        <v>203</v>
      </c>
      <c r="BIO145" t="s">
        <v>204</v>
      </c>
      <c r="BJI145" t="s">
        <v>205</v>
      </c>
      <c r="BJJ145" t="s">
        <v>205</v>
      </c>
      <c r="BJM145" t="s">
        <v>206</v>
      </c>
      <c r="BJN145" t="s">
        <v>207</v>
      </c>
      <c r="BJO145" t="s">
        <v>207</v>
      </c>
      <c r="BKC145" t="s">
        <v>29</v>
      </c>
      <c r="BKD145" t="s">
        <v>29</v>
      </c>
      <c r="BKV145" t="s">
        <v>262</v>
      </c>
      <c r="BKW145" t="s">
        <v>267</v>
      </c>
      <c r="BMO145">
        <v>0</v>
      </c>
      <c r="BMP145">
        <v>0</v>
      </c>
      <c r="BMS145" t="s">
        <v>208</v>
      </c>
      <c r="BMT145" t="s">
        <v>209</v>
      </c>
      <c r="BMU145" t="s">
        <v>208</v>
      </c>
      <c r="BMV145" t="s">
        <v>209</v>
      </c>
      <c r="BNR145" t="s">
        <v>210</v>
      </c>
      <c r="BNS145" t="s">
        <v>211</v>
      </c>
      <c r="BNT145" t="s">
        <v>212</v>
      </c>
      <c r="BNU145" t="s">
        <v>213</v>
      </c>
      <c r="BNV145" t="s">
        <v>214</v>
      </c>
      <c r="BNW145" t="s">
        <v>215</v>
      </c>
      <c r="BNX145" t="s">
        <v>210</v>
      </c>
      <c r="BNY145" t="s">
        <v>212</v>
      </c>
      <c r="BNZ145" t="s">
        <v>213</v>
      </c>
      <c r="BOA145" t="s">
        <v>215</v>
      </c>
      <c r="BOB145" t="s">
        <v>102</v>
      </c>
      <c r="BOC145" t="s">
        <v>100</v>
      </c>
      <c r="BOD145" t="s">
        <v>103</v>
      </c>
      <c r="BOE145" t="s">
        <v>101</v>
      </c>
      <c r="BOF145" t="s">
        <v>102</v>
      </c>
      <c r="BOG145" t="s">
        <v>100</v>
      </c>
      <c r="BOH145" t="s">
        <v>103</v>
      </c>
      <c r="BOI145" t="s">
        <v>101</v>
      </c>
      <c r="BOK145" t="s">
        <v>216</v>
      </c>
      <c r="BOL145" t="s">
        <v>217</v>
      </c>
      <c r="BOM145" t="s">
        <v>218</v>
      </c>
      <c r="BON145" t="s">
        <v>219</v>
      </c>
      <c r="BOO145" t="s">
        <v>220</v>
      </c>
      <c r="BOP145" t="s">
        <v>221</v>
      </c>
      <c r="BOQ145" t="s">
        <v>222</v>
      </c>
      <c r="BOR145" t="s">
        <v>160</v>
      </c>
      <c r="BOS145" t="s">
        <v>223</v>
      </c>
      <c r="BOT145" t="s">
        <v>224</v>
      </c>
      <c r="BOU145" t="s">
        <v>225</v>
      </c>
      <c r="BOV145" t="s">
        <v>226</v>
      </c>
      <c r="BOW145" t="s">
        <v>227</v>
      </c>
      <c r="BOX145" t="s">
        <v>228</v>
      </c>
      <c r="BOY145" t="s">
        <v>229</v>
      </c>
      <c r="BOZ145" t="s">
        <v>230</v>
      </c>
      <c r="BPA145" t="s">
        <v>162</v>
      </c>
      <c r="BPB145" t="s">
        <v>231</v>
      </c>
      <c r="BPC145" t="s">
        <v>160</v>
      </c>
      <c r="BPD145" t="s">
        <v>162</v>
      </c>
      <c r="BQI145" t="s">
        <v>232</v>
      </c>
      <c r="BQJ145" s="3" t="s">
        <v>233</v>
      </c>
      <c r="BQK145" t="s">
        <v>232</v>
      </c>
      <c r="BQL145" s="3" t="s">
        <v>233</v>
      </c>
      <c r="BQO145" t="s">
        <v>104</v>
      </c>
      <c r="BQP145" t="s">
        <v>105</v>
      </c>
      <c r="BQQ145" t="s">
        <v>104</v>
      </c>
      <c r="BQR145" t="s">
        <v>105</v>
      </c>
      <c r="BQS145" t="s">
        <v>234</v>
      </c>
      <c r="BQT145" t="s">
        <v>234</v>
      </c>
      <c r="BQY145" t="s">
        <v>81</v>
      </c>
      <c r="BQZ145" t="s">
        <v>97</v>
      </c>
      <c r="BRA145" t="s">
        <v>81</v>
      </c>
      <c r="BRB145" t="s">
        <v>97</v>
      </c>
      <c r="BRT145" t="s">
        <v>332</v>
      </c>
      <c r="BRU145" t="s">
        <v>333</v>
      </c>
      <c r="BRZ145" t="s">
        <v>332</v>
      </c>
      <c r="BSC145" t="s">
        <v>333</v>
      </c>
      <c r="BTB145" t="s">
        <v>149</v>
      </c>
      <c r="BTC145" t="s">
        <v>239</v>
      </c>
      <c r="BTD145" t="s">
        <v>150</v>
      </c>
      <c r="BTE145" t="s">
        <v>240</v>
      </c>
      <c r="BTT145" t="s">
        <v>47</v>
      </c>
      <c r="BTU145" t="s">
        <v>48</v>
      </c>
      <c r="BTV145" t="s">
        <v>47</v>
      </c>
      <c r="BTW145" t="s">
        <v>48</v>
      </c>
      <c r="BTY145" t="s">
        <v>241</v>
      </c>
      <c r="BUC145" t="s">
        <v>242</v>
      </c>
      <c r="BUD145" t="s">
        <v>242</v>
      </c>
      <c r="BWZ145" t="s">
        <v>73</v>
      </c>
      <c r="BXB145" t="s">
        <v>89</v>
      </c>
      <c r="BXN145" t="s">
        <v>243</v>
      </c>
      <c r="BXO145" t="s">
        <v>244</v>
      </c>
      <c r="BXP145" t="s">
        <v>243</v>
      </c>
      <c r="BXQ145" t="s">
        <v>244</v>
      </c>
      <c r="BXR145" t="s">
        <v>1483</v>
      </c>
      <c r="CAN145" t="s">
        <v>243</v>
      </c>
      <c r="CAO145" t="s">
        <v>246</v>
      </c>
      <c r="CAP145" t="s">
        <v>247</v>
      </c>
      <c r="CAQ145" t="s">
        <v>248</v>
      </c>
      <c r="CAR145" t="s">
        <v>244</v>
      </c>
      <c r="CAS145" t="s">
        <v>249</v>
      </c>
      <c r="CAT145" t="s">
        <v>250</v>
      </c>
      <c r="CAU145" t="s">
        <v>251</v>
      </c>
      <c r="CEE145" t="s">
        <v>21</v>
      </c>
      <c r="CEF145" t="s">
        <v>26</v>
      </c>
      <c r="CEG145" t="s">
        <v>15</v>
      </c>
      <c r="CEH145" t="s">
        <v>16</v>
      </c>
      <c r="CEI145" t="s">
        <v>212</v>
      </c>
      <c r="CEJ145" t="s">
        <v>215</v>
      </c>
      <c r="CEK145" t="s">
        <v>212</v>
      </c>
      <c r="CEL145" t="s">
        <v>215</v>
      </c>
      <c r="CGJ145" t="s">
        <v>15</v>
      </c>
      <c r="CGK145" t="s">
        <v>16</v>
      </c>
      <c r="CGL145" t="s">
        <v>15</v>
      </c>
      <c r="CGM145" t="s">
        <v>16</v>
      </c>
      <c r="CHI145" t="s">
        <v>252</v>
      </c>
      <c r="CHJ145" t="s">
        <v>252</v>
      </c>
      <c r="CHK145" t="s">
        <v>253</v>
      </c>
      <c r="CHL145" t="s">
        <v>254</v>
      </c>
      <c r="CHM145" t="s">
        <v>253</v>
      </c>
      <c r="CHN145" t="s">
        <v>254</v>
      </c>
      <c r="CIR145" t="s">
        <v>1484</v>
      </c>
      <c r="CMA145" t="s">
        <v>235</v>
      </c>
      <c r="CMB145" t="s">
        <v>258</v>
      </c>
      <c r="CMC145" t="s">
        <v>259</v>
      </c>
      <c r="CMD145" t="s">
        <v>210</v>
      </c>
      <c r="CME145" t="s">
        <v>121</v>
      </c>
      <c r="CMF145" t="s">
        <v>260</v>
      </c>
      <c r="CMG145" t="s">
        <v>211</v>
      </c>
      <c r="CMH145" t="s">
        <v>261</v>
      </c>
      <c r="CMI145" t="s">
        <v>212</v>
      </c>
      <c r="CMJ145" t="s">
        <v>80</v>
      </c>
      <c r="CMK145" t="s">
        <v>262</v>
      </c>
      <c r="CML145" t="s">
        <v>237</v>
      </c>
      <c r="CMM145" t="s">
        <v>263</v>
      </c>
      <c r="CMN145" t="s">
        <v>264</v>
      </c>
      <c r="CMO145" t="s">
        <v>213</v>
      </c>
      <c r="CMP145" t="s">
        <v>122</v>
      </c>
      <c r="CMQ145" t="s">
        <v>265</v>
      </c>
      <c r="CMR145" t="s">
        <v>214</v>
      </c>
      <c r="CMS145" t="s">
        <v>266</v>
      </c>
      <c r="CMT145" t="s">
        <v>215</v>
      </c>
      <c r="CMU145" t="s">
        <v>96</v>
      </c>
      <c r="CMV145" t="s">
        <v>267</v>
      </c>
      <c r="CMW145" t="s">
        <v>235</v>
      </c>
      <c r="CMX145" t="s">
        <v>1203</v>
      </c>
      <c r="CMY145" t="s">
        <v>268</v>
      </c>
      <c r="CMZ145" t="s">
        <v>258</v>
      </c>
      <c r="CNA145" t="s">
        <v>259</v>
      </c>
      <c r="CNB145" t="s">
        <v>210</v>
      </c>
      <c r="CNC145" t="s">
        <v>121</v>
      </c>
      <c r="CND145" t="s">
        <v>260</v>
      </c>
      <c r="CNE145" t="s">
        <v>211</v>
      </c>
      <c r="CNF145" t="s">
        <v>983</v>
      </c>
      <c r="CNG145" t="s">
        <v>212</v>
      </c>
      <c r="CNH145" t="s">
        <v>269</v>
      </c>
      <c r="CNI145" t="s">
        <v>80</v>
      </c>
      <c r="CNJ145" t="s">
        <v>237</v>
      </c>
      <c r="CNK145" t="s">
        <v>1204</v>
      </c>
      <c r="CNL145" t="s">
        <v>270</v>
      </c>
      <c r="CNM145" t="s">
        <v>263</v>
      </c>
      <c r="CNN145" t="s">
        <v>264</v>
      </c>
      <c r="CNO145" t="s">
        <v>213</v>
      </c>
      <c r="CNP145" t="s">
        <v>122</v>
      </c>
      <c r="CNQ145" t="s">
        <v>265</v>
      </c>
      <c r="CNR145" t="s">
        <v>214</v>
      </c>
      <c r="CNS145" t="s">
        <v>984</v>
      </c>
      <c r="CNT145" t="s">
        <v>215</v>
      </c>
      <c r="CNU145" t="s">
        <v>271</v>
      </c>
      <c r="CNV145" t="s">
        <v>96</v>
      </c>
      <c r="CQB145" t="s">
        <v>272</v>
      </c>
      <c r="CQC145" t="s">
        <v>273</v>
      </c>
      <c r="CQG145">
        <v>100</v>
      </c>
      <c r="CQH145">
        <v>100</v>
      </c>
      <c r="CSN145" t="s">
        <v>337</v>
      </c>
      <c r="CSO145" t="s">
        <v>338</v>
      </c>
      <c r="CTE145">
        <v>1466117</v>
      </c>
      <c r="CTF145" t="s">
        <v>471</v>
      </c>
      <c r="CTG145" t="s">
        <v>472</v>
      </c>
      <c r="CTH145" t="s">
        <v>278</v>
      </c>
      <c r="CTI145" s="1">
        <v>45880.555555555555</v>
      </c>
    </row>
    <row r="146" spans="1:971 1053:1994 2068:2557" ht="40.5" customHeight="1" x14ac:dyDescent="0.25">
      <c r="A146" t="s">
        <v>1485</v>
      </c>
      <c r="B146" t="s">
        <v>1486</v>
      </c>
      <c r="C146">
        <v>1569776</v>
      </c>
      <c r="D146" t="s">
        <v>1214</v>
      </c>
      <c r="E146" t="s">
        <v>397</v>
      </c>
      <c r="F146" t="s">
        <v>4</v>
      </c>
      <c r="G146" t="s">
        <v>5</v>
      </c>
      <c r="H146" t="s">
        <v>6</v>
      </c>
      <c r="I146" t="s">
        <v>7</v>
      </c>
      <c r="J146" t="s">
        <v>8</v>
      </c>
      <c r="L146" t="s">
        <v>398</v>
      </c>
      <c r="N146" t="s">
        <v>342</v>
      </c>
      <c r="O146" t="s">
        <v>343</v>
      </c>
      <c r="P146" t="s">
        <v>1215</v>
      </c>
      <c r="Q146" t="s">
        <v>1216</v>
      </c>
      <c r="R146" t="s">
        <v>1215</v>
      </c>
      <c r="S146" t="s">
        <v>1216</v>
      </c>
      <c r="T146" s="1">
        <v>45824.357638888891</v>
      </c>
      <c r="U146" s="1">
        <v>46128.612500000003</v>
      </c>
      <c r="Y146">
        <v>0</v>
      </c>
      <c r="BE146" t="s">
        <v>1487</v>
      </c>
      <c r="CS146" t="s">
        <v>15</v>
      </c>
      <c r="CT146" t="s">
        <v>16</v>
      </c>
      <c r="CU146" t="s">
        <v>15</v>
      </c>
      <c r="CV146" t="s">
        <v>16</v>
      </c>
      <c r="CX146" t="s">
        <v>17</v>
      </c>
      <c r="CY146" t="s">
        <v>17</v>
      </c>
      <c r="CZ146" t="s">
        <v>15</v>
      </c>
      <c r="DA146" t="s">
        <v>16</v>
      </c>
      <c r="DB146" t="s">
        <v>15</v>
      </c>
      <c r="DC146" t="s">
        <v>16</v>
      </c>
      <c r="DI146" t="s">
        <v>18</v>
      </c>
      <c r="DJ146" t="s">
        <v>19</v>
      </c>
      <c r="DK146" t="s">
        <v>20</v>
      </c>
      <c r="DL146" t="s">
        <v>21</v>
      </c>
      <c r="DM146" t="s">
        <v>22</v>
      </c>
      <c r="DN146" t="s">
        <v>23</v>
      </c>
      <c r="DO146" t="s">
        <v>24</v>
      </c>
      <c r="DP146" t="s">
        <v>25</v>
      </c>
      <c r="DQ146" t="s">
        <v>26</v>
      </c>
      <c r="DR146" t="s">
        <v>27</v>
      </c>
      <c r="DS146" t="s">
        <v>18</v>
      </c>
      <c r="DT146" t="s">
        <v>19</v>
      </c>
      <c r="DU146" t="s">
        <v>20</v>
      </c>
      <c r="DV146" t="s">
        <v>21</v>
      </c>
      <c r="DW146" t="s">
        <v>22</v>
      </c>
      <c r="DX146" t="s">
        <v>23</v>
      </c>
      <c r="DY146" t="s">
        <v>24</v>
      </c>
      <c r="DZ146" t="s">
        <v>25</v>
      </c>
      <c r="EA146" t="s">
        <v>26</v>
      </c>
      <c r="EB146" t="s">
        <v>27</v>
      </c>
      <c r="EI146" t="s">
        <v>28</v>
      </c>
      <c r="EJ146" t="s">
        <v>28</v>
      </c>
      <c r="EM146" s="1">
        <v>45824</v>
      </c>
      <c r="EN146" s="1">
        <v>45824</v>
      </c>
      <c r="EU146" t="s">
        <v>29</v>
      </c>
      <c r="EV146" t="s">
        <v>29</v>
      </c>
      <c r="EZ146" t="s">
        <v>30</v>
      </c>
      <c r="FA146" t="s">
        <v>30</v>
      </c>
      <c r="FF146" t="s">
        <v>15</v>
      </c>
      <c r="FG146" t="s">
        <v>31</v>
      </c>
      <c r="FH146" t="s">
        <v>32</v>
      </c>
      <c r="FI146" t="s">
        <v>16</v>
      </c>
      <c r="FJ146" t="s">
        <v>33</v>
      </c>
      <c r="FK146" t="s">
        <v>34</v>
      </c>
      <c r="FL146" t="s">
        <v>15</v>
      </c>
      <c r="FM146" t="s">
        <v>31</v>
      </c>
      <c r="FN146" t="s">
        <v>32</v>
      </c>
      <c r="FO146" t="s">
        <v>16</v>
      </c>
      <c r="FP146" t="s">
        <v>33</v>
      </c>
      <c r="FQ146" t="s">
        <v>34</v>
      </c>
      <c r="FZ146" t="s">
        <v>35</v>
      </c>
      <c r="GA146" t="s">
        <v>36</v>
      </c>
      <c r="GB146" t="s">
        <v>35</v>
      </c>
      <c r="GC146" t="s">
        <v>36</v>
      </c>
      <c r="GG146" t="s">
        <v>15</v>
      </c>
      <c r="GH146" t="s">
        <v>16</v>
      </c>
      <c r="GI146" t="s">
        <v>15</v>
      </c>
      <c r="GJ146" t="s">
        <v>16</v>
      </c>
      <c r="GL146" t="s">
        <v>15</v>
      </c>
      <c r="GM146" t="s">
        <v>16</v>
      </c>
      <c r="GN146" t="s">
        <v>15</v>
      </c>
      <c r="GO146" t="s">
        <v>16</v>
      </c>
      <c r="GY146" t="s">
        <v>17</v>
      </c>
      <c r="HC146" t="s">
        <v>15</v>
      </c>
      <c r="HD146" t="s">
        <v>16</v>
      </c>
      <c r="HE146" t="s">
        <v>15</v>
      </c>
      <c r="HF146" t="s">
        <v>16</v>
      </c>
      <c r="HG146" t="s">
        <v>322</v>
      </c>
      <c r="HH146" t="s">
        <v>37</v>
      </c>
      <c r="HI146" t="s">
        <v>38</v>
      </c>
      <c r="HJ146" t="s">
        <v>323</v>
      </c>
      <c r="HK146" t="s">
        <v>39</v>
      </c>
      <c r="HL146" t="s">
        <v>40</v>
      </c>
      <c r="HM146" t="s">
        <v>37</v>
      </c>
      <c r="HN146" t="s">
        <v>39</v>
      </c>
      <c r="IH146" t="s">
        <v>41</v>
      </c>
      <c r="II146" t="s">
        <v>41</v>
      </c>
      <c r="IT146" t="s">
        <v>42</v>
      </c>
      <c r="IU146" t="s">
        <v>42</v>
      </c>
      <c r="LB146" t="s">
        <v>15</v>
      </c>
      <c r="LC146" t="s">
        <v>16</v>
      </c>
      <c r="LD146" t="s">
        <v>15</v>
      </c>
      <c r="LE146" t="s">
        <v>16</v>
      </c>
      <c r="LO146" t="s">
        <v>1488</v>
      </c>
      <c r="MJ146" t="s">
        <v>887</v>
      </c>
      <c r="MK146" t="s">
        <v>326</v>
      </c>
      <c r="ML146" t="s">
        <v>888</v>
      </c>
      <c r="MM146" t="s">
        <v>327</v>
      </c>
      <c r="MN146" t="s">
        <v>47</v>
      </c>
      <c r="MO146" t="s">
        <v>48</v>
      </c>
      <c r="MQ146" t="s">
        <v>49</v>
      </c>
      <c r="MR146" t="s">
        <v>49</v>
      </c>
      <c r="MU146" t="s">
        <v>50</v>
      </c>
      <c r="MV146" t="s">
        <v>51</v>
      </c>
      <c r="MW146" t="s">
        <v>50</v>
      </c>
      <c r="MX146" t="s">
        <v>51</v>
      </c>
      <c r="NF146" t="s">
        <v>52</v>
      </c>
      <c r="NG146" t="s">
        <v>53</v>
      </c>
      <c r="NH146" t="s">
        <v>54</v>
      </c>
      <c r="NI146" t="s">
        <v>55</v>
      </c>
      <c r="NJ146" t="s">
        <v>52</v>
      </c>
      <c r="NK146" t="s">
        <v>53</v>
      </c>
      <c r="NL146" t="s">
        <v>54</v>
      </c>
      <c r="NM146" t="s">
        <v>55</v>
      </c>
      <c r="PH146" t="s">
        <v>56</v>
      </c>
      <c r="PI146" t="s">
        <v>56</v>
      </c>
      <c r="QU146" t="s">
        <v>57</v>
      </c>
      <c r="QW146" t="s">
        <v>58</v>
      </c>
      <c r="RB146" t="s">
        <v>59</v>
      </c>
      <c r="RC146" t="s">
        <v>60</v>
      </c>
      <c r="RD146" t="s">
        <v>61</v>
      </c>
      <c r="RE146" t="s">
        <v>62</v>
      </c>
      <c r="RF146" t="s">
        <v>63</v>
      </c>
      <c r="RG146" t="s">
        <v>64</v>
      </c>
      <c r="RJ146" t="s">
        <v>65</v>
      </c>
      <c r="RK146" t="s">
        <v>66</v>
      </c>
      <c r="TM146" t="s">
        <v>67</v>
      </c>
      <c r="TN146" t="s">
        <v>69</v>
      </c>
      <c r="TO146" t="s">
        <v>70</v>
      </c>
      <c r="TP146" t="s">
        <v>71</v>
      </c>
      <c r="TQ146" t="s">
        <v>72</v>
      </c>
      <c r="TR146" t="s">
        <v>73</v>
      </c>
      <c r="TS146" t="s">
        <v>75</v>
      </c>
      <c r="TT146" t="s">
        <v>76</v>
      </c>
      <c r="TU146" t="s">
        <v>77</v>
      </c>
      <c r="TV146" t="s">
        <v>78</v>
      </c>
      <c r="TW146" t="s">
        <v>1122</v>
      </c>
      <c r="TX146" t="s">
        <v>79</v>
      </c>
      <c r="TY146" t="s">
        <v>80</v>
      </c>
      <c r="TZ146" t="s">
        <v>1123</v>
      </c>
      <c r="UA146" t="s">
        <v>81</v>
      </c>
      <c r="UB146" t="s">
        <v>283</v>
      </c>
      <c r="UC146" t="s">
        <v>284</v>
      </c>
      <c r="UD146" t="s">
        <v>1124</v>
      </c>
      <c r="UH146" t="s">
        <v>82</v>
      </c>
      <c r="UI146" t="s">
        <v>85</v>
      </c>
      <c r="UJ146" t="s">
        <v>86</v>
      </c>
      <c r="UK146" t="s">
        <v>87</v>
      </c>
      <c r="UL146" t="s">
        <v>88</v>
      </c>
      <c r="UM146" t="s">
        <v>89</v>
      </c>
      <c r="UN146" t="s">
        <v>91</v>
      </c>
      <c r="UO146" t="s">
        <v>92</v>
      </c>
      <c r="UP146" t="s">
        <v>93</v>
      </c>
      <c r="UQ146" t="s">
        <v>94</v>
      </c>
      <c r="UR146" t="s">
        <v>1125</v>
      </c>
      <c r="US146" t="s">
        <v>95</v>
      </c>
      <c r="UT146" t="s">
        <v>96</v>
      </c>
      <c r="UU146" t="s">
        <v>1126</v>
      </c>
      <c r="UV146" t="s">
        <v>97</v>
      </c>
      <c r="UW146" t="s">
        <v>285</v>
      </c>
      <c r="UX146" t="s">
        <v>286</v>
      </c>
      <c r="UY146" t="s">
        <v>1127</v>
      </c>
      <c r="VC146" t="s">
        <v>67</v>
      </c>
      <c r="VD146" t="s">
        <v>70</v>
      </c>
      <c r="VE146" t="s">
        <v>71</v>
      </c>
      <c r="VF146" t="s">
        <v>73</v>
      </c>
      <c r="VG146" t="s">
        <v>80</v>
      </c>
      <c r="VH146" t="s">
        <v>81</v>
      </c>
      <c r="VI146" t="s">
        <v>82</v>
      </c>
      <c r="VJ146" t="s">
        <v>86</v>
      </c>
      <c r="VK146" t="s">
        <v>87</v>
      </c>
      <c r="VL146" t="s">
        <v>89</v>
      </c>
      <c r="VM146" t="s">
        <v>96</v>
      </c>
      <c r="VN146" t="s">
        <v>97</v>
      </c>
      <c r="VX146" t="s">
        <v>1198</v>
      </c>
      <c r="VY146" t="s">
        <v>358</v>
      </c>
      <c r="VZ146" t="s">
        <v>359</v>
      </c>
      <c r="WA146" t="s">
        <v>154</v>
      </c>
      <c r="WB146" t="s">
        <v>360</v>
      </c>
      <c r="WC146" t="s">
        <v>361</v>
      </c>
      <c r="WD146" t="s">
        <v>1199</v>
      </c>
      <c r="WE146" t="s">
        <v>362</v>
      </c>
      <c r="WF146" t="s">
        <v>363</v>
      </c>
      <c r="WG146" t="s">
        <v>157</v>
      </c>
      <c r="WH146" t="s">
        <v>364</v>
      </c>
      <c r="WI146" t="s">
        <v>365</v>
      </c>
      <c r="WK146" t="s">
        <v>366</v>
      </c>
      <c r="WL146" t="s">
        <v>367</v>
      </c>
      <c r="WM146" t="s">
        <v>368</v>
      </c>
      <c r="WN146" t="s">
        <v>369</v>
      </c>
      <c r="WO146" t="s">
        <v>370</v>
      </c>
      <c r="WP146" t="s">
        <v>371</v>
      </c>
      <c r="WQ146" t="s">
        <v>372</v>
      </c>
      <c r="WR146" t="s">
        <v>373</v>
      </c>
      <c r="WS146" t="s">
        <v>374</v>
      </c>
      <c r="WT146" t="s">
        <v>375</v>
      </c>
      <c r="WW146" t="s">
        <v>376</v>
      </c>
      <c r="WX146" t="s">
        <v>377</v>
      </c>
      <c r="WY146" t="s">
        <v>116</v>
      </c>
      <c r="WZ146" t="s">
        <v>332</v>
      </c>
      <c r="XA146" t="s">
        <v>378</v>
      </c>
      <c r="XB146" t="s">
        <v>379</v>
      </c>
      <c r="XC146" t="s">
        <v>181</v>
      </c>
      <c r="XD146" t="s">
        <v>262</v>
      </c>
      <c r="XE146" t="s">
        <v>104</v>
      </c>
      <c r="XF146" t="s">
        <v>380</v>
      </c>
      <c r="XG146" t="s">
        <v>381</v>
      </c>
      <c r="XH146" t="s">
        <v>117</v>
      </c>
      <c r="XI146" t="s">
        <v>333</v>
      </c>
      <c r="XJ146" t="s">
        <v>382</v>
      </c>
      <c r="XK146" s="3" t="s">
        <v>383</v>
      </c>
      <c r="XL146" t="s">
        <v>188</v>
      </c>
      <c r="XM146" t="s">
        <v>267</v>
      </c>
      <c r="XN146" t="s">
        <v>105</v>
      </c>
      <c r="XR146" t="s">
        <v>243</v>
      </c>
      <c r="XS146" t="s">
        <v>246</v>
      </c>
      <c r="XT146" t="s">
        <v>247</v>
      </c>
      <c r="XU146" t="s">
        <v>248</v>
      </c>
      <c r="XV146" t="s">
        <v>244</v>
      </c>
      <c r="XW146" t="s">
        <v>249</v>
      </c>
      <c r="XX146" t="s">
        <v>250</v>
      </c>
      <c r="XY146" t="s">
        <v>251</v>
      </c>
      <c r="YD146" t="s">
        <v>98</v>
      </c>
      <c r="YE146" s="3" t="s">
        <v>99</v>
      </c>
      <c r="YG146" t="s">
        <v>100</v>
      </c>
      <c r="YH146" t="s">
        <v>101</v>
      </c>
      <c r="YK146" t="s">
        <v>102</v>
      </c>
      <c r="YL146" t="s">
        <v>103</v>
      </c>
      <c r="YO146" t="s">
        <v>790</v>
      </c>
      <c r="YP146" t="s">
        <v>791</v>
      </c>
      <c r="YQ146" t="s">
        <v>328</v>
      </c>
      <c r="YR146" t="s">
        <v>329</v>
      </c>
      <c r="YS146" t="s">
        <v>31</v>
      </c>
      <c r="YT146" t="s">
        <v>35</v>
      </c>
      <c r="YU146" t="s">
        <v>33</v>
      </c>
      <c r="YV146" t="s">
        <v>36</v>
      </c>
      <c r="YW146" t="s">
        <v>31</v>
      </c>
      <c r="YX146" t="s">
        <v>35</v>
      </c>
      <c r="YY146" t="s">
        <v>33</v>
      </c>
      <c r="YZ146" t="s">
        <v>36</v>
      </c>
      <c r="AAV146" t="s">
        <v>102</v>
      </c>
      <c r="AAW146" t="s">
        <v>104</v>
      </c>
      <c r="AAX146" t="s">
        <v>103</v>
      </c>
      <c r="AAY146" t="s">
        <v>105</v>
      </c>
      <c r="AAZ146" t="s">
        <v>102</v>
      </c>
      <c r="ABA146" t="s">
        <v>104</v>
      </c>
      <c r="ABB146" t="s">
        <v>103</v>
      </c>
      <c r="ABC146" t="s">
        <v>105</v>
      </c>
      <c r="ABD146" t="s">
        <v>65</v>
      </c>
      <c r="ABE146" t="s">
        <v>66</v>
      </c>
      <c r="ACO146" t="s">
        <v>106</v>
      </c>
      <c r="ACP146" t="s">
        <v>107</v>
      </c>
      <c r="ACQ146" t="s">
        <v>108</v>
      </c>
      <c r="ACR146" t="s">
        <v>109</v>
      </c>
      <c r="ACS146" t="s">
        <v>110</v>
      </c>
      <c r="ACT146" t="s">
        <v>111</v>
      </c>
      <c r="ACU146" t="s">
        <v>112</v>
      </c>
      <c r="ACV146" t="s">
        <v>113</v>
      </c>
      <c r="ACW146" t="s">
        <v>114</v>
      </c>
      <c r="ACX146" s="3" t="s">
        <v>115</v>
      </c>
      <c r="ACY146" t="s">
        <v>109</v>
      </c>
      <c r="ACZ146" t="s">
        <v>114</v>
      </c>
      <c r="ADZ146" t="s">
        <v>181</v>
      </c>
      <c r="AEA146" t="s">
        <v>188</v>
      </c>
      <c r="AEC146" t="s">
        <v>116</v>
      </c>
      <c r="AED146" t="s">
        <v>117</v>
      </c>
      <c r="AEE146" t="s">
        <v>116</v>
      </c>
      <c r="AEF146" t="s">
        <v>117</v>
      </c>
      <c r="AEL146" t="s">
        <v>118</v>
      </c>
      <c r="AEM146" t="s">
        <v>119</v>
      </c>
      <c r="AFK146" s="1">
        <v>45824</v>
      </c>
      <c r="AFM146" s="1">
        <v>45824</v>
      </c>
      <c r="AIO146" t="s">
        <v>120</v>
      </c>
      <c r="AKH146" t="s">
        <v>121</v>
      </c>
      <c r="AKI146" t="s">
        <v>122</v>
      </c>
      <c r="ANM146" t="s">
        <v>1219</v>
      </c>
      <c r="AQE146" t="s">
        <v>35</v>
      </c>
      <c r="AQF146" t="s">
        <v>36</v>
      </c>
      <c r="AQG146" t="s">
        <v>35</v>
      </c>
      <c r="AQH146" t="s">
        <v>36</v>
      </c>
      <c r="AQK146" t="s">
        <v>621</v>
      </c>
      <c r="AQL146" t="s">
        <v>622</v>
      </c>
      <c r="AQM146" t="s">
        <v>623</v>
      </c>
      <c r="AQN146" t="s">
        <v>624</v>
      </c>
      <c r="AQO146" t="s">
        <v>625</v>
      </c>
      <c r="AQP146" t="s">
        <v>626</v>
      </c>
      <c r="AQQ146" t="s">
        <v>627</v>
      </c>
      <c r="AQR146" t="s">
        <v>628</v>
      </c>
      <c r="AQS146" t="s">
        <v>629</v>
      </c>
      <c r="AQT146" t="s">
        <v>630</v>
      </c>
      <c r="AQU146" t="s">
        <v>631</v>
      </c>
      <c r="AQV146" t="s">
        <v>632</v>
      </c>
      <c r="AQW146" t="s">
        <v>1128</v>
      </c>
      <c r="AQX146" t="s">
        <v>1129</v>
      </c>
      <c r="ARG146" t="s">
        <v>123</v>
      </c>
      <c r="ARH146" t="s">
        <v>124</v>
      </c>
      <c r="ARI146" t="s">
        <v>125</v>
      </c>
      <c r="ARJ146" t="s">
        <v>126</v>
      </c>
      <c r="ARK146" t="s">
        <v>127</v>
      </c>
      <c r="ARL146" t="s">
        <v>128</v>
      </c>
      <c r="ARM146" t="s">
        <v>129</v>
      </c>
      <c r="ARN146" t="s">
        <v>130</v>
      </c>
      <c r="ARO146" t="s">
        <v>131</v>
      </c>
      <c r="ARP146" t="s">
        <v>132</v>
      </c>
      <c r="ARW146" t="s">
        <v>133</v>
      </c>
      <c r="ARX146" t="s">
        <v>134</v>
      </c>
      <c r="ARY146" t="s">
        <v>135</v>
      </c>
      <c r="ARZ146" t="s">
        <v>136</v>
      </c>
      <c r="ASA146" t="s">
        <v>137</v>
      </c>
      <c r="ASB146" t="s">
        <v>138</v>
      </c>
      <c r="ASC146" t="s">
        <v>139</v>
      </c>
      <c r="ASD146" t="s">
        <v>140</v>
      </c>
      <c r="ASE146" t="s">
        <v>108</v>
      </c>
      <c r="ASG146" t="s">
        <v>113</v>
      </c>
      <c r="ASJ146" t="s">
        <v>322</v>
      </c>
      <c r="ASK146" t="s">
        <v>37</v>
      </c>
      <c r="ASL146" t="s">
        <v>38</v>
      </c>
      <c r="ASM146" t="s">
        <v>323</v>
      </c>
      <c r="ASN146" t="s">
        <v>39</v>
      </c>
      <c r="ASO146" t="s">
        <v>40</v>
      </c>
      <c r="ATI146" t="s">
        <v>15</v>
      </c>
      <c r="ATJ146" t="s">
        <v>141</v>
      </c>
      <c r="ATK146" t="s">
        <v>16</v>
      </c>
      <c r="ATL146" t="s">
        <v>142</v>
      </c>
      <c r="ATM146" t="s">
        <v>15</v>
      </c>
      <c r="ATN146" t="s">
        <v>141</v>
      </c>
      <c r="ATO146" t="s">
        <v>16</v>
      </c>
      <c r="ATP146" t="s">
        <v>142</v>
      </c>
      <c r="AUJ146" t="s">
        <v>1130</v>
      </c>
      <c r="AUK146" t="s">
        <v>1131</v>
      </c>
      <c r="AUP146" t="s">
        <v>143</v>
      </c>
      <c r="AUQ146" t="s">
        <v>144</v>
      </c>
      <c r="AUU146" t="s">
        <v>145</v>
      </c>
      <c r="AUW146" t="s">
        <v>146</v>
      </c>
      <c r="AUY146" t="s">
        <v>330</v>
      </c>
      <c r="AVB146" t="s">
        <v>331</v>
      </c>
      <c r="AVE146" t="s">
        <v>149</v>
      </c>
      <c r="AVF146" t="s">
        <v>150</v>
      </c>
      <c r="AVG146" t="s">
        <v>151</v>
      </c>
      <c r="AVH146" t="s">
        <v>152</v>
      </c>
      <c r="AVI146" t="s">
        <v>151</v>
      </c>
      <c r="AVJ146" t="s">
        <v>152</v>
      </c>
      <c r="AVP146" t="s">
        <v>47</v>
      </c>
      <c r="AVR146" t="s">
        <v>48</v>
      </c>
      <c r="AWF146" t="s">
        <v>153</v>
      </c>
      <c r="AWG146" t="s">
        <v>154</v>
      </c>
      <c r="AWH146" t="s">
        <v>155</v>
      </c>
      <c r="AWI146" t="s">
        <v>156</v>
      </c>
      <c r="AWJ146" t="s">
        <v>157</v>
      </c>
      <c r="AWK146" t="s">
        <v>158</v>
      </c>
      <c r="AWL146" t="s">
        <v>155</v>
      </c>
      <c r="AWM146" t="s">
        <v>158</v>
      </c>
      <c r="AWO146" t="s">
        <v>633</v>
      </c>
      <c r="AWP146" t="s">
        <v>634</v>
      </c>
      <c r="AWQ146" t="s">
        <v>635</v>
      </c>
      <c r="AWR146" t="s">
        <v>636</v>
      </c>
      <c r="AWS146" t="s">
        <v>637</v>
      </c>
      <c r="AWT146" t="s">
        <v>638</v>
      </c>
      <c r="AWU146" t="s">
        <v>639</v>
      </c>
      <c r="AWV146" t="s">
        <v>640</v>
      </c>
      <c r="AWW146" t="s">
        <v>159</v>
      </c>
      <c r="AWX146" t="s">
        <v>160</v>
      </c>
      <c r="AWY146" t="s">
        <v>161</v>
      </c>
      <c r="AWZ146" t="s">
        <v>162</v>
      </c>
      <c r="AXN146" t="s">
        <v>163</v>
      </c>
      <c r="AXO146" t="s">
        <v>164</v>
      </c>
      <c r="AXP146" t="s">
        <v>163</v>
      </c>
      <c r="AXQ146" t="s">
        <v>164</v>
      </c>
      <c r="AXU146" t="s">
        <v>166</v>
      </c>
      <c r="AXV146" t="s">
        <v>167</v>
      </c>
      <c r="AXW146" t="s">
        <v>168</v>
      </c>
      <c r="AXY146" t="s">
        <v>170</v>
      </c>
      <c r="AXZ146" t="s">
        <v>171</v>
      </c>
      <c r="AYA146" t="s">
        <v>172</v>
      </c>
      <c r="AYU146">
        <v>0</v>
      </c>
      <c r="AYV146">
        <v>0</v>
      </c>
      <c r="AYZ146">
        <v>0</v>
      </c>
      <c r="AZA146">
        <v>0</v>
      </c>
      <c r="AZF146" t="s">
        <v>29</v>
      </c>
      <c r="AZG146" t="s">
        <v>29</v>
      </c>
      <c r="AZI146" t="s">
        <v>173</v>
      </c>
      <c r="AZJ146" t="s">
        <v>173</v>
      </c>
      <c r="AZN146">
        <v>0</v>
      </c>
      <c r="AZO146">
        <v>0</v>
      </c>
      <c r="BBI146" t="s">
        <v>174</v>
      </c>
      <c r="BBJ146" t="s">
        <v>174</v>
      </c>
      <c r="BCA146" t="s">
        <v>175</v>
      </c>
      <c r="BCB146" t="s">
        <v>176</v>
      </c>
      <c r="BCC146" t="s">
        <v>177</v>
      </c>
      <c r="BCD146" t="s">
        <v>178</v>
      </c>
      <c r="BCE146" t="s">
        <v>35</v>
      </c>
      <c r="BCF146" t="s">
        <v>179</v>
      </c>
      <c r="BCG146" t="s">
        <v>180</v>
      </c>
      <c r="BCH146" t="s">
        <v>181</v>
      </c>
      <c r="BCI146" t="s">
        <v>182</v>
      </c>
      <c r="BCJ146" t="s">
        <v>183</v>
      </c>
      <c r="BCK146" t="s">
        <v>184</v>
      </c>
      <c r="BCL146" t="s">
        <v>185</v>
      </c>
      <c r="BCM146" t="s">
        <v>36</v>
      </c>
      <c r="BCN146" t="s">
        <v>186</v>
      </c>
      <c r="BCO146" t="s">
        <v>187</v>
      </c>
      <c r="BCP146" t="s">
        <v>188</v>
      </c>
      <c r="BCQ146" t="s">
        <v>175</v>
      </c>
      <c r="BCR146" t="s">
        <v>176</v>
      </c>
      <c r="BCS146" t="s">
        <v>177</v>
      </c>
      <c r="BCT146" t="s">
        <v>178</v>
      </c>
      <c r="BCU146" t="s">
        <v>35</v>
      </c>
      <c r="BCV146" t="s">
        <v>179</v>
      </c>
      <c r="BCW146" t="s">
        <v>180</v>
      </c>
      <c r="BCX146" t="s">
        <v>181</v>
      </c>
      <c r="BCY146" t="s">
        <v>182</v>
      </c>
      <c r="BCZ146" t="s">
        <v>183</v>
      </c>
      <c r="BDA146" t="s">
        <v>184</v>
      </c>
      <c r="BDB146" t="s">
        <v>185</v>
      </c>
      <c r="BDC146" t="s">
        <v>36</v>
      </c>
      <c r="BDD146" t="s">
        <v>186</v>
      </c>
      <c r="BDE146" t="s">
        <v>189</v>
      </c>
      <c r="BDF146" t="s">
        <v>188</v>
      </c>
      <c r="BDS146" t="s">
        <v>190</v>
      </c>
      <c r="BDT146" t="s">
        <v>191</v>
      </c>
      <c r="BDU146" t="s">
        <v>190</v>
      </c>
      <c r="BDV146" t="s">
        <v>191</v>
      </c>
      <c r="BDW146" t="s">
        <v>124</v>
      </c>
      <c r="BDX146" t="s">
        <v>192</v>
      </c>
      <c r="BDY146" t="s">
        <v>190</v>
      </c>
      <c r="BDZ146" t="s">
        <v>193</v>
      </c>
      <c r="BEA146" t="s">
        <v>194</v>
      </c>
      <c r="BEB146" t="s">
        <v>202</v>
      </c>
      <c r="BEC146" t="s">
        <v>195</v>
      </c>
      <c r="BED146" t="s">
        <v>196</v>
      </c>
      <c r="BEF146" t="s">
        <v>129</v>
      </c>
      <c r="BEG146" t="s">
        <v>197</v>
      </c>
      <c r="BEH146" t="s">
        <v>191</v>
      </c>
      <c r="BEI146" t="s">
        <v>198</v>
      </c>
      <c r="BEJ146" t="s">
        <v>199</v>
      </c>
      <c r="BEK146" t="s">
        <v>203</v>
      </c>
      <c r="BEL146" t="s">
        <v>200</v>
      </c>
      <c r="BEM146" t="s">
        <v>201</v>
      </c>
      <c r="BEO146" t="s">
        <v>190</v>
      </c>
      <c r="BEP146" t="s">
        <v>193</v>
      </c>
      <c r="BEQ146" t="s">
        <v>195</v>
      </c>
      <c r="BER146" t="s">
        <v>191</v>
      </c>
      <c r="BES146" t="s">
        <v>198</v>
      </c>
      <c r="BET146" t="s">
        <v>200</v>
      </c>
      <c r="BEU146" t="s">
        <v>190</v>
      </c>
      <c r="BEV146" t="s">
        <v>202</v>
      </c>
      <c r="BEW146" t="s">
        <v>191</v>
      </c>
      <c r="BEX146" t="s">
        <v>203</v>
      </c>
      <c r="BEY146" t="s">
        <v>190</v>
      </c>
      <c r="BEZ146" t="s">
        <v>202</v>
      </c>
      <c r="BFA146" t="s">
        <v>191</v>
      </c>
      <c r="BFB146" t="s">
        <v>203</v>
      </c>
      <c r="BIO146" t="s">
        <v>204</v>
      </c>
      <c r="BJI146" t="s">
        <v>205</v>
      </c>
      <c r="BJJ146" t="s">
        <v>205</v>
      </c>
      <c r="BJM146" t="s">
        <v>206</v>
      </c>
      <c r="BJN146" t="s">
        <v>207</v>
      </c>
      <c r="BJO146" t="s">
        <v>207</v>
      </c>
      <c r="BKC146" t="s">
        <v>29</v>
      </c>
      <c r="BKD146" t="s">
        <v>29</v>
      </c>
      <c r="BKV146" t="s">
        <v>262</v>
      </c>
      <c r="BKW146" t="s">
        <v>267</v>
      </c>
      <c r="BMO146">
        <v>0</v>
      </c>
      <c r="BMP146">
        <v>0</v>
      </c>
      <c r="BMS146" t="s">
        <v>208</v>
      </c>
      <c r="BMT146" t="s">
        <v>209</v>
      </c>
      <c r="BMU146" t="s">
        <v>208</v>
      </c>
      <c r="BMV146" t="s">
        <v>209</v>
      </c>
      <c r="BNR146" t="s">
        <v>210</v>
      </c>
      <c r="BNS146" t="s">
        <v>211</v>
      </c>
      <c r="BNT146" t="s">
        <v>212</v>
      </c>
      <c r="BNU146" t="s">
        <v>213</v>
      </c>
      <c r="BNV146" t="s">
        <v>214</v>
      </c>
      <c r="BNW146" t="s">
        <v>215</v>
      </c>
      <c r="BNX146" t="s">
        <v>210</v>
      </c>
      <c r="BNY146" t="s">
        <v>212</v>
      </c>
      <c r="BNZ146" t="s">
        <v>213</v>
      </c>
      <c r="BOA146" t="s">
        <v>215</v>
      </c>
      <c r="BOB146" t="s">
        <v>102</v>
      </c>
      <c r="BOC146" t="s">
        <v>100</v>
      </c>
      <c r="BOD146" t="s">
        <v>103</v>
      </c>
      <c r="BOE146" t="s">
        <v>101</v>
      </c>
      <c r="BOF146" t="s">
        <v>102</v>
      </c>
      <c r="BOG146" t="s">
        <v>100</v>
      </c>
      <c r="BOH146" t="s">
        <v>103</v>
      </c>
      <c r="BOI146" t="s">
        <v>101</v>
      </c>
      <c r="BOK146" t="s">
        <v>216</v>
      </c>
      <c r="BOL146" t="s">
        <v>217</v>
      </c>
      <c r="BOM146" t="s">
        <v>218</v>
      </c>
      <c r="BON146" t="s">
        <v>219</v>
      </c>
      <c r="BOO146" t="s">
        <v>220</v>
      </c>
      <c r="BOP146" t="s">
        <v>221</v>
      </c>
      <c r="BOQ146" t="s">
        <v>222</v>
      </c>
      <c r="BOR146" t="s">
        <v>160</v>
      </c>
      <c r="BOS146" t="s">
        <v>223</v>
      </c>
      <c r="BOT146" t="s">
        <v>224</v>
      </c>
      <c r="BOU146" t="s">
        <v>225</v>
      </c>
      <c r="BOV146" t="s">
        <v>226</v>
      </c>
      <c r="BOW146" t="s">
        <v>227</v>
      </c>
      <c r="BOX146" t="s">
        <v>228</v>
      </c>
      <c r="BOY146" t="s">
        <v>229</v>
      </c>
      <c r="BOZ146" t="s">
        <v>230</v>
      </c>
      <c r="BPA146" t="s">
        <v>162</v>
      </c>
      <c r="BPB146" t="s">
        <v>231</v>
      </c>
      <c r="BPC146" t="s">
        <v>160</v>
      </c>
      <c r="BPD146" t="s">
        <v>162</v>
      </c>
      <c r="BQI146" t="s">
        <v>232</v>
      </c>
      <c r="BQJ146" s="3" t="s">
        <v>233</v>
      </c>
      <c r="BQK146" t="s">
        <v>232</v>
      </c>
      <c r="BQL146" s="3" t="s">
        <v>233</v>
      </c>
      <c r="BQO146" t="s">
        <v>104</v>
      </c>
      <c r="BQP146" t="s">
        <v>105</v>
      </c>
      <c r="BQQ146" t="s">
        <v>104</v>
      </c>
      <c r="BQR146" t="s">
        <v>105</v>
      </c>
      <c r="BQS146" t="s">
        <v>234</v>
      </c>
      <c r="BQT146" t="s">
        <v>234</v>
      </c>
      <c r="BQY146" t="s">
        <v>81</v>
      </c>
      <c r="BQZ146" t="s">
        <v>97</v>
      </c>
      <c r="BRA146" t="s">
        <v>81</v>
      </c>
      <c r="BRB146" t="s">
        <v>97</v>
      </c>
      <c r="BRT146" t="s">
        <v>332</v>
      </c>
      <c r="BRU146" t="s">
        <v>333</v>
      </c>
      <c r="BRZ146" t="s">
        <v>332</v>
      </c>
      <c r="BSC146" t="s">
        <v>333</v>
      </c>
      <c r="BTB146" t="s">
        <v>149</v>
      </c>
      <c r="BTC146" t="s">
        <v>239</v>
      </c>
      <c r="BTD146" t="s">
        <v>150</v>
      </c>
      <c r="BTE146" t="s">
        <v>240</v>
      </c>
      <c r="BTT146" t="s">
        <v>47</v>
      </c>
      <c r="BTU146" t="s">
        <v>48</v>
      </c>
      <c r="BTV146" t="s">
        <v>47</v>
      </c>
      <c r="BTW146" t="s">
        <v>48</v>
      </c>
      <c r="BTY146" t="s">
        <v>241</v>
      </c>
      <c r="BUC146" t="s">
        <v>242</v>
      </c>
      <c r="BUD146" t="s">
        <v>242</v>
      </c>
      <c r="BWZ146" t="s">
        <v>73</v>
      </c>
      <c r="BXB146" t="s">
        <v>89</v>
      </c>
      <c r="BXN146" t="s">
        <v>243</v>
      </c>
      <c r="BXO146" t="s">
        <v>244</v>
      </c>
      <c r="BXP146" t="s">
        <v>243</v>
      </c>
      <c r="BXQ146" t="s">
        <v>244</v>
      </c>
      <c r="BXR146" t="s">
        <v>1489</v>
      </c>
      <c r="CAN146" t="s">
        <v>243</v>
      </c>
      <c r="CAO146" t="s">
        <v>246</v>
      </c>
      <c r="CAP146" t="s">
        <v>247</v>
      </c>
      <c r="CAQ146" t="s">
        <v>248</v>
      </c>
      <c r="CAR146" t="s">
        <v>244</v>
      </c>
      <c r="CAS146" t="s">
        <v>249</v>
      </c>
      <c r="CAT146" t="s">
        <v>250</v>
      </c>
      <c r="CAU146" t="s">
        <v>251</v>
      </c>
      <c r="CEE146" t="s">
        <v>21</v>
      </c>
      <c r="CEF146" t="s">
        <v>26</v>
      </c>
      <c r="CEG146" t="s">
        <v>15</v>
      </c>
      <c r="CEH146" t="s">
        <v>16</v>
      </c>
      <c r="CEI146" t="s">
        <v>212</v>
      </c>
      <c r="CEJ146" t="s">
        <v>215</v>
      </c>
      <c r="CEK146" t="s">
        <v>212</v>
      </c>
      <c r="CEL146" t="s">
        <v>215</v>
      </c>
      <c r="CGJ146" t="s">
        <v>15</v>
      </c>
      <c r="CGK146" t="s">
        <v>16</v>
      </c>
      <c r="CGL146" t="s">
        <v>15</v>
      </c>
      <c r="CGM146" t="s">
        <v>16</v>
      </c>
      <c r="CHI146" t="s">
        <v>252</v>
      </c>
      <c r="CHJ146" t="s">
        <v>252</v>
      </c>
      <c r="CHK146" t="s">
        <v>253</v>
      </c>
      <c r="CHL146" t="s">
        <v>254</v>
      </c>
      <c r="CHM146" t="s">
        <v>253</v>
      </c>
      <c r="CHN146" t="s">
        <v>254</v>
      </c>
      <c r="CIR146" t="s">
        <v>257</v>
      </c>
      <c r="CMA146" t="s">
        <v>235</v>
      </c>
      <c r="CMB146" t="s">
        <v>258</v>
      </c>
      <c r="CMC146" t="s">
        <v>259</v>
      </c>
      <c r="CMD146" t="s">
        <v>210</v>
      </c>
      <c r="CME146" t="s">
        <v>121</v>
      </c>
      <c r="CMF146" t="s">
        <v>260</v>
      </c>
      <c r="CMG146" t="s">
        <v>211</v>
      </c>
      <c r="CMH146" t="s">
        <v>261</v>
      </c>
      <c r="CMI146" t="s">
        <v>212</v>
      </c>
      <c r="CMJ146" t="s">
        <v>80</v>
      </c>
      <c r="CMK146" t="s">
        <v>262</v>
      </c>
      <c r="CML146" t="s">
        <v>237</v>
      </c>
      <c r="CMM146" t="s">
        <v>263</v>
      </c>
      <c r="CMN146" t="s">
        <v>264</v>
      </c>
      <c r="CMO146" t="s">
        <v>213</v>
      </c>
      <c r="CMP146" t="s">
        <v>122</v>
      </c>
      <c r="CMQ146" t="s">
        <v>265</v>
      </c>
      <c r="CMR146" t="s">
        <v>214</v>
      </c>
      <c r="CMS146" t="s">
        <v>266</v>
      </c>
      <c r="CMT146" t="s">
        <v>215</v>
      </c>
      <c r="CMU146" t="s">
        <v>96</v>
      </c>
      <c r="CMV146" t="s">
        <v>267</v>
      </c>
      <c r="CMW146" t="s">
        <v>235</v>
      </c>
      <c r="CMX146" t="s">
        <v>1203</v>
      </c>
      <c r="CMY146" t="s">
        <v>268</v>
      </c>
      <c r="CMZ146" t="s">
        <v>258</v>
      </c>
      <c r="CNA146" t="s">
        <v>259</v>
      </c>
      <c r="CNB146" t="s">
        <v>210</v>
      </c>
      <c r="CNC146" t="s">
        <v>121</v>
      </c>
      <c r="CND146" t="s">
        <v>260</v>
      </c>
      <c r="CNE146" t="s">
        <v>211</v>
      </c>
      <c r="CNF146" t="s">
        <v>983</v>
      </c>
      <c r="CNG146" t="s">
        <v>212</v>
      </c>
      <c r="CNH146" t="s">
        <v>269</v>
      </c>
      <c r="CNI146" t="s">
        <v>80</v>
      </c>
      <c r="CNJ146" t="s">
        <v>237</v>
      </c>
      <c r="CNK146" t="s">
        <v>1204</v>
      </c>
      <c r="CNL146" t="s">
        <v>270</v>
      </c>
      <c r="CNM146" t="s">
        <v>263</v>
      </c>
      <c r="CNN146" t="s">
        <v>264</v>
      </c>
      <c r="CNO146" t="s">
        <v>213</v>
      </c>
      <c r="CNP146" t="s">
        <v>122</v>
      </c>
      <c r="CNQ146" t="s">
        <v>265</v>
      </c>
      <c r="CNR146" t="s">
        <v>214</v>
      </c>
      <c r="CNS146" t="s">
        <v>984</v>
      </c>
      <c r="CNT146" t="s">
        <v>215</v>
      </c>
      <c r="CNU146" t="s">
        <v>271</v>
      </c>
      <c r="CNV146" t="s">
        <v>96</v>
      </c>
      <c r="CQB146" t="s">
        <v>272</v>
      </c>
      <c r="CQC146" t="s">
        <v>273</v>
      </c>
      <c r="CQG146">
        <v>100</v>
      </c>
      <c r="CQH146">
        <v>100</v>
      </c>
      <c r="CSN146" t="s">
        <v>337</v>
      </c>
      <c r="CSO146" t="s">
        <v>338</v>
      </c>
      <c r="CST146" t="s">
        <v>1490</v>
      </c>
      <c r="CTE146">
        <v>1553456</v>
      </c>
      <c r="CTF146" t="s">
        <v>1254</v>
      </c>
      <c r="CTG146" t="s">
        <v>1253</v>
      </c>
      <c r="CTH146" t="s">
        <v>278</v>
      </c>
      <c r="CTI146" s="1">
        <v>45824.492361111108</v>
      </c>
    </row>
    <row r="147" spans="1:971 1053:1994 2068:2557" ht="40.5" customHeight="1" x14ac:dyDescent="0.25">
      <c r="A147" t="s">
        <v>1491</v>
      </c>
      <c r="B147" t="s">
        <v>1492</v>
      </c>
      <c r="C147">
        <v>1570086</v>
      </c>
      <c r="D147" t="s">
        <v>1214</v>
      </c>
      <c r="E147" t="s">
        <v>397</v>
      </c>
      <c r="F147" t="s">
        <v>4</v>
      </c>
      <c r="G147" t="s">
        <v>5</v>
      </c>
      <c r="H147" t="s">
        <v>6</v>
      </c>
      <c r="I147" t="s">
        <v>7</v>
      </c>
      <c r="J147" t="s">
        <v>8</v>
      </c>
      <c r="L147" t="s">
        <v>398</v>
      </c>
      <c r="N147" t="s">
        <v>342</v>
      </c>
      <c r="O147" t="s">
        <v>343</v>
      </c>
      <c r="P147" t="s">
        <v>1215</v>
      </c>
      <c r="Q147" t="s">
        <v>1216</v>
      </c>
      <c r="R147" t="s">
        <v>1215</v>
      </c>
      <c r="S147" t="s">
        <v>1216</v>
      </c>
      <c r="T147" s="1">
        <v>45824.487500000003</v>
      </c>
      <c r="U147" s="1">
        <v>46120.511805555558</v>
      </c>
      <c r="Y147">
        <v>0</v>
      </c>
      <c r="BE147" t="s">
        <v>1493</v>
      </c>
      <c r="CS147" t="s">
        <v>15</v>
      </c>
      <c r="CT147" t="s">
        <v>16</v>
      </c>
      <c r="CU147" t="s">
        <v>15</v>
      </c>
      <c r="CV147" t="s">
        <v>16</v>
      </c>
      <c r="CX147" t="s">
        <v>17</v>
      </c>
      <c r="CY147" t="s">
        <v>17</v>
      </c>
      <c r="CZ147" t="s">
        <v>15</v>
      </c>
      <c r="DA147" t="s">
        <v>16</v>
      </c>
      <c r="DB147" t="s">
        <v>15</v>
      </c>
      <c r="DC147" t="s">
        <v>16</v>
      </c>
      <c r="DI147" t="s">
        <v>18</v>
      </c>
      <c r="DJ147" t="s">
        <v>19</v>
      </c>
      <c r="DK147" t="s">
        <v>20</v>
      </c>
      <c r="DL147" t="s">
        <v>21</v>
      </c>
      <c r="DM147" t="s">
        <v>22</v>
      </c>
      <c r="DN147" t="s">
        <v>23</v>
      </c>
      <c r="DO147" t="s">
        <v>24</v>
      </c>
      <c r="DP147" t="s">
        <v>25</v>
      </c>
      <c r="DQ147" t="s">
        <v>26</v>
      </c>
      <c r="DR147" t="s">
        <v>27</v>
      </c>
      <c r="DS147" t="s">
        <v>18</v>
      </c>
      <c r="DT147" t="s">
        <v>19</v>
      </c>
      <c r="DU147" t="s">
        <v>20</v>
      </c>
      <c r="DV147" t="s">
        <v>21</v>
      </c>
      <c r="DW147" t="s">
        <v>22</v>
      </c>
      <c r="DX147" t="s">
        <v>23</v>
      </c>
      <c r="DY147" t="s">
        <v>24</v>
      </c>
      <c r="DZ147" t="s">
        <v>25</v>
      </c>
      <c r="EA147" t="s">
        <v>26</v>
      </c>
      <c r="EB147" t="s">
        <v>27</v>
      </c>
      <c r="EI147" t="s">
        <v>28</v>
      </c>
      <c r="EJ147" t="s">
        <v>28</v>
      </c>
      <c r="EM147" s="1">
        <v>45824</v>
      </c>
      <c r="EN147" s="1">
        <v>45824</v>
      </c>
      <c r="EU147" t="s">
        <v>29</v>
      </c>
      <c r="EV147" t="s">
        <v>29</v>
      </c>
      <c r="EZ147" t="s">
        <v>30</v>
      </c>
      <c r="FA147" t="s">
        <v>30</v>
      </c>
      <c r="FF147" t="s">
        <v>15</v>
      </c>
      <c r="FG147" t="s">
        <v>31</v>
      </c>
      <c r="FH147" t="s">
        <v>32</v>
      </c>
      <c r="FI147" t="s">
        <v>16</v>
      </c>
      <c r="FJ147" t="s">
        <v>33</v>
      </c>
      <c r="FK147" t="s">
        <v>34</v>
      </c>
      <c r="FL147" t="s">
        <v>15</v>
      </c>
      <c r="FM147" t="s">
        <v>31</v>
      </c>
      <c r="FN147" t="s">
        <v>32</v>
      </c>
      <c r="FO147" t="s">
        <v>16</v>
      </c>
      <c r="FP147" t="s">
        <v>33</v>
      </c>
      <c r="FQ147" t="s">
        <v>34</v>
      </c>
      <c r="FZ147" t="s">
        <v>35</v>
      </c>
      <c r="GA147" t="s">
        <v>36</v>
      </c>
      <c r="GB147" t="s">
        <v>35</v>
      </c>
      <c r="GC147" t="s">
        <v>36</v>
      </c>
      <c r="GG147" t="s">
        <v>15</v>
      </c>
      <c r="GH147" t="s">
        <v>16</v>
      </c>
      <c r="GI147" t="s">
        <v>15</v>
      </c>
      <c r="GJ147" t="s">
        <v>16</v>
      </c>
      <c r="GL147" t="s">
        <v>15</v>
      </c>
      <c r="GM147" t="s">
        <v>16</v>
      </c>
      <c r="GN147" t="s">
        <v>15</v>
      </c>
      <c r="GO147" t="s">
        <v>16</v>
      </c>
      <c r="GY147" t="s">
        <v>17</v>
      </c>
      <c r="HC147" t="s">
        <v>15</v>
      </c>
      <c r="HD147" t="s">
        <v>16</v>
      </c>
      <c r="HE147" t="s">
        <v>15</v>
      </c>
      <c r="HF147" t="s">
        <v>16</v>
      </c>
      <c r="HG147" t="s">
        <v>322</v>
      </c>
      <c r="HH147" t="s">
        <v>37</v>
      </c>
      <c r="HI147" t="s">
        <v>38</v>
      </c>
      <c r="HJ147" t="s">
        <v>323</v>
      </c>
      <c r="HK147" t="s">
        <v>39</v>
      </c>
      <c r="HL147" t="s">
        <v>40</v>
      </c>
      <c r="HM147" t="s">
        <v>37</v>
      </c>
      <c r="HN147" t="s">
        <v>39</v>
      </c>
      <c r="IH147" t="s">
        <v>41</v>
      </c>
      <c r="II147" t="s">
        <v>41</v>
      </c>
      <c r="IT147" t="s">
        <v>42</v>
      </c>
      <c r="IU147" t="s">
        <v>42</v>
      </c>
      <c r="LB147" t="s">
        <v>15</v>
      </c>
      <c r="LC147" t="s">
        <v>16</v>
      </c>
      <c r="LD147" t="s">
        <v>15</v>
      </c>
      <c r="LE147" t="s">
        <v>16</v>
      </c>
      <c r="LO147" t="s">
        <v>1494</v>
      </c>
      <c r="MJ147" t="s">
        <v>887</v>
      </c>
      <c r="MK147" t="s">
        <v>326</v>
      </c>
      <c r="ML147" t="s">
        <v>888</v>
      </c>
      <c r="MM147" t="s">
        <v>327</v>
      </c>
      <c r="MN147" t="s">
        <v>47</v>
      </c>
      <c r="MO147" t="s">
        <v>48</v>
      </c>
      <c r="MQ147" t="s">
        <v>49</v>
      </c>
      <c r="MR147" t="s">
        <v>49</v>
      </c>
      <c r="MU147" t="s">
        <v>50</v>
      </c>
      <c r="MV147" t="s">
        <v>51</v>
      </c>
      <c r="MW147" t="s">
        <v>50</v>
      </c>
      <c r="MX147" t="s">
        <v>51</v>
      </c>
      <c r="NF147" t="s">
        <v>52</v>
      </c>
      <c r="NG147" t="s">
        <v>53</v>
      </c>
      <c r="NH147" t="s">
        <v>54</v>
      </c>
      <c r="NI147" t="s">
        <v>55</v>
      </c>
      <c r="NJ147" t="s">
        <v>52</v>
      </c>
      <c r="NK147" t="s">
        <v>53</v>
      </c>
      <c r="NL147" t="s">
        <v>54</v>
      </c>
      <c r="NM147" t="s">
        <v>55</v>
      </c>
      <c r="PH147" t="s">
        <v>56</v>
      </c>
      <c r="PI147" t="s">
        <v>56</v>
      </c>
      <c r="QU147" t="s">
        <v>57</v>
      </c>
      <c r="QW147" t="s">
        <v>58</v>
      </c>
      <c r="RB147" t="s">
        <v>59</v>
      </c>
      <c r="RC147" t="s">
        <v>60</v>
      </c>
      <c r="RD147" t="s">
        <v>61</v>
      </c>
      <c r="RE147" t="s">
        <v>62</v>
      </c>
      <c r="RF147" t="s">
        <v>63</v>
      </c>
      <c r="RG147" t="s">
        <v>64</v>
      </c>
      <c r="RJ147" t="s">
        <v>65</v>
      </c>
      <c r="RK147" t="s">
        <v>66</v>
      </c>
      <c r="TM147" t="s">
        <v>67</v>
      </c>
      <c r="TN147" t="s">
        <v>69</v>
      </c>
      <c r="TO147" t="s">
        <v>70</v>
      </c>
      <c r="TP147" t="s">
        <v>71</v>
      </c>
      <c r="TQ147" t="s">
        <v>72</v>
      </c>
      <c r="TR147" t="s">
        <v>73</v>
      </c>
      <c r="TS147" t="s">
        <v>75</v>
      </c>
      <c r="TT147" t="s">
        <v>76</v>
      </c>
      <c r="TU147" t="s">
        <v>77</v>
      </c>
      <c r="TV147" t="s">
        <v>78</v>
      </c>
      <c r="TW147" t="s">
        <v>1122</v>
      </c>
      <c r="TX147" t="s">
        <v>79</v>
      </c>
      <c r="TY147" t="s">
        <v>80</v>
      </c>
      <c r="TZ147" t="s">
        <v>1123</v>
      </c>
      <c r="UA147" t="s">
        <v>81</v>
      </c>
      <c r="UB147" t="s">
        <v>283</v>
      </c>
      <c r="UC147" t="s">
        <v>284</v>
      </c>
      <c r="UD147" t="s">
        <v>1124</v>
      </c>
      <c r="UH147" t="s">
        <v>82</v>
      </c>
      <c r="UI147" t="s">
        <v>85</v>
      </c>
      <c r="UJ147" t="s">
        <v>86</v>
      </c>
      <c r="UK147" t="s">
        <v>87</v>
      </c>
      <c r="UL147" t="s">
        <v>88</v>
      </c>
      <c r="UM147" t="s">
        <v>89</v>
      </c>
      <c r="UN147" t="s">
        <v>91</v>
      </c>
      <c r="UO147" t="s">
        <v>92</v>
      </c>
      <c r="UP147" t="s">
        <v>93</v>
      </c>
      <c r="UQ147" t="s">
        <v>94</v>
      </c>
      <c r="UR147" t="s">
        <v>1125</v>
      </c>
      <c r="US147" t="s">
        <v>95</v>
      </c>
      <c r="UT147" t="s">
        <v>96</v>
      </c>
      <c r="UU147" t="s">
        <v>1126</v>
      </c>
      <c r="UV147" t="s">
        <v>97</v>
      </c>
      <c r="UW147" t="s">
        <v>285</v>
      </c>
      <c r="UX147" t="s">
        <v>286</v>
      </c>
      <c r="UY147" t="s">
        <v>1127</v>
      </c>
      <c r="VC147" t="s">
        <v>67</v>
      </c>
      <c r="VD147" t="s">
        <v>70</v>
      </c>
      <c r="VE147" t="s">
        <v>71</v>
      </c>
      <c r="VF147" t="s">
        <v>73</v>
      </c>
      <c r="VG147" t="s">
        <v>80</v>
      </c>
      <c r="VH147" t="s">
        <v>81</v>
      </c>
      <c r="VI147" t="s">
        <v>82</v>
      </c>
      <c r="VJ147" t="s">
        <v>86</v>
      </c>
      <c r="VK147" t="s">
        <v>87</v>
      </c>
      <c r="VL147" t="s">
        <v>89</v>
      </c>
      <c r="VM147" t="s">
        <v>96</v>
      </c>
      <c r="VN147" t="s">
        <v>97</v>
      </c>
      <c r="VX147" t="s">
        <v>1198</v>
      </c>
      <c r="VY147" t="s">
        <v>358</v>
      </c>
      <c r="VZ147" t="s">
        <v>359</v>
      </c>
      <c r="WA147" t="s">
        <v>154</v>
      </c>
      <c r="WB147" t="s">
        <v>360</v>
      </c>
      <c r="WC147" t="s">
        <v>361</v>
      </c>
      <c r="WD147" t="s">
        <v>1199</v>
      </c>
      <c r="WE147" t="s">
        <v>362</v>
      </c>
      <c r="WF147" t="s">
        <v>363</v>
      </c>
      <c r="WG147" t="s">
        <v>157</v>
      </c>
      <c r="WH147" t="s">
        <v>364</v>
      </c>
      <c r="WI147" t="s">
        <v>365</v>
      </c>
      <c r="WK147" t="s">
        <v>366</v>
      </c>
      <c r="WL147" t="s">
        <v>367</v>
      </c>
      <c r="WM147" t="s">
        <v>368</v>
      </c>
      <c r="WN147" t="s">
        <v>369</v>
      </c>
      <c r="WO147" t="s">
        <v>370</v>
      </c>
      <c r="WP147" t="s">
        <v>371</v>
      </c>
      <c r="WQ147" t="s">
        <v>372</v>
      </c>
      <c r="WR147" t="s">
        <v>373</v>
      </c>
      <c r="WS147" t="s">
        <v>374</v>
      </c>
      <c r="WT147" t="s">
        <v>375</v>
      </c>
      <c r="WW147" t="s">
        <v>376</v>
      </c>
      <c r="WX147" t="s">
        <v>377</v>
      </c>
      <c r="WY147" t="s">
        <v>116</v>
      </c>
      <c r="WZ147" t="s">
        <v>332</v>
      </c>
      <c r="XA147" t="s">
        <v>378</v>
      </c>
      <c r="XB147" t="s">
        <v>379</v>
      </c>
      <c r="XC147" t="s">
        <v>181</v>
      </c>
      <c r="XD147" t="s">
        <v>262</v>
      </c>
      <c r="XE147" t="s">
        <v>104</v>
      </c>
      <c r="XF147" t="s">
        <v>380</v>
      </c>
      <c r="XG147" t="s">
        <v>381</v>
      </c>
      <c r="XH147" t="s">
        <v>117</v>
      </c>
      <c r="XI147" t="s">
        <v>333</v>
      </c>
      <c r="XJ147" t="s">
        <v>382</v>
      </c>
      <c r="XK147" s="3" t="s">
        <v>383</v>
      </c>
      <c r="XL147" t="s">
        <v>188</v>
      </c>
      <c r="XM147" t="s">
        <v>267</v>
      </c>
      <c r="XN147" t="s">
        <v>105</v>
      </c>
      <c r="XR147" t="s">
        <v>243</v>
      </c>
      <c r="XS147" t="s">
        <v>246</v>
      </c>
      <c r="XT147" t="s">
        <v>247</v>
      </c>
      <c r="XU147" t="s">
        <v>248</v>
      </c>
      <c r="XV147" t="s">
        <v>244</v>
      </c>
      <c r="XW147" t="s">
        <v>249</v>
      </c>
      <c r="XX147" t="s">
        <v>250</v>
      </c>
      <c r="XY147" t="s">
        <v>251</v>
      </c>
      <c r="YD147" t="s">
        <v>98</v>
      </c>
      <c r="YE147" s="3" t="s">
        <v>99</v>
      </c>
      <c r="YG147" t="s">
        <v>100</v>
      </c>
      <c r="YH147" t="s">
        <v>101</v>
      </c>
      <c r="YK147" t="s">
        <v>102</v>
      </c>
      <c r="YL147" t="s">
        <v>103</v>
      </c>
      <c r="YO147" t="s">
        <v>790</v>
      </c>
      <c r="YP147" t="s">
        <v>791</v>
      </c>
      <c r="YQ147" t="s">
        <v>328</v>
      </c>
      <c r="YR147" t="s">
        <v>329</v>
      </c>
      <c r="YS147" t="s">
        <v>31</v>
      </c>
      <c r="YT147" t="s">
        <v>35</v>
      </c>
      <c r="YU147" t="s">
        <v>33</v>
      </c>
      <c r="YV147" t="s">
        <v>36</v>
      </c>
      <c r="YW147" t="s">
        <v>31</v>
      </c>
      <c r="YX147" t="s">
        <v>35</v>
      </c>
      <c r="YY147" t="s">
        <v>33</v>
      </c>
      <c r="YZ147" t="s">
        <v>36</v>
      </c>
      <c r="AAV147" t="s">
        <v>102</v>
      </c>
      <c r="AAW147" t="s">
        <v>104</v>
      </c>
      <c r="AAX147" t="s">
        <v>103</v>
      </c>
      <c r="AAY147" t="s">
        <v>105</v>
      </c>
      <c r="AAZ147" t="s">
        <v>102</v>
      </c>
      <c r="ABA147" t="s">
        <v>104</v>
      </c>
      <c r="ABB147" t="s">
        <v>103</v>
      </c>
      <c r="ABC147" t="s">
        <v>105</v>
      </c>
      <c r="ABD147" t="s">
        <v>65</v>
      </c>
      <c r="ABE147" t="s">
        <v>66</v>
      </c>
      <c r="ACO147" t="s">
        <v>106</v>
      </c>
      <c r="ACP147" t="s">
        <v>107</v>
      </c>
      <c r="ACQ147" t="s">
        <v>108</v>
      </c>
      <c r="ACR147" t="s">
        <v>109</v>
      </c>
      <c r="ACS147" t="s">
        <v>110</v>
      </c>
      <c r="ACT147" t="s">
        <v>111</v>
      </c>
      <c r="ACU147" t="s">
        <v>112</v>
      </c>
      <c r="ACV147" t="s">
        <v>113</v>
      </c>
      <c r="ACW147" t="s">
        <v>114</v>
      </c>
      <c r="ACX147" s="3" t="s">
        <v>115</v>
      </c>
      <c r="ACY147" t="s">
        <v>109</v>
      </c>
      <c r="ACZ147" t="s">
        <v>114</v>
      </c>
      <c r="ADZ147" t="s">
        <v>181</v>
      </c>
      <c r="AEA147" t="s">
        <v>188</v>
      </c>
      <c r="AEC147" t="s">
        <v>116</v>
      </c>
      <c r="AED147" t="s">
        <v>117</v>
      </c>
      <c r="AEE147" t="s">
        <v>116</v>
      </c>
      <c r="AEF147" t="s">
        <v>117</v>
      </c>
      <c r="AEL147" t="s">
        <v>118</v>
      </c>
      <c r="AEM147" t="s">
        <v>119</v>
      </c>
      <c r="AFK147" s="1">
        <v>45824</v>
      </c>
      <c r="AFM147" s="1">
        <v>45824</v>
      </c>
      <c r="AIO147" t="s">
        <v>120</v>
      </c>
      <c r="AKH147" t="s">
        <v>121</v>
      </c>
      <c r="AKI147" t="s">
        <v>122</v>
      </c>
      <c r="ANM147" t="s">
        <v>1219</v>
      </c>
      <c r="AQE147" t="s">
        <v>35</v>
      </c>
      <c r="AQF147" t="s">
        <v>36</v>
      </c>
      <c r="AQG147" t="s">
        <v>35</v>
      </c>
      <c r="AQH147" t="s">
        <v>36</v>
      </c>
      <c r="AQK147" t="s">
        <v>621</v>
      </c>
      <c r="AQL147" t="s">
        <v>622</v>
      </c>
      <c r="AQM147" t="s">
        <v>623</v>
      </c>
      <c r="AQN147" t="s">
        <v>624</v>
      </c>
      <c r="AQO147" t="s">
        <v>625</v>
      </c>
      <c r="AQP147" t="s">
        <v>626</v>
      </c>
      <c r="AQQ147" t="s">
        <v>627</v>
      </c>
      <c r="AQR147" t="s">
        <v>628</v>
      </c>
      <c r="AQS147" t="s">
        <v>629</v>
      </c>
      <c r="AQT147" t="s">
        <v>630</v>
      </c>
      <c r="AQU147" t="s">
        <v>631</v>
      </c>
      <c r="AQV147" t="s">
        <v>632</v>
      </c>
      <c r="AQW147" t="s">
        <v>1128</v>
      </c>
      <c r="AQX147" t="s">
        <v>1129</v>
      </c>
      <c r="ARG147" t="s">
        <v>123</v>
      </c>
      <c r="ARH147" t="s">
        <v>124</v>
      </c>
      <c r="ARI147" t="s">
        <v>125</v>
      </c>
      <c r="ARJ147" t="s">
        <v>126</v>
      </c>
      <c r="ARK147" t="s">
        <v>127</v>
      </c>
      <c r="ARL147" t="s">
        <v>128</v>
      </c>
      <c r="ARM147" t="s">
        <v>129</v>
      </c>
      <c r="ARN147" t="s">
        <v>130</v>
      </c>
      <c r="ARO147" t="s">
        <v>131</v>
      </c>
      <c r="ARP147" t="s">
        <v>132</v>
      </c>
      <c r="ARW147" t="s">
        <v>133</v>
      </c>
      <c r="ARX147" t="s">
        <v>134</v>
      </c>
      <c r="ARY147" t="s">
        <v>135</v>
      </c>
      <c r="ARZ147" t="s">
        <v>136</v>
      </c>
      <c r="ASA147" t="s">
        <v>137</v>
      </c>
      <c r="ASB147" t="s">
        <v>138</v>
      </c>
      <c r="ASC147" t="s">
        <v>139</v>
      </c>
      <c r="ASD147" t="s">
        <v>140</v>
      </c>
      <c r="ASE147" t="s">
        <v>108</v>
      </c>
      <c r="ASG147" t="s">
        <v>113</v>
      </c>
      <c r="ASJ147" t="s">
        <v>322</v>
      </c>
      <c r="ASK147" t="s">
        <v>37</v>
      </c>
      <c r="ASL147" t="s">
        <v>38</v>
      </c>
      <c r="ASM147" t="s">
        <v>323</v>
      </c>
      <c r="ASN147" t="s">
        <v>39</v>
      </c>
      <c r="ASO147" t="s">
        <v>40</v>
      </c>
      <c r="ATI147" t="s">
        <v>15</v>
      </c>
      <c r="ATJ147" t="s">
        <v>141</v>
      </c>
      <c r="ATK147" t="s">
        <v>16</v>
      </c>
      <c r="ATL147" t="s">
        <v>142</v>
      </c>
      <c r="ATM147" t="s">
        <v>15</v>
      </c>
      <c r="ATN147" t="s">
        <v>141</v>
      </c>
      <c r="ATO147" t="s">
        <v>16</v>
      </c>
      <c r="ATP147" t="s">
        <v>142</v>
      </c>
      <c r="AUJ147" t="s">
        <v>1130</v>
      </c>
      <c r="AUK147" t="s">
        <v>1131</v>
      </c>
      <c r="AUP147" t="s">
        <v>143</v>
      </c>
      <c r="AUQ147" t="s">
        <v>144</v>
      </c>
      <c r="AUU147" t="s">
        <v>145</v>
      </c>
      <c r="AUW147" t="s">
        <v>146</v>
      </c>
      <c r="AUY147" t="s">
        <v>330</v>
      </c>
      <c r="AVB147" t="s">
        <v>331</v>
      </c>
      <c r="AVE147" t="s">
        <v>149</v>
      </c>
      <c r="AVF147" t="s">
        <v>150</v>
      </c>
      <c r="AVG147" t="s">
        <v>151</v>
      </c>
      <c r="AVH147" t="s">
        <v>152</v>
      </c>
      <c r="AVI147" t="s">
        <v>151</v>
      </c>
      <c r="AVJ147" t="s">
        <v>152</v>
      </c>
      <c r="AVP147" t="s">
        <v>47</v>
      </c>
      <c r="AVR147" t="s">
        <v>48</v>
      </c>
      <c r="AWF147" t="s">
        <v>153</v>
      </c>
      <c r="AWG147" t="s">
        <v>154</v>
      </c>
      <c r="AWH147" t="s">
        <v>155</v>
      </c>
      <c r="AWI147" t="s">
        <v>156</v>
      </c>
      <c r="AWJ147" t="s">
        <v>157</v>
      </c>
      <c r="AWK147" t="s">
        <v>158</v>
      </c>
      <c r="AWL147" t="s">
        <v>155</v>
      </c>
      <c r="AWM147" t="s">
        <v>158</v>
      </c>
      <c r="AWO147" t="s">
        <v>633</v>
      </c>
      <c r="AWP147" t="s">
        <v>634</v>
      </c>
      <c r="AWQ147" t="s">
        <v>635</v>
      </c>
      <c r="AWR147" t="s">
        <v>636</v>
      </c>
      <c r="AWS147" t="s">
        <v>637</v>
      </c>
      <c r="AWT147" t="s">
        <v>638</v>
      </c>
      <c r="AWU147" t="s">
        <v>639</v>
      </c>
      <c r="AWV147" t="s">
        <v>640</v>
      </c>
      <c r="AWW147" t="s">
        <v>159</v>
      </c>
      <c r="AWX147" t="s">
        <v>160</v>
      </c>
      <c r="AWY147" t="s">
        <v>161</v>
      </c>
      <c r="AWZ147" t="s">
        <v>162</v>
      </c>
      <c r="AXN147" t="s">
        <v>163</v>
      </c>
      <c r="AXO147" t="s">
        <v>164</v>
      </c>
      <c r="AXP147" t="s">
        <v>163</v>
      </c>
      <c r="AXQ147" t="s">
        <v>164</v>
      </c>
      <c r="AXU147" t="s">
        <v>166</v>
      </c>
      <c r="AXV147" t="s">
        <v>167</v>
      </c>
      <c r="AXW147" t="s">
        <v>168</v>
      </c>
      <c r="AXY147" t="s">
        <v>170</v>
      </c>
      <c r="AXZ147" t="s">
        <v>171</v>
      </c>
      <c r="AYA147" t="s">
        <v>172</v>
      </c>
      <c r="AYU147">
        <v>0</v>
      </c>
      <c r="AYV147">
        <v>0</v>
      </c>
      <c r="AYZ147">
        <v>0</v>
      </c>
      <c r="AZA147">
        <v>0</v>
      </c>
      <c r="AZF147" t="s">
        <v>29</v>
      </c>
      <c r="AZG147" t="s">
        <v>29</v>
      </c>
      <c r="AZI147" t="s">
        <v>173</v>
      </c>
      <c r="AZJ147" t="s">
        <v>173</v>
      </c>
      <c r="AZN147">
        <v>0</v>
      </c>
      <c r="AZO147">
        <v>0</v>
      </c>
      <c r="BBI147" t="s">
        <v>174</v>
      </c>
      <c r="BBJ147" t="s">
        <v>174</v>
      </c>
      <c r="BCA147" t="s">
        <v>175</v>
      </c>
      <c r="BCB147" t="s">
        <v>176</v>
      </c>
      <c r="BCC147" t="s">
        <v>177</v>
      </c>
      <c r="BCD147" t="s">
        <v>178</v>
      </c>
      <c r="BCE147" t="s">
        <v>35</v>
      </c>
      <c r="BCF147" t="s">
        <v>179</v>
      </c>
      <c r="BCG147" t="s">
        <v>180</v>
      </c>
      <c r="BCH147" t="s">
        <v>181</v>
      </c>
      <c r="BCI147" t="s">
        <v>182</v>
      </c>
      <c r="BCJ147" t="s">
        <v>183</v>
      </c>
      <c r="BCK147" t="s">
        <v>184</v>
      </c>
      <c r="BCL147" t="s">
        <v>185</v>
      </c>
      <c r="BCM147" t="s">
        <v>36</v>
      </c>
      <c r="BCN147" t="s">
        <v>186</v>
      </c>
      <c r="BCO147" t="s">
        <v>187</v>
      </c>
      <c r="BCP147" t="s">
        <v>188</v>
      </c>
      <c r="BCQ147" t="s">
        <v>175</v>
      </c>
      <c r="BCR147" t="s">
        <v>176</v>
      </c>
      <c r="BCS147" t="s">
        <v>177</v>
      </c>
      <c r="BCT147" t="s">
        <v>178</v>
      </c>
      <c r="BCU147" t="s">
        <v>35</v>
      </c>
      <c r="BCV147" t="s">
        <v>179</v>
      </c>
      <c r="BCW147" t="s">
        <v>180</v>
      </c>
      <c r="BCX147" t="s">
        <v>181</v>
      </c>
      <c r="BCY147" t="s">
        <v>182</v>
      </c>
      <c r="BCZ147" t="s">
        <v>183</v>
      </c>
      <c r="BDA147" t="s">
        <v>184</v>
      </c>
      <c r="BDB147" t="s">
        <v>185</v>
      </c>
      <c r="BDC147" t="s">
        <v>36</v>
      </c>
      <c r="BDD147" t="s">
        <v>186</v>
      </c>
      <c r="BDE147" t="s">
        <v>189</v>
      </c>
      <c r="BDF147" t="s">
        <v>188</v>
      </c>
      <c r="BDS147" t="s">
        <v>190</v>
      </c>
      <c r="BDT147" t="s">
        <v>191</v>
      </c>
      <c r="BDU147" t="s">
        <v>190</v>
      </c>
      <c r="BDV147" t="s">
        <v>191</v>
      </c>
      <c r="BDW147" t="s">
        <v>124</v>
      </c>
      <c r="BDX147" t="s">
        <v>192</v>
      </c>
      <c r="BDY147" t="s">
        <v>190</v>
      </c>
      <c r="BDZ147" t="s">
        <v>193</v>
      </c>
      <c r="BEA147" t="s">
        <v>194</v>
      </c>
      <c r="BEB147" t="s">
        <v>202</v>
      </c>
      <c r="BEC147" t="s">
        <v>195</v>
      </c>
      <c r="BED147" t="s">
        <v>196</v>
      </c>
      <c r="BEF147" t="s">
        <v>129</v>
      </c>
      <c r="BEG147" t="s">
        <v>197</v>
      </c>
      <c r="BEH147" t="s">
        <v>191</v>
      </c>
      <c r="BEI147" t="s">
        <v>198</v>
      </c>
      <c r="BEJ147" t="s">
        <v>199</v>
      </c>
      <c r="BEK147" t="s">
        <v>203</v>
      </c>
      <c r="BEL147" t="s">
        <v>200</v>
      </c>
      <c r="BEM147" t="s">
        <v>201</v>
      </c>
      <c r="BEO147" t="s">
        <v>190</v>
      </c>
      <c r="BEP147" t="s">
        <v>193</v>
      </c>
      <c r="BEQ147" t="s">
        <v>195</v>
      </c>
      <c r="BER147" t="s">
        <v>191</v>
      </c>
      <c r="BES147" t="s">
        <v>198</v>
      </c>
      <c r="BET147" t="s">
        <v>200</v>
      </c>
      <c r="BEU147" t="s">
        <v>190</v>
      </c>
      <c r="BEV147" t="s">
        <v>202</v>
      </c>
      <c r="BEW147" t="s">
        <v>191</v>
      </c>
      <c r="BEX147" t="s">
        <v>203</v>
      </c>
      <c r="BEY147" t="s">
        <v>190</v>
      </c>
      <c r="BEZ147" t="s">
        <v>202</v>
      </c>
      <c r="BFA147" t="s">
        <v>191</v>
      </c>
      <c r="BFB147" t="s">
        <v>203</v>
      </c>
      <c r="BIO147" t="s">
        <v>204</v>
      </c>
      <c r="BJI147" t="s">
        <v>205</v>
      </c>
      <c r="BJJ147" t="s">
        <v>205</v>
      </c>
      <c r="BJM147" t="s">
        <v>206</v>
      </c>
      <c r="BJN147" t="s">
        <v>207</v>
      </c>
      <c r="BJO147" t="s">
        <v>207</v>
      </c>
      <c r="BKC147" t="s">
        <v>29</v>
      </c>
      <c r="BKD147" t="s">
        <v>29</v>
      </c>
      <c r="BKV147" t="s">
        <v>262</v>
      </c>
      <c r="BKW147" t="s">
        <v>267</v>
      </c>
      <c r="BMO147">
        <v>0</v>
      </c>
      <c r="BMP147">
        <v>0</v>
      </c>
      <c r="BMS147" t="s">
        <v>208</v>
      </c>
      <c r="BMT147" t="s">
        <v>209</v>
      </c>
      <c r="BMU147" t="s">
        <v>208</v>
      </c>
      <c r="BMV147" t="s">
        <v>209</v>
      </c>
      <c r="BNR147" t="s">
        <v>210</v>
      </c>
      <c r="BNS147" t="s">
        <v>211</v>
      </c>
      <c r="BNT147" t="s">
        <v>212</v>
      </c>
      <c r="BNU147" t="s">
        <v>213</v>
      </c>
      <c r="BNV147" t="s">
        <v>214</v>
      </c>
      <c r="BNW147" t="s">
        <v>215</v>
      </c>
      <c r="BNX147" t="s">
        <v>210</v>
      </c>
      <c r="BNY147" t="s">
        <v>212</v>
      </c>
      <c r="BNZ147" t="s">
        <v>213</v>
      </c>
      <c r="BOA147" t="s">
        <v>215</v>
      </c>
      <c r="BOB147" t="s">
        <v>102</v>
      </c>
      <c r="BOC147" t="s">
        <v>100</v>
      </c>
      <c r="BOD147" t="s">
        <v>103</v>
      </c>
      <c r="BOE147" t="s">
        <v>101</v>
      </c>
      <c r="BOF147" t="s">
        <v>102</v>
      </c>
      <c r="BOG147" t="s">
        <v>100</v>
      </c>
      <c r="BOH147" t="s">
        <v>103</v>
      </c>
      <c r="BOI147" t="s">
        <v>101</v>
      </c>
      <c r="BOK147" t="s">
        <v>216</v>
      </c>
      <c r="BOL147" t="s">
        <v>217</v>
      </c>
      <c r="BOM147" t="s">
        <v>218</v>
      </c>
      <c r="BON147" t="s">
        <v>219</v>
      </c>
      <c r="BOO147" t="s">
        <v>220</v>
      </c>
      <c r="BOP147" t="s">
        <v>221</v>
      </c>
      <c r="BOQ147" t="s">
        <v>222</v>
      </c>
      <c r="BOR147" t="s">
        <v>160</v>
      </c>
      <c r="BOS147" t="s">
        <v>223</v>
      </c>
      <c r="BOT147" t="s">
        <v>224</v>
      </c>
      <c r="BOU147" t="s">
        <v>225</v>
      </c>
      <c r="BOV147" t="s">
        <v>226</v>
      </c>
      <c r="BOW147" t="s">
        <v>227</v>
      </c>
      <c r="BOX147" t="s">
        <v>228</v>
      </c>
      <c r="BOY147" t="s">
        <v>229</v>
      </c>
      <c r="BOZ147" t="s">
        <v>230</v>
      </c>
      <c r="BPA147" t="s">
        <v>162</v>
      </c>
      <c r="BPB147" t="s">
        <v>231</v>
      </c>
      <c r="BPC147" t="s">
        <v>160</v>
      </c>
      <c r="BPD147" t="s">
        <v>162</v>
      </c>
      <c r="BQI147" t="s">
        <v>232</v>
      </c>
      <c r="BQJ147" s="3" t="s">
        <v>233</v>
      </c>
      <c r="BQK147" t="s">
        <v>232</v>
      </c>
      <c r="BQL147" s="3" t="s">
        <v>233</v>
      </c>
      <c r="BQO147" t="s">
        <v>104</v>
      </c>
      <c r="BQP147" t="s">
        <v>105</v>
      </c>
      <c r="BQQ147" t="s">
        <v>104</v>
      </c>
      <c r="BQR147" t="s">
        <v>105</v>
      </c>
      <c r="BQS147" t="s">
        <v>234</v>
      </c>
      <c r="BQT147" t="s">
        <v>234</v>
      </c>
      <c r="BQY147" t="s">
        <v>81</v>
      </c>
      <c r="BQZ147" t="s">
        <v>97</v>
      </c>
      <c r="BRA147" t="s">
        <v>81</v>
      </c>
      <c r="BRB147" t="s">
        <v>97</v>
      </c>
      <c r="BRT147" t="s">
        <v>332</v>
      </c>
      <c r="BRU147" t="s">
        <v>333</v>
      </c>
      <c r="BRZ147" t="s">
        <v>332</v>
      </c>
      <c r="BSC147" t="s">
        <v>333</v>
      </c>
      <c r="BTB147" t="s">
        <v>149</v>
      </c>
      <c r="BTC147" t="s">
        <v>239</v>
      </c>
      <c r="BTD147" t="s">
        <v>150</v>
      </c>
      <c r="BTE147" t="s">
        <v>240</v>
      </c>
      <c r="BTT147" t="s">
        <v>47</v>
      </c>
      <c r="BTU147" t="s">
        <v>48</v>
      </c>
      <c r="BTV147" t="s">
        <v>47</v>
      </c>
      <c r="BTW147" t="s">
        <v>48</v>
      </c>
      <c r="BTY147" t="s">
        <v>241</v>
      </c>
      <c r="BUC147" t="s">
        <v>242</v>
      </c>
      <c r="BUD147" t="s">
        <v>242</v>
      </c>
      <c r="BWZ147" t="s">
        <v>73</v>
      </c>
      <c r="BXB147" t="s">
        <v>89</v>
      </c>
      <c r="BXN147" t="s">
        <v>243</v>
      </c>
      <c r="BXO147" t="s">
        <v>244</v>
      </c>
      <c r="BXP147" t="s">
        <v>243</v>
      </c>
      <c r="BXQ147" t="s">
        <v>244</v>
      </c>
      <c r="BXR147" t="s">
        <v>1495</v>
      </c>
      <c r="CAN147" t="s">
        <v>243</v>
      </c>
      <c r="CAO147" t="s">
        <v>246</v>
      </c>
      <c r="CAP147" t="s">
        <v>247</v>
      </c>
      <c r="CAQ147" t="s">
        <v>248</v>
      </c>
      <c r="CAR147" t="s">
        <v>244</v>
      </c>
      <c r="CAS147" t="s">
        <v>249</v>
      </c>
      <c r="CAT147" t="s">
        <v>250</v>
      </c>
      <c r="CAU147" t="s">
        <v>251</v>
      </c>
      <c r="CEE147" t="s">
        <v>21</v>
      </c>
      <c r="CEF147" t="s">
        <v>26</v>
      </c>
      <c r="CEG147" t="s">
        <v>15</v>
      </c>
      <c r="CEH147" t="s">
        <v>16</v>
      </c>
      <c r="CEI147" t="s">
        <v>212</v>
      </c>
      <c r="CEJ147" t="s">
        <v>215</v>
      </c>
      <c r="CEK147" t="s">
        <v>212</v>
      </c>
      <c r="CEL147" t="s">
        <v>215</v>
      </c>
      <c r="CGJ147" t="s">
        <v>15</v>
      </c>
      <c r="CGK147" t="s">
        <v>16</v>
      </c>
      <c r="CGL147" t="s">
        <v>15</v>
      </c>
      <c r="CGM147" t="s">
        <v>16</v>
      </c>
      <c r="CHI147" t="s">
        <v>252</v>
      </c>
      <c r="CHJ147" t="s">
        <v>252</v>
      </c>
      <c r="CHK147" t="s">
        <v>253</v>
      </c>
      <c r="CHL147" t="s">
        <v>254</v>
      </c>
      <c r="CHM147" t="s">
        <v>253</v>
      </c>
      <c r="CHN147" t="s">
        <v>254</v>
      </c>
      <c r="CIR147" t="s">
        <v>257</v>
      </c>
      <c r="CMA147" t="s">
        <v>235</v>
      </c>
      <c r="CMB147" t="s">
        <v>258</v>
      </c>
      <c r="CMC147" t="s">
        <v>259</v>
      </c>
      <c r="CMD147" t="s">
        <v>210</v>
      </c>
      <c r="CME147" t="s">
        <v>121</v>
      </c>
      <c r="CMF147" t="s">
        <v>260</v>
      </c>
      <c r="CMG147" t="s">
        <v>211</v>
      </c>
      <c r="CMH147" t="s">
        <v>261</v>
      </c>
      <c r="CMI147" t="s">
        <v>212</v>
      </c>
      <c r="CMJ147" t="s">
        <v>80</v>
      </c>
      <c r="CMK147" t="s">
        <v>262</v>
      </c>
      <c r="CML147" t="s">
        <v>237</v>
      </c>
      <c r="CMM147" t="s">
        <v>263</v>
      </c>
      <c r="CMN147" t="s">
        <v>264</v>
      </c>
      <c r="CMO147" t="s">
        <v>213</v>
      </c>
      <c r="CMP147" t="s">
        <v>122</v>
      </c>
      <c r="CMQ147" t="s">
        <v>265</v>
      </c>
      <c r="CMR147" t="s">
        <v>214</v>
      </c>
      <c r="CMS147" t="s">
        <v>266</v>
      </c>
      <c r="CMT147" t="s">
        <v>215</v>
      </c>
      <c r="CMU147" t="s">
        <v>96</v>
      </c>
      <c r="CMV147" t="s">
        <v>267</v>
      </c>
      <c r="CMW147" t="s">
        <v>235</v>
      </c>
      <c r="CMX147" t="s">
        <v>1203</v>
      </c>
      <c r="CMY147" t="s">
        <v>268</v>
      </c>
      <c r="CMZ147" t="s">
        <v>258</v>
      </c>
      <c r="CNA147" t="s">
        <v>259</v>
      </c>
      <c r="CNB147" t="s">
        <v>210</v>
      </c>
      <c r="CNC147" t="s">
        <v>121</v>
      </c>
      <c r="CND147" t="s">
        <v>260</v>
      </c>
      <c r="CNE147" t="s">
        <v>211</v>
      </c>
      <c r="CNF147" t="s">
        <v>983</v>
      </c>
      <c r="CNG147" t="s">
        <v>212</v>
      </c>
      <c r="CNH147" t="s">
        <v>269</v>
      </c>
      <c r="CNI147" t="s">
        <v>80</v>
      </c>
      <c r="CNJ147" t="s">
        <v>237</v>
      </c>
      <c r="CNK147" t="s">
        <v>1204</v>
      </c>
      <c r="CNL147" t="s">
        <v>270</v>
      </c>
      <c r="CNM147" t="s">
        <v>263</v>
      </c>
      <c r="CNN147" t="s">
        <v>264</v>
      </c>
      <c r="CNO147" t="s">
        <v>213</v>
      </c>
      <c r="CNP147" t="s">
        <v>122</v>
      </c>
      <c r="CNQ147" t="s">
        <v>265</v>
      </c>
      <c r="CNR147" t="s">
        <v>214</v>
      </c>
      <c r="CNS147" t="s">
        <v>984</v>
      </c>
      <c r="CNT147" t="s">
        <v>215</v>
      </c>
      <c r="CNU147" t="s">
        <v>271</v>
      </c>
      <c r="CNV147" t="s">
        <v>96</v>
      </c>
      <c r="CQB147" t="s">
        <v>272</v>
      </c>
      <c r="CQC147" t="s">
        <v>273</v>
      </c>
      <c r="CQG147">
        <v>100</v>
      </c>
      <c r="CQH147">
        <v>100</v>
      </c>
      <c r="CSN147" t="s">
        <v>337</v>
      </c>
      <c r="CSO147" t="s">
        <v>338</v>
      </c>
      <c r="CST147" s="2" t="s">
        <v>1496</v>
      </c>
      <c r="CTE147">
        <v>1553456</v>
      </c>
      <c r="CTF147" t="s">
        <v>1254</v>
      </c>
      <c r="CTG147" t="s">
        <v>1253</v>
      </c>
      <c r="CTH147" t="s">
        <v>278</v>
      </c>
      <c r="CTI147" s="1">
        <v>45824.502083333333</v>
      </c>
    </row>
    <row r="148" spans="1:971 1053:1994 2068:2557" ht="40.5" customHeight="1" x14ac:dyDescent="0.25">
      <c r="A148" t="s">
        <v>1341</v>
      </c>
      <c r="B148" t="s">
        <v>1343</v>
      </c>
      <c r="C148">
        <v>1570113</v>
      </c>
      <c r="D148" t="s">
        <v>2</v>
      </c>
      <c r="E148" t="s">
        <v>3</v>
      </c>
      <c r="F148" t="s">
        <v>4</v>
      </c>
      <c r="G148" t="s">
        <v>5</v>
      </c>
      <c r="H148" t="s">
        <v>6</v>
      </c>
      <c r="I148" t="s">
        <v>7</v>
      </c>
      <c r="J148" t="s">
        <v>8</v>
      </c>
      <c r="L148" t="s">
        <v>398</v>
      </c>
      <c r="N148" t="s">
        <v>521</v>
      </c>
      <c r="O148" t="s">
        <v>522</v>
      </c>
      <c r="P148" t="s">
        <v>7</v>
      </c>
      <c r="Q148" t="s">
        <v>8</v>
      </c>
      <c r="R148" t="s">
        <v>7</v>
      </c>
      <c r="S148" t="s">
        <v>8</v>
      </c>
      <c r="T148" s="1">
        <v>45824.518750000003</v>
      </c>
      <c r="U148" s="1">
        <v>45867.543749999997</v>
      </c>
      <c r="Y148">
        <v>0</v>
      </c>
      <c r="AQ148" t="s">
        <v>1342</v>
      </c>
      <c r="CS148" t="s">
        <v>15</v>
      </c>
      <c r="CT148" t="s">
        <v>16</v>
      </c>
      <c r="CU148" t="s">
        <v>15</v>
      </c>
      <c r="CV148" t="s">
        <v>16</v>
      </c>
      <c r="CX148" t="s">
        <v>17</v>
      </c>
      <c r="CY148" t="s">
        <v>17</v>
      </c>
      <c r="CZ148" t="s">
        <v>15</v>
      </c>
      <c r="DA148" t="s">
        <v>16</v>
      </c>
      <c r="DB148" t="s">
        <v>15</v>
      </c>
      <c r="DC148" t="s">
        <v>16</v>
      </c>
      <c r="DI148" t="s">
        <v>18</v>
      </c>
      <c r="DJ148" t="s">
        <v>19</v>
      </c>
      <c r="DK148" t="s">
        <v>20</v>
      </c>
      <c r="DL148" t="s">
        <v>21</v>
      </c>
      <c r="DM148" t="s">
        <v>22</v>
      </c>
      <c r="DN148" t="s">
        <v>23</v>
      </c>
      <c r="DO148" t="s">
        <v>24</v>
      </c>
      <c r="DP148" t="s">
        <v>25</v>
      </c>
      <c r="DQ148" t="s">
        <v>26</v>
      </c>
      <c r="DR148" t="s">
        <v>27</v>
      </c>
      <c r="DS148" t="s">
        <v>18</v>
      </c>
      <c r="DT148" t="s">
        <v>19</v>
      </c>
      <c r="DU148" t="s">
        <v>20</v>
      </c>
      <c r="DV148" t="s">
        <v>21</v>
      </c>
      <c r="DW148" t="s">
        <v>22</v>
      </c>
      <c r="DX148" t="s">
        <v>23</v>
      </c>
      <c r="DY148" t="s">
        <v>24</v>
      </c>
      <c r="DZ148" t="s">
        <v>25</v>
      </c>
      <c r="EA148" t="s">
        <v>26</v>
      </c>
      <c r="EB148" t="s">
        <v>27</v>
      </c>
      <c r="EI148" t="s">
        <v>28</v>
      </c>
      <c r="EJ148" t="s">
        <v>28</v>
      </c>
      <c r="EM148" s="1">
        <v>45810</v>
      </c>
      <c r="EN148" s="1">
        <v>45810</v>
      </c>
      <c r="EU148" t="s">
        <v>29</v>
      </c>
      <c r="EV148" t="s">
        <v>29</v>
      </c>
      <c r="EZ148" t="s">
        <v>30</v>
      </c>
      <c r="FA148" t="s">
        <v>30</v>
      </c>
      <c r="FF148" t="s">
        <v>15</v>
      </c>
      <c r="FG148" t="s">
        <v>31</v>
      </c>
      <c r="FH148" t="s">
        <v>32</v>
      </c>
      <c r="FI148" t="s">
        <v>16</v>
      </c>
      <c r="FJ148" t="s">
        <v>33</v>
      </c>
      <c r="FK148" t="s">
        <v>34</v>
      </c>
      <c r="FL148" t="s">
        <v>15</v>
      </c>
      <c r="FM148" t="s">
        <v>31</v>
      </c>
      <c r="FN148" t="s">
        <v>32</v>
      </c>
      <c r="FO148" t="s">
        <v>16</v>
      </c>
      <c r="FP148" t="s">
        <v>33</v>
      </c>
      <c r="FQ148" t="s">
        <v>34</v>
      </c>
      <c r="FZ148" t="s">
        <v>35</v>
      </c>
      <c r="GA148" t="s">
        <v>36</v>
      </c>
      <c r="GB148" t="s">
        <v>35</v>
      </c>
      <c r="GC148" t="s">
        <v>36</v>
      </c>
      <c r="GG148" t="s">
        <v>15</v>
      </c>
      <c r="GH148" t="s">
        <v>16</v>
      </c>
      <c r="GI148" t="s">
        <v>15</v>
      </c>
      <c r="GJ148" t="s">
        <v>16</v>
      </c>
      <c r="GL148" t="s">
        <v>15</v>
      </c>
      <c r="GM148" t="s">
        <v>16</v>
      </c>
      <c r="GN148" t="s">
        <v>15</v>
      </c>
      <c r="GO148" t="s">
        <v>16</v>
      </c>
      <c r="GY148" t="s">
        <v>17</v>
      </c>
      <c r="HC148" t="s">
        <v>15</v>
      </c>
      <c r="HD148" t="s">
        <v>16</v>
      </c>
      <c r="HE148" t="s">
        <v>15</v>
      </c>
      <c r="HF148" t="s">
        <v>16</v>
      </c>
      <c r="HG148" t="s">
        <v>322</v>
      </c>
      <c r="HH148" t="s">
        <v>37</v>
      </c>
      <c r="HI148" t="s">
        <v>38</v>
      </c>
      <c r="HJ148" t="s">
        <v>323</v>
      </c>
      <c r="HK148" t="s">
        <v>39</v>
      </c>
      <c r="HL148" t="s">
        <v>40</v>
      </c>
      <c r="HM148" t="s">
        <v>37</v>
      </c>
      <c r="HN148" t="s">
        <v>39</v>
      </c>
      <c r="IH148" t="s">
        <v>41</v>
      </c>
      <c r="II148" t="s">
        <v>41</v>
      </c>
      <c r="IT148" t="s">
        <v>42</v>
      </c>
      <c r="IU148" t="s">
        <v>42</v>
      </c>
      <c r="JF148" s="2" t="s">
        <v>1344</v>
      </c>
      <c r="LB148" t="s">
        <v>15</v>
      </c>
      <c r="LC148" t="s">
        <v>16</v>
      </c>
      <c r="LD148" t="s">
        <v>15</v>
      </c>
      <c r="LE148" t="s">
        <v>16</v>
      </c>
      <c r="LO148" t="s">
        <v>1497</v>
      </c>
      <c r="MJ148" t="s">
        <v>887</v>
      </c>
      <c r="MK148" t="s">
        <v>326</v>
      </c>
      <c r="ML148" t="s">
        <v>888</v>
      </c>
      <c r="MM148" t="s">
        <v>327</v>
      </c>
      <c r="MN148" t="s">
        <v>47</v>
      </c>
      <c r="MO148" t="s">
        <v>48</v>
      </c>
      <c r="MQ148" t="s">
        <v>49</v>
      </c>
      <c r="MR148" t="s">
        <v>49</v>
      </c>
      <c r="MU148" t="s">
        <v>50</v>
      </c>
      <c r="MV148" t="s">
        <v>51</v>
      </c>
      <c r="MW148" t="s">
        <v>50</v>
      </c>
      <c r="MX148" t="s">
        <v>51</v>
      </c>
      <c r="NF148" t="s">
        <v>52</v>
      </c>
      <c r="NG148" t="s">
        <v>53</v>
      </c>
      <c r="NH148" t="s">
        <v>54</v>
      </c>
      <c r="NI148" t="s">
        <v>55</v>
      </c>
      <c r="NJ148" t="s">
        <v>52</v>
      </c>
      <c r="NK148" t="s">
        <v>53</v>
      </c>
      <c r="NL148" t="s">
        <v>54</v>
      </c>
      <c r="NM148" t="s">
        <v>55</v>
      </c>
      <c r="PH148" t="s">
        <v>56</v>
      </c>
      <c r="PI148" t="s">
        <v>56</v>
      </c>
      <c r="QU148" t="s">
        <v>57</v>
      </c>
      <c r="QW148" t="s">
        <v>58</v>
      </c>
      <c r="RB148" t="s">
        <v>59</v>
      </c>
      <c r="RC148" t="s">
        <v>60</v>
      </c>
      <c r="RD148" t="s">
        <v>61</v>
      </c>
      <c r="RE148" t="s">
        <v>62</v>
      </c>
      <c r="RF148" t="s">
        <v>63</v>
      </c>
      <c r="RG148" t="s">
        <v>64</v>
      </c>
      <c r="RJ148" t="s">
        <v>65</v>
      </c>
      <c r="RK148" t="s">
        <v>66</v>
      </c>
      <c r="TM148" t="s">
        <v>67</v>
      </c>
      <c r="TN148" t="s">
        <v>69</v>
      </c>
      <c r="TO148" t="s">
        <v>70</v>
      </c>
      <c r="TP148" t="s">
        <v>71</v>
      </c>
      <c r="TQ148" t="s">
        <v>72</v>
      </c>
      <c r="TR148" t="s">
        <v>73</v>
      </c>
      <c r="TS148" t="s">
        <v>75</v>
      </c>
      <c r="TT148" t="s">
        <v>76</v>
      </c>
      <c r="TU148" t="s">
        <v>77</v>
      </c>
      <c r="TV148" t="s">
        <v>78</v>
      </c>
      <c r="TW148" t="s">
        <v>1122</v>
      </c>
      <c r="TX148" t="s">
        <v>79</v>
      </c>
      <c r="TY148" t="s">
        <v>80</v>
      </c>
      <c r="TZ148" t="s">
        <v>1123</v>
      </c>
      <c r="UA148" t="s">
        <v>81</v>
      </c>
      <c r="UB148" t="s">
        <v>283</v>
      </c>
      <c r="UC148" t="s">
        <v>284</v>
      </c>
      <c r="UD148" t="s">
        <v>1124</v>
      </c>
      <c r="UH148" t="s">
        <v>82</v>
      </c>
      <c r="UI148" t="s">
        <v>85</v>
      </c>
      <c r="UJ148" t="s">
        <v>86</v>
      </c>
      <c r="UK148" t="s">
        <v>87</v>
      </c>
      <c r="UL148" t="s">
        <v>88</v>
      </c>
      <c r="UM148" t="s">
        <v>89</v>
      </c>
      <c r="UN148" t="s">
        <v>91</v>
      </c>
      <c r="UO148" t="s">
        <v>92</v>
      </c>
      <c r="UP148" t="s">
        <v>93</v>
      </c>
      <c r="UQ148" t="s">
        <v>94</v>
      </c>
      <c r="UR148" t="s">
        <v>1125</v>
      </c>
      <c r="US148" t="s">
        <v>95</v>
      </c>
      <c r="UT148" t="s">
        <v>96</v>
      </c>
      <c r="UU148" t="s">
        <v>1126</v>
      </c>
      <c r="UV148" t="s">
        <v>97</v>
      </c>
      <c r="UW148" t="s">
        <v>285</v>
      </c>
      <c r="UX148" t="s">
        <v>286</v>
      </c>
      <c r="UY148" t="s">
        <v>1127</v>
      </c>
      <c r="VC148" t="s">
        <v>67</v>
      </c>
      <c r="VD148" t="s">
        <v>70</v>
      </c>
      <c r="VE148" t="s">
        <v>71</v>
      </c>
      <c r="VF148" t="s">
        <v>73</v>
      </c>
      <c r="VG148" t="s">
        <v>80</v>
      </c>
      <c r="VH148" t="s">
        <v>81</v>
      </c>
      <c r="VI148" t="s">
        <v>82</v>
      </c>
      <c r="VJ148" t="s">
        <v>86</v>
      </c>
      <c r="VK148" t="s">
        <v>87</v>
      </c>
      <c r="VL148" t="s">
        <v>89</v>
      </c>
      <c r="VM148" t="s">
        <v>96</v>
      </c>
      <c r="VN148" t="s">
        <v>97</v>
      </c>
      <c r="VX148" t="s">
        <v>1198</v>
      </c>
      <c r="VY148" t="s">
        <v>358</v>
      </c>
      <c r="VZ148" t="s">
        <v>359</v>
      </c>
      <c r="WA148" t="s">
        <v>154</v>
      </c>
      <c r="WB148" t="s">
        <v>360</v>
      </c>
      <c r="WC148" t="s">
        <v>361</v>
      </c>
      <c r="WD148" t="s">
        <v>1199</v>
      </c>
      <c r="WE148" t="s">
        <v>362</v>
      </c>
      <c r="WF148" t="s">
        <v>363</v>
      </c>
      <c r="WG148" t="s">
        <v>157</v>
      </c>
      <c r="WH148" t="s">
        <v>364</v>
      </c>
      <c r="WI148" t="s">
        <v>365</v>
      </c>
      <c r="WK148" t="s">
        <v>366</v>
      </c>
      <c r="WL148" t="s">
        <v>367</v>
      </c>
      <c r="WM148" t="s">
        <v>368</v>
      </c>
      <c r="WN148" t="s">
        <v>369</v>
      </c>
      <c r="WO148" t="s">
        <v>370</v>
      </c>
      <c r="WP148" t="s">
        <v>371</v>
      </c>
      <c r="WQ148" t="s">
        <v>372</v>
      </c>
      <c r="WR148" t="s">
        <v>373</v>
      </c>
      <c r="WS148" t="s">
        <v>374</v>
      </c>
      <c r="WT148" t="s">
        <v>375</v>
      </c>
      <c r="WW148" t="s">
        <v>376</v>
      </c>
      <c r="WX148" t="s">
        <v>377</v>
      </c>
      <c r="WY148" t="s">
        <v>116</v>
      </c>
      <c r="WZ148" t="s">
        <v>332</v>
      </c>
      <c r="XA148" t="s">
        <v>378</v>
      </c>
      <c r="XB148" t="s">
        <v>379</v>
      </c>
      <c r="XC148" t="s">
        <v>181</v>
      </c>
      <c r="XD148" t="s">
        <v>262</v>
      </c>
      <c r="XE148" t="s">
        <v>104</v>
      </c>
      <c r="XF148" t="s">
        <v>380</v>
      </c>
      <c r="XG148" t="s">
        <v>381</v>
      </c>
      <c r="XH148" t="s">
        <v>117</v>
      </c>
      <c r="XI148" t="s">
        <v>333</v>
      </c>
      <c r="XJ148" t="s">
        <v>382</v>
      </c>
      <c r="XK148" s="3" t="s">
        <v>383</v>
      </c>
      <c r="XL148" t="s">
        <v>188</v>
      </c>
      <c r="XM148" t="s">
        <v>267</v>
      </c>
      <c r="XN148" t="s">
        <v>105</v>
      </c>
      <c r="XR148" t="s">
        <v>243</v>
      </c>
      <c r="XS148" t="s">
        <v>246</v>
      </c>
      <c r="XT148" t="s">
        <v>247</v>
      </c>
      <c r="XU148" t="s">
        <v>248</v>
      </c>
      <c r="XV148" t="s">
        <v>244</v>
      </c>
      <c r="XW148" t="s">
        <v>249</v>
      </c>
      <c r="XX148" t="s">
        <v>250</v>
      </c>
      <c r="XY148" t="s">
        <v>251</v>
      </c>
      <c r="YD148" t="s">
        <v>98</v>
      </c>
      <c r="YE148" s="3" t="s">
        <v>99</v>
      </c>
      <c r="YG148" t="s">
        <v>100</v>
      </c>
      <c r="YH148" t="s">
        <v>101</v>
      </c>
      <c r="YK148" t="s">
        <v>102</v>
      </c>
      <c r="YL148" t="s">
        <v>103</v>
      </c>
      <c r="YO148" t="s">
        <v>790</v>
      </c>
      <c r="YP148" t="s">
        <v>791</v>
      </c>
      <c r="YQ148" t="s">
        <v>328</v>
      </c>
      <c r="YR148" t="s">
        <v>329</v>
      </c>
      <c r="YS148" t="s">
        <v>31</v>
      </c>
      <c r="YT148" t="s">
        <v>35</v>
      </c>
      <c r="YU148" t="s">
        <v>33</v>
      </c>
      <c r="YV148" t="s">
        <v>36</v>
      </c>
      <c r="YW148" t="s">
        <v>31</v>
      </c>
      <c r="YX148" t="s">
        <v>35</v>
      </c>
      <c r="YY148" t="s">
        <v>33</v>
      </c>
      <c r="YZ148" t="s">
        <v>36</v>
      </c>
      <c r="AAV148" t="s">
        <v>102</v>
      </c>
      <c r="AAW148" t="s">
        <v>104</v>
      </c>
      <c r="AAX148" t="s">
        <v>103</v>
      </c>
      <c r="AAY148" t="s">
        <v>105</v>
      </c>
      <c r="AAZ148" t="s">
        <v>102</v>
      </c>
      <c r="ABA148" t="s">
        <v>104</v>
      </c>
      <c r="ABB148" t="s">
        <v>103</v>
      </c>
      <c r="ABC148" t="s">
        <v>105</v>
      </c>
      <c r="ABD148" t="s">
        <v>65</v>
      </c>
      <c r="ABE148" t="s">
        <v>66</v>
      </c>
      <c r="ACO148" t="s">
        <v>106</v>
      </c>
      <c r="ACP148" t="s">
        <v>107</v>
      </c>
      <c r="ACQ148" t="s">
        <v>108</v>
      </c>
      <c r="ACR148" t="s">
        <v>109</v>
      </c>
      <c r="ACS148" t="s">
        <v>110</v>
      </c>
      <c r="ACT148" t="s">
        <v>111</v>
      </c>
      <c r="ACU148" t="s">
        <v>112</v>
      </c>
      <c r="ACV148" t="s">
        <v>113</v>
      </c>
      <c r="ACW148" t="s">
        <v>114</v>
      </c>
      <c r="ACX148" s="3" t="s">
        <v>115</v>
      </c>
      <c r="ACY148" t="s">
        <v>109</v>
      </c>
      <c r="ACZ148" t="s">
        <v>114</v>
      </c>
      <c r="ADZ148" t="s">
        <v>181</v>
      </c>
      <c r="AEA148" t="s">
        <v>188</v>
      </c>
      <c r="AEC148" t="s">
        <v>116</v>
      </c>
      <c r="AED148" t="s">
        <v>117</v>
      </c>
      <c r="AEE148" t="s">
        <v>116</v>
      </c>
      <c r="AEF148" t="s">
        <v>117</v>
      </c>
      <c r="AEL148" t="s">
        <v>118</v>
      </c>
      <c r="AEM148" t="s">
        <v>119</v>
      </c>
      <c r="AFK148" s="1">
        <v>45810</v>
      </c>
      <c r="AFM148" s="1">
        <v>45810</v>
      </c>
      <c r="AIO148" t="s">
        <v>120</v>
      </c>
      <c r="AKH148" t="s">
        <v>121</v>
      </c>
      <c r="AKI148" t="s">
        <v>122</v>
      </c>
      <c r="AQE148" t="s">
        <v>35</v>
      </c>
      <c r="AQF148" t="s">
        <v>36</v>
      </c>
      <c r="AQG148" t="s">
        <v>35</v>
      </c>
      <c r="AQH148" t="s">
        <v>36</v>
      </c>
      <c r="AQK148" t="s">
        <v>621</v>
      </c>
      <c r="AQL148" t="s">
        <v>622</v>
      </c>
      <c r="AQM148" t="s">
        <v>623</v>
      </c>
      <c r="AQN148" t="s">
        <v>624</v>
      </c>
      <c r="AQO148" t="s">
        <v>625</v>
      </c>
      <c r="AQP148" t="s">
        <v>626</v>
      </c>
      <c r="AQQ148" t="s">
        <v>627</v>
      </c>
      <c r="AQR148" t="s">
        <v>628</v>
      </c>
      <c r="AQS148" t="s">
        <v>629</v>
      </c>
      <c r="AQT148" t="s">
        <v>630</v>
      </c>
      <c r="AQU148" t="s">
        <v>631</v>
      </c>
      <c r="AQV148" t="s">
        <v>632</v>
      </c>
      <c r="AQW148" t="s">
        <v>1128</v>
      </c>
      <c r="AQX148" t="s">
        <v>1129</v>
      </c>
      <c r="ARG148" t="s">
        <v>123</v>
      </c>
      <c r="ARH148" t="s">
        <v>124</v>
      </c>
      <c r="ARI148" t="s">
        <v>125</v>
      </c>
      <c r="ARJ148" t="s">
        <v>126</v>
      </c>
      <c r="ARK148" t="s">
        <v>127</v>
      </c>
      <c r="ARL148" t="s">
        <v>128</v>
      </c>
      <c r="ARM148" t="s">
        <v>129</v>
      </c>
      <c r="ARN148" t="s">
        <v>130</v>
      </c>
      <c r="ARO148" t="s">
        <v>131</v>
      </c>
      <c r="ARP148" t="s">
        <v>132</v>
      </c>
      <c r="ARW148" t="s">
        <v>133</v>
      </c>
      <c r="ARX148" t="s">
        <v>134</v>
      </c>
      <c r="ARY148" t="s">
        <v>135</v>
      </c>
      <c r="ARZ148" t="s">
        <v>136</v>
      </c>
      <c r="ASA148" t="s">
        <v>137</v>
      </c>
      <c r="ASB148" t="s">
        <v>138</v>
      </c>
      <c r="ASC148" t="s">
        <v>139</v>
      </c>
      <c r="ASD148" t="s">
        <v>140</v>
      </c>
      <c r="ASE148" t="s">
        <v>108</v>
      </c>
      <c r="ASG148" t="s">
        <v>113</v>
      </c>
      <c r="ASJ148" t="s">
        <v>322</v>
      </c>
      <c r="ASK148" t="s">
        <v>37</v>
      </c>
      <c r="ASL148" t="s">
        <v>38</v>
      </c>
      <c r="ASM148" t="s">
        <v>323</v>
      </c>
      <c r="ASN148" t="s">
        <v>39</v>
      </c>
      <c r="ASO148" t="s">
        <v>40</v>
      </c>
      <c r="ATI148" t="s">
        <v>15</v>
      </c>
      <c r="ATJ148" t="s">
        <v>141</v>
      </c>
      <c r="ATK148" t="s">
        <v>16</v>
      </c>
      <c r="ATL148" t="s">
        <v>142</v>
      </c>
      <c r="ATM148" t="s">
        <v>15</v>
      </c>
      <c r="ATN148" t="s">
        <v>141</v>
      </c>
      <c r="ATO148" t="s">
        <v>16</v>
      </c>
      <c r="ATP148" t="s">
        <v>142</v>
      </c>
      <c r="AUJ148" t="s">
        <v>1130</v>
      </c>
      <c r="AUK148" t="s">
        <v>1131</v>
      </c>
      <c r="AUP148" t="s">
        <v>143</v>
      </c>
      <c r="AUQ148" t="s">
        <v>144</v>
      </c>
      <c r="AUU148" t="s">
        <v>145</v>
      </c>
      <c r="AUW148" t="s">
        <v>146</v>
      </c>
      <c r="AUY148" t="s">
        <v>330</v>
      </c>
      <c r="AVB148" t="s">
        <v>331</v>
      </c>
      <c r="AVE148" t="s">
        <v>149</v>
      </c>
      <c r="AVF148" t="s">
        <v>150</v>
      </c>
      <c r="AVG148" t="s">
        <v>151</v>
      </c>
      <c r="AVH148" t="s">
        <v>152</v>
      </c>
      <c r="AVI148" t="s">
        <v>151</v>
      </c>
      <c r="AVJ148" t="s">
        <v>152</v>
      </c>
      <c r="AVP148" t="s">
        <v>47</v>
      </c>
      <c r="AVR148" t="s">
        <v>48</v>
      </c>
      <c r="AWF148" t="s">
        <v>153</v>
      </c>
      <c r="AWG148" t="s">
        <v>154</v>
      </c>
      <c r="AWH148" t="s">
        <v>155</v>
      </c>
      <c r="AWI148" t="s">
        <v>156</v>
      </c>
      <c r="AWJ148" t="s">
        <v>157</v>
      </c>
      <c r="AWK148" t="s">
        <v>158</v>
      </c>
      <c r="AWL148" t="s">
        <v>155</v>
      </c>
      <c r="AWM148" t="s">
        <v>158</v>
      </c>
      <c r="AWO148" t="s">
        <v>633</v>
      </c>
      <c r="AWP148" t="s">
        <v>634</v>
      </c>
      <c r="AWQ148" t="s">
        <v>635</v>
      </c>
      <c r="AWR148" t="s">
        <v>636</v>
      </c>
      <c r="AWS148" t="s">
        <v>637</v>
      </c>
      <c r="AWT148" t="s">
        <v>638</v>
      </c>
      <c r="AWU148" t="s">
        <v>639</v>
      </c>
      <c r="AWV148" t="s">
        <v>640</v>
      </c>
      <c r="AWW148" t="s">
        <v>159</v>
      </c>
      <c r="AWX148" t="s">
        <v>160</v>
      </c>
      <c r="AWY148" t="s">
        <v>161</v>
      </c>
      <c r="AWZ148" t="s">
        <v>162</v>
      </c>
      <c r="AXN148" t="s">
        <v>163</v>
      </c>
      <c r="AXO148" t="s">
        <v>164</v>
      </c>
      <c r="AXP148" t="s">
        <v>163</v>
      </c>
      <c r="AXQ148" t="s">
        <v>164</v>
      </c>
      <c r="AXU148" t="s">
        <v>166</v>
      </c>
      <c r="AXV148" t="s">
        <v>167</v>
      </c>
      <c r="AXW148" t="s">
        <v>168</v>
      </c>
      <c r="AXY148" t="s">
        <v>170</v>
      </c>
      <c r="AXZ148" t="s">
        <v>171</v>
      </c>
      <c r="AYA148" t="s">
        <v>172</v>
      </c>
      <c r="AYU148">
        <v>0</v>
      </c>
      <c r="AYV148">
        <v>0</v>
      </c>
      <c r="AYZ148">
        <v>0</v>
      </c>
      <c r="AZA148">
        <v>0</v>
      </c>
      <c r="AZF148" t="s">
        <v>29</v>
      </c>
      <c r="AZG148" t="s">
        <v>29</v>
      </c>
      <c r="AZI148" t="s">
        <v>173</v>
      </c>
      <c r="AZJ148" t="s">
        <v>173</v>
      </c>
      <c r="AZN148">
        <v>0</v>
      </c>
      <c r="AZO148">
        <v>0</v>
      </c>
      <c r="BBI148" t="s">
        <v>174</v>
      </c>
      <c r="BBJ148" t="s">
        <v>174</v>
      </c>
      <c r="BCA148" t="s">
        <v>175</v>
      </c>
      <c r="BCB148" t="s">
        <v>176</v>
      </c>
      <c r="BCC148" t="s">
        <v>177</v>
      </c>
      <c r="BCD148" t="s">
        <v>178</v>
      </c>
      <c r="BCE148" t="s">
        <v>35</v>
      </c>
      <c r="BCF148" t="s">
        <v>179</v>
      </c>
      <c r="BCG148" t="s">
        <v>180</v>
      </c>
      <c r="BCH148" t="s">
        <v>181</v>
      </c>
      <c r="BCI148" t="s">
        <v>182</v>
      </c>
      <c r="BCJ148" t="s">
        <v>183</v>
      </c>
      <c r="BCK148" t="s">
        <v>184</v>
      </c>
      <c r="BCL148" t="s">
        <v>185</v>
      </c>
      <c r="BCM148" t="s">
        <v>36</v>
      </c>
      <c r="BCN148" t="s">
        <v>186</v>
      </c>
      <c r="BCO148" t="s">
        <v>187</v>
      </c>
      <c r="BCP148" t="s">
        <v>188</v>
      </c>
      <c r="BCQ148" t="s">
        <v>175</v>
      </c>
      <c r="BCR148" t="s">
        <v>176</v>
      </c>
      <c r="BCS148" t="s">
        <v>177</v>
      </c>
      <c r="BCT148" t="s">
        <v>178</v>
      </c>
      <c r="BCU148" t="s">
        <v>35</v>
      </c>
      <c r="BCV148" t="s">
        <v>179</v>
      </c>
      <c r="BCW148" t="s">
        <v>180</v>
      </c>
      <c r="BCX148" t="s">
        <v>181</v>
      </c>
      <c r="BCY148" t="s">
        <v>182</v>
      </c>
      <c r="BCZ148" t="s">
        <v>183</v>
      </c>
      <c r="BDA148" t="s">
        <v>184</v>
      </c>
      <c r="BDB148" t="s">
        <v>185</v>
      </c>
      <c r="BDC148" t="s">
        <v>36</v>
      </c>
      <c r="BDD148" t="s">
        <v>186</v>
      </c>
      <c r="BDE148" t="s">
        <v>189</v>
      </c>
      <c r="BDF148" t="s">
        <v>188</v>
      </c>
      <c r="BDS148" t="s">
        <v>190</v>
      </c>
      <c r="BDT148" t="s">
        <v>191</v>
      </c>
      <c r="BDU148" t="s">
        <v>190</v>
      </c>
      <c r="BDV148" t="s">
        <v>191</v>
      </c>
      <c r="BDW148" t="s">
        <v>124</v>
      </c>
      <c r="BDX148" t="s">
        <v>192</v>
      </c>
      <c r="BDY148" t="s">
        <v>190</v>
      </c>
      <c r="BDZ148" t="s">
        <v>193</v>
      </c>
      <c r="BEA148" t="s">
        <v>194</v>
      </c>
      <c r="BEB148" t="s">
        <v>202</v>
      </c>
      <c r="BEC148" t="s">
        <v>195</v>
      </c>
      <c r="BED148" t="s">
        <v>196</v>
      </c>
      <c r="BEF148" t="s">
        <v>129</v>
      </c>
      <c r="BEG148" t="s">
        <v>197</v>
      </c>
      <c r="BEH148" t="s">
        <v>191</v>
      </c>
      <c r="BEI148" t="s">
        <v>198</v>
      </c>
      <c r="BEJ148" t="s">
        <v>199</v>
      </c>
      <c r="BEK148" t="s">
        <v>203</v>
      </c>
      <c r="BEL148" t="s">
        <v>200</v>
      </c>
      <c r="BEM148" t="s">
        <v>201</v>
      </c>
      <c r="BEO148" t="s">
        <v>190</v>
      </c>
      <c r="BEP148" t="s">
        <v>193</v>
      </c>
      <c r="BEQ148" t="s">
        <v>195</v>
      </c>
      <c r="BER148" t="s">
        <v>191</v>
      </c>
      <c r="BES148" t="s">
        <v>198</v>
      </c>
      <c r="BET148" t="s">
        <v>200</v>
      </c>
      <c r="BEU148" t="s">
        <v>190</v>
      </c>
      <c r="BEV148" t="s">
        <v>202</v>
      </c>
      <c r="BEW148" t="s">
        <v>191</v>
      </c>
      <c r="BEX148" t="s">
        <v>203</v>
      </c>
      <c r="BEY148" t="s">
        <v>190</v>
      </c>
      <c r="BEZ148" t="s">
        <v>202</v>
      </c>
      <c r="BFA148" t="s">
        <v>191</v>
      </c>
      <c r="BFB148" t="s">
        <v>203</v>
      </c>
      <c r="BIO148" t="s">
        <v>204</v>
      </c>
      <c r="BJI148" t="s">
        <v>205</v>
      </c>
      <c r="BJJ148" t="s">
        <v>205</v>
      </c>
      <c r="BJM148" t="s">
        <v>206</v>
      </c>
      <c r="BJN148" t="s">
        <v>207</v>
      </c>
      <c r="BJO148" t="s">
        <v>207</v>
      </c>
      <c r="BKC148" t="s">
        <v>29</v>
      </c>
      <c r="BKD148" t="s">
        <v>29</v>
      </c>
      <c r="BKV148" t="s">
        <v>262</v>
      </c>
      <c r="BKW148" t="s">
        <v>267</v>
      </c>
      <c r="BMO148">
        <v>0</v>
      </c>
      <c r="BMP148">
        <v>0</v>
      </c>
      <c r="BMS148" t="s">
        <v>208</v>
      </c>
      <c r="BMT148" t="s">
        <v>209</v>
      </c>
      <c r="BMU148" t="s">
        <v>208</v>
      </c>
      <c r="BMV148" t="s">
        <v>209</v>
      </c>
      <c r="BNR148" t="s">
        <v>210</v>
      </c>
      <c r="BNS148" t="s">
        <v>211</v>
      </c>
      <c r="BNT148" t="s">
        <v>212</v>
      </c>
      <c r="BNU148" t="s">
        <v>213</v>
      </c>
      <c r="BNV148" t="s">
        <v>214</v>
      </c>
      <c r="BNW148" t="s">
        <v>215</v>
      </c>
      <c r="BNX148" t="s">
        <v>210</v>
      </c>
      <c r="BNY148" t="s">
        <v>212</v>
      </c>
      <c r="BNZ148" t="s">
        <v>213</v>
      </c>
      <c r="BOA148" t="s">
        <v>215</v>
      </c>
      <c r="BOB148" t="s">
        <v>102</v>
      </c>
      <c r="BOC148" t="s">
        <v>100</v>
      </c>
      <c r="BOD148" t="s">
        <v>103</v>
      </c>
      <c r="BOE148" t="s">
        <v>101</v>
      </c>
      <c r="BOF148" t="s">
        <v>102</v>
      </c>
      <c r="BOG148" t="s">
        <v>100</v>
      </c>
      <c r="BOH148" t="s">
        <v>103</v>
      </c>
      <c r="BOI148" t="s">
        <v>101</v>
      </c>
      <c r="BOK148" t="s">
        <v>216</v>
      </c>
      <c r="BOL148" t="s">
        <v>217</v>
      </c>
      <c r="BOM148" t="s">
        <v>218</v>
      </c>
      <c r="BON148" t="s">
        <v>219</v>
      </c>
      <c r="BOO148" t="s">
        <v>220</v>
      </c>
      <c r="BOP148" t="s">
        <v>221</v>
      </c>
      <c r="BOQ148" t="s">
        <v>222</v>
      </c>
      <c r="BOR148" t="s">
        <v>160</v>
      </c>
      <c r="BOS148" t="s">
        <v>223</v>
      </c>
      <c r="BOT148" t="s">
        <v>224</v>
      </c>
      <c r="BOU148" t="s">
        <v>225</v>
      </c>
      <c r="BOV148" t="s">
        <v>226</v>
      </c>
      <c r="BOW148" t="s">
        <v>227</v>
      </c>
      <c r="BOX148" t="s">
        <v>228</v>
      </c>
      <c r="BOY148" t="s">
        <v>229</v>
      </c>
      <c r="BOZ148" t="s">
        <v>230</v>
      </c>
      <c r="BPA148" t="s">
        <v>162</v>
      </c>
      <c r="BPB148" t="s">
        <v>231</v>
      </c>
      <c r="BPC148" t="s">
        <v>160</v>
      </c>
      <c r="BPD148" t="s">
        <v>162</v>
      </c>
      <c r="BQI148" t="s">
        <v>232</v>
      </c>
      <c r="BQJ148" s="3" t="s">
        <v>233</v>
      </c>
      <c r="BQK148" t="s">
        <v>232</v>
      </c>
      <c r="BQL148" s="3" t="s">
        <v>233</v>
      </c>
      <c r="BQO148" t="s">
        <v>104</v>
      </c>
      <c r="BQP148" t="s">
        <v>105</v>
      </c>
      <c r="BQQ148" t="s">
        <v>104</v>
      </c>
      <c r="BQR148" t="s">
        <v>105</v>
      </c>
      <c r="BQS148" t="s">
        <v>234</v>
      </c>
      <c r="BQT148" t="s">
        <v>234</v>
      </c>
      <c r="BQY148" t="s">
        <v>81</v>
      </c>
      <c r="BQZ148" t="s">
        <v>97</v>
      </c>
      <c r="BRA148" t="s">
        <v>81</v>
      </c>
      <c r="BRB148" t="s">
        <v>97</v>
      </c>
      <c r="BRT148" t="s">
        <v>332</v>
      </c>
      <c r="BRU148" t="s">
        <v>333</v>
      </c>
      <c r="BRZ148" t="s">
        <v>332</v>
      </c>
      <c r="BSC148" t="s">
        <v>333</v>
      </c>
      <c r="BTB148" t="s">
        <v>149</v>
      </c>
      <c r="BTC148" t="s">
        <v>239</v>
      </c>
      <c r="BTD148" t="s">
        <v>150</v>
      </c>
      <c r="BTE148" t="s">
        <v>240</v>
      </c>
      <c r="BTT148" t="s">
        <v>47</v>
      </c>
      <c r="BTU148" t="s">
        <v>48</v>
      </c>
      <c r="BTV148" t="s">
        <v>47</v>
      </c>
      <c r="BTW148" t="s">
        <v>48</v>
      </c>
      <c r="BTY148" t="s">
        <v>241</v>
      </c>
      <c r="BUC148" t="s">
        <v>242</v>
      </c>
      <c r="BUD148" t="s">
        <v>242</v>
      </c>
      <c r="BWZ148" t="s">
        <v>73</v>
      </c>
      <c r="BXB148" t="s">
        <v>89</v>
      </c>
      <c r="BXN148" t="s">
        <v>243</v>
      </c>
      <c r="BXO148" t="s">
        <v>244</v>
      </c>
      <c r="BXP148" t="s">
        <v>243</v>
      </c>
      <c r="BXQ148" t="s">
        <v>244</v>
      </c>
      <c r="BXR148" t="s">
        <v>1498</v>
      </c>
      <c r="CAN148" t="s">
        <v>243</v>
      </c>
      <c r="CAO148" t="s">
        <v>246</v>
      </c>
      <c r="CAP148" t="s">
        <v>247</v>
      </c>
      <c r="CAQ148" t="s">
        <v>248</v>
      </c>
      <c r="CAR148" t="s">
        <v>244</v>
      </c>
      <c r="CAS148" t="s">
        <v>249</v>
      </c>
      <c r="CAT148" t="s">
        <v>250</v>
      </c>
      <c r="CAU148" t="s">
        <v>251</v>
      </c>
      <c r="CEE148" t="s">
        <v>21</v>
      </c>
      <c r="CEF148" t="s">
        <v>26</v>
      </c>
      <c r="CEG148" t="s">
        <v>15</v>
      </c>
      <c r="CEH148" t="s">
        <v>16</v>
      </c>
      <c r="CEI148" t="s">
        <v>212</v>
      </c>
      <c r="CEJ148" t="s">
        <v>215</v>
      </c>
      <c r="CEK148" t="s">
        <v>212</v>
      </c>
      <c r="CEL148" t="s">
        <v>215</v>
      </c>
      <c r="CGJ148" t="s">
        <v>15</v>
      </c>
      <c r="CGK148" t="s">
        <v>16</v>
      </c>
      <c r="CGL148" t="s">
        <v>15</v>
      </c>
      <c r="CGM148" t="s">
        <v>16</v>
      </c>
      <c r="CHI148" t="s">
        <v>252</v>
      </c>
      <c r="CHJ148" t="s">
        <v>252</v>
      </c>
      <c r="CHK148" t="s">
        <v>253</v>
      </c>
      <c r="CHL148" t="s">
        <v>254</v>
      </c>
      <c r="CHM148" t="s">
        <v>253</v>
      </c>
      <c r="CHN148" t="s">
        <v>254</v>
      </c>
      <c r="CIR148" t="s">
        <v>507</v>
      </c>
      <c r="CMA148" t="s">
        <v>235</v>
      </c>
      <c r="CMB148" t="s">
        <v>258</v>
      </c>
      <c r="CMC148" t="s">
        <v>259</v>
      </c>
      <c r="CMD148" t="s">
        <v>210</v>
      </c>
      <c r="CME148" t="s">
        <v>121</v>
      </c>
      <c r="CMF148" t="s">
        <v>260</v>
      </c>
      <c r="CMG148" t="s">
        <v>211</v>
      </c>
      <c r="CMH148" t="s">
        <v>261</v>
      </c>
      <c r="CMI148" t="s">
        <v>212</v>
      </c>
      <c r="CMJ148" t="s">
        <v>80</v>
      </c>
      <c r="CMK148" t="s">
        <v>262</v>
      </c>
      <c r="CML148" t="s">
        <v>237</v>
      </c>
      <c r="CMM148" t="s">
        <v>263</v>
      </c>
      <c r="CMN148" t="s">
        <v>264</v>
      </c>
      <c r="CMO148" t="s">
        <v>213</v>
      </c>
      <c r="CMP148" t="s">
        <v>122</v>
      </c>
      <c r="CMQ148" t="s">
        <v>265</v>
      </c>
      <c r="CMR148" t="s">
        <v>214</v>
      </c>
      <c r="CMS148" t="s">
        <v>266</v>
      </c>
      <c r="CMT148" t="s">
        <v>215</v>
      </c>
      <c r="CMU148" t="s">
        <v>96</v>
      </c>
      <c r="CMV148" t="s">
        <v>267</v>
      </c>
      <c r="CMW148" t="s">
        <v>235</v>
      </c>
      <c r="CMX148" t="s">
        <v>1203</v>
      </c>
      <c r="CMY148" t="s">
        <v>268</v>
      </c>
      <c r="CMZ148" t="s">
        <v>258</v>
      </c>
      <c r="CNA148" t="s">
        <v>259</v>
      </c>
      <c r="CNB148" t="s">
        <v>210</v>
      </c>
      <c r="CNC148" t="s">
        <v>121</v>
      </c>
      <c r="CND148" t="s">
        <v>260</v>
      </c>
      <c r="CNE148" t="s">
        <v>211</v>
      </c>
      <c r="CNF148" t="s">
        <v>983</v>
      </c>
      <c r="CNG148" t="s">
        <v>212</v>
      </c>
      <c r="CNH148" t="s">
        <v>269</v>
      </c>
      <c r="CNI148" t="s">
        <v>80</v>
      </c>
      <c r="CNJ148" t="s">
        <v>237</v>
      </c>
      <c r="CNK148" t="s">
        <v>1204</v>
      </c>
      <c r="CNL148" t="s">
        <v>270</v>
      </c>
      <c r="CNM148" t="s">
        <v>263</v>
      </c>
      <c r="CNN148" t="s">
        <v>264</v>
      </c>
      <c r="CNO148" t="s">
        <v>213</v>
      </c>
      <c r="CNP148" t="s">
        <v>122</v>
      </c>
      <c r="CNQ148" t="s">
        <v>265</v>
      </c>
      <c r="CNR148" t="s">
        <v>214</v>
      </c>
      <c r="CNS148" t="s">
        <v>984</v>
      </c>
      <c r="CNT148" t="s">
        <v>215</v>
      </c>
      <c r="CNU148" t="s">
        <v>271</v>
      </c>
      <c r="CNV148" t="s">
        <v>96</v>
      </c>
      <c r="CQB148" t="s">
        <v>272</v>
      </c>
      <c r="CQC148" t="s">
        <v>273</v>
      </c>
      <c r="CQG148">
        <v>100</v>
      </c>
      <c r="CQH148">
        <v>100</v>
      </c>
      <c r="CSN148" t="s">
        <v>337</v>
      </c>
      <c r="CSO148" t="s">
        <v>338</v>
      </c>
      <c r="CTE148">
        <v>1466117</v>
      </c>
      <c r="CTF148" t="s">
        <v>471</v>
      </c>
      <c r="CTG148" t="s">
        <v>472</v>
      </c>
      <c r="CTH148" t="s">
        <v>278</v>
      </c>
      <c r="CTI148" s="1">
        <v>45867.543749999997</v>
      </c>
    </row>
    <row r="149" spans="1:971 1053:1994 2068:2557" ht="40.5" customHeight="1" x14ac:dyDescent="0.25">
      <c r="A149" t="s">
        <v>1347</v>
      </c>
      <c r="B149" t="s">
        <v>1349</v>
      </c>
      <c r="C149">
        <v>1570115</v>
      </c>
      <c r="D149" t="s">
        <v>2</v>
      </c>
      <c r="E149" t="s">
        <v>3</v>
      </c>
      <c r="F149" t="s">
        <v>4</v>
      </c>
      <c r="G149" t="s">
        <v>5</v>
      </c>
      <c r="H149" t="s">
        <v>6</v>
      </c>
      <c r="I149" t="s">
        <v>7</v>
      </c>
      <c r="J149" t="s">
        <v>8</v>
      </c>
      <c r="L149" t="s">
        <v>398</v>
      </c>
      <c r="N149" t="s">
        <v>521</v>
      </c>
      <c r="O149" t="s">
        <v>522</v>
      </c>
      <c r="P149" t="s">
        <v>7</v>
      </c>
      <c r="Q149" t="s">
        <v>8</v>
      </c>
      <c r="R149" t="s">
        <v>7</v>
      </c>
      <c r="S149" t="s">
        <v>8</v>
      </c>
      <c r="T149" s="1">
        <v>45824.518750000003</v>
      </c>
      <c r="U149" s="1">
        <v>45867.543055555558</v>
      </c>
      <c r="Y149">
        <v>0</v>
      </c>
      <c r="AQ149" t="s">
        <v>1348</v>
      </c>
      <c r="CS149" t="s">
        <v>15</v>
      </c>
      <c r="CT149" t="s">
        <v>16</v>
      </c>
      <c r="CU149" t="s">
        <v>15</v>
      </c>
      <c r="CV149" t="s">
        <v>16</v>
      </c>
      <c r="CX149" t="s">
        <v>17</v>
      </c>
      <c r="CY149" t="s">
        <v>17</v>
      </c>
      <c r="CZ149" t="s">
        <v>15</v>
      </c>
      <c r="DA149" t="s">
        <v>16</v>
      </c>
      <c r="DB149" t="s">
        <v>15</v>
      </c>
      <c r="DC149" t="s">
        <v>16</v>
      </c>
      <c r="DI149" t="s">
        <v>18</v>
      </c>
      <c r="DJ149" t="s">
        <v>19</v>
      </c>
      <c r="DK149" t="s">
        <v>20</v>
      </c>
      <c r="DL149" t="s">
        <v>21</v>
      </c>
      <c r="DM149" t="s">
        <v>22</v>
      </c>
      <c r="DN149" t="s">
        <v>23</v>
      </c>
      <c r="DO149" t="s">
        <v>24</v>
      </c>
      <c r="DP149" t="s">
        <v>25</v>
      </c>
      <c r="DQ149" t="s">
        <v>26</v>
      </c>
      <c r="DR149" t="s">
        <v>27</v>
      </c>
      <c r="DS149" t="s">
        <v>18</v>
      </c>
      <c r="DT149" t="s">
        <v>19</v>
      </c>
      <c r="DU149" t="s">
        <v>20</v>
      </c>
      <c r="DV149" t="s">
        <v>21</v>
      </c>
      <c r="DW149" t="s">
        <v>22</v>
      </c>
      <c r="DX149" t="s">
        <v>23</v>
      </c>
      <c r="DY149" t="s">
        <v>24</v>
      </c>
      <c r="DZ149" t="s">
        <v>25</v>
      </c>
      <c r="EA149" t="s">
        <v>26</v>
      </c>
      <c r="EB149" t="s">
        <v>27</v>
      </c>
      <c r="EI149" t="s">
        <v>28</v>
      </c>
      <c r="EJ149" t="s">
        <v>28</v>
      </c>
      <c r="EM149" s="1">
        <v>45810</v>
      </c>
      <c r="EN149" s="1">
        <v>45810</v>
      </c>
      <c r="EU149" t="s">
        <v>29</v>
      </c>
      <c r="EV149" t="s">
        <v>29</v>
      </c>
      <c r="EZ149" t="s">
        <v>30</v>
      </c>
      <c r="FA149" t="s">
        <v>30</v>
      </c>
      <c r="FF149" t="s">
        <v>15</v>
      </c>
      <c r="FG149" t="s">
        <v>31</v>
      </c>
      <c r="FH149" t="s">
        <v>32</v>
      </c>
      <c r="FI149" t="s">
        <v>16</v>
      </c>
      <c r="FJ149" t="s">
        <v>33</v>
      </c>
      <c r="FK149" t="s">
        <v>34</v>
      </c>
      <c r="FL149" t="s">
        <v>15</v>
      </c>
      <c r="FM149" t="s">
        <v>31</v>
      </c>
      <c r="FN149" t="s">
        <v>32</v>
      </c>
      <c r="FO149" t="s">
        <v>16</v>
      </c>
      <c r="FP149" t="s">
        <v>33</v>
      </c>
      <c r="FQ149" t="s">
        <v>34</v>
      </c>
      <c r="FZ149" t="s">
        <v>35</v>
      </c>
      <c r="GA149" t="s">
        <v>36</v>
      </c>
      <c r="GB149" t="s">
        <v>35</v>
      </c>
      <c r="GC149" t="s">
        <v>36</v>
      </c>
      <c r="GG149" t="s">
        <v>15</v>
      </c>
      <c r="GH149" t="s">
        <v>16</v>
      </c>
      <c r="GI149" t="s">
        <v>15</v>
      </c>
      <c r="GJ149" t="s">
        <v>16</v>
      </c>
      <c r="GL149" t="s">
        <v>15</v>
      </c>
      <c r="GM149" t="s">
        <v>16</v>
      </c>
      <c r="GN149" t="s">
        <v>15</v>
      </c>
      <c r="GO149" t="s">
        <v>16</v>
      </c>
      <c r="GY149" t="s">
        <v>17</v>
      </c>
      <c r="HC149" t="s">
        <v>15</v>
      </c>
      <c r="HD149" t="s">
        <v>16</v>
      </c>
      <c r="HE149" t="s">
        <v>15</v>
      </c>
      <c r="HF149" t="s">
        <v>16</v>
      </c>
      <c r="HG149" t="s">
        <v>322</v>
      </c>
      <c r="HH149" t="s">
        <v>37</v>
      </c>
      <c r="HI149" t="s">
        <v>38</v>
      </c>
      <c r="HJ149" t="s">
        <v>323</v>
      </c>
      <c r="HK149" t="s">
        <v>39</v>
      </c>
      <c r="HL149" t="s">
        <v>40</v>
      </c>
      <c r="HM149" t="s">
        <v>37</v>
      </c>
      <c r="HN149" t="s">
        <v>39</v>
      </c>
      <c r="IH149" t="s">
        <v>41</v>
      </c>
      <c r="II149" t="s">
        <v>41</v>
      </c>
      <c r="IT149" t="s">
        <v>42</v>
      </c>
      <c r="IU149" t="s">
        <v>42</v>
      </c>
      <c r="LB149" t="s">
        <v>15</v>
      </c>
      <c r="LC149" t="s">
        <v>16</v>
      </c>
      <c r="LD149" t="s">
        <v>15</v>
      </c>
      <c r="LE149" t="s">
        <v>16</v>
      </c>
      <c r="LO149" t="s">
        <v>1499</v>
      </c>
      <c r="MJ149" t="s">
        <v>887</v>
      </c>
      <c r="MK149" t="s">
        <v>326</v>
      </c>
      <c r="ML149" t="s">
        <v>888</v>
      </c>
      <c r="MM149" t="s">
        <v>327</v>
      </c>
      <c r="MN149" t="s">
        <v>47</v>
      </c>
      <c r="MO149" t="s">
        <v>48</v>
      </c>
      <c r="MQ149" t="s">
        <v>49</v>
      </c>
      <c r="MR149" t="s">
        <v>49</v>
      </c>
      <c r="MU149" t="s">
        <v>50</v>
      </c>
      <c r="MV149" t="s">
        <v>51</v>
      </c>
      <c r="MW149" t="s">
        <v>50</v>
      </c>
      <c r="MX149" t="s">
        <v>51</v>
      </c>
      <c r="NF149" t="s">
        <v>52</v>
      </c>
      <c r="NG149" t="s">
        <v>53</v>
      </c>
      <c r="NH149" t="s">
        <v>54</v>
      </c>
      <c r="NI149" t="s">
        <v>55</v>
      </c>
      <c r="NJ149" t="s">
        <v>52</v>
      </c>
      <c r="NK149" t="s">
        <v>53</v>
      </c>
      <c r="NL149" t="s">
        <v>54</v>
      </c>
      <c r="NM149" t="s">
        <v>55</v>
      </c>
      <c r="PH149" t="s">
        <v>56</v>
      </c>
      <c r="PI149" t="s">
        <v>56</v>
      </c>
      <c r="QU149" t="s">
        <v>57</v>
      </c>
      <c r="QW149" t="s">
        <v>58</v>
      </c>
      <c r="RB149" t="s">
        <v>59</v>
      </c>
      <c r="RC149" t="s">
        <v>60</v>
      </c>
      <c r="RD149" t="s">
        <v>61</v>
      </c>
      <c r="RE149" t="s">
        <v>62</v>
      </c>
      <c r="RF149" t="s">
        <v>63</v>
      </c>
      <c r="RG149" t="s">
        <v>64</v>
      </c>
      <c r="RJ149" t="s">
        <v>65</v>
      </c>
      <c r="RK149" t="s">
        <v>66</v>
      </c>
      <c r="TM149" t="s">
        <v>67</v>
      </c>
      <c r="TN149" t="s">
        <v>69</v>
      </c>
      <c r="TO149" t="s">
        <v>70</v>
      </c>
      <c r="TP149" t="s">
        <v>71</v>
      </c>
      <c r="TQ149" t="s">
        <v>72</v>
      </c>
      <c r="TR149" t="s">
        <v>73</v>
      </c>
      <c r="TS149" t="s">
        <v>75</v>
      </c>
      <c r="TT149" t="s">
        <v>76</v>
      </c>
      <c r="TU149" t="s">
        <v>77</v>
      </c>
      <c r="TV149" t="s">
        <v>78</v>
      </c>
      <c r="TW149" t="s">
        <v>1122</v>
      </c>
      <c r="TX149" t="s">
        <v>79</v>
      </c>
      <c r="TY149" t="s">
        <v>80</v>
      </c>
      <c r="TZ149" t="s">
        <v>1123</v>
      </c>
      <c r="UA149" t="s">
        <v>81</v>
      </c>
      <c r="UB149" t="s">
        <v>283</v>
      </c>
      <c r="UC149" t="s">
        <v>284</v>
      </c>
      <c r="UD149" t="s">
        <v>1124</v>
      </c>
      <c r="UH149" t="s">
        <v>82</v>
      </c>
      <c r="UI149" t="s">
        <v>85</v>
      </c>
      <c r="UJ149" t="s">
        <v>86</v>
      </c>
      <c r="UK149" t="s">
        <v>87</v>
      </c>
      <c r="UL149" t="s">
        <v>88</v>
      </c>
      <c r="UM149" t="s">
        <v>89</v>
      </c>
      <c r="UN149" t="s">
        <v>91</v>
      </c>
      <c r="UO149" t="s">
        <v>92</v>
      </c>
      <c r="UP149" t="s">
        <v>93</v>
      </c>
      <c r="UQ149" t="s">
        <v>94</v>
      </c>
      <c r="UR149" t="s">
        <v>1125</v>
      </c>
      <c r="US149" t="s">
        <v>95</v>
      </c>
      <c r="UT149" t="s">
        <v>96</v>
      </c>
      <c r="UU149" t="s">
        <v>1126</v>
      </c>
      <c r="UV149" t="s">
        <v>97</v>
      </c>
      <c r="UW149" t="s">
        <v>285</v>
      </c>
      <c r="UX149" t="s">
        <v>286</v>
      </c>
      <c r="UY149" t="s">
        <v>1127</v>
      </c>
      <c r="VC149" t="s">
        <v>67</v>
      </c>
      <c r="VD149" t="s">
        <v>70</v>
      </c>
      <c r="VE149" t="s">
        <v>71</v>
      </c>
      <c r="VF149" t="s">
        <v>73</v>
      </c>
      <c r="VG149" t="s">
        <v>80</v>
      </c>
      <c r="VH149" t="s">
        <v>81</v>
      </c>
      <c r="VI149" t="s">
        <v>82</v>
      </c>
      <c r="VJ149" t="s">
        <v>86</v>
      </c>
      <c r="VK149" t="s">
        <v>87</v>
      </c>
      <c r="VL149" t="s">
        <v>89</v>
      </c>
      <c r="VM149" t="s">
        <v>96</v>
      </c>
      <c r="VN149" t="s">
        <v>97</v>
      </c>
      <c r="VX149" t="s">
        <v>1198</v>
      </c>
      <c r="VY149" t="s">
        <v>358</v>
      </c>
      <c r="VZ149" t="s">
        <v>359</v>
      </c>
      <c r="WA149" t="s">
        <v>154</v>
      </c>
      <c r="WB149" t="s">
        <v>360</v>
      </c>
      <c r="WC149" t="s">
        <v>361</v>
      </c>
      <c r="WD149" t="s">
        <v>1199</v>
      </c>
      <c r="WE149" t="s">
        <v>362</v>
      </c>
      <c r="WF149" t="s">
        <v>363</v>
      </c>
      <c r="WG149" t="s">
        <v>157</v>
      </c>
      <c r="WH149" t="s">
        <v>364</v>
      </c>
      <c r="WI149" t="s">
        <v>365</v>
      </c>
      <c r="WK149" t="s">
        <v>366</v>
      </c>
      <c r="WL149" t="s">
        <v>367</v>
      </c>
      <c r="WM149" t="s">
        <v>368</v>
      </c>
      <c r="WN149" t="s">
        <v>369</v>
      </c>
      <c r="WO149" t="s">
        <v>370</v>
      </c>
      <c r="WP149" t="s">
        <v>371</v>
      </c>
      <c r="WQ149" t="s">
        <v>372</v>
      </c>
      <c r="WR149" t="s">
        <v>373</v>
      </c>
      <c r="WS149" t="s">
        <v>374</v>
      </c>
      <c r="WT149" t="s">
        <v>375</v>
      </c>
      <c r="WW149" t="s">
        <v>376</v>
      </c>
      <c r="WX149" t="s">
        <v>377</v>
      </c>
      <c r="WY149" t="s">
        <v>116</v>
      </c>
      <c r="WZ149" t="s">
        <v>332</v>
      </c>
      <c r="XA149" t="s">
        <v>378</v>
      </c>
      <c r="XB149" t="s">
        <v>379</v>
      </c>
      <c r="XC149" t="s">
        <v>181</v>
      </c>
      <c r="XD149" t="s">
        <v>262</v>
      </c>
      <c r="XE149" t="s">
        <v>104</v>
      </c>
      <c r="XF149" t="s">
        <v>380</v>
      </c>
      <c r="XG149" t="s">
        <v>381</v>
      </c>
      <c r="XH149" t="s">
        <v>117</v>
      </c>
      <c r="XI149" t="s">
        <v>333</v>
      </c>
      <c r="XJ149" t="s">
        <v>382</v>
      </c>
      <c r="XK149" s="3" t="s">
        <v>383</v>
      </c>
      <c r="XL149" t="s">
        <v>188</v>
      </c>
      <c r="XM149" t="s">
        <v>267</v>
      </c>
      <c r="XN149" t="s">
        <v>105</v>
      </c>
      <c r="XR149" t="s">
        <v>243</v>
      </c>
      <c r="XS149" t="s">
        <v>246</v>
      </c>
      <c r="XT149" t="s">
        <v>247</v>
      </c>
      <c r="XU149" t="s">
        <v>248</v>
      </c>
      <c r="XV149" t="s">
        <v>244</v>
      </c>
      <c r="XW149" t="s">
        <v>249</v>
      </c>
      <c r="XX149" t="s">
        <v>250</v>
      </c>
      <c r="XY149" t="s">
        <v>251</v>
      </c>
      <c r="YD149" t="s">
        <v>98</v>
      </c>
      <c r="YE149" s="3" t="s">
        <v>99</v>
      </c>
      <c r="YG149" t="s">
        <v>100</v>
      </c>
      <c r="YH149" t="s">
        <v>101</v>
      </c>
      <c r="YK149" t="s">
        <v>102</v>
      </c>
      <c r="YL149" t="s">
        <v>103</v>
      </c>
      <c r="YO149" t="s">
        <v>790</v>
      </c>
      <c r="YP149" t="s">
        <v>791</v>
      </c>
      <c r="YQ149" t="s">
        <v>328</v>
      </c>
      <c r="YR149" t="s">
        <v>329</v>
      </c>
      <c r="YS149" t="s">
        <v>31</v>
      </c>
      <c r="YT149" t="s">
        <v>35</v>
      </c>
      <c r="YU149" t="s">
        <v>33</v>
      </c>
      <c r="YV149" t="s">
        <v>36</v>
      </c>
      <c r="YW149" t="s">
        <v>31</v>
      </c>
      <c r="YX149" t="s">
        <v>35</v>
      </c>
      <c r="YY149" t="s">
        <v>33</v>
      </c>
      <c r="YZ149" t="s">
        <v>36</v>
      </c>
      <c r="AAV149" t="s">
        <v>102</v>
      </c>
      <c r="AAW149" t="s">
        <v>104</v>
      </c>
      <c r="AAX149" t="s">
        <v>103</v>
      </c>
      <c r="AAY149" t="s">
        <v>105</v>
      </c>
      <c r="AAZ149" t="s">
        <v>102</v>
      </c>
      <c r="ABA149" t="s">
        <v>104</v>
      </c>
      <c r="ABB149" t="s">
        <v>103</v>
      </c>
      <c r="ABC149" t="s">
        <v>105</v>
      </c>
      <c r="ABD149" t="s">
        <v>65</v>
      </c>
      <c r="ABE149" t="s">
        <v>66</v>
      </c>
      <c r="ACO149" t="s">
        <v>106</v>
      </c>
      <c r="ACP149" t="s">
        <v>107</v>
      </c>
      <c r="ACQ149" t="s">
        <v>108</v>
      </c>
      <c r="ACR149" t="s">
        <v>109</v>
      </c>
      <c r="ACS149" t="s">
        <v>110</v>
      </c>
      <c r="ACT149" t="s">
        <v>111</v>
      </c>
      <c r="ACU149" t="s">
        <v>112</v>
      </c>
      <c r="ACV149" t="s">
        <v>113</v>
      </c>
      <c r="ACW149" t="s">
        <v>114</v>
      </c>
      <c r="ACX149" s="3" t="s">
        <v>115</v>
      </c>
      <c r="ACY149" t="s">
        <v>109</v>
      </c>
      <c r="ACZ149" t="s">
        <v>114</v>
      </c>
      <c r="ADZ149" t="s">
        <v>181</v>
      </c>
      <c r="AEA149" t="s">
        <v>188</v>
      </c>
      <c r="AEC149" t="s">
        <v>116</v>
      </c>
      <c r="AED149" t="s">
        <v>117</v>
      </c>
      <c r="AEE149" t="s">
        <v>116</v>
      </c>
      <c r="AEF149" t="s">
        <v>117</v>
      </c>
      <c r="AEL149" t="s">
        <v>118</v>
      </c>
      <c r="AEM149" t="s">
        <v>119</v>
      </c>
      <c r="AFK149" s="1">
        <v>45810</v>
      </c>
      <c r="AFM149" s="1">
        <v>45810</v>
      </c>
      <c r="AIO149" t="s">
        <v>120</v>
      </c>
      <c r="AKH149" t="s">
        <v>121</v>
      </c>
      <c r="AKI149" t="s">
        <v>122</v>
      </c>
      <c r="AQE149" t="s">
        <v>35</v>
      </c>
      <c r="AQF149" t="s">
        <v>36</v>
      </c>
      <c r="AQG149" t="s">
        <v>35</v>
      </c>
      <c r="AQH149" t="s">
        <v>36</v>
      </c>
      <c r="AQK149" t="s">
        <v>621</v>
      </c>
      <c r="AQL149" t="s">
        <v>622</v>
      </c>
      <c r="AQM149" t="s">
        <v>623</v>
      </c>
      <c r="AQN149" t="s">
        <v>624</v>
      </c>
      <c r="AQO149" t="s">
        <v>625</v>
      </c>
      <c r="AQP149" t="s">
        <v>626</v>
      </c>
      <c r="AQQ149" t="s">
        <v>627</v>
      </c>
      <c r="AQR149" t="s">
        <v>628</v>
      </c>
      <c r="AQS149" t="s">
        <v>629</v>
      </c>
      <c r="AQT149" t="s">
        <v>630</v>
      </c>
      <c r="AQU149" t="s">
        <v>631</v>
      </c>
      <c r="AQV149" t="s">
        <v>632</v>
      </c>
      <c r="AQW149" t="s">
        <v>1128</v>
      </c>
      <c r="AQX149" t="s">
        <v>1129</v>
      </c>
      <c r="ARG149" t="s">
        <v>123</v>
      </c>
      <c r="ARH149" t="s">
        <v>124</v>
      </c>
      <c r="ARI149" t="s">
        <v>125</v>
      </c>
      <c r="ARJ149" t="s">
        <v>126</v>
      </c>
      <c r="ARK149" t="s">
        <v>127</v>
      </c>
      <c r="ARL149" t="s">
        <v>128</v>
      </c>
      <c r="ARM149" t="s">
        <v>129</v>
      </c>
      <c r="ARN149" t="s">
        <v>130</v>
      </c>
      <c r="ARO149" t="s">
        <v>131</v>
      </c>
      <c r="ARP149" t="s">
        <v>132</v>
      </c>
      <c r="ARW149" t="s">
        <v>133</v>
      </c>
      <c r="ARX149" t="s">
        <v>134</v>
      </c>
      <c r="ARY149" t="s">
        <v>135</v>
      </c>
      <c r="ARZ149" t="s">
        <v>136</v>
      </c>
      <c r="ASA149" t="s">
        <v>137</v>
      </c>
      <c r="ASB149" t="s">
        <v>138</v>
      </c>
      <c r="ASC149" t="s">
        <v>139</v>
      </c>
      <c r="ASD149" t="s">
        <v>140</v>
      </c>
      <c r="ASE149" t="s">
        <v>108</v>
      </c>
      <c r="ASG149" t="s">
        <v>113</v>
      </c>
      <c r="ASJ149" t="s">
        <v>322</v>
      </c>
      <c r="ASK149" t="s">
        <v>37</v>
      </c>
      <c r="ASL149" t="s">
        <v>38</v>
      </c>
      <c r="ASM149" t="s">
        <v>323</v>
      </c>
      <c r="ASN149" t="s">
        <v>39</v>
      </c>
      <c r="ASO149" t="s">
        <v>40</v>
      </c>
      <c r="ATI149" t="s">
        <v>15</v>
      </c>
      <c r="ATJ149" t="s">
        <v>141</v>
      </c>
      <c r="ATK149" t="s">
        <v>16</v>
      </c>
      <c r="ATL149" t="s">
        <v>142</v>
      </c>
      <c r="ATM149" t="s">
        <v>15</v>
      </c>
      <c r="ATN149" t="s">
        <v>141</v>
      </c>
      <c r="ATO149" t="s">
        <v>16</v>
      </c>
      <c r="ATP149" t="s">
        <v>142</v>
      </c>
      <c r="AUJ149" t="s">
        <v>1130</v>
      </c>
      <c r="AUK149" t="s">
        <v>1131</v>
      </c>
      <c r="AUP149" t="s">
        <v>143</v>
      </c>
      <c r="AUQ149" t="s">
        <v>144</v>
      </c>
      <c r="AUU149" t="s">
        <v>145</v>
      </c>
      <c r="AUW149" t="s">
        <v>146</v>
      </c>
      <c r="AUY149" t="s">
        <v>330</v>
      </c>
      <c r="AVB149" t="s">
        <v>331</v>
      </c>
      <c r="AVE149" t="s">
        <v>149</v>
      </c>
      <c r="AVF149" t="s">
        <v>150</v>
      </c>
      <c r="AVG149" t="s">
        <v>151</v>
      </c>
      <c r="AVH149" t="s">
        <v>152</v>
      </c>
      <c r="AVI149" t="s">
        <v>151</v>
      </c>
      <c r="AVJ149" t="s">
        <v>152</v>
      </c>
      <c r="AVP149" t="s">
        <v>47</v>
      </c>
      <c r="AVR149" t="s">
        <v>48</v>
      </c>
      <c r="AWF149" t="s">
        <v>153</v>
      </c>
      <c r="AWG149" t="s">
        <v>154</v>
      </c>
      <c r="AWH149" t="s">
        <v>155</v>
      </c>
      <c r="AWI149" t="s">
        <v>156</v>
      </c>
      <c r="AWJ149" t="s">
        <v>157</v>
      </c>
      <c r="AWK149" t="s">
        <v>158</v>
      </c>
      <c r="AWL149" t="s">
        <v>155</v>
      </c>
      <c r="AWM149" t="s">
        <v>158</v>
      </c>
      <c r="AWO149" t="s">
        <v>633</v>
      </c>
      <c r="AWP149" t="s">
        <v>634</v>
      </c>
      <c r="AWQ149" t="s">
        <v>635</v>
      </c>
      <c r="AWR149" t="s">
        <v>636</v>
      </c>
      <c r="AWS149" t="s">
        <v>637</v>
      </c>
      <c r="AWT149" t="s">
        <v>638</v>
      </c>
      <c r="AWU149" t="s">
        <v>639</v>
      </c>
      <c r="AWV149" t="s">
        <v>640</v>
      </c>
      <c r="AWW149" t="s">
        <v>159</v>
      </c>
      <c r="AWX149" t="s">
        <v>160</v>
      </c>
      <c r="AWY149" t="s">
        <v>161</v>
      </c>
      <c r="AWZ149" t="s">
        <v>162</v>
      </c>
      <c r="AXN149" t="s">
        <v>163</v>
      </c>
      <c r="AXO149" t="s">
        <v>164</v>
      </c>
      <c r="AXP149" t="s">
        <v>163</v>
      </c>
      <c r="AXQ149" t="s">
        <v>164</v>
      </c>
      <c r="AXU149" t="s">
        <v>166</v>
      </c>
      <c r="AXV149" t="s">
        <v>167</v>
      </c>
      <c r="AXW149" t="s">
        <v>168</v>
      </c>
      <c r="AXY149" t="s">
        <v>170</v>
      </c>
      <c r="AXZ149" t="s">
        <v>171</v>
      </c>
      <c r="AYA149" t="s">
        <v>172</v>
      </c>
      <c r="AYU149">
        <v>0</v>
      </c>
      <c r="AYV149">
        <v>0</v>
      </c>
      <c r="AYZ149">
        <v>0</v>
      </c>
      <c r="AZA149">
        <v>0</v>
      </c>
      <c r="AZF149" t="s">
        <v>29</v>
      </c>
      <c r="AZG149" t="s">
        <v>29</v>
      </c>
      <c r="AZI149" t="s">
        <v>173</v>
      </c>
      <c r="AZJ149" t="s">
        <v>173</v>
      </c>
      <c r="AZN149">
        <v>0</v>
      </c>
      <c r="AZO149">
        <v>0</v>
      </c>
      <c r="BBI149" t="s">
        <v>174</v>
      </c>
      <c r="BBJ149" t="s">
        <v>174</v>
      </c>
      <c r="BCA149" t="s">
        <v>175</v>
      </c>
      <c r="BCB149" t="s">
        <v>176</v>
      </c>
      <c r="BCC149" t="s">
        <v>177</v>
      </c>
      <c r="BCD149" t="s">
        <v>178</v>
      </c>
      <c r="BCE149" t="s">
        <v>35</v>
      </c>
      <c r="BCF149" t="s">
        <v>179</v>
      </c>
      <c r="BCG149" t="s">
        <v>180</v>
      </c>
      <c r="BCH149" t="s">
        <v>181</v>
      </c>
      <c r="BCI149" t="s">
        <v>182</v>
      </c>
      <c r="BCJ149" t="s">
        <v>183</v>
      </c>
      <c r="BCK149" t="s">
        <v>184</v>
      </c>
      <c r="BCL149" t="s">
        <v>185</v>
      </c>
      <c r="BCM149" t="s">
        <v>36</v>
      </c>
      <c r="BCN149" t="s">
        <v>186</v>
      </c>
      <c r="BCO149" t="s">
        <v>187</v>
      </c>
      <c r="BCP149" t="s">
        <v>188</v>
      </c>
      <c r="BCQ149" t="s">
        <v>175</v>
      </c>
      <c r="BCR149" t="s">
        <v>176</v>
      </c>
      <c r="BCS149" t="s">
        <v>177</v>
      </c>
      <c r="BCT149" t="s">
        <v>178</v>
      </c>
      <c r="BCU149" t="s">
        <v>35</v>
      </c>
      <c r="BCV149" t="s">
        <v>179</v>
      </c>
      <c r="BCW149" t="s">
        <v>180</v>
      </c>
      <c r="BCX149" t="s">
        <v>181</v>
      </c>
      <c r="BCY149" t="s">
        <v>182</v>
      </c>
      <c r="BCZ149" t="s">
        <v>183</v>
      </c>
      <c r="BDA149" t="s">
        <v>184</v>
      </c>
      <c r="BDB149" t="s">
        <v>185</v>
      </c>
      <c r="BDC149" t="s">
        <v>36</v>
      </c>
      <c r="BDD149" t="s">
        <v>186</v>
      </c>
      <c r="BDE149" t="s">
        <v>189</v>
      </c>
      <c r="BDF149" t="s">
        <v>188</v>
      </c>
      <c r="BDS149" t="s">
        <v>190</v>
      </c>
      <c r="BDT149" t="s">
        <v>191</v>
      </c>
      <c r="BDU149" t="s">
        <v>190</v>
      </c>
      <c r="BDV149" t="s">
        <v>191</v>
      </c>
      <c r="BDW149" t="s">
        <v>124</v>
      </c>
      <c r="BDX149" t="s">
        <v>192</v>
      </c>
      <c r="BDY149" t="s">
        <v>190</v>
      </c>
      <c r="BDZ149" t="s">
        <v>193</v>
      </c>
      <c r="BEA149" t="s">
        <v>194</v>
      </c>
      <c r="BEB149" t="s">
        <v>202</v>
      </c>
      <c r="BEC149" t="s">
        <v>195</v>
      </c>
      <c r="BED149" t="s">
        <v>196</v>
      </c>
      <c r="BEF149" t="s">
        <v>129</v>
      </c>
      <c r="BEG149" t="s">
        <v>197</v>
      </c>
      <c r="BEH149" t="s">
        <v>191</v>
      </c>
      <c r="BEI149" t="s">
        <v>198</v>
      </c>
      <c r="BEJ149" t="s">
        <v>199</v>
      </c>
      <c r="BEK149" t="s">
        <v>203</v>
      </c>
      <c r="BEL149" t="s">
        <v>200</v>
      </c>
      <c r="BEM149" t="s">
        <v>201</v>
      </c>
      <c r="BEO149" t="s">
        <v>190</v>
      </c>
      <c r="BEP149" t="s">
        <v>193</v>
      </c>
      <c r="BEQ149" t="s">
        <v>195</v>
      </c>
      <c r="BER149" t="s">
        <v>191</v>
      </c>
      <c r="BES149" t="s">
        <v>198</v>
      </c>
      <c r="BET149" t="s">
        <v>200</v>
      </c>
      <c r="BEU149" t="s">
        <v>190</v>
      </c>
      <c r="BEV149" t="s">
        <v>202</v>
      </c>
      <c r="BEW149" t="s">
        <v>191</v>
      </c>
      <c r="BEX149" t="s">
        <v>203</v>
      </c>
      <c r="BEY149" t="s">
        <v>190</v>
      </c>
      <c r="BEZ149" t="s">
        <v>202</v>
      </c>
      <c r="BFA149" t="s">
        <v>191</v>
      </c>
      <c r="BFB149" t="s">
        <v>203</v>
      </c>
      <c r="BIO149" t="s">
        <v>204</v>
      </c>
      <c r="BJI149" t="s">
        <v>205</v>
      </c>
      <c r="BJJ149" t="s">
        <v>205</v>
      </c>
      <c r="BJM149" t="s">
        <v>206</v>
      </c>
      <c r="BJN149" t="s">
        <v>207</v>
      </c>
      <c r="BJO149" t="s">
        <v>207</v>
      </c>
      <c r="BKC149" t="s">
        <v>29</v>
      </c>
      <c r="BKD149" t="s">
        <v>29</v>
      </c>
      <c r="BKV149" t="s">
        <v>262</v>
      </c>
      <c r="BKW149" t="s">
        <v>267</v>
      </c>
      <c r="BMO149">
        <v>0</v>
      </c>
      <c r="BMP149">
        <v>0</v>
      </c>
      <c r="BMS149" t="s">
        <v>208</v>
      </c>
      <c r="BMT149" t="s">
        <v>209</v>
      </c>
      <c r="BMU149" t="s">
        <v>208</v>
      </c>
      <c r="BMV149" t="s">
        <v>209</v>
      </c>
      <c r="BNR149" t="s">
        <v>210</v>
      </c>
      <c r="BNS149" t="s">
        <v>211</v>
      </c>
      <c r="BNT149" t="s">
        <v>212</v>
      </c>
      <c r="BNU149" t="s">
        <v>213</v>
      </c>
      <c r="BNV149" t="s">
        <v>214</v>
      </c>
      <c r="BNW149" t="s">
        <v>215</v>
      </c>
      <c r="BNX149" t="s">
        <v>210</v>
      </c>
      <c r="BNY149" t="s">
        <v>212</v>
      </c>
      <c r="BNZ149" t="s">
        <v>213</v>
      </c>
      <c r="BOA149" t="s">
        <v>215</v>
      </c>
      <c r="BOB149" t="s">
        <v>102</v>
      </c>
      <c r="BOC149" t="s">
        <v>100</v>
      </c>
      <c r="BOD149" t="s">
        <v>103</v>
      </c>
      <c r="BOE149" t="s">
        <v>101</v>
      </c>
      <c r="BOF149" t="s">
        <v>102</v>
      </c>
      <c r="BOG149" t="s">
        <v>100</v>
      </c>
      <c r="BOH149" t="s">
        <v>103</v>
      </c>
      <c r="BOI149" t="s">
        <v>101</v>
      </c>
      <c r="BOK149" t="s">
        <v>216</v>
      </c>
      <c r="BOL149" t="s">
        <v>217</v>
      </c>
      <c r="BOM149" t="s">
        <v>218</v>
      </c>
      <c r="BON149" t="s">
        <v>219</v>
      </c>
      <c r="BOO149" t="s">
        <v>220</v>
      </c>
      <c r="BOP149" t="s">
        <v>221</v>
      </c>
      <c r="BOQ149" t="s">
        <v>222</v>
      </c>
      <c r="BOR149" t="s">
        <v>160</v>
      </c>
      <c r="BOS149" t="s">
        <v>223</v>
      </c>
      <c r="BOT149" t="s">
        <v>224</v>
      </c>
      <c r="BOU149" t="s">
        <v>225</v>
      </c>
      <c r="BOV149" t="s">
        <v>226</v>
      </c>
      <c r="BOW149" t="s">
        <v>227</v>
      </c>
      <c r="BOX149" t="s">
        <v>228</v>
      </c>
      <c r="BOY149" t="s">
        <v>229</v>
      </c>
      <c r="BOZ149" t="s">
        <v>230</v>
      </c>
      <c r="BPA149" t="s">
        <v>162</v>
      </c>
      <c r="BPB149" t="s">
        <v>231</v>
      </c>
      <c r="BPC149" t="s">
        <v>160</v>
      </c>
      <c r="BPD149" t="s">
        <v>162</v>
      </c>
      <c r="BQI149" t="s">
        <v>232</v>
      </c>
      <c r="BQJ149" s="3" t="s">
        <v>233</v>
      </c>
      <c r="BQK149" t="s">
        <v>232</v>
      </c>
      <c r="BQL149" s="3" t="s">
        <v>233</v>
      </c>
      <c r="BQO149" t="s">
        <v>104</v>
      </c>
      <c r="BQP149" t="s">
        <v>105</v>
      </c>
      <c r="BQQ149" t="s">
        <v>104</v>
      </c>
      <c r="BQR149" t="s">
        <v>105</v>
      </c>
      <c r="BQS149" t="s">
        <v>234</v>
      </c>
      <c r="BQT149" t="s">
        <v>234</v>
      </c>
      <c r="BQY149" t="s">
        <v>81</v>
      </c>
      <c r="BQZ149" t="s">
        <v>97</v>
      </c>
      <c r="BRA149" t="s">
        <v>81</v>
      </c>
      <c r="BRB149" t="s">
        <v>97</v>
      </c>
      <c r="BRT149" t="s">
        <v>332</v>
      </c>
      <c r="BRU149" t="s">
        <v>333</v>
      </c>
      <c r="BRZ149" t="s">
        <v>332</v>
      </c>
      <c r="BSC149" t="s">
        <v>333</v>
      </c>
      <c r="BTB149" t="s">
        <v>149</v>
      </c>
      <c r="BTC149" t="s">
        <v>239</v>
      </c>
      <c r="BTD149" t="s">
        <v>150</v>
      </c>
      <c r="BTE149" t="s">
        <v>240</v>
      </c>
      <c r="BTT149" t="s">
        <v>47</v>
      </c>
      <c r="BTU149" t="s">
        <v>48</v>
      </c>
      <c r="BTV149" t="s">
        <v>47</v>
      </c>
      <c r="BTW149" t="s">
        <v>48</v>
      </c>
      <c r="BTY149" t="s">
        <v>241</v>
      </c>
      <c r="BUC149" t="s">
        <v>242</v>
      </c>
      <c r="BUD149" t="s">
        <v>242</v>
      </c>
      <c r="BWZ149" t="s">
        <v>73</v>
      </c>
      <c r="BXB149" t="s">
        <v>89</v>
      </c>
      <c r="BXN149" t="s">
        <v>243</v>
      </c>
      <c r="BXO149" t="s">
        <v>244</v>
      </c>
      <c r="BXP149" t="s">
        <v>243</v>
      </c>
      <c r="BXQ149" t="s">
        <v>244</v>
      </c>
      <c r="BXR149" t="s">
        <v>1500</v>
      </c>
      <c r="CAN149" t="s">
        <v>243</v>
      </c>
      <c r="CAO149" t="s">
        <v>246</v>
      </c>
      <c r="CAP149" t="s">
        <v>247</v>
      </c>
      <c r="CAQ149" t="s">
        <v>248</v>
      </c>
      <c r="CAR149" t="s">
        <v>244</v>
      </c>
      <c r="CAS149" t="s">
        <v>249</v>
      </c>
      <c r="CAT149" t="s">
        <v>250</v>
      </c>
      <c r="CAU149" t="s">
        <v>251</v>
      </c>
      <c r="CEE149" t="s">
        <v>21</v>
      </c>
      <c r="CEF149" t="s">
        <v>26</v>
      </c>
      <c r="CEG149" t="s">
        <v>15</v>
      </c>
      <c r="CEH149" t="s">
        <v>16</v>
      </c>
      <c r="CEI149" t="s">
        <v>212</v>
      </c>
      <c r="CEJ149" t="s">
        <v>215</v>
      </c>
      <c r="CEK149" t="s">
        <v>212</v>
      </c>
      <c r="CEL149" t="s">
        <v>215</v>
      </c>
      <c r="CGJ149" t="s">
        <v>15</v>
      </c>
      <c r="CGK149" t="s">
        <v>16</v>
      </c>
      <c r="CGL149" t="s">
        <v>15</v>
      </c>
      <c r="CGM149" t="s">
        <v>16</v>
      </c>
      <c r="CHI149" t="s">
        <v>252</v>
      </c>
      <c r="CHJ149" t="s">
        <v>252</v>
      </c>
      <c r="CHK149" t="s">
        <v>253</v>
      </c>
      <c r="CHL149" t="s">
        <v>254</v>
      </c>
      <c r="CHM149" t="s">
        <v>253</v>
      </c>
      <c r="CHN149" t="s">
        <v>254</v>
      </c>
      <c r="CIR149" t="s">
        <v>507</v>
      </c>
      <c r="CMA149" t="s">
        <v>235</v>
      </c>
      <c r="CMB149" t="s">
        <v>258</v>
      </c>
      <c r="CMC149" t="s">
        <v>259</v>
      </c>
      <c r="CMD149" t="s">
        <v>210</v>
      </c>
      <c r="CME149" t="s">
        <v>121</v>
      </c>
      <c r="CMF149" t="s">
        <v>260</v>
      </c>
      <c r="CMG149" t="s">
        <v>211</v>
      </c>
      <c r="CMH149" t="s">
        <v>261</v>
      </c>
      <c r="CMI149" t="s">
        <v>212</v>
      </c>
      <c r="CMJ149" t="s">
        <v>80</v>
      </c>
      <c r="CMK149" t="s">
        <v>262</v>
      </c>
      <c r="CML149" t="s">
        <v>237</v>
      </c>
      <c r="CMM149" t="s">
        <v>263</v>
      </c>
      <c r="CMN149" t="s">
        <v>264</v>
      </c>
      <c r="CMO149" t="s">
        <v>213</v>
      </c>
      <c r="CMP149" t="s">
        <v>122</v>
      </c>
      <c r="CMQ149" t="s">
        <v>265</v>
      </c>
      <c r="CMR149" t="s">
        <v>214</v>
      </c>
      <c r="CMS149" t="s">
        <v>266</v>
      </c>
      <c r="CMT149" t="s">
        <v>215</v>
      </c>
      <c r="CMU149" t="s">
        <v>96</v>
      </c>
      <c r="CMV149" t="s">
        <v>267</v>
      </c>
      <c r="CMW149" t="s">
        <v>235</v>
      </c>
      <c r="CMX149" t="s">
        <v>1203</v>
      </c>
      <c r="CMY149" t="s">
        <v>268</v>
      </c>
      <c r="CMZ149" t="s">
        <v>258</v>
      </c>
      <c r="CNA149" t="s">
        <v>259</v>
      </c>
      <c r="CNB149" t="s">
        <v>210</v>
      </c>
      <c r="CNC149" t="s">
        <v>121</v>
      </c>
      <c r="CND149" t="s">
        <v>260</v>
      </c>
      <c r="CNE149" t="s">
        <v>211</v>
      </c>
      <c r="CNF149" t="s">
        <v>983</v>
      </c>
      <c r="CNG149" t="s">
        <v>212</v>
      </c>
      <c r="CNH149" t="s">
        <v>269</v>
      </c>
      <c r="CNI149" t="s">
        <v>80</v>
      </c>
      <c r="CNJ149" t="s">
        <v>237</v>
      </c>
      <c r="CNK149" t="s">
        <v>1204</v>
      </c>
      <c r="CNL149" t="s">
        <v>270</v>
      </c>
      <c r="CNM149" t="s">
        <v>263</v>
      </c>
      <c r="CNN149" t="s">
        <v>264</v>
      </c>
      <c r="CNO149" t="s">
        <v>213</v>
      </c>
      <c r="CNP149" t="s">
        <v>122</v>
      </c>
      <c r="CNQ149" t="s">
        <v>265</v>
      </c>
      <c r="CNR149" t="s">
        <v>214</v>
      </c>
      <c r="CNS149" t="s">
        <v>984</v>
      </c>
      <c r="CNT149" t="s">
        <v>215</v>
      </c>
      <c r="CNU149" t="s">
        <v>271</v>
      </c>
      <c r="CNV149" t="s">
        <v>96</v>
      </c>
      <c r="CQB149" t="s">
        <v>272</v>
      </c>
      <c r="CQC149" t="s">
        <v>273</v>
      </c>
      <c r="CQG149">
        <v>100</v>
      </c>
      <c r="CQH149">
        <v>100</v>
      </c>
      <c r="CSN149" t="s">
        <v>337</v>
      </c>
      <c r="CSO149" t="s">
        <v>338</v>
      </c>
      <c r="CTE149">
        <v>1466117</v>
      </c>
      <c r="CTF149" t="s">
        <v>471</v>
      </c>
      <c r="CTG149" t="s">
        <v>472</v>
      </c>
      <c r="CTH149" t="s">
        <v>278</v>
      </c>
      <c r="CTI149" s="1">
        <v>45867.543055555558</v>
      </c>
    </row>
    <row r="150" spans="1:971 1053:1994 2068:2557" ht="40.5" customHeight="1" x14ac:dyDescent="0.25">
      <c r="A150" t="s">
        <v>1501</v>
      </c>
      <c r="B150" t="s">
        <v>1502</v>
      </c>
      <c r="C150">
        <v>1570186</v>
      </c>
      <c r="D150" t="s">
        <v>2</v>
      </c>
      <c r="E150" t="s">
        <v>397</v>
      </c>
      <c r="F150" t="s">
        <v>4</v>
      </c>
      <c r="G150" t="s">
        <v>5</v>
      </c>
      <c r="H150" t="s">
        <v>6</v>
      </c>
      <c r="I150" t="s">
        <v>7</v>
      </c>
      <c r="J150" t="s">
        <v>8</v>
      </c>
      <c r="L150" t="s">
        <v>398</v>
      </c>
      <c r="N150" t="s">
        <v>403</v>
      </c>
      <c r="O150" t="s">
        <v>404</v>
      </c>
      <c r="P150" t="s">
        <v>7</v>
      </c>
      <c r="Q150" t="s">
        <v>8</v>
      </c>
      <c r="R150" t="s">
        <v>7</v>
      </c>
      <c r="S150" t="s">
        <v>8</v>
      </c>
      <c r="T150" s="1">
        <v>45824.558333333334</v>
      </c>
      <c r="U150" s="1">
        <v>45875.370138888888</v>
      </c>
      <c r="Y150">
        <v>0</v>
      </c>
      <c r="AQ150" t="s">
        <v>1503</v>
      </c>
      <c r="CS150" t="s">
        <v>15</v>
      </c>
      <c r="CT150" t="s">
        <v>16</v>
      </c>
      <c r="CU150" t="s">
        <v>15</v>
      </c>
      <c r="CV150" t="s">
        <v>16</v>
      </c>
      <c r="CX150" t="s">
        <v>17</v>
      </c>
      <c r="CY150" t="s">
        <v>17</v>
      </c>
      <c r="CZ150" t="s">
        <v>15</v>
      </c>
      <c r="DA150" t="s">
        <v>16</v>
      </c>
      <c r="DB150" t="s">
        <v>15</v>
      </c>
      <c r="DC150" t="s">
        <v>16</v>
      </c>
      <c r="DI150" t="s">
        <v>18</v>
      </c>
      <c r="DJ150" t="s">
        <v>19</v>
      </c>
      <c r="DK150" t="s">
        <v>20</v>
      </c>
      <c r="DL150" t="s">
        <v>21</v>
      </c>
      <c r="DM150" t="s">
        <v>22</v>
      </c>
      <c r="DN150" t="s">
        <v>23</v>
      </c>
      <c r="DO150" t="s">
        <v>24</v>
      </c>
      <c r="DP150" t="s">
        <v>25</v>
      </c>
      <c r="DQ150" t="s">
        <v>26</v>
      </c>
      <c r="DR150" t="s">
        <v>27</v>
      </c>
      <c r="DS150" t="s">
        <v>18</v>
      </c>
      <c r="DT150" t="s">
        <v>19</v>
      </c>
      <c r="DU150" t="s">
        <v>20</v>
      </c>
      <c r="DV150" t="s">
        <v>21</v>
      </c>
      <c r="DW150" t="s">
        <v>22</v>
      </c>
      <c r="DX150" t="s">
        <v>23</v>
      </c>
      <c r="DY150" t="s">
        <v>24</v>
      </c>
      <c r="DZ150" t="s">
        <v>25</v>
      </c>
      <c r="EA150" t="s">
        <v>26</v>
      </c>
      <c r="EB150" t="s">
        <v>27</v>
      </c>
      <c r="EI150" t="s">
        <v>28</v>
      </c>
      <c r="EJ150" t="s">
        <v>28</v>
      </c>
      <c r="EM150" s="1">
        <v>45824</v>
      </c>
      <c r="EN150" s="1">
        <v>45824</v>
      </c>
      <c r="EU150" t="s">
        <v>29</v>
      </c>
      <c r="EV150" t="s">
        <v>29</v>
      </c>
      <c r="EZ150" t="s">
        <v>30</v>
      </c>
      <c r="FA150" t="s">
        <v>30</v>
      </c>
      <c r="FF150" t="s">
        <v>15</v>
      </c>
      <c r="FG150" t="s">
        <v>31</v>
      </c>
      <c r="FH150" t="s">
        <v>32</v>
      </c>
      <c r="FI150" t="s">
        <v>16</v>
      </c>
      <c r="FJ150" t="s">
        <v>33</v>
      </c>
      <c r="FK150" t="s">
        <v>34</v>
      </c>
      <c r="FL150" t="s">
        <v>15</v>
      </c>
      <c r="FM150" t="s">
        <v>31</v>
      </c>
      <c r="FN150" t="s">
        <v>32</v>
      </c>
      <c r="FO150" t="s">
        <v>16</v>
      </c>
      <c r="FP150" t="s">
        <v>33</v>
      </c>
      <c r="FQ150" t="s">
        <v>34</v>
      </c>
      <c r="FZ150" t="s">
        <v>35</v>
      </c>
      <c r="GA150" t="s">
        <v>36</v>
      </c>
      <c r="GB150" t="s">
        <v>35</v>
      </c>
      <c r="GC150" t="s">
        <v>36</v>
      </c>
      <c r="GG150" t="s">
        <v>15</v>
      </c>
      <c r="GH150" t="s">
        <v>16</v>
      </c>
      <c r="GI150" t="s">
        <v>15</v>
      </c>
      <c r="GJ150" t="s">
        <v>16</v>
      </c>
      <c r="GL150" t="s">
        <v>15</v>
      </c>
      <c r="GM150" t="s">
        <v>16</v>
      </c>
      <c r="GN150" t="s">
        <v>15</v>
      </c>
      <c r="GO150" t="s">
        <v>16</v>
      </c>
      <c r="GY150" t="s">
        <v>17</v>
      </c>
      <c r="HC150" t="s">
        <v>15</v>
      </c>
      <c r="HD150" t="s">
        <v>16</v>
      </c>
      <c r="HE150" t="s">
        <v>15</v>
      </c>
      <c r="HF150" t="s">
        <v>16</v>
      </c>
      <c r="HG150" t="s">
        <v>322</v>
      </c>
      <c r="HH150" t="s">
        <v>37</v>
      </c>
      <c r="HI150" t="s">
        <v>38</v>
      </c>
      <c r="HJ150" t="s">
        <v>323</v>
      </c>
      <c r="HK150" t="s">
        <v>39</v>
      </c>
      <c r="HL150" t="s">
        <v>40</v>
      </c>
      <c r="HM150" t="s">
        <v>37</v>
      </c>
      <c r="HN150" t="s">
        <v>39</v>
      </c>
      <c r="IH150" t="s">
        <v>41</v>
      </c>
      <c r="II150" t="s">
        <v>41</v>
      </c>
      <c r="IT150" t="s">
        <v>42</v>
      </c>
      <c r="IU150" t="s">
        <v>42</v>
      </c>
      <c r="JF150" t="s">
        <v>1504</v>
      </c>
      <c r="LB150" t="s">
        <v>15</v>
      </c>
      <c r="LC150" t="s">
        <v>16</v>
      </c>
      <c r="LD150" t="s">
        <v>15</v>
      </c>
      <c r="LE150" t="s">
        <v>16</v>
      </c>
      <c r="LO150" t="s">
        <v>1505</v>
      </c>
      <c r="MJ150" t="s">
        <v>887</v>
      </c>
      <c r="MK150" t="s">
        <v>326</v>
      </c>
      <c r="ML150" t="s">
        <v>888</v>
      </c>
      <c r="MM150" t="s">
        <v>327</v>
      </c>
      <c r="MN150" t="s">
        <v>47</v>
      </c>
      <c r="MO150" t="s">
        <v>48</v>
      </c>
      <c r="MQ150" t="s">
        <v>49</v>
      </c>
      <c r="MR150" t="s">
        <v>49</v>
      </c>
      <c r="MU150" t="s">
        <v>50</v>
      </c>
      <c r="MV150" t="s">
        <v>51</v>
      </c>
      <c r="MW150" t="s">
        <v>50</v>
      </c>
      <c r="MX150" t="s">
        <v>51</v>
      </c>
      <c r="NF150" t="s">
        <v>52</v>
      </c>
      <c r="NG150" t="s">
        <v>53</v>
      </c>
      <c r="NH150" t="s">
        <v>54</v>
      </c>
      <c r="NI150" t="s">
        <v>55</v>
      </c>
      <c r="NJ150" t="s">
        <v>52</v>
      </c>
      <c r="NK150" t="s">
        <v>53</v>
      </c>
      <c r="NL150" t="s">
        <v>54</v>
      </c>
      <c r="NM150" t="s">
        <v>55</v>
      </c>
      <c r="PH150" t="s">
        <v>56</v>
      </c>
      <c r="PI150" t="s">
        <v>56</v>
      </c>
      <c r="QU150" t="s">
        <v>57</v>
      </c>
      <c r="QW150" t="s">
        <v>58</v>
      </c>
      <c r="RB150" t="s">
        <v>59</v>
      </c>
      <c r="RC150" t="s">
        <v>60</v>
      </c>
      <c r="RD150" t="s">
        <v>61</v>
      </c>
      <c r="RE150" t="s">
        <v>62</v>
      </c>
      <c r="RF150" t="s">
        <v>63</v>
      </c>
      <c r="RG150" t="s">
        <v>64</v>
      </c>
      <c r="RJ150" t="s">
        <v>65</v>
      </c>
      <c r="RK150" t="s">
        <v>66</v>
      </c>
      <c r="TM150" t="s">
        <v>67</v>
      </c>
      <c r="TN150" t="s">
        <v>69</v>
      </c>
      <c r="TO150" t="s">
        <v>70</v>
      </c>
      <c r="TP150" t="s">
        <v>71</v>
      </c>
      <c r="TQ150" t="s">
        <v>72</v>
      </c>
      <c r="TR150" t="s">
        <v>73</v>
      </c>
      <c r="TS150" t="s">
        <v>75</v>
      </c>
      <c r="TT150" t="s">
        <v>76</v>
      </c>
      <c r="TU150" t="s">
        <v>77</v>
      </c>
      <c r="TV150" t="s">
        <v>78</v>
      </c>
      <c r="TW150" t="s">
        <v>1122</v>
      </c>
      <c r="TX150" t="s">
        <v>79</v>
      </c>
      <c r="TY150" t="s">
        <v>80</v>
      </c>
      <c r="TZ150" t="s">
        <v>1123</v>
      </c>
      <c r="UA150" t="s">
        <v>81</v>
      </c>
      <c r="UB150" t="s">
        <v>283</v>
      </c>
      <c r="UC150" t="s">
        <v>284</v>
      </c>
      <c r="UD150" t="s">
        <v>1124</v>
      </c>
      <c r="UH150" t="s">
        <v>82</v>
      </c>
      <c r="UI150" t="s">
        <v>85</v>
      </c>
      <c r="UJ150" t="s">
        <v>86</v>
      </c>
      <c r="UK150" t="s">
        <v>87</v>
      </c>
      <c r="UL150" t="s">
        <v>88</v>
      </c>
      <c r="UM150" t="s">
        <v>89</v>
      </c>
      <c r="UN150" t="s">
        <v>91</v>
      </c>
      <c r="UO150" t="s">
        <v>92</v>
      </c>
      <c r="UP150" t="s">
        <v>93</v>
      </c>
      <c r="UQ150" t="s">
        <v>94</v>
      </c>
      <c r="UR150" t="s">
        <v>1125</v>
      </c>
      <c r="US150" t="s">
        <v>95</v>
      </c>
      <c r="UT150" t="s">
        <v>96</v>
      </c>
      <c r="UU150" t="s">
        <v>1126</v>
      </c>
      <c r="UV150" t="s">
        <v>97</v>
      </c>
      <c r="UW150" t="s">
        <v>285</v>
      </c>
      <c r="UX150" t="s">
        <v>286</v>
      </c>
      <c r="UY150" t="s">
        <v>1127</v>
      </c>
      <c r="VC150" t="s">
        <v>67</v>
      </c>
      <c r="VD150" t="s">
        <v>70</v>
      </c>
      <c r="VE150" t="s">
        <v>71</v>
      </c>
      <c r="VF150" t="s">
        <v>73</v>
      </c>
      <c r="VG150" t="s">
        <v>80</v>
      </c>
      <c r="VH150" t="s">
        <v>81</v>
      </c>
      <c r="VI150" t="s">
        <v>82</v>
      </c>
      <c r="VJ150" t="s">
        <v>86</v>
      </c>
      <c r="VK150" t="s">
        <v>87</v>
      </c>
      <c r="VL150" t="s">
        <v>89</v>
      </c>
      <c r="VM150" t="s">
        <v>96</v>
      </c>
      <c r="VN150" t="s">
        <v>97</v>
      </c>
      <c r="VX150" t="s">
        <v>1198</v>
      </c>
      <c r="VY150" t="s">
        <v>358</v>
      </c>
      <c r="VZ150" t="s">
        <v>359</v>
      </c>
      <c r="WA150" t="s">
        <v>154</v>
      </c>
      <c r="WB150" t="s">
        <v>360</v>
      </c>
      <c r="WC150" t="s">
        <v>361</v>
      </c>
      <c r="WD150" t="s">
        <v>1199</v>
      </c>
      <c r="WE150" t="s">
        <v>362</v>
      </c>
      <c r="WF150" t="s">
        <v>363</v>
      </c>
      <c r="WG150" t="s">
        <v>157</v>
      </c>
      <c r="WH150" t="s">
        <v>364</v>
      </c>
      <c r="WI150" t="s">
        <v>365</v>
      </c>
      <c r="WK150" t="s">
        <v>366</v>
      </c>
      <c r="WL150" t="s">
        <v>367</v>
      </c>
      <c r="WM150" t="s">
        <v>368</v>
      </c>
      <c r="WN150" t="s">
        <v>369</v>
      </c>
      <c r="WO150" t="s">
        <v>370</v>
      </c>
      <c r="WP150" t="s">
        <v>371</v>
      </c>
      <c r="WQ150" t="s">
        <v>372</v>
      </c>
      <c r="WR150" t="s">
        <v>373</v>
      </c>
      <c r="WS150" t="s">
        <v>374</v>
      </c>
      <c r="WT150" t="s">
        <v>375</v>
      </c>
      <c r="WW150" t="s">
        <v>376</v>
      </c>
      <c r="WX150" t="s">
        <v>377</v>
      </c>
      <c r="WY150" t="s">
        <v>116</v>
      </c>
      <c r="WZ150" t="s">
        <v>332</v>
      </c>
      <c r="XA150" t="s">
        <v>378</v>
      </c>
      <c r="XB150" t="s">
        <v>379</v>
      </c>
      <c r="XC150" t="s">
        <v>181</v>
      </c>
      <c r="XD150" t="s">
        <v>262</v>
      </c>
      <c r="XE150" t="s">
        <v>104</v>
      </c>
      <c r="XF150" t="s">
        <v>380</v>
      </c>
      <c r="XG150" t="s">
        <v>381</v>
      </c>
      <c r="XH150" t="s">
        <v>117</v>
      </c>
      <c r="XI150" t="s">
        <v>333</v>
      </c>
      <c r="XJ150" t="s">
        <v>382</v>
      </c>
      <c r="XK150" s="3" t="s">
        <v>383</v>
      </c>
      <c r="XL150" t="s">
        <v>188</v>
      </c>
      <c r="XM150" t="s">
        <v>267</v>
      </c>
      <c r="XN150" t="s">
        <v>105</v>
      </c>
      <c r="XR150" t="s">
        <v>243</v>
      </c>
      <c r="XS150" t="s">
        <v>246</v>
      </c>
      <c r="XT150" t="s">
        <v>247</v>
      </c>
      <c r="XU150" t="s">
        <v>248</v>
      </c>
      <c r="XV150" t="s">
        <v>244</v>
      </c>
      <c r="XW150" t="s">
        <v>249</v>
      </c>
      <c r="XX150" t="s">
        <v>250</v>
      </c>
      <c r="XY150" t="s">
        <v>251</v>
      </c>
      <c r="YD150" t="s">
        <v>98</v>
      </c>
      <c r="YE150" s="3" t="s">
        <v>99</v>
      </c>
      <c r="YG150" t="s">
        <v>100</v>
      </c>
      <c r="YH150" t="s">
        <v>101</v>
      </c>
      <c r="YK150" t="s">
        <v>102</v>
      </c>
      <c r="YL150" t="s">
        <v>103</v>
      </c>
      <c r="YO150" t="s">
        <v>790</v>
      </c>
      <c r="YP150" t="s">
        <v>791</v>
      </c>
      <c r="YQ150" t="s">
        <v>328</v>
      </c>
      <c r="YR150" t="s">
        <v>329</v>
      </c>
      <c r="YS150" t="s">
        <v>31</v>
      </c>
      <c r="YT150" t="s">
        <v>35</v>
      </c>
      <c r="YU150" t="s">
        <v>33</v>
      </c>
      <c r="YV150" t="s">
        <v>36</v>
      </c>
      <c r="YW150" t="s">
        <v>31</v>
      </c>
      <c r="YX150" t="s">
        <v>35</v>
      </c>
      <c r="YY150" t="s">
        <v>33</v>
      </c>
      <c r="YZ150" t="s">
        <v>36</v>
      </c>
      <c r="AAV150" t="s">
        <v>102</v>
      </c>
      <c r="AAW150" t="s">
        <v>104</v>
      </c>
      <c r="AAX150" t="s">
        <v>103</v>
      </c>
      <c r="AAY150" t="s">
        <v>105</v>
      </c>
      <c r="AAZ150" t="s">
        <v>102</v>
      </c>
      <c r="ABA150" t="s">
        <v>104</v>
      </c>
      <c r="ABB150" t="s">
        <v>103</v>
      </c>
      <c r="ABC150" t="s">
        <v>105</v>
      </c>
      <c r="ABD150" t="s">
        <v>65</v>
      </c>
      <c r="ABE150" t="s">
        <v>66</v>
      </c>
      <c r="ACO150" t="s">
        <v>106</v>
      </c>
      <c r="ACP150" t="s">
        <v>107</v>
      </c>
      <c r="ACQ150" t="s">
        <v>108</v>
      </c>
      <c r="ACR150" t="s">
        <v>109</v>
      </c>
      <c r="ACS150" t="s">
        <v>110</v>
      </c>
      <c r="ACT150" t="s">
        <v>111</v>
      </c>
      <c r="ACU150" t="s">
        <v>112</v>
      </c>
      <c r="ACV150" t="s">
        <v>113</v>
      </c>
      <c r="ACW150" t="s">
        <v>114</v>
      </c>
      <c r="ACX150" s="3" t="s">
        <v>115</v>
      </c>
      <c r="ACY150" t="s">
        <v>109</v>
      </c>
      <c r="ACZ150" t="s">
        <v>114</v>
      </c>
      <c r="ADZ150" t="s">
        <v>181</v>
      </c>
      <c r="AEA150" t="s">
        <v>188</v>
      </c>
      <c r="AEC150" t="s">
        <v>116</v>
      </c>
      <c r="AED150" t="s">
        <v>117</v>
      </c>
      <c r="AEE150" t="s">
        <v>116</v>
      </c>
      <c r="AEF150" t="s">
        <v>117</v>
      </c>
      <c r="AEL150" t="s">
        <v>118</v>
      </c>
      <c r="AEM150" t="s">
        <v>119</v>
      </c>
      <c r="AFK150" s="1">
        <v>45824</v>
      </c>
      <c r="AFM150" s="1">
        <v>45824</v>
      </c>
      <c r="AGT150" s="2" t="s">
        <v>1506</v>
      </c>
      <c r="AIO150" t="s">
        <v>120</v>
      </c>
      <c r="AKH150" t="s">
        <v>121</v>
      </c>
      <c r="AKI150" t="s">
        <v>122</v>
      </c>
      <c r="AQE150" t="s">
        <v>35</v>
      </c>
      <c r="AQF150" t="s">
        <v>36</v>
      </c>
      <c r="AQG150" t="s">
        <v>35</v>
      </c>
      <c r="AQH150" t="s">
        <v>36</v>
      </c>
      <c r="AQK150" t="s">
        <v>621</v>
      </c>
      <c r="AQL150" t="s">
        <v>622</v>
      </c>
      <c r="AQM150" t="s">
        <v>623</v>
      </c>
      <c r="AQN150" t="s">
        <v>624</v>
      </c>
      <c r="AQO150" t="s">
        <v>625</v>
      </c>
      <c r="AQP150" t="s">
        <v>626</v>
      </c>
      <c r="AQQ150" t="s">
        <v>627</v>
      </c>
      <c r="AQR150" t="s">
        <v>628</v>
      </c>
      <c r="AQS150" t="s">
        <v>629</v>
      </c>
      <c r="AQT150" t="s">
        <v>630</v>
      </c>
      <c r="AQU150" t="s">
        <v>631</v>
      </c>
      <c r="AQV150" t="s">
        <v>632</v>
      </c>
      <c r="AQW150" t="s">
        <v>1128</v>
      </c>
      <c r="AQX150" t="s">
        <v>1129</v>
      </c>
      <c r="ARG150" t="s">
        <v>123</v>
      </c>
      <c r="ARH150" t="s">
        <v>124</v>
      </c>
      <c r="ARI150" t="s">
        <v>125</v>
      </c>
      <c r="ARJ150" t="s">
        <v>126</v>
      </c>
      <c r="ARK150" t="s">
        <v>127</v>
      </c>
      <c r="ARL150" t="s">
        <v>128</v>
      </c>
      <c r="ARM150" t="s">
        <v>129</v>
      </c>
      <c r="ARN150" t="s">
        <v>130</v>
      </c>
      <c r="ARO150" t="s">
        <v>131</v>
      </c>
      <c r="ARP150" t="s">
        <v>132</v>
      </c>
      <c r="ARW150" t="s">
        <v>133</v>
      </c>
      <c r="ARX150" t="s">
        <v>134</v>
      </c>
      <c r="ARY150" t="s">
        <v>135</v>
      </c>
      <c r="ARZ150" t="s">
        <v>136</v>
      </c>
      <c r="ASA150" t="s">
        <v>137</v>
      </c>
      <c r="ASB150" t="s">
        <v>138</v>
      </c>
      <c r="ASC150" t="s">
        <v>139</v>
      </c>
      <c r="ASD150" t="s">
        <v>140</v>
      </c>
      <c r="ASE150" t="s">
        <v>108</v>
      </c>
      <c r="ASG150" t="s">
        <v>113</v>
      </c>
      <c r="ASJ150" t="s">
        <v>322</v>
      </c>
      <c r="ASK150" t="s">
        <v>37</v>
      </c>
      <c r="ASL150" t="s">
        <v>38</v>
      </c>
      <c r="ASM150" t="s">
        <v>323</v>
      </c>
      <c r="ASN150" t="s">
        <v>39</v>
      </c>
      <c r="ASO150" t="s">
        <v>40</v>
      </c>
      <c r="ATI150" t="s">
        <v>15</v>
      </c>
      <c r="ATJ150" t="s">
        <v>141</v>
      </c>
      <c r="ATK150" t="s">
        <v>16</v>
      </c>
      <c r="ATL150" t="s">
        <v>142</v>
      </c>
      <c r="ATM150" t="s">
        <v>15</v>
      </c>
      <c r="ATN150" t="s">
        <v>141</v>
      </c>
      <c r="ATO150" t="s">
        <v>16</v>
      </c>
      <c r="ATP150" t="s">
        <v>142</v>
      </c>
      <c r="AUJ150" t="s">
        <v>1130</v>
      </c>
      <c r="AUK150" t="s">
        <v>1131</v>
      </c>
      <c r="AUP150" t="s">
        <v>143</v>
      </c>
      <c r="AUQ150" t="s">
        <v>144</v>
      </c>
      <c r="AUU150" t="s">
        <v>145</v>
      </c>
      <c r="AUW150" t="s">
        <v>146</v>
      </c>
      <c r="AUY150" t="s">
        <v>330</v>
      </c>
      <c r="AVB150" t="s">
        <v>331</v>
      </c>
      <c r="AVE150" t="s">
        <v>149</v>
      </c>
      <c r="AVF150" t="s">
        <v>150</v>
      </c>
      <c r="AVG150" t="s">
        <v>151</v>
      </c>
      <c r="AVH150" t="s">
        <v>152</v>
      </c>
      <c r="AVI150" t="s">
        <v>151</v>
      </c>
      <c r="AVJ150" t="s">
        <v>152</v>
      </c>
      <c r="AVP150" t="s">
        <v>47</v>
      </c>
      <c r="AVR150" t="s">
        <v>48</v>
      </c>
      <c r="AWF150" t="s">
        <v>153</v>
      </c>
      <c r="AWG150" t="s">
        <v>154</v>
      </c>
      <c r="AWH150" t="s">
        <v>155</v>
      </c>
      <c r="AWI150" t="s">
        <v>156</v>
      </c>
      <c r="AWJ150" t="s">
        <v>157</v>
      </c>
      <c r="AWK150" t="s">
        <v>158</v>
      </c>
      <c r="AWL150" t="s">
        <v>155</v>
      </c>
      <c r="AWM150" t="s">
        <v>158</v>
      </c>
      <c r="AWO150" t="s">
        <v>633</v>
      </c>
      <c r="AWP150" t="s">
        <v>634</v>
      </c>
      <c r="AWQ150" t="s">
        <v>635</v>
      </c>
      <c r="AWR150" t="s">
        <v>636</v>
      </c>
      <c r="AWS150" t="s">
        <v>637</v>
      </c>
      <c r="AWT150" t="s">
        <v>638</v>
      </c>
      <c r="AWU150" t="s">
        <v>639</v>
      </c>
      <c r="AWV150" t="s">
        <v>640</v>
      </c>
      <c r="AWW150" t="s">
        <v>159</v>
      </c>
      <c r="AWX150" t="s">
        <v>160</v>
      </c>
      <c r="AWY150" t="s">
        <v>161</v>
      </c>
      <c r="AWZ150" t="s">
        <v>162</v>
      </c>
      <c r="AXN150" t="s">
        <v>163</v>
      </c>
      <c r="AXO150" t="s">
        <v>164</v>
      </c>
      <c r="AXP150" t="s">
        <v>163</v>
      </c>
      <c r="AXQ150" t="s">
        <v>164</v>
      </c>
      <c r="AXU150" t="s">
        <v>166</v>
      </c>
      <c r="AXV150" t="s">
        <v>167</v>
      </c>
      <c r="AXW150" t="s">
        <v>168</v>
      </c>
      <c r="AXY150" t="s">
        <v>170</v>
      </c>
      <c r="AXZ150" t="s">
        <v>171</v>
      </c>
      <c r="AYA150" t="s">
        <v>172</v>
      </c>
      <c r="AYU150">
        <v>0</v>
      </c>
      <c r="AYV150">
        <v>0</v>
      </c>
      <c r="AYZ150">
        <v>0</v>
      </c>
      <c r="AZA150">
        <v>0</v>
      </c>
      <c r="AZF150" t="s">
        <v>29</v>
      </c>
      <c r="AZG150" t="s">
        <v>29</v>
      </c>
      <c r="AZI150" t="s">
        <v>173</v>
      </c>
      <c r="AZJ150" t="s">
        <v>173</v>
      </c>
      <c r="AZN150">
        <v>0</v>
      </c>
      <c r="AZO150">
        <v>0</v>
      </c>
      <c r="BBI150" t="s">
        <v>174</v>
      </c>
      <c r="BBJ150" t="s">
        <v>174</v>
      </c>
      <c r="BCA150" t="s">
        <v>175</v>
      </c>
      <c r="BCB150" t="s">
        <v>176</v>
      </c>
      <c r="BCC150" t="s">
        <v>177</v>
      </c>
      <c r="BCD150" t="s">
        <v>178</v>
      </c>
      <c r="BCE150" t="s">
        <v>35</v>
      </c>
      <c r="BCF150" t="s">
        <v>179</v>
      </c>
      <c r="BCG150" t="s">
        <v>180</v>
      </c>
      <c r="BCH150" t="s">
        <v>181</v>
      </c>
      <c r="BCI150" t="s">
        <v>182</v>
      </c>
      <c r="BCJ150" t="s">
        <v>183</v>
      </c>
      <c r="BCK150" t="s">
        <v>184</v>
      </c>
      <c r="BCL150" t="s">
        <v>185</v>
      </c>
      <c r="BCM150" t="s">
        <v>36</v>
      </c>
      <c r="BCN150" t="s">
        <v>186</v>
      </c>
      <c r="BCO150" t="s">
        <v>187</v>
      </c>
      <c r="BCP150" t="s">
        <v>188</v>
      </c>
      <c r="BCQ150" t="s">
        <v>175</v>
      </c>
      <c r="BCR150" t="s">
        <v>176</v>
      </c>
      <c r="BCS150" t="s">
        <v>177</v>
      </c>
      <c r="BCT150" t="s">
        <v>178</v>
      </c>
      <c r="BCU150" t="s">
        <v>35</v>
      </c>
      <c r="BCV150" t="s">
        <v>179</v>
      </c>
      <c r="BCW150" t="s">
        <v>180</v>
      </c>
      <c r="BCX150" t="s">
        <v>181</v>
      </c>
      <c r="BCY150" t="s">
        <v>182</v>
      </c>
      <c r="BCZ150" t="s">
        <v>183</v>
      </c>
      <c r="BDA150" t="s">
        <v>184</v>
      </c>
      <c r="BDB150" t="s">
        <v>185</v>
      </c>
      <c r="BDC150" t="s">
        <v>36</v>
      </c>
      <c r="BDD150" t="s">
        <v>186</v>
      </c>
      <c r="BDE150" t="s">
        <v>189</v>
      </c>
      <c r="BDF150" t="s">
        <v>188</v>
      </c>
      <c r="BDS150" t="s">
        <v>190</v>
      </c>
      <c r="BDT150" t="s">
        <v>191</v>
      </c>
      <c r="BDU150" t="s">
        <v>190</v>
      </c>
      <c r="BDV150" t="s">
        <v>191</v>
      </c>
      <c r="BDW150" t="s">
        <v>124</v>
      </c>
      <c r="BDX150" t="s">
        <v>192</v>
      </c>
      <c r="BDY150" t="s">
        <v>190</v>
      </c>
      <c r="BDZ150" t="s">
        <v>193</v>
      </c>
      <c r="BEA150" t="s">
        <v>194</v>
      </c>
      <c r="BEB150" t="s">
        <v>202</v>
      </c>
      <c r="BEC150" t="s">
        <v>195</v>
      </c>
      <c r="BED150" t="s">
        <v>196</v>
      </c>
      <c r="BEF150" t="s">
        <v>129</v>
      </c>
      <c r="BEG150" t="s">
        <v>197</v>
      </c>
      <c r="BEH150" t="s">
        <v>191</v>
      </c>
      <c r="BEI150" t="s">
        <v>198</v>
      </c>
      <c r="BEJ150" t="s">
        <v>199</v>
      </c>
      <c r="BEK150" t="s">
        <v>203</v>
      </c>
      <c r="BEL150" t="s">
        <v>200</v>
      </c>
      <c r="BEM150" t="s">
        <v>201</v>
      </c>
      <c r="BEO150" t="s">
        <v>190</v>
      </c>
      <c r="BEP150" t="s">
        <v>193</v>
      </c>
      <c r="BEQ150" t="s">
        <v>195</v>
      </c>
      <c r="BER150" t="s">
        <v>191</v>
      </c>
      <c r="BES150" t="s">
        <v>198</v>
      </c>
      <c r="BET150" t="s">
        <v>200</v>
      </c>
      <c r="BEU150" t="s">
        <v>190</v>
      </c>
      <c r="BEV150" t="s">
        <v>202</v>
      </c>
      <c r="BEW150" t="s">
        <v>191</v>
      </c>
      <c r="BEX150" t="s">
        <v>203</v>
      </c>
      <c r="BEY150" t="s">
        <v>190</v>
      </c>
      <c r="BEZ150" t="s">
        <v>202</v>
      </c>
      <c r="BFA150" t="s">
        <v>191</v>
      </c>
      <c r="BFB150" t="s">
        <v>203</v>
      </c>
      <c r="BIO150" t="s">
        <v>204</v>
      </c>
      <c r="BJI150" t="s">
        <v>205</v>
      </c>
      <c r="BJJ150" t="s">
        <v>205</v>
      </c>
      <c r="BJM150" t="s">
        <v>206</v>
      </c>
      <c r="BJN150" t="s">
        <v>207</v>
      </c>
      <c r="BJO150" t="s">
        <v>207</v>
      </c>
      <c r="BKC150" t="s">
        <v>29</v>
      </c>
      <c r="BKD150" t="s">
        <v>29</v>
      </c>
      <c r="BKV150" t="s">
        <v>262</v>
      </c>
      <c r="BKW150" t="s">
        <v>267</v>
      </c>
      <c r="BMO150">
        <v>0</v>
      </c>
      <c r="BMP150">
        <v>0</v>
      </c>
      <c r="BMS150" t="s">
        <v>208</v>
      </c>
      <c r="BMT150" t="s">
        <v>209</v>
      </c>
      <c r="BMU150" t="s">
        <v>208</v>
      </c>
      <c r="BMV150" t="s">
        <v>209</v>
      </c>
      <c r="BNR150" t="s">
        <v>210</v>
      </c>
      <c r="BNS150" t="s">
        <v>211</v>
      </c>
      <c r="BNT150" t="s">
        <v>212</v>
      </c>
      <c r="BNU150" t="s">
        <v>213</v>
      </c>
      <c r="BNV150" t="s">
        <v>214</v>
      </c>
      <c r="BNW150" t="s">
        <v>215</v>
      </c>
      <c r="BNX150" t="s">
        <v>210</v>
      </c>
      <c r="BNY150" t="s">
        <v>212</v>
      </c>
      <c r="BNZ150" t="s">
        <v>213</v>
      </c>
      <c r="BOA150" t="s">
        <v>215</v>
      </c>
      <c r="BOB150" t="s">
        <v>102</v>
      </c>
      <c r="BOC150" t="s">
        <v>100</v>
      </c>
      <c r="BOD150" t="s">
        <v>103</v>
      </c>
      <c r="BOE150" t="s">
        <v>101</v>
      </c>
      <c r="BOF150" t="s">
        <v>102</v>
      </c>
      <c r="BOG150" t="s">
        <v>100</v>
      </c>
      <c r="BOH150" t="s">
        <v>103</v>
      </c>
      <c r="BOI150" t="s">
        <v>101</v>
      </c>
      <c r="BOK150" t="s">
        <v>216</v>
      </c>
      <c r="BOL150" t="s">
        <v>217</v>
      </c>
      <c r="BOM150" t="s">
        <v>218</v>
      </c>
      <c r="BON150" t="s">
        <v>219</v>
      </c>
      <c r="BOO150" t="s">
        <v>220</v>
      </c>
      <c r="BOP150" t="s">
        <v>221</v>
      </c>
      <c r="BOQ150" t="s">
        <v>222</v>
      </c>
      <c r="BOR150" t="s">
        <v>160</v>
      </c>
      <c r="BOS150" t="s">
        <v>223</v>
      </c>
      <c r="BOT150" t="s">
        <v>224</v>
      </c>
      <c r="BOU150" t="s">
        <v>225</v>
      </c>
      <c r="BOV150" t="s">
        <v>226</v>
      </c>
      <c r="BOW150" t="s">
        <v>227</v>
      </c>
      <c r="BOX150" t="s">
        <v>228</v>
      </c>
      <c r="BOY150" t="s">
        <v>229</v>
      </c>
      <c r="BOZ150" t="s">
        <v>230</v>
      </c>
      <c r="BPA150" t="s">
        <v>162</v>
      </c>
      <c r="BPB150" t="s">
        <v>231</v>
      </c>
      <c r="BPC150" t="s">
        <v>160</v>
      </c>
      <c r="BPD150" t="s">
        <v>162</v>
      </c>
      <c r="BQI150" t="s">
        <v>232</v>
      </c>
      <c r="BQJ150" s="3" t="s">
        <v>233</v>
      </c>
      <c r="BQK150" t="s">
        <v>232</v>
      </c>
      <c r="BQL150" s="3" t="s">
        <v>233</v>
      </c>
      <c r="BQO150" t="s">
        <v>104</v>
      </c>
      <c r="BQP150" t="s">
        <v>105</v>
      </c>
      <c r="BQQ150" t="s">
        <v>104</v>
      </c>
      <c r="BQR150" t="s">
        <v>105</v>
      </c>
      <c r="BQS150" t="s">
        <v>234</v>
      </c>
      <c r="BQT150" t="s">
        <v>234</v>
      </c>
      <c r="BQY150" t="s">
        <v>81</v>
      </c>
      <c r="BQZ150" t="s">
        <v>97</v>
      </c>
      <c r="BRA150" t="s">
        <v>81</v>
      </c>
      <c r="BRB150" t="s">
        <v>97</v>
      </c>
      <c r="BRT150" t="s">
        <v>332</v>
      </c>
      <c r="BRU150" t="s">
        <v>333</v>
      </c>
      <c r="BRZ150" t="s">
        <v>332</v>
      </c>
      <c r="BSC150" t="s">
        <v>333</v>
      </c>
      <c r="BTB150" t="s">
        <v>149</v>
      </c>
      <c r="BTC150" t="s">
        <v>239</v>
      </c>
      <c r="BTD150" t="s">
        <v>150</v>
      </c>
      <c r="BTE150" t="s">
        <v>240</v>
      </c>
      <c r="BTT150" t="s">
        <v>47</v>
      </c>
      <c r="BTU150" t="s">
        <v>48</v>
      </c>
      <c r="BTV150" t="s">
        <v>47</v>
      </c>
      <c r="BTW150" t="s">
        <v>48</v>
      </c>
      <c r="BTY150" t="s">
        <v>241</v>
      </c>
      <c r="BUC150" t="s">
        <v>242</v>
      </c>
      <c r="BUD150" t="s">
        <v>242</v>
      </c>
      <c r="BWZ150" t="s">
        <v>73</v>
      </c>
      <c r="BXB150" t="s">
        <v>89</v>
      </c>
      <c r="BXN150" t="s">
        <v>243</v>
      </c>
      <c r="BXO150" t="s">
        <v>244</v>
      </c>
      <c r="BXP150" t="s">
        <v>243</v>
      </c>
      <c r="BXQ150" t="s">
        <v>244</v>
      </c>
      <c r="BXR150" t="s">
        <v>1507</v>
      </c>
      <c r="CAN150" t="s">
        <v>243</v>
      </c>
      <c r="CAO150" t="s">
        <v>246</v>
      </c>
      <c r="CAP150" t="s">
        <v>247</v>
      </c>
      <c r="CAQ150" t="s">
        <v>248</v>
      </c>
      <c r="CAR150" t="s">
        <v>244</v>
      </c>
      <c r="CAS150" t="s">
        <v>249</v>
      </c>
      <c r="CAT150" t="s">
        <v>250</v>
      </c>
      <c r="CAU150" t="s">
        <v>251</v>
      </c>
      <c r="CEE150" t="s">
        <v>21</v>
      </c>
      <c r="CEF150" t="s">
        <v>26</v>
      </c>
      <c r="CEG150" t="s">
        <v>15</v>
      </c>
      <c r="CEH150" t="s">
        <v>16</v>
      </c>
      <c r="CEI150" t="s">
        <v>212</v>
      </c>
      <c r="CEJ150" t="s">
        <v>215</v>
      </c>
      <c r="CEK150" t="s">
        <v>212</v>
      </c>
      <c r="CEL150" t="s">
        <v>215</v>
      </c>
      <c r="CGJ150" t="s">
        <v>15</v>
      </c>
      <c r="CGK150" t="s">
        <v>16</v>
      </c>
      <c r="CGL150" t="s">
        <v>15</v>
      </c>
      <c r="CGM150" t="s">
        <v>16</v>
      </c>
      <c r="CHI150" t="s">
        <v>252</v>
      </c>
      <c r="CHJ150" t="s">
        <v>252</v>
      </c>
      <c r="CHK150" t="s">
        <v>253</v>
      </c>
      <c r="CHL150" t="s">
        <v>254</v>
      </c>
      <c r="CHM150" t="s">
        <v>253</v>
      </c>
      <c r="CHN150" t="s">
        <v>254</v>
      </c>
      <c r="CIR150" t="s">
        <v>507</v>
      </c>
      <c r="CMA150" t="s">
        <v>235</v>
      </c>
      <c r="CMB150" t="s">
        <v>258</v>
      </c>
      <c r="CMC150" t="s">
        <v>259</v>
      </c>
      <c r="CMD150" t="s">
        <v>210</v>
      </c>
      <c r="CME150" t="s">
        <v>121</v>
      </c>
      <c r="CMF150" t="s">
        <v>260</v>
      </c>
      <c r="CMG150" t="s">
        <v>211</v>
      </c>
      <c r="CMH150" t="s">
        <v>261</v>
      </c>
      <c r="CMI150" t="s">
        <v>212</v>
      </c>
      <c r="CMJ150" t="s">
        <v>80</v>
      </c>
      <c r="CMK150" t="s">
        <v>262</v>
      </c>
      <c r="CML150" t="s">
        <v>237</v>
      </c>
      <c r="CMM150" t="s">
        <v>263</v>
      </c>
      <c r="CMN150" t="s">
        <v>264</v>
      </c>
      <c r="CMO150" t="s">
        <v>213</v>
      </c>
      <c r="CMP150" t="s">
        <v>122</v>
      </c>
      <c r="CMQ150" t="s">
        <v>265</v>
      </c>
      <c r="CMR150" t="s">
        <v>214</v>
      </c>
      <c r="CMS150" t="s">
        <v>266</v>
      </c>
      <c r="CMT150" t="s">
        <v>215</v>
      </c>
      <c r="CMU150" t="s">
        <v>96</v>
      </c>
      <c r="CMV150" t="s">
        <v>267</v>
      </c>
      <c r="CMW150" t="s">
        <v>235</v>
      </c>
      <c r="CMX150" t="s">
        <v>1203</v>
      </c>
      <c r="CMY150" t="s">
        <v>268</v>
      </c>
      <c r="CMZ150" t="s">
        <v>258</v>
      </c>
      <c r="CNA150" t="s">
        <v>259</v>
      </c>
      <c r="CNB150" t="s">
        <v>210</v>
      </c>
      <c r="CNC150" t="s">
        <v>121</v>
      </c>
      <c r="CND150" t="s">
        <v>260</v>
      </c>
      <c r="CNE150" t="s">
        <v>211</v>
      </c>
      <c r="CNF150" t="s">
        <v>983</v>
      </c>
      <c r="CNG150" t="s">
        <v>212</v>
      </c>
      <c r="CNH150" t="s">
        <v>269</v>
      </c>
      <c r="CNI150" t="s">
        <v>80</v>
      </c>
      <c r="CNJ150" t="s">
        <v>237</v>
      </c>
      <c r="CNK150" t="s">
        <v>1204</v>
      </c>
      <c r="CNL150" t="s">
        <v>270</v>
      </c>
      <c r="CNM150" t="s">
        <v>263</v>
      </c>
      <c r="CNN150" t="s">
        <v>264</v>
      </c>
      <c r="CNO150" t="s">
        <v>213</v>
      </c>
      <c r="CNP150" t="s">
        <v>122</v>
      </c>
      <c r="CNQ150" t="s">
        <v>265</v>
      </c>
      <c r="CNR150" t="s">
        <v>214</v>
      </c>
      <c r="CNS150" t="s">
        <v>984</v>
      </c>
      <c r="CNT150" t="s">
        <v>215</v>
      </c>
      <c r="CNU150" t="s">
        <v>271</v>
      </c>
      <c r="CNV150" t="s">
        <v>96</v>
      </c>
      <c r="CQB150" t="s">
        <v>272</v>
      </c>
      <c r="CQC150" t="s">
        <v>273</v>
      </c>
      <c r="CQG150">
        <v>100</v>
      </c>
      <c r="CQH150">
        <v>100</v>
      </c>
      <c r="CQT150" t="s">
        <v>1508</v>
      </c>
      <c r="CSN150" t="s">
        <v>337</v>
      </c>
      <c r="CSO150" t="s">
        <v>338</v>
      </c>
      <c r="CSP150" s="4">
        <v>45868.341544189818</v>
      </c>
      <c r="CST150" t="s">
        <v>1509</v>
      </c>
      <c r="CSU150" t="s">
        <v>1510</v>
      </c>
      <c r="CTE150">
        <v>1466116</v>
      </c>
      <c r="CTF150" t="s">
        <v>434</v>
      </c>
      <c r="CTG150" t="s">
        <v>435</v>
      </c>
      <c r="CTH150" t="s">
        <v>278</v>
      </c>
      <c r="CTI150" s="1">
        <v>45875.370138888888</v>
      </c>
    </row>
    <row r="151" spans="1:971 1053:1994 2068:2557" ht="40.5" customHeight="1" x14ac:dyDescent="0.25">
      <c r="A151" t="s">
        <v>1501</v>
      </c>
      <c r="B151" t="s">
        <v>1511</v>
      </c>
      <c r="C151">
        <v>1570199</v>
      </c>
      <c r="D151" t="s">
        <v>2</v>
      </c>
      <c r="E151" t="s">
        <v>3</v>
      </c>
      <c r="F151" t="s">
        <v>4</v>
      </c>
      <c r="G151" t="s">
        <v>5</v>
      </c>
      <c r="H151" t="s">
        <v>6</v>
      </c>
      <c r="I151" t="s">
        <v>7</v>
      </c>
      <c r="J151" t="s">
        <v>8</v>
      </c>
      <c r="L151" t="s">
        <v>398</v>
      </c>
      <c r="N151" t="s">
        <v>403</v>
      </c>
      <c r="O151" t="s">
        <v>404</v>
      </c>
      <c r="P151" t="s">
        <v>7</v>
      </c>
      <c r="Q151" t="s">
        <v>8</v>
      </c>
      <c r="R151" t="s">
        <v>7</v>
      </c>
      <c r="S151" t="s">
        <v>8</v>
      </c>
      <c r="T151" s="1">
        <v>45824.568055555559</v>
      </c>
      <c r="U151" s="1">
        <v>45875.370138888888</v>
      </c>
      <c r="Y151">
        <v>0</v>
      </c>
      <c r="AQ151" t="s">
        <v>1503</v>
      </c>
      <c r="CS151" t="s">
        <v>15</v>
      </c>
      <c r="CT151" t="s">
        <v>16</v>
      </c>
      <c r="CU151" t="s">
        <v>15</v>
      </c>
      <c r="CV151" t="s">
        <v>16</v>
      </c>
      <c r="CX151" t="s">
        <v>17</v>
      </c>
      <c r="CY151" t="s">
        <v>17</v>
      </c>
      <c r="CZ151" t="s">
        <v>15</v>
      </c>
      <c r="DA151" t="s">
        <v>16</v>
      </c>
      <c r="DB151" t="s">
        <v>15</v>
      </c>
      <c r="DC151" t="s">
        <v>16</v>
      </c>
      <c r="DI151" t="s">
        <v>18</v>
      </c>
      <c r="DJ151" t="s">
        <v>19</v>
      </c>
      <c r="DK151" t="s">
        <v>20</v>
      </c>
      <c r="DL151" t="s">
        <v>21</v>
      </c>
      <c r="DM151" t="s">
        <v>22</v>
      </c>
      <c r="DN151" t="s">
        <v>23</v>
      </c>
      <c r="DO151" t="s">
        <v>24</v>
      </c>
      <c r="DP151" t="s">
        <v>25</v>
      </c>
      <c r="DQ151" t="s">
        <v>26</v>
      </c>
      <c r="DR151" t="s">
        <v>27</v>
      </c>
      <c r="DS151" t="s">
        <v>18</v>
      </c>
      <c r="DT151" t="s">
        <v>19</v>
      </c>
      <c r="DU151" t="s">
        <v>20</v>
      </c>
      <c r="DV151" t="s">
        <v>21</v>
      </c>
      <c r="DW151" t="s">
        <v>22</v>
      </c>
      <c r="DX151" t="s">
        <v>23</v>
      </c>
      <c r="DY151" t="s">
        <v>24</v>
      </c>
      <c r="DZ151" t="s">
        <v>25</v>
      </c>
      <c r="EA151" t="s">
        <v>26</v>
      </c>
      <c r="EB151" t="s">
        <v>27</v>
      </c>
      <c r="EI151" t="s">
        <v>28</v>
      </c>
      <c r="EJ151" t="s">
        <v>28</v>
      </c>
      <c r="EM151" s="1">
        <v>45824</v>
      </c>
      <c r="EN151" s="1">
        <v>45824</v>
      </c>
      <c r="EU151" t="s">
        <v>29</v>
      </c>
      <c r="EV151" t="s">
        <v>29</v>
      </c>
      <c r="EZ151" t="s">
        <v>30</v>
      </c>
      <c r="FA151" t="s">
        <v>30</v>
      </c>
      <c r="FF151" t="s">
        <v>15</v>
      </c>
      <c r="FG151" t="s">
        <v>31</v>
      </c>
      <c r="FH151" t="s">
        <v>32</v>
      </c>
      <c r="FI151" t="s">
        <v>16</v>
      </c>
      <c r="FJ151" t="s">
        <v>33</v>
      </c>
      <c r="FK151" t="s">
        <v>34</v>
      </c>
      <c r="FL151" t="s">
        <v>15</v>
      </c>
      <c r="FM151" t="s">
        <v>31</v>
      </c>
      <c r="FN151" t="s">
        <v>32</v>
      </c>
      <c r="FO151" t="s">
        <v>16</v>
      </c>
      <c r="FP151" t="s">
        <v>33</v>
      </c>
      <c r="FQ151" t="s">
        <v>34</v>
      </c>
      <c r="FZ151" t="s">
        <v>35</v>
      </c>
      <c r="GA151" t="s">
        <v>36</v>
      </c>
      <c r="GB151" t="s">
        <v>35</v>
      </c>
      <c r="GC151" t="s">
        <v>36</v>
      </c>
      <c r="GG151" t="s">
        <v>15</v>
      </c>
      <c r="GH151" t="s">
        <v>16</v>
      </c>
      <c r="GI151" t="s">
        <v>15</v>
      </c>
      <c r="GJ151" t="s">
        <v>16</v>
      </c>
      <c r="GL151" t="s">
        <v>15</v>
      </c>
      <c r="GM151" t="s">
        <v>16</v>
      </c>
      <c r="GN151" t="s">
        <v>15</v>
      </c>
      <c r="GO151" t="s">
        <v>16</v>
      </c>
      <c r="GY151" t="s">
        <v>17</v>
      </c>
      <c r="HC151" t="s">
        <v>15</v>
      </c>
      <c r="HD151" t="s">
        <v>16</v>
      </c>
      <c r="HE151" t="s">
        <v>15</v>
      </c>
      <c r="HF151" t="s">
        <v>16</v>
      </c>
      <c r="HG151" t="s">
        <v>322</v>
      </c>
      <c r="HH151" t="s">
        <v>37</v>
      </c>
      <c r="HI151" t="s">
        <v>38</v>
      </c>
      <c r="HJ151" t="s">
        <v>323</v>
      </c>
      <c r="HK151" t="s">
        <v>39</v>
      </c>
      <c r="HL151" t="s">
        <v>40</v>
      </c>
      <c r="HM151" t="s">
        <v>37</v>
      </c>
      <c r="HN151" t="s">
        <v>39</v>
      </c>
      <c r="IH151" t="s">
        <v>41</v>
      </c>
      <c r="II151" t="s">
        <v>41</v>
      </c>
      <c r="IT151" t="s">
        <v>42</v>
      </c>
      <c r="IU151" t="s">
        <v>42</v>
      </c>
      <c r="JF151" t="s">
        <v>1504</v>
      </c>
      <c r="LB151" t="s">
        <v>15</v>
      </c>
      <c r="LC151" t="s">
        <v>16</v>
      </c>
      <c r="LD151" t="s">
        <v>15</v>
      </c>
      <c r="LE151" t="s">
        <v>16</v>
      </c>
      <c r="LO151" t="s">
        <v>1512</v>
      </c>
      <c r="MJ151" t="s">
        <v>887</v>
      </c>
      <c r="MK151" t="s">
        <v>326</v>
      </c>
      <c r="ML151" t="s">
        <v>888</v>
      </c>
      <c r="MM151" t="s">
        <v>327</v>
      </c>
      <c r="MN151" t="s">
        <v>47</v>
      </c>
      <c r="MO151" t="s">
        <v>48</v>
      </c>
      <c r="MQ151" t="s">
        <v>49</v>
      </c>
      <c r="MR151" t="s">
        <v>49</v>
      </c>
      <c r="MU151" t="s">
        <v>50</v>
      </c>
      <c r="MV151" t="s">
        <v>51</v>
      </c>
      <c r="MW151" t="s">
        <v>50</v>
      </c>
      <c r="MX151" t="s">
        <v>51</v>
      </c>
      <c r="NF151" t="s">
        <v>52</v>
      </c>
      <c r="NG151" t="s">
        <v>53</v>
      </c>
      <c r="NH151" t="s">
        <v>54</v>
      </c>
      <c r="NI151" t="s">
        <v>55</v>
      </c>
      <c r="NJ151" t="s">
        <v>52</v>
      </c>
      <c r="NK151" t="s">
        <v>53</v>
      </c>
      <c r="NL151" t="s">
        <v>54</v>
      </c>
      <c r="NM151" t="s">
        <v>55</v>
      </c>
      <c r="PH151" t="s">
        <v>56</v>
      </c>
      <c r="PI151" t="s">
        <v>56</v>
      </c>
      <c r="QU151" t="s">
        <v>57</v>
      </c>
      <c r="QW151" t="s">
        <v>58</v>
      </c>
      <c r="RB151" t="s">
        <v>59</v>
      </c>
      <c r="RC151" t="s">
        <v>60</v>
      </c>
      <c r="RD151" t="s">
        <v>61</v>
      </c>
      <c r="RE151" t="s">
        <v>62</v>
      </c>
      <c r="RF151" t="s">
        <v>63</v>
      </c>
      <c r="RG151" t="s">
        <v>64</v>
      </c>
      <c r="RJ151" t="s">
        <v>65</v>
      </c>
      <c r="RK151" t="s">
        <v>66</v>
      </c>
      <c r="TM151" t="s">
        <v>67</v>
      </c>
      <c r="TN151" t="s">
        <v>69</v>
      </c>
      <c r="TO151" t="s">
        <v>70</v>
      </c>
      <c r="TP151" t="s">
        <v>71</v>
      </c>
      <c r="TQ151" t="s">
        <v>72</v>
      </c>
      <c r="TR151" t="s">
        <v>73</v>
      </c>
      <c r="TS151" t="s">
        <v>75</v>
      </c>
      <c r="TT151" t="s">
        <v>76</v>
      </c>
      <c r="TU151" t="s">
        <v>77</v>
      </c>
      <c r="TV151" t="s">
        <v>78</v>
      </c>
      <c r="TW151" t="s">
        <v>1122</v>
      </c>
      <c r="TX151" t="s">
        <v>79</v>
      </c>
      <c r="TY151" t="s">
        <v>80</v>
      </c>
      <c r="TZ151" t="s">
        <v>1123</v>
      </c>
      <c r="UA151" t="s">
        <v>81</v>
      </c>
      <c r="UB151" t="s">
        <v>283</v>
      </c>
      <c r="UC151" t="s">
        <v>284</v>
      </c>
      <c r="UD151" t="s">
        <v>1124</v>
      </c>
      <c r="UH151" t="s">
        <v>82</v>
      </c>
      <c r="UI151" t="s">
        <v>85</v>
      </c>
      <c r="UJ151" t="s">
        <v>86</v>
      </c>
      <c r="UK151" t="s">
        <v>87</v>
      </c>
      <c r="UL151" t="s">
        <v>88</v>
      </c>
      <c r="UM151" t="s">
        <v>89</v>
      </c>
      <c r="UN151" t="s">
        <v>91</v>
      </c>
      <c r="UO151" t="s">
        <v>92</v>
      </c>
      <c r="UP151" t="s">
        <v>93</v>
      </c>
      <c r="UQ151" t="s">
        <v>94</v>
      </c>
      <c r="UR151" t="s">
        <v>1125</v>
      </c>
      <c r="US151" t="s">
        <v>95</v>
      </c>
      <c r="UT151" t="s">
        <v>96</v>
      </c>
      <c r="UU151" t="s">
        <v>1126</v>
      </c>
      <c r="UV151" t="s">
        <v>97</v>
      </c>
      <c r="UW151" t="s">
        <v>285</v>
      </c>
      <c r="UX151" t="s">
        <v>286</v>
      </c>
      <c r="UY151" t="s">
        <v>1127</v>
      </c>
      <c r="VC151" t="s">
        <v>67</v>
      </c>
      <c r="VD151" t="s">
        <v>70</v>
      </c>
      <c r="VE151" t="s">
        <v>71</v>
      </c>
      <c r="VF151" t="s">
        <v>73</v>
      </c>
      <c r="VG151" t="s">
        <v>80</v>
      </c>
      <c r="VH151" t="s">
        <v>81</v>
      </c>
      <c r="VI151" t="s">
        <v>82</v>
      </c>
      <c r="VJ151" t="s">
        <v>86</v>
      </c>
      <c r="VK151" t="s">
        <v>87</v>
      </c>
      <c r="VL151" t="s">
        <v>89</v>
      </c>
      <c r="VM151" t="s">
        <v>96</v>
      </c>
      <c r="VN151" t="s">
        <v>97</v>
      </c>
      <c r="VX151" t="s">
        <v>1198</v>
      </c>
      <c r="VY151" t="s">
        <v>358</v>
      </c>
      <c r="VZ151" t="s">
        <v>359</v>
      </c>
      <c r="WA151" t="s">
        <v>154</v>
      </c>
      <c r="WB151" t="s">
        <v>360</v>
      </c>
      <c r="WC151" t="s">
        <v>361</v>
      </c>
      <c r="WD151" t="s">
        <v>1199</v>
      </c>
      <c r="WE151" t="s">
        <v>362</v>
      </c>
      <c r="WF151" t="s">
        <v>363</v>
      </c>
      <c r="WG151" t="s">
        <v>157</v>
      </c>
      <c r="WH151" t="s">
        <v>364</v>
      </c>
      <c r="WI151" t="s">
        <v>365</v>
      </c>
      <c r="WK151" t="s">
        <v>366</v>
      </c>
      <c r="WL151" t="s">
        <v>367</v>
      </c>
      <c r="WM151" t="s">
        <v>368</v>
      </c>
      <c r="WN151" t="s">
        <v>369</v>
      </c>
      <c r="WO151" t="s">
        <v>370</v>
      </c>
      <c r="WP151" t="s">
        <v>371</v>
      </c>
      <c r="WQ151" t="s">
        <v>372</v>
      </c>
      <c r="WR151" t="s">
        <v>373</v>
      </c>
      <c r="WS151" t="s">
        <v>374</v>
      </c>
      <c r="WT151" t="s">
        <v>375</v>
      </c>
      <c r="WW151" t="s">
        <v>376</v>
      </c>
      <c r="WX151" t="s">
        <v>377</v>
      </c>
      <c r="WY151" t="s">
        <v>116</v>
      </c>
      <c r="WZ151" t="s">
        <v>332</v>
      </c>
      <c r="XA151" t="s">
        <v>378</v>
      </c>
      <c r="XB151" t="s">
        <v>379</v>
      </c>
      <c r="XC151" t="s">
        <v>181</v>
      </c>
      <c r="XD151" t="s">
        <v>262</v>
      </c>
      <c r="XE151" t="s">
        <v>104</v>
      </c>
      <c r="XF151" t="s">
        <v>380</v>
      </c>
      <c r="XG151" t="s">
        <v>381</v>
      </c>
      <c r="XH151" t="s">
        <v>117</v>
      </c>
      <c r="XI151" t="s">
        <v>333</v>
      </c>
      <c r="XJ151" t="s">
        <v>382</v>
      </c>
      <c r="XK151" s="3" t="s">
        <v>383</v>
      </c>
      <c r="XL151" t="s">
        <v>188</v>
      </c>
      <c r="XM151" t="s">
        <v>267</v>
      </c>
      <c r="XN151" t="s">
        <v>105</v>
      </c>
      <c r="XR151" t="s">
        <v>243</v>
      </c>
      <c r="XS151" t="s">
        <v>246</v>
      </c>
      <c r="XT151" t="s">
        <v>247</v>
      </c>
      <c r="XU151" t="s">
        <v>248</v>
      </c>
      <c r="XV151" t="s">
        <v>244</v>
      </c>
      <c r="XW151" t="s">
        <v>249</v>
      </c>
      <c r="XX151" t="s">
        <v>250</v>
      </c>
      <c r="XY151" t="s">
        <v>251</v>
      </c>
      <c r="YD151" t="s">
        <v>98</v>
      </c>
      <c r="YE151" s="3" t="s">
        <v>99</v>
      </c>
      <c r="YG151" t="s">
        <v>100</v>
      </c>
      <c r="YH151" t="s">
        <v>101</v>
      </c>
      <c r="YK151" t="s">
        <v>102</v>
      </c>
      <c r="YL151" t="s">
        <v>103</v>
      </c>
      <c r="YO151" t="s">
        <v>790</v>
      </c>
      <c r="YP151" t="s">
        <v>791</v>
      </c>
      <c r="YQ151" t="s">
        <v>328</v>
      </c>
      <c r="YR151" t="s">
        <v>329</v>
      </c>
      <c r="YS151" t="s">
        <v>31</v>
      </c>
      <c r="YT151" t="s">
        <v>35</v>
      </c>
      <c r="YU151" t="s">
        <v>33</v>
      </c>
      <c r="YV151" t="s">
        <v>36</v>
      </c>
      <c r="YW151" t="s">
        <v>31</v>
      </c>
      <c r="YX151" t="s">
        <v>35</v>
      </c>
      <c r="YY151" t="s">
        <v>33</v>
      </c>
      <c r="YZ151" t="s">
        <v>36</v>
      </c>
      <c r="AAV151" t="s">
        <v>102</v>
      </c>
      <c r="AAW151" t="s">
        <v>104</v>
      </c>
      <c r="AAX151" t="s">
        <v>103</v>
      </c>
      <c r="AAY151" t="s">
        <v>105</v>
      </c>
      <c r="AAZ151" t="s">
        <v>102</v>
      </c>
      <c r="ABA151" t="s">
        <v>104</v>
      </c>
      <c r="ABB151" t="s">
        <v>103</v>
      </c>
      <c r="ABC151" t="s">
        <v>105</v>
      </c>
      <c r="ABD151" t="s">
        <v>65</v>
      </c>
      <c r="ABE151" t="s">
        <v>66</v>
      </c>
      <c r="ACO151" t="s">
        <v>106</v>
      </c>
      <c r="ACP151" t="s">
        <v>107</v>
      </c>
      <c r="ACQ151" t="s">
        <v>108</v>
      </c>
      <c r="ACR151" t="s">
        <v>109</v>
      </c>
      <c r="ACS151" t="s">
        <v>110</v>
      </c>
      <c r="ACT151" t="s">
        <v>111</v>
      </c>
      <c r="ACU151" t="s">
        <v>112</v>
      </c>
      <c r="ACV151" t="s">
        <v>113</v>
      </c>
      <c r="ACW151" t="s">
        <v>114</v>
      </c>
      <c r="ACX151" s="3" t="s">
        <v>115</v>
      </c>
      <c r="ACY151" t="s">
        <v>109</v>
      </c>
      <c r="ACZ151" t="s">
        <v>114</v>
      </c>
      <c r="ADZ151" t="s">
        <v>181</v>
      </c>
      <c r="AEA151" t="s">
        <v>188</v>
      </c>
      <c r="AEC151" t="s">
        <v>116</v>
      </c>
      <c r="AED151" t="s">
        <v>117</v>
      </c>
      <c r="AEE151" t="s">
        <v>116</v>
      </c>
      <c r="AEF151" t="s">
        <v>117</v>
      </c>
      <c r="AEL151" t="s">
        <v>118</v>
      </c>
      <c r="AEM151" t="s">
        <v>119</v>
      </c>
      <c r="AFK151" s="1">
        <v>45824</v>
      </c>
      <c r="AFM151" s="1">
        <v>45824</v>
      </c>
      <c r="AGT151" s="2" t="s">
        <v>1506</v>
      </c>
      <c r="AIO151" t="s">
        <v>120</v>
      </c>
      <c r="AKH151" t="s">
        <v>121</v>
      </c>
      <c r="AKI151" t="s">
        <v>122</v>
      </c>
      <c r="AQE151" t="s">
        <v>35</v>
      </c>
      <c r="AQF151" t="s">
        <v>36</v>
      </c>
      <c r="AQG151" t="s">
        <v>35</v>
      </c>
      <c r="AQH151" t="s">
        <v>36</v>
      </c>
      <c r="AQK151" t="s">
        <v>621</v>
      </c>
      <c r="AQL151" t="s">
        <v>622</v>
      </c>
      <c r="AQM151" t="s">
        <v>623</v>
      </c>
      <c r="AQN151" t="s">
        <v>624</v>
      </c>
      <c r="AQO151" t="s">
        <v>625</v>
      </c>
      <c r="AQP151" t="s">
        <v>626</v>
      </c>
      <c r="AQQ151" t="s">
        <v>627</v>
      </c>
      <c r="AQR151" t="s">
        <v>628</v>
      </c>
      <c r="AQS151" t="s">
        <v>629</v>
      </c>
      <c r="AQT151" t="s">
        <v>630</v>
      </c>
      <c r="AQU151" t="s">
        <v>631</v>
      </c>
      <c r="AQV151" t="s">
        <v>632</v>
      </c>
      <c r="AQW151" t="s">
        <v>1128</v>
      </c>
      <c r="AQX151" t="s">
        <v>1129</v>
      </c>
      <c r="ARG151" t="s">
        <v>123</v>
      </c>
      <c r="ARH151" t="s">
        <v>124</v>
      </c>
      <c r="ARI151" t="s">
        <v>125</v>
      </c>
      <c r="ARJ151" t="s">
        <v>126</v>
      </c>
      <c r="ARK151" t="s">
        <v>127</v>
      </c>
      <c r="ARL151" t="s">
        <v>128</v>
      </c>
      <c r="ARM151" t="s">
        <v>129</v>
      </c>
      <c r="ARN151" t="s">
        <v>130</v>
      </c>
      <c r="ARO151" t="s">
        <v>131</v>
      </c>
      <c r="ARP151" t="s">
        <v>132</v>
      </c>
      <c r="ARW151" t="s">
        <v>133</v>
      </c>
      <c r="ARX151" t="s">
        <v>134</v>
      </c>
      <c r="ARY151" t="s">
        <v>135</v>
      </c>
      <c r="ARZ151" t="s">
        <v>136</v>
      </c>
      <c r="ASA151" t="s">
        <v>137</v>
      </c>
      <c r="ASB151" t="s">
        <v>138</v>
      </c>
      <c r="ASC151" t="s">
        <v>139</v>
      </c>
      <c r="ASD151" t="s">
        <v>140</v>
      </c>
      <c r="ASE151" t="s">
        <v>108</v>
      </c>
      <c r="ASG151" t="s">
        <v>113</v>
      </c>
      <c r="ASJ151" t="s">
        <v>322</v>
      </c>
      <c r="ASK151" t="s">
        <v>37</v>
      </c>
      <c r="ASL151" t="s">
        <v>38</v>
      </c>
      <c r="ASM151" t="s">
        <v>323</v>
      </c>
      <c r="ASN151" t="s">
        <v>39</v>
      </c>
      <c r="ASO151" t="s">
        <v>40</v>
      </c>
      <c r="ATI151" t="s">
        <v>15</v>
      </c>
      <c r="ATJ151" t="s">
        <v>141</v>
      </c>
      <c r="ATK151" t="s">
        <v>16</v>
      </c>
      <c r="ATL151" t="s">
        <v>142</v>
      </c>
      <c r="ATM151" t="s">
        <v>15</v>
      </c>
      <c r="ATN151" t="s">
        <v>141</v>
      </c>
      <c r="ATO151" t="s">
        <v>16</v>
      </c>
      <c r="ATP151" t="s">
        <v>142</v>
      </c>
      <c r="AUJ151" t="s">
        <v>1130</v>
      </c>
      <c r="AUK151" t="s">
        <v>1131</v>
      </c>
      <c r="AUP151" t="s">
        <v>143</v>
      </c>
      <c r="AUQ151" t="s">
        <v>144</v>
      </c>
      <c r="AUU151" t="s">
        <v>145</v>
      </c>
      <c r="AUW151" t="s">
        <v>146</v>
      </c>
      <c r="AUY151" t="s">
        <v>330</v>
      </c>
      <c r="AVB151" t="s">
        <v>331</v>
      </c>
      <c r="AVE151" t="s">
        <v>149</v>
      </c>
      <c r="AVF151" t="s">
        <v>150</v>
      </c>
      <c r="AVG151" t="s">
        <v>151</v>
      </c>
      <c r="AVH151" t="s">
        <v>152</v>
      </c>
      <c r="AVI151" t="s">
        <v>151</v>
      </c>
      <c r="AVJ151" t="s">
        <v>152</v>
      </c>
      <c r="AVP151" t="s">
        <v>47</v>
      </c>
      <c r="AVR151" t="s">
        <v>48</v>
      </c>
      <c r="AWF151" t="s">
        <v>153</v>
      </c>
      <c r="AWG151" t="s">
        <v>154</v>
      </c>
      <c r="AWH151" t="s">
        <v>155</v>
      </c>
      <c r="AWI151" t="s">
        <v>156</v>
      </c>
      <c r="AWJ151" t="s">
        <v>157</v>
      </c>
      <c r="AWK151" t="s">
        <v>158</v>
      </c>
      <c r="AWL151" t="s">
        <v>155</v>
      </c>
      <c r="AWM151" t="s">
        <v>158</v>
      </c>
      <c r="AWO151" t="s">
        <v>633</v>
      </c>
      <c r="AWP151" t="s">
        <v>634</v>
      </c>
      <c r="AWQ151" t="s">
        <v>635</v>
      </c>
      <c r="AWR151" t="s">
        <v>636</v>
      </c>
      <c r="AWS151" t="s">
        <v>637</v>
      </c>
      <c r="AWT151" t="s">
        <v>638</v>
      </c>
      <c r="AWU151" t="s">
        <v>639</v>
      </c>
      <c r="AWV151" t="s">
        <v>640</v>
      </c>
      <c r="AWW151" t="s">
        <v>159</v>
      </c>
      <c r="AWX151" t="s">
        <v>160</v>
      </c>
      <c r="AWY151" t="s">
        <v>161</v>
      </c>
      <c r="AWZ151" t="s">
        <v>162</v>
      </c>
      <c r="AXN151" t="s">
        <v>163</v>
      </c>
      <c r="AXO151" t="s">
        <v>164</v>
      </c>
      <c r="AXP151" t="s">
        <v>163</v>
      </c>
      <c r="AXQ151" t="s">
        <v>164</v>
      </c>
      <c r="AXU151" t="s">
        <v>166</v>
      </c>
      <c r="AXV151" t="s">
        <v>167</v>
      </c>
      <c r="AXW151" t="s">
        <v>168</v>
      </c>
      <c r="AXY151" t="s">
        <v>170</v>
      </c>
      <c r="AXZ151" t="s">
        <v>171</v>
      </c>
      <c r="AYA151" t="s">
        <v>172</v>
      </c>
      <c r="AYU151">
        <v>0</v>
      </c>
      <c r="AYV151">
        <v>0</v>
      </c>
      <c r="AYZ151">
        <v>0</v>
      </c>
      <c r="AZA151">
        <v>0</v>
      </c>
      <c r="AZF151" t="s">
        <v>29</v>
      </c>
      <c r="AZG151" t="s">
        <v>29</v>
      </c>
      <c r="AZI151" t="s">
        <v>173</v>
      </c>
      <c r="AZJ151" t="s">
        <v>173</v>
      </c>
      <c r="AZN151">
        <v>0</v>
      </c>
      <c r="AZO151">
        <v>0</v>
      </c>
      <c r="BBI151" t="s">
        <v>174</v>
      </c>
      <c r="BBJ151" t="s">
        <v>174</v>
      </c>
      <c r="BCA151" t="s">
        <v>175</v>
      </c>
      <c r="BCB151" t="s">
        <v>176</v>
      </c>
      <c r="BCC151" t="s">
        <v>177</v>
      </c>
      <c r="BCD151" t="s">
        <v>178</v>
      </c>
      <c r="BCE151" t="s">
        <v>35</v>
      </c>
      <c r="BCF151" t="s">
        <v>179</v>
      </c>
      <c r="BCG151" t="s">
        <v>180</v>
      </c>
      <c r="BCH151" t="s">
        <v>181</v>
      </c>
      <c r="BCI151" t="s">
        <v>182</v>
      </c>
      <c r="BCJ151" t="s">
        <v>183</v>
      </c>
      <c r="BCK151" t="s">
        <v>184</v>
      </c>
      <c r="BCL151" t="s">
        <v>185</v>
      </c>
      <c r="BCM151" t="s">
        <v>36</v>
      </c>
      <c r="BCN151" t="s">
        <v>186</v>
      </c>
      <c r="BCO151" t="s">
        <v>187</v>
      </c>
      <c r="BCP151" t="s">
        <v>188</v>
      </c>
      <c r="BCQ151" t="s">
        <v>175</v>
      </c>
      <c r="BCR151" t="s">
        <v>176</v>
      </c>
      <c r="BCS151" t="s">
        <v>177</v>
      </c>
      <c r="BCT151" t="s">
        <v>178</v>
      </c>
      <c r="BCU151" t="s">
        <v>35</v>
      </c>
      <c r="BCV151" t="s">
        <v>179</v>
      </c>
      <c r="BCW151" t="s">
        <v>180</v>
      </c>
      <c r="BCX151" t="s">
        <v>181</v>
      </c>
      <c r="BCY151" t="s">
        <v>182</v>
      </c>
      <c r="BCZ151" t="s">
        <v>183</v>
      </c>
      <c r="BDA151" t="s">
        <v>184</v>
      </c>
      <c r="BDB151" t="s">
        <v>185</v>
      </c>
      <c r="BDC151" t="s">
        <v>36</v>
      </c>
      <c r="BDD151" t="s">
        <v>186</v>
      </c>
      <c r="BDE151" t="s">
        <v>189</v>
      </c>
      <c r="BDF151" t="s">
        <v>188</v>
      </c>
      <c r="BDS151" t="s">
        <v>190</v>
      </c>
      <c r="BDT151" t="s">
        <v>191</v>
      </c>
      <c r="BDU151" t="s">
        <v>190</v>
      </c>
      <c r="BDV151" t="s">
        <v>191</v>
      </c>
      <c r="BDW151" t="s">
        <v>124</v>
      </c>
      <c r="BDX151" t="s">
        <v>192</v>
      </c>
      <c r="BDY151" t="s">
        <v>190</v>
      </c>
      <c r="BDZ151" t="s">
        <v>193</v>
      </c>
      <c r="BEA151" t="s">
        <v>194</v>
      </c>
      <c r="BEB151" t="s">
        <v>202</v>
      </c>
      <c r="BEC151" t="s">
        <v>195</v>
      </c>
      <c r="BED151" t="s">
        <v>196</v>
      </c>
      <c r="BEF151" t="s">
        <v>129</v>
      </c>
      <c r="BEG151" t="s">
        <v>197</v>
      </c>
      <c r="BEH151" t="s">
        <v>191</v>
      </c>
      <c r="BEI151" t="s">
        <v>198</v>
      </c>
      <c r="BEJ151" t="s">
        <v>199</v>
      </c>
      <c r="BEK151" t="s">
        <v>203</v>
      </c>
      <c r="BEL151" t="s">
        <v>200</v>
      </c>
      <c r="BEM151" t="s">
        <v>201</v>
      </c>
      <c r="BEO151" t="s">
        <v>190</v>
      </c>
      <c r="BEP151" t="s">
        <v>193</v>
      </c>
      <c r="BEQ151" t="s">
        <v>195</v>
      </c>
      <c r="BER151" t="s">
        <v>191</v>
      </c>
      <c r="BES151" t="s">
        <v>198</v>
      </c>
      <c r="BET151" t="s">
        <v>200</v>
      </c>
      <c r="BEU151" t="s">
        <v>190</v>
      </c>
      <c r="BEV151" t="s">
        <v>202</v>
      </c>
      <c r="BEW151" t="s">
        <v>191</v>
      </c>
      <c r="BEX151" t="s">
        <v>203</v>
      </c>
      <c r="BEY151" t="s">
        <v>190</v>
      </c>
      <c r="BEZ151" t="s">
        <v>202</v>
      </c>
      <c r="BFA151" t="s">
        <v>191</v>
      </c>
      <c r="BFB151" t="s">
        <v>203</v>
      </c>
      <c r="BIO151" t="s">
        <v>204</v>
      </c>
      <c r="BJI151" t="s">
        <v>205</v>
      </c>
      <c r="BJJ151" t="s">
        <v>205</v>
      </c>
      <c r="BJM151" t="s">
        <v>206</v>
      </c>
      <c r="BJN151" t="s">
        <v>207</v>
      </c>
      <c r="BJO151" t="s">
        <v>207</v>
      </c>
      <c r="BKC151" t="s">
        <v>29</v>
      </c>
      <c r="BKD151" t="s">
        <v>29</v>
      </c>
      <c r="BKV151" t="s">
        <v>262</v>
      </c>
      <c r="BKW151" t="s">
        <v>267</v>
      </c>
      <c r="BMO151">
        <v>0</v>
      </c>
      <c r="BMP151">
        <v>0</v>
      </c>
      <c r="BMS151" t="s">
        <v>208</v>
      </c>
      <c r="BMT151" t="s">
        <v>209</v>
      </c>
      <c r="BMU151" t="s">
        <v>208</v>
      </c>
      <c r="BMV151" t="s">
        <v>209</v>
      </c>
      <c r="BNR151" t="s">
        <v>210</v>
      </c>
      <c r="BNS151" t="s">
        <v>211</v>
      </c>
      <c r="BNT151" t="s">
        <v>212</v>
      </c>
      <c r="BNU151" t="s">
        <v>213</v>
      </c>
      <c r="BNV151" t="s">
        <v>214</v>
      </c>
      <c r="BNW151" t="s">
        <v>215</v>
      </c>
      <c r="BNX151" t="s">
        <v>210</v>
      </c>
      <c r="BNY151" t="s">
        <v>212</v>
      </c>
      <c r="BNZ151" t="s">
        <v>213</v>
      </c>
      <c r="BOA151" t="s">
        <v>215</v>
      </c>
      <c r="BOB151" t="s">
        <v>102</v>
      </c>
      <c r="BOC151" t="s">
        <v>100</v>
      </c>
      <c r="BOD151" t="s">
        <v>103</v>
      </c>
      <c r="BOE151" t="s">
        <v>101</v>
      </c>
      <c r="BOF151" t="s">
        <v>102</v>
      </c>
      <c r="BOG151" t="s">
        <v>100</v>
      </c>
      <c r="BOH151" t="s">
        <v>103</v>
      </c>
      <c r="BOI151" t="s">
        <v>101</v>
      </c>
      <c r="BOK151" t="s">
        <v>216</v>
      </c>
      <c r="BOL151" t="s">
        <v>217</v>
      </c>
      <c r="BOM151" t="s">
        <v>218</v>
      </c>
      <c r="BON151" t="s">
        <v>219</v>
      </c>
      <c r="BOO151" t="s">
        <v>220</v>
      </c>
      <c r="BOP151" t="s">
        <v>221</v>
      </c>
      <c r="BOQ151" t="s">
        <v>222</v>
      </c>
      <c r="BOR151" t="s">
        <v>160</v>
      </c>
      <c r="BOS151" t="s">
        <v>223</v>
      </c>
      <c r="BOT151" t="s">
        <v>224</v>
      </c>
      <c r="BOU151" t="s">
        <v>225</v>
      </c>
      <c r="BOV151" t="s">
        <v>226</v>
      </c>
      <c r="BOW151" t="s">
        <v>227</v>
      </c>
      <c r="BOX151" t="s">
        <v>228</v>
      </c>
      <c r="BOY151" t="s">
        <v>229</v>
      </c>
      <c r="BOZ151" t="s">
        <v>230</v>
      </c>
      <c r="BPA151" t="s">
        <v>162</v>
      </c>
      <c r="BPB151" t="s">
        <v>231</v>
      </c>
      <c r="BPC151" t="s">
        <v>160</v>
      </c>
      <c r="BPD151" t="s">
        <v>162</v>
      </c>
      <c r="BQI151" t="s">
        <v>232</v>
      </c>
      <c r="BQJ151" s="3" t="s">
        <v>233</v>
      </c>
      <c r="BQK151" t="s">
        <v>232</v>
      </c>
      <c r="BQL151" s="3" t="s">
        <v>233</v>
      </c>
      <c r="BQO151" t="s">
        <v>104</v>
      </c>
      <c r="BQP151" t="s">
        <v>105</v>
      </c>
      <c r="BQQ151" t="s">
        <v>104</v>
      </c>
      <c r="BQR151" t="s">
        <v>105</v>
      </c>
      <c r="BQS151" t="s">
        <v>234</v>
      </c>
      <c r="BQT151" t="s">
        <v>234</v>
      </c>
      <c r="BQY151" t="s">
        <v>81</v>
      </c>
      <c r="BQZ151" t="s">
        <v>97</v>
      </c>
      <c r="BRA151" t="s">
        <v>81</v>
      </c>
      <c r="BRB151" t="s">
        <v>97</v>
      </c>
      <c r="BRT151" t="s">
        <v>332</v>
      </c>
      <c r="BRU151" t="s">
        <v>333</v>
      </c>
      <c r="BRZ151" t="s">
        <v>332</v>
      </c>
      <c r="BSC151" t="s">
        <v>333</v>
      </c>
      <c r="BTB151" t="s">
        <v>149</v>
      </c>
      <c r="BTC151" t="s">
        <v>239</v>
      </c>
      <c r="BTD151" t="s">
        <v>150</v>
      </c>
      <c r="BTE151" t="s">
        <v>240</v>
      </c>
      <c r="BTT151" t="s">
        <v>47</v>
      </c>
      <c r="BTU151" t="s">
        <v>48</v>
      </c>
      <c r="BTV151" t="s">
        <v>47</v>
      </c>
      <c r="BTW151" t="s">
        <v>48</v>
      </c>
      <c r="BTY151" t="s">
        <v>241</v>
      </c>
      <c r="BUC151" t="s">
        <v>242</v>
      </c>
      <c r="BUD151" t="s">
        <v>242</v>
      </c>
      <c r="BWZ151" t="s">
        <v>73</v>
      </c>
      <c r="BXB151" t="s">
        <v>89</v>
      </c>
      <c r="BXN151" t="s">
        <v>243</v>
      </c>
      <c r="BXO151" t="s">
        <v>244</v>
      </c>
      <c r="BXP151" t="s">
        <v>243</v>
      </c>
      <c r="BXQ151" t="s">
        <v>244</v>
      </c>
      <c r="BXR151" t="s">
        <v>1513</v>
      </c>
      <c r="CAN151" t="s">
        <v>243</v>
      </c>
      <c r="CAO151" t="s">
        <v>246</v>
      </c>
      <c r="CAP151" t="s">
        <v>247</v>
      </c>
      <c r="CAQ151" t="s">
        <v>248</v>
      </c>
      <c r="CAR151" t="s">
        <v>244</v>
      </c>
      <c r="CAS151" t="s">
        <v>249</v>
      </c>
      <c r="CAT151" t="s">
        <v>250</v>
      </c>
      <c r="CAU151" t="s">
        <v>251</v>
      </c>
      <c r="CEE151" t="s">
        <v>21</v>
      </c>
      <c r="CEF151" t="s">
        <v>26</v>
      </c>
      <c r="CEG151" t="s">
        <v>15</v>
      </c>
      <c r="CEH151" t="s">
        <v>16</v>
      </c>
      <c r="CEI151" t="s">
        <v>212</v>
      </c>
      <c r="CEJ151" t="s">
        <v>215</v>
      </c>
      <c r="CEK151" t="s">
        <v>212</v>
      </c>
      <c r="CEL151" t="s">
        <v>215</v>
      </c>
      <c r="CGJ151" t="s">
        <v>15</v>
      </c>
      <c r="CGK151" t="s">
        <v>16</v>
      </c>
      <c r="CGL151" t="s">
        <v>15</v>
      </c>
      <c r="CGM151" t="s">
        <v>16</v>
      </c>
      <c r="CHI151" t="s">
        <v>252</v>
      </c>
      <c r="CHJ151" t="s">
        <v>252</v>
      </c>
      <c r="CHK151" t="s">
        <v>253</v>
      </c>
      <c r="CHL151" t="s">
        <v>254</v>
      </c>
      <c r="CHM151" t="s">
        <v>253</v>
      </c>
      <c r="CHN151" t="s">
        <v>254</v>
      </c>
      <c r="CIR151" t="s">
        <v>507</v>
      </c>
      <c r="CMA151" t="s">
        <v>235</v>
      </c>
      <c r="CMB151" t="s">
        <v>258</v>
      </c>
      <c r="CMC151" t="s">
        <v>259</v>
      </c>
      <c r="CMD151" t="s">
        <v>210</v>
      </c>
      <c r="CME151" t="s">
        <v>121</v>
      </c>
      <c r="CMF151" t="s">
        <v>260</v>
      </c>
      <c r="CMG151" t="s">
        <v>211</v>
      </c>
      <c r="CMH151" t="s">
        <v>261</v>
      </c>
      <c r="CMI151" t="s">
        <v>212</v>
      </c>
      <c r="CMJ151" t="s">
        <v>80</v>
      </c>
      <c r="CMK151" t="s">
        <v>262</v>
      </c>
      <c r="CML151" t="s">
        <v>237</v>
      </c>
      <c r="CMM151" t="s">
        <v>263</v>
      </c>
      <c r="CMN151" t="s">
        <v>264</v>
      </c>
      <c r="CMO151" t="s">
        <v>213</v>
      </c>
      <c r="CMP151" t="s">
        <v>122</v>
      </c>
      <c r="CMQ151" t="s">
        <v>265</v>
      </c>
      <c r="CMR151" t="s">
        <v>214</v>
      </c>
      <c r="CMS151" t="s">
        <v>266</v>
      </c>
      <c r="CMT151" t="s">
        <v>215</v>
      </c>
      <c r="CMU151" t="s">
        <v>96</v>
      </c>
      <c r="CMV151" t="s">
        <v>267</v>
      </c>
      <c r="CMW151" t="s">
        <v>235</v>
      </c>
      <c r="CMX151" t="s">
        <v>1203</v>
      </c>
      <c r="CMY151" t="s">
        <v>268</v>
      </c>
      <c r="CMZ151" t="s">
        <v>258</v>
      </c>
      <c r="CNA151" t="s">
        <v>259</v>
      </c>
      <c r="CNB151" t="s">
        <v>210</v>
      </c>
      <c r="CNC151" t="s">
        <v>121</v>
      </c>
      <c r="CND151" t="s">
        <v>260</v>
      </c>
      <c r="CNE151" t="s">
        <v>211</v>
      </c>
      <c r="CNF151" t="s">
        <v>983</v>
      </c>
      <c r="CNG151" t="s">
        <v>212</v>
      </c>
      <c r="CNH151" t="s">
        <v>269</v>
      </c>
      <c r="CNI151" t="s">
        <v>80</v>
      </c>
      <c r="CNJ151" t="s">
        <v>237</v>
      </c>
      <c r="CNK151" t="s">
        <v>1204</v>
      </c>
      <c r="CNL151" t="s">
        <v>270</v>
      </c>
      <c r="CNM151" t="s">
        <v>263</v>
      </c>
      <c r="CNN151" t="s">
        <v>264</v>
      </c>
      <c r="CNO151" t="s">
        <v>213</v>
      </c>
      <c r="CNP151" t="s">
        <v>122</v>
      </c>
      <c r="CNQ151" t="s">
        <v>265</v>
      </c>
      <c r="CNR151" t="s">
        <v>214</v>
      </c>
      <c r="CNS151" t="s">
        <v>984</v>
      </c>
      <c r="CNT151" t="s">
        <v>215</v>
      </c>
      <c r="CNU151" t="s">
        <v>271</v>
      </c>
      <c r="CNV151" t="s">
        <v>96</v>
      </c>
      <c r="CQB151" t="s">
        <v>272</v>
      </c>
      <c r="CQC151" t="s">
        <v>273</v>
      </c>
      <c r="CQG151">
        <v>100</v>
      </c>
      <c r="CQH151">
        <v>100</v>
      </c>
      <c r="CQT151" t="s">
        <v>1508</v>
      </c>
      <c r="CSN151" t="s">
        <v>337</v>
      </c>
      <c r="CSO151" t="s">
        <v>338</v>
      </c>
      <c r="CSP151" s="4">
        <v>45868.341187141203</v>
      </c>
      <c r="CST151" t="s">
        <v>1509</v>
      </c>
      <c r="CSU151" t="s">
        <v>1510</v>
      </c>
      <c r="CTE151">
        <v>1466116</v>
      </c>
      <c r="CTF151" t="s">
        <v>434</v>
      </c>
      <c r="CTG151" t="s">
        <v>435</v>
      </c>
      <c r="CTH151" t="s">
        <v>278</v>
      </c>
      <c r="CTI151" s="1">
        <v>45875.370138888888</v>
      </c>
    </row>
    <row r="152" spans="1:971 1053:1994 2068:2557" ht="40.5" customHeight="1" x14ac:dyDescent="0.25">
      <c r="A152" t="s">
        <v>1514</v>
      </c>
      <c r="B152" t="s">
        <v>1515</v>
      </c>
      <c r="C152">
        <v>1570202</v>
      </c>
      <c r="D152" t="s">
        <v>2</v>
      </c>
      <c r="E152" t="s">
        <v>3</v>
      </c>
      <c r="F152" t="s">
        <v>4</v>
      </c>
      <c r="G152" t="s">
        <v>5</v>
      </c>
      <c r="H152" t="s">
        <v>6</v>
      </c>
      <c r="I152" t="s">
        <v>7</v>
      </c>
      <c r="J152" t="s">
        <v>8</v>
      </c>
      <c r="L152" t="s">
        <v>398</v>
      </c>
      <c r="N152" t="s">
        <v>315</v>
      </c>
      <c r="O152" t="s">
        <v>316</v>
      </c>
      <c r="P152" t="s">
        <v>7</v>
      </c>
      <c r="Q152" t="s">
        <v>8</v>
      </c>
      <c r="R152" t="s">
        <v>7</v>
      </c>
      <c r="S152" t="s">
        <v>8</v>
      </c>
      <c r="T152" s="1">
        <v>45824.569444444445</v>
      </c>
      <c r="U152" s="1">
        <v>45854.338888888888</v>
      </c>
      <c r="Y152">
        <v>0</v>
      </c>
      <c r="CS152" t="s">
        <v>15</v>
      </c>
      <c r="CT152" t="s">
        <v>16</v>
      </c>
      <c r="CU152" t="s">
        <v>15</v>
      </c>
      <c r="CV152" t="s">
        <v>16</v>
      </c>
      <c r="CX152" t="s">
        <v>17</v>
      </c>
      <c r="CY152" t="s">
        <v>17</v>
      </c>
      <c r="CZ152" t="s">
        <v>15</v>
      </c>
      <c r="DA152" t="s">
        <v>16</v>
      </c>
      <c r="DB152" t="s">
        <v>15</v>
      </c>
      <c r="DC152" t="s">
        <v>16</v>
      </c>
      <c r="DI152" t="s">
        <v>18</v>
      </c>
      <c r="DJ152" t="s">
        <v>19</v>
      </c>
      <c r="DK152" t="s">
        <v>20</v>
      </c>
      <c r="DL152" t="s">
        <v>21</v>
      </c>
      <c r="DM152" t="s">
        <v>22</v>
      </c>
      <c r="DN152" t="s">
        <v>23</v>
      </c>
      <c r="DO152" t="s">
        <v>24</v>
      </c>
      <c r="DP152" t="s">
        <v>25</v>
      </c>
      <c r="DQ152" t="s">
        <v>26</v>
      </c>
      <c r="DR152" t="s">
        <v>27</v>
      </c>
      <c r="DS152" t="s">
        <v>18</v>
      </c>
      <c r="DT152" t="s">
        <v>19</v>
      </c>
      <c r="DU152" t="s">
        <v>20</v>
      </c>
      <c r="DV152" t="s">
        <v>21</v>
      </c>
      <c r="DW152" t="s">
        <v>22</v>
      </c>
      <c r="DX152" t="s">
        <v>23</v>
      </c>
      <c r="DY152" t="s">
        <v>24</v>
      </c>
      <c r="DZ152" t="s">
        <v>25</v>
      </c>
      <c r="EA152" t="s">
        <v>26</v>
      </c>
      <c r="EB152" t="s">
        <v>27</v>
      </c>
      <c r="EI152" t="s">
        <v>28</v>
      </c>
      <c r="EJ152" t="s">
        <v>28</v>
      </c>
      <c r="EM152" s="1">
        <v>45824</v>
      </c>
      <c r="EN152" s="1">
        <v>45824</v>
      </c>
      <c r="EU152" t="s">
        <v>29</v>
      </c>
      <c r="EV152" t="s">
        <v>29</v>
      </c>
      <c r="EZ152" t="s">
        <v>30</v>
      </c>
      <c r="FA152" t="s">
        <v>30</v>
      </c>
      <c r="FF152" t="s">
        <v>15</v>
      </c>
      <c r="FG152" t="s">
        <v>31</v>
      </c>
      <c r="FH152" t="s">
        <v>32</v>
      </c>
      <c r="FI152" t="s">
        <v>16</v>
      </c>
      <c r="FJ152" t="s">
        <v>33</v>
      </c>
      <c r="FK152" t="s">
        <v>34</v>
      </c>
      <c r="FL152" t="s">
        <v>15</v>
      </c>
      <c r="FM152" t="s">
        <v>31</v>
      </c>
      <c r="FN152" t="s">
        <v>32</v>
      </c>
      <c r="FO152" t="s">
        <v>16</v>
      </c>
      <c r="FP152" t="s">
        <v>33</v>
      </c>
      <c r="FQ152" t="s">
        <v>34</v>
      </c>
      <c r="FZ152" t="s">
        <v>35</v>
      </c>
      <c r="GA152" t="s">
        <v>36</v>
      </c>
      <c r="GB152" t="s">
        <v>35</v>
      </c>
      <c r="GC152" t="s">
        <v>36</v>
      </c>
      <c r="GG152" t="s">
        <v>15</v>
      </c>
      <c r="GH152" t="s">
        <v>16</v>
      </c>
      <c r="GI152" t="s">
        <v>15</v>
      </c>
      <c r="GJ152" t="s">
        <v>16</v>
      </c>
      <c r="GL152" t="s">
        <v>15</v>
      </c>
      <c r="GM152" t="s">
        <v>16</v>
      </c>
      <c r="GN152" t="s">
        <v>15</v>
      </c>
      <c r="GO152" t="s">
        <v>16</v>
      </c>
      <c r="GY152" t="s">
        <v>17</v>
      </c>
      <c r="HC152" t="s">
        <v>15</v>
      </c>
      <c r="HD152" t="s">
        <v>16</v>
      </c>
      <c r="HE152" t="s">
        <v>15</v>
      </c>
      <c r="HF152" t="s">
        <v>16</v>
      </c>
      <c r="HG152" t="s">
        <v>322</v>
      </c>
      <c r="HH152" t="s">
        <v>37</v>
      </c>
      <c r="HI152" t="s">
        <v>38</v>
      </c>
      <c r="HJ152" t="s">
        <v>323</v>
      </c>
      <c r="HK152" t="s">
        <v>39</v>
      </c>
      <c r="HL152" t="s">
        <v>40</v>
      </c>
      <c r="HM152" t="s">
        <v>37</v>
      </c>
      <c r="HN152" t="s">
        <v>39</v>
      </c>
      <c r="IH152" t="s">
        <v>41</v>
      </c>
      <c r="II152" t="s">
        <v>41</v>
      </c>
      <c r="IT152" t="s">
        <v>42</v>
      </c>
      <c r="IU152" t="s">
        <v>42</v>
      </c>
      <c r="LB152" t="s">
        <v>15</v>
      </c>
      <c r="LC152" t="s">
        <v>16</v>
      </c>
      <c r="LD152" t="s">
        <v>15</v>
      </c>
      <c r="LE152" t="s">
        <v>16</v>
      </c>
      <c r="LO152" t="s">
        <v>1516</v>
      </c>
      <c r="MJ152" t="s">
        <v>887</v>
      </c>
      <c r="MK152" t="s">
        <v>326</v>
      </c>
      <c r="ML152" t="s">
        <v>888</v>
      </c>
      <c r="MM152" t="s">
        <v>327</v>
      </c>
      <c r="MN152" t="s">
        <v>47</v>
      </c>
      <c r="MO152" t="s">
        <v>48</v>
      </c>
      <c r="MQ152" t="s">
        <v>49</v>
      </c>
      <c r="MR152" t="s">
        <v>49</v>
      </c>
      <c r="MU152" t="s">
        <v>50</v>
      </c>
      <c r="MV152" t="s">
        <v>51</v>
      </c>
      <c r="MW152" t="s">
        <v>50</v>
      </c>
      <c r="MX152" t="s">
        <v>51</v>
      </c>
      <c r="NF152" t="s">
        <v>52</v>
      </c>
      <c r="NG152" t="s">
        <v>53</v>
      </c>
      <c r="NH152" t="s">
        <v>54</v>
      </c>
      <c r="NI152" t="s">
        <v>55</v>
      </c>
      <c r="NJ152" t="s">
        <v>52</v>
      </c>
      <c r="NK152" t="s">
        <v>53</v>
      </c>
      <c r="NL152" t="s">
        <v>54</v>
      </c>
      <c r="NM152" t="s">
        <v>55</v>
      </c>
      <c r="PH152" t="s">
        <v>56</v>
      </c>
      <c r="PI152" t="s">
        <v>56</v>
      </c>
      <c r="QU152" t="s">
        <v>57</v>
      </c>
      <c r="QW152" t="s">
        <v>58</v>
      </c>
      <c r="RB152" t="s">
        <v>59</v>
      </c>
      <c r="RC152" t="s">
        <v>60</v>
      </c>
      <c r="RD152" t="s">
        <v>61</v>
      </c>
      <c r="RE152" t="s">
        <v>62</v>
      </c>
      <c r="RF152" t="s">
        <v>63</v>
      </c>
      <c r="RG152" t="s">
        <v>64</v>
      </c>
      <c r="RJ152" t="s">
        <v>65</v>
      </c>
      <c r="RK152" t="s">
        <v>66</v>
      </c>
      <c r="TM152" t="s">
        <v>67</v>
      </c>
      <c r="TN152" t="s">
        <v>69</v>
      </c>
      <c r="TO152" t="s">
        <v>70</v>
      </c>
      <c r="TP152" t="s">
        <v>71</v>
      </c>
      <c r="TQ152" t="s">
        <v>72</v>
      </c>
      <c r="TR152" t="s">
        <v>73</v>
      </c>
      <c r="TS152" t="s">
        <v>75</v>
      </c>
      <c r="TT152" t="s">
        <v>76</v>
      </c>
      <c r="TU152" t="s">
        <v>77</v>
      </c>
      <c r="TV152" t="s">
        <v>78</v>
      </c>
      <c r="TW152" t="s">
        <v>1122</v>
      </c>
      <c r="TX152" t="s">
        <v>79</v>
      </c>
      <c r="TY152" t="s">
        <v>80</v>
      </c>
      <c r="TZ152" t="s">
        <v>1123</v>
      </c>
      <c r="UA152" t="s">
        <v>81</v>
      </c>
      <c r="UB152" t="s">
        <v>283</v>
      </c>
      <c r="UC152" t="s">
        <v>284</v>
      </c>
      <c r="UD152" t="s">
        <v>1124</v>
      </c>
      <c r="UH152" t="s">
        <v>82</v>
      </c>
      <c r="UI152" t="s">
        <v>85</v>
      </c>
      <c r="UJ152" t="s">
        <v>86</v>
      </c>
      <c r="UK152" t="s">
        <v>87</v>
      </c>
      <c r="UL152" t="s">
        <v>88</v>
      </c>
      <c r="UM152" t="s">
        <v>89</v>
      </c>
      <c r="UN152" t="s">
        <v>91</v>
      </c>
      <c r="UO152" t="s">
        <v>92</v>
      </c>
      <c r="UP152" t="s">
        <v>93</v>
      </c>
      <c r="UQ152" t="s">
        <v>94</v>
      </c>
      <c r="UR152" t="s">
        <v>1125</v>
      </c>
      <c r="US152" t="s">
        <v>95</v>
      </c>
      <c r="UT152" t="s">
        <v>96</v>
      </c>
      <c r="UU152" t="s">
        <v>1126</v>
      </c>
      <c r="UV152" t="s">
        <v>97</v>
      </c>
      <c r="UW152" t="s">
        <v>285</v>
      </c>
      <c r="UX152" t="s">
        <v>286</v>
      </c>
      <c r="UY152" t="s">
        <v>1127</v>
      </c>
      <c r="VC152" t="s">
        <v>67</v>
      </c>
      <c r="VD152" t="s">
        <v>70</v>
      </c>
      <c r="VE152" t="s">
        <v>71</v>
      </c>
      <c r="VF152" t="s">
        <v>73</v>
      </c>
      <c r="VG152" t="s">
        <v>80</v>
      </c>
      <c r="VH152" t="s">
        <v>81</v>
      </c>
      <c r="VI152" t="s">
        <v>82</v>
      </c>
      <c r="VJ152" t="s">
        <v>86</v>
      </c>
      <c r="VK152" t="s">
        <v>87</v>
      </c>
      <c r="VL152" t="s">
        <v>89</v>
      </c>
      <c r="VM152" t="s">
        <v>96</v>
      </c>
      <c r="VN152" t="s">
        <v>97</v>
      </c>
      <c r="VX152" t="s">
        <v>1198</v>
      </c>
      <c r="VY152" t="s">
        <v>358</v>
      </c>
      <c r="VZ152" t="s">
        <v>359</v>
      </c>
      <c r="WA152" t="s">
        <v>154</v>
      </c>
      <c r="WB152" t="s">
        <v>360</v>
      </c>
      <c r="WC152" t="s">
        <v>361</v>
      </c>
      <c r="WD152" t="s">
        <v>1199</v>
      </c>
      <c r="WE152" t="s">
        <v>362</v>
      </c>
      <c r="WF152" t="s">
        <v>363</v>
      </c>
      <c r="WG152" t="s">
        <v>157</v>
      </c>
      <c r="WH152" t="s">
        <v>364</v>
      </c>
      <c r="WI152" t="s">
        <v>365</v>
      </c>
      <c r="WK152" t="s">
        <v>366</v>
      </c>
      <c r="WL152" t="s">
        <v>367</v>
      </c>
      <c r="WM152" t="s">
        <v>368</v>
      </c>
      <c r="WN152" t="s">
        <v>369</v>
      </c>
      <c r="WO152" t="s">
        <v>370</v>
      </c>
      <c r="WP152" t="s">
        <v>371</v>
      </c>
      <c r="WQ152" t="s">
        <v>372</v>
      </c>
      <c r="WR152" t="s">
        <v>373</v>
      </c>
      <c r="WS152" t="s">
        <v>374</v>
      </c>
      <c r="WT152" t="s">
        <v>375</v>
      </c>
      <c r="WW152" t="s">
        <v>376</v>
      </c>
      <c r="WX152" t="s">
        <v>377</v>
      </c>
      <c r="WY152" t="s">
        <v>116</v>
      </c>
      <c r="WZ152" t="s">
        <v>332</v>
      </c>
      <c r="XA152" t="s">
        <v>378</v>
      </c>
      <c r="XB152" t="s">
        <v>379</v>
      </c>
      <c r="XC152" t="s">
        <v>181</v>
      </c>
      <c r="XD152" t="s">
        <v>262</v>
      </c>
      <c r="XE152" t="s">
        <v>104</v>
      </c>
      <c r="XF152" t="s">
        <v>380</v>
      </c>
      <c r="XG152" t="s">
        <v>381</v>
      </c>
      <c r="XH152" t="s">
        <v>117</v>
      </c>
      <c r="XI152" t="s">
        <v>333</v>
      </c>
      <c r="XJ152" t="s">
        <v>382</v>
      </c>
      <c r="XK152" s="3" t="s">
        <v>383</v>
      </c>
      <c r="XL152" t="s">
        <v>188</v>
      </c>
      <c r="XM152" t="s">
        <v>267</v>
      </c>
      <c r="XN152" t="s">
        <v>105</v>
      </c>
      <c r="XR152" t="s">
        <v>243</v>
      </c>
      <c r="XS152" t="s">
        <v>246</v>
      </c>
      <c r="XT152" t="s">
        <v>247</v>
      </c>
      <c r="XU152" t="s">
        <v>248</v>
      </c>
      <c r="XV152" t="s">
        <v>244</v>
      </c>
      <c r="XW152" t="s">
        <v>249</v>
      </c>
      <c r="XX152" t="s">
        <v>250</v>
      </c>
      <c r="XY152" t="s">
        <v>251</v>
      </c>
      <c r="YD152" t="s">
        <v>98</v>
      </c>
      <c r="YE152" s="3" t="s">
        <v>99</v>
      </c>
      <c r="YG152" t="s">
        <v>100</v>
      </c>
      <c r="YH152" t="s">
        <v>101</v>
      </c>
      <c r="YK152" t="s">
        <v>102</v>
      </c>
      <c r="YL152" t="s">
        <v>103</v>
      </c>
      <c r="YO152" t="s">
        <v>790</v>
      </c>
      <c r="YP152" t="s">
        <v>791</v>
      </c>
      <c r="YQ152" t="s">
        <v>328</v>
      </c>
      <c r="YR152" t="s">
        <v>329</v>
      </c>
      <c r="YS152" t="s">
        <v>31</v>
      </c>
      <c r="YT152" t="s">
        <v>35</v>
      </c>
      <c r="YU152" t="s">
        <v>33</v>
      </c>
      <c r="YV152" t="s">
        <v>36</v>
      </c>
      <c r="YW152" t="s">
        <v>31</v>
      </c>
      <c r="YX152" t="s">
        <v>35</v>
      </c>
      <c r="YY152" t="s">
        <v>33</v>
      </c>
      <c r="YZ152" t="s">
        <v>36</v>
      </c>
      <c r="AAV152" t="s">
        <v>102</v>
      </c>
      <c r="AAW152" t="s">
        <v>104</v>
      </c>
      <c r="AAX152" t="s">
        <v>103</v>
      </c>
      <c r="AAY152" t="s">
        <v>105</v>
      </c>
      <c r="AAZ152" t="s">
        <v>102</v>
      </c>
      <c r="ABA152" t="s">
        <v>104</v>
      </c>
      <c r="ABB152" t="s">
        <v>103</v>
      </c>
      <c r="ABC152" t="s">
        <v>105</v>
      </c>
      <c r="ABD152" t="s">
        <v>65</v>
      </c>
      <c r="ABE152" t="s">
        <v>66</v>
      </c>
      <c r="ACO152" t="s">
        <v>106</v>
      </c>
      <c r="ACP152" t="s">
        <v>107</v>
      </c>
      <c r="ACQ152" t="s">
        <v>108</v>
      </c>
      <c r="ACR152" t="s">
        <v>109</v>
      </c>
      <c r="ACS152" t="s">
        <v>110</v>
      </c>
      <c r="ACT152" t="s">
        <v>111</v>
      </c>
      <c r="ACU152" t="s">
        <v>112</v>
      </c>
      <c r="ACV152" t="s">
        <v>113</v>
      </c>
      <c r="ACW152" t="s">
        <v>114</v>
      </c>
      <c r="ACX152" s="3" t="s">
        <v>115</v>
      </c>
      <c r="ACY152" t="s">
        <v>109</v>
      </c>
      <c r="ACZ152" t="s">
        <v>114</v>
      </c>
      <c r="ADZ152" t="s">
        <v>181</v>
      </c>
      <c r="AEA152" t="s">
        <v>188</v>
      </c>
      <c r="AEC152" t="s">
        <v>116</v>
      </c>
      <c r="AED152" t="s">
        <v>117</v>
      </c>
      <c r="AEE152" t="s">
        <v>116</v>
      </c>
      <c r="AEF152" t="s">
        <v>117</v>
      </c>
      <c r="AEL152" t="s">
        <v>118</v>
      </c>
      <c r="AEM152" t="s">
        <v>119</v>
      </c>
      <c r="AFK152" s="1">
        <v>45824</v>
      </c>
      <c r="AFM152" s="1">
        <v>45824</v>
      </c>
      <c r="AIO152" t="s">
        <v>120</v>
      </c>
      <c r="AKH152" t="s">
        <v>121</v>
      </c>
      <c r="AKI152" t="s">
        <v>122</v>
      </c>
      <c r="AQE152" t="s">
        <v>35</v>
      </c>
      <c r="AQF152" t="s">
        <v>36</v>
      </c>
      <c r="AQG152" t="s">
        <v>35</v>
      </c>
      <c r="AQH152" t="s">
        <v>36</v>
      </c>
      <c r="AQK152" t="s">
        <v>621</v>
      </c>
      <c r="AQL152" t="s">
        <v>622</v>
      </c>
      <c r="AQM152" t="s">
        <v>623</v>
      </c>
      <c r="AQN152" t="s">
        <v>624</v>
      </c>
      <c r="AQO152" t="s">
        <v>625</v>
      </c>
      <c r="AQP152" t="s">
        <v>626</v>
      </c>
      <c r="AQQ152" t="s">
        <v>627</v>
      </c>
      <c r="AQR152" t="s">
        <v>628</v>
      </c>
      <c r="AQS152" t="s">
        <v>629</v>
      </c>
      <c r="AQT152" t="s">
        <v>630</v>
      </c>
      <c r="AQU152" t="s">
        <v>631</v>
      </c>
      <c r="AQV152" t="s">
        <v>632</v>
      </c>
      <c r="AQW152" t="s">
        <v>1128</v>
      </c>
      <c r="AQX152" t="s">
        <v>1129</v>
      </c>
      <c r="ARG152" t="s">
        <v>123</v>
      </c>
      <c r="ARH152" t="s">
        <v>124</v>
      </c>
      <c r="ARI152" t="s">
        <v>125</v>
      </c>
      <c r="ARJ152" t="s">
        <v>126</v>
      </c>
      <c r="ARK152" t="s">
        <v>127</v>
      </c>
      <c r="ARL152" t="s">
        <v>128</v>
      </c>
      <c r="ARM152" t="s">
        <v>129</v>
      </c>
      <c r="ARN152" t="s">
        <v>130</v>
      </c>
      <c r="ARO152" t="s">
        <v>131</v>
      </c>
      <c r="ARP152" t="s">
        <v>132</v>
      </c>
      <c r="ARW152" t="s">
        <v>133</v>
      </c>
      <c r="ARX152" t="s">
        <v>134</v>
      </c>
      <c r="ARY152" t="s">
        <v>135</v>
      </c>
      <c r="ARZ152" t="s">
        <v>136</v>
      </c>
      <c r="ASA152" t="s">
        <v>137</v>
      </c>
      <c r="ASB152" t="s">
        <v>138</v>
      </c>
      <c r="ASC152" t="s">
        <v>139</v>
      </c>
      <c r="ASD152" t="s">
        <v>140</v>
      </c>
      <c r="ASE152" t="s">
        <v>108</v>
      </c>
      <c r="ASG152" t="s">
        <v>113</v>
      </c>
      <c r="ASJ152" t="s">
        <v>322</v>
      </c>
      <c r="ASK152" t="s">
        <v>37</v>
      </c>
      <c r="ASL152" t="s">
        <v>38</v>
      </c>
      <c r="ASM152" t="s">
        <v>323</v>
      </c>
      <c r="ASN152" t="s">
        <v>39</v>
      </c>
      <c r="ASO152" t="s">
        <v>40</v>
      </c>
      <c r="ATI152" t="s">
        <v>15</v>
      </c>
      <c r="ATJ152" t="s">
        <v>141</v>
      </c>
      <c r="ATK152" t="s">
        <v>16</v>
      </c>
      <c r="ATL152" t="s">
        <v>142</v>
      </c>
      <c r="ATM152" t="s">
        <v>15</v>
      </c>
      <c r="ATN152" t="s">
        <v>141</v>
      </c>
      <c r="ATO152" t="s">
        <v>16</v>
      </c>
      <c r="ATP152" t="s">
        <v>142</v>
      </c>
      <c r="AUJ152" t="s">
        <v>1130</v>
      </c>
      <c r="AUK152" t="s">
        <v>1131</v>
      </c>
      <c r="AUP152" t="s">
        <v>143</v>
      </c>
      <c r="AUQ152" t="s">
        <v>144</v>
      </c>
      <c r="AUU152" t="s">
        <v>145</v>
      </c>
      <c r="AUW152" t="s">
        <v>146</v>
      </c>
      <c r="AUY152" t="s">
        <v>330</v>
      </c>
      <c r="AVB152" t="s">
        <v>331</v>
      </c>
      <c r="AVE152" t="s">
        <v>149</v>
      </c>
      <c r="AVF152" t="s">
        <v>150</v>
      </c>
      <c r="AVG152" t="s">
        <v>151</v>
      </c>
      <c r="AVH152" t="s">
        <v>152</v>
      </c>
      <c r="AVI152" t="s">
        <v>151</v>
      </c>
      <c r="AVJ152" t="s">
        <v>152</v>
      </c>
      <c r="AVP152" t="s">
        <v>47</v>
      </c>
      <c r="AVR152" t="s">
        <v>48</v>
      </c>
      <c r="AWF152" t="s">
        <v>153</v>
      </c>
      <c r="AWG152" t="s">
        <v>154</v>
      </c>
      <c r="AWH152" t="s">
        <v>155</v>
      </c>
      <c r="AWI152" t="s">
        <v>156</v>
      </c>
      <c r="AWJ152" t="s">
        <v>157</v>
      </c>
      <c r="AWK152" t="s">
        <v>158</v>
      </c>
      <c r="AWL152" t="s">
        <v>155</v>
      </c>
      <c r="AWM152" t="s">
        <v>158</v>
      </c>
      <c r="AWO152" t="s">
        <v>633</v>
      </c>
      <c r="AWP152" t="s">
        <v>634</v>
      </c>
      <c r="AWQ152" t="s">
        <v>635</v>
      </c>
      <c r="AWR152" t="s">
        <v>636</v>
      </c>
      <c r="AWS152" t="s">
        <v>637</v>
      </c>
      <c r="AWT152" t="s">
        <v>638</v>
      </c>
      <c r="AWU152" t="s">
        <v>639</v>
      </c>
      <c r="AWV152" t="s">
        <v>640</v>
      </c>
      <c r="AWW152" t="s">
        <v>159</v>
      </c>
      <c r="AWX152" t="s">
        <v>160</v>
      </c>
      <c r="AWY152" t="s">
        <v>161</v>
      </c>
      <c r="AWZ152" t="s">
        <v>162</v>
      </c>
      <c r="AXN152" t="s">
        <v>163</v>
      </c>
      <c r="AXO152" t="s">
        <v>164</v>
      </c>
      <c r="AXP152" t="s">
        <v>163</v>
      </c>
      <c r="AXQ152" t="s">
        <v>164</v>
      </c>
      <c r="AXU152" t="s">
        <v>166</v>
      </c>
      <c r="AXV152" t="s">
        <v>167</v>
      </c>
      <c r="AXW152" t="s">
        <v>168</v>
      </c>
      <c r="AXY152" t="s">
        <v>170</v>
      </c>
      <c r="AXZ152" t="s">
        <v>171</v>
      </c>
      <c r="AYA152" t="s">
        <v>172</v>
      </c>
      <c r="AYU152">
        <v>0</v>
      </c>
      <c r="AYV152">
        <v>0</v>
      </c>
      <c r="AYZ152">
        <v>0</v>
      </c>
      <c r="AZA152">
        <v>0</v>
      </c>
      <c r="AZF152" t="s">
        <v>29</v>
      </c>
      <c r="AZG152" t="s">
        <v>29</v>
      </c>
      <c r="AZI152" t="s">
        <v>173</v>
      </c>
      <c r="AZJ152" t="s">
        <v>173</v>
      </c>
      <c r="AZN152">
        <v>0</v>
      </c>
      <c r="AZO152">
        <v>0</v>
      </c>
      <c r="BBI152" t="s">
        <v>174</v>
      </c>
      <c r="BBJ152" t="s">
        <v>174</v>
      </c>
      <c r="BCA152" t="s">
        <v>175</v>
      </c>
      <c r="BCB152" t="s">
        <v>176</v>
      </c>
      <c r="BCC152" t="s">
        <v>177</v>
      </c>
      <c r="BCD152" t="s">
        <v>178</v>
      </c>
      <c r="BCE152" t="s">
        <v>35</v>
      </c>
      <c r="BCF152" t="s">
        <v>179</v>
      </c>
      <c r="BCG152" t="s">
        <v>180</v>
      </c>
      <c r="BCH152" t="s">
        <v>181</v>
      </c>
      <c r="BCI152" t="s">
        <v>182</v>
      </c>
      <c r="BCJ152" t="s">
        <v>183</v>
      </c>
      <c r="BCK152" t="s">
        <v>184</v>
      </c>
      <c r="BCL152" t="s">
        <v>185</v>
      </c>
      <c r="BCM152" t="s">
        <v>36</v>
      </c>
      <c r="BCN152" t="s">
        <v>186</v>
      </c>
      <c r="BCO152" t="s">
        <v>187</v>
      </c>
      <c r="BCP152" t="s">
        <v>188</v>
      </c>
      <c r="BCQ152" t="s">
        <v>175</v>
      </c>
      <c r="BCR152" t="s">
        <v>176</v>
      </c>
      <c r="BCS152" t="s">
        <v>177</v>
      </c>
      <c r="BCT152" t="s">
        <v>178</v>
      </c>
      <c r="BCU152" t="s">
        <v>35</v>
      </c>
      <c r="BCV152" t="s">
        <v>179</v>
      </c>
      <c r="BCW152" t="s">
        <v>180</v>
      </c>
      <c r="BCX152" t="s">
        <v>181</v>
      </c>
      <c r="BCY152" t="s">
        <v>182</v>
      </c>
      <c r="BCZ152" t="s">
        <v>183</v>
      </c>
      <c r="BDA152" t="s">
        <v>184</v>
      </c>
      <c r="BDB152" t="s">
        <v>185</v>
      </c>
      <c r="BDC152" t="s">
        <v>36</v>
      </c>
      <c r="BDD152" t="s">
        <v>186</v>
      </c>
      <c r="BDE152" t="s">
        <v>189</v>
      </c>
      <c r="BDF152" t="s">
        <v>188</v>
      </c>
      <c r="BDS152" t="s">
        <v>190</v>
      </c>
      <c r="BDT152" t="s">
        <v>191</v>
      </c>
      <c r="BDU152" t="s">
        <v>190</v>
      </c>
      <c r="BDV152" t="s">
        <v>191</v>
      </c>
      <c r="BDW152" t="s">
        <v>124</v>
      </c>
      <c r="BDX152" t="s">
        <v>192</v>
      </c>
      <c r="BDY152" t="s">
        <v>190</v>
      </c>
      <c r="BDZ152" t="s">
        <v>193</v>
      </c>
      <c r="BEA152" t="s">
        <v>194</v>
      </c>
      <c r="BEB152" t="s">
        <v>202</v>
      </c>
      <c r="BEC152" t="s">
        <v>195</v>
      </c>
      <c r="BED152" t="s">
        <v>196</v>
      </c>
      <c r="BEF152" t="s">
        <v>129</v>
      </c>
      <c r="BEG152" t="s">
        <v>197</v>
      </c>
      <c r="BEH152" t="s">
        <v>191</v>
      </c>
      <c r="BEI152" t="s">
        <v>198</v>
      </c>
      <c r="BEJ152" t="s">
        <v>199</v>
      </c>
      <c r="BEK152" t="s">
        <v>203</v>
      </c>
      <c r="BEL152" t="s">
        <v>200</v>
      </c>
      <c r="BEM152" t="s">
        <v>201</v>
      </c>
      <c r="BEO152" t="s">
        <v>190</v>
      </c>
      <c r="BEP152" t="s">
        <v>193</v>
      </c>
      <c r="BEQ152" t="s">
        <v>195</v>
      </c>
      <c r="BER152" t="s">
        <v>191</v>
      </c>
      <c r="BES152" t="s">
        <v>198</v>
      </c>
      <c r="BET152" t="s">
        <v>200</v>
      </c>
      <c r="BEU152" t="s">
        <v>190</v>
      </c>
      <c r="BEV152" t="s">
        <v>202</v>
      </c>
      <c r="BEW152" t="s">
        <v>191</v>
      </c>
      <c r="BEX152" t="s">
        <v>203</v>
      </c>
      <c r="BEY152" t="s">
        <v>190</v>
      </c>
      <c r="BEZ152" t="s">
        <v>202</v>
      </c>
      <c r="BFA152" t="s">
        <v>191</v>
      </c>
      <c r="BFB152" t="s">
        <v>203</v>
      </c>
      <c r="BIO152" t="s">
        <v>204</v>
      </c>
      <c r="BJI152" t="s">
        <v>205</v>
      </c>
      <c r="BJJ152" t="s">
        <v>205</v>
      </c>
      <c r="BJM152" t="s">
        <v>206</v>
      </c>
      <c r="BJN152" t="s">
        <v>207</v>
      </c>
      <c r="BJO152" t="s">
        <v>207</v>
      </c>
      <c r="BKC152" t="s">
        <v>29</v>
      </c>
      <c r="BKD152" t="s">
        <v>29</v>
      </c>
      <c r="BKV152" t="s">
        <v>262</v>
      </c>
      <c r="BKW152" t="s">
        <v>267</v>
      </c>
      <c r="BMO152">
        <v>0</v>
      </c>
      <c r="BMP152">
        <v>0</v>
      </c>
      <c r="BMS152" t="s">
        <v>208</v>
      </c>
      <c r="BMT152" t="s">
        <v>209</v>
      </c>
      <c r="BMU152" t="s">
        <v>208</v>
      </c>
      <c r="BMV152" t="s">
        <v>209</v>
      </c>
      <c r="BNR152" t="s">
        <v>210</v>
      </c>
      <c r="BNS152" t="s">
        <v>211</v>
      </c>
      <c r="BNT152" t="s">
        <v>212</v>
      </c>
      <c r="BNU152" t="s">
        <v>213</v>
      </c>
      <c r="BNV152" t="s">
        <v>214</v>
      </c>
      <c r="BNW152" t="s">
        <v>215</v>
      </c>
      <c r="BNX152" t="s">
        <v>210</v>
      </c>
      <c r="BNY152" t="s">
        <v>212</v>
      </c>
      <c r="BNZ152" t="s">
        <v>213</v>
      </c>
      <c r="BOA152" t="s">
        <v>215</v>
      </c>
      <c r="BOB152" t="s">
        <v>102</v>
      </c>
      <c r="BOC152" t="s">
        <v>100</v>
      </c>
      <c r="BOD152" t="s">
        <v>103</v>
      </c>
      <c r="BOE152" t="s">
        <v>101</v>
      </c>
      <c r="BOF152" t="s">
        <v>102</v>
      </c>
      <c r="BOG152" t="s">
        <v>100</v>
      </c>
      <c r="BOH152" t="s">
        <v>103</v>
      </c>
      <c r="BOI152" t="s">
        <v>101</v>
      </c>
      <c r="BOK152" t="s">
        <v>216</v>
      </c>
      <c r="BOL152" t="s">
        <v>217</v>
      </c>
      <c r="BOM152" t="s">
        <v>218</v>
      </c>
      <c r="BON152" t="s">
        <v>219</v>
      </c>
      <c r="BOO152" t="s">
        <v>220</v>
      </c>
      <c r="BOP152" t="s">
        <v>221</v>
      </c>
      <c r="BOQ152" t="s">
        <v>222</v>
      </c>
      <c r="BOR152" t="s">
        <v>160</v>
      </c>
      <c r="BOS152" t="s">
        <v>223</v>
      </c>
      <c r="BOT152" t="s">
        <v>224</v>
      </c>
      <c r="BOU152" t="s">
        <v>225</v>
      </c>
      <c r="BOV152" t="s">
        <v>226</v>
      </c>
      <c r="BOW152" t="s">
        <v>227</v>
      </c>
      <c r="BOX152" t="s">
        <v>228</v>
      </c>
      <c r="BOY152" t="s">
        <v>229</v>
      </c>
      <c r="BOZ152" t="s">
        <v>230</v>
      </c>
      <c r="BPA152" t="s">
        <v>162</v>
      </c>
      <c r="BPB152" t="s">
        <v>231</v>
      </c>
      <c r="BPC152" t="s">
        <v>160</v>
      </c>
      <c r="BPD152" t="s">
        <v>162</v>
      </c>
      <c r="BQI152" t="s">
        <v>232</v>
      </c>
      <c r="BQJ152" s="3" t="s">
        <v>233</v>
      </c>
      <c r="BQK152" t="s">
        <v>232</v>
      </c>
      <c r="BQL152" s="3" t="s">
        <v>233</v>
      </c>
      <c r="BQO152" t="s">
        <v>104</v>
      </c>
      <c r="BQP152" t="s">
        <v>105</v>
      </c>
      <c r="BQQ152" t="s">
        <v>104</v>
      </c>
      <c r="BQR152" t="s">
        <v>105</v>
      </c>
      <c r="BQS152" t="s">
        <v>234</v>
      </c>
      <c r="BQT152" t="s">
        <v>234</v>
      </c>
      <c r="BQY152" t="s">
        <v>81</v>
      </c>
      <c r="BQZ152" t="s">
        <v>97</v>
      </c>
      <c r="BRA152" t="s">
        <v>81</v>
      </c>
      <c r="BRB152" t="s">
        <v>97</v>
      </c>
      <c r="BRT152" t="s">
        <v>332</v>
      </c>
      <c r="BRU152" t="s">
        <v>333</v>
      </c>
      <c r="BRZ152" t="s">
        <v>332</v>
      </c>
      <c r="BSC152" t="s">
        <v>333</v>
      </c>
      <c r="BTB152" t="s">
        <v>149</v>
      </c>
      <c r="BTC152" t="s">
        <v>239</v>
      </c>
      <c r="BTD152" t="s">
        <v>150</v>
      </c>
      <c r="BTE152" t="s">
        <v>240</v>
      </c>
      <c r="BTT152" t="s">
        <v>47</v>
      </c>
      <c r="BTU152" t="s">
        <v>48</v>
      </c>
      <c r="BTV152" t="s">
        <v>47</v>
      </c>
      <c r="BTW152" t="s">
        <v>48</v>
      </c>
      <c r="BTY152" t="s">
        <v>241</v>
      </c>
      <c r="BUC152" t="s">
        <v>242</v>
      </c>
      <c r="BUD152" t="s">
        <v>242</v>
      </c>
      <c r="BWZ152" t="s">
        <v>73</v>
      </c>
      <c r="BXB152" t="s">
        <v>89</v>
      </c>
      <c r="BXN152" t="s">
        <v>243</v>
      </c>
      <c r="BXO152" t="s">
        <v>244</v>
      </c>
      <c r="BXP152" t="s">
        <v>243</v>
      </c>
      <c r="BXQ152" t="s">
        <v>244</v>
      </c>
      <c r="BXR152" t="s">
        <v>1517</v>
      </c>
      <c r="CAN152" t="s">
        <v>243</v>
      </c>
      <c r="CAO152" t="s">
        <v>246</v>
      </c>
      <c r="CAP152" t="s">
        <v>247</v>
      </c>
      <c r="CAQ152" t="s">
        <v>248</v>
      </c>
      <c r="CAR152" t="s">
        <v>244</v>
      </c>
      <c r="CAS152" t="s">
        <v>249</v>
      </c>
      <c r="CAT152" t="s">
        <v>250</v>
      </c>
      <c r="CAU152" t="s">
        <v>251</v>
      </c>
      <c r="CEE152" t="s">
        <v>21</v>
      </c>
      <c r="CEF152" t="s">
        <v>26</v>
      </c>
      <c r="CEG152" t="s">
        <v>15</v>
      </c>
      <c r="CEH152" t="s">
        <v>16</v>
      </c>
      <c r="CEI152" t="s">
        <v>212</v>
      </c>
      <c r="CEJ152" t="s">
        <v>215</v>
      </c>
      <c r="CEK152" t="s">
        <v>212</v>
      </c>
      <c r="CEL152" t="s">
        <v>215</v>
      </c>
      <c r="CGJ152" t="s">
        <v>15</v>
      </c>
      <c r="CGK152" t="s">
        <v>16</v>
      </c>
      <c r="CGL152" t="s">
        <v>15</v>
      </c>
      <c r="CGM152" t="s">
        <v>16</v>
      </c>
      <c r="CHI152" t="s">
        <v>252</v>
      </c>
      <c r="CHJ152" t="s">
        <v>252</v>
      </c>
      <c r="CHK152" t="s">
        <v>253</v>
      </c>
      <c r="CHL152" t="s">
        <v>254</v>
      </c>
      <c r="CHM152" t="s">
        <v>253</v>
      </c>
      <c r="CHN152" t="s">
        <v>254</v>
      </c>
      <c r="CIR152" t="s">
        <v>529</v>
      </c>
      <c r="CJM152">
        <v>0.4</v>
      </c>
      <c r="CMA152" t="s">
        <v>235</v>
      </c>
      <c r="CMB152" t="s">
        <v>258</v>
      </c>
      <c r="CMC152" t="s">
        <v>259</v>
      </c>
      <c r="CMD152" t="s">
        <v>210</v>
      </c>
      <c r="CME152" t="s">
        <v>121</v>
      </c>
      <c r="CMF152" t="s">
        <v>260</v>
      </c>
      <c r="CMG152" t="s">
        <v>211</v>
      </c>
      <c r="CMH152" t="s">
        <v>261</v>
      </c>
      <c r="CMI152" t="s">
        <v>212</v>
      </c>
      <c r="CMJ152" t="s">
        <v>80</v>
      </c>
      <c r="CMK152" t="s">
        <v>262</v>
      </c>
      <c r="CML152" t="s">
        <v>237</v>
      </c>
      <c r="CMM152" t="s">
        <v>263</v>
      </c>
      <c r="CMN152" t="s">
        <v>264</v>
      </c>
      <c r="CMO152" t="s">
        <v>213</v>
      </c>
      <c r="CMP152" t="s">
        <v>122</v>
      </c>
      <c r="CMQ152" t="s">
        <v>265</v>
      </c>
      <c r="CMR152" t="s">
        <v>214</v>
      </c>
      <c r="CMS152" t="s">
        <v>266</v>
      </c>
      <c r="CMT152" t="s">
        <v>215</v>
      </c>
      <c r="CMU152" t="s">
        <v>96</v>
      </c>
      <c r="CMV152" t="s">
        <v>267</v>
      </c>
      <c r="CMW152" t="s">
        <v>235</v>
      </c>
      <c r="CMX152" t="s">
        <v>1203</v>
      </c>
      <c r="CMY152" t="s">
        <v>268</v>
      </c>
      <c r="CMZ152" t="s">
        <v>258</v>
      </c>
      <c r="CNA152" t="s">
        <v>259</v>
      </c>
      <c r="CNB152" t="s">
        <v>210</v>
      </c>
      <c r="CNC152" t="s">
        <v>121</v>
      </c>
      <c r="CND152" t="s">
        <v>260</v>
      </c>
      <c r="CNE152" t="s">
        <v>211</v>
      </c>
      <c r="CNF152" t="s">
        <v>983</v>
      </c>
      <c r="CNG152" t="s">
        <v>212</v>
      </c>
      <c r="CNH152" t="s">
        <v>269</v>
      </c>
      <c r="CNI152" t="s">
        <v>80</v>
      </c>
      <c r="CNJ152" t="s">
        <v>237</v>
      </c>
      <c r="CNK152" t="s">
        <v>1204</v>
      </c>
      <c r="CNL152" t="s">
        <v>270</v>
      </c>
      <c r="CNM152" t="s">
        <v>263</v>
      </c>
      <c r="CNN152" t="s">
        <v>264</v>
      </c>
      <c r="CNO152" t="s">
        <v>213</v>
      </c>
      <c r="CNP152" t="s">
        <v>122</v>
      </c>
      <c r="CNQ152" t="s">
        <v>265</v>
      </c>
      <c r="CNR152" t="s">
        <v>214</v>
      </c>
      <c r="CNS152" t="s">
        <v>984</v>
      </c>
      <c r="CNT152" t="s">
        <v>215</v>
      </c>
      <c r="CNU152" t="s">
        <v>271</v>
      </c>
      <c r="CNV152" t="s">
        <v>96</v>
      </c>
      <c r="CQB152" t="s">
        <v>272</v>
      </c>
      <c r="CQC152" t="s">
        <v>273</v>
      </c>
      <c r="CQG152">
        <v>100</v>
      </c>
      <c r="CQH152">
        <v>100</v>
      </c>
      <c r="CSN152" t="s">
        <v>337</v>
      </c>
      <c r="CSO152" t="s">
        <v>338</v>
      </c>
      <c r="CTE152">
        <v>1466117</v>
      </c>
      <c r="CTF152" t="s">
        <v>471</v>
      </c>
      <c r="CTG152" t="s">
        <v>472</v>
      </c>
      <c r="CTH152" t="s">
        <v>278</v>
      </c>
      <c r="CTI152" s="1">
        <v>45854.338888888888</v>
      </c>
    </row>
    <row r="153" spans="1:971 1053:1994 2068:2557" ht="40.5" customHeight="1" x14ac:dyDescent="0.25">
      <c r="A153" t="s">
        <v>1518</v>
      </c>
      <c r="B153" t="s">
        <v>1519</v>
      </c>
      <c r="C153">
        <v>1570259</v>
      </c>
      <c r="D153" t="s">
        <v>2</v>
      </c>
      <c r="E153" t="s">
        <v>3</v>
      </c>
      <c r="F153" t="s">
        <v>4</v>
      </c>
      <c r="G153" t="s">
        <v>5</v>
      </c>
      <c r="H153" t="s">
        <v>6</v>
      </c>
      <c r="I153" t="s">
        <v>7</v>
      </c>
      <c r="J153" t="s">
        <v>8</v>
      </c>
      <c r="L153" t="s">
        <v>398</v>
      </c>
      <c r="N153" t="s">
        <v>883</v>
      </c>
      <c r="O153" t="s">
        <v>884</v>
      </c>
      <c r="P153" t="s">
        <v>652</v>
      </c>
      <c r="Q153" t="s">
        <v>653</v>
      </c>
      <c r="R153" t="s">
        <v>652</v>
      </c>
      <c r="S153" t="s">
        <v>653</v>
      </c>
      <c r="T153" s="1">
        <v>45824.621527777781</v>
      </c>
      <c r="U153" s="1">
        <v>46076.484027777777</v>
      </c>
      <c r="Y153">
        <v>0</v>
      </c>
      <c r="AN153" t="s">
        <v>1520</v>
      </c>
      <c r="AR153" t="s">
        <v>924</v>
      </c>
      <c r="AS153" t="s">
        <v>1521</v>
      </c>
      <c r="BB153" t="s">
        <v>1522</v>
      </c>
      <c r="BC153" t="s">
        <v>1270</v>
      </c>
      <c r="CS153" t="s">
        <v>15</v>
      </c>
      <c r="CT153" t="s">
        <v>16</v>
      </c>
      <c r="CU153" t="s">
        <v>15</v>
      </c>
      <c r="CV153" t="s">
        <v>16</v>
      </c>
      <c r="CX153" t="s">
        <v>17</v>
      </c>
      <c r="CY153" t="s">
        <v>17</v>
      </c>
      <c r="CZ153" t="s">
        <v>15</v>
      </c>
      <c r="DA153" t="s">
        <v>16</v>
      </c>
      <c r="DB153" t="s">
        <v>15</v>
      </c>
      <c r="DC153" t="s">
        <v>16</v>
      </c>
      <c r="DI153" t="s">
        <v>18</v>
      </c>
      <c r="DJ153" t="s">
        <v>19</v>
      </c>
      <c r="DK153" t="s">
        <v>20</v>
      </c>
      <c r="DL153" t="s">
        <v>21</v>
      </c>
      <c r="DM153" t="s">
        <v>22</v>
      </c>
      <c r="DN153" t="s">
        <v>23</v>
      </c>
      <c r="DO153" t="s">
        <v>24</v>
      </c>
      <c r="DP153" t="s">
        <v>25</v>
      </c>
      <c r="DQ153" t="s">
        <v>26</v>
      </c>
      <c r="DR153" t="s">
        <v>27</v>
      </c>
      <c r="DS153" t="s">
        <v>18</v>
      </c>
      <c r="DT153" t="s">
        <v>19</v>
      </c>
      <c r="DU153" t="s">
        <v>20</v>
      </c>
      <c r="DV153" t="s">
        <v>21</v>
      </c>
      <c r="DW153" t="s">
        <v>22</v>
      </c>
      <c r="DX153" t="s">
        <v>23</v>
      </c>
      <c r="DY153" t="s">
        <v>24</v>
      </c>
      <c r="DZ153" t="s">
        <v>25</v>
      </c>
      <c r="EA153" t="s">
        <v>26</v>
      </c>
      <c r="EB153" t="s">
        <v>27</v>
      </c>
      <c r="EI153" t="s">
        <v>28</v>
      </c>
      <c r="EJ153" t="s">
        <v>28</v>
      </c>
      <c r="EM153" s="1">
        <v>45824</v>
      </c>
      <c r="EN153" s="1">
        <v>45824</v>
      </c>
      <c r="EU153" t="s">
        <v>29</v>
      </c>
      <c r="EV153" t="s">
        <v>29</v>
      </c>
      <c r="EZ153" t="s">
        <v>30</v>
      </c>
      <c r="FA153" t="s">
        <v>30</v>
      </c>
      <c r="FF153" t="s">
        <v>15</v>
      </c>
      <c r="FG153" t="s">
        <v>31</v>
      </c>
      <c r="FH153" t="s">
        <v>32</v>
      </c>
      <c r="FI153" t="s">
        <v>16</v>
      </c>
      <c r="FJ153" t="s">
        <v>33</v>
      </c>
      <c r="FK153" t="s">
        <v>34</v>
      </c>
      <c r="FL153" t="s">
        <v>15</v>
      </c>
      <c r="FM153" t="s">
        <v>31</v>
      </c>
      <c r="FN153" t="s">
        <v>32</v>
      </c>
      <c r="FO153" t="s">
        <v>16</v>
      </c>
      <c r="FP153" t="s">
        <v>33</v>
      </c>
      <c r="FQ153" t="s">
        <v>34</v>
      </c>
      <c r="FZ153" t="s">
        <v>35</v>
      </c>
      <c r="GA153" t="s">
        <v>36</v>
      </c>
      <c r="GB153" t="s">
        <v>35</v>
      </c>
      <c r="GC153" t="s">
        <v>36</v>
      </c>
      <c r="GG153" t="s">
        <v>15</v>
      </c>
      <c r="GH153" t="s">
        <v>16</v>
      </c>
      <c r="GI153" t="s">
        <v>15</v>
      </c>
      <c r="GJ153" t="s">
        <v>16</v>
      </c>
      <c r="GL153" t="s">
        <v>15</v>
      </c>
      <c r="GM153" t="s">
        <v>16</v>
      </c>
      <c r="GN153" t="s">
        <v>15</v>
      </c>
      <c r="GO153" t="s">
        <v>16</v>
      </c>
      <c r="GY153" t="s">
        <v>17</v>
      </c>
      <c r="HC153" t="s">
        <v>15</v>
      </c>
      <c r="HD153" t="s">
        <v>16</v>
      </c>
      <c r="HE153" t="s">
        <v>15</v>
      </c>
      <c r="HF153" t="s">
        <v>16</v>
      </c>
      <c r="HG153" t="s">
        <v>322</v>
      </c>
      <c r="HH153" t="s">
        <v>37</v>
      </c>
      <c r="HI153" t="s">
        <v>38</v>
      </c>
      <c r="HJ153" t="s">
        <v>323</v>
      </c>
      <c r="HK153" t="s">
        <v>39</v>
      </c>
      <c r="HL153" t="s">
        <v>40</v>
      </c>
      <c r="HM153" t="s">
        <v>37</v>
      </c>
      <c r="HN153" t="s">
        <v>39</v>
      </c>
      <c r="IH153" t="s">
        <v>41</v>
      </c>
      <c r="II153" t="s">
        <v>41</v>
      </c>
      <c r="IT153" t="s">
        <v>42</v>
      </c>
      <c r="IU153" t="s">
        <v>42</v>
      </c>
      <c r="JF153" s="2" t="s">
        <v>1523</v>
      </c>
      <c r="LB153" t="s">
        <v>15</v>
      </c>
      <c r="LC153" t="s">
        <v>16</v>
      </c>
      <c r="LD153" t="s">
        <v>15</v>
      </c>
      <c r="LE153" t="s">
        <v>16</v>
      </c>
      <c r="LO153" t="s">
        <v>1524</v>
      </c>
      <c r="MJ153" t="s">
        <v>887</v>
      </c>
      <c r="MK153" t="s">
        <v>326</v>
      </c>
      <c r="ML153" t="s">
        <v>888</v>
      </c>
      <c r="MM153" t="s">
        <v>327</v>
      </c>
      <c r="MN153" t="s">
        <v>47</v>
      </c>
      <c r="MO153" t="s">
        <v>48</v>
      </c>
      <c r="MQ153" t="s">
        <v>49</v>
      </c>
      <c r="MR153" t="s">
        <v>49</v>
      </c>
      <c r="MU153" t="s">
        <v>50</v>
      </c>
      <c r="MV153" t="s">
        <v>51</v>
      </c>
      <c r="MW153" t="s">
        <v>50</v>
      </c>
      <c r="MX153" t="s">
        <v>51</v>
      </c>
      <c r="NF153" t="s">
        <v>52</v>
      </c>
      <c r="NG153" t="s">
        <v>53</v>
      </c>
      <c r="NH153" t="s">
        <v>54</v>
      </c>
      <c r="NI153" t="s">
        <v>55</v>
      </c>
      <c r="NJ153" t="s">
        <v>52</v>
      </c>
      <c r="NK153" t="s">
        <v>53</v>
      </c>
      <c r="NL153" t="s">
        <v>54</v>
      </c>
      <c r="NM153" t="s">
        <v>55</v>
      </c>
      <c r="PH153" t="s">
        <v>56</v>
      </c>
      <c r="PI153" t="s">
        <v>56</v>
      </c>
      <c r="QU153" t="s">
        <v>57</v>
      </c>
      <c r="QW153" t="s">
        <v>58</v>
      </c>
      <c r="RB153" t="s">
        <v>59</v>
      </c>
      <c r="RC153" t="s">
        <v>60</v>
      </c>
      <c r="RD153" t="s">
        <v>61</v>
      </c>
      <c r="RE153" t="s">
        <v>62</v>
      </c>
      <c r="RF153" t="s">
        <v>63</v>
      </c>
      <c r="RG153" t="s">
        <v>64</v>
      </c>
      <c r="RJ153" t="s">
        <v>65</v>
      </c>
      <c r="RK153" t="s">
        <v>66</v>
      </c>
      <c r="TM153" t="s">
        <v>67</v>
      </c>
      <c r="TN153" t="s">
        <v>69</v>
      </c>
      <c r="TO153" t="s">
        <v>70</v>
      </c>
      <c r="TP153" t="s">
        <v>71</v>
      </c>
      <c r="TQ153" t="s">
        <v>72</v>
      </c>
      <c r="TR153" t="s">
        <v>73</v>
      </c>
      <c r="TS153" t="s">
        <v>75</v>
      </c>
      <c r="TT153" t="s">
        <v>76</v>
      </c>
      <c r="TU153" t="s">
        <v>77</v>
      </c>
      <c r="TV153" t="s">
        <v>78</v>
      </c>
      <c r="TW153" t="s">
        <v>1122</v>
      </c>
      <c r="TX153" t="s">
        <v>79</v>
      </c>
      <c r="TY153" t="s">
        <v>80</v>
      </c>
      <c r="TZ153" t="s">
        <v>1123</v>
      </c>
      <c r="UA153" t="s">
        <v>81</v>
      </c>
      <c r="UB153" t="s">
        <v>283</v>
      </c>
      <c r="UC153" t="s">
        <v>284</v>
      </c>
      <c r="UD153" t="s">
        <v>1124</v>
      </c>
      <c r="UH153" t="s">
        <v>82</v>
      </c>
      <c r="UI153" t="s">
        <v>85</v>
      </c>
      <c r="UJ153" t="s">
        <v>86</v>
      </c>
      <c r="UK153" t="s">
        <v>87</v>
      </c>
      <c r="UL153" t="s">
        <v>88</v>
      </c>
      <c r="UM153" t="s">
        <v>89</v>
      </c>
      <c r="UN153" t="s">
        <v>91</v>
      </c>
      <c r="UO153" t="s">
        <v>92</v>
      </c>
      <c r="UP153" t="s">
        <v>93</v>
      </c>
      <c r="UQ153" t="s">
        <v>94</v>
      </c>
      <c r="UR153" t="s">
        <v>1125</v>
      </c>
      <c r="US153" t="s">
        <v>95</v>
      </c>
      <c r="UT153" t="s">
        <v>96</v>
      </c>
      <c r="UU153" t="s">
        <v>1126</v>
      </c>
      <c r="UV153" t="s">
        <v>97</v>
      </c>
      <c r="UW153" t="s">
        <v>285</v>
      </c>
      <c r="UX153" t="s">
        <v>286</v>
      </c>
      <c r="UY153" t="s">
        <v>1127</v>
      </c>
      <c r="VC153" t="s">
        <v>67</v>
      </c>
      <c r="VD153" t="s">
        <v>70</v>
      </c>
      <c r="VE153" t="s">
        <v>71</v>
      </c>
      <c r="VF153" t="s">
        <v>73</v>
      </c>
      <c r="VG153" t="s">
        <v>80</v>
      </c>
      <c r="VH153" t="s">
        <v>81</v>
      </c>
      <c r="VI153" t="s">
        <v>82</v>
      </c>
      <c r="VJ153" t="s">
        <v>86</v>
      </c>
      <c r="VK153" t="s">
        <v>87</v>
      </c>
      <c r="VL153" t="s">
        <v>89</v>
      </c>
      <c r="VM153" t="s">
        <v>96</v>
      </c>
      <c r="VN153" t="s">
        <v>97</v>
      </c>
      <c r="VX153" t="s">
        <v>1198</v>
      </c>
      <c r="VY153" t="s">
        <v>358</v>
      </c>
      <c r="VZ153" t="s">
        <v>359</v>
      </c>
      <c r="WA153" t="s">
        <v>154</v>
      </c>
      <c r="WB153" t="s">
        <v>360</v>
      </c>
      <c r="WC153" t="s">
        <v>361</v>
      </c>
      <c r="WD153" t="s">
        <v>1199</v>
      </c>
      <c r="WE153" t="s">
        <v>362</v>
      </c>
      <c r="WF153" t="s">
        <v>363</v>
      </c>
      <c r="WG153" t="s">
        <v>157</v>
      </c>
      <c r="WH153" t="s">
        <v>364</v>
      </c>
      <c r="WI153" t="s">
        <v>365</v>
      </c>
      <c r="WK153" t="s">
        <v>366</v>
      </c>
      <c r="WL153" t="s">
        <v>367</v>
      </c>
      <c r="WM153" t="s">
        <v>368</v>
      </c>
      <c r="WN153" t="s">
        <v>369</v>
      </c>
      <c r="WO153" t="s">
        <v>370</v>
      </c>
      <c r="WP153" t="s">
        <v>371</v>
      </c>
      <c r="WQ153" t="s">
        <v>372</v>
      </c>
      <c r="WR153" t="s">
        <v>373</v>
      </c>
      <c r="WS153" t="s">
        <v>374</v>
      </c>
      <c r="WT153" t="s">
        <v>375</v>
      </c>
      <c r="WW153" t="s">
        <v>376</v>
      </c>
      <c r="WX153" t="s">
        <v>377</v>
      </c>
      <c r="WY153" t="s">
        <v>116</v>
      </c>
      <c r="WZ153" t="s">
        <v>332</v>
      </c>
      <c r="XA153" t="s">
        <v>378</v>
      </c>
      <c r="XB153" t="s">
        <v>379</v>
      </c>
      <c r="XC153" t="s">
        <v>181</v>
      </c>
      <c r="XD153" t="s">
        <v>262</v>
      </c>
      <c r="XE153" t="s">
        <v>104</v>
      </c>
      <c r="XF153" t="s">
        <v>380</v>
      </c>
      <c r="XG153" t="s">
        <v>381</v>
      </c>
      <c r="XH153" t="s">
        <v>117</v>
      </c>
      <c r="XI153" t="s">
        <v>333</v>
      </c>
      <c r="XJ153" t="s">
        <v>382</v>
      </c>
      <c r="XK153" s="3" t="s">
        <v>383</v>
      </c>
      <c r="XL153" t="s">
        <v>188</v>
      </c>
      <c r="XM153" t="s">
        <v>267</v>
      </c>
      <c r="XN153" t="s">
        <v>105</v>
      </c>
      <c r="XR153" t="s">
        <v>243</v>
      </c>
      <c r="XS153" t="s">
        <v>246</v>
      </c>
      <c r="XT153" t="s">
        <v>247</v>
      </c>
      <c r="XU153" t="s">
        <v>248</v>
      </c>
      <c r="XV153" t="s">
        <v>244</v>
      </c>
      <c r="XW153" t="s">
        <v>249</v>
      </c>
      <c r="XX153" t="s">
        <v>250</v>
      </c>
      <c r="XY153" t="s">
        <v>251</v>
      </c>
      <c r="YD153" t="s">
        <v>98</v>
      </c>
      <c r="YE153" s="3" t="s">
        <v>99</v>
      </c>
      <c r="YG153" t="s">
        <v>100</v>
      </c>
      <c r="YH153" t="s">
        <v>101</v>
      </c>
      <c r="YK153" t="s">
        <v>102</v>
      </c>
      <c r="YL153" t="s">
        <v>103</v>
      </c>
      <c r="YO153" t="s">
        <v>790</v>
      </c>
      <c r="YP153" t="s">
        <v>791</v>
      </c>
      <c r="YQ153" t="s">
        <v>328</v>
      </c>
      <c r="YR153" t="s">
        <v>329</v>
      </c>
      <c r="YS153" t="s">
        <v>31</v>
      </c>
      <c r="YT153" t="s">
        <v>35</v>
      </c>
      <c r="YU153" t="s">
        <v>33</v>
      </c>
      <c r="YV153" t="s">
        <v>36</v>
      </c>
      <c r="YW153" t="s">
        <v>31</v>
      </c>
      <c r="YX153" t="s">
        <v>35</v>
      </c>
      <c r="YY153" t="s">
        <v>33</v>
      </c>
      <c r="YZ153" t="s">
        <v>36</v>
      </c>
      <c r="AAV153" t="s">
        <v>102</v>
      </c>
      <c r="AAW153" t="s">
        <v>104</v>
      </c>
      <c r="AAX153" t="s">
        <v>103</v>
      </c>
      <c r="AAY153" t="s">
        <v>105</v>
      </c>
      <c r="AAZ153" t="s">
        <v>102</v>
      </c>
      <c r="ABA153" t="s">
        <v>104</v>
      </c>
      <c r="ABB153" t="s">
        <v>103</v>
      </c>
      <c r="ABC153" t="s">
        <v>105</v>
      </c>
      <c r="ABD153" t="s">
        <v>65</v>
      </c>
      <c r="ABE153" t="s">
        <v>66</v>
      </c>
      <c r="ACO153" t="s">
        <v>106</v>
      </c>
      <c r="ACP153" t="s">
        <v>107</v>
      </c>
      <c r="ACQ153" t="s">
        <v>108</v>
      </c>
      <c r="ACR153" t="s">
        <v>109</v>
      </c>
      <c r="ACS153" t="s">
        <v>110</v>
      </c>
      <c r="ACT153" t="s">
        <v>111</v>
      </c>
      <c r="ACU153" t="s">
        <v>112</v>
      </c>
      <c r="ACV153" t="s">
        <v>113</v>
      </c>
      <c r="ACW153" t="s">
        <v>114</v>
      </c>
      <c r="ACX153" s="3" t="s">
        <v>115</v>
      </c>
      <c r="ACY153" t="s">
        <v>109</v>
      </c>
      <c r="ACZ153" t="s">
        <v>114</v>
      </c>
      <c r="ADZ153" t="s">
        <v>181</v>
      </c>
      <c r="AEA153" t="s">
        <v>188</v>
      </c>
      <c r="AEC153" t="s">
        <v>116</v>
      </c>
      <c r="AED153" t="s">
        <v>117</v>
      </c>
      <c r="AEE153" t="s">
        <v>116</v>
      </c>
      <c r="AEF153" t="s">
        <v>117</v>
      </c>
      <c r="AEL153" t="s">
        <v>118</v>
      </c>
      <c r="AEM153" t="s">
        <v>119</v>
      </c>
      <c r="AFK153" s="1">
        <v>45824</v>
      </c>
      <c r="AFM153" s="1">
        <v>45824</v>
      </c>
      <c r="AIO153" t="s">
        <v>1525</v>
      </c>
      <c r="AKH153" t="s">
        <v>121</v>
      </c>
      <c r="AKI153" t="s">
        <v>122</v>
      </c>
      <c r="AQE153" t="s">
        <v>35</v>
      </c>
      <c r="AQF153" t="s">
        <v>36</v>
      </c>
      <c r="AQG153" t="s">
        <v>35</v>
      </c>
      <c r="AQH153" t="s">
        <v>36</v>
      </c>
      <c r="AQK153" t="s">
        <v>621</v>
      </c>
      <c r="AQL153" t="s">
        <v>622</v>
      </c>
      <c r="AQM153" t="s">
        <v>623</v>
      </c>
      <c r="AQN153" t="s">
        <v>624</v>
      </c>
      <c r="AQO153" t="s">
        <v>625</v>
      </c>
      <c r="AQP153" t="s">
        <v>626</v>
      </c>
      <c r="AQQ153" t="s">
        <v>627</v>
      </c>
      <c r="AQR153" t="s">
        <v>628</v>
      </c>
      <c r="AQS153" t="s">
        <v>629</v>
      </c>
      <c r="AQT153" t="s">
        <v>630</v>
      </c>
      <c r="AQU153" t="s">
        <v>631</v>
      </c>
      <c r="AQV153" t="s">
        <v>632</v>
      </c>
      <c r="AQW153" t="s">
        <v>1128</v>
      </c>
      <c r="AQX153" t="s">
        <v>1129</v>
      </c>
      <c r="ARG153" t="s">
        <v>123</v>
      </c>
      <c r="ARH153" t="s">
        <v>124</v>
      </c>
      <c r="ARI153" t="s">
        <v>125</v>
      </c>
      <c r="ARJ153" t="s">
        <v>126</v>
      </c>
      <c r="ARK153" t="s">
        <v>127</v>
      </c>
      <c r="ARL153" t="s">
        <v>128</v>
      </c>
      <c r="ARM153" t="s">
        <v>129</v>
      </c>
      <c r="ARN153" t="s">
        <v>130</v>
      </c>
      <c r="ARO153" t="s">
        <v>131</v>
      </c>
      <c r="ARP153" t="s">
        <v>132</v>
      </c>
      <c r="ARW153" t="s">
        <v>133</v>
      </c>
      <c r="ARX153" t="s">
        <v>134</v>
      </c>
      <c r="ARY153" t="s">
        <v>135</v>
      </c>
      <c r="ARZ153" t="s">
        <v>136</v>
      </c>
      <c r="ASA153" t="s">
        <v>137</v>
      </c>
      <c r="ASB153" t="s">
        <v>138</v>
      </c>
      <c r="ASC153" t="s">
        <v>139</v>
      </c>
      <c r="ASD153" t="s">
        <v>140</v>
      </c>
      <c r="ASE153" t="s">
        <v>108</v>
      </c>
      <c r="ASG153" t="s">
        <v>113</v>
      </c>
      <c r="ASJ153" t="s">
        <v>322</v>
      </c>
      <c r="ASK153" t="s">
        <v>37</v>
      </c>
      <c r="ASL153" t="s">
        <v>38</v>
      </c>
      <c r="ASM153" t="s">
        <v>323</v>
      </c>
      <c r="ASN153" t="s">
        <v>39</v>
      </c>
      <c r="ASO153" t="s">
        <v>40</v>
      </c>
      <c r="ATI153" t="s">
        <v>15</v>
      </c>
      <c r="ATJ153" t="s">
        <v>141</v>
      </c>
      <c r="ATK153" t="s">
        <v>16</v>
      </c>
      <c r="ATL153" t="s">
        <v>142</v>
      </c>
      <c r="ATM153" t="s">
        <v>15</v>
      </c>
      <c r="ATN153" t="s">
        <v>141</v>
      </c>
      <c r="ATO153" t="s">
        <v>16</v>
      </c>
      <c r="ATP153" t="s">
        <v>142</v>
      </c>
      <c r="AUJ153" t="s">
        <v>1130</v>
      </c>
      <c r="AUK153" t="s">
        <v>1131</v>
      </c>
      <c r="AUP153" t="s">
        <v>143</v>
      </c>
      <c r="AUQ153" t="s">
        <v>144</v>
      </c>
      <c r="AUU153" t="s">
        <v>145</v>
      </c>
      <c r="AUW153" t="s">
        <v>146</v>
      </c>
      <c r="AUY153" t="s">
        <v>330</v>
      </c>
      <c r="AVB153" t="s">
        <v>331</v>
      </c>
      <c r="AVE153" t="s">
        <v>149</v>
      </c>
      <c r="AVF153" t="s">
        <v>150</v>
      </c>
      <c r="AVG153" t="s">
        <v>151</v>
      </c>
      <c r="AVH153" t="s">
        <v>152</v>
      </c>
      <c r="AVI153" t="s">
        <v>151</v>
      </c>
      <c r="AVJ153" t="s">
        <v>152</v>
      </c>
      <c r="AVP153" t="s">
        <v>47</v>
      </c>
      <c r="AVR153" t="s">
        <v>48</v>
      </c>
      <c r="AWF153" t="s">
        <v>153</v>
      </c>
      <c r="AWG153" t="s">
        <v>154</v>
      </c>
      <c r="AWH153" t="s">
        <v>155</v>
      </c>
      <c r="AWI153" t="s">
        <v>156</v>
      </c>
      <c r="AWJ153" t="s">
        <v>157</v>
      </c>
      <c r="AWK153" t="s">
        <v>158</v>
      </c>
      <c r="AWL153" t="s">
        <v>155</v>
      </c>
      <c r="AWM153" t="s">
        <v>158</v>
      </c>
      <c r="AWO153" t="s">
        <v>633</v>
      </c>
      <c r="AWP153" t="s">
        <v>634</v>
      </c>
      <c r="AWQ153" t="s">
        <v>635</v>
      </c>
      <c r="AWR153" t="s">
        <v>636</v>
      </c>
      <c r="AWS153" t="s">
        <v>637</v>
      </c>
      <c r="AWT153" t="s">
        <v>638</v>
      </c>
      <c r="AWU153" t="s">
        <v>639</v>
      </c>
      <c r="AWV153" t="s">
        <v>640</v>
      </c>
      <c r="AWW153" t="s">
        <v>159</v>
      </c>
      <c r="AWX153" t="s">
        <v>160</v>
      </c>
      <c r="AWY153" t="s">
        <v>161</v>
      </c>
      <c r="AWZ153" t="s">
        <v>162</v>
      </c>
      <c r="AXN153" t="s">
        <v>163</v>
      </c>
      <c r="AXO153" t="s">
        <v>164</v>
      </c>
      <c r="AXP153" t="s">
        <v>163</v>
      </c>
      <c r="AXQ153" t="s">
        <v>164</v>
      </c>
      <c r="AXU153" t="s">
        <v>166</v>
      </c>
      <c r="AXV153" t="s">
        <v>167</v>
      </c>
      <c r="AXW153" t="s">
        <v>168</v>
      </c>
      <c r="AXY153" t="s">
        <v>170</v>
      </c>
      <c r="AXZ153" t="s">
        <v>171</v>
      </c>
      <c r="AYA153" t="s">
        <v>172</v>
      </c>
      <c r="AYU153">
        <v>0</v>
      </c>
      <c r="AYV153">
        <v>0</v>
      </c>
      <c r="AYZ153">
        <v>0</v>
      </c>
      <c r="AZA153">
        <v>0</v>
      </c>
      <c r="AZF153" t="s">
        <v>29</v>
      </c>
      <c r="AZG153" t="s">
        <v>29</v>
      </c>
      <c r="AZI153" t="s">
        <v>173</v>
      </c>
      <c r="AZJ153" t="s">
        <v>173</v>
      </c>
      <c r="AZN153">
        <v>0</v>
      </c>
      <c r="AZO153">
        <v>0</v>
      </c>
      <c r="BBI153" t="s">
        <v>174</v>
      </c>
      <c r="BBJ153" t="s">
        <v>174</v>
      </c>
      <c r="BCA153" t="s">
        <v>175</v>
      </c>
      <c r="BCB153" t="s">
        <v>176</v>
      </c>
      <c r="BCC153" t="s">
        <v>177</v>
      </c>
      <c r="BCD153" t="s">
        <v>178</v>
      </c>
      <c r="BCE153" t="s">
        <v>35</v>
      </c>
      <c r="BCF153" t="s">
        <v>179</v>
      </c>
      <c r="BCG153" t="s">
        <v>180</v>
      </c>
      <c r="BCH153" t="s">
        <v>181</v>
      </c>
      <c r="BCI153" t="s">
        <v>182</v>
      </c>
      <c r="BCJ153" t="s">
        <v>183</v>
      </c>
      <c r="BCK153" t="s">
        <v>184</v>
      </c>
      <c r="BCL153" t="s">
        <v>185</v>
      </c>
      <c r="BCM153" t="s">
        <v>36</v>
      </c>
      <c r="BCN153" t="s">
        <v>186</v>
      </c>
      <c r="BCO153" t="s">
        <v>187</v>
      </c>
      <c r="BCP153" t="s">
        <v>188</v>
      </c>
      <c r="BCQ153" t="s">
        <v>175</v>
      </c>
      <c r="BCR153" t="s">
        <v>176</v>
      </c>
      <c r="BCS153" t="s">
        <v>177</v>
      </c>
      <c r="BCT153" t="s">
        <v>178</v>
      </c>
      <c r="BCU153" t="s">
        <v>35</v>
      </c>
      <c r="BCV153" t="s">
        <v>179</v>
      </c>
      <c r="BCW153" t="s">
        <v>180</v>
      </c>
      <c r="BCX153" t="s">
        <v>181</v>
      </c>
      <c r="BCY153" t="s">
        <v>182</v>
      </c>
      <c r="BCZ153" t="s">
        <v>183</v>
      </c>
      <c r="BDA153" t="s">
        <v>184</v>
      </c>
      <c r="BDB153" t="s">
        <v>185</v>
      </c>
      <c r="BDC153" t="s">
        <v>36</v>
      </c>
      <c r="BDD153" t="s">
        <v>186</v>
      </c>
      <c r="BDE153" t="s">
        <v>189</v>
      </c>
      <c r="BDF153" t="s">
        <v>188</v>
      </c>
      <c r="BDS153" t="s">
        <v>190</v>
      </c>
      <c r="BDT153" t="s">
        <v>191</v>
      </c>
      <c r="BDU153" t="s">
        <v>190</v>
      </c>
      <c r="BDV153" t="s">
        <v>191</v>
      </c>
      <c r="BDW153" t="s">
        <v>124</v>
      </c>
      <c r="BDX153" t="s">
        <v>192</v>
      </c>
      <c r="BDY153" t="s">
        <v>190</v>
      </c>
      <c r="BDZ153" t="s">
        <v>193</v>
      </c>
      <c r="BEA153" t="s">
        <v>194</v>
      </c>
      <c r="BEB153" t="s">
        <v>202</v>
      </c>
      <c r="BEC153" t="s">
        <v>195</v>
      </c>
      <c r="BED153" t="s">
        <v>196</v>
      </c>
      <c r="BEF153" t="s">
        <v>129</v>
      </c>
      <c r="BEG153" t="s">
        <v>197</v>
      </c>
      <c r="BEH153" t="s">
        <v>191</v>
      </c>
      <c r="BEI153" t="s">
        <v>198</v>
      </c>
      <c r="BEJ153" t="s">
        <v>199</v>
      </c>
      <c r="BEK153" t="s">
        <v>203</v>
      </c>
      <c r="BEL153" t="s">
        <v>200</v>
      </c>
      <c r="BEM153" t="s">
        <v>201</v>
      </c>
      <c r="BEO153" t="s">
        <v>190</v>
      </c>
      <c r="BEP153" t="s">
        <v>193</v>
      </c>
      <c r="BEQ153" t="s">
        <v>195</v>
      </c>
      <c r="BER153" t="s">
        <v>191</v>
      </c>
      <c r="BES153" t="s">
        <v>198</v>
      </c>
      <c r="BET153" t="s">
        <v>200</v>
      </c>
      <c r="BEU153" t="s">
        <v>190</v>
      </c>
      <c r="BEV153" t="s">
        <v>202</v>
      </c>
      <c r="BEW153" t="s">
        <v>191</v>
      </c>
      <c r="BEX153" t="s">
        <v>203</v>
      </c>
      <c r="BEY153" t="s">
        <v>190</v>
      </c>
      <c r="BEZ153" t="s">
        <v>202</v>
      </c>
      <c r="BFA153" t="s">
        <v>191</v>
      </c>
      <c r="BFB153" t="s">
        <v>203</v>
      </c>
      <c r="BIO153" t="s">
        <v>204</v>
      </c>
      <c r="BJI153" t="s">
        <v>205</v>
      </c>
      <c r="BJJ153" t="s">
        <v>205</v>
      </c>
      <c r="BJM153" t="s">
        <v>206</v>
      </c>
      <c r="BJN153" t="s">
        <v>207</v>
      </c>
      <c r="BJO153" t="s">
        <v>207</v>
      </c>
      <c r="BKC153" t="s">
        <v>29</v>
      </c>
      <c r="BKD153" t="s">
        <v>29</v>
      </c>
      <c r="BKV153" t="s">
        <v>262</v>
      </c>
      <c r="BKW153" t="s">
        <v>267</v>
      </c>
      <c r="BMO153">
        <v>0</v>
      </c>
      <c r="BMP153">
        <v>0</v>
      </c>
      <c r="BMS153" t="s">
        <v>208</v>
      </c>
      <c r="BMT153" t="s">
        <v>209</v>
      </c>
      <c r="BMU153" t="s">
        <v>208</v>
      </c>
      <c r="BMV153" t="s">
        <v>209</v>
      </c>
      <c r="BNR153" t="s">
        <v>210</v>
      </c>
      <c r="BNS153" t="s">
        <v>211</v>
      </c>
      <c r="BNT153" t="s">
        <v>212</v>
      </c>
      <c r="BNU153" t="s">
        <v>213</v>
      </c>
      <c r="BNV153" t="s">
        <v>214</v>
      </c>
      <c r="BNW153" t="s">
        <v>215</v>
      </c>
      <c r="BNX153" t="s">
        <v>210</v>
      </c>
      <c r="BNY153" t="s">
        <v>212</v>
      </c>
      <c r="BNZ153" t="s">
        <v>213</v>
      </c>
      <c r="BOA153" t="s">
        <v>215</v>
      </c>
      <c r="BOB153" t="s">
        <v>102</v>
      </c>
      <c r="BOC153" t="s">
        <v>100</v>
      </c>
      <c r="BOD153" t="s">
        <v>103</v>
      </c>
      <c r="BOE153" t="s">
        <v>101</v>
      </c>
      <c r="BOF153" t="s">
        <v>102</v>
      </c>
      <c r="BOG153" t="s">
        <v>100</v>
      </c>
      <c r="BOH153" t="s">
        <v>103</v>
      </c>
      <c r="BOI153" t="s">
        <v>101</v>
      </c>
      <c r="BOK153" t="s">
        <v>216</v>
      </c>
      <c r="BOL153" t="s">
        <v>217</v>
      </c>
      <c r="BOM153" t="s">
        <v>218</v>
      </c>
      <c r="BON153" t="s">
        <v>219</v>
      </c>
      <c r="BOO153" t="s">
        <v>220</v>
      </c>
      <c r="BOP153" t="s">
        <v>221</v>
      </c>
      <c r="BOQ153" t="s">
        <v>222</v>
      </c>
      <c r="BOR153" t="s">
        <v>160</v>
      </c>
      <c r="BOS153" t="s">
        <v>223</v>
      </c>
      <c r="BOT153" t="s">
        <v>224</v>
      </c>
      <c r="BOU153" t="s">
        <v>225</v>
      </c>
      <c r="BOV153" t="s">
        <v>226</v>
      </c>
      <c r="BOW153" t="s">
        <v>227</v>
      </c>
      <c r="BOX153" t="s">
        <v>228</v>
      </c>
      <c r="BOY153" t="s">
        <v>229</v>
      </c>
      <c r="BOZ153" t="s">
        <v>230</v>
      </c>
      <c r="BPA153" t="s">
        <v>162</v>
      </c>
      <c r="BPB153" t="s">
        <v>231</v>
      </c>
      <c r="BPC153" t="s">
        <v>160</v>
      </c>
      <c r="BPD153" t="s">
        <v>162</v>
      </c>
      <c r="BQI153" t="s">
        <v>232</v>
      </c>
      <c r="BQJ153" s="3" t="s">
        <v>233</v>
      </c>
      <c r="BQK153" t="s">
        <v>232</v>
      </c>
      <c r="BQL153" s="3" t="s">
        <v>233</v>
      </c>
      <c r="BQO153" t="s">
        <v>104</v>
      </c>
      <c r="BQP153" t="s">
        <v>105</v>
      </c>
      <c r="BQQ153" t="s">
        <v>104</v>
      </c>
      <c r="BQR153" t="s">
        <v>105</v>
      </c>
      <c r="BQS153" t="s">
        <v>234</v>
      </c>
      <c r="BQT153" t="s">
        <v>234</v>
      </c>
      <c r="BQY153" t="s">
        <v>81</v>
      </c>
      <c r="BQZ153" t="s">
        <v>97</v>
      </c>
      <c r="BRA153" t="s">
        <v>81</v>
      </c>
      <c r="BRB153" t="s">
        <v>97</v>
      </c>
      <c r="BRT153" t="s">
        <v>332</v>
      </c>
      <c r="BRU153" t="s">
        <v>333</v>
      </c>
      <c r="BRZ153" t="s">
        <v>332</v>
      </c>
      <c r="BSC153" t="s">
        <v>333</v>
      </c>
      <c r="BTB153" t="s">
        <v>149</v>
      </c>
      <c r="BTC153" t="s">
        <v>239</v>
      </c>
      <c r="BTD153" t="s">
        <v>150</v>
      </c>
      <c r="BTE153" t="s">
        <v>240</v>
      </c>
      <c r="BTT153" t="s">
        <v>47</v>
      </c>
      <c r="BTU153" t="s">
        <v>48</v>
      </c>
      <c r="BTV153" t="s">
        <v>47</v>
      </c>
      <c r="BTW153" t="s">
        <v>48</v>
      </c>
      <c r="BTY153" t="s">
        <v>241</v>
      </c>
      <c r="BUC153" t="s">
        <v>242</v>
      </c>
      <c r="BUD153" t="s">
        <v>242</v>
      </c>
      <c r="BWZ153" t="s">
        <v>73</v>
      </c>
      <c r="BXB153" t="s">
        <v>89</v>
      </c>
      <c r="BXN153" t="s">
        <v>243</v>
      </c>
      <c r="BXO153" t="s">
        <v>244</v>
      </c>
      <c r="BXP153" t="s">
        <v>243</v>
      </c>
      <c r="BXQ153" t="s">
        <v>244</v>
      </c>
      <c r="BXR153" t="s">
        <v>1526</v>
      </c>
      <c r="CAN153" t="s">
        <v>243</v>
      </c>
      <c r="CAO153" t="s">
        <v>246</v>
      </c>
      <c r="CAP153" t="s">
        <v>247</v>
      </c>
      <c r="CAQ153" t="s">
        <v>248</v>
      </c>
      <c r="CAR153" t="s">
        <v>244</v>
      </c>
      <c r="CAS153" t="s">
        <v>249</v>
      </c>
      <c r="CAT153" t="s">
        <v>250</v>
      </c>
      <c r="CAU153" t="s">
        <v>251</v>
      </c>
      <c r="CEE153" t="s">
        <v>21</v>
      </c>
      <c r="CEF153" t="s">
        <v>26</v>
      </c>
      <c r="CEG153" t="s">
        <v>15</v>
      </c>
      <c r="CEH153" t="s">
        <v>16</v>
      </c>
      <c r="CEI153" t="s">
        <v>212</v>
      </c>
      <c r="CEJ153" t="s">
        <v>215</v>
      </c>
      <c r="CEK153" t="s">
        <v>212</v>
      </c>
      <c r="CEL153" t="s">
        <v>215</v>
      </c>
      <c r="CGJ153" t="s">
        <v>15</v>
      </c>
      <c r="CGK153" t="s">
        <v>16</v>
      </c>
      <c r="CGL153" t="s">
        <v>15</v>
      </c>
      <c r="CGM153" t="s">
        <v>16</v>
      </c>
      <c r="CHI153" t="s">
        <v>252</v>
      </c>
      <c r="CHJ153" t="s">
        <v>252</v>
      </c>
      <c r="CHK153" t="s">
        <v>253</v>
      </c>
      <c r="CHL153" t="s">
        <v>254</v>
      </c>
      <c r="CHM153" t="s">
        <v>253</v>
      </c>
      <c r="CHN153" t="s">
        <v>254</v>
      </c>
      <c r="CIR153" t="s">
        <v>529</v>
      </c>
      <c r="CJM153">
        <v>2.2000000000000002</v>
      </c>
      <c r="CMA153" t="s">
        <v>235</v>
      </c>
      <c r="CMB153" t="s">
        <v>258</v>
      </c>
      <c r="CMC153" t="s">
        <v>259</v>
      </c>
      <c r="CMD153" t="s">
        <v>210</v>
      </c>
      <c r="CME153" t="s">
        <v>121</v>
      </c>
      <c r="CMF153" t="s">
        <v>260</v>
      </c>
      <c r="CMG153" t="s">
        <v>211</v>
      </c>
      <c r="CMH153" t="s">
        <v>261</v>
      </c>
      <c r="CMI153" t="s">
        <v>212</v>
      </c>
      <c r="CMJ153" t="s">
        <v>80</v>
      </c>
      <c r="CMK153" t="s">
        <v>262</v>
      </c>
      <c r="CML153" t="s">
        <v>237</v>
      </c>
      <c r="CMM153" t="s">
        <v>263</v>
      </c>
      <c r="CMN153" t="s">
        <v>264</v>
      </c>
      <c r="CMO153" t="s">
        <v>213</v>
      </c>
      <c r="CMP153" t="s">
        <v>122</v>
      </c>
      <c r="CMQ153" t="s">
        <v>265</v>
      </c>
      <c r="CMR153" t="s">
        <v>214</v>
      </c>
      <c r="CMS153" t="s">
        <v>266</v>
      </c>
      <c r="CMT153" t="s">
        <v>215</v>
      </c>
      <c r="CMU153" t="s">
        <v>96</v>
      </c>
      <c r="CMV153" t="s">
        <v>267</v>
      </c>
      <c r="CMW153" t="s">
        <v>235</v>
      </c>
      <c r="CMX153" t="s">
        <v>1203</v>
      </c>
      <c r="CMY153" t="s">
        <v>268</v>
      </c>
      <c r="CMZ153" t="s">
        <v>258</v>
      </c>
      <c r="CNA153" t="s">
        <v>259</v>
      </c>
      <c r="CNB153" t="s">
        <v>210</v>
      </c>
      <c r="CNC153" t="s">
        <v>121</v>
      </c>
      <c r="CND153" t="s">
        <v>260</v>
      </c>
      <c r="CNE153" t="s">
        <v>211</v>
      </c>
      <c r="CNF153" t="s">
        <v>983</v>
      </c>
      <c r="CNG153" t="s">
        <v>212</v>
      </c>
      <c r="CNH153" t="s">
        <v>269</v>
      </c>
      <c r="CNI153" t="s">
        <v>80</v>
      </c>
      <c r="CNJ153" t="s">
        <v>237</v>
      </c>
      <c r="CNK153" t="s">
        <v>1204</v>
      </c>
      <c r="CNL153" t="s">
        <v>270</v>
      </c>
      <c r="CNM153" t="s">
        <v>263</v>
      </c>
      <c r="CNN153" t="s">
        <v>264</v>
      </c>
      <c r="CNO153" t="s">
        <v>213</v>
      </c>
      <c r="CNP153" t="s">
        <v>122</v>
      </c>
      <c r="CNQ153" t="s">
        <v>265</v>
      </c>
      <c r="CNR153" t="s">
        <v>214</v>
      </c>
      <c r="CNS153" t="s">
        <v>984</v>
      </c>
      <c r="CNT153" t="s">
        <v>215</v>
      </c>
      <c r="CNU153" t="s">
        <v>271</v>
      </c>
      <c r="CNV153" t="s">
        <v>96</v>
      </c>
      <c r="CQB153" t="s">
        <v>272</v>
      </c>
      <c r="CQC153" t="s">
        <v>273</v>
      </c>
      <c r="CQG153">
        <v>100</v>
      </c>
      <c r="CQH153">
        <v>100</v>
      </c>
      <c r="CQT153" t="s">
        <v>930</v>
      </c>
      <c r="CSN153" t="s">
        <v>337</v>
      </c>
      <c r="CSO153" t="s">
        <v>338</v>
      </c>
      <c r="CSP153" s="4">
        <v>45826.369153078704</v>
      </c>
      <c r="CST153" t="s">
        <v>931</v>
      </c>
      <c r="CSU153" t="s">
        <v>1527</v>
      </c>
      <c r="CSV153" s="2" t="s">
        <v>1528</v>
      </c>
      <c r="CTE153">
        <v>1504713</v>
      </c>
      <c r="CTF153" t="s">
        <v>894</v>
      </c>
      <c r="CTG153" t="s">
        <v>895</v>
      </c>
      <c r="CTH153" t="s">
        <v>278</v>
      </c>
      <c r="CTI153" s="1">
        <v>45891.645833333336</v>
      </c>
    </row>
    <row r="154" spans="1:971 1053:1994 2068:2557" ht="40.5" customHeight="1" x14ac:dyDescent="0.25">
      <c r="A154" t="s">
        <v>1529</v>
      </c>
      <c r="B154" t="s">
        <v>1530</v>
      </c>
      <c r="C154">
        <v>1570289</v>
      </c>
      <c r="D154" t="s">
        <v>2</v>
      </c>
      <c r="E154" t="s">
        <v>3</v>
      </c>
      <c r="F154" t="s">
        <v>4</v>
      </c>
      <c r="G154" t="s">
        <v>5</v>
      </c>
      <c r="H154" t="s">
        <v>6</v>
      </c>
      <c r="I154" t="s">
        <v>7</v>
      </c>
      <c r="J154" t="s">
        <v>8</v>
      </c>
      <c r="L154" t="s">
        <v>398</v>
      </c>
      <c r="N154" t="s">
        <v>315</v>
      </c>
      <c r="O154" t="s">
        <v>316</v>
      </c>
      <c r="P154" t="s">
        <v>652</v>
      </c>
      <c r="Q154" t="s">
        <v>653</v>
      </c>
      <c r="R154" t="s">
        <v>652</v>
      </c>
      <c r="S154" t="s">
        <v>653</v>
      </c>
      <c r="T154" s="1">
        <v>45824.627083333333</v>
      </c>
      <c r="U154" s="1">
        <v>45923.683333333334</v>
      </c>
      <c r="Y154">
        <v>0</v>
      </c>
      <c r="CS154" t="s">
        <v>15</v>
      </c>
      <c r="CT154" t="s">
        <v>16</v>
      </c>
      <c r="CU154" t="s">
        <v>15</v>
      </c>
      <c r="CV154" t="s">
        <v>16</v>
      </c>
      <c r="CX154" t="s">
        <v>17</v>
      </c>
      <c r="CY154" t="s">
        <v>17</v>
      </c>
      <c r="CZ154" t="s">
        <v>15</v>
      </c>
      <c r="DA154" t="s">
        <v>16</v>
      </c>
      <c r="DB154" t="s">
        <v>15</v>
      </c>
      <c r="DC154" t="s">
        <v>16</v>
      </c>
      <c r="DI154" t="s">
        <v>18</v>
      </c>
      <c r="DJ154" t="s">
        <v>19</v>
      </c>
      <c r="DK154" t="s">
        <v>20</v>
      </c>
      <c r="DL154" t="s">
        <v>21</v>
      </c>
      <c r="DM154" t="s">
        <v>22</v>
      </c>
      <c r="DN154" t="s">
        <v>23</v>
      </c>
      <c r="DO154" t="s">
        <v>24</v>
      </c>
      <c r="DP154" t="s">
        <v>25</v>
      </c>
      <c r="DQ154" t="s">
        <v>26</v>
      </c>
      <c r="DR154" t="s">
        <v>27</v>
      </c>
      <c r="DS154" t="s">
        <v>18</v>
      </c>
      <c r="DT154" t="s">
        <v>19</v>
      </c>
      <c r="DU154" t="s">
        <v>20</v>
      </c>
      <c r="DV154" t="s">
        <v>21</v>
      </c>
      <c r="DW154" t="s">
        <v>22</v>
      </c>
      <c r="DX154" t="s">
        <v>23</v>
      </c>
      <c r="DY154" t="s">
        <v>24</v>
      </c>
      <c r="DZ154" t="s">
        <v>25</v>
      </c>
      <c r="EA154" t="s">
        <v>26</v>
      </c>
      <c r="EB154" t="s">
        <v>27</v>
      </c>
      <c r="EI154" t="s">
        <v>28</v>
      </c>
      <c r="EJ154" t="s">
        <v>28</v>
      </c>
      <c r="EM154" s="1">
        <v>45824</v>
      </c>
      <c r="EN154" s="1">
        <v>45824</v>
      </c>
      <c r="EU154" t="s">
        <v>29</v>
      </c>
      <c r="EV154" t="s">
        <v>29</v>
      </c>
      <c r="EZ154" t="s">
        <v>30</v>
      </c>
      <c r="FA154" t="s">
        <v>30</v>
      </c>
      <c r="FF154" t="s">
        <v>15</v>
      </c>
      <c r="FG154" t="s">
        <v>31</v>
      </c>
      <c r="FH154" t="s">
        <v>32</v>
      </c>
      <c r="FI154" t="s">
        <v>16</v>
      </c>
      <c r="FJ154" t="s">
        <v>33</v>
      </c>
      <c r="FK154" t="s">
        <v>34</v>
      </c>
      <c r="FL154" t="s">
        <v>15</v>
      </c>
      <c r="FM154" t="s">
        <v>31</v>
      </c>
      <c r="FN154" t="s">
        <v>32</v>
      </c>
      <c r="FO154" t="s">
        <v>16</v>
      </c>
      <c r="FP154" t="s">
        <v>33</v>
      </c>
      <c r="FQ154" t="s">
        <v>34</v>
      </c>
      <c r="FZ154" t="s">
        <v>35</v>
      </c>
      <c r="GA154" t="s">
        <v>36</v>
      </c>
      <c r="GB154" t="s">
        <v>35</v>
      </c>
      <c r="GC154" t="s">
        <v>36</v>
      </c>
      <c r="GG154" t="s">
        <v>15</v>
      </c>
      <c r="GH154" t="s">
        <v>16</v>
      </c>
      <c r="GI154" t="s">
        <v>15</v>
      </c>
      <c r="GJ154" t="s">
        <v>16</v>
      </c>
      <c r="GL154" t="s">
        <v>15</v>
      </c>
      <c r="GM154" t="s">
        <v>16</v>
      </c>
      <c r="GN154" t="s">
        <v>15</v>
      </c>
      <c r="GO154" t="s">
        <v>16</v>
      </c>
      <c r="GY154" t="s">
        <v>17</v>
      </c>
      <c r="HC154" t="s">
        <v>15</v>
      </c>
      <c r="HD154" t="s">
        <v>16</v>
      </c>
      <c r="HE154" t="s">
        <v>15</v>
      </c>
      <c r="HF154" t="s">
        <v>16</v>
      </c>
      <c r="HG154" t="s">
        <v>322</v>
      </c>
      <c r="HH154" t="s">
        <v>37</v>
      </c>
      <c r="HI154" t="s">
        <v>38</v>
      </c>
      <c r="HJ154" t="s">
        <v>323</v>
      </c>
      <c r="HK154" t="s">
        <v>39</v>
      </c>
      <c r="HL154" t="s">
        <v>40</v>
      </c>
      <c r="HM154" t="s">
        <v>37</v>
      </c>
      <c r="HN154" t="s">
        <v>39</v>
      </c>
      <c r="IH154" t="s">
        <v>41</v>
      </c>
      <c r="II154" t="s">
        <v>41</v>
      </c>
      <c r="IT154" t="s">
        <v>42</v>
      </c>
      <c r="IU154" t="s">
        <v>42</v>
      </c>
      <c r="LB154" t="s">
        <v>15</v>
      </c>
      <c r="LC154" t="s">
        <v>16</v>
      </c>
      <c r="LD154" t="s">
        <v>15</v>
      </c>
      <c r="LE154" t="s">
        <v>16</v>
      </c>
      <c r="LO154" t="s">
        <v>1531</v>
      </c>
      <c r="MJ154" t="s">
        <v>887</v>
      </c>
      <c r="MK154" t="s">
        <v>326</v>
      </c>
      <c r="ML154" t="s">
        <v>888</v>
      </c>
      <c r="MM154" t="s">
        <v>327</v>
      </c>
      <c r="MN154" t="s">
        <v>47</v>
      </c>
      <c r="MO154" t="s">
        <v>48</v>
      </c>
      <c r="MQ154" t="s">
        <v>49</v>
      </c>
      <c r="MR154" t="s">
        <v>49</v>
      </c>
      <c r="MU154" t="s">
        <v>50</v>
      </c>
      <c r="MV154" t="s">
        <v>51</v>
      </c>
      <c r="MW154" t="s">
        <v>50</v>
      </c>
      <c r="MX154" t="s">
        <v>51</v>
      </c>
      <c r="NF154" t="s">
        <v>52</v>
      </c>
      <c r="NG154" t="s">
        <v>53</v>
      </c>
      <c r="NH154" t="s">
        <v>54</v>
      </c>
      <c r="NI154" t="s">
        <v>55</v>
      </c>
      <c r="NJ154" t="s">
        <v>52</v>
      </c>
      <c r="NK154" t="s">
        <v>53</v>
      </c>
      <c r="NL154" t="s">
        <v>54</v>
      </c>
      <c r="NM154" t="s">
        <v>55</v>
      </c>
      <c r="PH154" t="s">
        <v>56</v>
      </c>
      <c r="PI154" t="s">
        <v>56</v>
      </c>
      <c r="QU154" t="s">
        <v>57</v>
      </c>
      <c r="QW154" t="s">
        <v>58</v>
      </c>
      <c r="RB154" t="s">
        <v>59</v>
      </c>
      <c r="RC154" t="s">
        <v>60</v>
      </c>
      <c r="RD154" t="s">
        <v>61</v>
      </c>
      <c r="RE154" t="s">
        <v>62</v>
      </c>
      <c r="RF154" t="s">
        <v>63</v>
      </c>
      <c r="RG154" t="s">
        <v>64</v>
      </c>
      <c r="RJ154" t="s">
        <v>65</v>
      </c>
      <c r="RK154" t="s">
        <v>66</v>
      </c>
      <c r="TM154" t="s">
        <v>67</v>
      </c>
      <c r="TN154" t="s">
        <v>69</v>
      </c>
      <c r="TO154" t="s">
        <v>70</v>
      </c>
      <c r="TP154" t="s">
        <v>71</v>
      </c>
      <c r="TQ154" t="s">
        <v>72</v>
      </c>
      <c r="TR154" t="s">
        <v>73</v>
      </c>
      <c r="TS154" t="s">
        <v>75</v>
      </c>
      <c r="TT154" t="s">
        <v>76</v>
      </c>
      <c r="TU154" t="s">
        <v>77</v>
      </c>
      <c r="TV154" t="s">
        <v>78</v>
      </c>
      <c r="TW154" t="s">
        <v>1122</v>
      </c>
      <c r="TX154" t="s">
        <v>79</v>
      </c>
      <c r="TY154" t="s">
        <v>80</v>
      </c>
      <c r="TZ154" t="s">
        <v>1123</v>
      </c>
      <c r="UA154" t="s">
        <v>81</v>
      </c>
      <c r="UB154" t="s">
        <v>283</v>
      </c>
      <c r="UC154" t="s">
        <v>284</v>
      </c>
      <c r="UD154" t="s">
        <v>1124</v>
      </c>
      <c r="UH154" t="s">
        <v>82</v>
      </c>
      <c r="UI154" t="s">
        <v>85</v>
      </c>
      <c r="UJ154" t="s">
        <v>86</v>
      </c>
      <c r="UK154" t="s">
        <v>87</v>
      </c>
      <c r="UL154" t="s">
        <v>88</v>
      </c>
      <c r="UM154" t="s">
        <v>89</v>
      </c>
      <c r="UN154" t="s">
        <v>91</v>
      </c>
      <c r="UO154" t="s">
        <v>92</v>
      </c>
      <c r="UP154" t="s">
        <v>93</v>
      </c>
      <c r="UQ154" t="s">
        <v>94</v>
      </c>
      <c r="UR154" t="s">
        <v>1125</v>
      </c>
      <c r="US154" t="s">
        <v>95</v>
      </c>
      <c r="UT154" t="s">
        <v>96</v>
      </c>
      <c r="UU154" t="s">
        <v>1126</v>
      </c>
      <c r="UV154" t="s">
        <v>97</v>
      </c>
      <c r="UW154" t="s">
        <v>285</v>
      </c>
      <c r="UX154" t="s">
        <v>286</v>
      </c>
      <c r="UY154" t="s">
        <v>1127</v>
      </c>
      <c r="VC154" t="s">
        <v>67</v>
      </c>
      <c r="VD154" t="s">
        <v>70</v>
      </c>
      <c r="VE154" t="s">
        <v>71</v>
      </c>
      <c r="VF154" t="s">
        <v>73</v>
      </c>
      <c r="VG154" t="s">
        <v>80</v>
      </c>
      <c r="VH154" t="s">
        <v>81</v>
      </c>
      <c r="VI154" t="s">
        <v>82</v>
      </c>
      <c r="VJ154" t="s">
        <v>86</v>
      </c>
      <c r="VK154" t="s">
        <v>87</v>
      </c>
      <c r="VL154" t="s">
        <v>89</v>
      </c>
      <c r="VM154" t="s">
        <v>96</v>
      </c>
      <c r="VN154" t="s">
        <v>97</v>
      </c>
      <c r="VX154" t="s">
        <v>1198</v>
      </c>
      <c r="VY154" t="s">
        <v>358</v>
      </c>
      <c r="VZ154" t="s">
        <v>359</v>
      </c>
      <c r="WA154" t="s">
        <v>154</v>
      </c>
      <c r="WB154" t="s">
        <v>360</v>
      </c>
      <c r="WC154" t="s">
        <v>361</v>
      </c>
      <c r="WD154" t="s">
        <v>1199</v>
      </c>
      <c r="WE154" t="s">
        <v>362</v>
      </c>
      <c r="WF154" t="s">
        <v>363</v>
      </c>
      <c r="WG154" t="s">
        <v>157</v>
      </c>
      <c r="WH154" t="s">
        <v>364</v>
      </c>
      <c r="WI154" t="s">
        <v>365</v>
      </c>
      <c r="WK154" t="s">
        <v>366</v>
      </c>
      <c r="WL154" t="s">
        <v>367</v>
      </c>
      <c r="WM154" t="s">
        <v>368</v>
      </c>
      <c r="WN154" t="s">
        <v>369</v>
      </c>
      <c r="WO154" t="s">
        <v>370</v>
      </c>
      <c r="WP154" t="s">
        <v>371</v>
      </c>
      <c r="WQ154" t="s">
        <v>372</v>
      </c>
      <c r="WR154" t="s">
        <v>373</v>
      </c>
      <c r="WS154" t="s">
        <v>374</v>
      </c>
      <c r="WT154" t="s">
        <v>375</v>
      </c>
      <c r="WW154" t="s">
        <v>376</v>
      </c>
      <c r="WX154" t="s">
        <v>377</v>
      </c>
      <c r="WY154" t="s">
        <v>116</v>
      </c>
      <c r="WZ154" t="s">
        <v>332</v>
      </c>
      <c r="XA154" t="s">
        <v>378</v>
      </c>
      <c r="XB154" t="s">
        <v>379</v>
      </c>
      <c r="XC154" t="s">
        <v>181</v>
      </c>
      <c r="XD154" t="s">
        <v>262</v>
      </c>
      <c r="XE154" t="s">
        <v>104</v>
      </c>
      <c r="XF154" t="s">
        <v>380</v>
      </c>
      <c r="XG154" t="s">
        <v>381</v>
      </c>
      <c r="XH154" t="s">
        <v>117</v>
      </c>
      <c r="XI154" t="s">
        <v>333</v>
      </c>
      <c r="XJ154" t="s">
        <v>382</v>
      </c>
      <c r="XK154" s="3" t="s">
        <v>383</v>
      </c>
      <c r="XL154" t="s">
        <v>188</v>
      </c>
      <c r="XM154" t="s">
        <v>267</v>
      </c>
      <c r="XN154" t="s">
        <v>105</v>
      </c>
      <c r="XR154" t="s">
        <v>243</v>
      </c>
      <c r="XS154" t="s">
        <v>246</v>
      </c>
      <c r="XT154" t="s">
        <v>247</v>
      </c>
      <c r="XU154" t="s">
        <v>248</v>
      </c>
      <c r="XV154" t="s">
        <v>244</v>
      </c>
      <c r="XW154" t="s">
        <v>249</v>
      </c>
      <c r="XX154" t="s">
        <v>250</v>
      </c>
      <c r="XY154" t="s">
        <v>251</v>
      </c>
      <c r="YD154" t="s">
        <v>98</v>
      </c>
      <c r="YE154" s="3" t="s">
        <v>99</v>
      </c>
      <c r="YG154" t="s">
        <v>100</v>
      </c>
      <c r="YH154" t="s">
        <v>101</v>
      </c>
      <c r="YK154" t="s">
        <v>102</v>
      </c>
      <c r="YL154" t="s">
        <v>103</v>
      </c>
      <c r="YO154" t="s">
        <v>790</v>
      </c>
      <c r="YP154" t="s">
        <v>791</v>
      </c>
      <c r="YQ154" t="s">
        <v>328</v>
      </c>
      <c r="YR154" t="s">
        <v>329</v>
      </c>
      <c r="YS154" t="s">
        <v>31</v>
      </c>
      <c r="YT154" t="s">
        <v>35</v>
      </c>
      <c r="YU154" t="s">
        <v>33</v>
      </c>
      <c r="YV154" t="s">
        <v>36</v>
      </c>
      <c r="YW154" t="s">
        <v>31</v>
      </c>
      <c r="YX154" t="s">
        <v>35</v>
      </c>
      <c r="YY154" t="s">
        <v>33</v>
      </c>
      <c r="YZ154" t="s">
        <v>36</v>
      </c>
      <c r="AAV154" t="s">
        <v>102</v>
      </c>
      <c r="AAW154" t="s">
        <v>104</v>
      </c>
      <c r="AAX154" t="s">
        <v>103</v>
      </c>
      <c r="AAY154" t="s">
        <v>105</v>
      </c>
      <c r="AAZ154" t="s">
        <v>102</v>
      </c>
      <c r="ABA154" t="s">
        <v>104</v>
      </c>
      <c r="ABB154" t="s">
        <v>103</v>
      </c>
      <c r="ABC154" t="s">
        <v>105</v>
      </c>
      <c r="ABD154" t="s">
        <v>65</v>
      </c>
      <c r="ABE154" t="s">
        <v>66</v>
      </c>
      <c r="ACO154" t="s">
        <v>106</v>
      </c>
      <c r="ACP154" t="s">
        <v>107</v>
      </c>
      <c r="ACQ154" t="s">
        <v>108</v>
      </c>
      <c r="ACR154" t="s">
        <v>109</v>
      </c>
      <c r="ACS154" t="s">
        <v>110</v>
      </c>
      <c r="ACT154" t="s">
        <v>111</v>
      </c>
      <c r="ACU154" t="s">
        <v>112</v>
      </c>
      <c r="ACV154" t="s">
        <v>113</v>
      </c>
      <c r="ACW154" t="s">
        <v>114</v>
      </c>
      <c r="ACX154" s="3" t="s">
        <v>115</v>
      </c>
      <c r="ACY154" t="s">
        <v>109</v>
      </c>
      <c r="ACZ154" t="s">
        <v>114</v>
      </c>
      <c r="ADZ154" t="s">
        <v>181</v>
      </c>
      <c r="AEA154" t="s">
        <v>188</v>
      </c>
      <c r="AEC154" t="s">
        <v>116</v>
      </c>
      <c r="AED154" t="s">
        <v>117</v>
      </c>
      <c r="AEE154" t="s">
        <v>116</v>
      </c>
      <c r="AEF154" t="s">
        <v>117</v>
      </c>
      <c r="AEL154" t="s">
        <v>118</v>
      </c>
      <c r="AEM154" t="s">
        <v>119</v>
      </c>
      <c r="AFK154" s="1">
        <v>45824</v>
      </c>
      <c r="AFM154" s="1">
        <v>45824</v>
      </c>
      <c r="AIO154" t="s">
        <v>120</v>
      </c>
      <c r="AKH154" t="s">
        <v>121</v>
      </c>
      <c r="AKI154" t="s">
        <v>122</v>
      </c>
      <c r="AQE154" t="s">
        <v>35</v>
      </c>
      <c r="AQF154" t="s">
        <v>36</v>
      </c>
      <c r="AQG154" t="s">
        <v>35</v>
      </c>
      <c r="AQH154" t="s">
        <v>36</v>
      </c>
      <c r="AQK154" t="s">
        <v>621</v>
      </c>
      <c r="AQL154" t="s">
        <v>622</v>
      </c>
      <c r="AQM154" t="s">
        <v>623</v>
      </c>
      <c r="AQN154" t="s">
        <v>624</v>
      </c>
      <c r="AQO154" t="s">
        <v>625</v>
      </c>
      <c r="AQP154" t="s">
        <v>626</v>
      </c>
      <c r="AQQ154" t="s">
        <v>627</v>
      </c>
      <c r="AQR154" t="s">
        <v>628</v>
      </c>
      <c r="AQS154" t="s">
        <v>629</v>
      </c>
      <c r="AQT154" t="s">
        <v>630</v>
      </c>
      <c r="AQU154" t="s">
        <v>631</v>
      </c>
      <c r="AQV154" t="s">
        <v>632</v>
      </c>
      <c r="AQW154" t="s">
        <v>1128</v>
      </c>
      <c r="AQX154" t="s">
        <v>1129</v>
      </c>
      <c r="ARG154" t="s">
        <v>123</v>
      </c>
      <c r="ARH154" t="s">
        <v>124</v>
      </c>
      <c r="ARI154" t="s">
        <v>125</v>
      </c>
      <c r="ARJ154" t="s">
        <v>126</v>
      </c>
      <c r="ARK154" t="s">
        <v>127</v>
      </c>
      <c r="ARL154" t="s">
        <v>128</v>
      </c>
      <c r="ARM154" t="s">
        <v>129</v>
      </c>
      <c r="ARN154" t="s">
        <v>130</v>
      </c>
      <c r="ARO154" t="s">
        <v>131</v>
      </c>
      <c r="ARP154" t="s">
        <v>132</v>
      </c>
      <c r="ARW154" t="s">
        <v>133</v>
      </c>
      <c r="ARX154" t="s">
        <v>134</v>
      </c>
      <c r="ARY154" t="s">
        <v>135</v>
      </c>
      <c r="ARZ154" t="s">
        <v>136</v>
      </c>
      <c r="ASA154" t="s">
        <v>137</v>
      </c>
      <c r="ASB154" t="s">
        <v>138</v>
      </c>
      <c r="ASC154" t="s">
        <v>139</v>
      </c>
      <c r="ASD154" t="s">
        <v>140</v>
      </c>
      <c r="ASE154" t="s">
        <v>108</v>
      </c>
      <c r="ASG154" t="s">
        <v>113</v>
      </c>
      <c r="ASJ154" t="s">
        <v>322</v>
      </c>
      <c r="ASK154" t="s">
        <v>37</v>
      </c>
      <c r="ASL154" t="s">
        <v>38</v>
      </c>
      <c r="ASM154" t="s">
        <v>323</v>
      </c>
      <c r="ASN154" t="s">
        <v>39</v>
      </c>
      <c r="ASO154" t="s">
        <v>40</v>
      </c>
      <c r="ATI154" t="s">
        <v>15</v>
      </c>
      <c r="ATJ154" t="s">
        <v>141</v>
      </c>
      <c r="ATK154" t="s">
        <v>16</v>
      </c>
      <c r="ATL154" t="s">
        <v>142</v>
      </c>
      <c r="ATM154" t="s">
        <v>15</v>
      </c>
      <c r="ATN154" t="s">
        <v>141</v>
      </c>
      <c r="ATO154" t="s">
        <v>16</v>
      </c>
      <c r="ATP154" t="s">
        <v>142</v>
      </c>
      <c r="AUJ154" t="s">
        <v>1130</v>
      </c>
      <c r="AUK154" t="s">
        <v>1131</v>
      </c>
      <c r="AUP154" t="s">
        <v>143</v>
      </c>
      <c r="AUQ154" t="s">
        <v>144</v>
      </c>
      <c r="AUU154" t="s">
        <v>145</v>
      </c>
      <c r="AUW154" t="s">
        <v>146</v>
      </c>
      <c r="AUY154" t="s">
        <v>330</v>
      </c>
      <c r="AVB154" t="s">
        <v>331</v>
      </c>
      <c r="AVE154" t="s">
        <v>149</v>
      </c>
      <c r="AVF154" t="s">
        <v>150</v>
      </c>
      <c r="AVG154" t="s">
        <v>151</v>
      </c>
      <c r="AVH154" t="s">
        <v>152</v>
      </c>
      <c r="AVI154" t="s">
        <v>151</v>
      </c>
      <c r="AVJ154" t="s">
        <v>152</v>
      </c>
      <c r="AVP154" t="s">
        <v>47</v>
      </c>
      <c r="AVR154" t="s">
        <v>48</v>
      </c>
      <c r="AWF154" t="s">
        <v>153</v>
      </c>
      <c r="AWG154" t="s">
        <v>154</v>
      </c>
      <c r="AWH154" t="s">
        <v>155</v>
      </c>
      <c r="AWI154" t="s">
        <v>156</v>
      </c>
      <c r="AWJ154" t="s">
        <v>157</v>
      </c>
      <c r="AWK154" t="s">
        <v>158</v>
      </c>
      <c r="AWL154" t="s">
        <v>155</v>
      </c>
      <c r="AWM154" t="s">
        <v>158</v>
      </c>
      <c r="AWO154" t="s">
        <v>633</v>
      </c>
      <c r="AWP154" t="s">
        <v>634</v>
      </c>
      <c r="AWQ154" t="s">
        <v>635</v>
      </c>
      <c r="AWR154" t="s">
        <v>636</v>
      </c>
      <c r="AWS154" t="s">
        <v>637</v>
      </c>
      <c r="AWT154" t="s">
        <v>638</v>
      </c>
      <c r="AWU154" t="s">
        <v>639</v>
      </c>
      <c r="AWV154" t="s">
        <v>640</v>
      </c>
      <c r="AWW154" t="s">
        <v>159</v>
      </c>
      <c r="AWX154" t="s">
        <v>160</v>
      </c>
      <c r="AWY154" t="s">
        <v>161</v>
      </c>
      <c r="AWZ154" t="s">
        <v>162</v>
      </c>
      <c r="AXN154" t="s">
        <v>163</v>
      </c>
      <c r="AXO154" t="s">
        <v>164</v>
      </c>
      <c r="AXP154" t="s">
        <v>163</v>
      </c>
      <c r="AXQ154" t="s">
        <v>164</v>
      </c>
      <c r="AXU154" t="s">
        <v>166</v>
      </c>
      <c r="AXV154" t="s">
        <v>167</v>
      </c>
      <c r="AXW154" t="s">
        <v>168</v>
      </c>
      <c r="AXY154" t="s">
        <v>170</v>
      </c>
      <c r="AXZ154" t="s">
        <v>171</v>
      </c>
      <c r="AYA154" t="s">
        <v>172</v>
      </c>
      <c r="AYU154">
        <v>0</v>
      </c>
      <c r="AYV154">
        <v>0</v>
      </c>
      <c r="AYZ154">
        <v>0</v>
      </c>
      <c r="AZA154">
        <v>0</v>
      </c>
      <c r="AZF154" t="s">
        <v>29</v>
      </c>
      <c r="AZG154" t="s">
        <v>29</v>
      </c>
      <c r="AZI154" t="s">
        <v>173</v>
      </c>
      <c r="AZJ154" t="s">
        <v>173</v>
      </c>
      <c r="AZN154">
        <v>0</v>
      </c>
      <c r="AZO154">
        <v>0</v>
      </c>
      <c r="BBI154" t="s">
        <v>174</v>
      </c>
      <c r="BBJ154" t="s">
        <v>174</v>
      </c>
      <c r="BCA154" t="s">
        <v>175</v>
      </c>
      <c r="BCB154" t="s">
        <v>176</v>
      </c>
      <c r="BCC154" t="s">
        <v>177</v>
      </c>
      <c r="BCD154" t="s">
        <v>178</v>
      </c>
      <c r="BCE154" t="s">
        <v>35</v>
      </c>
      <c r="BCF154" t="s">
        <v>179</v>
      </c>
      <c r="BCG154" t="s">
        <v>180</v>
      </c>
      <c r="BCH154" t="s">
        <v>181</v>
      </c>
      <c r="BCI154" t="s">
        <v>182</v>
      </c>
      <c r="BCJ154" t="s">
        <v>183</v>
      </c>
      <c r="BCK154" t="s">
        <v>184</v>
      </c>
      <c r="BCL154" t="s">
        <v>185</v>
      </c>
      <c r="BCM154" t="s">
        <v>36</v>
      </c>
      <c r="BCN154" t="s">
        <v>186</v>
      </c>
      <c r="BCO154" t="s">
        <v>187</v>
      </c>
      <c r="BCP154" t="s">
        <v>188</v>
      </c>
      <c r="BCQ154" t="s">
        <v>175</v>
      </c>
      <c r="BCR154" t="s">
        <v>176</v>
      </c>
      <c r="BCS154" t="s">
        <v>177</v>
      </c>
      <c r="BCT154" t="s">
        <v>178</v>
      </c>
      <c r="BCU154" t="s">
        <v>35</v>
      </c>
      <c r="BCV154" t="s">
        <v>179</v>
      </c>
      <c r="BCW154" t="s">
        <v>180</v>
      </c>
      <c r="BCX154" t="s">
        <v>181</v>
      </c>
      <c r="BCY154" t="s">
        <v>182</v>
      </c>
      <c r="BCZ154" t="s">
        <v>183</v>
      </c>
      <c r="BDA154" t="s">
        <v>184</v>
      </c>
      <c r="BDB154" t="s">
        <v>185</v>
      </c>
      <c r="BDC154" t="s">
        <v>36</v>
      </c>
      <c r="BDD154" t="s">
        <v>186</v>
      </c>
      <c r="BDE154" t="s">
        <v>189</v>
      </c>
      <c r="BDF154" t="s">
        <v>188</v>
      </c>
      <c r="BDS154" t="s">
        <v>190</v>
      </c>
      <c r="BDT154" t="s">
        <v>191</v>
      </c>
      <c r="BDU154" t="s">
        <v>190</v>
      </c>
      <c r="BDV154" t="s">
        <v>191</v>
      </c>
      <c r="BDW154" t="s">
        <v>124</v>
      </c>
      <c r="BDX154" t="s">
        <v>192</v>
      </c>
      <c r="BDY154" t="s">
        <v>190</v>
      </c>
      <c r="BDZ154" t="s">
        <v>193</v>
      </c>
      <c r="BEA154" t="s">
        <v>194</v>
      </c>
      <c r="BEB154" t="s">
        <v>202</v>
      </c>
      <c r="BEC154" t="s">
        <v>195</v>
      </c>
      <c r="BED154" t="s">
        <v>196</v>
      </c>
      <c r="BEF154" t="s">
        <v>129</v>
      </c>
      <c r="BEG154" t="s">
        <v>197</v>
      </c>
      <c r="BEH154" t="s">
        <v>191</v>
      </c>
      <c r="BEI154" t="s">
        <v>198</v>
      </c>
      <c r="BEJ154" t="s">
        <v>199</v>
      </c>
      <c r="BEK154" t="s">
        <v>203</v>
      </c>
      <c r="BEL154" t="s">
        <v>200</v>
      </c>
      <c r="BEM154" t="s">
        <v>201</v>
      </c>
      <c r="BEO154" t="s">
        <v>190</v>
      </c>
      <c r="BEP154" t="s">
        <v>193</v>
      </c>
      <c r="BEQ154" t="s">
        <v>195</v>
      </c>
      <c r="BER154" t="s">
        <v>191</v>
      </c>
      <c r="BES154" t="s">
        <v>198</v>
      </c>
      <c r="BET154" t="s">
        <v>200</v>
      </c>
      <c r="BEU154" t="s">
        <v>190</v>
      </c>
      <c r="BEV154" t="s">
        <v>202</v>
      </c>
      <c r="BEW154" t="s">
        <v>191</v>
      </c>
      <c r="BEX154" t="s">
        <v>203</v>
      </c>
      <c r="BEY154" t="s">
        <v>190</v>
      </c>
      <c r="BEZ154" t="s">
        <v>202</v>
      </c>
      <c r="BFA154" t="s">
        <v>191</v>
      </c>
      <c r="BFB154" t="s">
        <v>203</v>
      </c>
      <c r="BIO154" t="s">
        <v>204</v>
      </c>
      <c r="BJI154" t="s">
        <v>205</v>
      </c>
      <c r="BJJ154" t="s">
        <v>205</v>
      </c>
      <c r="BJM154" t="s">
        <v>206</v>
      </c>
      <c r="BJN154" t="s">
        <v>207</v>
      </c>
      <c r="BJO154" t="s">
        <v>207</v>
      </c>
      <c r="BKC154" t="s">
        <v>29</v>
      </c>
      <c r="BKD154" t="s">
        <v>29</v>
      </c>
      <c r="BKV154" t="s">
        <v>262</v>
      </c>
      <c r="BKW154" t="s">
        <v>267</v>
      </c>
      <c r="BMO154">
        <v>0</v>
      </c>
      <c r="BMP154">
        <v>0</v>
      </c>
      <c r="BMS154" t="s">
        <v>208</v>
      </c>
      <c r="BMT154" t="s">
        <v>209</v>
      </c>
      <c r="BMU154" t="s">
        <v>208</v>
      </c>
      <c r="BMV154" t="s">
        <v>209</v>
      </c>
      <c r="BNR154" t="s">
        <v>210</v>
      </c>
      <c r="BNS154" t="s">
        <v>211</v>
      </c>
      <c r="BNT154" t="s">
        <v>212</v>
      </c>
      <c r="BNU154" t="s">
        <v>213</v>
      </c>
      <c r="BNV154" t="s">
        <v>214</v>
      </c>
      <c r="BNW154" t="s">
        <v>215</v>
      </c>
      <c r="BNX154" t="s">
        <v>210</v>
      </c>
      <c r="BNY154" t="s">
        <v>212</v>
      </c>
      <c r="BNZ154" t="s">
        <v>213</v>
      </c>
      <c r="BOA154" t="s">
        <v>215</v>
      </c>
      <c r="BOB154" t="s">
        <v>102</v>
      </c>
      <c r="BOC154" t="s">
        <v>100</v>
      </c>
      <c r="BOD154" t="s">
        <v>103</v>
      </c>
      <c r="BOE154" t="s">
        <v>101</v>
      </c>
      <c r="BOF154" t="s">
        <v>102</v>
      </c>
      <c r="BOG154" t="s">
        <v>100</v>
      </c>
      <c r="BOH154" t="s">
        <v>103</v>
      </c>
      <c r="BOI154" t="s">
        <v>101</v>
      </c>
      <c r="BOK154" t="s">
        <v>216</v>
      </c>
      <c r="BOL154" t="s">
        <v>217</v>
      </c>
      <c r="BOM154" t="s">
        <v>218</v>
      </c>
      <c r="BON154" t="s">
        <v>219</v>
      </c>
      <c r="BOO154" t="s">
        <v>220</v>
      </c>
      <c r="BOP154" t="s">
        <v>221</v>
      </c>
      <c r="BOQ154" t="s">
        <v>222</v>
      </c>
      <c r="BOR154" t="s">
        <v>160</v>
      </c>
      <c r="BOS154" t="s">
        <v>223</v>
      </c>
      <c r="BOT154" t="s">
        <v>224</v>
      </c>
      <c r="BOU154" t="s">
        <v>225</v>
      </c>
      <c r="BOV154" t="s">
        <v>226</v>
      </c>
      <c r="BOW154" t="s">
        <v>227</v>
      </c>
      <c r="BOX154" t="s">
        <v>228</v>
      </c>
      <c r="BOY154" t="s">
        <v>229</v>
      </c>
      <c r="BOZ154" t="s">
        <v>230</v>
      </c>
      <c r="BPA154" t="s">
        <v>162</v>
      </c>
      <c r="BPB154" t="s">
        <v>231</v>
      </c>
      <c r="BPC154" t="s">
        <v>160</v>
      </c>
      <c r="BPD154" t="s">
        <v>162</v>
      </c>
      <c r="BQI154" t="s">
        <v>232</v>
      </c>
      <c r="BQJ154" s="3" t="s">
        <v>233</v>
      </c>
      <c r="BQK154" t="s">
        <v>232</v>
      </c>
      <c r="BQL154" s="3" t="s">
        <v>233</v>
      </c>
      <c r="BQO154" t="s">
        <v>104</v>
      </c>
      <c r="BQP154" t="s">
        <v>105</v>
      </c>
      <c r="BQQ154" t="s">
        <v>104</v>
      </c>
      <c r="BQR154" t="s">
        <v>105</v>
      </c>
      <c r="BQS154" t="s">
        <v>234</v>
      </c>
      <c r="BQT154" t="s">
        <v>234</v>
      </c>
      <c r="BQY154" t="s">
        <v>81</v>
      </c>
      <c r="BQZ154" t="s">
        <v>97</v>
      </c>
      <c r="BRA154" t="s">
        <v>81</v>
      </c>
      <c r="BRB154" t="s">
        <v>97</v>
      </c>
      <c r="BRT154" t="s">
        <v>332</v>
      </c>
      <c r="BRU154" t="s">
        <v>333</v>
      </c>
      <c r="BRZ154" t="s">
        <v>332</v>
      </c>
      <c r="BSC154" t="s">
        <v>333</v>
      </c>
      <c r="BTB154" t="s">
        <v>149</v>
      </c>
      <c r="BTC154" t="s">
        <v>239</v>
      </c>
      <c r="BTD154" t="s">
        <v>150</v>
      </c>
      <c r="BTE154" t="s">
        <v>240</v>
      </c>
      <c r="BTT154" t="s">
        <v>47</v>
      </c>
      <c r="BTU154" t="s">
        <v>48</v>
      </c>
      <c r="BTV154" t="s">
        <v>47</v>
      </c>
      <c r="BTW154" t="s">
        <v>48</v>
      </c>
      <c r="BTY154" t="s">
        <v>241</v>
      </c>
      <c r="BUC154" t="s">
        <v>242</v>
      </c>
      <c r="BUD154" t="s">
        <v>242</v>
      </c>
      <c r="BWZ154" t="s">
        <v>73</v>
      </c>
      <c r="BXB154" t="s">
        <v>89</v>
      </c>
      <c r="BXN154" t="s">
        <v>243</v>
      </c>
      <c r="BXO154" t="s">
        <v>244</v>
      </c>
      <c r="BXP154" t="s">
        <v>243</v>
      </c>
      <c r="BXQ154" t="s">
        <v>244</v>
      </c>
      <c r="BXR154" t="s">
        <v>1532</v>
      </c>
      <c r="CAN154" t="s">
        <v>243</v>
      </c>
      <c r="CAO154" t="s">
        <v>246</v>
      </c>
      <c r="CAP154" t="s">
        <v>247</v>
      </c>
      <c r="CAQ154" t="s">
        <v>248</v>
      </c>
      <c r="CAR154" t="s">
        <v>244</v>
      </c>
      <c r="CAS154" t="s">
        <v>249</v>
      </c>
      <c r="CAT154" t="s">
        <v>250</v>
      </c>
      <c r="CAU154" t="s">
        <v>251</v>
      </c>
      <c r="CEE154" t="s">
        <v>21</v>
      </c>
      <c r="CEF154" t="s">
        <v>26</v>
      </c>
      <c r="CEG154" t="s">
        <v>15</v>
      </c>
      <c r="CEH154" t="s">
        <v>16</v>
      </c>
      <c r="CEI154" t="s">
        <v>212</v>
      </c>
      <c r="CEJ154" t="s">
        <v>215</v>
      </c>
      <c r="CEK154" t="s">
        <v>212</v>
      </c>
      <c r="CEL154" t="s">
        <v>215</v>
      </c>
      <c r="CGJ154" t="s">
        <v>15</v>
      </c>
      <c r="CGK154" t="s">
        <v>16</v>
      </c>
      <c r="CGL154" t="s">
        <v>15</v>
      </c>
      <c r="CGM154" t="s">
        <v>16</v>
      </c>
      <c r="CHI154" t="s">
        <v>252</v>
      </c>
      <c r="CHJ154" t="s">
        <v>252</v>
      </c>
      <c r="CHK154" t="s">
        <v>253</v>
      </c>
      <c r="CHL154" t="s">
        <v>254</v>
      </c>
      <c r="CHM154" t="s">
        <v>253</v>
      </c>
      <c r="CHN154" t="s">
        <v>254</v>
      </c>
      <c r="CIR154" t="s">
        <v>608</v>
      </c>
      <c r="CJM154">
        <v>0.4</v>
      </c>
      <c r="CMA154" t="s">
        <v>235</v>
      </c>
      <c r="CMB154" t="s">
        <v>258</v>
      </c>
      <c r="CMC154" t="s">
        <v>259</v>
      </c>
      <c r="CMD154" t="s">
        <v>210</v>
      </c>
      <c r="CME154" t="s">
        <v>121</v>
      </c>
      <c r="CMF154" t="s">
        <v>260</v>
      </c>
      <c r="CMG154" t="s">
        <v>211</v>
      </c>
      <c r="CMH154" t="s">
        <v>261</v>
      </c>
      <c r="CMI154" t="s">
        <v>212</v>
      </c>
      <c r="CMJ154" t="s">
        <v>80</v>
      </c>
      <c r="CMK154" t="s">
        <v>262</v>
      </c>
      <c r="CML154" t="s">
        <v>237</v>
      </c>
      <c r="CMM154" t="s">
        <v>263</v>
      </c>
      <c r="CMN154" t="s">
        <v>264</v>
      </c>
      <c r="CMO154" t="s">
        <v>213</v>
      </c>
      <c r="CMP154" t="s">
        <v>122</v>
      </c>
      <c r="CMQ154" t="s">
        <v>265</v>
      </c>
      <c r="CMR154" t="s">
        <v>214</v>
      </c>
      <c r="CMS154" t="s">
        <v>266</v>
      </c>
      <c r="CMT154" t="s">
        <v>215</v>
      </c>
      <c r="CMU154" t="s">
        <v>96</v>
      </c>
      <c r="CMV154" t="s">
        <v>267</v>
      </c>
      <c r="CMW154" t="s">
        <v>235</v>
      </c>
      <c r="CMX154" t="s">
        <v>1203</v>
      </c>
      <c r="CMY154" t="s">
        <v>268</v>
      </c>
      <c r="CMZ154" t="s">
        <v>258</v>
      </c>
      <c r="CNA154" t="s">
        <v>259</v>
      </c>
      <c r="CNB154" t="s">
        <v>210</v>
      </c>
      <c r="CNC154" t="s">
        <v>121</v>
      </c>
      <c r="CND154" t="s">
        <v>260</v>
      </c>
      <c r="CNE154" t="s">
        <v>211</v>
      </c>
      <c r="CNF154" t="s">
        <v>983</v>
      </c>
      <c r="CNG154" t="s">
        <v>212</v>
      </c>
      <c r="CNH154" t="s">
        <v>269</v>
      </c>
      <c r="CNI154" t="s">
        <v>80</v>
      </c>
      <c r="CNJ154" t="s">
        <v>237</v>
      </c>
      <c r="CNK154" t="s">
        <v>1204</v>
      </c>
      <c r="CNL154" t="s">
        <v>270</v>
      </c>
      <c r="CNM154" t="s">
        <v>263</v>
      </c>
      <c r="CNN154" t="s">
        <v>264</v>
      </c>
      <c r="CNO154" t="s">
        <v>213</v>
      </c>
      <c r="CNP154" t="s">
        <v>122</v>
      </c>
      <c r="CNQ154" t="s">
        <v>265</v>
      </c>
      <c r="CNR154" t="s">
        <v>214</v>
      </c>
      <c r="CNS154" t="s">
        <v>984</v>
      </c>
      <c r="CNT154" t="s">
        <v>215</v>
      </c>
      <c r="CNU154" t="s">
        <v>271</v>
      </c>
      <c r="CNV154" t="s">
        <v>96</v>
      </c>
      <c r="CQB154" t="s">
        <v>272</v>
      </c>
      <c r="CQC154" t="s">
        <v>273</v>
      </c>
      <c r="CQG154">
        <v>100</v>
      </c>
      <c r="CQH154">
        <v>100</v>
      </c>
      <c r="CSN154" t="s">
        <v>337</v>
      </c>
      <c r="CSO154" t="s">
        <v>338</v>
      </c>
      <c r="CTE154">
        <v>1346075</v>
      </c>
      <c r="CTF154" t="s">
        <v>290</v>
      </c>
      <c r="CTG154" t="s">
        <v>291</v>
      </c>
      <c r="CTH154" t="s">
        <v>278</v>
      </c>
      <c r="CTI154" s="1">
        <v>45923.683333333334</v>
      </c>
    </row>
    <row r="155" spans="1:971 1053:1994 2068:2557" ht="40.5" customHeight="1" x14ac:dyDescent="0.25">
      <c r="A155" t="s">
        <v>1533</v>
      </c>
      <c r="B155" t="s">
        <v>1534</v>
      </c>
      <c r="C155">
        <v>1570290</v>
      </c>
      <c r="D155" t="s">
        <v>2</v>
      </c>
      <c r="E155" t="s">
        <v>3</v>
      </c>
      <c r="F155" t="s">
        <v>4</v>
      </c>
      <c r="G155" t="s">
        <v>5</v>
      </c>
      <c r="H155" t="s">
        <v>6</v>
      </c>
      <c r="I155" t="s">
        <v>7</v>
      </c>
      <c r="J155" t="s">
        <v>8</v>
      </c>
      <c r="L155" t="s">
        <v>398</v>
      </c>
      <c r="N155" t="s">
        <v>403</v>
      </c>
      <c r="O155" t="s">
        <v>404</v>
      </c>
      <c r="P155" t="s">
        <v>652</v>
      </c>
      <c r="Q155" t="s">
        <v>653</v>
      </c>
      <c r="R155" t="s">
        <v>652</v>
      </c>
      <c r="S155" t="s">
        <v>653</v>
      </c>
      <c r="T155" s="1">
        <v>45824.62777777778</v>
      </c>
      <c r="U155" s="1">
        <v>45874.441666666666</v>
      </c>
      <c r="Y155">
        <v>0</v>
      </c>
      <c r="CS155" t="s">
        <v>15</v>
      </c>
      <c r="CT155" t="s">
        <v>16</v>
      </c>
      <c r="CU155" t="s">
        <v>15</v>
      </c>
      <c r="CV155" t="s">
        <v>16</v>
      </c>
      <c r="CX155" t="s">
        <v>17</v>
      </c>
      <c r="CY155" t="s">
        <v>17</v>
      </c>
      <c r="CZ155" t="s">
        <v>15</v>
      </c>
      <c r="DA155" t="s">
        <v>16</v>
      </c>
      <c r="DB155" t="s">
        <v>15</v>
      </c>
      <c r="DC155" t="s">
        <v>16</v>
      </c>
      <c r="DI155" t="s">
        <v>18</v>
      </c>
      <c r="DJ155" t="s">
        <v>19</v>
      </c>
      <c r="DK155" t="s">
        <v>20</v>
      </c>
      <c r="DL155" t="s">
        <v>21</v>
      </c>
      <c r="DM155" t="s">
        <v>22</v>
      </c>
      <c r="DN155" t="s">
        <v>23</v>
      </c>
      <c r="DO155" t="s">
        <v>24</v>
      </c>
      <c r="DP155" t="s">
        <v>25</v>
      </c>
      <c r="DQ155" t="s">
        <v>26</v>
      </c>
      <c r="DR155" t="s">
        <v>27</v>
      </c>
      <c r="DS155" t="s">
        <v>18</v>
      </c>
      <c r="DT155" t="s">
        <v>19</v>
      </c>
      <c r="DU155" t="s">
        <v>20</v>
      </c>
      <c r="DV155" t="s">
        <v>21</v>
      </c>
      <c r="DW155" t="s">
        <v>22</v>
      </c>
      <c r="DX155" t="s">
        <v>23</v>
      </c>
      <c r="DY155" t="s">
        <v>24</v>
      </c>
      <c r="DZ155" t="s">
        <v>25</v>
      </c>
      <c r="EA155" t="s">
        <v>26</v>
      </c>
      <c r="EB155" t="s">
        <v>27</v>
      </c>
      <c r="EI155" t="s">
        <v>28</v>
      </c>
      <c r="EJ155" t="s">
        <v>28</v>
      </c>
      <c r="EM155" s="1">
        <v>45824</v>
      </c>
      <c r="EN155" s="1">
        <v>45824</v>
      </c>
      <c r="EU155" t="s">
        <v>29</v>
      </c>
      <c r="EV155" t="s">
        <v>29</v>
      </c>
      <c r="EZ155" t="s">
        <v>30</v>
      </c>
      <c r="FA155" t="s">
        <v>30</v>
      </c>
      <c r="FF155" t="s">
        <v>15</v>
      </c>
      <c r="FG155" t="s">
        <v>31</v>
      </c>
      <c r="FH155" t="s">
        <v>32</v>
      </c>
      <c r="FI155" t="s">
        <v>16</v>
      </c>
      <c r="FJ155" t="s">
        <v>33</v>
      </c>
      <c r="FK155" t="s">
        <v>34</v>
      </c>
      <c r="FL155" t="s">
        <v>15</v>
      </c>
      <c r="FM155" t="s">
        <v>31</v>
      </c>
      <c r="FN155" t="s">
        <v>32</v>
      </c>
      <c r="FO155" t="s">
        <v>16</v>
      </c>
      <c r="FP155" t="s">
        <v>33</v>
      </c>
      <c r="FQ155" t="s">
        <v>34</v>
      </c>
      <c r="FZ155" t="s">
        <v>35</v>
      </c>
      <c r="GA155" t="s">
        <v>36</v>
      </c>
      <c r="GB155" t="s">
        <v>35</v>
      </c>
      <c r="GC155" t="s">
        <v>36</v>
      </c>
      <c r="GG155" t="s">
        <v>15</v>
      </c>
      <c r="GH155" t="s">
        <v>16</v>
      </c>
      <c r="GI155" t="s">
        <v>15</v>
      </c>
      <c r="GJ155" t="s">
        <v>16</v>
      </c>
      <c r="GL155" t="s">
        <v>15</v>
      </c>
      <c r="GM155" t="s">
        <v>16</v>
      </c>
      <c r="GN155" t="s">
        <v>15</v>
      </c>
      <c r="GO155" t="s">
        <v>16</v>
      </c>
      <c r="GY155" t="s">
        <v>17</v>
      </c>
      <c r="HC155" t="s">
        <v>15</v>
      </c>
      <c r="HD155" t="s">
        <v>16</v>
      </c>
      <c r="HE155" t="s">
        <v>15</v>
      </c>
      <c r="HF155" t="s">
        <v>16</v>
      </c>
      <c r="HG155" t="s">
        <v>322</v>
      </c>
      <c r="HH155" t="s">
        <v>37</v>
      </c>
      <c r="HI155" t="s">
        <v>38</v>
      </c>
      <c r="HJ155" t="s">
        <v>323</v>
      </c>
      <c r="HK155" t="s">
        <v>39</v>
      </c>
      <c r="HL155" t="s">
        <v>40</v>
      </c>
      <c r="HM155" t="s">
        <v>37</v>
      </c>
      <c r="HN155" t="s">
        <v>39</v>
      </c>
      <c r="IH155" t="s">
        <v>41</v>
      </c>
      <c r="II155" t="s">
        <v>41</v>
      </c>
      <c r="IT155" t="s">
        <v>42</v>
      </c>
      <c r="IU155" t="s">
        <v>42</v>
      </c>
      <c r="LB155" t="s">
        <v>15</v>
      </c>
      <c r="LC155" t="s">
        <v>16</v>
      </c>
      <c r="LD155" t="s">
        <v>15</v>
      </c>
      <c r="LE155" t="s">
        <v>16</v>
      </c>
      <c r="LO155" t="s">
        <v>1535</v>
      </c>
      <c r="MJ155" t="s">
        <v>887</v>
      </c>
      <c r="MK155" t="s">
        <v>326</v>
      </c>
      <c r="ML155" t="s">
        <v>888</v>
      </c>
      <c r="MM155" t="s">
        <v>327</v>
      </c>
      <c r="MN155" t="s">
        <v>47</v>
      </c>
      <c r="MO155" t="s">
        <v>48</v>
      </c>
      <c r="MQ155" t="s">
        <v>49</v>
      </c>
      <c r="MR155" t="s">
        <v>49</v>
      </c>
      <c r="MU155" t="s">
        <v>50</v>
      </c>
      <c r="MV155" t="s">
        <v>51</v>
      </c>
      <c r="MW155" t="s">
        <v>50</v>
      </c>
      <c r="MX155" t="s">
        <v>51</v>
      </c>
      <c r="NF155" t="s">
        <v>52</v>
      </c>
      <c r="NG155" t="s">
        <v>53</v>
      </c>
      <c r="NH155" t="s">
        <v>54</v>
      </c>
      <c r="NI155" t="s">
        <v>55</v>
      </c>
      <c r="NJ155" t="s">
        <v>52</v>
      </c>
      <c r="NK155" t="s">
        <v>53</v>
      </c>
      <c r="NL155" t="s">
        <v>54</v>
      </c>
      <c r="NM155" t="s">
        <v>55</v>
      </c>
      <c r="PH155" t="s">
        <v>56</v>
      </c>
      <c r="PI155" t="s">
        <v>56</v>
      </c>
      <c r="QU155" t="s">
        <v>57</v>
      </c>
      <c r="QW155" t="s">
        <v>58</v>
      </c>
      <c r="RB155" t="s">
        <v>59</v>
      </c>
      <c r="RC155" t="s">
        <v>60</v>
      </c>
      <c r="RD155" t="s">
        <v>61</v>
      </c>
      <c r="RE155" t="s">
        <v>62</v>
      </c>
      <c r="RF155" t="s">
        <v>63</v>
      </c>
      <c r="RG155" t="s">
        <v>64</v>
      </c>
      <c r="RJ155" t="s">
        <v>65</v>
      </c>
      <c r="RK155" t="s">
        <v>66</v>
      </c>
      <c r="TM155" t="s">
        <v>67</v>
      </c>
      <c r="TN155" t="s">
        <v>69</v>
      </c>
      <c r="TO155" t="s">
        <v>70</v>
      </c>
      <c r="TP155" t="s">
        <v>71</v>
      </c>
      <c r="TQ155" t="s">
        <v>72</v>
      </c>
      <c r="TR155" t="s">
        <v>73</v>
      </c>
      <c r="TS155" t="s">
        <v>75</v>
      </c>
      <c r="TT155" t="s">
        <v>76</v>
      </c>
      <c r="TU155" t="s">
        <v>77</v>
      </c>
      <c r="TV155" t="s">
        <v>78</v>
      </c>
      <c r="TW155" t="s">
        <v>1122</v>
      </c>
      <c r="TX155" t="s">
        <v>79</v>
      </c>
      <c r="TY155" t="s">
        <v>80</v>
      </c>
      <c r="TZ155" t="s">
        <v>1123</v>
      </c>
      <c r="UA155" t="s">
        <v>81</v>
      </c>
      <c r="UB155" t="s">
        <v>283</v>
      </c>
      <c r="UC155" t="s">
        <v>284</v>
      </c>
      <c r="UD155" t="s">
        <v>1124</v>
      </c>
      <c r="UH155" t="s">
        <v>82</v>
      </c>
      <c r="UI155" t="s">
        <v>85</v>
      </c>
      <c r="UJ155" t="s">
        <v>86</v>
      </c>
      <c r="UK155" t="s">
        <v>87</v>
      </c>
      <c r="UL155" t="s">
        <v>88</v>
      </c>
      <c r="UM155" t="s">
        <v>89</v>
      </c>
      <c r="UN155" t="s">
        <v>91</v>
      </c>
      <c r="UO155" t="s">
        <v>92</v>
      </c>
      <c r="UP155" t="s">
        <v>93</v>
      </c>
      <c r="UQ155" t="s">
        <v>94</v>
      </c>
      <c r="UR155" t="s">
        <v>1125</v>
      </c>
      <c r="US155" t="s">
        <v>95</v>
      </c>
      <c r="UT155" t="s">
        <v>96</v>
      </c>
      <c r="UU155" t="s">
        <v>1126</v>
      </c>
      <c r="UV155" t="s">
        <v>97</v>
      </c>
      <c r="UW155" t="s">
        <v>285</v>
      </c>
      <c r="UX155" t="s">
        <v>286</v>
      </c>
      <c r="UY155" t="s">
        <v>1127</v>
      </c>
      <c r="VC155" t="s">
        <v>67</v>
      </c>
      <c r="VD155" t="s">
        <v>70</v>
      </c>
      <c r="VE155" t="s">
        <v>71</v>
      </c>
      <c r="VF155" t="s">
        <v>73</v>
      </c>
      <c r="VG155" t="s">
        <v>80</v>
      </c>
      <c r="VH155" t="s">
        <v>81</v>
      </c>
      <c r="VI155" t="s">
        <v>82</v>
      </c>
      <c r="VJ155" t="s">
        <v>86</v>
      </c>
      <c r="VK155" t="s">
        <v>87</v>
      </c>
      <c r="VL155" t="s">
        <v>89</v>
      </c>
      <c r="VM155" t="s">
        <v>96</v>
      </c>
      <c r="VN155" t="s">
        <v>97</v>
      </c>
      <c r="VX155" t="s">
        <v>1198</v>
      </c>
      <c r="VY155" t="s">
        <v>358</v>
      </c>
      <c r="VZ155" t="s">
        <v>359</v>
      </c>
      <c r="WA155" t="s">
        <v>154</v>
      </c>
      <c r="WB155" t="s">
        <v>360</v>
      </c>
      <c r="WC155" t="s">
        <v>361</v>
      </c>
      <c r="WD155" t="s">
        <v>1199</v>
      </c>
      <c r="WE155" t="s">
        <v>362</v>
      </c>
      <c r="WF155" t="s">
        <v>363</v>
      </c>
      <c r="WG155" t="s">
        <v>157</v>
      </c>
      <c r="WH155" t="s">
        <v>364</v>
      </c>
      <c r="WI155" t="s">
        <v>365</v>
      </c>
      <c r="WK155" t="s">
        <v>366</v>
      </c>
      <c r="WL155" t="s">
        <v>367</v>
      </c>
      <c r="WM155" t="s">
        <v>368</v>
      </c>
      <c r="WN155" t="s">
        <v>369</v>
      </c>
      <c r="WO155" t="s">
        <v>370</v>
      </c>
      <c r="WP155" t="s">
        <v>371</v>
      </c>
      <c r="WQ155" t="s">
        <v>372</v>
      </c>
      <c r="WR155" t="s">
        <v>373</v>
      </c>
      <c r="WS155" t="s">
        <v>374</v>
      </c>
      <c r="WT155" t="s">
        <v>375</v>
      </c>
      <c r="WW155" t="s">
        <v>376</v>
      </c>
      <c r="WX155" t="s">
        <v>377</v>
      </c>
      <c r="WY155" t="s">
        <v>116</v>
      </c>
      <c r="WZ155" t="s">
        <v>332</v>
      </c>
      <c r="XA155" t="s">
        <v>378</v>
      </c>
      <c r="XB155" t="s">
        <v>379</v>
      </c>
      <c r="XC155" t="s">
        <v>181</v>
      </c>
      <c r="XD155" t="s">
        <v>262</v>
      </c>
      <c r="XE155" t="s">
        <v>104</v>
      </c>
      <c r="XF155" t="s">
        <v>380</v>
      </c>
      <c r="XG155" t="s">
        <v>381</v>
      </c>
      <c r="XH155" t="s">
        <v>117</v>
      </c>
      <c r="XI155" t="s">
        <v>333</v>
      </c>
      <c r="XJ155" t="s">
        <v>382</v>
      </c>
      <c r="XK155" s="3" t="s">
        <v>383</v>
      </c>
      <c r="XL155" t="s">
        <v>188</v>
      </c>
      <c r="XM155" t="s">
        <v>267</v>
      </c>
      <c r="XN155" t="s">
        <v>105</v>
      </c>
      <c r="XR155" t="s">
        <v>243</v>
      </c>
      <c r="XS155" t="s">
        <v>246</v>
      </c>
      <c r="XT155" t="s">
        <v>247</v>
      </c>
      <c r="XU155" t="s">
        <v>248</v>
      </c>
      <c r="XV155" t="s">
        <v>244</v>
      </c>
      <c r="XW155" t="s">
        <v>249</v>
      </c>
      <c r="XX155" t="s">
        <v>250</v>
      </c>
      <c r="XY155" t="s">
        <v>251</v>
      </c>
      <c r="YD155" t="s">
        <v>98</v>
      </c>
      <c r="YE155" s="3" t="s">
        <v>99</v>
      </c>
      <c r="YG155" t="s">
        <v>100</v>
      </c>
      <c r="YH155" t="s">
        <v>101</v>
      </c>
      <c r="YK155" t="s">
        <v>102</v>
      </c>
      <c r="YL155" t="s">
        <v>103</v>
      </c>
      <c r="YO155" t="s">
        <v>790</v>
      </c>
      <c r="YP155" t="s">
        <v>791</v>
      </c>
      <c r="YQ155" t="s">
        <v>328</v>
      </c>
      <c r="YR155" t="s">
        <v>329</v>
      </c>
      <c r="YS155" t="s">
        <v>31</v>
      </c>
      <c r="YT155" t="s">
        <v>35</v>
      </c>
      <c r="YU155" t="s">
        <v>33</v>
      </c>
      <c r="YV155" t="s">
        <v>36</v>
      </c>
      <c r="YW155" t="s">
        <v>31</v>
      </c>
      <c r="YX155" t="s">
        <v>35</v>
      </c>
      <c r="YY155" t="s">
        <v>33</v>
      </c>
      <c r="YZ155" t="s">
        <v>36</v>
      </c>
      <c r="AAV155" t="s">
        <v>102</v>
      </c>
      <c r="AAW155" t="s">
        <v>104</v>
      </c>
      <c r="AAX155" t="s">
        <v>103</v>
      </c>
      <c r="AAY155" t="s">
        <v>105</v>
      </c>
      <c r="AAZ155" t="s">
        <v>102</v>
      </c>
      <c r="ABA155" t="s">
        <v>104</v>
      </c>
      <c r="ABB155" t="s">
        <v>103</v>
      </c>
      <c r="ABC155" t="s">
        <v>105</v>
      </c>
      <c r="ABD155" t="s">
        <v>65</v>
      </c>
      <c r="ABE155" t="s">
        <v>66</v>
      </c>
      <c r="ACO155" t="s">
        <v>106</v>
      </c>
      <c r="ACP155" t="s">
        <v>107</v>
      </c>
      <c r="ACQ155" t="s">
        <v>108</v>
      </c>
      <c r="ACR155" t="s">
        <v>109</v>
      </c>
      <c r="ACS155" t="s">
        <v>110</v>
      </c>
      <c r="ACT155" t="s">
        <v>111</v>
      </c>
      <c r="ACU155" t="s">
        <v>112</v>
      </c>
      <c r="ACV155" t="s">
        <v>113</v>
      </c>
      <c r="ACW155" t="s">
        <v>114</v>
      </c>
      <c r="ACX155" s="3" t="s">
        <v>115</v>
      </c>
      <c r="ACY155" t="s">
        <v>109</v>
      </c>
      <c r="ACZ155" t="s">
        <v>114</v>
      </c>
      <c r="ADZ155" t="s">
        <v>181</v>
      </c>
      <c r="AEA155" t="s">
        <v>188</v>
      </c>
      <c r="AEC155" t="s">
        <v>116</v>
      </c>
      <c r="AED155" t="s">
        <v>117</v>
      </c>
      <c r="AEE155" t="s">
        <v>116</v>
      </c>
      <c r="AEF155" t="s">
        <v>117</v>
      </c>
      <c r="AEL155" t="s">
        <v>118</v>
      </c>
      <c r="AEM155" t="s">
        <v>119</v>
      </c>
      <c r="AFK155" s="1">
        <v>45824</v>
      </c>
      <c r="AFM155" s="1">
        <v>45824</v>
      </c>
      <c r="AIO155" t="s">
        <v>120</v>
      </c>
      <c r="AKH155" t="s">
        <v>121</v>
      </c>
      <c r="AKI155" t="s">
        <v>122</v>
      </c>
      <c r="AQE155" t="s">
        <v>35</v>
      </c>
      <c r="AQF155" t="s">
        <v>36</v>
      </c>
      <c r="AQG155" t="s">
        <v>35</v>
      </c>
      <c r="AQH155" t="s">
        <v>36</v>
      </c>
      <c r="AQK155" t="s">
        <v>621</v>
      </c>
      <c r="AQL155" t="s">
        <v>622</v>
      </c>
      <c r="AQM155" t="s">
        <v>623</v>
      </c>
      <c r="AQN155" t="s">
        <v>624</v>
      </c>
      <c r="AQO155" t="s">
        <v>625</v>
      </c>
      <c r="AQP155" t="s">
        <v>626</v>
      </c>
      <c r="AQQ155" t="s">
        <v>627</v>
      </c>
      <c r="AQR155" t="s">
        <v>628</v>
      </c>
      <c r="AQS155" t="s">
        <v>629</v>
      </c>
      <c r="AQT155" t="s">
        <v>630</v>
      </c>
      <c r="AQU155" t="s">
        <v>631</v>
      </c>
      <c r="AQV155" t="s">
        <v>632</v>
      </c>
      <c r="AQW155" t="s">
        <v>1128</v>
      </c>
      <c r="AQX155" t="s">
        <v>1129</v>
      </c>
      <c r="ARG155" t="s">
        <v>123</v>
      </c>
      <c r="ARH155" t="s">
        <v>124</v>
      </c>
      <c r="ARI155" t="s">
        <v>125</v>
      </c>
      <c r="ARJ155" t="s">
        <v>126</v>
      </c>
      <c r="ARK155" t="s">
        <v>127</v>
      </c>
      <c r="ARL155" t="s">
        <v>128</v>
      </c>
      <c r="ARM155" t="s">
        <v>129</v>
      </c>
      <c r="ARN155" t="s">
        <v>130</v>
      </c>
      <c r="ARO155" t="s">
        <v>131</v>
      </c>
      <c r="ARP155" t="s">
        <v>132</v>
      </c>
      <c r="ARW155" t="s">
        <v>133</v>
      </c>
      <c r="ARX155" t="s">
        <v>134</v>
      </c>
      <c r="ARY155" t="s">
        <v>135</v>
      </c>
      <c r="ARZ155" t="s">
        <v>136</v>
      </c>
      <c r="ASA155" t="s">
        <v>137</v>
      </c>
      <c r="ASB155" t="s">
        <v>138</v>
      </c>
      <c r="ASC155" t="s">
        <v>139</v>
      </c>
      <c r="ASD155" t="s">
        <v>140</v>
      </c>
      <c r="ASE155" t="s">
        <v>108</v>
      </c>
      <c r="ASG155" t="s">
        <v>113</v>
      </c>
      <c r="ASJ155" t="s">
        <v>322</v>
      </c>
      <c r="ASK155" t="s">
        <v>37</v>
      </c>
      <c r="ASL155" t="s">
        <v>38</v>
      </c>
      <c r="ASM155" t="s">
        <v>323</v>
      </c>
      <c r="ASN155" t="s">
        <v>39</v>
      </c>
      <c r="ASO155" t="s">
        <v>40</v>
      </c>
      <c r="ATI155" t="s">
        <v>15</v>
      </c>
      <c r="ATJ155" t="s">
        <v>141</v>
      </c>
      <c r="ATK155" t="s">
        <v>16</v>
      </c>
      <c r="ATL155" t="s">
        <v>142</v>
      </c>
      <c r="ATM155" t="s">
        <v>15</v>
      </c>
      <c r="ATN155" t="s">
        <v>141</v>
      </c>
      <c r="ATO155" t="s">
        <v>16</v>
      </c>
      <c r="ATP155" t="s">
        <v>142</v>
      </c>
      <c r="AUJ155" t="s">
        <v>1130</v>
      </c>
      <c r="AUK155" t="s">
        <v>1131</v>
      </c>
      <c r="AUP155" t="s">
        <v>143</v>
      </c>
      <c r="AUQ155" t="s">
        <v>144</v>
      </c>
      <c r="AUU155" t="s">
        <v>145</v>
      </c>
      <c r="AUW155" t="s">
        <v>146</v>
      </c>
      <c r="AUY155" t="s">
        <v>330</v>
      </c>
      <c r="AVB155" t="s">
        <v>331</v>
      </c>
      <c r="AVE155" t="s">
        <v>149</v>
      </c>
      <c r="AVF155" t="s">
        <v>150</v>
      </c>
      <c r="AVG155" t="s">
        <v>151</v>
      </c>
      <c r="AVH155" t="s">
        <v>152</v>
      </c>
      <c r="AVI155" t="s">
        <v>151</v>
      </c>
      <c r="AVJ155" t="s">
        <v>152</v>
      </c>
      <c r="AVP155" t="s">
        <v>47</v>
      </c>
      <c r="AVR155" t="s">
        <v>48</v>
      </c>
      <c r="AWF155" t="s">
        <v>153</v>
      </c>
      <c r="AWG155" t="s">
        <v>154</v>
      </c>
      <c r="AWH155" t="s">
        <v>155</v>
      </c>
      <c r="AWI155" t="s">
        <v>156</v>
      </c>
      <c r="AWJ155" t="s">
        <v>157</v>
      </c>
      <c r="AWK155" t="s">
        <v>158</v>
      </c>
      <c r="AWL155" t="s">
        <v>155</v>
      </c>
      <c r="AWM155" t="s">
        <v>158</v>
      </c>
      <c r="AWO155" t="s">
        <v>633</v>
      </c>
      <c r="AWP155" t="s">
        <v>634</v>
      </c>
      <c r="AWQ155" t="s">
        <v>635</v>
      </c>
      <c r="AWR155" t="s">
        <v>636</v>
      </c>
      <c r="AWS155" t="s">
        <v>637</v>
      </c>
      <c r="AWT155" t="s">
        <v>638</v>
      </c>
      <c r="AWU155" t="s">
        <v>639</v>
      </c>
      <c r="AWV155" t="s">
        <v>640</v>
      </c>
      <c r="AWW155" t="s">
        <v>159</v>
      </c>
      <c r="AWX155" t="s">
        <v>160</v>
      </c>
      <c r="AWY155" t="s">
        <v>161</v>
      </c>
      <c r="AWZ155" t="s">
        <v>162</v>
      </c>
      <c r="AXN155" t="s">
        <v>163</v>
      </c>
      <c r="AXO155" t="s">
        <v>164</v>
      </c>
      <c r="AXP155" t="s">
        <v>163</v>
      </c>
      <c r="AXQ155" t="s">
        <v>164</v>
      </c>
      <c r="AXU155" t="s">
        <v>166</v>
      </c>
      <c r="AXV155" t="s">
        <v>167</v>
      </c>
      <c r="AXW155" t="s">
        <v>168</v>
      </c>
      <c r="AXY155" t="s">
        <v>170</v>
      </c>
      <c r="AXZ155" t="s">
        <v>171</v>
      </c>
      <c r="AYA155" t="s">
        <v>172</v>
      </c>
      <c r="AYU155">
        <v>0</v>
      </c>
      <c r="AYV155">
        <v>0</v>
      </c>
      <c r="AYZ155">
        <v>0</v>
      </c>
      <c r="AZA155">
        <v>0</v>
      </c>
      <c r="AZF155" t="s">
        <v>29</v>
      </c>
      <c r="AZG155" t="s">
        <v>29</v>
      </c>
      <c r="AZI155" t="s">
        <v>173</v>
      </c>
      <c r="AZJ155" t="s">
        <v>173</v>
      </c>
      <c r="AZN155">
        <v>0</v>
      </c>
      <c r="AZO155">
        <v>0</v>
      </c>
      <c r="BBI155" t="s">
        <v>174</v>
      </c>
      <c r="BBJ155" t="s">
        <v>174</v>
      </c>
      <c r="BCA155" t="s">
        <v>175</v>
      </c>
      <c r="BCB155" t="s">
        <v>176</v>
      </c>
      <c r="BCC155" t="s">
        <v>177</v>
      </c>
      <c r="BCD155" t="s">
        <v>178</v>
      </c>
      <c r="BCE155" t="s">
        <v>35</v>
      </c>
      <c r="BCF155" t="s">
        <v>179</v>
      </c>
      <c r="BCG155" t="s">
        <v>180</v>
      </c>
      <c r="BCH155" t="s">
        <v>181</v>
      </c>
      <c r="BCI155" t="s">
        <v>182</v>
      </c>
      <c r="BCJ155" t="s">
        <v>183</v>
      </c>
      <c r="BCK155" t="s">
        <v>184</v>
      </c>
      <c r="BCL155" t="s">
        <v>185</v>
      </c>
      <c r="BCM155" t="s">
        <v>36</v>
      </c>
      <c r="BCN155" t="s">
        <v>186</v>
      </c>
      <c r="BCO155" t="s">
        <v>187</v>
      </c>
      <c r="BCP155" t="s">
        <v>188</v>
      </c>
      <c r="BCQ155" t="s">
        <v>175</v>
      </c>
      <c r="BCR155" t="s">
        <v>176</v>
      </c>
      <c r="BCS155" t="s">
        <v>177</v>
      </c>
      <c r="BCT155" t="s">
        <v>178</v>
      </c>
      <c r="BCU155" t="s">
        <v>35</v>
      </c>
      <c r="BCV155" t="s">
        <v>179</v>
      </c>
      <c r="BCW155" t="s">
        <v>180</v>
      </c>
      <c r="BCX155" t="s">
        <v>181</v>
      </c>
      <c r="BCY155" t="s">
        <v>182</v>
      </c>
      <c r="BCZ155" t="s">
        <v>183</v>
      </c>
      <c r="BDA155" t="s">
        <v>184</v>
      </c>
      <c r="BDB155" t="s">
        <v>185</v>
      </c>
      <c r="BDC155" t="s">
        <v>36</v>
      </c>
      <c r="BDD155" t="s">
        <v>186</v>
      </c>
      <c r="BDE155" t="s">
        <v>189</v>
      </c>
      <c r="BDF155" t="s">
        <v>188</v>
      </c>
      <c r="BDS155" t="s">
        <v>190</v>
      </c>
      <c r="BDT155" t="s">
        <v>191</v>
      </c>
      <c r="BDU155" t="s">
        <v>190</v>
      </c>
      <c r="BDV155" t="s">
        <v>191</v>
      </c>
      <c r="BDW155" t="s">
        <v>124</v>
      </c>
      <c r="BDX155" t="s">
        <v>192</v>
      </c>
      <c r="BDY155" t="s">
        <v>190</v>
      </c>
      <c r="BDZ155" t="s">
        <v>193</v>
      </c>
      <c r="BEA155" t="s">
        <v>194</v>
      </c>
      <c r="BEB155" t="s">
        <v>202</v>
      </c>
      <c r="BEC155" t="s">
        <v>195</v>
      </c>
      <c r="BED155" t="s">
        <v>196</v>
      </c>
      <c r="BEF155" t="s">
        <v>129</v>
      </c>
      <c r="BEG155" t="s">
        <v>197</v>
      </c>
      <c r="BEH155" t="s">
        <v>191</v>
      </c>
      <c r="BEI155" t="s">
        <v>198</v>
      </c>
      <c r="BEJ155" t="s">
        <v>199</v>
      </c>
      <c r="BEK155" t="s">
        <v>203</v>
      </c>
      <c r="BEL155" t="s">
        <v>200</v>
      </c>
      <c r="BEM155" t="s">
        <v>201</v>
      </c>
      <c r="BEO155" t="s">
        <v>190</v>
      </c>
      <c r="BEP155" t="s">
        <v>193</v>
      </c>
      <c r="BEQ155" t="s">
        <v>195</v>
      </c>
      <c r="BER155" t="s">
        <v>191</v>
      </c>
      <c r="BES155" t="s">
        <v>198</v>
      </c>
      <c r="BET155" t="s">
        <v>200</v>
      </c>
      <c r="BEU155" t="s">
        <v>190</v>
      </c>
      <c r="BEV155" t="s">
        <v>202</v>
      </c>
      <c r="BEW155" t="s">
        <v>191</v>
      </c>
      <c r="BEX155" t="s">
        <v>203</v>
      </c>
      <c r="BEY155" t="s">
        <v>190</v>
      </c>
      <c r="BEZ155" t="s">
        <v>202</v>
      </c>
      <c r="BFA155" t="s">
        <v>191</v>
      </c>
      <c r="BFB155" t="s">
        <v>203</v>
      </c>
      <c r="BIO155" t="s">
        <v>204</v>
      </c>
      <c r="BJI155" t="s">
        <v>205</v>
      </c>
      <c r="BJJ155" t="s">
        <v>205</v>
      </c>
      <c r="BJM155" t="s">
        <v>206</v>
      </c>
      <c r="BJN155" t="s">
        <v>207</v>
      </c>
      <c r="BJO155" t="s">
        <v>207</v>
      </c>
      <c r="BKC155" t="s">
        <v>29</v>
      </c>
      <c r="BKD155" t="s">
        <v>29</v>
      </c>
      <c r="BKV155" t="s">
        <v>262</v>
      </c>
      <c r="BKW155" t="s">
        <v>267</v>
      </c>
      <c r="BMO155">
        <v>0</v>
      </c>
      <c r="BMP155">
        <v>0</v>
      </c>
      <c r="BMS155" t="s">
        <v>208</v>
      </c>
      <c r="BMT155" t="s">
        <v>209</v>
      </c>
      <c r="BMU155" t="s">
        <v>208</v>
      </c>
      <c r="BMV155" t="s">
        <v>209</v>
      </c>
      <c r="BNR155" t="s">
        <v>210</v>
      </c>
      <c r="BNS155" t="s">
        <v>211</v>
      </c>
      <c r="BNT155" t="s">
        <v>212</v>
      </c>
      <c r="BNU155" t="s">
        <v>213</v>
      </c>
      <c r="BNV155" t="s">
        <v>214</v>
      </c>
      <c r="BNW155" t="s">
        <v>215</v>
      </c>
      <c r="BNX155" t="s">
        <v>210</v>
      </c>
      <c r="BNY155" t="s">
        <v>212</v>
      </c>
      <c r="BNZ155" t="s">
        <v>213</v>
      </c>
      <c r="BOA155" t="s">
        <v>215</v>
      </c>
      <c r="BOB155" t="s">
        <v>102</v>
      </c>
      <c r="BOC155" t="s">
        <v>100</v>
      </c>
      <c r="BOD155" t="s">
        <v>103</v>
      </c>
      <c r="BOE155" t="s">
        <v>101</v>
      </c>
      <c r="BOF155" t="s">
        <v>102</v>
      </c>
      <c r="BOG155" t="s">
        <v>100</v>
      </c>
      <c r="BOH155" t="s">
        <v>103</v>
      </c>
      <c r="BOI155" t="s">
        <v>101</v>
      </c>
      <c r="BOK155" t="s">
        <v>216</v>
      </c>
      <c r="BOL155" t="s">
        <v>217</v>
      </c>
      <c r="BOM155" t="s">
        <v>218</v>
      </c>
      <c r="BON155" t="s">
        <v>219</v>
      </c>
      <c r="BOO155" t="s">
        <v>220</v>
      </c>
      <c r="BOP155" t="s">
        <v>221</v>
      </c>
      <c r="BOQ155" t="s">
        <v>222</v>
      </c>
      <c r="BOR155" t="s">
        <v>160</v>
      </c>
      <c r="BOS155" t="s">
        <v>223</v>
      </c>
      <c r="BOT155" t="s">
        <v>224</v>
      </c>
      <c r="BOU155" t="s">
        <v>225</v>
      </c>
      <c r="BOV155" t="s">
        <v>226</v>
      </c>
      <c r="BOW155" t="s">
        <v>227</v>
      </c>
      <c r="BOX155" t="s">
        <v>228</v>
      </c>
      <c r="BOY155" t="s">
        <v>229</v>
      </c>
      <c r="BOZ155" t="s">
        <v>230</v>
      </c>
      <c r="BPA155" t="s">
        <v>162</v>
      </c>
      <c r="BPB155" t="s">
        <v>231</v>
      </c>
      <c r="BPC155" t="s">
        <v>160</v>
      </c>
      <c r="BPD155" t="s">
        <v>162</v>
      </c>
      <c r="BQI155" t="s">
        <v>232</v>
      </c>
      <c r="BQJ155" s="3" t="s">
        <v>233</v>
      </c>
      <c r="BQK155" t="s">
        <v>232</v>
      </c>
      <c r="BQL155" s="3" t="s">
        <v>233</v>
      </c>
      <c r="BQO155" t="s">
        <v>104</v>
      </c>
      <c r="BQP155" t="s">
        <v>105</v>
      </c>
      <c r="BQQ155" t="s">
        <v>104</v>
      </c>
      <c r="BQR155" t="s">
        <v>105</v>
      </c>
      <c r="BQS155" t="s">
        <v>234</v>
      </c>
      <c r="BQT155" t="s">
        <v>234</v>
      </c>
      <c r="BQY155" t="s">
        <v>81</v>
      </c>
      <c r="BQZ155" t="s">
        <v>97</v>
      </c>
      <c r="BRA155" t="s">
        <v>81</v>
      </c>
      <c r="BRB155" t="s">
        <v>97</v>
      </c>
      <c r="BRT155" t="s">
        <v>332</v>
      </c>
      <c r="BRU155" t="s">
        <v>333</v>
      </c>
      <c r="BRZ155" t="s">
        <v>332</v>
      </c>
      <c r="BSC155" t="s">
        <v>333</v>
      </c>
      <c r="BTB155" t="s">
        <v>149</v>
      </c>
      <c r="BTC155" t="s">
        <v>239</v>
      </c>
      <c r="BTD155" t="s">
        <v>150</v>
      </c>
      <c r="BTE155" t="s">
        <v>240</v>
      </c>
      <c r="BTT155" t="s">
        <v>47</v>
      </c>
      <c r="BTU155" t="s">
        <v>48</v>
      </c>
      <c r="BTV155" t="s">
        <v>47</v>
      </c>
      <c r="BTW155" t="s">
        <v>48</v>
      </c>
      <c r="BTY155" t="s">
        <v>241</v>
      </c>
      <c r="BUC155" t="s">
        <v>242</v>
      </c>
      <c r="BUD155" t="s">
        <v>242</v>
      </c>
      <c r="BWZ155" t="s">
        <v>73</v>
      </c>
      <c r="BXB155" t="s">
        <v>89</v>
      </c>
      <c r="BXN155" t="s">
        <v>243</v>
      </c>
      <c r="BXO155" t="s">
        <v>244</v>
      </c>
      <c r="BXP155" t="s">
        <v>243</v>
      </c>
      <c r="BXQ155" t="s">
        <v>244</v>
      </c>
      <c r="BXR155" t="s">
        <v>1536</v>
      </c>
      <c r="CAN155" t="s">
        <v>243</v>
      </c>
      <c r="CAO155" t="s">
        <v>246</v>
      </c>
      <c r="CAP155" t="s">
        <v>247</v>
      </c>
      <c r="CAQ155" t="s">
        <v>248</v>
      </c>
      <c r="CAR155" t="s">
        <v>244</v>
      </c>
      <c r="CAS155" t="s">
        <v>249</v>
      </c>
      <c r="CAT155" t="s">
        <v>250</v>
      </c>
      <c r="CAU155" t="s">
        <v>251</v>
      </c>
      <c r="CEE155" t="s">
        <v>21</v>
      </c>
      <c r="CEF155" t="s">
        <v>26</v>
      </c>
      <c r="CEG155" t="s">
        <v>15</v>
      </c>
      <c r="CEH155" t="s">
        <v>16</v>
      </c>
      <c r="CEI155" t="s">
        <v>212</v>
      </c>
      <c r="CEJ155" t="s">
        <v>215</v>
      </c>
      <c r="CEK155" t="s">
        <v>212</v>
      </c>
      <c r="CEL155" t="s">
        <v>215</v>
      </c>
      <c r="CGJ155" t="s">
        <v>15</v>
      </c>
      <c r="CGK155" t="s">
        <v>16</v>
      </c>
      <c r="CGL155" t="s">
        <v>15</v>
      </c>
      <c r="CGM155" t="s">
        <v>16</v>
      </c>
      <c r="CHI155" t="s">
        <v>252</v>
      </c>
      <c r="CHJ155" t="s">
        <v>252</v>
      </c>
      <c r="CHK155" t="s">
        <v>253</v>
      </c>
      <c r="CHL155" t="s">
        <v>254</v>
      </c>
      <c r="CHM155" t="s">
        <v>253</v>
      </c>
      <c r="CHN155" t="s">
        <v>254</v>
      </c>
      <c r="CIR155" t="s">
        <v>507</v>
      </c>
      <c r="CMA155" t="s">
        <v>235</v>
      </c>
      <c r="CMB155" t="s">
        <v>258</v>
      </c>
      <c r="CMC155" t="s">
        <v>259</v>
      </c>
      <c r="CMD155" t="s">
        <v>210</v>
      </c>
      <c r="CME155" t="s">
        <v>121</v>
      </c>
      <c r="CMF155" t="s">
        <v>260</v>
      </c>
      <c r="CMG155" t="s">
        <v>211</v>
      </c>
      <c r="CMH155" t="s">
        <v>261</v>
      </c>
      <c r="CMI155" t="s">
        <v>212</v>
      </c>
      <c r="CMJ155" t="s">
        <v>80</v>
      </c>
      <c r="CMK155" t="s">
        <v>262</v>
      </c>
      <c r="CML155" t="s">
        <v>237</v>
      </c>
      <c r="CMM155" t="s">
        <v>263</v>
      </c>
      <c r="CMN155" t="s">
        <v>264</v>
      </c>
      <c r="CMO155" t="s">
        <v>213</v>
      </c>
      <c r="CMP155" t="s">
        <v>122</v>
      </c>
      <c r="CMQ155" t="s">
        <v>265</v>
      </c>
      <c r="CMR155" t="s">
        <v>214</v>
      </c>
      <c r="CMS155" t="s">
        <v>266</v>
      </c>
      <c r="CMT155" t="s">
        <v>215</v>
      </c>
      <c r="CMU155" t="s">
        <v>96</v>
      </c>
      <c r="CMV155" t="s">
        <v>267</v>
      </c>
      <c r="CMW155" t="s">
        <v>235</v>
      </c>
      <c r="CMX155" t="s">
        <v>1203</v>
      </c>
      <c r="CMY155" t="s">
        <v>268</v>
      </c>
      <c r="CMZ155" t="s">
        <v>258</v>
      </c>
      <c r="CNA155" t="s">
        <v>259</v>
      </c>
      <c r="CNB155" t="s">
        <v>210</v>
      </c>
      <c r="CNC155" t="s">
        <v>121</v>
      </c>
      <c r="CND155" t="s">
        <v>260</v>
      </c>
      <c r="CNE155" t="s">
        <v>211</v>
      </c>
      <c r="CNF155" t="s">
        <v>983</v>
      </c>
      <c r="CNG155" t="s">
        <v>212</v>
      </c>
      <c r="CNH155" t="s">
        <v>269</v>
      </c>
      <c r="CNI155" t="s">
        <v>80</v>
      </c>
      <c r="CNJ155" t="s">
        <v>237</v>
      </c>
      <c r="CNK155" t="s">
        <v>1204</v>
      </c>
      <c r="CNL155" t="s">
        <v>270</v>
      </c>
      <c r="CNM155" t="s">
        <v>263</v>
      </c>
      <c r="CNN155" t="s">
        <v>264</v>
      </c>
      <c r="CNO155" t="s">
        <v>213</v>
      </c>
      <c r="CNP155" t="s">
        <v>122</v>
      </c>
      <c r="CNQ155" t="s">
        <v>265</v>
      </c>
      <c r="CNR155" t="s">
        <v>214</v>
      </c>
      <c r="CNS155" t="s">
        <v>984</v>
      </c>
      <c r="CNT155" t="s">
        <v>215</v>
      </c>
      <c r="CNU155" t="s">
        <v>271</v>
      </c>
      <c r="CNV155" t="s">
        <v>96</v>
      </c>
      <c r="CQB155" t="s">
        <v>272</v>
      </c>
      <c r="CQC155" t="s">
        <v>273</v>
      </c>
      <c r="CQG155">
        <v>100</v>
      </c>
      <c r="CQH155">
        <v>100</v>
      </c>
      <c r="CSN155" t="s">
        <v>337</v>
      </c>
      <c r="CSO155" t="s">
        <v>338</v>
      </c>
      <c r="CSP155" s="4">
        <v>45868.341040243053</v>
      </c>
      <c r="CST155" s="2" t="s">
        <v>1537</v>
      </c>
      <c r="CSU155" t="s">
        <v>1538</v>
      </c>
      <c r="CTH155" t="s">
        <v>278</v>
      </c>
      <c r="CTI155" s="1">
        <v>45874.441666666666</v>
      </c>
    </row>
    <row r="156" spans="1:971 1053:1994 2068:2557" ht="40.5" customHeight="1" x14ac:dyDescent="0.25">
      <c r="A156" t="s">
        <v>1539</v>
      </c>
      <c r="B156" t="s">
        <v>1540</v>
      </c>
      <c r="C156">
        <v>1577693</v>
      </c>
      <c r="D156" t="s">
        <v>1214</v>
      </c>
      <c r="E156" t="s">
        <v>397</v>
      </c>
      <c r="F156" t="s">
        <v>4</v>
      </c>
      <c r="G156" t="s">
        <v>5</v>
      </c>
      <c r="H156" t="s">
        <v>6</v>
      </c>
      <c r="I156" t="s">
        <v>7</v>
      </c>
      <c r="J156" t="s">
        <v>8</v>
      </c>
      <c r="L156" t="s">
        <v>398</v>
      </c>
      <c r="N156" t="s">
        <v>342</v>
      </c>
      <c r="O156" t="s">
        <v>343</v>
      </c>
      <c r="P156" t="s">
        <v>1215</v>
      </c>
      <c r="Q156" t="s">
        <v>1216</v>
      </c>
      <c r="R156" t="s">
        <v>1215</v>
      </c>
      <c r="S156" t="s">
        <v>1216</v>
      </c>
      <c r="T156" s="1">
        <v>45832.3125</v>
      </c>
      <c r="U156" s="1">
        <v>46120.511805555558</v>
      </c>
      <c r="Y156">
        <v>0</v>
      </c>
      <c r="CS156" t="s">
        <v>15</v>
      </c>
      <c r="CT156" t="s">
        <v>16</v>
      </c>
      <c r="CU156" t="s">
        <v>15</v>
      </c>
      <c r="CV156" t="s">
        <v>16</v>
      </c>
      <c r="CX156" t="s">
        <v>17</v>
      </c>
      <c r="CY156" t="s">
        <v>17</v>
      </c>
      <c r="CZ156" t="s">
        <v>15</v>
      </c>
      <c r="DA156" t="s">
        <v>16</v>
      </c>
      <c r="DB156" t="s">
        <v>15</v>
      </c>
      <c r="DC156" t="s">
        <v>16</v>
      </c>
      <c r="DI156" t="s">
        <v>18</v>
      </c>
      <c r="DJ156" t="s">
        <v>19</v>
      </c>
      <c r="DK156" t="s">
        <v>20</v>
      </c>
      <c r="DL156" t="s">
        <v>21</v>
      </c>
      <c r="DM156" t="s">
        <v>22</v>
      </c>
      <c r="DN156" t="s">
        <v>23</v>
      </c>
      <c r="DO156" t="s">
        <v>24</v>
      </c>
      <c r="DP156" t="s">
        <v>25</v>
      </c>
      <c r="DQ156" t="s">
        <v>26</v>
      </c>
      <c r="DR156" t="s">
        <v>27</v>
      </c>
      <c r="DS156" t="s">
        <v>18</v>
      </c>
      <c r="DT156" t="s">
        <v>19</v>
      </c>
      <c r="DU156" t="s">
        <v>20</v>
      </c>
      <c r="DV156" t="s">
        <v>21</v>
      </c>
      <c r="DW156" t="s">
        <v>22</v>
      </c>
      <c r="DX156" t="s">
        <v>23</v>
      </c>
      <c r="DY156" t="s">
        <v>24</v>
      </c>
      <c r="DZ156" t="s">
        <v>25</v>
      </c>
      <c r="EA156" t="s">
        <v>26</v>
      </c>
      <c r="EB156" t="s">
        <v>27</v>
      </c>
      <c r="EI156" t="s">
        <v>28</v>
      </c>
      <c r="EJ156" t="s">
        <v>28</v>
      </c>
      <c r="EM156" s="1">
        <v>45832</v>
      </c>
      <c r="EN156" s="1">
        <v>45832</v>
      </c>
      <c r="EU156" t="s">
        <v>29</v>
      </c>
      <c r="EV156" t="s">
        <v>29</v>
      </c>
      <c r="EZ156" t="s">
        <v>30</v>
      </c>
      <c r="FA156" t="s">
        <v>30</v>
      </c>
      <c r="FF156" t="s">
        <v>15</v>
      </c>
      <c r="FG156" t="s">
        <v>31</v>
      </c>
      <c r="FH156" t="s">
        <v>32</v>
      </c>
      <c r="FI156" t="s">
        <v>16</v>
      </c>
      <c r="FJ156" t="s">
        <v>33</v>
      </c>
      <c r="FK156" t="s">
        <v>34</v>
      </c>
      <c r="FL156" t="s">
        <v>15</v>
      </c>
      <c r="FM156" t="s">
        <v>31</v>
      </c>
      <c r="FN156" t="s">
        <v>32</v>
      </c>
      <c r="FO156" t="s">
        <v>16</v>
      </c>
      <c r="FP156" t="s">
        <v>33</v>
      </c>
      <c r="FQ156" t="s">
        <v>34</v>
      </c>
      <c r="FZ156" t="s">
        <v>35</v>
      </c>
      <c r="GA156" t="s">
        <v>36</v>
      </c>
      <c r="GB156" t="s">
        <v>35</v>
      </c>
      <c r="GC156" t="s">
        <v>36</v>
      </c>
      <c r="GG156" t="s">
        <v>15</v>
      </c>
      <c r="GH156" t="s">
        <v>16</v>
      </c>
      <c r="GI156" t="s">
        <v>15</v>
      </c>
      <c r="GJ156" t="s">
        <v>16</v>
      </c>
      <c r="GL156" t="s">
        <v>15</v>
      </c>
      <c r="GM156" t="s">
        <v>16</v>
      </c>
      <c r="GN156" t="s">
        <v>15</v>
      </c>
      <c r="GO156" t="s">
        <v>16</v>
      </c>
      <c r="GY156" t="s">
        <v>17</v>
      </c>
      <c r="HC156" t="s">
        <v>15</v>
      </c>
      <c r="HD156" t="s">
        <v>16</v>
      </c>
      <c r="HE156" t="s">
        <v>15</v>
      </c>
      <c r="HF156" t="s">
        <v>16</v>
      </c>
      <c r="HG156" t="s">
        <v>322</v>
      </c>
      <c r="HH156" t="s">
        <v>37</v>
      </c>
      <c r="HI156" t="s">
        <v>38</v>
      </c>
      <c r="HJ156" t="s">
        <v>323</v>
      </c>
      <c r="HK156" t="s">
        <v>39</v>
      </c>
      <c r="HL156" t="s">
        <v>40</v>
      </c>
      <c r="HM156" t="s">
        <v>37</v>
      </c>
      <c r="HN156" t="s">
        <v>39</v>
      </c>
      <c r="IH156" t="s">
        <v>41</v>
      </c>
      <c r="II156" t="s">
        <v>41</v>
      </c>
      <c r="IT156" t="s">
        <v>42</v>
      </c>
      <c r="IU156" t="s">
        <v>42</v>
      </c>
      <c r="LB156" t="s">
        <v>15</v>
      </c>
      <c r="LC156" t="s">
        <v>16</v>
      </c>
      <c r="LD156" t="s">
        <v>15</v>
      </c>
      <c r="LE156" t="s">
        <v>16</v>
      </c>
      <c r="LO156" t="s">
        <v>1541</v>
      </c>
      <c r="MJ156" t="s">
        <v>887</v>
      </c>
      <c r="MK156" t="s">
        <v>326</v>
      </c>
      <c r="ML156" t="s">
        <v>888</v>
      </c>
      <c r="MM156" t="s">
        <v>327</v>
      </c>
      <c r="MN156" t="s">
        <v>47</v>
      </c>
      <c r="MO156" t="s">
        <v>48</v>
      </c>
      <c r="MQ156" t="s">
        <v>49</v>
      </c>
      <c r="MR156" t="s">
        <v>49</v>
      </c>
      <c r="MU156" t="s">
        <v>50</v>
      </c>
      <c r="MV156" t="s">
        <v>51</v>
      </c>
      <c r="MW156" t="s">
        <v>50</v>
      </c>
      <c r="MX156" t="s">
        <v>51</v>
      </c>
      <c r="NF156" t="s">
        <v>52</v>
      </c>
      <c r="NG156" t="s">
        <v>53</v>
      </c>
      <c r="NH156" t="s">
        <v>54</v>
      </c>
      <c r="NI156" t="s">
        <v>55</v>
      </c>
      <c r="NJ156" t="s">
        <v>52</v>
      </c>
      <c r="NK156" t="s">
        <v>53</v>
      </c>
      <c r="NL156" t="s">
        <v>54</v>
      </c>
      <c r="NM156" t="s">
        <v>55</v>
      </c>
      <c r="PH156" t="s">
        <v>56</v>
      </c>
      <c r="PI156" t="s">
        <v>56</v>
      </c>
      <c r="QU156" t="s">
        <v>57</v>
      </c>
      <c r="QW156" t="s">
        <v>58</v>
      </c>
      <c r="RB156" t="s">
        <v>59</v>
      </c>
      <c r="RC156" t="s">
        <v>60</v>
      </c>
      <c r="RD156" t="s">
        <v>61</v>
      </c>
      <c r="RE156" t="s">
        <v>62</v>
      </c>
      <c r="RF156" t="s">
        <v>63</v>
      </c>
      <c r="RG156" t="s">
        <v>64</v>
      </c>
      <c r="RJ156" t="s">
        <v>65</v>
      </c>
      <c r="RK156" t="s">
        <v>66</v>
      </c>
      <c r="TM156" t="s">
        <v>67</v>
      </c>
      <c r="TN156" t="s">
        <v>69</v>
      </c>
      <c r="TO156" t="s">
        <v>70</v>
      </c>
      <c r="TP156" t="s">
        <v>71</v>
      </c>
      <c r="TQ156" t="s">
        <v>72</v>
      </c>
      <c r="TR156" t="s">
        <v>73</v>
      </c>
      <c r="TS156" t="s">
        <v>75</v>
      </c>
      <c r="TT156" t="s">
        <v>76</v>
      </c>
      <c r="TU156" t="s">
        <v>77</v>
      </c>
      <c r="TV156" t="s">
        <v>78</v>
      </c>
      <c r="TW156" t="s">
        <v>1122</v>
      </c>
      <c r="TX156" t="s">
        <v>79</v>
      </c>
      <c r="TY156" t="s">
        <v>1542</v>
      </c>
      <c r="TZ156" t="s">
        <v>80</v>
      </c>
      <c r="UA156" t="s">
        <v>1123</v>
      </c>
      <c r="UB156" t="s">
        <v>81</v>
      </c>
      <c r="UC156" t="s">
        <v>283</v>
      </c>
      <c r="UD156" t="s">
        <v>284</v>
      </c>
      <c r="UE156" t="s">
        <v>1124</v>
      </c>
      <c r="UH156" t="s">
        <v>82</v>
      </c>
      <c r="UI156" t="s">
        <v>85</v>
      </c>
      <c r="UJ156" t="s">
        <v>86</v>
      </c>
      <c r="UK156" t="s">
        <v>87</v>
      </c>
      <c r="UL156" t="s">
        <v>88</v>
      </c>
      <c r="UM156" t="s">
        <v>89</v>
      </c>
      <c r="UN156" t="s">
        <v>91</v>
      </c>
      <c r="UO156" t="s">
        <v>92</v>
      </c>
      <c r="UP156" t="s">
        <v>93</v>
      </c>
      <c r="UQ156" t="s">
        <v>94</v>
      </c>
      <c r="UR156" t="s">
        <v>1125</v>
      </c>
      <c r="US156" t="s">
        <v>95</v>
      </c>
      <c r="UT156" t="s">
        <v>1543</v>
      </c>
      <c r="UU156" t="s">
        <v>96</v>
      </c>
      <c r="UV156" t="s">
        <v>1126</v>
      </c>
      <c r="UW156" t="s">
        <v>97</v>
      </c>
      <c r="UX156" t="s">
        <v>285</v>
      </c>
      <c r="UY156" t="s">
        <v>286</v>
      </c>
      <c r="UZ156" t="s">
        <v>1127</v>
      </c>
      <c r="VC156" t="s">
        <v>67</v>
      </c>
      <c r="VD156" t="s">
        <v>70</v>
      </c>
      <c r="VE156" t="s">
        <v>71</v>
      </c>
      <c r="VF156" t="s">
        <v>73</v>
      </c>
      <c r="VG156" t="s">
        <v>80</v>
      </c>
      <c r="VH156" t="s">
        <v>81</v>
      </c>
      <c r="VI156" t="s">
        <v>82</v>
      </c>
      <c r="VJ156" t="s">
        <v>86</v>
      </c>
      <c r="VK156" t="s">
        <v>87</v>
      </c>
      <c r="VL156" t="s">
        <v>89</v>
      </c>
      <c r="VM156" t="s">
        <v>96</v>
      </c>
      <c r="VN156" t="s">
        <v>97</v>
      </c>
      <c r="VX156" t="s">
        <v>1198</v>
      </c>
      <c r="VY156" t="s">
        <v>358</v>
      </c>
      <c r="VZ156" t="s">
        <v>359</v>
      </c>
      <c r="WA156" t="s">
        <v>154</v>
      </c>
      <c r="WB156" t="s">
        <v>360</v>
      </c>
      <c r="WC156" t="s">
        <v>361</v>
      </c>
      <c r="WD156" t="s">
        <v>1199</v>
      </c>
      <c r="WE156" t="s">
        <v>362</v>
      </c>
      <c r="WF156" t="s">
        <v>363</v>
      </c>
      <c r="WG156" t="s">
        <v>157</v>
      </c>
      <c r="WH156" t="s">
        <v>364</v>
      </c>
      <c r="WI156" t="s">
        <v>365</v>
      </c>
      <c r="WK156" t="s">
        <v>366</v>
      </c>
      <c r="WL156" t="s">
        <v>367</v>
      </c>
      <c r="WM156" t="s">
        <v>368</v>
      </c>
      <c r="WN156" t="s">
        <v>369</v>
      </c>
      <c r="WO156" t="s">
        <v>370</v>
      </c>
      <c r="WP156" t="s">
        <v>371</v>
      </c>
      <c r="WQ156" t="s">
        <v>372</v>
      </c>
      <c r="WR156" t="s">
        <v>373</v>
      </c>
      <c r="WS156" t="s">
        <v>374</v>
      </c>
      <c r="WT156" t="s">
        <v>375</v>
      </c>
      <c r="WW156" t="s">
        <v>376</v>
      </c>
      <c r="WX156" t="s">
        <v>377</v>
      </c>
      <c r="WY156" t="s">
        <v>116</v>
      </c>
      <c r="WZ156" t="s">
        <v>332</v>
      </c>
      <c r="XA156" t="s">
        <v>378</v>
      </c>
      <c r="XB156" t="s">
        <v>379</v>
      </c>
      <c r="XC156" t="s">
        <v>181</v>
      </c>
      <c r="XD156" t="s">
        <v>262</v>
      </c>
      <c r="XE156" t="s">
        <v>104</v>
      </c>
      <c r="XF156" t="s">
        <v>380</v>
      </c>
      <c r="XG156" t="s">
        <v>381</v>
      </c>
      <c r="XH156" t="s">
        <v>117</v>
      </c>
      <c r="XI156" t="s">
        <v>333</v>
      </c>
      <c r="XJ156" t="s">
        <v>382</v>
      </c>
      <c r="XK156" s="3" t="s">
        <v>383</v>
      </c>
      <c r="XL156" t="s">
        <v>188</v>
      </c>
      <c r="XM156" t="s">
        <v>267</v>
      </c>
      <c r="XN156" t="s">
        <v>105</v>
      </c>
      <c r="XR156" t="s">
        <v>243</v>
      </c>
      <c r="XS156" t="s">
        <v>246</v>
      </c>
      <c r="XT156" t="s">
        <v>247</v>
      </c>
      <c r="XU156" t="s">
        <v>248</v>
      </c>
      <c r="XV156" t="s">
        <v>244</v>
      </c>
      <c r="XW156" t="s">
        <v>249</v>
      </c>
      <c r="XX156" t="s">
        <v>250</v>
      </c>
      <c r="XY156" t="s">
        <v>251</v>
      </c>
      <c r="YD156" t="s">
        <v>98</v>
      </c>
      <c r="YE156" s="3" t="s">
        <v>99</v>
      </c>
      <c r="YG156" t="s">
        <v>100</v>
      </c>
      <c r="YH156" t="s">
        <v>101</v>
      </c>
      <c r="YK156" t="s">
        <v>102</v>
      </c>
      <c r="YL156" t="s">
        <v>103</v>
      </c>
      <c r="YO156" t="s">
        <v>790</v>
      </c>
      <c r="YP156" t="s">
        <v>791</v>
      </c>
      <c r="YQ156" t="s">
        <v>328</v>
      </c>
      <c r="YR156" t="s">
        <v>329</v>
      </c>
      <c r="YS156" t="s">
        <v>31</v>
      </c>
      <c r="YT156" t="s">
        <v>35</v>
      </c>
      <c r="YU156" t="s">
        <v>33</v>
      </c>
      <c r="YV156" t="s">
        <v>36</v>
      </c>
      <c r="YW156" t="s">
        <v>31</v>
      </c>
      <c r="YX156" t="s">
        <v>35</v>
      </c>
      <c r="YY156" t="s">
        <v>33</v>
      </c>
      <c r="YZ156" t="s">
        <v>36</v>
      </c>
      <c r="AAV156" t="s">
        <v>102</v>
      </c>
      <c r="AAW156" t="s">
        <v>104</v>
      </c>
      <c r="AAX156" t="s">
        <v>103</v>
      </c>
      <c r="AAY156" t="s">
        <v>105</v>
      </c>
      <c r="AAZ156" t="s">
        <v>102</v>
      </c>
      <c r="ABA156" t="s">
        <v>104</v>
      </c>
      <c r="ABB156" t="s">
        <v>103</v>
      </c>
      <c r="ABC156" t="s">
        <v>105</v>
      </c>
      <c r="ABD156" t="s">
        <v>65</v>
      </c>
      <c r="ABE156" t="s">
        <v>66</v>
      </c>
      <c r="ACO156" t="s">
        <v>106</v>
      </c>
      <c r="ACP156" t="s">
        <v>107</v>
      </c>
      <c r="ACQ156" t="s">
        <v>108</v>
      </c>
      <c r="ACR156" t="s">
        <v>109</v>
      </c>
      <c r="ACS156" t="s">
        <v>110</v>
      </c>
      <c r="ACT156" t="s">
        <v>111</v>
      </c>
      <c r="ACU156" t="s">
        <v>112</v>
      </c>
      <c r="ACV156" t="s">
        <v>113</v>
      </c>
      <c r="ACW156" t="s">
        <v>114</v>
      </c>
      <c r="ACX156" s="3" t="s">
        <v>115</v>
      </c>
      <c r="ACY156" t="s">
        <v>109</v>
      </c>
      <c r="ACZ156" t="s">
        <v>114</v>
      </c>
      <c r="ADZ156" t="s">
        <v>181</v>
      </c>
      <c r="AEA156" t="s">
        <v>188</v>
      </c>
      <c r="AEC156" t="s">
        <v>116</v>
      </c>
      <c r="AED156" t="s">
        <v>117</v>
      </c>
      <c r="AEE156" t="s">
        <v>116</v>
      </c>
      <c r="AEF156" t="s">
        <v>117</v>
      </c>
      <c r="AEL156" t="s">
        <v>118</v>
      </c>
      <c r="AEM156" t="s">
        <v>119</v>
      </c>
      <c r="AFK156" s="1">
        <v>45832</v>
      </c>
      <c r="AFM156" s="1">
        <v>45832</v>
      </c>
      <c r="AIO156" t="s">
        <v>120</v>
      </c>
      <c r="AKH156" t="s">
        <v>121</v>
      </c>
      <c r="AKI156" t="s">
        <v>122</v>
      </c>
      <c r="ANM156" t="s">
        <v>1219</v>
      </c>
      <c r="AQE156" t="s">
        <v>35</v>
      </c>
      <c r="AQF156" t="s">
        <v>36</v>
      </c>
      <c r="AQG156" t="s">
        <v>35</v>
      </c>
      <c r="AQH156" t="s">
        <v>36</v>
      </c>
      <c r="AQK156" t="s">
        <v>621</v>
      </c>
      <c r="AQL156" t="s">
        <v>622</v>
      </c>
      <c r="AQM156" t="s">
        <v>623</v>
      </c>
      <c r="AQN156" t="s">
        <v>624</v>
      </c>
      <c r="AQO156" t="s">
        <v>625</v>
      </c>
      <c r="AQP156" t="s">
        <v>626</v>
      </c>
      <c r="AQQ156" t="s">
        <v>627</v>
      </c>
      <c r="AQR156" t="s">
        <v>628</v>
      </c>
      <c r="AQS156" t="s">
        <v>629</v>
      </c>
      <c r="AQT156" t="s">
        <v>630</v>
      </c>
      <c r="AQU156" t="s">
        <v>631</v>
      </c>
      <c r="AQV156" t="s">
        <v>632</v>
      </c>
      <c r="AQW156" t="s">
        <v>1128</v>
      </c>
      <c r="AQX156" t="s">
        <v>1129</v>
      </c>
      <c r="ARG156" t="s">
        <v>123</v>
      </c>
      <c r="ARH156" t="s">
        <v>124</v>
      </c>
      <c r="ARI156" t="s">
        <v>125</v>
      </c>
      <c r="ARJ156" t="s">
        <v>126</v>
      </c>
      <c r="ARK156" t="s">
        <v>127</v>
      </c>
      <c r="ARL156" t="s">
        <v>128</v>
      </c>
      <c r="ARM156" t="s">
        <v>129</v>
      </c>
      <c r="ARN156" t="s">
        <v>130</v>
      </c>
      <c r="ARO156" t="s">
        <v>131</v>
      </c>
      <c r="ARP156" t="s">
        <v>132</v>
      </c>
      <c r="ARW156" t="s">
        <v>133</v>
      </c>
      <c r="ARX156" t="s">
        <v>134</v>
      </c>
      <c r="ARY156" t="s">
        <v>135</v>
      </c>
      <c r="ARZ156" t="s">
        <v>136</v>
      </c>
      <c r="ASA156" t="s">
        <v>137</v>
      </c>
      <c r="ASB156" t="s">
        <v>138</v>
      </c>
      <c r="ASC156" t="s">
        <v>139</v>
      </c>
      <c r="ASD156" t="s">
        <v>140</v>
      </c>
      <c r="ASE156" t="s">
        <v>108</v>
      </c>
      <c r="ASG156" t="s">
        <v>113</v>
      </c>
      <c r="ASJ156" t="s">
        <v>322</v>
      </c>
      <c r="ASK156" t="s">
        <v>37</v>
      </c>
      <c r="ASL156" t="s">
        <v>38</v>
      </c>
      <c r="ASM156" t="s">
        <v>323</v>
      </c>
      <c r="ASN156" t="s">
        <v>39</v>
      </c>
      <c r="ASO156" t="s">
        <v>40</v>
      </c>
      <c r="ATI156" t="s">
        <v>15</v>
      </c>
      <c r="ATJ156" t="s">
        <v>141</v>
      </c>
      <c r="ATK156" t="s">
        <v>16</v>
      </c>
      <c r="ATL156" t="s">
        <v>142</v>
      </c>
      <c r="ATM156" t="s">
        <v>15</v>
      </c>
      <c r="ATN156" t="s">
        <v>141</v>
      </c>
      <c r="ATO156" t="s">
        <v>16</v>
      </c>
      <c r="ATP156" t="s">
        <v>142</v>
      </c>
      <c r="AUJ156" t="s">
        <v>1130</v>
      </c>
      <c r="AUK156" t="s">
        <v>1131</v>
      </c>
      <c r="AUP156" t="s">
        <v>143</v>
      </c>
      <c r="AUQ156" t="s">
        <v>144</v>
      </c>
      <c r="AUU156" t="s">
        <v>145</v>
      </c>
      <c r="AUW156" t="s">
        <v>146</v>
      </c>
      <c r="AUY156" t="s">
        <v>330</v>
      </c>
      <c r="AVB156" t="s">
        <v>331</v>
      </c>
      <c r="AVE156" t="s">
        <v>149</v>
      </c>
      <c r="AVF156" t="s">
        <v>150</v>
      </c>
      <c r="AVG156" t="s">
        <v>151</v>
      </c>
      <c r="AVH156" t="s">
        <v>152</v>
      </c>
      <c r="AVI156" t="s">
        <v>151</v>
      </c>
      <c r="AVJ156" t="s">
        <v>152</v>
      </c>
      <c r="AVP156" t="s">
        <v>47</v>
      </c>
      <c r="AVR156" t="s">
        <v>48</v>
      </c>
      <c r="AWF156" t="s">
        <v>153</v>
      </c>
      <c r="AWG156" t="s">
        <v>154</v>
      </c>
      <c r="AWH156" t="s">
        <v>155</v>
      </c>
      <c r="AWI156" t="s">
        <v>156</v>
      </c>
      <c r="AWJ156" t="s">
        <v>157</v>
      </c>
      <c r="AWK156" t="s">
        <v>158</v>
      </c>
      <c r="AWL156" t="s">
        <v>155</v>
      </c>
      <c r="AWM156" t="s">
        <v>158</v>
      </c>
      <c r="AWO156" t="s">
        <v>633</v>
      </c>
      <c r="AWP156" t="s">
        <v>634</v>
      </c>
      <c r="AWQ156" t="s">
        <v>635</v>
      </c>
      <c r="AWR156" t="s">
        <v>636</v>
      </c>
      <c r="AWS156" t="s">
        <v>637</v>
      </c>
      <c r="AWT156" t="s">
        <v>638</v>
      </c>
      <c r="AWU156" t="s">
        <v>639</v>
      </c>
      <c r="AWV156" t="s">
        <v>640</v>
      </c>
      <c r="AWW156" t="s">
        <v>159</v>
      </c>
      <c r="AWX156" t="s">
        <v>160</v>
      </c>
      <c r="AWY156" t="s">
        <v>161</v>
      </c>
      <c r="AWZ156" t="s">
        <v>162</v>
      </c>
      <c r="AXN156" t="s">
        <v>163</v>
      </c>
      <c r="AXO156" t="s">
        <v>164</v>
      </c>
      <c r="AXP156" t="s">
        <v>163</v>
      </c>
      <c r="AXQ156" t="s">
        <v>164</v>
      </c>
      <c r="AXU156" t="s">
        <v>166</v>
      </c>
      <c r="AXV156" t="s">
        <v>167</v>
      </c>
      <c r="AXW156" t="s">
        <v>168</v>
      </c>
      <c r="AXY156" t="s">
        <v>170</v>
      </c>
      <c r="AXZ156" t="s">
        <v>171</v>
      </c>
      <c r="AYA156" t="s">
        <v>172</v>
      </c>
      <c r="AYU156">
        <v>0</v>
      </c>
      <c r="AYV156">
        <v>0</v>
      </c>
      <c r="AYZ156">
        <v>0</v>
      </c>
      <c r="AZA156">
        <v>0</v>
      </c>
      <c r="AZF156" t="s">
        <v>29</v>
      </c>
      <c r="AZG156" t="s">
        <v>29</v>
      </c>
      <c r="AZI156" t="s">
        <v>173</v>
      </c>
      <c r="AZJ156" t="s">
        <v>173</v>
      </c>
      <c r="AZN156">
        <v>0</v>
      </c>
      <c r="AZO156">
        <v>0</v>
      </c>
      <c r="BBI156" t="s">
        <v>174</v>
      </c>
      <c r="BBJ156" t="s">
        <v>174</v>
      </c>
      <c r="BCA156" t="s">
        <v>175</v>
      </c>
      <c r="BCB156" t="s">
        <v>176</v>
      </c>
      <c r="BCC156" t="s">
        <v>177</v>
      </c>
      <c r="BCD156" t="s">
        <v>178</v>
      </c>
      <c r="BCE156" t="s">
        <v>35</v>
      </c>
      <c r="BCF156" t="s">
        <v>179</v>
      </c>
      <c r="BCG156" t="s">
        <v>180</v>
      </c>
      <c r="BCH156" t="s">
        <v>181</v>
      </c>
      <c r="BCI156" t="s">
        <v>182</v>
      </c>
      <c r="BCJ156" t="s">
        <v>183</v>
      </c>
      <c r="BCK156" t="s">
        <v>184</v>
      </c>
      <c r="BCL156" t="s">
        <v>185</v>
      </c>
      <c r="BCM156" t="s">
        <v>36</v>
      </c>
      <c r="BCN156" t="s">
        <v>186</v>
      </c>
      <c r="BCO156" t="s">
        <v>187</v>
      </c>
      <c r="BCP156" t="s">
        <v>188</v>
      </c>
      <c r="BCQ156" t="s">
        <v>175</v>
      </c>
      <c r="BCR156" t="s">
        <v>176</v>
      </c>
      <c r="BCS156" t="s">
        <v>177</v>
      </c>
      <c r="BCT156" t="s">
        <v>178</v>
      </c>
      <c r="BCU156" t="s">
        <v>35</v>
      </c>
      <c r="BCV156" t="s">
        <v>179</v>
      </c>
      <c r="BCW156" t="s">
        <v>180</v>
      </c>
      <c r="BCX156" t="s">
        <v>181</v>
      </c>
      <c r="BCY156" t="s">
        <v>182</v>
      </c>
      <c r="BCZ156" t="s">
        <v>183</v>
      </c>
      <c r="BDA156" t="s">
        <v>184</v>
      </c>
      <c r="BDB156" t="s">
        <v>185</v>
      </c>
      <c r="BDC156" t="s">
        <v>36</v>
      </c>
      <c r="BDD156" t="s">
        <v>186</v>
      </c>
      <c r="BDE156" t="s">
        <v>189</v>
      </c>
      <c r="BDF156" t="s">
        <v>188</v>
      </c>
      <c r="BDS156" t="s">
        <v>190</v>
      </c>
      <c r="BDT156" t="s">
        <v>191</v>
      </c>
      <c r="BDU156" t="s">
        <v>190</v>
      </c>
      <c r="BDV156" t="s">
        <v>191</v>
      </c>
      <c r="BDW156" t="s">
        <v>124</v>
      </c>
      <c r="BDX156" t="s">
        <v>192</v>
      </c>
      <c r="BDY156" t="s">
        <v>190</v>
      </c>
      <c r="BDZ156" t="s">
        <v>193</v>
      </c>
      <c r="BEA156" t="s">
        <v>194</v>
      </c>
      <c r="BEB156" t="s">
        <v>202</v>
      </c>
      <c r="BEC156" t="s">
        <v>195</v>
      </c>
      <c r="BED156" t="s">
        <v>196</v>
      </c>
      <c r="BEF156" t="s">
        <v>129</v>
      </c>
      <c r="BEG156" t="s">
        <v>197</v>
      </c>
      <c r="BEH156" t="s">
        <v>191</v>
      </c>
      <c r="BEI156" t="s">
        <v>198</v>
      </c>
      <c r="BEJ156" t="s">
        <v>199</v>
      </c>
      <c r="BEK156" t="s">
        <v>203</v>
      </c>
      <c r="BEL156" t="s">
        <v>200</v>
      </c>
      <c r="BEM156" t="s">
        <v>201</v>
      </c>
      <c r="BEO156" t="s">
        <v>190</v>
      </c>
      <c r="BEP156" t="s">
        <v>193</v>
      </c>
      <c r="BEQ156" t="s">
        <v>195</v>
      </c>
      <c r="BER156" t="s">
        <v>191</v>
      </c>
      <c r="BES156" t="s">
        <v>198</v>
      </c>
      <c r="BET156" t="s">
        <v>200</v>
      </c>
      <c r="BEU156" t="s">
        <v>190</v>
      </c>
      <c r="BEV156" t="s">
        <v>202</v>
      </c>
      <c r="BEW156" t="s">
        <v>191</v>
      </c>
      <c r="BEX156" t="s">
        <v>203</v>
      </c>
      <c r="BEY156" t="s">
        <v>190</v>
      </c>
      <c r="BEZ156" t="s">
        <v>202</v>
      </c>
      <c r="BFA156" t="s">
        <v>191</v>
      </c>
      <c r="BFB156" t="s">
        <v>203</v>
      </c>
      <c r="BIO156" t="s">
        <v>204</v>
      </c>
      <c r="BJI156" t="s">
        <v>205</v>
      </c>
      <c r="BJJ156" t="s">
        <v>205</v>
      </c>
      <c r="BJM156" t="s">
        <v>206</v>
      </c>
      <c r="BJN156" t="s">
        <v>207</v>
      </c>
      <c r="BJO156" t="s">
        <v>207</v>
      </c>
      <c r="BKC156" t="s">
        <v>29</v>
      </c>
      <c r="BKD156" t="s">
        <v>29</v>
      </c>
      <c r="BKV156" t="s">
        <v>262</v>
      </c>
      <c r="BKW156" t="s">
        <v>267</v>
      </c>
      <c r="BMO156">
        <v>0</v>
      </c>
      <c r="BMP156">
        <v>0</v>
      </c>
      <c r="BMS156" t="s">
        <v>208</v>
      </c>
      <c r="BMT156" t="s">
        <v>209</v>
      </c>
      <c r="BMU156" t="s">
        <v>208</v>
      </c>
      <c r="BMV156" t="s">
        <v>209</v>
      </c>
      <c r="BNR156" t="s">
        <v>210</v>
      </c>
      <c r="BNS156" t="s">
        <v>211</v>
      </c>
      <c r="BNT156" t="s">
        <v>212</v>
      </c>
      <c r="BNU156" t="s">
        <v>213</v>
      </c>
      <c r="BNV156" t="s">
        <v>214</v>
      </c>
      <c r="BNW156" t="s">
        <v>215</v>
      </c>
      <c r="BNX156" t="s">
        <v>210</v>
      </c>
      <c r="BNY156" t="s">
        <v>212</v>
      </c>
      <c r="BNZ156" t="s">
        <v>213</v>
      </c>
      <c r="BOA156" t="s">
        <v>215</v>
      </c>
      <c r="BOB156" t="s">
        <v>102</v>
      </c>
      <c r="BOC156" t="s">
        <v>100</v>
      </c>
      <c r="BOD156" t="s">
        <v>103</v>
      </c>
      <c r="BOE156" t="s">
        <v>101</v>
      </c>
      <c r="BOF156" t="s">
        <v>102</v>
      </c>
      <c r="BOG156" t="s">
        <v>100</v>
      </c>
      <c r="BOH156" t="s">
        <v>103</v>
      </c>
      <c r="BOI156" t="s">
        <v>101</v>
      </c>
      <c r="BOK156" t="s">
        <v>216</v>
      </c>
      <c r="BOL156" t="s">
        <v>217</v>
      </c>
      <c r="BOM156" t="s">
        <v>218</v>
      </c>
      <c r="BON156" t="s">
        <v>219</v>
      </c>
      <c r="BOO156" t="s">
        <v>220</v>
      </c>
      <c r="BOP156" t="s">
        <v>221</v>
      </c>
      <c r="BOQ156" t="s">
        <v>222</v>
      </c>
      <c r="BOR156" t="s">
        <v>160</v>
      </c>
      <c r="BOS156" t="s">
        <v>223</v>
      </c>
      <c r="BOT156" t="s">
        <v>224</v>
      </c>
      <c r="BOU156" t="s">
        <v>225</v>
      </c>
      <c r="BOV156" t="s">
        <v>226</v>
      </c>
      <c r="BOW156" t="s">
        <v>227</v>
      </c>
      <c r="BOX156" t="s">
        <v>228</v>
      </c>
      <c r="BOY156" t="s">
        <v>229</v>
      </c>
      <c r="BOZ156" t="s">
        <v>230</v>
      </c>
      <c r="BPA156" t="s">
        <v>162</v>
      </c>
      <c r="BPB156" t="s">
        <v>231</v>
      </c>
      <c r="BPC156" t="s">
        <v>160</v>
      </c>
      <c r="BPD156" t="s">
        <v>162</v>
      </c>
      <c r="BQI156" t="s">
        <v>232</v>
      </c>
      <c r="BQJ156" s="3" t="s">
        <v>233</v>
      </c>
      <c r="BQK156" t="s">
        <v>232</v>
      </c>
      <c r="BQL156" s="3" t="s">
        <v>233</v>
      </c>
      <c r="BQO156" t="s">
        <v>104</v>
      </c>
      <c r="BQP156" t="s">
        <v>105</v>
      </c>
      <c r="BQQ156" t="s">
        <v>104</v>
      </c>
      <c r="BQR156" t="s">
        <v>105</v>
      </c>
      <c r="BQS156" t="s">
        <v>234</v>
      </c>
      <c r="BQT156" t="s">
        <v>234</v>
      </c>
      <c r="BQY156" t="s">
        <v>81</v>
      </c>
      <c r="BQZ156" t="s">
        <v>97</v>
      </c>
      <c r="BRA156" t="s">
        <v>81</v>
      </c>
      <c r="BRB156" t="s">
        <v>97</v>
      </c>
      <c r="BRT156" t="s">
        <v>332</v>
      </c>
      <c r="BRU156" t="s">
        <v>333</v>
      </c>
      <c r="BRZ156" t="s">
        <v>332</v>
      </c>
      <c r="BSC156" t="s">
        <v>333</v>
      </c>
      <c r="BTB156" t="s">
        <v>149</v>
      </c>
      <c r="BTC156" t="s">
        <v>239</v>
      </c>
      <c r="BTD156" t="s">
        <v>150</v>
      </c>
      <c r="BTE156" t="s">
        <v>240</v>
      </c>
      <c r="BTT156" t="s">
        <v>47</v>
      </c>
      <c r="BTU156" t="s">
        <v>48</v>
      </c>
      <c r="BTV156" t="s">
        <v>47</v>
      </c>
      <c r="BTW156" t="s">
        <v>48</v>
      </c>
      <c r="BTY156" t="s">
        <v>241</v>
      </c>
      <c r="BUC156" t="s">
        <v>242</v>
      </c>
      <c r="BUD156" t="s">
        <v>242</v>
      </c>
      <c r="BWZ156" t="s">
        <v>73</v>
      </c>
      <c r="BXB156" t="s">
        <v>89</v>
      </c>
      <c r="BXN156" t="s">
        <v>243</v>
      </c>
      <c r="BXO156" t="s">
        <v>244</v>
      </c>
      <c r="BXP156" t="s">
        <v>243</v>
      </c>
      <c r="BXQ156" t="s">
        <v>244</v>
      </c>
      <c r="BXR156" t="s">
        <v>1544</v>
      </c>
      <c r="CAN156" t="s">
        <v>243</v>
      </c>
      <c r="CAO156" t="s">
        <v>246</v>
      </c>
      <c r="CAP156" t="s">
        <v>247</v>
      </c>
      <c r="CAQ156" t="s">
        <v>248</v>
      </c>
      <c r="CAR156" t="s">
        <v>244</v>
      </c>
      <c r="CAS156" t="s">
        <v>249</v>
      </c>
      <c r="CAT156" t="s">
        <v>250</v>
      </c>
      <c r="CAU156" t="s">
        <v>251</v>
      </c>
      <c r="CEE156" t="s">
        <v>21</v>
      </c>
      <c r="CEF156" t="s">
        <v>26</v>
      </c>
      <c r="CEG156" t="s">
        <v>15</v>
      </c>
      <c r="CEH156" t="s">
        <v>16</v>
      </c>
      <c r="CEI156" t="s">
        <v>212</v>
      </c>
      <c r="CEJ156" t="s">
        <v>215</v>
      </c>
      <c r="CEK156" t="s">
        <v>212</v>
      </c>
      <c r="CEL156" t="s">
        <v>215</v>
      </c>
      <c r="CGJ156" t="s">
        <v>15</v>
      </c>
      <c r="CGK156" t="s">
        <v>16</v>
      </c>
      <c r="CGL156" t="s">
        <v>15</v>
      </c>
      <c r="CGM156" t="s">
        <v>16</v>
      </c>
      <c r="CHI156" t="s">
        <v>252</v>
      </c>
      <c r="CHJ156" t="s">
        <v>252</v>
      </c>
      <c r="CHK156" t="s">
        <v>253</v>
      </c>
      <c r="CHL156" t="s">
        <v>254</v>
      </c>
      <c r="CHM156" t="s">
        <v>253</v>
      </c>
      <c r="CHN156" t="s">
        <v>254</v>
      </c>
      <c r="CIR156" t="s">
        <v>257</v>
      </c>
      <c r="CMA156" t="s">
        <v>235</v>
      </c>
      <c r="CMB156" t="s">
        <v>258</v>
      </c>
      <c r="CMC156" t="s">
        <v>259</v>
      </c>
      <c r="CMD156" t="s">
        <v>210</v>
      </c>
      <c r="CME156" t="s">
        <v>121</v>
      </c>
      <c r="CMF156" t="s">
        <v>260</v>
      </c>
      <c r="CMG156" t="s">
        <v>211</v>
      </c>
      <c r="CMH156" t="s">
        <v>261</v>
      </c>
      <c r="CMI156" t="s">
        <v>212</v>
      </c>
      <c r="CMJ156" t="s">
        <v>80</v>
      </c>
      <c r="CMK156" t="s">
        <v>262</v>
      </c>
      <c r="CML156" t="s">
        <v>237</v>
      </c>
      <c r="CMM156" t="s">
        <v>263</v>
      </c>
      <c r="CMN156" t="s">
        <v>264</v>
      </c>
      <c r="CMO156" t="s">
        <v>213</v>
      </c>
      <c r="CMP156" t="s">
        <v>122</v>
      </c>
      <c r="CMQ156" t="s">
        <v>265</v>
      </c>
      <c r="CMR156" t="s">
        <v>214</v>
      </c>
      <c r="CMS156" t="s">
        <v>266</v>
      </c>
      <c r="CMT156" t="s">
        <v>215</v>
      </c>
      <c r="CMU156" t="s">
        <v>96</v>
      </c>
      <c r="CMV156" t="s">
        <v>267</v>
      </c>
      <c r="CMW156" t="s">
        <v>235</v>
      </c>
      <c r="CMX156" t="s">
        <v>1203</v>
      </c>
      <c r="CMY156" t="s">
        <v>268</v>
      </c>
      <c r="CMZ156" t="s">
        <v>258</v>
      </c>
      <c r="CNA156" t="s">
        <v>259</v>
      </c>
      <c r="CNB156" t="s">
        <v>210</v>
      </c>
      <c r="CNC156" t="s">
        <v>121</v>
      </c>
      <c r="CND156" t="s">
        <v>260</v>
      </c>
      <c r="CNE156" t="s">
        <v>211</v>
      </c>
      <c r="CNF156" t="s">
        <v>983</v>
      </c>
      <c r="CNG156" t="s">
        <v>212</v>
      </c>
      <c r="CNH156" t="s">
        <v>269</v>
      </c>
      <c r="CNI156" t="s">
        <v>80</v>
      </c>
      <c r="CNJ156" t="s">
        <v>237</v>
      </c>
      <c r="CNK156" t="s">
        <v>1204</v>
      </c>
      <c r="CNL156" t="s">
        <v>270</v>
      </c>
      <c r="CNM156" t="s">
        <v>263</v>
      </c>
      <c r="CNN156" t="s">
        <v>264</v>
      </c>
      <c r="CNO156" t="s">
        <v>213</v>
      </c>
      <c r="CNP156" t="s">
        <v>122</v>
      </c>
      <c r="CNQ156" t="s">
        <v>265</v>
      </c>
      <c r="CNR156" t="s">
        <v>214</v>
      </c>
      <c r="CNS156" t="s">
        <v>984</v>
      </c>
      <c r="CNT156" t="s">
        <v>215</v>
      </c>
      <c r="CNU156" t="s">
        <v>271</v>
      </c>
      <c r="CNV156" t="s">
        <v>96</v>
      </c>
      <c r="CQB156" t="s">
        <v>272</v>
      </c>
      <c r="CQC156" t="s">
        <v>273</v>
      </c>
      <c r="CQG156">
        <v>100</v>
      </c>
      <c r="CQH156">
        <v>100</v>
      </c>
      <c r="CSN156" t="s">
        <v>337</v>
      </c>
      <c r="CSO156" t="s">
        <v>338</v>
      </c>
      <c r="CTE156">
        <v>1552625</v>
      </c>
      <c r="CTF156" t="s">
        <v>1234</v>
      </c>
      <c r="CTG156" t="s">
        <v>1233</v>
      </c>
      <c r="CTH156" t="s">
        <v>278</v>
      </c>
      <c r="CTI156" s="1">
        <v>45846.529166666667</v>
      </c>
    </row>
    <row r="157" spans="1:971 1053:1994 2068:2557" ht="40.5" customHeight="1" x14ac:dyDescent="0.25">
      <c r="A157" t="s">
        <v>1545</v>
      </c>
      <c r="B157" t="s">
        <v>1546</v>
      </c>
      <c r="C157">
        <v>1579163</v>
      </c>
      <c r="D157" t="s">
        <v>1214</v>
      </c>
      <c r="E157" t="s">
        <v>397</v>
      </c>
      <c r="F157" t="s">
        <v>4</v>
      </c>
      <c r="G157" t="s">
        <v>5</v>
      </c>
      <c r="H157" t="s">
        <v>6</v>
      </c>
      <c r="I157" t="s">
        <v>7</v>
      </c>
      <c r="J157" t="s">
        <v>8</v>
      </c>
      <c r="L157" t="s">
        <v>398</v>
      </c>
      <c r="N157" t="s">
        <v>342</v>
      </c>
      <c r="O157" t="s">
        <v>343</v>
      </c>
      <c r="P157" t="s">
        <v>1215</v>
      </c>
      <c r="Q157" t="s">
        <v>1216</v>
      </c>
      <c r="R157" t="s">
        <v>1215</v>
      </c>
      <c r="S157" t="s">
        <v>1216</v>
      </c>
      <c r="T157" s="1">
        <v>45833.648611111108</v>
      </c>
      <c r="U157" s="1">
        <v>46120.511111111111</v>
      </c>
      <c r="Y157">
        <v>0</v>
      </c>
      <c r="BE157" t="s">
        <v>1547</v>
      </c>
      <c r="CS157" t="s">
        <v>15</v>
      </c>
      <c r="CT157" t="s">
        <v>16</v>
      </c>
      <c r="CU157" t="s">
        <v>15</v>
      </c>
      <c r="CV157" t="s">
        <v>16</v>
      </c>
      <c r="CX157" t="s">
        <v>17</v>
      </c>
      <c r="CY157" t="s">
        <v>17</v>
      </c>
      <c r="CZ157" t="s">
        <v>15</v>
      </c>
      <c r="DA157" t="s">
        <v>16</v>
      </c>
      <c r="DB157" t="s">
        <v>15</v>
      </c>
      <c r="DC157" t="s">
        <v>16</v>
      </c>
      <c r="DI157" t="s">
        <v>18</v>
      </c>
      <c r="DJ157" t="s">
        <v>19</v>
      </c>
      <c r="DK157" t="s">
        <v>20</v>
      </c>
      <c r="DL157" t="s">
        <v>21</v>
      </c>
      <c r="DM157" t="s">
        <v>22</v>
      </c>
      <c r="DN157" t="s">
        <v>23</v>
      </c>
      <c r="DO157" t="s">
        <v>24</v>
      </c>
      <c r="DP157" t="s">
        <v>25</v>
      </c>
      <c r="DQ157" t="s">
        <v>26</v>
      </c>
      <c r="DR157" t="s">
        <v>27</v>
      </c>
      <c r="DS157" t="s">
        <v>18</v>
      </c>
      <c r="DT157" t="s">
        <v>19</v>
      </c>
      <c r="DU157" t="s">
        <v>20</v>
      </c>
      <c r="DV157" t="s">
        <v>21</v>
      </c>
      <c r="DW157" t="s">
        <v>22</v>
      </c>
      <c r="DX157" t="s">
        <v>23</v>
      </c>
      <c r="DY157" t="s">
        <v>24</v>
      </c>
      <c r="DZ157" t="s">
        <v>25</v>
      </c>
      <c r="EA157" t="s">
        <v>26</v>
      </c>
      <c r="EB157" t="s">
        <v>27</v>
      </c>
      <c r="EI157" t="s">
        <v>28</v>
      </c>
      <c r="EJ157" t="s">
        <v>28</v>
      </c>
      <c r="EM157" s="1">
        <v>45833</v>
      </c>
      <c r="EN157" s="1">
        <v>45833</v>
      </c>
      <c r="EU157" t="s">
        <v>29</v>
      </c>
      <c r="EV157" t="s">
        <v>29</v>
      </c>
      <c r="EZ157" t="s">
        <v>30</v>
      </c>
      <c r="FA157" t="s">
        <v>30</v>
      </c>
      <c r="FF157" t="s">
        <v>15</v>
      </c>
      <c r="FG157" t="s">
        <v>31</v>
      </c>
      <c r="FH157" t="s">
        <v>32</v>
      </c>
      <c r="FI157" t="s">
        <v>16</v>
      </c>
      <c r="FJ157" t="s">
        <v>33</v>
      </c>
      <c r="FK157" t="s">
        <v>34</v>
      </c>
      <c r="FL157" t="s">
        <v>15</v>
      </c>
      <c r="FM157" t="s">
        <v>31</v>
      </c>
      <c r="FN157" t="s">
        <v>32</v>
      </c>
      <c r="FO157" t="s">
        <v>16</v>
      </c>
      <c r="FP157" t="s">
        <v>33</v>
      </c>
      <c r="FQ157" t="s">
        <v>34</v>
      </c>
      <c r="FZ157" t="s">
        <v>35</v>
      </c>
      <c r="GA157" t="s">
        <v>36</v>
      </c>
      <c r="GB157" t="s">
        <v>35</v>
      </c>
      <c r="GC157" t="s">
        <v>36</v>
      </c>
      <c r="GG157" t="s">
        <v>15</v>
      </c>
      <c r="GH157" t="s">
        <v>16</v>
      </c>
      <c r="GI157" t="s">
        <v>15</v>
      </c>
      <c r="GJ157" t="s">
        <v>16</v>
      </c>
      <c r="GL157" t="s">
        <v>15</v>
      </c>
      <c r="GM157" t="s">
        <v>16</v>
      </c>
      <c r="GN157" t="s">
        <v>15</v>
      </c>
      <c r="GO157" t="s">
        <v>16</v>
      </c>
      <c r="GY157" t="s">
        <v>17</v>
      </c>
      <c r="HC157" t="s">
        <v>15</v>
      </c>
      <c r="HD157" t="s">
        <v>16</v>
      </c>
      <c r="HE157" t="s">
        <v>15</v>
      </c>
      <c r="HF157" t="s">
        <v>16</v>
      </c>
      <c r="HG157" t="s">
        <v>322</v>
      </c>
      <c r="HH157" t="s">
        <v>37</v>
      </c>
      <c r="HI157" t="s">
        <v>38</v>
      </c>
      <c r="HJ157" t="s">
        <v>323</v>
      </c>
      <c r="HK157" t="s">
        <v>39</v>
      </c>
      <c r="HL157" t="s">
        <v>40</v>
      </c>
      <c r="HM157" t="s">
        <v>37</v>
      </c>
      <c r="HN157" t="s">
        <v>39</v>
      </c>
      <c r="IH157" t="s">
        <v>41</v>
      </c>
      <c r="II157" t="s">
        <v>41</v>
      </c>
      <c r="IT157" t="s">
        <v>42</v>
      </c>
      <c r="IU157" t="s">
        <v>42</v>
      </c>
      <c r="LB157" t="s">
        <v>15</v>
      </c>
      <c r="LC157" t="s">
        <v>16</v>
      </c>
      <c r="LD157" t="s">
        <v>15</v>
      </c>
      <c r="LE157" t="s">
        <v>16</v>
      </c>
      <c r="LO157" t="s">
        <v>1548</v>
      </c>
      <c r="MJ157" t="s">
        <v>887</v>
      </c>
      <c r="MK157" t="s">
        <v>326</v>
      </c>
      <c r="ML157" t="s">
        <v>888</v>
      </c>
      <c r="MM157" t="s">
        <v>327</v>
      </c>
      <c r="MN157" t="s">
        <v>47</v>
      </c>
      <c r="MO157" t="s">
        <v>48</v>
      </c>
      <c r="MQ157" t="s">
        <v>49</v>
      </c>
      <c r="MR157" t="s">
        <v>49</v>
      </c>
      <c r="MU157" t="s">
        <v>50</v>
      </c>
      <c r="MV157" t="s">
        <v>51</v>
      </c>
      <c r="MW157" t="s">
        <v>50</v>
      </c>
      <c r="MX157" t="s">
        <v>51</v>
      </c>
      <c r="NF157" t="s">
        <v>52</v>
      </c>
      <c r="NG157" t="s">
        <v>53</v>
      </c>
      <c r="NH157" t="s">
        <v>54</v>
      </c>
      <c r="NI157" t="s">
        <v>55</v>
      </c>
      <c r="NJ157" t="s">
        <v>52</v>
      </c>
      <c r="NK157" t="s">
        <v>53</v>
      </c>
      <c r="NL157" t="s">
        <v>54</v>
      </c>
      <c r="NM157" t="s">
        <v>55</v>
      </c>
      <c r="PH157" t="s">
        <v>56</v>
      </c>
      <c r="PI157" t="s">
        <v>56</v>
      </c>
      <c r="QU157" t="s">
        <v>57</v>
      </c>
      <c r="QW157" t="s">
        <v>58</v>
      </c>
      <c r="RB157" t="s">
        <v>59</v>
      </c>
      <c r="RC157" t="s">
        <v>60</v>
      </c>
      <c r="RD157" t="s">
        <v>61</v>
      </c>
      <c r="RE157" t="s">
        <v>62</v>
      </c>
      <c r="RF157" t="s">
        <v>63</v>
      </c>
      <c r="RG157" t="s">
        <v>64</v>
      </c>
      <c r="RJ157" t="s">
        <v>65</v>
      </c>
      <c r="RK157" t="s">
        <v>66</v>
      </c>
      <c r="TM157" t="s">
        <v>67</v>
      </c>
      <c r="TN157" t="s">
        <v>69</v>
      </c>
      <c r="TO157" t="s">
        <v>70</v>
      </c>
      <c r="TP157" t="s">
        <v>71</v>
      </c>
      <c r="TQ157" t="s">
        <v>72</v>
      </c>
      <c r="TR157" t="s">
        <v>73</v>
      </c>
      <c r="TS157" t="s">
        <v>75</v>
      </c>
      <c r="TT157" t="s">
        <v>76</v>
      </c>
      <c r="TU157" t="s">
        <v>77</v>
      </c>
      <c r="TV157" t="s">
        <v>78</v>
      </c>
      <c r="TW157" t="s">
        <v>1122</v>
      </c>
      <c r="TX157" t="s">
        <v>79</v>
      </c>
      <c r="TY157" t="s">
        <v>1542</v>
      </c>
      <c r="TZ157" t="s">
        <v>80</v>
      </c>
      <c r="UA157" t="s">
        <v>1123</v>
      </c>
      <c r="UB157" t="s">
        <v>81</v>
      </c>
      <c r="UC157" t="s">
        <v>283</v>
      </c>
      <c r="UD157" t="s">
        <v>284</v>
      </c>
      <c r="UE157" t="s">
        <v>1124</v>
      </c>
      <c r="UH157" t="s">
        <v>82</v>
      </c>
      <c r="UI157" t="s">
        <v>85</v>
      </c>
      <c r="UJ157" t="s">
        <v>86</v>
      </c>
      <c r="UK157" t="s">
        <v>87</v>
      </c>
      <c r="UL157" t="s">
        <v>88</v>
      </c>
      <c r="UM157" t="s">
        <v>89</v>
      </c>
      <c r="UN157" t="s">
        <v>91</v>
      </c>
      <c r="UO157" t="s">
        <v>92</v>
      </c>
      <c r="UP157" t="s">
        <v>93</v>
      </c>
      <c r="UQ157" t="s">
        <v>94</v>
      </c>
      <c r="UR157" t="s">
        <v>1125</v>
      </c>
      <c r="US157" t="s">
        <v>95</v>
      </c>
      <c r="UT157" t="s">
        <v>1543</v>
      </c>
      <c r="UU157" t="s">
        <v>96</v>
      </c>
      <c r="UV157" t="s">
        <v>1126</v>
      </c>
      <c r="UW157" t="s">
        <v>97</v>
      </c>
      <c r="UX157" t="s">
        <v>285</v>
      </c>
      <c r="UY157" t="s">
        <v>286</v>
      </c>
      <c r="UZ157" t="s">
        <v>1127</v>
      </c>
      <c r="VC157" t="s">
        <v>67</v>
      </c>
      <c r="VD157" t="s">
        <v>70</v>
      </c>
      <c r="VE157" t="s">
        <v>71</v>
      </c>
      <c r="VF157" t="s">
        <v>73</v>
      </c>
      <c r="VG157" t="s">
        <v>80</v>
      </c>
      <c r="VH157" t="s">
        <v>81</v>
      </c>
      <c r="VI157" t="s">
        <v>82</v>
      </c>
      <c r="VJ157" t="s">
        <v>86</v>
      </c>
      <c r="VK157" t="s">
        <v>87</v>
      </c>
      <c r="VL157" t="s">
        <v>89</v>
      </c>
      <c r="VM157" t="s">
        <v>96</v>
      </c>
      <c r="VN157" t="s">
        <v>97</v>
      </c>
      <c r="VX157" t="s">
        <v>1198</v>
      </c>
      <c r="VY157" t="s">
        <v>358</v>
      </c>
      <c r="VZ157" t="s">
        <v>359</v>
      </c>
      <c r="WA157" t="s">
        <v>154</v>
      </c>
      <c r="WB157" t="s">
        <v>360</v>
      </c>
      <c r="WC157" t="s">
        <v>361</v>
      </c>
      <c r="WD157" t="s">
        <v>1199</v>
      </c>
      <c r="WE157" t="s">
        <v>362</v>
      </c>
      <c r="WF157" t="s">
        <v>363</v>
      </c>
      <c r="WG157" t="s">
        <v>157</v>
      </c>
      <c r="WH157" t="s">
        <v>364</v>
      </c>
      <c r="WI157" t="s">
        <v>365</v>
      </c>
      <c r="WK157" t="s">
        <v>366</v>
      </c>
      <c r="WL157" t="s">
        <v>367</v>
      </c>
      <c r="WM157" t="s">
        <v>368</v>
      </c>
      <c r="WN157" t="s">
        <v>369</v>
      </c>
      <c r="WO157" t="s">
        <v>370</v>
      </c>
      <c r="WP157" t="s">
        <v>371</v>
      </c>
      <c r="WQ157" t="s">
        <v>372</v>
      </c>
      <c r="WR157" t="s">
        <v>373</v>
      </c>
      <c r="WS157" t="s">
        <v>374</v>
      </c>
      <c r="WT157" t="s">
        <v>375</v>
      </c>
      <c r="WW157" t="s">
        <v>376</v>
      </c>
      <c r="WX157" t="s">
        <v>377</v>
      </c>
      <c r="WY157" t="s">
        <v>116</v>
      </c>
      <c r="WZ157" t="s">
        <v>332</v>
      </c>
      <c r="XA157" t="s">
        <v>378</v>
      </c>
      <c r="XB157" t="s">
        <v>379</v>
      </c>
      <c r="XC157" t="s">
        <v>181</v>
      </c>
      <c r="XD157" t="s">
        <v>262</v>
      </c>
      <c r="XE157" t="s">
        <v>104</v>
      </c>
      <c r="XF157" t="s">
        <v>380</v>
      </c>
      <c r="XG157" t="s">
        <v>381</v>
      </c>
      <c r="XH157" t="s">
        <v>117</v>
      </c>
      <c r="XI157" t="s">
        <v>333</v>
      </c>
      <c r="XJ157" t="s">
        <v>382</v>
      </c>
      <c r="XK157" s="3" t="s">
        <v>383</v>
      </c>
      <c r="XL157" t="s">
        <v>188</v>
      </c>
      <c r="XM157" t="s">
        <v>267</v>
      </c>
      <c r="XN157" t="s">
        <v>105</v>
      </c>
      <c r="XR157" t="s">
        <v>243</v>
      </c>
      <c r="XS157" t="s">
        <v>246</v>
      </c>
      <c r="XT157" t="s">
        <v>247</v>
      </c>
      <c r="XU157" t="s">
        <v>248</v>
      </c>
      <c r="XV157" t="s">
        <v>244</v>
      </c>
      <c r="XW157" t="s">
        <v>249</v>
      </c>
      <c r="XX157" t="s">
        <v>250</v>
      </c>
      <c r="XY157" t="s">
        <v>251</v>
      </c>
      <c r="YD157" t="s">
        <v>98</v>
      </c>
      <c r="YE157" s="3" t="s">
        <v>99</v>
      </c>
      <c r="YG157" t="s">
        <v>100</v>
      </c>
      <c r="YH157" t="s">
        <v>101</v>
      </c>
      <c r="YK157" t="s">
        <v>102</v>
      </c>
      <c r="YL157" t="s">
        <v>103</v>
      </c>
      <c r="YO157" t="s">
        <v>790</v>
      </c>
      <c r="YP157" t="s">
        <v>791</v>
      </c>
      <c r="YQ157" t="s">
        <v>328</v>
      </c>
      <c r="YR157" t="s">
        <v>329</v>
      </c>
      <c r="YS157" t="s">
        <v>31</v>
      </c>
      <c r="YT157" t="s">
        <v>35</v>
      </c>
      <c r="YU157" t="s">
        <v>33</v>
      </c>
      <c r="YV157" t="s">
        <v>36</v>
      </c>
      <c r="YW157" t="s">
        <v>31</v>
      </c>
      <c r="YX157" t="s">
        <v>35</v>
      </c>
      <c r="YY157" t="s">
        <v>33</v>
      </c>
      <c r="YZ157" t="s">
        <v>36</v>
      </c>
      <c r="AAV157" t="s">
        <v>102</v>
      </c>
      <c r="AAW157" t="s">
        <v>104</v>
      </c>
      <c r="AAX157" t="s">
        <v>103</v>
      </c>
      <c r="AAY157" t="s">
        <v>105</v>
      </c>
      <c r="AAZ157" t="s">
        <v>102</v>
      </c>
      <c r="ABA157" t="s">
        <v>104</v>
      </c>
      <c r="ABB157" t="s">
        <v>103</v>
      </c>
      <c r="ABC157" t="s">
        <v>105</v>
      </c>
      <c r="ABD157" t="s">
        <v>65</v>
      </c>
      <c r="ABE157" t="s">
        <v>66</v>
      </c>
      <c r="ACO157" t="s">
        <v>106</v>
      </c>
      <c r="ACP157" t="s">
        <v>107</v>
      </c>
      <c r="ACQ157" t="s">
        <v>108</v>
      </c>
      <c r="ACR157" t="s">
        <v>109</v>
      </c>
      <c r="ACS157" t="s">
        <v>110</v>
      </c>
      <c r="ACT157" t="s">
        <v>111</v>
      </c>
      <c r="ACU157" t="s">
        <v>112</v>
      </c>
      <c r="ACV157" t="s">
        <v>113</v>
      </c>
      <c r="ACW157" t="s">
        <v>114</v>
      </c>
      <c r="ACX157" s="3" t="s">
        <v>115</v>
      </c>
      <c r="ACY157" t="s">
        <v>109</v>
      </c>
      <c r="ACZ157" t="s">
        <v>114</v>
      </c>
      <c r="ADZ157" t="s">
        <v>181</v>
      </c>
      <c r="AEA157" t="s">
        <v>188</v>
      </c>
      <c r="AEC157" t="s">
        <v>116</v>
      </c>
      <c r="AED157" t="s">
        <v>117</v>
      </c>
      <c r="AEE157" t="s">
        <v>116</v>
      </c>
      <c r="AEF157" t="s">
        <v>117</v>
      </c>
      <c r="AEL157" t="s">
        <v>118</v>
      </c>
      <c r="AEM157" t="s">
        <v>119</v>
      </c>
      <c r="AFK157" s="1">
        <v>45833</v>
      </c>
      <c r="AFM157" s="1">
        <v>45833</v>
      </c>
      <c r="AIO157" t="s">
        <v>120</v>
      </c>
      <c r="AKH157" t="s">
        <v>121</v>
      </c>
      <c r="AKI157" t="s">
        <v>122</v>
      </c>
      <c r="ANM157" t="s">
        <v>1219</v>
      </c>
      <c r="AQE157" t="s">
        <v>35</v>
      </c>
      <c r="AQF157" t="s">
        <v>36</v>
      </c>
      <c r="AQG157" t="s">
        <v>35</v>
      </c>
      <c r="AQH157" t="s">
        <v>36</v>
      </c>
      <c r="AQK157" t="s">
        <v>621</v>
      </c>
      <c r="AQL157" t="s">
        <v>622</v>
      </c>
      <c r="AQM157" t="s">
        <v>623</v>
      </c>
      <c r="AQN157" t="s">
        <v>624</v>
      </c>
      <c r="AQO157" t="s">
        <v>625</v>
      </c>
      <c r="AQP157" t="s">
        <v>626</v>
      </c>
      <c r="AQQ157" t="s">
        <v>627</v>
      </c>
      <c r="AQR157" t="s">
        <v>628</v>
      </c>
      <c r="AQS157" t="s">
        <v>629</v>
      </c>
      <c r="AQT157" t="s">
        <v>630</v>
      </c>
      <c r="AQU157" t="s">
        <v>631</v>
      </c>
      <c r="AQV157" t="s">
        <v>632</v>
      </c>
      <c r="AQW157" t="s">
        <v>1128</v>
      </c>
      <c r="AQX157" t="s">
        <v>1129</v>
      </c>
      <c r="ARG157" t="s">
        <v>123</v>
      </c>
      <c r="ARH157" t="s">
        <v>124</v>
      </c>
      <c r="ARI157" t="s">
        <v>125</v>
      </c>
      <c r="ARJ157" t="s">
        <v>126</v>
      </c>
      <c r="ARK157" t="s">
        <v>127</v>
      </c>
      <c r="ARL157" t="s">
        <v>128</v>
      </c>
      <c r="ARM157" t="s">
        <v>129</v>
      </c>
      <c r="ARN157" t="s">
        <v>130</v>
      </c>
      <c r="ARO157" t="s">
        <v>131</v>
      </c>
      <c r="ARP157" t="s">
        <v>132</v>
      </c>
      <c r="ARW157" t="s">
        <v>133</v>
      </c>
      <c r="ARX157" t="s">
        <v>134</v>
      </c>
      <c r="ARY157" t="s">
        <v>135</v>
      </c>
      <c r="ARZ157" t="s">
        <v>136</v>
      </c>
      <c r="ASA157" t="s">
        <v>137</v>
      </c>
      <c r="ASB157" t="s">
        <v>138</v>
      </c>
      <c r="ASC157" t="s">
        <v>139</v>
      </c>
      <c r="ASD157" t="s">
        <v>140</v>
      </c>
      <c r="ASE157" t="s">
        <v>108</v>
      </c>
      <c r="ASG157" t="s">
        <v>113</v>
      </c>
      <c r="ASJ157" t="s">
        <v>322</v>
      </c>
      <c r="ASK157" t="s">
        <v>37</v>
      </c>
      <c r="ASL157" t="s">
        <v>38</v>
      </c>
      <c r="ASM157" t="s">
        <v>323</v>
      </c>
      <c r="ASN157" t="s">
        <v>39</v>
      </c>
      <c r="ASO157" t="s">
        <v>40</v>
      </c>
      <c r="ATI157" t="s">
        <v>15</v>
      </c>
      <c r="ATJ157" t="s">
        <v>141</v>
      </c>
      <c r="ATK157" t="s">
        <v>16</v>
      </c>
      <c r="ATL157" t="s">
        <v>142</v>
      </c>
      <c r="ATM157" t="s">
        <v>15</v>
      </c>
      <c r="ATN157" t="s">
        <v>141</v>
      </c>
      <c r="ATO157" t="s">
        <v>16</v>
      </c>
      <c r="ATP157" t="s">
        <v>142</v>
      </c>
      <c r="AUJ157" t="s">
        <v>1130</v>
      </c>
      <c r="AUK157" t="s">
        <v>1131</v>
      </c>
      <c r="AUP157" t="s">
        <v>143</v>
      </c>
      <c r="AUQ157" t="s">
        <v>144</v>
      </c>
      <c r="AUU157" t="s">
        <v>145</v>
      </c>
      <c r="AUW157" t="s">
        <v>146</v>
      </c>
      <c r="AUY157" t="s">
        <v>330</v>
      </c>
      <c r="AVB157" t="s">
        <v>331</v>
      </c>
      <c r="AVE157" t="s">
        <v>149</v>
      </c>
      <c r="AVF157" t="s">
        <v>150</v>
      </c>
      <c r="AVG157" t="s">
        <v>151</v>
      </c>
      <c r="AVH157" t="s">
        <v>152</v>
      </c>
      <c r="AVI157" t="s">
        <v>151</v>
      </c>
      <c r="AVJ157" t="s">
        <v>152</v>
      </c>
      <c r="AVP157" t="s">
        <v>47</v>
      </c>
      <c r="AVR157" t="s">
        <v>48</v>
      </c>
      <c r="AWF157" t="s">
        <v>153</v>
      </c>
      <c r="AWG157" t="s">
        <v>154</v>
      </c>
      <c r="AWH157" t="s">
        <v>155</v>
      </c>
      <c r="AWI157" t="s">
        <v>156</v>
      </c>
      <c r="AWJ157" t="s">
        <v>157</v>
      </c>
      <c r="AWK157" t="s">
        <v>158</v>
      </c>
      <c r="AWL157" t="s">
        <v>155</v>
      </c>
      <c r="AWM157" t="s">
        <v>158</v>
      </c>
      <c r="AWO157" t="s">
        <v>633</v>
      </c>
      <c r="AWP157" t="s">
        <v>634</v>
      </c>
      <c r="AWQ157" t="s">
        <v>635</v>
      </c>
      <c r="AWR157" t="s">
        <v>636</v>
      </c>
      <c r="AWS157" t="s">
        <v>637</v>
      </c>
      <c r="AWT157" t="s">
        <v>638</v>
      </c>
      <c r="AWU157" t="s">
        <v>639</v>
      </c>
      <c r="AWV157" t="s">
        <v>640</v>
      </c>
      <c r="AWW157" t="s">
        <v>159</v>
      </c>
      <c r="AWX157" t="s">
        <v>160</v>
      </c>
      <c r="AWY157" t="s">
        <v>161</v>
      </c>
      <c r="AWZ157" t="s">
        <v>162</v>
      </c>
      <c r="AXN157" t="s">
        <v>163</v>
      </c>
      <c r="AXO157" t="s">
        <v>164</v>
      </c>
      <c r="AXP157" t="s">
        <v>163</v>
      </c>
      <c r="AXQ157" t="s">
        <v>164</v>
      </c>
      <c r="AXU157" t="s">
        <v>166</v>
      </c>
      <c r="AXV157" t="s">
        <v>167</v>
      </c>
      <c r="AXW157" t="s">
        <v>168</v>
      </c>
      <c r="AXY157" t="s">
        <v>170</v>
      </c>
      <c r="AXZ157" t="s">
        <v>171</v>
      </c>
      <c r="AYA157" t="s">
        <v>172</v>
      </c>
      <c r="AYU157">
        <v>0</v>
      </c>
      <c r="AYV157">
        <v>0</v>
      </c>
      <c r="AYZ157">
        <v>0</v>
      </c>
      <c r="AZA157">
        <v>0</v>
      </c>
      <c r="AZF157" t="s">
        <v>29</v>
      </c>
      <c r="AZG157" t="s">
        <v>29</v>
      </c>
      <c r="AZI157" t="s">
        <v>173</v>
      </c>
      <c r="AZJ157" t="s">
        <v>173</v>
      </c>
      <c r="AZN157">
        <v>0</v>
      </c>
      <c r="AZO157">
        <v>0</v>
      </c>
      <c r="BBI157" t="s">
        <v>174</v>
      </c>
      <c r="BBJ157" t="s">
        <v>174</v>
      </c>
      <c r="BCA157" t="s">
        <v>175</v>
      </c>
      <c r="BCB157" t="s">
        <v>176</v>
      </c>
      <c r="BCC157" t="s">
        <v>177</v>
      </c>
      <c r="BCD157" t="s">
        <v>178</v>
      </c>
      <c r="BCE157" t="s">
        <v>35</v>
      </c>
      <c r="BCF157" t="s">
        <v>179</v>
      </c>
      <c r="BCG157" t="s">
        <v>180</v>
      </c>
      <c r="BCH157" t="s">
        <v>181</v>
      </c>
      <c r="BCI157" t="s">
        <v>182</v>
      </c>
      <c r="BCJ157" t="s">
        <v>183</v>
      </c>
      <c r="BCK157" t="s">
        <v>184</v>
      </c>
      <c r="BCL157" t="s">
        <v>185</v>
      </c>
      <c r="BCM157" t="s">
        <v>36</v>
      </c>
      <c r="BCN157" t="s">
        <v>186</v>
      </c>
      <c r="BCO157" t="s">
        <v>187</v>
      </c>
      <c r="BCP157" t="s">
        <v>188</v>
      </c>
      <c r="BCQ157" t="s">
        <v>175</v>
      </c>
      <c r="BCR157" t="s">
        <v>176</v>
      </c>
      <c r="BCS157" t="s">
        <v>177</v>
      </c>
      <c r="BCT157" t="s">
        <v>178</v>
      </c>
      <c r="BCU157" t="s">
        <v>35</v>
      </c>
      <c r="BCV157" t="s">
        <v>179</v>
      </c>
      <c r="BCW157" t="s">
        <v>180</v>
      </c>
      <c r="BCX157" t="s">
        <v>181</v>
      </c>
      <c r="BCY157" t="s">
        <v>182</v>
      </c>
      <c r="BCZ157" t="s">
        <v>183</v>
      </c>
      <c r="BDA157" t="s">
        <v>184</v>
      </c>
      <c r="BDB157" t="s">
        <v>185</v>
      </c>
      <c r="BDC157" t="s">
        <v>36</v>
      </c>
      <c r="BDD157" t="s">
        <v>186</v>
      </c>
      <c r="BDE157" t="s">
        <v>189</v>
      </c>
      <c r="BDF157" t="s">
        <v>188</v>
      </c>
      <c r="BDS157" t="s">
        <v>190</v>
      </c>
      <c r="BDT157" t="s">
        <v>191</v>
      </c>
      <c r="BDU157" t="s">
        <v>190</v>
      </c>
      <c r="BDV157" t="s">
        <v>191</v>
      </c>
      <c r="BDW157" t="s">
        <v>124</v>
      </c>
      <c r="BDX157" t="s">
        <v>192</v>
      </c>
      <c r="BDY157" t="s">
        <v>190</v>
      </c>
      <c r="BDZ157" t="s">
        <v>193</v>
      </c>
      <c r="BEA157" t="s">
        <v>194</v>
      </c>
      <c r="BEB157" t="s">
        <v>202</v>
      </c>
      <c r="BEC157" t="s">
        <v>195</v>
      </c>
      <c r="BED157" t="s">
        <v>196</v>
      </c>
      <c r="BEF157" t="s">
        <v>129</v>
      </c>
      <c r="BEG157" t="s">
        <v>197</v>
      </c>
      <c r="BEH157" t="s">
        <v>191</v>
      </c>
      <c r="BEI157" t="s">
        <v>198</v>
      </c>
      <c r="BEJ157" t="s">
        <v>199</v>
      </c>
      <c r="BEK157" t="s">
        <v>203</v>
      </c>
      <c r="BEL157" t="s">
        <v>200</v>
      </c>
      <c r="BEM157" t="s">
        <v>201</v>
      </c>
      <c r="BEO157" t="s">
        <v>190</v>
      </c>
      <c r="BEP157" t="s">
        <v>193</v>
      </c>
      <c r="BEQ157" t="s">
        <v>195</v>
      </c>
      <c r="BER157" t="s">
        <v>191</v>
      </c>
      <c r="BES157" t="s">
        <v>198</v>
      </c>
      <c r="BET157" t="s">
        <v>200</v>
      </c>
      <c r="BEU157" t="s">
        <v>190</v>
      </c>
      <c r="BEV157" t="s">
        <v>202</v>
      </c>
      <c r="BEW157" t="s">
        <v>191</v>
      </c>
      <c r="BEX157" t="s">
        <v>203</v>
      </c>
      <c r="BEY157" t="s">
        <v>190</v>
      </c>
      <c r="BEZ157" t="s">
        <v>202</v>
      </c>
      <c r="BFA157" t="s">
        <v>191</v>
      </c>
      <c r="BFB157" t="s">
        <v>203</v>
      </c>
      <c r="BIO157" t="s">
        <v>204</v>
      </c>
      <c r="BJI157" t="s">
        <v>205</v>
      </c>
      <c r="BJJ157" t="s">
        <v>205</v>
      </c>
      <c r="BJM157" t="s">
        <v>206</v>
      </c>
      <c r="BJN157" t="s">
        <v>207</v>
      </c>
      <c r="BJO157" t="s">
        <v>207</v>
      </c>
      <c r="BKC157" t="s">
        <v>29</v>
      </c>
      <c r="BKD157" t="s">
        <v>29</v>
      </c>
      <c r="BKV157" t="s">
        <v>262</v>
      </c>
      <c r="BKW157" t="s">
        <v>267</v>
      </c>
      <c r="BMO157">
        <v>0</v>
      </c>
      <c r="BMP157">
        <v>0</v>
      </c>
      <c r="BMS157" t="s">
        <v>208</v>
      </c>
      <c r="BMT157" t="s">
        <v>209</v>
      </c>
      <c r="BMU157" t="s">
        <v>208</v>
      </c>
      <c r="BMV157" t="s">
        <v>209</v>
      </c>
      <c r="BNR157" t="s">
        <v>210</v>
      </c>
      <c r="BNS157" t="s">
        <v>211</v>
      </c>
      <c r="BNT157" t="s">
        <v>212</v>
      </c>
      <c r="BNU157" t="s">
        <v>213</v>
      </c>
      <c r="BNV157" t="s">
        <v>214</v>
      </c>
      <c r="BNW157" t="s">
        <v>215</v>
      </c>
      <c r="BNX157" t="s">
        <v>210</v>
      </c>
      <c r="BNY157" t="s">
        <v>212</v>
      </c>
      <c r="BNZ157" t="s">
        <v>213</v>
      </c>
      <c r="BOA157" t="s">
        <v>215</v>
      </c>
      <c r="BOB157" t="s">
        <v>102</v>
      </c>
      <c r="BOC157" t="s">
        <v>100</v>
      </c>
      <c r="BOD157" t="s">
        <v>103</v>
      </c>
      <c r="BOE157" t="s">
        <v>101</v>
      </c>
      <c r="BOF157" t="s">
        <v>102</v>
      </c>
      <c r="BOG157" t="s">
        <v>100</v>
      </c>
      <c r="BOH157" t="s">
        <v>103</v>
      </c>
      <c r="BOI157" t="s">
        <v>101</v>
      </c>
      <c r="BOK157" t="s">
        <v>216</v>
      </c>
      <c r="BOL157" t="s">
        <v>217</v>
      </c>
      <c r="BOM157" t="s">
        <v>218</v>
      </c>
      <c r="BON157" t="s">
        <v>219</v>
      </c>
      <c r="BOO157" t="s">
        <v>220</v>
      </c>
      <c r="BOP157" t="s">
        <v>221</v>
      </c>
      <c r="BOQ157" t="s">
        <v>222</v>
      </c>
      <c r="BOR157" t="s">
        <v>160</v>
      </c>
      <c r="BOS157" t="s">
        <v>223</v>
      </c>
      <c r="BOT157" t="s">
        <v>224</v>
      </c>
      <c r="BOU157" t="s">
        <v>225</v>
      </c>
      <c r="BOV157" t="s">
        <v>226</v>
      </c>
      <c r="BOW157" t="s">
        <v>227</v>
      </c>
      <c r="BOX157" t="s">
        <v>228</v>
      </c>
      <c r="BOY157" t="s">
        <v>229</v>
      </c>
      <c r="BOZ157" t="s">
        <v>230</v>
      </c>
      <c r="BPA157" t="s">
        <v>162</v>
      </c>
      <c r="BPB157" t="s">
        <v>231</v>
      </c>
      <c r="BPC157" t="s">
        <v>160</v>
      </c>
      <c r="BPD157" t="s">
        <v>162</v>
      </c>
      <c r="BQI157" t="s">
        <v>232</v>
      </c>
      <c r="BQJ157" s="3" t="s">
        <v>233</v>
      </c>
      <c r="BQK157" t="s">
        <v>232</v>
      </c>
      <c r="BQL157" s="3" t="s">
        <v>233</v>
      </c>
      <c r="BQO157" t="s">
        <v>104</v>
      </c>
      <c r="BQP157" t="s">
        <v>105</v>
      </c>
      <c r="BQQ157" t="s">
        <v>104</v>
      </c>
      <c r="BQR157" t="s">
        <v>105</v>
      </c>
      <c r="BQS157" t="s">
        <v>234</v>
      </c>
      <c r="BQT157" t="s">
        <v>234</v>
      </c>
      <c r="BQY157" t="s">
        <v>81</v>
      </c>
      <c r="BQZ157" t="s">
        <v>97</v>
      </c>
      <c r="BRA157" t="s">
        <v>81</v>
      </c>
      <c r="BRB157" t="s">
        <v>97</v>
      </c>
      <c r="BRT157" t="s">
        <v>332</v>
      </c>
      <c r="BRU157" t="s">
        <v>333</v>
      </c>
      <c r="BRZ157" t="s">
        <v>332</v>
      </c>
      <c r="BSC157" t="s">
        <v>333</v>
      </c>
      <c r="BTB157" t="s">
        <v>149</v>
      </c>
      <c r="BTC157" t="s">
        <v>239</v>
      </c>
      <c r="BTD157" t="s">
        <v>150</v>
      </c>
      <c r="BTE157" t="s">
        <v>240</v>
      </c>
      <c r="BTT157" t="s">
        <v>47</v>
      </c>
      <c r="BTU157" t="s">
        <v>48</v>
      </c>
      <c r="BTV157" t="s">
        <v>47</v>
      </c>
      <c r="BTW157" t="s">
        <v>48</v>
      </c>
      <c r="BTY157" t="s">
        <v>241</v>
      </c>
      <c r="BUC157" t="s">
        <v>242</v>
      </c>
      <c r="BUD157" t="s">
        <v>242</v>
      </c>
      <c r="BWZ157" t="s">
        <v>73</v>
      </c>
      <c r="BXB157" t="s">
        <v>89</v>
      </c>
      <c r="BXN157" t="s">
        <v>243</v>
      </c>
      <c r="BXO157" t="s">
        <v>244</v>
      </c>
      <c r="BXP157" t="s">
        <v>243</v>
      </c>
      <c r="BXQ157" t="s">
        <v>244</v>
      </c>
      <c r="BXR157" t="s">
        <v>1549</v>
      </c>
      <c r="CAN157" t="s">
        <v>243</v>
      </c>
      <c r="CAO157" t="s">
        <v>246</v>
      </c>
      <c r="CAP157" t="s">
        <v>247</v>
      </c>
      <c r="CAQ157" t="s">
        <v>248</v>
      </c>
      <c r="CAR157" t="s">
        <v>244</v>
      </c>
      <c r="CAS157" t="s">
        <v>249</v>
      </c>
      <c r="CAT157" t="s">
        <v>250</v>
      </c>
      <c r="CAU157" t="s">
        <v>251</v>
      </c>
      <c r="CEE157" t="s">
        <v>21</v>
      </c>
      <c r="CEF157" t="s">
        <v>26</v>
      </c>
      <c r="CEG157" t="s">
        <v>15</v>
      </c>
      <c r="CEH157" t="s">
        <v>16</v>
      </c>
      <c r="CEI157" t="s">
        <v>212</v>
      </c>
      <c r="CEJ157" t="s">
        <v>215</v>
      </c>
      <c r="CEK157" t="s">
        <v>212</v>
      </c>
      <c r="CEL157" t="s">
        <v>215</v>
      </c>
      <c r="CGJ157" t="s">
        <v>15</v>
      </c>
      <c r="CGK157" t="s">
        <v>16</v>
      </c>
      <c r="CGL157" t="s">
        <v>15</v>
      </c>
      <c r="CGM157" t="s">
        <v>16</v>
      </c>
      <c r="CHI157" t="s">
        <v>252</v>
      </c>
      <c r="CHJ157" t="s">
        <v>252</v>
      </c>
      <c r="CHK157" t="s">
        <v>253</v>
      </c>
      <c r="CHL157" t="s">
        <v>254</v>
      </c>
      <c r="CHM157" t="s">
        <v>253</v>
      </c>
      <c r="CHN157" t="s">
        <v>254</v>
      </c>
      <c r="CIR157" t="s">
        <v>529</v>
      </c>
      <c r="CMA157" t="s">
        <v>235</v>
      </c>
      <c r="CMB157" t="s">
        <v>258</v>
      </c>
      <c r="CMC157" t="s">
        <v>259</v>
      </c>
      <c r="CMD157" t="s">
        <v>210</v>
      </c>
      <c r="CME157" t="s">
        <v>121</v>
      </c>
      <c r="CMF157" t="s">
        <v>260</v>
      </c>
      <c r="CMG157" t="s">
        <v>211</v>
      </c>
      <c r="CMH157" t="s">
        <v>261</v>
      </c>
      <c r="CMI157" t="s">
        <v>212</v>
      </c>
      <c r="CMJ157" t="s">
        <v>80</v>
      </c>
      <c r="CMK157" t="s">
        <v>262</v>
      </c>
      <c r="CML157" t="s">
        <v>237</v>
      </c>
      <c r="CMM157" t="s">
        <v>263</v>
      </c>
      <c r="CMN157" t="s">
        <v>264</v>
      </c>
      <c r="CMO157" t="s">
        <v>213</v>
      </c>
      <c r="CMP157" t="s">
        <v>122</v>
      </c>
      <c r="CMQ157" t="s">
        <v>265</v>
      </c>
      <c r="CMR157" t="s">
        <v>214</v>
      </c>
      <c r="CMS157" t="s">
        <v>266</v>
      </c>
      <c r="CMT157" t="s">
        <v>215</v>
      </c>
      <c r="CMU157" t="s">
        <v>96</v>
      </c>
      <c r="CMV157" t="s">
        <v>267</v>
      </c>
      <c r="CMW157" t="s">
        <v>235</v>
      </c>
      <c r="CMX157" t="s">
        <v>1203</v>
      </c>
      <c r="CMY157" t="s">
        <v>268</v>
      </c>
      <c r="CMZ157" t="s">
        <v>258</v>
      </c>
      <c r="CNA157" t="s">
        <v>259</v>
      </c>
      <c r="CNB157" t="s">
        <v>210</v>
      </c>
      <c r="CNC157" t="s">
        <v>121</v>
      </c>
      <c r="CND157" t="s">
        <v>260</v>
      </c>
      <c r="CNE157" t="s">
        <v>211</v>
      </c>
      <c r="CNF157" t="s">
        <v>983</v>
      </c>
      <c r="CNG157" t="s">
        <v>212</v>
      </c>
      <c r="CNH157" t="s">
        <v>269</v>
      </c>
      <c r="CNI157" t="s">
        <v>80</v>
      </c>
      <c r="CNJ157" t="s">
        <v>237</v>
      </c>
      <c r="CNK157" t="s">
        <v>1204</v>
      </c>
      <c r="CNL157" t="s">
        <v>270</v>
      </c>
      <c r="CNM157" t="s">
        <v>263</v>
      </c>
      <c r="CNN157" t="s">
        <v>264</v>
      </c>
      <c r="CNO157" t="s">
        <v>213</v>
      </c>
      <c r="CNP157" t="s">
        <v>122</v>
      </c>
      <c r="CNQ157" t="s">
        <v>265</v>
      </c>
      <c r="CNR157" t="s">
        <v>214</v>
      </c>
      <c r="CNS157" t="s">
        <v>984</v>
      </c>
      <c r="CNT157" t="s">
        <v>215</v>
      </c>
      <c r="CNU157" t="s">
        <v>271</v>
      </c>
      <c r="CNV157" t="s">
        <v>96</v>
      </c>
      <c r="CQB157" t="s">
        <v>272</v>
      </c>
      <c r="CQC157" t="s">
        <v>273</v>
      </c>
      <c r="CQG157">
        <v>100</v>
      </c>
      <c r="CQH157">
        <v>100</v>
      </c>
      <c r="CSN157" t="s">
        <v>337</v>
      </c>
      <c r="CSO157" t="s">
        <v>338</v>
      </c>
      <c r="CST157" s="2" t="s">
        <v>1550</v>
      </c>
      <c r="CTE157">
        <v>1543020</v>
      </c>
      <c r="CTF157" t="s">
        <v>1142</v>
      </c>
      <c r="CTG157" t="s">
        <v>1141</v>
      </c>
      <c r="CTH157" t="s">
        <v>278</v>
      </c>
      <c r="CTI157" s="1">
        <v>45835.402777777781</v>
      </c>
    </row>
    <row r="158" spans="1:971 1053:1994 2068:2557" ht="40.5" customHeight="1" x14ac:dyDescent="0.25">
      <c r="A158" t="s">
        <v>1551</v>
      </c>
      <c r="B158" t="s">
        <v>1552</v>
      </c>
      <c r="C158">
        <v>1579228</v>
      </c>
      <c r="D158" t="s">
        <v>1214</v>
      </c>
      <c r="E158" t="s">
        <v>397</v>
      </c>
      <c r="F158" t="s">
        <v>4</v>
      </c>
      <c r="G158" t="s">
        <v>5</v>
      </c>
      <c r="H158" t="s">
        <v>6</v>
      </c>
      <c r="I158" t="s">
        <v>7</v>
      </c>
      <c r="J158" t="s">
        <v>8</v>
      </c>
      <c r="L158" t="s">
        <v>398</v>
      </c>
      <c r="N158" t="s">
        <v>521</v>
      </c>
      <c r="O158" t="s">
        <v>522</v>
      </c>
      <c r="P158" t="s">
        <v>1215</v>
      </c>
      <c r="Q158" t="s">
        <v>1216</v>
      </c>
      <c r="R158" t="s">
        <v>1215</v>
      </c>
      <c r="S158" t="s">
        <v>1216</v>
      </c>
      <c r="T158" s="1">
        <v>45833.6875</v>
      </c>
      <c r="U158" s="1">
        <v>46128.612500000003</v>
      </c>
      <c r="V158" s="1">
        <v>46125.619444444441</v>
      </c>
      <c r="Y158">
        <v>0</v>
      </c>
      <c r="BE158" t="s">
        <v>1553</v>
      </c>
      <c r="CS158" t="s">
        <v>15</v>
      </c>
      <c r="CT158" t="s">
        <v>16</v>
      </c>
      <c r="CU158" t="s">
        <v>15</v>
      </c>
      <c r="CV158" t="s">
        <v>16</v>
      </c>
      <c r="CX158" t="s">
        <v>17</v>
      </c>
      <c r="CY158" t="s">
        <v>17</v>
      </c>
      <c r="CZ158" t="s">
        <v>15</v>
      </c>
      <c r="DA158" t="s">
        <v>16</v>
      </c>
      <c r="DB158" t="s">
        <v>15</v>
      </c>
      <c r="DC158" t="s">
        <v>16</v>
      </c>
      <c r="DI158" t="s">
        <v>18</v>
      </c>
      <c r="DJ158" t="s">
        <v>19</v>
      </c>
      <c r="DK158" t="s">
        <v>20</v>
      </c>
      <c r="DL158" t="s">
        <v>21</v>
      </c>
      <c r="DM158" t="s">
        <v>22</v>
      </c>
      <c r="DN158" t="s">
        <v>23</v>
      </c>
      <c r="DO158" t="s">
        <v>24</v>
      </c>
      <c r="DP158" t="s">
        <v>25</v>
      </c>
      <c r="DQ158" t="s">
        <v>26</v>
      </c>
      <c r="DR158" t="s">
        <v>27</v>
      </c>
      <c r="DS158" t="s">
        <v>18</v>
      </c>
      <c r="DT158" t="s">
        <v>19</v>
      </c>
      <c r="DU158" t="s">
        <v>20</v>
      </c>
      <c r="DV158" t="s">
        <v>21</v>
      </c>
      <c r="DW158" t="s">
        <v>22</v>
      </c>
      <c r="DX158" t="s">
        <v>23</v>
      </c>
      <c r="DY158" t="s">
        <v>24</v>
      </c>
      <c r="DZ158" t="s">
        <v>25</v>
      </c>
      <c r="EA158" t="s">
        <v>26</v>
      </c>
      <c r="EB158" t="s">
        <v>27</v>
      </c>
      <c r="EI158" t="s">
        <v>28</v>
      </c>
      <c r="EJ158" t="s">
        <v>28</v>
      </c>
      <c r="EM158" s="1">
        <v>45833</v>
      </c>
      <c r="EN158" s="1">
        <v>45833</v>
      </c>
      <c r="EU158" t="s">
        <v>29</v>
      </c>
      <c r="EV158" t="s">
        <v>29</v>
      </c>
      <c r="EZ158" t="s">
        <v>30</v>
      </c>
      <c r="FA158" t="s">
        <v>30</v>
      </c>
      <c r="FF158" t="s">
        <v>15</v>
      </c>
      <c r="FG158" t="s">
        <v>31</v>
      </c>
      <c r="FH158" t="s">
        <v>32</v>
      </c>
      <c r="FI158" t="s">
        <v>16</v>
      </c>
      <c r="FJ158" t="s">
        <v>33</v>
      </c>
      <c r="FK158" t="s">
        <v>34</v>
      </c>
      <c r="FL158" t="s">
        <v>15</v>
      </c>
      <c r="FM158" t="s">
        <v>31</v>
      </c>
      <c r="FN158" t="s">
        <v>32</v>
      </c>
      <c r="FO158" t="s">
        <v>16</v>
      </c>
      <c r="FP158" t="s">
        <v>33</v>
      </c>
      <c r="FQ158" t="s">
        <v>34</v>
      </c>
      <c r="FZ158" t="s">
        <v>35</v>
      </c>
      <c r="GA158" t="s">
        <v>36</v>
      </c>
      <c r="GB158" t="s">
        <v>35</v>
      </c>
      <c r="GC158" t="s">
        <v>36</v>
      </c>
      <c r="GG158" t="s">
        <v>15</v>
      </c>
      <c r="GH158" t="s">
        <v>16</v>
      </c>
      <c r="GI158" t="s">
        <v>15</v>
      </c>
      <c r="GJ158" t="s">
        <v>16</v>
      </c>
      <c r="GL158" t="s">
        <v>15</v>
      </c>
      <c r="GM158" t="s">
        <v>16</v>
      </c>
      <c r="GN158" t="s">
        <v>15</v>
      </c>
      <c r="GO158" t="s">
        <v>16</v>
      </c>
      <c r="GY158" t="s">
        <v>17</v>
      </c>
      <c r="HC158" t="s">
        <v>15</v>
      </c>
      <c r="HD158" t="s">
        <v>16</v>
      </c>
      <c r="HE158" t="s">
        <v>15</v>
      </c>
      <c r="HF158" t="s">
        <v>16</v>
      </c>
      <c r="HG158" t="s">
        <v>322</v>
      </c>
      <c r="HH158" t="s">
        <v>37</v>
      </c>
      <c r="HI158" t="s">
        <v>38</v>
      </c>
      <c r="HJ158" t="s">
        <v>323</v>
      </c>
      <c r="HK158" t="s">
        <v>39</v>
      </c>
      <c r="HL158" t="s">
        <v>40</v>
      </c>
      <c r="HM158" t="s">
        <v>37</v>
      </c>
      <c r="HN158" t="s">
        <v>39</v>
      </c>
      <c r="IH158" t="s">
        <v>41</v>
      </c>
      <c r="II158" t="s">
        <v>41</v>
      </c>
      <c r="IT158" t="s">
        <v>42</v>
      </c>
      <c r="IU158" t="s">
        <v>42</v>
      </c>
      <c r="LB158" t="s">
        <v>15</v>
      </c>
      <c r="LC158" t="s">
        <v>16</v>
      </c>
      <c r="LD158" t="s">
        <v>15</v>
      </c>
      <c r="LE158" t="s">
        <v>16</v>
      </c>
      <c r="LO158" t="s">
        <v>1554</v>
      </c>
      <c r="MJ158" t="s">
        <v>887</v>
      </c>
      <c r="MK158" t="s">
        <v>326</v>
      </c>
      <c r="ML158" t="s">
        <v>888</v>
      </c>
      <c r="MM158" t="s">
        <v>327</v>
      </c>
      <c r="MN158" t="s">
        <v>47</v>
      </c>
      <c r="MO158" t="s">
        <v>48</v>
      </c>
      <c r="MQ158" t="s">
        <v>49</v>
      </c>
      <c r="MR158" t="s">
        <v>49</v>
      </c>
      <c r="MU158" t="s">
        <v>50</v>
      </c>
      <c r="MV158" t="s">
        <v>51</v>
      </c>
      <c r="MW158" t="s">
        <v>50</v>
      </c>
      <c r="MX158" t="s">
        <v>51</v>
      </c>
      <c r="NF158" t="s">
        <v>52</v>
      </c>
      <c r="NG158" t="s">
        <v>53</v>
      </c>
      <c r="NH158" t="s">
        <v>54</v>
      </c>
      <c r="NI158" t="s">
        <v>55</v>
      </c>
      <c r="NJ158" t="s">
        <v>52</v>
      </c>
      <c r="NK158" t="s">
        <v>53</v>
      </c>
      <c r="NL158" t="s">
        <v>54</v>
      </c>
      <c r="NM158" t="s">
        <v>55</v>
      </c>
      <c r="PH158" t="s">
        <v>56</v>
      </c>
      <c r="PI158" t="s">
        <v>56</v>
      </c>
      <c r="QU158" t="s">
        <v>57</v>
      </c>
      <c r="QW158" t="s">
        <v>58</v>
      </c>
      <c r="RB158" t="s">
        <v>59</v>
      </c>
      <c r="RC158" t="s">
        <v>60</v>
      </c>
      <c r="RD158" t="s">
        <v>61</v>
      </c>
      <c r="RE158" t="s">
        <v>62</v>
      </c>
      <c r="RF158" t="s">
        <v>63</v>
      </c>
      <c r="RG158" t="s">
        <v>64</v>
      </c>
      <c r="RJ158" t="s">
        <v>65</v>
      </c>
      <c r="RK158" t="s">
        <v>66</v>
      </c>
      <c r="TM158" t="s">
        <v>67</v>
      </c>
      <c r="TN158" t="s">
        <v>69</v>
      </c>
      <c r="TO158" t="s">
        <v>70</v>
      </c>
      <c r="TP158" t="s">
        <v>71</v>
      </c>
      <c r="TQ158" t="s">
        <v>72</v>
      </c>
      <c r="TR158" t="s">
        <v>73</v>
      </c>
      <c r="TS158" t="s">
        <v>75</v>
      </c>
      <c r="TT158" t="s">
        <v>76</v>
      </c>
      <c r="TU158" t="s">
        <v>77</v>
      </c>
      <c r="TV158" t="s">
        <v>78</v>
      </c>
      <c r="TW158" t="s">
        <v>1122</v>
      </c>
      <c r="TX158" t="s">
        <v>79</v>
      </c>
      <c r="TY158" t="s">
        <v>1542</v>
      </c>
      <c r="TZ158" t="s">
        <v>80</v>
      </c>
      <c r="UA158" t="s">
        <v>1123</v>
      </c>
      <c r="UB158" t="s">
        <v>81</v>
      </c>
      <c r="UC158" t="s">
        <v>283</v>
      </c>
      <c r="UD158" t="s">
        <v>284</v>
      </c>
      <c r="UE158" t="s">
        <v>1124</v>
      </c>
      <c r="UH158" t="s">
        <v>82</v>
      </c>
      <c r="UI158" t="s">
        <v>85</v>
      </c>
      <c r="UJ158" t="s">
        <v>86</v>
      </c>
      <c r="UK158" t="s">
        <v>87</v>
      </c>
      <c r="UL158" t="s">
        <v>88</v>
      </c>
      <c r="UM158" t="s">
        <v>89</v>
      </c>
      <c r="UN158" t="s">
        <v>91</v>
      </c>
      <c r="UO158" t="s">
        <v>92</v>
      </c>
      <c r="UP158" t="s">
        <v>93</v>
      </c>
      <c r="UQ158" t="s">
        <v>94</v>
      </c>
      <c r="UR158" t="s">
        <v>1125</v>
      </c>
      <c r="US158" t="s">
        <v>95</v>
      </c>
      <c r="UT158" t="s">
        <v>1543</v>
      </c>
      <c r="UU158" t="s">
        <v>96</v>
      </c>
      <c r="UV158" t="s">
        <v>1126</v>
      </c>
      <c r="UW158" t="s">
        <v>97</v>
      </c>
      <c r="UX158" t="s">
        <v>285</v>
      </c>
      <c r="UY158" t="s">
        <v>286</v>
      </c>
      <c r="UZ158" t="s">
        <v>1127</v>
      </c>
      <c r="VC158" t="s">
        <v>67</v>
      </c>
      <c r="VD158" t="s">
        <v>70</v>
      </c>
      <c r="VE158" t="s">
        <v>71</v>
      </c>
      <c r="VF158" t="s">
        <v>73</v>
      </c>
      <c r="VG158" t="s">
        <v>80</v>
      </c>
      <c r="VH158" t="s">
        <v>81</v>
      </c>
      <c r="VI158" t="s">
        <v>82</v>
      </c>
      <c r="VJ158" t="s">
        <v>86</v>
      </c>
      <c r="VK158" t="s">
        <v>87</v>
      </c>
      <c r="VL158" t="s">
        <v>89</v>
      </c>
      <c r="VM158" t="s">
        <v>96</v>
      </c>
      <c r="VN158" t="s">
        <v>97</v>
      </c>
      <c r="VX158" t="s">
        <v>1198</v>
      </c>
      <c r="VY158" t="s">
        <v>358</v>
      </c>
      <c r="VZ158" t="s">
        <v>359</v>
      </c>
      <c r="WA158" t="s">
        <v>154</v>
      </c>
      <c r="WB158" t="s">
        <v>360</v>
      </c>
      <c r="WC158" t="s">
        <v>361</v>
      </c>
      <c r="WD158" t="s">
        <v>1199</v>
      </c>
      <c r="WE158" t="s">
        <v>362</v>
      </c>
      <c r="WF158" t="s">
        <v>363</v>
      </c>
      <c r="WG158" t="s">
        <v>157</v>
      </c>
      <c r="WH158" t="s">
        <v>364</v>
      </c>
      <c r="WI158" t="s">
        <v>365</v>
      </c>
      <c r="WK158" t="s">
        <v>366</v>
      </c>
      <c r="WL158" t="s">
        <v>367</v>
      </c>
      <c r="WM158" t="s">
        <v>368</v>
      </c>
      <c r="WN158" t="s">
        <v>369</v>
      </c>
      <c r="WO158" t="s">
        <v>370</v>
      </c>
      <c r="WP158" t="s">
        <v>371</v>
      </c>
      <c r="WQ158" t="s">
        <v>372</v>
      </c>
      <c r="WR158" t="s">
        <v>373</v>
      </c>
      <c r="WS158" t="s">
        <v>374</v>
      </c>
      <c r="WT158" t="s">
        <v>375</v>
      </c>
      <c r="WW158" t="s">
        <v>376</v>
      </c>
      <c r="WX158" t="s">
        <v>377</v>
      </c>
      <c r="WY158" t="s">
        <v>116</v>
      </c>
      <c r="WZ158" t="s">
        <v>332</v>
      </c>
      <c r="XA158" t="s">
        <v>378</v>
      </c>
      <c r="XB158" t="s">
        <v>379</v>
      </c>
      <c r="XC158" t="s">
        <v>181</v>
      </c>
      <c r="XD158" t="s">
        <v>262</v>
      </c>
      <c r="XE158" t="s">
        <v>104</v>
      </c>
      <c r="XF158" t="s">
        <v>380</v>
      </c>
      <c r="XG158" t="s">
        <v>381</v>
      </c>
      <c r="XH158" t="s">
        <v>117</v>
      </c>
      <c r="XI158" t="s">
        <v>333</v>
      </c>
      <c r="XJ158" t="s">
        <v>382</v>
      </c>
      <c r="XK158" s="3" t="s">
        <v>383</v>
      </c>
      <c r="XL158" t="s">
        <v>188</v>
      </c>
      <c r="XM158" t="s">
        <v>267</v>
      </c>
      <c r="XN158" t="s">
        <v>105</v>
      </c>
      <c r="XR158" t="s">
        <v>243</v>
      </c>
      <c r="XS158" t="s">
        <v>246</v>
      </c>
      <c r="XT158" t="s">
        <v>247</v>
      </c>
      <c r="XU158" t="s">
        <v>248</v>
      </c>
      <c r="XV158" t="s">
        <v>244</v>
      </c>
      <c r="XW158" t="s">
        <v>249</v>
      </c>
      <c r="XX158" t="s">
        <v>250</v>
      </c>
      <c r="XY158" t="s">
        <v>251</v>
      </c>
      <c r="YD158" t="s">
        <v>98</v>
      </c>
      <c r="YE158" s="3" t="s">
        <v>99</v>
      </c>
      <c r="YG158" t="s">
        <v>100</v>
      </c>
      <c r="YH158" t="s">
        <v>101</v>
      </c>
      <c r="YK158" t="s">
        <v>102</v>
      </c>
      <c r="YL158" t="s">
        <v>103</v>
      </c>
      <c r="YO158" t="s">
        <v>790</v>
      </c>
      <c r="YP158" t="s">
        <v>791</v>
      </c>
      <c r="YQ158" t="s">
        <v>328</v>
      </c>
      <c r="YR158" t="s">
        <v>329</v>
      </c>
      <c r="YS158" t="s">
        <v>31</v>
      </c>
      <c r="YT158" t="s">
        <v>35</v>
      </c>
      <c r="YU158" t="s">
        <v>33</v>
      </c>
      <c r="YV158" t="s">
        <v>36</v>
      </c>
      <c r="YW158" t="s">
        <v>31</v>
      </c>
      <c r="YX158" t="s">
        <v>35</v>
      </c>
      <c r="YY158" t="s">
        <v>33</v>
      </c>
      <c r="YZ158" t="s">
        <v>36</v>
      </c>
      <c r="AAV158" t="s">
        <v>102</v>
      </c>
      <c r="AAW158" t="s">
        <v>104</v>
      </c>
      <c r="AAX158" t="s">
        <v>103</v>
      </c>
      <c r="AAY158" t="s">
        <v>105</v>
      </c>
      <c r="AAZ158" t="s">
        <v>102</v>
      </c>
      <c r="ABA158" t="s">
        <v>104</v>
      </c>
      <c r="ABB158" t="s">
        <v>103</v>
      </c>
      <c r="ABC158" t="s">
        <v>105</v>
      </c>
      <c r="ABD158" t="s">
        <v>65</v>
      </c>
      <c r="ABE158" t="s">
        <v>66</v>
      </c>
      <c r="ACO158" t="s">
        <v>106</v>
      </c>
      <c r="ACP158" t="s">
        <v>107</v>
      </c>
      <c r="ACQ158" t="s">
        <v>108</v>
      </c>
      <c r="ACR158" t="s">
        <v>109</v>
      </c>
      <c r="ACS158" t="s">
        <v>110</v>
      </c>
      <c r="ACT158" t="s">
        <v>111</v>
      </c>
      <c r="ACU158" t="s">
        <v>112</v>
      </c>
      <c r="ACV158" t="s">
        <v>113</v>
      </c>
      <c r="ACW158" t="s">
        <v>114</v>
      </c>
      <c r="ACX158" s="3" t="s">
        <v>115</v>
      </c>
      <c r="ACY158" t="s">
        <v>109</v>
      </c>
      <c r="ACZ158" t="s">
        <v>114</v>
      </c>
      <c r="ADZ158" t="s">
        <v>181</v>
      </c>
      <c r="AEA158" t="s">
        <v>188</v>
      </c>
      <c r="AEC158" t="s">
        <v>116</v>
      </c>
      <c r="AED158" t="s">
        <v>117</v>
      </c>
      <c r="AEE158" t="s">
        <v>116</v>
      </c>
      <c r="AEF158" t="s">
        <v>117</v>
      </c>
      <c r="AEL158" t="s">
        <v>118</v>
      </c>
      <c r="AEM158" t="s">
        <v>119</v>
      </c>
      <c r="AFK158" s="1">
        <v>45833</v>
      </c>
      <c r="AFM158" s="1">
        <v>45833</v>
      </c>
      <c r="AIO158" t="s">
        <v>120</v>
      </c>
      <c r="AKH158" t="s">
        <v>121</v>
      </c>
      <c r="AKI158" t="s">
        <v>122</v>
      </c>
      <c r="ANM158" t="s">
        <v>1219</v>
      </c>
      <c r="AQE158" t="s">
        <v>35</v>
      </c>
      <c r="AQF158" t="s">
        <v>36</v>
      </c>
      <c r="AQG158" t="s">
        <v>35</v>
      </c>
      <c r="AQH158" t="s">
        <v>36</v>
      </c>
      <c r="AQK158" t="s">
        <v>621</v>
      </c>
      <c r="AQL158" t="s">
        <v>622</v>
      </c>
      <c r="AQM158" t="s">
        <v>623</v>
      </c>
      <c r="AQN158" t="s">
        <v>624</v>
      </c>
      <c r="AQO158" t="s">
        <v>625</v>
      </c>
      <c r="AQP158" t="s">
        <v>626</v>
      </c>
      <c r="AQQ158" t="s">
        <v>627</v>
      </c>
      <c r="AQR158" t="s">
        <v>628</v>
      </c>
      <c r="AQS158" t="s">
        <v>629</v>
      </c>
      <c r="AQT158" t="s">
        <v>630</v>
      </c>
      <c r="AQU158" t="s">
        <v>631</v>
      </c>
      <c r="AQV158" t="s">
        <v>632</v>
      </c>
      <c r="AQW158" t="s">
        <v>1128</v>
      </c>
      <c r="AQX158" t="s">
        <v>1129</v>
      </c>
      <c r="ARG158" t="s">
        <v>123</v>
      </c>
      <c r="ARH158" t="s">
        <v>124</v>
      </c>
      <c r="ARI158" t="s">
        <v>125</v>
      </c>
      <c r="ARJ158" t="s">
        <v>126</v>
      </c>
      <c r="ARK158" t="s">
        <v>127</v>
      </c>
      <c r="ARL158" t="s">
        <v>128</v>
      </c>
      <c r="ARM158" t="s">
        <v>129</v>
      </c>
      <c r="ARN158" t="s">
        <v>130</v>
      </c>
      <c r="ARO158" t="s">
        <v>131</v>
      </c>
      <c r="ARP158" t="s">
        <v>132</v>
      </c>
      <c r="ARW158" t="s">
        <v>133</v>
      </c>
      <c r="ARX158" t="s">
        <v>134</v>
      </c>
      <c r="ARY158" t="s">
        <v>135</v>
      </c>
      <c r="ARZ158" t="s">
        <v>136</v>
      </c>
      <c r="ASA158" t="s">
        <v>137</v>
      </c>
      <c r="ASB158" t="s">
        <v>138</v>
      </c>
      <c r="ASC158" t="s">
        <v>139</v>
      </c>
      <c r="ASD158" t="s">
        <v>140</v>
      </c>
      <c r="ASE158" t="s">
        <v>108</v>
      </c>
      <c r="ASG158" t="s">
        <v>113</v>
      </c>
      <c r="ASJ158" t="s">
        <v>322</v>
      </c>
      <c r="ASK158" t="s">
        <v>37</v>
      </c>
      <c r="ASL158" t="s">
        <v>38</v>
      </c>
      <c r="ASM158" t="s">
        <v>323</v>
      </c>
      <c r="ASN158" t="s">
        <v>39</v>
      </c>
      <c r="ASO158" t="s">
        <v>40</v>
      </c>
      <c r="ATI158" t="s">
        <v>15</v>
      </c>
      <c r="ATJ158" t="s">
        <v>141</v>
      </c>
      <c r="ATK158" t="s">
        <v>16</v>
      </c>
      <c r="ATL158" t="s">
        <v>142</v>
      </c>
      <c r="ATM158" t="s">
        <v>15</v>
      </c>
      <c r="ATN158" t="s">
        <v>141</v>
      </c>
      <c r="ATO158" t="s">
        <v>16</v>
      </c>
      <c r="ATP158" t="s">
        <v>142</v>
      </c>
      <c r="AUJ158" t="s">
        <v>1130</v>
      </c>
      <c r="AUK158" t="s">
        <v>1131</v>
      </c>
      <c r="AUP158" t="s">
        <v>143</v>
      </c>
      <c r="AUQ158" t="s">
        <v>144</v>
      </c>
      <c r="AUU158" t="s">
        <v>145</v>
      </c>
      <c r="AUW158" t="s">
        <v>146</v>
      </c>
      <c r="AUY158" t="s">
        <v>330</v>
      </c>
      <c r="AVB158" t="s">
        <v>331</v>
      </c>
      <c r="AVE158" t="s">
        <v>149</v>
      </c>
      <c r="AVF158" t="s">
        <v>150</v>
      </c>
      <c r="AVG158" t="s">
        <v>151</v>
      </c>
      <c r="AVH158" t="s">
        <v>152</v>
      </c>
      <c r="AVI158" t="s">
        <v>151</v>
      </c>
      <c r="AVJ158" t="s">
        <v>152</v>
      </c>
      <c r="AVP158" t="s">
        <v>47</v>
      </c>
      <c r="AVR158" t="s">
        <v>48</v>
      </c>
      <c r="AWF158" t="s">
        <v>153</v>
      </c>
      <c r="AWG158" t="s">
        <v>154</v>
      </c>
      <c r="AWH158" t="s">
        <v>155</v>
      </c>
      <c r="AWI158" t="s">
        <v>156</v>
      </c>
      <c r="AWJ158" t="s">
        <v>157</v>
      </c>
      <c r="AWK158" t="s">
        <v>158</v>
      </c>
      <c r="AWL158" t="s">
        <v>155</v>
      </c>
      <c r="AWM158" t="s">
        <v>158</v>
      </c>
      <c r="AWO158" t="s">
        <v>633</v>
      </c>
      <c r="AWP158" t="s">
        <v>634</v>
      </c>
      <c r="AWQ158" t="s">
        <v>635</v>
      </c>
      <c r="AWR158" t="s">
        <v>636</v>
      </c>
      <c r="AWS158" t="s">
        <v>637</v>
      </c>
      <c r="AWT158" t="s">
        <v>638</v>
      </c>
      <c r="AWU158" t="s">
        <v>639</v>
      </c>
      <c r="AWV158" t="s">
        <v>640</v>
      </c>
      <c r="AWW158" t="s">
        <v>159</v>
      </c>
      <c r="AWX158" t="s">
        <v>160</v>
      </c>
      <c r="AWY158" t="s">
        <v>161</v>
      </c>
      <c r="AWZ158" t="s">
        <v>162</v>
      </c>
      <c r="AXN158" t="s">
        <v>163</v>
      </c>
      <c r="AXO158" t="s">
        <v>164</v>
      </c>
      <c r="AXP158" t="s">
        <v>163</v>
      </c>
      <c r="AXQ158" t="s">
        <v>164</v>
      </c>
      <c r="AXU158" t="s">
        <v>166</v>
      </c>
      <c r="AXV158" t="s">
        <v>167</v>
      </c>
      <c r="AXW158" t="s">
        <v>168</v>
      </c>
      <c r="AXY158" t="s">
        <v>170</v>
      </c>
      <c r="AXZ158" t="s">
        <v>171</v>
      </c>
      <c r="AYA158" t="s">
        <v>172</v>
      </c>
      <c r="AYU158">
        <v>0</v>
      </c>
      <c r="AYV158">
        <v>0</v>
      </c>
      <c r="AYZ158">
        <v>0</v>
      </c>
      <c r="AZA158">
        <v>0</v>
      </c>
      <c r="AZF158" t="s">
        <v>29</v>
      </c>
      <c r="AZG158" t="s">
        <v>29</v>
      </c>
      <c r="AZI158" t="s">
        <v>173</v>
      </c>
      <c r="AZJ158" t="s">
        <v>173</v>
      </c>
      <c r="AZN158">
        <v>0</v>
      </c>
      <c r="AZO158">
        <v>0</v>
      </c>
      <c r="BBI158" t="s">
        <v>174</v>
      </c>
      <c r="BBJ158" t="s">
        <v>174</v>
      </c>
      <c r="BCA158" t="s">
        <v>175</v>
      </c>
      <c r="BCB158" t="s">
        <v>176</v>
      </c>
      <c r="BCC158" t="s">
        <v>177</v>
      </c>
      <c r="BCD158" t="s">
        <v>178</v>
      </c>
      <c r="BCE158" t="s">
        <v>35</v>
      </c>
      <c r="BCF158" t="s">
        <v>179</v>
      </c>
      <c r="BCG158" t="s">
        <v>180</v>
      </c>
      <c r="BCH158" t="s">
        <v>181</v>
      </c>
      <c r="BCI158" t="s">
        <v>182</v>
      </c>
      <c r="BCJ158" t="s">
        <v>183</v>
      </c>
      <c r="BCK158" t="s">
        <v>184</v>
      </c>
      <c r="BCL158" t="s">
        <v>185</v>
      </c>
      <c r="BCM158" t="s">
        <v>36</v>
      </c>
      <c r="BCN158" t="s">
        <v>186</v>
      </c>
      <c r="BCO158" t="s">
        <v>187</v>
      </c>
      <c r="BCP158" t="s">
        <v>188</v>
      </c>
      <c r="BCQ158" t="s">
        <v>175</v>
      </c>
      <c r="BCR158" t="s">
        <v>176</v>
      </c>
      <c r="BCS158" t="s">
        <v>177</v>
      </c>
      <c r="BCT158" t="s">
        <v>178</v>
      </c>
      <c r="BCU158" t="s">
        <v>35</v>
      </c>
      <c r="BCV158" t="s">
        <v>179</v>
      </c>
      <c r="BCW158" t="s">
        <v>180</v>
      </c>
      <c r="BCX158" t="s">
        <v>181</v>
      </c>
      <c r="BCY158" t="s">
        <v>182</v>
      </c>
      <c r="BCZ158" t="s">
        <v>183</v>
      </c>
      <c r="BDA158" t="s">
        <v>184</v>
      </c>
      <c r="BDB158" t="s">
        <v>185</v>
      </c>
      <c r="BDC158" t="s">
        <v>36</v>
      </c>
      <c r="BDD158" t="s">
        <v>186</v>
      </c>
      <c r="BDE158" t="s">
        <v>189</v>
      </c>
      <c r="BDF158" t="s">
        <v>188</v>
      </c>
      <c r="BDS158" t="s">
        <v>190</v>
      </c>
      <c r="BDT158" t="s">
        <v>191</v>
      </c>
      <c r="BDU158" t="s">
        <v>190</v>
      </c>
      <c r="BDV158" t="s">
        <v>191</v>
      </c>
      <c r="BDW158" t="s">
        <v>124</v>
      </c>
      <c r="BDX158" t="s">
        <v>192</v>
      </c>
      <c r="BDY158" t="s">
        <v>190</v>
      </c>
      <c r="BDZ158" t="s">
        <v>193</v>
      </c>
      <c r="BEA158" t="s">
        <v>194</v>
      </c>
      <c r="BEB158" t="s">
        <v>202</v>
      </c>
      <c r="BEC158" t="s">
        <v>195</v>
      </c>
      <c r="BED158" t="s">
        <v>196</v>
      </c>
      <c r="BEF158" t="s">
        <v>129</v>
      </c>
      <c r="BEG158" t="s">
        <v>197</v>
      </c>
      <c r="BEH158" t="s">
        <v>191</v>
      </c>
      <c r="BEI158" t="s">
        <v>198</v>
      </c>
      <c r="BEJ158" t="s">
        <v>199</v>
      </c>
      <c r="BEK158" t="s">
        <v>203</v>
      </c>
      <c r="BEL158" t="s">
        <v>200</v>
      </c>
      <c r="BEM158" t="s">
        <v>201</v>
      </c>
      <c r="BEO158" t="s">
        <v>190</v>
      </c>
      <c r="BEP158" t="s">
        <v>193</v>
      </c>
      <c r="BEQ158" t="s">
        <v>195</v>
      </c>
      <c r="BER158" t="s">
        <v>191</v>
      </c>
      <c r="BES158" t="s">
        <v>198</v>
      </c>
      <c r="BET158" t="s">
        <v>200</v>
      </c>
      <c r="BEU158" t="s">
        <v>190</v>
      </c>
      <c r="BEV158" t="s">
        <v>202</v>
      </c>
      <c r="BEW158" t="s">
        <v>191</v>
      </c>
      <c r="BEX158" t="s">
        <v>203</v>
      </c>
      <c r="BEY158" t="s">
        <v>190</v>
      </c>
      <c r="BEZ158" t="s">
        <v>202</v>
      </c>
      <c r="BFA158" t="s">
        <v>191</v>
      </c>
      <c r="BFB158" t="s">
        <v>203</v>
      </c>
      <c r="BIO158" t="s">
        <v>204</v>
      </c>
      <c r="BJI158" t="s">
        <v>205</v>
      </c>
      <c r="BJJ158" t="s">
        <v>205</v>
      </c>
      <c r="BJM158" t="s">
        <v>206</v>
      </c>
      <c r="BJN158" t="s">
        <v>207</v>
      </c>
      <c r="BJO158" t="s">
        <v>207</v>
      </c>
      <c r="BKC158" t="s">
        <v>29</v>
      </c>
      <c r="BKD158" t="s">
        <v>29</v>
      </c>
      <c r="BKV158" t="s">
        <v>262</v>
      </c>
      <c r="BKW158" t="s">
        <v>267</v>
      </c>
      <c r="BMO158">
        <v>0</v>
      </c>
      <c r="BMP158">
        <v>0</v>
      </c>
      <c r="BMS158" t="s">
        <v>208</v>
      </c>
      <c r="BMT158" t="s">
        <v>209</v>
      </c>
      <c r="BMU158" t="s">
        <v>208</v>
      </c>
      <c r="BMV158" t="s">
        <v>209</v>
      </c>
      <c r="BNR158" t="s">
        <v>210</v>
      </c>
      <c r="BNS158" t="s">
        <v>211</v>
      </c>
      <c r="BNT158" t="s">
        <v>212</v>
      </c>
      <c r="BNU158" t="s">
        <v>213</v>
      </c>
      <c r="BNV158" t="s">
        <v>214</v>
      </c>
      <c r="BNW158" t="s">
        <v>215</v>
      </c>
      <c r="BNX158" t="s">
        <v>210</v>
      </c>
      <c r="BNY158" t="s">
        <v>212</v>
      </c>
      <c r="BNZ158" t="s">
        <v>213</v>
      </c>
      <c r="BOA158" t="s">
        <v>215</v>
      </c>
      <c r="BOB158" t="s">
        <v>102</v>
      </c>
      <c r="BOC158" t="s">
        <v>100</v>
      </c>
      <c r="BOD158" t="s">
        <v>103</v>
      </c>
      <c r="BOE158" t="s">
        <v>101</v>
      </c>
      <c r="BOF158" t="s">
        <v>102</v>
      </c>
      <c r="BOG158" t="s">
        <v>100</v>
      </c>
      <c r="BOH158" t="s">
        <v>103</v>
      </c>
      <c r="BOI158" t="s">
        <v>101</v>
      </c>
      <c r="BOK158" t="s">
        <v>216</v>
      </c>
      <c r="BOL158" t="s">
        <v>217</v>
      </c>
      <c r="BOM158" t="s">
        <v>218</v>
      </c>
      <c r="BON158" t="s">
        <v>219</v>
      </c>
      <c r="BOO158" t="s">
        <v>220</v>
      </c>
      <c r="BOP158" t="s">
        <v>221</v>
      </c>
      <c r="BOQ158" t="s">
        <v>222</v>
      </c>
      <c r="BOR158" t="s">
        <v>160</v>
      </c>
      <c r="BOS158" t="s">
        <v>223</v>
      </c>
      <c r="BOT158" t="s">
        <v>224</v>
      </c>
      <c r="BOU158" t="s">
        <v>225</v>
      </c>
      <c r="BOV158" t="s">
        <v>226</v>
      </c>
      <c r="BOW158" t="s">
        <v>227</v>
      </c>
      <c r="BOX158" t="s">
        <v>228</v>
      </c>
      <c r="BOY158" t="s">
        <v>229</v>
      </c>
      <c r="BOZ158" t="s">
        <v>230</v>
      </c>
      <c r="BPA158" t="s">
        <v>162</v>
      </c>
      <c r="BPB158" t="s">
        <v>231</v>
      </c>
      <c r="BPC158" t="s">
        <v>160</v>
      </c>
      <c r="BPD158" t="s">
        <v>162</v>
      </c>
      <c r="BQI158" t="s">
        <v>232</v>
      </c>
      <c r="BQJ158" s="3" t="s">
        <v>233</v>
      </c>
      <c r="BQK158" t="s">
        <v>232</v>
      </c>
      <c r="BQL158" s="3" t="s">
        <v>233</v>
      </c>
      <c r="BQO158" t="s">
        <v>104</v>
      </c>
      <c r="BQP158" t="s">
        <v>105</v>
      </c>
      <c r="BQQ158" t="s">
        <v>104</v>
      </c>
      <c r="BQR158" t="s">
        <v>105</v>
      </c>
      <c r="BQS158" t="s">
        <v>234</v>
      </c>
      <c r="BQT158" t="s">
        <v>234</v>
      </c>
      <c r="BQY158" t="s">
        <v>81</v>
      </c>
      <c r="BQZ158" t="s">
        <v>97</v>
      </c>
      <c r="BRA158" t="s">
        <v>81</v>
      </c>
      <c r="BRB158" t="s">
        <v>97</v>
      </c>
      <c r="BRT158" t="s">
        <v>332</v>
      </c>
      <c r="BRU158" t="s">
        <v>333</v>
      </c>
      <c r="BRZ158" t="s">
        <v>332</v>
      </c>
      <c r="BSC158" t="s">
        <v>333</v>
      </c>
      <c r="BTB158" t="s">
        <v>149</v>
      </c>
      <c r="BTC158" t="s">
        <v>239</v>
      </c>
      <c r="BTD158" t="s">
        <v>150</v>
      </c>
      <c r="BTE158" t="s">
        <v>240</v>
      </c>
      <c r="BTT158" t="s">
        <v>47</v>
      </c>
      <c r="BTU158" t="s">
        <v>48</v>
      </c>
      <c r="BTV158" t="s">
        <v>47</v>
      </c>
      <c r="BTW158" t="s">
        <v>48</v>
      </c>
      <c r="BTY158" t="s">
        <v>241</v>
      </c>
      <c r="BUC158" t="s">
        <v>242</v>
      </c>
      <c r="BUD158" t="s">
        <v>242</v>
      </c>
      <c r="BWZ158" t="s">
        <v>73</v>
      </c>
      <c r="BXB158" t="s">
        <v>89</v>
      </c>
      <c r="BXN158" t="s">
        <v>243</v>
      </c>
      <c r="BXO158" t="s">
        <v>244</v>
      </c>
      <c r="BXP158" t="s">
        <v>243</v>
      </c>
      <c r="BXQ158" t="s">
        <v>244</v>
      </c>
      <c r="BXR158" t="s">
        <v>1555</v>
      </c>
      <c r="CAN158" t="s">
        <v>243</v>
      </c>
      <c r="CAO158" t="s">
        <v>246</v>
      </c>
      <c r="CAP158" t="s">
        <v>247</v>
      </c>
      <c r="CAQ158" t="s">
        <v>248</v>
      </c>
      <c r="CAR158" t="s">
        <v>244</v>
      </c>
      <c r="CAS158" t="s">
        <v>249</v>
      </c>
      <c r="CAT158" t="s">
        <v>250</v>
      </c>
      <c r="CAU158" t="s">
        <v>251</v>
      </c>
      <c r="CEE158" t="s">
        <v>21</v>
      </c>
      <c r="CEF158" t="s">
        <v>26</v>
      </c>
      <c r="CEG158" t="s">
        <v>15</v>
      </c>
      <c r="CEH158" t="s">
        <v>16</v>
      </c>
      <c r="CEI158" t="s">
        <v>212</v>
      </c>
      <c r="CEJ158" t="s">
        <v>215</v>
      </c>
      <c r="CEK158" t="s">
        <v>212</v>
      </c>
      <c r="CEL158" t="s">
        <v>215</v>
      </c>
      <c r="CGJ158" t="s">
        <v>15</v>
      </c>
      <c r="CGK158" t="s">
        <v>16</v>
      </c>
      <c r="CGL158" t="s">
        <v>15</v>
      </c>
      <c r="CGM158" t="s">
        <v>16</v>
      </c>
      <c r="CHI158" t="s">
        <v>252</v>
      </c>
      <c r="CHJ158" t="s">
        <v>252</v>
      </c>
      <c r="CHK158" t="s">
        <v>253</v>
      </c>
      <c r="CHL158" t="s">
        <v>254</v>
      </c>
      <c r="CHM158" t="s">
        <v>253</v>
      </c>
      <c r="CHN158" t="s">
        <v>254</v>
      </c>
      <c r="CIR158" t="s">
        <v>529</v>
      </c>
      <c r="CMA158" t="s">
        <v>235</v>
      </c>
      <c r="CMB158" t="s">
        <v>258</v>
      </c>
      <c r="CMC158" t="s">
        <v>259</v>
      </c>
      <c r="CMD158" t="s">
        <v>210</v>
      </c>
      <c r="CME158" t="s">
        <v>121</v>
      </c>
      <c r="CMF158" t="s">
        <v>260</v>
      </c>
      <c r="CMG158" t="s">
        <v>211</v>
      </c>
      <c r="CMH158" t="s">
        <v>261</v>
      </c>
      <c r="CMI158" t="s">
        <v>212</v>
      </c>
      <c r="CMJ158" t="s">
        <v>80</v>
      </c>
      <c r="CMK158" t="s">
        <v>262</v>
      </c>
      <c r="CML158" t="s">
        <v>237</v>
      </c>
      <c r="CMM158" t="s">
        <v>263</v>
      </c>
      <c r="CMN158" t="s">
        <v>264</v>
      </c>
      <c r="CMO158" t="s">
        <v>213</v>
      </c>
      <c r="CMP158" t="s">
        <v>122</v>
      </c>
      <c r="CMQ158" t="s">
        <v>265</v>
      </c>
      <c r="CMR158" t="s">
        <v>214</v>
      </c>
      <c r="CMS158" t="s">
        <v>266</v>
      </c>
      <c r="CMT158" t="s">
        <v>215</v>
      </c>
      <c r="CMU158" t="s">
        <v>96</v>
      </c>
      <c r="CMV158" t="s">
        <v>267</v>
      </c>
      <c r="CMW158" t="s">
        <v>235</v>
      </c>
      <c r="CMX158" t="s">
        <v>1203</v>
      </c>
      <c r="CMY158" t="s">
        <v>268</v>
      </c>
      <c r="CMZ158" t="s">
        <v>258</v>
      </c>
      <c r="CNA158" t="s">
        <v>259</v>
      </c>
      <c r="CNB158" t="s">
        <v>210</v>
      </c>
      <c r="CNC158" t="s">
        <v>121</v>
      </c>
      <c r="CND158" t="s">
        <v>260</v>
      </c>
      <c r="CNE158" t="s">
        <v>211</v>
      </c>
      <c r="CNF158" t="s">
        <v>983</v>
      </c>
      <c r="CNG158" t="s">
        <v>212</v>
      </c>
      <c r="CNH158" t="s">
        <v>269</v>
      </c>
      <c r="CNI158" t="s">
        <v>80</v>
      </c>
      <c r="CNJ158" t="s">
        <v>237</v>
      </c>
      <c r="CNK158" t="s">
        <v>1204</v>
      </c>
      <c r="CNL158" t="s">
        <v>270</v>
      </c>
      <c r="CNM158" t="s">
        <v>263</v>
      </c>
      <c r="CNN158" t="s">
        <v>264</v>
      </c>
      <c r="CNO158" t="s">
        <v>213</v>
      </c>
      <c r="CNP158" t="s">
        <v>122</v>
      </c>
      <c r="CNQ158" t="s">
        <v>265</v>
      </c>
      <c r="CNR158" t="s">
        <v>214</v>
      </c>
      <c r="CNS158" t="s">
        <v>984</v>
      </c>
      <c r="CNT158" t="s">
        <v>215</v>
      </c>
      <c r="CNU158" t="s">
        <v>271</v>
      </c>
      <c r="CNV158" t="s">
        <v>96</v>
      </c>
      <c r="CQB158" t="s">
        <v>272</v>
      </c>
      <c r="CQC158" t="s">
        <v>273</v>
      </c>
      <c r="CQG158">
        <v>100</v>
      </c>
      <c r="CQH158">
        <v>100</v>
      </c>
      <c r="CSN158" t="s">
        <v>337</v>
      </c>
      <c r="CSO158" t="s">
        <v>338</v>
      </c>
      <c r="CST158" t="s">
        <v>1556</v>
      </c>
      <c r="CTE158">
        <v>1543026</v>
      </c>
      <c r="CTF158" t="s">
        <v>1149</v>
      </c>
      <c r="CTG158" t="s">
        <v>1148</v>
      </c>
      <c r="CTH158" t="s">
        <v>278</v>
      </c>
      <c r="CTI158" s="1">
        <v>45839.376388888886</v>
      </c>
    </row>
    <row r="159" spans="1:971 1053:1994 2068:2557" ht="40.5" customHeight="1" x14ac:dyDescent="0.25">
      <c r="A159" t="s">
        <v>1557</v>
      </c>
      <c r="B159" t="s">
        <v>1558</v>
      </c>
      <c r="C159">
        <v>1579246</v>
      </c>
      <c r="D159" t="s">
        <v>1214</v>
      </c>
      <c r="E159" t="s">
        <v>397</v>
      </c>
      <c r="F159" t="s">
        <v>4</v>
      </c>
      <c r="G159" t="s">
        <v>5</v>
      </c>
      <c r="H159" t="s">
        <v>6</v>
      </c>
      <c r="I159" t="s">
        <v>7</v>
      </c>
      <c r="J159" t="s">
        <v>8</v>
      </c>
      <c r="L159" t="s">
        <v>398</v>
      </c>
      <c r="N159" t="s">
        <v>342</v>
      </c>
      <c r="O159" t="s">
        <v>343</v>
      </c>
      <c r="P159" t="s">
        <v>1215</v>
      </c>
      <c r="Q159" t="s">
        <v>1216</v>
      </c>
      <c r="R159" t="s">
        <v>1215</v>
      </c>
      <c r="S159" t="s">
        <v>1216</v>
      </c>
      <c r="T159" s="1">
        <v>45833.700694444444</v>
      </c>
      <c r="U159" s="1">
        <v>46120.511111111111</v>
      </c>
      <c r="Y159">
        <v>0</v>
      </c>
      <c r="BE159" t="s">
        <v>1559</v>
      </c>
      <c r="CS159" t="s">
        <v>15</v>
      </c>
      <c r="CT159" t="s">
        <v>16</v>
      </c>
      <c r="CU159" t="s">
        <v>15</v>
      </c>
      <c r="CV159" t="s">
        <v>16</v>
      </c>
      <c r="CX159" t="s">
        <v>17</v>
      </c>
      <c r="CY159" t="s">
        <v>17</v>
      </c>
      <c r="CZ159" t="s">
        <v>15</v>
      </c>
      <c r="DA159" t="s">
        <v>16</v>
      </c>
      <c r="DB159" t="s">
        <v>15</v>
      </c>
      <c r="DC159" t="s">
        <v>16</v>
      </c>
      <c r="DI159" t="s">
        <v>18</v>
      </c>
      <c r="DJ159" t="s">
        <v>19</v>
      </c>
      <c r="DK159" t="s">
        <v>20</v>
      </c>
      <c r="DL159" t="s">
        <v>21</v>
      </c>
      <c r="DM159" t="s">
        <v>22</v>
      </c>
      <c r="DN159" t="s">
        <v>23</v>
      </c>
      <c r="DO159" t="s">
        <v>24</v>
      </c>
      <c r="DP159" t="s">
        <v>25</v>
      </c>
      <c r="DQ159" t="s">
        <v>26</v>
      </c>
      <c r="DR159" t="s">
        <v>27</v>
      </c>
      <c r="DS159" t="s">
        <v>18</v>
      </c>
      <c r="DT159" t="s">
        <v>19</v>
      </c>
      <c r="DU159" t="s">
        <v>20</v>
      </c>
      <c r="DV159" t="s">
        <v>21</v>
      </c>
      <c r="DW159" t="s">
        <v>22</v>
      </c>
      <c r="DX159" t="s">
        <v>23</v>
      </c>
      <c r="DY159" t="s">
        <v>24</v>
      </c>
      <c r="DZ159" t="s">
        <v>25</v>
      </c>
      <c r="EA159" t="s">
        <v>26</v>
      </c>
      <c r="EB159" t="s">
        <v>27</v>
      </c>
      <c r="EI159" t="s">
        <v>28</v>
      </c>
      <c r="EJ159" t="s">
        <v>28</v>
      </c>
      <c r="EM159" s="1">
        <v>45833</v>
      </c>
      <c r="EN159" s="1">
        <v>45833</v>
      </c>
      <c r="EU159" t="s">
        <v>29</v>
      </c>
      <c r="EV159" t="s">
        <v>29</v>
      </c>
      <c r="EZ159" t="s">
        <v>30</v>
      </c>
      <c r="FA159" t="s">
        <v>30</v>
      </c>
      <c r="FF159" t="s">
        <v>15</v>
      </c>
      <c r="FG159" t="s">
        <v>31</v>
      </c>
      <c r="FH159" t="s">
        <v>32</v>
      </c>
      <c r="FI159" t="s">
        <v>16</v>
      </c>
      <c r="FJ159" t="s">
        <v>33</v>
      </c>
      <c r="FK159" t="s">
        <v>34</v>
      </c>
      <c r="FL159" t="s">
        <v>15</v>
      </c>
      <c r="FM159" t="s">
        <v>31</v>
      </c>
      <c r="FN159" t="s">
        <v>32</v>
      </c>
      <c r="FO159" t="s">
        <v>16</v>
      </c>
      <c r="FP159" t="s">
        <v>33</v>
      </c>
      <c r="FQ159" t="s">
        <v>34</v>
      </c>
      <c r="FZ159" t="s">
        <v>35</v>
      </c>
      <c r="GA159" t="s">
        <v>36</v>
      </c>
      <c r="GB159" t="s">
        <v>35</v>
      </c>
      <c r="GC159" t="s">
        <v>36</v>
      </c>
      <c r="GG159" t="s">
        <v>15</v>
      </c>
      <c r="GH159" t="s">
        <v>16</v>
      </c>
      <c r="GI159" t="s">
        <v>15</v>
      </c>
      <c r="GJ159" t="s">
        <v>16</v>
      </c>
      <c r="GL159" t="s">
        <v>15</v>
      </c>
      <c r="GM159" t="s">
        <v>16</v>
      </c>
      <c r="GN159" t="s">
        <v>15</v>
      </c>
      <c r="GO159" t="s">
        <v>16</v>
      </c>
      <c r="GY159" t="s">
        <v>17</v>
      </c>
      <c r="HC159" t="s">
        <v>15</v>
      </c>
      <c r="HD159" t="s">
        <v>16</v>
      </c>
      <c r="HE159" t="s">
        <v>15</v>
      </c>
      <c r="HF159" t="s">
        <v>16</v>
      </c>
      <c r="HG159" t="s">
        <v>322</v>
      </c>
      <c r="HH159" t="s">
        <v>37</v>
      </c>
      <c r="HI159" t="s">
        <v>38</v>
      </c>
      <c r="HJ159" t="s">
        <v>323</v>
      </c>
      <c r="HK159" t="s">
        <v>39</v>
      </c>
      <c r="HL159" t="s">
        <v>40</v>
      </c>
      <c r="HM159" t="s">
        <v>37</v>
      </c>
      <c r="HN159" t="s">
        <v>39</v>
      </c>
      <c r="IH159" t="s">
        <v>41</v>
      </c>
      <c r="II159" t="s">
        <v>41</v>
      </c>
      <c r="IT159" t="s">
        <v>42</v>
      </c>
      <c r="IU159" t="s">
        <v>42</v>
      </c>
      <c r="LB159" t="s">
        <v>15</v>
      </c>
      <c r="LC159" t="s">
        <v>16</v>
      </c>
      <c r="LD159" t="s">
        <v>15</v>
      </c>
      <c r="LE159" t="s">
        <v>16</v>
      </c>
      <c r="LO159" t="s">
        <v>1560</v>
      </c>
      <c r="MJ159" t="s">
        <v>887</v>
      </c>
      <c r="MK159" t="s">
        <v>326</v>
      </c>
      <c r="ML159" t="s">
        <v>888</v>
      </c>
      <c r="MM159" t="s">
        <v>327</v>
      </c>
      <c r="MN159" t="s">
        <v>47</v>
      </c>
      <c r="MO159" t="s">
        <v>48</v>
      </c>
      <c r="MQ159" t="s">
        <v>49</v>
      </c>
      <c r="MR159" t="s">
        <v>49</v>
      </c>
      <c r="MU159" t="s">
        <v>50</v>
      </c>
      <c r="MV159" t="s">
        <v>51</v>
      </c>
      <c r="MW159" t="s">
        <v>50</v>
      </c>
      <c r="MX159" t="s">
        <v>51</v>
      </c>
      <c r="NF159" t="s">
        <v>52</v>
      </c>
      <c r="NG159" t="s">
        <v>53</v>
      </c>
      <c r="NH159" t="s">
        <v>54</v>
      </c>
      <c r="NI159" t="s">
        <v>55</v>
      </c>
      <c r="NJ159" t="s">
        <v>52</v>
      </c>
      <c r="NK159" t="s">
        <v>53</v>
      </c>
      <c r="NL159" t="s">
        <v>54</v>
      </c>
      <c r="NM159" t="s">
        <v>55</v>
      </c>
      <c r="PH159" t="s">
        <v>56</v>
      </c>
      <c r="PI159" t="s">
        <v>56</v>
      </c>
      <c r="QU159" t="s">
        <v>57</v>
      </c>
      <c r="QW159" t="s">
        <v>58</v>
      </c>
      <c r="RB159" t="s">
        <v>59</v>
      </c>
      <c r="RC159" t="s">
        <v>60</v>
      </c>
      <c r="RD159" t="s">
        <v>61</v>
      </c>
      <c r="RE159" t="s">
        <v>62</v>
      </c>
      <c r="RF159" t="s">
        <v>63</v>
      </c>
      <c r="RG159" t="s">
        <v>64</v>
      </c>
      <c r="RJ159" t="s">
        <v>65</v>
      </c>
      <c r="RK159" t="s">
        <v>66</v>
      </c>
      <c r="TM159" t="s">
        <v>67</v>
      </c>
      <c r="TN159" t="s">
        <v>69</v>
      </c>
      <c r="TO159" t="s">
        <v>70</v>
      </c>
      <c r="TP159" t="s">
        <v>71</v>
      </c>
      <c r="TQ159" t="s">
        <v>72</v>
      </c>
      <c r="TR159" t="s">
        <v>73</v>
      </c>
      <c r="TS159" t="s">
        <v>75</v>
      </c>
      <c r="TT159" t="s">
        <v>76</v>
      </c>
      <c r="TU159" t="s">
        <v>77</v>
      </c>
      <c r="TV159" t="s">
        <v>78</v>
      </c>
      <c r="TW159" t="s">
        <v>1122</v>
      </c>
      <c r="TX159" t="s">
        <v>79</v>
      </c>
      <c r="TY159" t="s">
        <v>1542</v>
      </c>
      <c r="TZ159" t="s">
        <v>80</v>
      </c>
      <c r="UA159" t="s">
        <v>1123</v>
      </c>
      <c r="UB159" t="s">
        <v>81</v>
      </c>
      <c r="UC159" t="s">
        <v>283</v>
      </c>
      <c r="UD159" t="s">
        <v>284</v>
      </c>
      <c r="UE159" t="s">
        <v>1124</v>
      </c>
      <c r="UH159" t="s">
        <v>82</v>
      </c>
      <c r="UI159" t="s">
        <v>85</v>
      </c>
      <c r="UJ159" t="s">
        <v>86</v>
      </c>
      <c r="UK159" t="s">
        <v>87</v>
      </c>
      <c r="UL159" t="s">
        <v>88</v>
      </c>
      <c r="UM159" t="s">
        <v>89</v>
      </c>
      <c r="UN159" t="s">
        <v>91</v>
      </c>
      <c r="UO159" t="s">
        <v>92</v>
      </c>
      <c r="UP159" t="s">
        <v>93</v>
      </c>
      <c r="UQ159" t="s">
        <v>94</v>
      </c>
      <c r="UR159" t="s">
        <v>1125</v>
      </c>
      <c r="US159" t="s">
        <v>95</v>
      </c>
      <c r="UT159" t="s">
        <v>1543</v>
      </c>
      <c r="UU159" t="s">
        <v>96</v>
      </c>
      <c r="UV159" t="s">
        <v>1126</v>
      </c>
      <c r="UW159" t="s">
        <v>97</v>
      </c>
      <c r="UX159" t="s">
        <v>285</v>
      </c>
      <c r="UY159" t="s">
        <v>286</v>
      </c>
      <c r="UZ159" t="s">
        <v>1127</v>
      </c>
      <c r="VC159" t="s">
        <v>67</v>
      </c>
      <c r="VD159" t="s">
        <v>70</v>
      </c>
      <c r="VE159" t="s">
        <v>71</v>
      </c>
      <c r="VF159" t="s">
        <v>73</v>
      </c>
      <c r="VG159" t="s">
        <v>80</v>
      </c>
      <c r="VH159" t="s">
        <v>81</v>
      </c>
      <c r="VI159" t="s">
        <v>82</v>
      </c>
      <c r="VJ159" t="s">
        <v>86</v>
      </c>
      <c r="VK159" t="s">
        <v>87</v>
      </c>
      <c r="VL159" t="s">
        <v>89</v>
      </c>
      <c r="VM159" t="s">
        <v>96</v>
      </c>
      <c r="VN159" t="s">
        <v>97</v>
      </c>
      <c r="VX159" t="s">
        <v>1198</v>
      </c>
      <c r="VY159" t="s">
        <v>358</v>
      </c>
      <c r="VZ159" t="s">
        <v>359</v>
      </c>
      <c r="WA159" t="s">
        <v>154</v>
      </c>
      <c r="WB159" t="s">
        <v>360</v>
      </c>
      <c r="WC159" t="s">
        <v>361</v>
      </c>
      <c r="WD159" t="s">
        <v>1199</v>
      </c>
      <c r="WE159" t="s">
        <v>362</v>
      </c>
      <c r="WF159" t="s">
        <v>363</v>
      </c>
      <c r="WG159" t="s">
        <v>157</v>
      </c>
      <c r="WH159" t="s">
        <v>364</v>
      </c>
      <c r="WI159" t="s">
        <v>365</v>
      </c>
      <c r="WK159" t="s">
        <v>366</v>
      </c>
      <c r="WL159" t="s">
        <v>367</v>
      </c>
      <c r="WM159" t="s">
        <v>368</v>
      </c>
      <c r="WN159" t="s">
        <v>369</v>
      </c>
      <c r="WO159" t="s">
        <v>370</v>
      </c>
      <c r="WP159" t="s">
        <v>371</v>
      </c>
      <c r="WQ159" t="s">
        <v>372</v>
      </c>
      <c r="WR159" t="s">
        <v>373</v>
      </c>
      <c r="WS159" t="s">
        <v>374</v>
      </c>
      <c r="WT159" t="s">
        <v>375</v>
      </c>
      <c r="WW159" t="s">
        <v>376</v>
      </c>
      <c r="WX159" t="s">
        <v>377</v>
      </c>
      <c r="WY159" t="s">
        <v>116</v>
      </c>
      <c r="WZ159" t="s">
        <v>332</v>
      </c>
      <c r="XA159" t="s">
        <v>378</v>
      </c>
      <c r="XB159" t="s">
        <v>379</v>
      </c>
      <c r="XC159" t="s">
        <v>181</v>
      </c>
      <c r="XD159" t="s">
        <v>262</v>
      </c>
      <c r="XE159" t="s">
        <v>104</v>
      </c>
      <c r="XF159" t="s">
        <v>380</v>
      </c>
      <c r="XG159" t="s">
        <v>381</v>
      </c>
      <c r="XH159" t="s">
        <v>117</v>
      </c>
      <c r="XI159" t="s">
        <v>333</v>
      </c>
      <c r="XJ159" t="s">
        <v>382</v>
      </c>
      <c r="XK159" s="3" t="s">
        <v>383</v>
      </c>
      <c r="XL159" t="s">
        <v>188</v>
      </c>
      <c r="XM159" t="s">
        <v>267</v>
      </c>
      <c r="XN159" t="s">
        <v>105</v>
      </c>
      <c r="XR159" t="s">
        <v>243</v>
      </c>
      <c r="XS159" t="s">
        <v>246</v>
      </c>
      <c r="XT159" t="s">
        <v>247</v>
      </c>
      <c r="XU159" t="s">
        <v>248</v>
      </c>
      <c r="XV159" t="s">
        <v>244</v>
      </c>
      <c r="XW159" t="s">
        <v>249</v>
      </c>
      <c r="XX159" t="s">
        <v>250</v>
      </c>
      <c r="XY159" t="s">
        <v>251</v>
      </c>
      <c r="YD159" t="s">
        <v>98</v>
      </c>
      <c r="YE159" s="3" t="s">
        <v>99</v>
      </c>
      <c r="YG159" t="s">
        <v>100</v>
      </c>
      <c r="YH159" t="s">
        <v>101</v>
      </c>
      <c r="YK159" t="s">
        <v>102</v>
      </c>
      <c r="YL159" t="s">
        <v>103</v>
      </c>
      <c r="YO159" t="s">
        <v>790</v>
      </c>
      <c r="YP159" t="s">
        <v>791</v>
      </c>
      <c r="YQ159" t="s">
        <v>328</v>
      </c>
      <c r="YR159" t="s">
        <v>329</v>
      </c>
      <c r="YS159" t="s">
        <v>31</v>
      </c>
      <c r="YT159" t="s">
        <v>35</v>
      </c>
      <c r="YU159" t="s">
        <v>33</v>
      </c>
      <c r="YV159" t="s">
        <v>36</v>
      </c>
      <c r="YW159" t="s">
        <v>31</v>
      </c>
      <c r="YX159" t="s">
        <v>35</v>
      </c>
      <c r="YY159" t="s">
        <v>33</v>
      </c>
      <c r="YZ159" t="s">
        <v>36</v>
      </c>
      <c r="AAV159" t="s">
        <v>102</v>
      </c>
      <c r="AAW159" t="s">
        <v>104</v>
      </c>
      <c r="AAX159" t="s">
        <v>103</v>
      </c>
      <c r="AAY159" t="s">
        <v>105</v>
      </c>
      <c r="AAZ159" t="s">
        <v>102</v>
      </c>
      <c r="ABA159" t="s">
        <v>104</v>
      </c>
      <c r="ABB159" t="s">
        <v>103</v>
      </c>
      <c r="ABC159" t="s">
        <v>105</v>
      </c>
      <c r="ABD159" t="s">
        <v>65</v>
      </c>
      <c r="ABE159" t="s">
        <v>66</v>
      </c>
      <c r="ACO159" t="s">
        <v>106</v>
      </c>
      <c r="ACP159" t="s">
        <v>107</v>
      </c>
      <c r="ACQ159" t="s">
        <v>108</v>
      </c>
      <c r="ACR159" t="s">
        <v>109</v>
      </c>
      <c r="ACS159" t="s">
        <v>110</v>
      </c>
      <c r="ACT159" t="s">
        <v>111</v>
      </c>
      <c r="ACU159" t="s">
        <v>112</v>
      </c>
      <c r="ACV159" t="s">
        <v>113</v>
      </c>
      <c r="ACW159" t="s">
        <v>114</v>
      </c>
      <c r="ACX159" s="3" t="s">
        <v>115</v>
      </c>
      <c r="ACY159" t="s">
        <v>109</v>
      </c>
      <c r="ACZ159" t="s">
        <v>114</v>
      </c>
      <c r="ADZ159" t="s">
        <v>181</v>
      </c>
      <c r="AEA159" t="s">
        <v>188</v>
      </c>
      <c r="AEC159" t="s">
        <v>116</v>
      </c>
      <c r="AED159" t="s">
        <v>117</v>
      </c>
      <c r="AEE159" t="s">
        <v>116</v>
      </c>
      <c r="AEF159" t="s">
        <v>117</v>
      </c>
      <c r="AEL159" t="s">
        <v>118</v>
      </c>
      <c r="AEM159" t="s">
        <v>119</v>
      </c>
      <c r="AFK159" s="1">
        <v>45833</v>
      </c>
      <c r="AFM159" s="1">
        <v>45833</v>
      </c>
      <c r="AIO159" t="s">
        <v>120</v>
      </c>
      <c r="AKH159" t="s">
        <v>121</v>
      </c>
      <c r="AKI159" t="s">
        <v>122</v>
      </c>
      <c r="ANM159" t="s">
        <v>1219</v>
      </c>
      <c r="AQE159" t="s">
        <v>35</v>
      </c>
      <c r="AQF159" t="s">
        <v>36</v>
      </c>
      <c r="AQG159" t="s">
        <v>35</v>
      </c>
      <c r="AQH159" t="s">
        <v>36</v>
      </c>
      <c r="AQK159" t="s">
        <v>621</v>
      </c>
      <c r="AQL159" t="s">
        <v>622</v>
      </c>
      <c r="AQM159" t="s">
        <v>623</v>
      </c>
      <c r="AQN159" t="s">
        <v>624</v>
      </c>
      <c r="AQO159" t="s">
        <v>625</v>
      </c>
      <c r="AQP159" t="s">
        <v>626</v>
      </c>
      <c r="AQQ159" t="s">
        <v>627</v>
      </c>
      <c r="AQR159" t="s">
        <v>628</v>
      </c>
      <c r="AQS159" t="s">
        <v>629</v>
      </c>
      <c r="AQT159" t="s">
        <v>630</v>
      </c>
      <c r="AQU159" t="s">
        <v>631</v>
      </c>
      <c r="AQV159" t="s">
        <v>632</v>
      </c>
      <c r="AQW159" t="s">
        <v>1128</v>
      </c>
      <c r="AQX159" t="s">
        <v>1129</v>
      </c>
      <c r="ARG159" t="s">
        <v>123</v>
      </c>
      <c r="ARH159" t="s">
        <v>124</v>
      </c>
      <c r="ARI159" t="s">
        <v>125</v>
      </c>
      <c r="ARJ159" t="s">
        <v>126</v>
      </c>
      <c r="ARK159" t="s">
        <v>127</v>
      </c>
      <c r="ARL159" t="s">
        <v>128</v>
      </c>
      <c r="ARM159" t="s">
        <v>129</v>
      </c>
      <c r="ARN159" t="s">
        <v>130</v>
      </c>
      <c r="ARO159" t="s">
        <v>131</v>
      </c>
      <c r="ARP159" t="s">
        <v>132</v>
      </c>
      <c r="ARW159" t="s">
        <v>133</v>
      </c>
      <c r="ARX159" t="s">
        <v>134</v>
      </c>
      <c r="ARY159" t="s">
        <v>135</v>
      </c>
      <c r="ARZ159" t="s">
        <v>136</v>
      </c>
      <c r="ASA159" t="s">
        <v>137</v>
      </c>
      <c r="ASB159" t="s">
        <v>138</v>
      </c>
      <c r="ASC159" t="s">
        <v>139</v>
      </c>
      <c r="ASD159" t="s">
        <v>140</v>
      </c>
      <c r="ASE159" t="s">
        <v>108</v>
      </c>
      <c r="ASG159" t="s">
        <v>113</v>
      </c>
      <c r="ASJ159" t="s">
        <v>322</v>
      </c>
      <c r="ASK159" t="s">
        <v>37</v>
      </c>
      <c r="ASL159" t="s">
        <v>38</v>
      </c>
      <c r="ASM159" t="s">
        <v>323</v>
      </c>
      <c r="ASN159" t="s">
        <v>39</v>
      </c>
      <c r="ASO159" t="s">
        <v>40</v>
      </c>
      <c r="ATI159" t="s">
        <v>15</v>
      </c>
      <c r="ATJ159" t="s">
        <v>141</v>
      </c>
      <c r="ATK159" t="s">
        <v>16</v>
      </c>
      <c r="ATL159" t="s">
        <v>142</v>
      </c>
      <c r="ATM159" t="s">
        <v>15</v>
      </c>
      <c r="ATN159" t="s">
        <v>141</v>
      </c>
      <c r="ATO159" t="s">
        <v>16</v>
      </c>
      <c r="ATP159" t="s">
        <v>142</v>
      </c>
      <c r="AUJ159" t="s">
        <v>1130</v>
      </c>
      <c r="AUK159" t="s">
        <v>1131</v>
      </c>
      <c r="AUP159" t="s">
        <v>143</v>
      </c>
      <c r="AUQ159" t="s">
        <v>144</v>
      </c>
      <c r="AUU159" t="s">
        <v>145</v>
      </c>
      <c r="AUW159" t="s">
        <v>146</v>
      </c>
      <c r="AUY159" t="s">
        <v>330</v>
      </c>
      <c r="AVB159" t="s">
        <v>331</v>
      </c>
      <c r="AVE159" t="s">
        <v>149</v>
      </c>
      <c r="AVF159" t="s">
        <v>150</v>
      </c>
      <c r="AVG159" t="s">
        <v>151</v>
      </c>
      <c r="AVH159" t="s">
        <v>152</v>
      </c>
      <c r="AVI159" t="s">
        <v>151</v>
      </c>
      <c r="AVJ159" t="s">
        <v>152</v>
      </c>
      <c r="AVP159" t="s">
        <v>47</v>
      </c>
      <c r="AVR159" t="s">
        <v>48</v>
      </c>
      <c r="AWF159" t="s">
        <v>153</v>
      </c>
      <c r="AWG159" t="s">
        <v>154</v>
      </c>
      <c r="AWH159" t="s">
        <v>155</v>
      </c>
      <c r="AWI159" t="s">
        <v>156</v>
      </c>
      <c r="AWJ159" t="s">
        <v>157</v>
      </c>
      <c r="AWK159" t="s">
        <v>158</v>
      </c>
      <c r="AWL159" t="s">
        <v>155</v>
      </c>
      <c r="AWM159" t="s">
        <v>158</v>
      </c>
      <c r="AWO159" t="s">
        <v>633</v>
      </c>
      <c r="AWP159" t="s">
        <v>634</v>
      </c>
      <c r="AWQ159" t="s">
        <v>635</v>
      </c>
      <c r="AWR159" t="s">
        <v>636</v>
      </c>
      <c r="AWS159" t="s">
        <v>637</v>
      </c>
      <c r="AWT159" t="s">
        <v>638</v>
      </c>
      <c r="AWU159" t="s">
        <v>639</v>
      </c>
      <c r="AWV159" t="s">
        <v>640</v>
      </c>
      <c r="AWW159" t="s">
        <v>159</v>
      </c>
      <c r="AWX159" t="s">
        <v>160</v>
      </c>
      <c r="AWY159" t="s">
        <v>161</v>
      </c>
      <c r="AWZ159" t="s">
        <v>162</v>
      </c>
      <c r="AXN159" t="s">
        <v>163</v>
      </c>
      <c r="AXO159" t="s">
        <v>164</v>
      </c>
      <c r="AXP159" t="s">
        <v>163</v>
      </c>
      <c r="AXQ159" t="s">
        <v>164</v>
      </c>
      <c r="AXU159" t="s">
        <v>166</v>
      </c>
      <c r="AXV159" t="s">
        <v>167</v>
      </c>
      <c r="AXW159" t="s">
        <v>168</v>
      </c>
      <c r="AXY159" t="s">
        <v>170</v>
      </c>
      <c r="AXZ159" t="s">
        <v>171</v>
      </c>
      <c r="AYA159" t="s">
        <v>172</v>
      </c>
      <c r="AYU159">
        <v>0</v>
      </c>
      <c r="AYV159">
        <v>0</v>
      </c>
      <c r="AYZ159">
        <v>0</v>
      </c>
      <c r="AZA159">
        <v>0</v>
      </c>
      <c r="AZF159" t="s">
        <v>29</v>
      </c>
      <c r="AZG159" t="s">
        <v>29</v>
      </c>
      <c r="AZI159" t="s">
        <v>173</v>
      </c>
      <c r="AZJ159" t="s">
        <v>173</v>
      </c>
      <c r="AZN159">
        <v>0</v>
      </c>
      <c r="AZO159">
        <v>0</v>
      </c>
      <c r="BBI159" t="s">
        <v>174</v>
      </c>
      <c r="BBJ159" t="s">
        <v>174</v>
      </c>
      <c r="BCA159" t="s">
        <v>175</v>
      </c>
      <c r="BCB159" t="s">
        <v>176</v>
      </c>
      <c r="BCC159" t="s">
        <v>177</v>
      </c>
      <c r="BCD159" t="s">
        <v>178</v>
      </c>
      <c r="BCE159" t="s">
        <v>35</v>
      </c>
      <c r="BCF159" t="s">
        <v>179</v>
      </c>
      <c r="BCG159" t="s">
        <v>180</v>
      </c>
      <c r="BCH159" t="s">
        <v>181</v>
      </c>
      <c r="BCI159" t="s">
        <v>182</v>
      </c>
      <c r="BCJ159" t="s">
        <v>183</v>
      </c>
      <c r="BCK159" t="s">
        <v>184</v>
      </c>
      <c r="BCL159" t="s">
        <v>185</v>
      </c>
      <c r="BCM159" t="s">
        <v>36</v>
      </c>
      <c r="BCN159" t="s">
        <v>186</v>
      </c>
      <c r="BCO159" t="s">
        <v>187</v>
      </c>
      <c r="BCP159" t="s">
        <v>188</v>
      </c>
      <c r="BCQ159" t="s">
        <v>175</v>
      </c>
      <c r="BCR159" t="s">
        <v>176</v>
      </c>
      <c r="BCS159" t="s">
        <v>177</v>
      </c>
      <c r="BCT159" t="s">
        <v>178</v>
      </c>
      <c r="BCU159" t="s">
        <v>35</v>
      </c>
      <c r="BCV159" t="s">
        <v>179</v>
      </c>
      <c r="BCW159" t="s">
        <v>180</v>
      </c>
      <c r="BCX159" t="s">
        <v>181</v>
      </c>
      <c r="BCY159" t="s">
        <v>182</v>
      </c>
      <c r="BCZ159" t="s">
        <v>183</v>
      </c>
      <c r="BDA159" t="s">
        <v>184</v>
      </c>
      <c r="BDB159" t="s">
        <v>185</v>
      </c>
      <c r="BDC159" t="s">
        <v>36</v>
      </c>
      <c r="BDD159" t="s">
        <v>186</v>
      </c>
      <c r="BDE159" t="s">
        <v>189</v>
      </c>
      <c r="BDF159" t="s">
        <v>188</v>
      </c>
      <c r="BDS159" t="s">
        <v>190</v>
      </c>
      <c r="BDT159" t="s">
        <v>191</v>
      </c>
      <c r="BDU159" t="s">
        <v>190</v>
      </c>
      <c r="BDV159" t="s">
        <v>191</v>
      </c>
      <c r="BDW159" t="s">
        <v>124</v>
      </c>
      <c r="BDX159" t="s">
        <v>192</v>
      </c>
      <c r="BDY159" t="s">
        <v>190</v>
      </c>
      <c r="BDZ159" t="s">
        <v>193</v>
      </c>
      <c r="BEA159" t="s">
        <v>194</v>
      </c>
      <c r="BEB159" t="s">
        <v>202</v>
      </c>
      <c r="BEC159" t="s">
        <v>195</v>
      </c>
      <c r="BED159" t="s">
        <v>196</v>
      </c>
      <c r="BEF159" t="s">
        <v>129</v>
      </c>
      <c r="BEG159" t="s">
        <v>197</v>
      </c>
      <c r="BEH159" t="s">
        <v>191</v>
      </c>
      <c r="BEI159" t="s">
        <v>198</v>
      </c>
      <c r="BEJ159" t="s">
        <v>199</v>
      </c>
      <c r="BEK159" t="s">
        <v>203</v>
      </c>
      <c r="BEL159" t="s">
        <v>200</v>
      </c>
      <c r="BEM159" t="s">
        <v>201</v>
      </c>
      <c r="BEO159" t="s">
        <v>190</v>
      </c>
      <c r="BEP159" t="s">
        <v>193</v>
      </c>
      <c r="BEQ159" t="s">
        <v>195</v>
      </c>
      <c r="BER159" t="s">
        <v>191</v>
      </c>
      <c r="BES159" t="s">
        <v>198</v>
      </c>
      <c r="BET159" t="s">
        <v>200</v>
      </c>
      <c r="BEU159" t="s">
        <v>190</v>
      </c>
      <c r="BEV159" t="s">
        <v>202</v>
      </c>
      <c r="BEW159" t="s">
        <v>191</v>
      </c>
      <c r="BEX159" t="s">
        <v>203</v>
      </c>
      <c r="BEY159" t="s">
        <v>190</v>
      </c>
      <c r="BEZ159" t="s">
        <v>202</v>
      </c>
      <c r="BFA159" t="s">
        <v>191</v>
      </c>
      <c r="BFB159" t="s">
        <v>203</v>
      </c>
      <c r="BIO159" t="s">
        <v>204</v>
      </c>
      <c r="BJI159" t="s">
        <v>205</v>
      </c>
      <c r="BJJ159" t="s">
        <v>205</v>
      </c>
      <c r="BJM159" t="s">
        <v>206</v>
      </c>
      <c r="BJN159" t="s">
        <v>207</v>
      </c>
      <c r="BJO159" t="s">
        <v>207</v>
      </c>
      <c r="BKC159" t="s">
        <v>29</v>
      </c>
      <c r="BKD159" t="s">
        <v>29</v>
      </c>
      <c r="BKV159" t="s">
        <v>262</v>
      </c>
      <c r="BKW159" t="s">
        <v>267</v>
      </c>
      <c r="BMO159">
        <v>0</v>
      </c>
      <c r="BMP159">
        <v>0</v>
      </c>
      <c r="BMS159" t="s">
        <v>208</v>
      </c>
      <c r="BMT159" t="s">
        <v>209</v>
      </c>
      <c r="BMU159" t="s">
        <v>208</v>
      </c>
      <c r="BMV159" t="s">
        <v>209</v>
      </c>
      <c r="BNR159" t="s">
        <v>210</v>
      </c>
      <c r="BNS159" t="s">
        <v>211</v>
      </c>
      <c r="BNT159" t="s">
        <v>212</v>
      </c>
      <c r="BNU159" t="s">
        <v>213</v>
      </c>
      <c r="BNV159" t="s">
        <v>214</v>
      </c>
      <c r="BNW159" t="s">
        <v>215</v>
      </c>
      <c r="BNX159" t="s">
        <v>210</v>
      </c>
      <c r="BNY159" t="s">
        <v>212</v>
      </c>
      <c r="BNZ159" t="s">
        <v>213</v>
      </c>
      <c r="BOA159" t="s">
        <v>215</v>
      </c>
      <c r="BOB159" t="s">
        <v>102</v>
      </c>
      <c r="BOC159" t="s">
        <v>100</v>
      </c>
      <c r="BOD159" t="s">
        <v>103</v>
      </c>
      <c r="BOE159" t="s">
        <v>101</v>
      </c>
      <c r="BOF159" t="s">
        <v>102</v>
      </c>
      <c r="BOG159" t="s">
        <v>100</v>
      </c>
      <c r="BOH159" t="s">
        <v>103</v>
      </c>
      <c r="BOI159" t="s">
        <v>101</v>
      </c>
      <c r="BOK159" t="s">
        <v>216</v>
      </c>
      <c r="BOL159" t="s">
        <v>217</v>
      </c>
      <c r="BOM159" t="s">
        <v>218</v>
      </c>
      <c r="BON159" t="s">
        <v>219</v>
      </c>
      <c r="BOO159" t="s">
        <v>220</v>
      </c>
      <c r="BOP159" t="s">
        <v>221</v>
      </c>
      <c r="BOQ159" t="s">
        <v>222</v>
      </c>
      <c r="BOR159" t="s">
        <v>160</v>
      </c>
      <c r="BOS159" t="s">
        <v>223</v>
      </c>
      <c r="BOT159" t="s">
        <v>224</v>
      </c>
      <c r="BOU159" t="s">
        <v>225</v>
      </c>
      <c r="BOV159" t="s">
        <v>226</v>
      </c>
      <c r="BOW159" t="s">
        <v>227</v>
      </c>
      <c r="BOX159" t="s">
        <v>228</v>
      </c>
      <c r="BOY159" t="s">
        <v>229</v>
      </c>
      <c r="BOZ159" t="s">
        <v>230</v>
      </c>
      <c r="BPA159" t="s">
        <v>162</v>
      </c>
      <c r="BPB159" t="s">
        <v>231</v>
      </c>
      <c r="BPC159" t="s">
        <v>160</v>
      </c>
      <c r="BPD159" t="s">
        <v>162</v>
      </c>
      <c r="BQI159" t="s">
        <v>232</v>
      </c>
      <c r="BQJ159" s="3" t="s">
        <v>233</v>
      </c>
      <c r="BQK159" t="s">
        <v>232</v>
      </c>
      <c r="BQL159" s="3" t="s">
        <v>233</v>
      </c>
      <c r="BQO159" t="s">
        <v>104</v>
      </c>
      <c r="BQP159" t="s">
        <v>105</v>
      </c>
      <c r="BQQ159" t="s">
        <v>104</v>
      </c>
      <c r="BQR159" t="s">
        <v>105</v>
      </c>
      <c r="BQS159" t="s">
        <v>234</v>
      </c>
      <c r="BQT159" t="s">
        <v>234</v>
      </c>
      <c r="BQY159" t="s">
        <v>81</v>
      </c>
      <c r="BQZ159" t="s">
        <v>97</v>
      </c>
      <c r="BRA159" t="s">
        <v>81</v>
      </c>
      <c r="BRB159" t="s">
        <v>97</v>
      </c>
      <c r="BRT159" t="s">
        <v>332</v>
      </c>
      <c r="BRU159" t="s">
        <v>333</v>
      </c>
      <c r="BRZ159" t="s">
        <v>332</v>
      </c>
      <c r="BSC159" t="s">
        <v>333</v>
      </c>
      <c r="BTB159" t="s">
        <v>149</v>
      </c>
      <c r="BTC159" t="s">
        <v>239</v>
      </c>
      <c r="BTD159" t="s">
        <v>150</v>
      </c>
      <c r="BTE159" t="s">
        <v>240</v>
      </c>
      <c r="BTT159" t="s">
        <v>47</v>
      </c>
      <c r="BTU159" t="s">
        <v>48</v>
      </c>
      <c r="BTV159" t="s">
        <v>47</v>
      </c>
      <c r="BTW159" t="s">
        <v>48</v>
      </c>
      <c r="BTY159" t="s">
        <v>241</v>
      </c>
      <c r="BUC159" t="s">
        <v>242</v>
      </c>
      <c r="BUD159" t="s">
        <v>242</v>
      </c>
      <c r="BWZ159" t="s">
        <v>73</v>
      </c>
      <c r="BXB159" t="s">
        <v>89</v>
      </c>
      <c r="BXN159" t="s">
        <v>243</v>
      </c>
      <c r="BXO159" t="s">
        <v>244</v>
      </c>
      <c r="BXP159" t="s">
        <v>243</v>
      </c>
      <c r="BXQ159" t="s">
        <v>244</v>
      </c>
      <c r="BXR159" t="s">
        <v>1561</v>
      </c>
      <c r="CAN159" t="s">
        <v>243</v>
      </c>
      <c r="CAO159" t="s">
        <v>246</v>
      </c>
      <c r="CAP159" t="s">
        <v>247</v>
      </c>
      <c r="CAQ159" t="s">
        <v>248</v>
      </c>
      <c r="CAR159" t="s">
        <v>244</v>
      </c>
      <c r="CAS159" t="s">
        <v>249</v>
      </c>
      <c r="CAT159" t="s">
        <v>250</v>
      </c>
      <c r="CAU159" t="s">
        <v>251</v>
      </c>
      <c r="CEE159" t="s">
        <v>21</v>
      </c>
      <c r="CEF159" t="s">
        <v>26</v>
      </c>
      <c r="CEG159" t="s">
        <v>15</v>
      </c>
      <c r="CEH159" t="s">
        <v>16</v>
      </c>
      <c r="CEI159" t="s">
        <v>212</v>
      </c>
      <c r="CEJ159" t="s">
        <v>215</v>
      </c>
      <c r="CEK159" t="s">
        <v>212</v>
      </c>
      <c r="CEL159" t="s">
        <v>215</v>
      </c>
      <c r="CGJ159" t="s">
        <v>15</v>
      </c>
      <c r="CGK159" t="s">
        <v>16</v>
      </c>
      <c r="CGL159" t="s">
        <v>15</v>
      </c>
      <c r="CGM159" t="s">
        <v>16</v>
      </c>
      <c r="CHI159" t="s">
        <v>252</v>
      </c>
      <c r="CHJ159" t="s">
        <v>252</v>
      </c>
      <c r="CHK159" t="s">
        <v>253</v>
      </c>
      <c r="CHL159" t="s">
        <v>254</v>
      </c>
      <c r="CHM159" t="s">
        <v>253</v>
      </c>
      <c r="CHN159" t="s">
        <v>254</v>
      </c>
      <c r="CIR159" t="s">
        <v>529</v>
      </c>
      <c r="CMA159" t="s">
        <v>235</v>
      </c>
      <c r="CMB159" t="s">
        <v>258</v>
      </c>
      <c r="CMC159" t="s">
        <v>259</v>
      </c>
      <c r="CMD159" t="s">
        <v>210</v>
      </c>
      <c r="CME159" t="s">
        <v>121</v>
      </c>
      <c r="CMF159" t="s">
        <v>260</v>
      </c>
      <c r="CMG159" t="s">
        <v>211</v>
      </c>
      <c r="CMH159" t="s">
        <v>261</v>
      </c>
      <c r="CMI159" t="s">
        <v>212</v>
      </c>
      <c r="CMJ159" t="s">
        <v>80</v>
      </c>
      <c r="CMK159" t="s">
        <v>262</v>
      </c>
      <c r="CML159" t="s">
        <v>237</v>
      </c>
      <c r="CMM159" t="s">
        <v>263</v>
      </c>
      <c r="CMN159" t="s">
        <v>264</v>
      </c>
      <c r="CMO159" t="s">
        <v>213</v>
      </c>
      <c r="CMP159" t="s">
        <v>122</v>
      </c>
      <c r="CMQ159" t="s">
        <v>265</v>
      </c>
      <c r="CMR159" t="s">
        <v>214</v>
      </c>
      <c r="CMS159" t="s">
        <v>266</v>
      </c>
      <c r="CMT159" t="s">
        <v>215</v>
      </c>
      <c r="CMU159" t="s">
        <v>96</v>
      </c>
      <c r="CMV159" t="s">
        <v>267</v>
      </c>
      <c r="CMW159" t="s">
        <v>235</v>
      </c>
      <c r="CMX159" t="s">
        <v>1203</v>
      </c>
      <c r="CMY159" t="s">
        <v>268</v>
      </c>
      <c r="CMZ159" t="s">
        <v>258</v>
      </c>
      <c r="CNA159" t="s">
        <v>259</v>
      </c>
      <c r="CNB159" t="s">
        <v>210</v>
      </c>
      <c r="CNC159" t="s">
        <v>121</v>
      </c>
      <c r="CND159" t="s">
        <v>260</v>
      </c>
      <c r="CNE159" t="s">
        <v>211</v>
      </c>
      <c r="CNF159" t="s">
        <v>983</v>
      </c>
      <c r="CNG159" t="s">
        <v>212</v>
      </c>
      <c r="CNH159" t="s">
        <v>269</v>
      </c>
      <c r="CNI159" t="s">
        <v>80</v>
      </c>
      <c r="CNJ159" t="s">
        <v>237</v>
      </c>
      <c r="CNK159" t="s">
        <v>1204</v>
      </c>
      <c r="CNL159" t="s">
        <v>270</v>
      </c>
      <c r="CNM159" t="s">
        <v>263</v>
      </c>
      <c r="CNN159" t="s">
        <v>264</v>
      </c>
      <c r="CNO159" t="s">
        <v>213</v>
      </c>
      <c r="CNP159" t="s">
        <v>122</v>
      </c>
      <c r="CNQ159" t="s">
        <v>265</v>
      </c>
      <c r="CNR159" t="s">
        <v>214</v>
      </c>
      <c r="CNS159" t="s">
        <v>984</v>
      </c>
      <c r="CNT159" t="s">
        <v>215</v>
      </c>
      <c r="CNU159" t="s">
        <v>271</v>
      </c>
      <c r="CNV159" t="s">
        <v>96</v>
      </c>
      <c r="CQB159" t="s">
        <v>272</v>
      </c>
      <c r="CQC159" t="s">
        <v>273</v>
      </c>
      <c r="CQG159">
        <v>100</v>
      </c>
      <c r="CQH159">
        <v>100</v>
      </c>
      <c r="CSN159" t="s">
        <v>337</v>
      </c>
      <c r="CSO159" t="s">
        <v>338</v>
      </c>
      <c r="CSP159" s="4">
        <v>45833.660645949072</v>
      </c>
      <c r="CST159" s="2" t="s">
        <v>1562</v>
      </c>
      <c r="CSU159" t="s">
        <v>1563</v>
      </c>
      <c r="CTE159">
        <v>1543026</v>
      </c>
      <c r="CTF159" t="s">
        <v>1149</v>
      </c>
      <c r="CTG159" t="s">
        <v>1148</v>
      </c>
      <c r="CTH159" t="s">
        <v>278</v>
      </c>
      <c r="CTI159" s="1">
        <v>45835.40347222222</v>
      </c>
    </row>
    <row r="160" spans="1:971 1053:1994 2068:2557" ht="40.5" customHeight="1" x14ac:dyDescent="0.25">
      <c r="A160" t="s">
        <v>1564</v>
      </c>
      <c r="B160" t="s">
        <v>1565</v>
      </c>
      <c r="C160">
        <v>1579251</v>
      </c>
      <c r="D160" t="s">
        <v>1214</v>
      </c>
      <c r="E160" t="s">
        <v>397</v>
      </c>
      <c r="F160" t="s">
        <v>4</v>
      </c>
      <c r="G160" t="s">
        <v>5</v>
      </c>
      <c r="H160" t="s">
        <v>6</v>
      </c>
      <c r="I160" t="s">
        <v>7</v>
      </c>
      <c r="J160" t="s">
        <v>8</v>
      </c>
      <c r="L160" t="s">
        <v>398</v>
      </c>
      <c r="N160" t="s">
        <v>521</v>
      </c>
      <c r="O160" t="s">
        <v>522</v>
      </c>
      <c r="P160" t="s">
        <v>1215</v>
      </c>
      <c r="Q160" t="s">
        <v>1216</v>
      </c>
      <c r="R160" t="s">
        <v>1215</v>
      </c>
      <c r="S160" t="s">
        <v>1216</v>
      </c>
      <c r="T160" s="1">
        <v>45833.706944444442</v>
      </c>
      <c r="U160" s="1">
        <v>46120.511111111111</v>
      </c>
      <c r="Y160">
        <v>0</v>
      </c>
      <c r="BE160" t="s">
        <v>1566</v>
      </c>
      <c r="CS160" t="s">
        <v>15</v>
      </c>
      <c r="CT160" t="s">
        <v>16</v>
      </c>
      <c r="CU160" t="s">
        <v>15</v>
      </c>
      <c r="CV160" t="s">
        <v>16</v>
      </c>
      <c r="CX160" t="s">
        <v>17</v>
      </c>
      <c r="CY160" t="s">
        <v>17</v>
      </c>
      <c r="CZ160" t="s">
        <v>15</v>
      </c>
      <c r="DA160" t="s">
        <v>16</v>
      </c>
      <c r="DB160" t="s">
        <v>15</v>
      </c>
      <c r="DC160" t="s">
        <v>16</v>
      </c>
      <c r="DI160" t="s">
        <v>18</v>
      </c>
      <c r="DJ160" t="s">
        <v>19</v>
      </c>
      <c r="DK160" t="s">
        <v>20</v>
      </c>
      <c r="DL160" t="s">
        <v>21</v>
      </c>
      <c r="DM160" t="s">
        <v>22</v>
      </c>
      <c r="DN160" t="s">
        <v>23</v>
      </c>
      <c r="DO160" t="s">
        <v>24</v>
      </c>
      <c r="DP160" t="s">
        <v>25</v>
      </c>
      <c r="DQ160" t="s">
        <v>26</v>
      </c>
      <c r="DR160" t="s">
        <v>27</v>
      </c>
      <c r="DS160" t="s">
        <v>18</v>
      </c>
      <c r="DT160" t="s">
        <v>19</v>
      </c>
      <c r="DU160" t="s">
        <v>20</v>
      </c>
      <c r="DV160" t="s">
        <v>21</v>
      </c>
      <c r="DW160" t="s">
        <v>22</v>
      </c>
      <c r="DX160" t="s">
        <v>23</v>
      </c>
      <c r="DY160" t="s">
        <v>24</v>
      </c>
      <c r="DZ160" t="s">
        <v>25</v>
      </c>
      <c r="EA160" t="s">
        <v>26</v>
      </c>
      <c r="EB160" t="s">
        <v>27</v>
      </c>
      <c r="EI160" t="s">
        <v>28</v>
      </c>
      <c r="EJ160" t="s">
        <v>28</v>
      </c>
      <c r="EM160" s="1">
        <v>45833</v>
      </c>
      <c r="EN160" s="1">
        <v>45833</v>
      </c>
      <c r="EU160" t="s">
        <v>29</v>
      </c>
      <c r="EV160" t="s">
        <v>29</v>
      </c>
      <c r="EZ160" t="s">
        <v>30</v>
      </c>
      <c r="FA160" t="s">
        <v>30</v>
      </c>
      <c r="FF160" t="s">
        <v>15</v>
      </c>
      <c r="FG160" t="s">
        <v>31</v>
      </c>
      <c r="FH160" t="s">
        <v>32</v>
      </c>
      <c r="FI160" t="s">
        <v>16</v>
      </c>
      <c r="FJ160" t="s">
        <v>33</v>
      </c>
      <c r="FK160" t="s">
        <v>34</v>
      </c>
      <c r="FL160" t="s">
        <v>15</v>
      </c>
      <c r="FM160" t="s">
        <v>31</v>
      </c>
      <c r="FN160" t="s">
        <v>32</v>
      </c>
      <c r="FO160" t="s">
        <v>16</v>
      </c>
      <c r="FP160" t="s">
        <v>33</v>
      </c>
      <c r="FQ160" t="s">
        <v>34</v>
      </c>
      <c r="FZ160" t="s">
        <v>35</v>
      </c>
      <c r="GA160" t="s">
        <v>36</v>
      </c>
      <c r="GB160" t="s">
        <v>35</v>
      </c>
      <c r="GC160" t="s">
        <v>36</v>
      </c>
      <c r="GG160" t="s">
        <v>15</v>
      </c>
      <c r="GH160" t="s">
        <v>16</v>
      </c>
      <c r="GI160" t="s">
        <v>15</v>
      </c>
      <c r="GJ160" t="s">
        <v>16</v>
      </c>
      <c r="GL160" t="s">
        <v>15</v>
      </c>
      <c r="GM160" t="s">
        <v>16</v>
      </c>
      <c r="GN160" t="s">
        <v>15</v>
      </c>
      <c r="GO160" t="s">
        <v>16</v>
      </c>
      <c r="GY160" t="s">
        <v>17</v>
      </c>
      <c r="HC160" t="s">
        <v>15</v>
      </c>
      <c r="HD160" t="s">
        <v>16</v>
      </c>
      <c r="HE160" t="s">
        <v>15</v>
      </c>
      <c r="HF160" t="s">
        <v>16</v>
      </c>
      <c r="HG160" t="s">
        <v>322</v>
      </c>
      <c r="HH160" t="s">
        <v>37</v>
      </c>
      <c r="HI160" t="s">
        <v>38</v>
      </c>
      <c r="HJ160" t="s">
        <v>323</v>
      </c>
      <c r="HK160" t="s">
        <v>39</v>
      </c>
      <c r="HL160" t="s">
        <v>40</v>
      </c>
      <c r="HM160" t="s">
        <v>37</v>
      </c>
      <c r="HN160" t="s">
        <v>39</v>
      </c>
      <c r="IH160" t="s">
        <v>41</v>
      </c>
      <c r="II160" t="s">
        <v>41</v>
      </c>
      <c r="IT160" t="s">
        <v>42</v>
      </c>
      <c r="IU160" t="s">
        <v>42</v>
      </c>
      <c r="LB160" t="s">
        <v>15</v>
      </c>
      <c r="LC160" t="s">
        <v>16</v>
      </c>
      <c r="LD160" t="s">
        <v>15</v>
      </c>
      <c r="LE160" t="s">
        <v>16</v>
      </c>
      <c r="LO160" t="s">
        <v>1567</v>
      </c>
      <c r="MJ160" t="s">
        <v>887</v>
      </c>
      <c r="MK160" t="s">
        <v>326</v>
      </c>
      <c r="ML160" t="s">
        <v>888</v>
      </c>
      <c r="MM160" t="s">
        <v>327</v>
      </c>
      <c r="MN160" t="s">
        <v>47</v>
      </c>
      <c r="MO160" t="s">
        <v>48</v>
      </c>
      <c r="MQ160" t="s">
        <v>49</v>
      </c>
      <c r="MR160" t="s">
        <v>49</v>
      </c>
      <c r="MU160" t="s">
        <v>50</v>
      </c>
      <c r="MV160" t="s">
        <v>51</v>
      </c>
      <c r="MW160" t="s">
        <v>50</v>
      </c>
      <c r="MX160" t="s">
        <v>51</v>
      </c>
      <c r="NF160" t="s">
        <v>52</v>
      </c>
      <c r="NG160" t="s">
        <v>53</v>
      </c>
      <c r="NH160" t="s">
        <v>54</v>
      </c>
      <c r="NI160" t="s">
        <v>55</v>
      </c>
      <c r="NJ160" t="s">
        <v>52</v>
      </c>
      <c r="NK160" t="s">
        <v>53</v>
      </c>
      <c r="NL160" t="s">
        <v>54</v>
      </c>
      <c r="NM160" t="s">
        <v>55</v>
      </c>
      <c r="PH160" t="s">
        <v>56</v>
      </c>
      <c r="PI160" t="s">
        <v>56</v>
      </c>
      <c r="QU160" t="s">
        <v>57</v>
      </c>
      <c r="QW160" t="s">
        <v>58</v>
      </c>
      <c r="RB160" t="s">
        <v>59</v>
      </c>
      <c r="RC160" t="s">
        <v>60</v>
      </c>
      <c r="RD160" t="s">
        <v>61</v>
      </c>
      <c r="RE160" t="s">
        <v>62</v>
      </c>
      <c r="RF160" t="s">
        <v>63</v>
      </c>
      <c r="RG160" t="s">
        <v>64</v>
      </c>
      <c r="RJ160" t="s">
        <v>65</v>
      </c>
      <c r="RK160" t="s">
        <v>66</v>
      </c>
      <c r="TM160" t="s">
        <v>67</v>
      </c>
      <c r="TN160" t="s">
        <v>69</v>
      </c>
      <c r="TO160" t="s">
        <v>70</v>
      </c>
      <c r="TP160" t="s">
        <v>71</v>
      </c>
      <c r="TQ160" t="s">
        <v>72</v>
      </c>
      <c r="TR160" t="s">
        <v>73</v>
      </c>
      <c r="TS160" t="s">
        <v>75</v>
      </c>
      <c r="TT160" t="s">
        <v>76</v>
      </c>
      <c r="TU160" t="s">
        <v>77</v>
      </c>
      <c r="TV160" t="s">
        <v>78</v>
      </c>
      <c r="TW160" t="s">
        <v>1122</v>
      </c>
      <c r="TX160" t="s">
        <v>79</v>
      </c>
      <c r="TY160" t="s">
        <v>1542</v>
      </c>
      <c r="TZ160" t="s">
        <v>80</v>
      </c>
      <c r="UA160" t="s">
        <v>1123</v>
      </c>
      <c r="UB160" t="s">
        <v>81</v>
      </c>
      <c r="UC160" t="s">
        <v>283</v>
      </c>
      <c r="UD160" t="s">
        <v>284</v>
      </c>
      <c r="UE160" t="s">
        <v>1124</v>
      </c>
      <c r="UH160" t="s">
        <v>82</v>
      </c>
      <c r="UI160" t="s">
        <v>85</v>
      </c>
      <c r="UJ160" t="s">
        <v>86</v>
      </c>
      <c r="UK160" t="s">
        <v>87</v>
      </c>
      <c r="UL160" t="s">
        <v>88</v>
      </c>
      <c r="UM160" t="s">
        <v>89</v>
      </c>
      <c r="UN160" t="s">
        <v>91</v>
      </c>
      <c r="UO160" t="s">
        <v>92</v>
      </c>
      <c r="UP160" t="s">
        <v>93</v>
      </c>
      <c r="UQ160" t="s">
        <v>94</v>
      </c>
      <c r="UR160" t="s">
        <v>1125</v>
      </c>
      <c r="US160" t="s">
        <v>95</v>
      </c>
      <c r="UT160" t="s">
        <v>1543</v>
      </c>
      <c r="UU160" t="s">
        <v>96</v>
      </c>
      <c r="UV160" t="s">
        <v>1126</v>
      </c>
      <c r="UW160" t="s">
        <v>97</v>
      </c>
      <c r="UX160" t="s">
        <v>285</v>
      </c>
      <c r="UY160" t="s">
        <v>286</v>
      </c>
      <c r="UZ160" t="s">
        <v>1127</v>
      </c>
      <c r="VC160" t="s">
        <v>67</v>
      </c>
      <c r="VD160" t="s">
        <v>70</v>
      </c>
      <c r="VE160" t="s">
        <v>71</v>
      </c>
      <c r="VF160" t="s">
        <v>73</v>
      </c>
      <c r="VG160" t="s">
        <v>80</v>
      </c>
      <c r="VH160" t="s">
        <v>81</v>
      </c>
      <c r="VI160" t="s">
        <v>82</v>
      </c>
      <c r="VJ160" t="s">
        <v>86</v>
      </c>
      <c r="VK160" t="s">
        <v>87</v>
      </c>
      <c r="VL160" t="s">
        <v>89</v>
      </c>
      <c r="VM160" t="s">
        <v>96</v>
      </c>
      <c r="VN160" t="s">
        <v>97</v>
      </c>
      <c r="VX160" t="s">
        <v>1198</v>
      </c>
      <c r="VY160" t="s">
        <v>358</v>
      </c>
      <c r="VZ160" t="s">
        <v>359</v>
      </c>
      <c r="WA160" t="s">
        <v>154</v>
      </c>
      <c r="WB160" t="s">
        <v>360</v>
      </c>
      <c r="WC160" t="s">
        <v>361</v>
      </c>
      <c r="WD160" t="s">
        <v>1199</v>
      </c>
      <c r="WE160" t="s">
        <v>362</v>
      </c>
      <c r="WF160" t="s">
        <v>363</v>
      </c>
      <c r="WG160" t="s">
        <v>157</v>
      </c>
      <c r="WH160" t="s">
        <v>364</v>
      </c>
      <c r="WI160" t="s">
        <v>365</v>
      </c>
      <c r="WK160" t="s">
        <v>366</v>
      </c>
      <c r="WL160" t="s">
        <v>367</v>
      </c>
      <c r="WM160" t="s">
        <v>368</v>
      </c>
      <c r="WN160" t="s">
        <v>369</v>
      </c>
      <c r="WO160" t="s">
        <v>370</v>
      </c>
      <c r="WP160" t="s">
        <v>371</v>
      </c>
      <c r="WQ160" t="s">
        <v>372</v>
      </c>
      <c r="WR160" t="s">
        <v>373</v>
      </c>
      <c r="WS160" t="s">
        <v>374</v>
      </c>
      <c r="WT160" t="s">
        <v>375</v>
      </c>
      <c r="WW160" t="s">
        <v>376</v>
      </c>
      <c r="WX160" t="s">
        <v>377</v>
      </c>
      <c r="WY160" t="s">
        <v>116</v>
      </c>
      <c r="WZ160" t="s">
        <v>332</v>
      </c>
      <c r="XA160" t="s">
        <v>378</v>
      </c>
      <c r="XB160" t="s">
        <v>379</v>
      </c>
      <c r="XC160" t="s">
        <v>181</v>
      </c>
      <c r="XD160" t="s">
        <v>262</v>
      </c>
      <c r="XE160" t="s">
        <v>104</v>
      </c>
      <c r="XF160" t="s">
        <v>380</v>
      </c>
      <c r="XG160" t="s">
        <v>381</v>
      </c>
      <c r="XH160" t="s">
        <v>117</v>
      </c>
      <c r="XI160" t="s">
        <v>333</v>
      </c>
      <c r="XJ160" t="s">
        <v>382</v>
      </c>
      <c r="XK160" s="3" t="s">
        <v>383</v>
      </c>
      <c r="XL160" t="s">
        <v>188</v>
      </c>
      <c r="XM160" t="s">
        <v>267</v>
      </c>
      <c r="XN160" t="s">
        <v>105</v>
      </c>
      <c r="XR160" t="s">
        <v>243</v>
      </c>
      <c r="XS160" t="s">
        <v>246</v>
      </c>
      <c r="XT160" t="s">
        <v>247</v>
      </c>
      <c r="XU160" t="s">
        <v>248</v>
      </c>
      <c r="XV160" t="s">
        <v>244</v>
      </c>
      <c r="XW160" t="s">
        <v>249</v>
      </c>
      <c r="XX160" t="s">
        <v>250</v>
      </c>
      <c r="XY160" t="s">
        <v>251</v>
      </c>
      <c r="YD160" t="s">
        <v>98</v>
      </c>
      <c r="YE160" s="3" t="s">
        <v>99</v>
      </c>
      <c r="YG160" t="s">
        <v>100</v>
      </c>
      <c r="YH160" t="s">
        <v>101</v>
      </c>
      <c r="YK160" t="s">
        <v>102</v>
      </c>
      <c r="YL160" t="s">
        <v>103</v>
      </c>
      <c r="YO160" t="s">
        <v>790</v>
      </c>
      <c r="YP160" t="s">
        <v>791</v>
      </c>
      <c r="YQ160" t="s">
        <v>328</v>
      </c>
      <c r="YR160" t="s">
        <v>329</v>
      </c>
      <c r="YS160" t="s">
        <v>31</v>
      </c>
      <c r="YT160" t="s">
        <v>35</v>
      </c>
      <c r="YU160" t="s">
        <v>33</v>
      </c>
      <c r="YV160" t="s">
        <v>36</v>
      </c>
      <c r="YW160" t="s">
        <v>31</v>
      </c>
      <c r="YX160" t="s">
        <v>35</v>
      </c>
      <c r="YY160" t="s">
        <v>33</v>
      </c>
      <c r="YZ160" t="s">
        <v>36</v>
      </c>
      <c r="AAV160" t="s">
        <v>102</v>
      </c>
      <c r="AAW160" t="s">
        <v>104</v>
      </c>
      <c r="AAX160" t="s">
        <v>103</v>
      </c>
      <c r="AAY160" t="s">
        <v>105</v>
      </c>
      <c r="AAZ160" t="s">
        <v>102</v>
      </c>
      <c r="ABA160" t="s">
        <v>104</v>
      </c>
      <c r="ABB160" t="s">
        <v>103</v>
      </c>
      <c r="ABC160" t="s">
        <v>105</v>
      </c>
      <c r="ABD160" t="s">
        <v>65</v>
      </c>
      <c r="ABE160" t="s">
        <v>66</v>
      </c>
      <c r="ACO160" t="s">
        <v>106</v>
      </c>
      <c r="ACP160" t="s">
        <v>107</v>
      </c>
      <c r="ACQ160" t="s">
        <v>108</v>
      </c>
      <c r="ACR160" t="s">
        <v>109</v>
      </c>
      <c r="ACS160" t="s">
        <v>110</v>
      </c>
      <c r="ACT160" t="s">
        <v>111</v>
      </c>
      <c r="ACU160" t="s">
        <v>112</v>
      </c>
      <c r="ACV160" t="s">
        <v>113</v>
      </c>
      <c r="ACW160" t="s">
        <v>114</v>
      </c>
      <c r="ACX160" s="3" t="s">
        <v>115</v>
      </c>
      <c r="ACY160" t="s">
        <v>109</v>
      </c>
      <c r="ACZ160" t="s">
        <v>114</v>
      </c>
      <c r="ADZ160" t="s">
        <v>181</v>
      </c>
      <c r="AEA160" t="s">
        <v>188</v>
      </c>
      <c r="AEC160" t="s">
        <v>116</v>
      </c>
      <c r="AED160" t="s">
        <v>117</v>
      </c>
      <c r="AEE160" t="s">
        <v>116</v>
      </c>
      <c r="AEF160" t="s">
        <v>117</v>
      </c>
      <c r="AEL160" t="s">
        <v>118</v>
      </c>
      <c r="AEM160" t="s">
        <v>119</v>
      </c>
      <c r="AFK160" s="1">
        <v>45833</v>
      </c>
      <c r="AFM160" s="1">
        <v>45833</v>
      </c>
      <c r="AIO160" t="s">
        <v>120</v>
      </c>
      <c r="AKH160" t="s">
        <v>121</v>
      </c>
      <c r="AKI160" t="s">
        <v>122</v>
      </c>
      <c r="ANM160" t="s">
        <v>1219</v>
      </c>
      <c r="AQE160" t="s">
        <v>35</v>
      </c>
      <c r="AQF160" t="s">
        <v>36</v>
      </c>
      <c r="AQG160" t="s">
        <v>35</v>
      </c>
      <c r="AQH160" t="s">
        <v>36</v>
      </c>
      <c r="AQK160" t="s">
        <v>621</v>
      </c>
      <c r="AQL160" t="s">
        <v>622</v>
      </c>
      <c r="AQM160" t="s">
        <v>623</v>
      </c>
      <c r="AQN160" t="s">
        <v>624</v>
      </c>
      <c r="AQO160" t="s">
        <v>625</v>
      </c>
      <c r="AQP160" t="s">
        <v>626</v>
      </c>
      <c r="AQQ160" t="s">
        <v>627</v>
      </c>
      <c r="AQR160" t="s">
        <v>628</v>
      </c>
      <c r="AQS160" t="s">
        <v>629</v>
      </c>
      <c r="AQT160" t="s">
        <v>630</v>
      </c>
      <c r="AQU160" t="s">
        <v>631</v>
      </c>
      <c r="AQV160" t="s">
        <v>632</v>
      </c>
      <c r="AQW160" t="s">
        <v>1128</v>
      </c>
      <c r="AQX160" t="s">
        <v>1129</v>
      </c>
      <c r="ARG160" t="s">
        <v>123</v>
      </c>
      <c r="ARH160" t="s">
        <v>124</v>
      </c>
      <c r="ARI160" t="s">
        <v>125</v>
      </c>
      <c r="ARJ160" t="s">
        <v>126</v>
      </c>
      <c r="ARK160" t="s">
        <v>127</v>
      </c>
      <c r="ARL160" t="s">
        <v>128</v>
      </c>
      <c r="ARM160" t="s">
        <v>129</v>
      </c>
      <c r="ARN160" t="s">
        <v>130</v>
      </c>
      <c r="ARO160" t="s">
        <v>131</v>
      </c>
      <c r="ARP160" t="s">
        <v>132</v>
      </c>
      <c r="ARW160" t="s">
        <v>133</v>
      </c>
      <c r="ARX160" t="s">
        <v>134</v>
      </c>
      <c r="ARY160" t="s">
        <v>135</v>
      </c>
      <c r="ARZ160" t="s">
        <v>136</v>
      </c>
      <c r="ASA160" t="s">
        <v>137</v>
      </c>
      <c r="ASB160" t="s">
        <v>138</v>
      </c>
      <c r="ASC160" t="s">
        <v>139</v>
      </c>
      <c r="ASD160" t="s">
        <v>140</v>
      </c>
      <c r="ASE160" t="s">
        <v>108</v>
      </c>
      <c r="ASG160" t="s">
        <v>113</v>
      </c>
      <c r="ASJ160" t="s">
        <v>322</v>
      </c>
      <c r="ASK160" t="s">
        <v>37</v>
      </c>
      <c r="ASL160" t="s">
        <v>38</v>
      </c>
      <c r="ASM160" t="s">
        <v>323</v>
      </c>
      <c r="ASN160" t="s">
        <v>39</v>
      </c>
      <c r="ASO160" t="s">
        <v>40</v>
      </c>
      <c r="ATI160" t="s">
        <v>15</v>
      </c>
      <c r="ATJ160" t="s">
        <v>141</v>
      </c>
      <c r="ATK160" t="s">
        <v>16</v>
      </c>
      <c r="ATL160" t="s">
        <v>142</v>
      </c>
      <c r="ATM160" t="s">
        <v>15</v>
      </c>
      <c r="ATN160" t="s">
        <v>141</v>
      </c>
      <c r="ATO160" t="s">
        <v>16</v>
      </c>
      <c r="ATP160" t="s">
        <v>142</v>
      </c>
      <c r="AUJ160" t="s">
        <v>1130</v>
      </c>
      <c r="AUK160" t="s">
        <v>1131</v>
      </c>
      <c r="AUP160" t="s">
        <v>143</v>
      </c>
      <c r="AUQ160" t="s">
        <v>144</v>
      </c>
      <c r="AUU160" t="s">
        <v>145</v>
      </c>
      <c r="AUW160" t="s">
        <v>146</v>
      </c>
      <c r="AUY160" t="s">
        <v>330</v>
      </c>
      <c r="AVB160" t="s">
        <v>331</v>
      </c>
      <c r="AVE160" t="s">
        <v>149</v>
      </c>
      <c r="AVF160" t="s">
        <v>150</v>
      </c>
      <c r="AVG160" t="s">
        <v>151</v>
      </c>
      <c r="AVH160" t="s">
        <v>152</v>
      </c>
      <c r="AVI160" t="s">
        <v>151</v>
      </c>
      <c r="AVJ160" t="s">
        <v>152</v>
      </c>
      <c r="AVP160" t="s">
        <v>47</v>
      </c>
      <c r="AVR160" t="s">
        <v>48</v>
      </c>
      <c r="AWF160" t="s">
        <v>153</v>
      </c>
      <c r="AWG160" t="s">
        <v>154</v>
      </c>
      <c r="AWH160" t="s">
        <v>155</v>
      </c>
      <c r="AWI160" t="s">
        <v>156</v>
      </c>
      <c r="AWJ160" t="s">
        <v>157</v>
      </c>
      <c r="AWK160" t="s">
        <v>158</v>
      </c>
      <c r="AWL160" t="s">
        <v>155</v>
      </c>
      <c r="AWM160" t="s">
        <v>158</v>
      </c>
      <c r="AWO160" t="s">
        <v>633</v>
      </c>
      <c r="AWP160" t="s">
        <v>634</v>
      </c>
      <c r="AWQ160" t="s">
        <v>635</v>
      </c>
      <c r="AWR160" t="s">
        <v>636</v>
      </c>
      <c r="AWS160" t="s">
        <v>637</v>
      </c>
      <c r="AWT160" t="s">
        <v>638</v>
      </c>
      <c r="AWU160" t="s">
        <v>639</v>
      </c>
      <c r="AWV160" t="s">
        <v>640</v>
      </c>
      <c r="AWW160" t="s">
        <v>159</v>
      </c>
      <c r="AWX160" t="s">
        <v>160</v>
      </c>
      <c r="AWY160" t="s">
        <v>161</v>
      </c>
      <c r="AWZ160" t="s">
        <v>162</v>
      </c>
      <c r="AXN160" t="s">
        <v>163</v>
      </c>
      <c r="AXO160" t="s">
        <v>164</v>
      </c>
      <c r="AXP160" t="s">
        <v>163</v>
      </c>
      <c r="AXQ160" t="s">
        <v>164</v>
      </c>
      <c r="AXU160" t="s">
        <v>166</v>
      </c>
      <c r="AXV160" t="s">
        <v>167</v>
      </c>
      <c r="AXW160" t="s">
        <v>168</v>
      </c>
      <c r="AXY160" t="s">
        <v>170</v>
      </c>
      <c r="AXZ160" t="s">
        <v>171</v>
      </c>
      <c r="AYA160" t="s">
        <v>172</v>
      </c>
      <c r="AYU160">
        <v>0</v>
      </c>
      <c r="AYV160">
        <v>0</v>
      </c>
      <c r="AYZ160">
        <v>0</v>
      </c>
      <c r="AZA160">
        <v>0</v>
      </c>
      <c r="AZF160" t="s">
        <v>29</v>
      </c>
      <c r="AZG160" t="s">
        <v>29</v>
      </c>
      <c r="AZI160" t="s">
        <v>173</v>
      </c>
      <c r="AZJ160" t="s">
        <v>173</v>
      </c>
      <c r="AZN160">
        <v>0</v>
      </c>
      <c r="AZO160">
        <v>0</v>
      </c>
      <c r="BBI160" t="s">
        <v>174</v>
      </c>
      <c r="BBJ160" t="s">
        <v>174</v>
      </c>
      <c r="BCA160" t="s">
        <v>175</v>
      </c>
      <c r="BCB160" t="s">
        <v>176</v>
      </c>
      <c r="BCC160" t="s">
        <v>177</v>
      </c>
      <c r="BCD160" t="s">
        <v>178</v>
      </c>
      <c r="BCE160" t="s">
        <v>35</v>
      </c>
      <c r="BCF160" t="s">
        <v>179</v>
      </c>
      <c r="BCG160" t="s">
        <v>180</v>
      </c>
      <c r="BCH160" t="s">
        <v>181</v>
      </c>
      <c r="BCI160" t="s">
        <v>182</v>
      </c>
      <c r="BCJ160" t="s">
        <v>183</v>
      </c>
      <c r="BCK160" t="s">
        <v>184</v>
      </c>
      <c r="BCL160" t="s">
        <v>185</v>
      </c>
      <c r="BCM160" t="s">
        <v>36</v>
      </c>
      <c r="BCN160" t="s">
        <v>186</v>
      </c>
      <c r="BCO160" t="s">
        <v>187</v>
      </c>
      <c r="BCP160" t="s">
        <v>188</v>
      </c>
      <c r="BCQ160" t="s">
        <v>175</v>
      </c>
      <c r="BCR160" t="s">
        <v>176</v>
      </c>
      <c r="BCS160" t="s">
        <v>177</v>
      </c>
      <c r="BCT160" t="s">
        <v>178</v>
      </c>
      <c r="BCU160" t="s">
        <v>35</v>
      </c>
      <c r="BCV160" t="s">
        <v>179</v>
      </c>
      <c r="BCW160" t="s">
        <v>180</v>
      </c>
      <c r="BCX160" t="s">
        <v>181</v>
      </c>
      <c r="BCY160" t="s">
        <v>182</v>
      </c>
      <c r="BCZ160" t="s">
        <v>183</v>
      </c>
      <c r="BDA160" t="s">
        <v>184</v>
      </c>
      <c r="BDB160" t="s">
        <v>185</v>
      </c>
      <c r="BDC160" t="s">
        <v>36</v>
      </c>
      <c r="BDD160" t="s">
        <v>186</v>
      </c>
      <c r="BDE160" t="s">
        <v>189</v>
      </c>
      <c r="BDF160" t="s">
        <v>188</v>
      </c>
      <c r="BDS160" t="s">
        <v>190</v>
      </c>
      <c r="BDT160" t="s">
        <v>191</v>
      </c>
      <c r="BDU160" t="s">
        <v>190</v>
      </c>
      <c r="BDV160" t="s">
        <v>191</v>
      </c>
      <c r="BDW160" t="s">
        <v>124</v>
      </c>
      <c r="BDX160" t="s">
        <v>192</v>
      </c>
      <c r="BDY160" t="s">
        <v>190</v>
      </c>
      <c r="BDZ160" t="s">
        <v>193</v>
      </c>
      <c r="BEA160" t="s">
        <v>194</v>
      </c>
      <c r="BEB160" t="s">
        <v>202</v>
      </c>
      <c r="BEC160" t="s">
        <v>195</v>
      </c>
      <c r="BED160" t="s">
        <v>196</v>
      </c>
      <c r="BEF160" t="s">
        <v>129</v>
      </c>
      <c r="BEG160" t="s">
        <v>197</v>
      </c>
      <c r="BEH160" t="s">
        <v>191</v>
      </c>
      <c r="BEI160" t="s">
        <v>198</v>
      </c>
      <c r="BEJ160" t="s">
        <v>199</v>
      </c>
      <c r="BEK160" t="s">
        <v>203</v>
      </c>
      <c r="BEL160" t="s">
        <v>200</v>
      </c>
      <c r="BEM160" t="s">
        <v>201</v>
      </c>
      <c r="BEO160" t="s">
        <v>190</v>
      </c>
      <c r="BEP160" t="s">
        <v>193</v>
      </c>
      <c r="BEQ160" t="s">
        <v>195</v>
      </c>
      <c r="BER160" t="s">
        <v>191</v>
      </c>
      <c r="BES160" t="s">
        <v>198</v>
      </c>
      <c r="BET160" t="s">
        <v>200</v>
      </c>
      <c r="BEU160" t="s">
        <v>190</v>
      </c>
      <c r="BEV160" t="s">
        <v>202</v>
      </c>
      <c r="BEW160" t="s">
        <v>191</v>
      </c>
      <c r="BEX160" t="s">
        <v>203</v>
      </c>
      <c r="BEY160" t="s">
        <v>190</v>
      </c>
      <c r="BEZ160" t="s">
        <v>202</v>
      </c>
      <c r="BFA160" t="s">
        <v>191</v>
      </c>
      <c r="BFB160" t="s">
        <v>203</v>
      </c>
      <c r="BIO160" t="s">
        <v>204</v>
      </c>
      <c r="BJI160" t="s">
        <v>205</v>
      </c>
      <c r="BJJ160" t="s">
        <v>205</v>
      </c>
      <c r="BJM160" t="s">
        <v>206</v>
      </c>
      <c r="BJN160" t="s">
        <v>207</v>
      </c>
      <c r="BJO160" t="s">
        <v>207</v>
      </c>
      <c r="BKC160" t="s">
        <v>29</v>
      </c>
      <c r="BKD160" t="s">
        <v>29</v>
      </c>
      <c r="BKV160" t="s">
        <v>262</v>
      </c>
      <c r="BKW160" t="s">
        <v>267</v>
      </c>
      <c r="BMO160">
        <v>0</v>
      </c>
      <c r="BMP160">
        <v>0</v>
      </c>
      <c r="BMS160" t="s">
        <v>208</v>
      </c>
      <c r="BMT160" t="s">
        <v>209</v>
      </c>
      <c r="BMU160" t="s">
        <v>208</v>
      </c>
      <c r="BMV160" t="s">
        <v>209</v>
      </c>
      <c r="BNR160" t="s">
        <v>210</v>
      </c>
      <c r="BNS160" t="s">
        <v>211</v>
      </c>
      <c r="BNT160" t="s">
        <v>212</v>
      </c>
      <c r="BNU160" t="s">
        <v>213</v>
      </c>
      <c r="BNV160" t="s">
        <v>214</v>
      </c>
      <c r="BNW160" t="s">
        <v>215</v>
      </c>
      <c r="BNX160" t="s">
        <v>210</v>
      </c>
      <c r="BNY160" t="s">
        <v>212</v>
      </c>
      <c r="BNZ160" t="s">
        <v>213</v>
      </c>
      <c r="BOA160" t="s">
        <v>215</v>
      </c>
      <c r="BOB160" t="s">
        <v>102</v>
      </c>
      <c r="BOC160" t="s">
        <v>100</v>
      </c>
      <c r="BOD160" t="s">
        <v>103</v>
      </c>
      <c r="BOE160" t="s">
        <v>101</v>
      </c>
      <c r="BOF160" t="s">
        <v>102</v>
      </c>
      <c r="BOG160" t="s">
        <v>100</v>
      </c>
      <c r="BOH160" t="s">
        <v>103</v>
      </c>
      <c r="BOI160" t="s">
        <v>101</v>
      </c>
      <c r="BOK160" t="s">
        <v>216</v>
      </c>
      <c r="BOL160" t="s">
        <v>217</v>
      </c>
      <c r="BOM160" t="s">
        <v>218</v>
      </c>
      <c r="BON160" t="s">
        <v>219</v>
      </c>
      <c r="BOO160" t="s">
        <v>220</v>
      </c>
      <c r="BOP160" t="s">
        <v>221</v>
      </c>
      <c r="BOQ160" t="s">
        <v>222</v>
      </c>
      <c r="BOR160" t="s">
        <v>160</v>
      </c>
      <c r="BOS160" t="s">
        <v>223</v>
      </c>
      <c r="BOT160" t="s">
        <v>224</v>
      </c>
      <c r="BOU160" t="s">
        <v>225</v>
      </c>
      <c r="BOV160" t="s">
        <v>226</v>
      </c>
      <c r="BOW160" t="s">
        <v>227</v>
      </c>
      <c r="BOX160" t="s">
        <v>228</v>
      </c>
      <c r="BOY160" t="s">
        <v>229</v>
      </c>
      <c r="BOZ160" t="s">
        <v>230</v>
      </c>
      <c r="BPA160" t="s">
        <v>162</v>
      </c>
      <c r="BPB160" t="s">
        <v>231</v>
      </c>
      <c r="BPC160" t="s">
        <v>160</v>
      </c>
      <c r="BPD160" t="s">
        <v>162</v>
      </c>
      <c r="BQI160" t="s">
        <v>232</v>
      </c>
      <c r="BQJ160" s="3" t="s">
        <v>233</v>
      </c>
      <c r="BQK160" t="s">
        <v>232</v>
      </c>
      <c r="BQL160" s="3" t="s">
        <v>233</v>
      </c>
      <c r="BQO160" t="s">
        <v>104</v>
      </c>
      <c r="BQP160" t="s">
        <v>105</v>
      </c>
      <c r="BQQ160" t="s">
        <v>104</v>
      </c>
      <c r="BQR160" t="s">
        <v>105</v>
      </c>
      <c r="BQS160" t="s">
        <v>234</v>
      </c>
      <c r="BQT160" t="s">
        <v>234</v>
      </c>
      <c r="BQY160" t="s">
        <v>81</v>
      </c>
      <c r="BQZ160" t="s">
        <v>97</v>
      </c>
      <c r="BRA160" t="s">
        <v>81</v>
      </c>
      <c r="BRB160" t="s">
        <v>97</v>
      </c>
      <c r="BRT160" t="s">
        <v>332</v>
      </c>
      <c r="BRU160" t="s">
        <v>333</v>
      </c>
      <c r="BRZ160" t="s">
        <v>332</v>
      </c>
      <c r="BSC160" t="s">
        <v>333</v>
      </c>
      <c r="BTB160" t="s">
        <v>149</v>
      </c>
      <c r="BTC160" t="s">
        <v>239</v>
      </c>
      <c r="BTD160" t="s">
        <v>150</v>
      </c>
      <c r="BTE160" t="s">
        <v>240</v>
      </c>
      <c r="BTT160" t="s">
        <v>47</v>
      </c>
      <c r="BTU160" t="s">
        <v>48</v>
      </c>
      <c r="BTV160" t="s">
        <v>47</v>
      </c>
      <c r="BTW160" t="s">
        <v>48</v>
      </c>
      <c r="BTY160" t="s">
        <v>241</v>
      </c>
      <c r="BUC160" t="s">
        <v>242</v>
      </c>
      <c r="BUD160" t="s">
        <v>242</v>
      </c>
      <c r="BWZ160" t="s">
        <v>73</v>
      </c>
      <c r="BXB160" t="s">
        <v>89</v>
      </c>
      <c r="BXN160" t="s">
        <v>243</v>
      </c>
      <c r="BXO160" t="s">
        <v>244</v>
      </c>
      <c r="BXP160" t="s">
        <v>243</v>
      </c>
      <c r="BXQ160" t="s">
        <v>244</v>
      </c>
      <c r="BXR160" t="s">
        <v>1568</v>
      </c>
      <c r="CAN160" t="s">
        <v>243</v>
      </c>
      <c r="CAO160" t="s">
        <v>246</v>
      </c>
      <c r="CAP160" t="s">
        <v>247</v>
      </c>
      <c r="CAQ160" t="s">
        <v>248</v>
      </c>
      <c r="CAR160" t="s">
        <v>244</v>
      </c>
      <c r="CAS160" t="s">
        <v>249</v>
      </c>
      <c r="CAT160" t="s">
        <v>250</v>
      </c>
      <c r="CAU160" t="s">
        <v>251</v>
      </c>
      <c r="CEE160" t="s">
        <v>21</v>
      </c>
      <c r="CEF160" t="s">
        <v>26</v>
      </c>
      <c r="CEG160" t="s">
        <v>15</v>
      </c>
      <c r="CEH160" t="s">
        <v>16</v>
      </c>
      <c r="CEI160" t="s">
        <v>212</v>
      </c>
      <c r="CEJ160" t="s">
        <v>215</v>
      </c>
      <c r="CEK160" t="s">
        <v>212</v>
      </c>
      <c r="CEL160" t="s">
        <v>215</v>
      </c>
      <c r="CGJ160" t="s">
        <v>15</v>
      </c>
      <c r="CGK160" t="s">
        <v>16</v>
      </c>
      <c r="CGL160" t="s">
        <v>15</v>
      </c>
      <c r="CGM160" t="s">
        <v>16</v>
      </c>
      <c r="CHI160" t="s">
        <v>252</v>
      </c>
      <c r="CHJ160" t="s">
        <v>252</v>
      </c>
      <c r="CHK160" t="s">
        <v>253</v>
      </c>
      <c r="CHL160" t="s">
        <v>254</v>
      </c>
      <c r="CHM160" t="s">
        <v>253</v>
      </c>
      <c r="CHN160" t="s">
        <v>254</v>
      </c>
      <c r="CIR160" t="s">
        <v>529</v>
      </c>
      <c r="CMA160" t="s">
        <v>235</v>
      </c>
      <c r="CMB160" t="s">
        <v>258</v>
      </c>
      <c r="CMC160" t="s">
        <v>259</v>
      </c>
      <c r="CMD160" t="s">
        <v>210</v>
      </c>
      <c r="CME160" t="s">
        <v>121</v>
      </c>
      <c r="CMF160" t="s">
        <v>260</v>
      </c>
      <c r="CMG160" t="s">
        <v>211</v>
      </c>
      <c r="CMH160" t="s">
        <v>261</v>
      </c>
      <c r="CMI160" t="s">
        <v>212</v>
      </c>
      <c r="CMJ160" t="s">
        <v>80</v>
      </c>
      <c r="CMK160" t="s">
        <v>262</v>
      </c>
      <c r="CML160" t="s">
        <v>237</v>
      </c>
      <c r="CMM160" t="s">
        <v>263</v>
      </c>
      <c r="CMN160" t="s">
        <v>264</v>
      </c>
      <c r="CMO160" t="s">
        <v>213</v>
      </c>
      <c r="CMP160" t="s">
        <v>122</v>
      </c>
      <c r="CMQ160" t="s">
        <v>265</v>
      </c>
      <c r="CMR160" t="s">
        <v>214</v>
      </c>
      <c r="CMS160" t="s">
        <v>266</v>
      </c>
      <c r="CMT160" t="s">
        <v>215</v>
      </c>
      <c r="CMU160" t="s">
        <v>96</v>
      </c>
      <c r="CMV160" t="s">
        <v>267</v>
      </c>
      <c r="CMW160" t="s">
        <v>235</v>
      </c>
      <c r="CMX160" t="s">
        <v>1203</v>
      </c>
      <c r="CMY160" t="s">
        <v>268</v>
      </c>
      <c r="CMZ160" t="s">
        <v>258</v>
      </c>
      <c r="CNA160" t="s">
        <v>259</v>
      </c>
      <c r="CNB160" t="s">
        <v>210</v>
      </c>
      <c r="CNC160" t="s">
        <v>121</v>
      </c>
      <c r="CND160" t="s">
        <v>260</v>
      </c>
      <c r="CNE160" t="s">
        <v>211</v>
      </c>
      <c r="CNF160" t="s">
        <v>983</v>
      </c>
      <c r="CNG160" t="s">
        <v>212</v>
      </c>
      <c r="CNH160" t="s">
        <v>269</v>
      </c>
      <c r="CNI160" t="s">
        <v>80</v>
      </c>
      <c r="CNJ160" t="s">
        <v>237</v>
      </c>
      <c r="CNK160" t="s">
        <v>1204</v>
      </c>
      <c r="CNL160" t="s">
        <v>270</v>
      </c>
      <c r="CNM160" t="s">
        <v>263</v>
      </c>
      <c r="CNN160" t="s">
        <v>264</v>
      </c>
      <c r="CNO160" t="s">
        <v>213</v>
      </c>
      <c r="CNP160" t="s">
        <v>122</v>
      </c>
      <c r="CNQ160" t="s">
        <v>265</v>
      </c>
      <c r="CNR160" t="s">
        <v>214</v>
      </c>
      <c r="CNS160" t="s">
        <v>984</v>
      </c>
      <c r="CNT160" t="s">
        <v>215</v>
      </c>
      <c r="CNU160" t="s">
        <v>271</v>
      </c>
      <c r="CNV160" t="s">
        <v>96</v>
      </c>
      <c r="CQB160" t="s">
        <v>272</v>
      </c>
      <c r="CQC160" t="s">
        <v>273</v>
      </c>
      <c r="CQG160">
        <v>100</v>
      </c>
      <c r="CQH160">
        <v>100</v>
      </c>
      <c r="CSN160" t="s">
        <v>337</v>
      </c>
      <c r="CSO160" t="s">
        <v>338</v>
      </c>
      <c r="CST160" s="2" t="s">
        <v>1569</v>
      </c>
      <c r="CTE160">
        <v>1543026</v>
      </c>
      <c r="CTF160" t="s">
        <v>1149</v>
      </c>
      <c r="CTG160" t="s">
        <v>1148</v>
      </c>
      <c r="CTH160" t="s">
        <v>278</v>
      </c>
      <c r="CTI160" s="1">
        <v>45839.376388888886</v>
      </c>
    </row>
    <row r="161" spans="1:971 1053:2036 2068:2557" ht="40.5" customHeight="1" x14ac:dyDescent="0.25">
      <c r="A161" t="s">
        <v>1570</v>
      </c>
      <c r="B161" t="s">
        <v>1571</v>
      </c>
      <c r="C161">
        <v>1579279</v>
      </c>
      <c r="D161" t="s">
        <v>1214</v>
      </c>
      <c r="E161" t="s">
        <v>397</v>
      </c>
      <c r="F161" t="s">
        <v>4</v>
      </c>
      <c r="G161" t="s">
        <v>5</v>
      </c>
      <c r="H161" t="s">
        <v>6</v>
      </c>
      <c r="I161" t="s">
        <v>7</v>
      </c>
      <c r="J161" t="s">
        <v>8</v>
      </c>
      <c r="L161" t="s">
        <v>398</v>
      </c>
      <c r="N161" t="s">
        <v>521</v>
      </c>
      <c r="O161" t="s">
        <v>522</v>
      </c>
      <c r="P161" t="s">
        <v>1215</v>
      </c>
      <c r="Q161" t="s">
        <v>1216</v>
      </c>
      <c r="R161" t="s">
        <v>1215</v>
      </c>
      <c r="S161" t="s">
        <v>1216</v>
      </c>
      <c r="T161" s="1">
        <v>45833.748611111114</v>
      </c>
      <c r="U161" s="1">
        <v>46120.511111111111</v>
      </c>
      <c r="Y161">
        <v>0</v>
      </c>
      <c r="BE161" t="s">
        <v>1572</v>
      </c>
      <c r="BF161" t="s">
        <v>1573</v>
      </c>
      <c r="CS161" t="s">
        <v>15</v>
      </c>
      <c r="CT161" t="s">
        <v>16</v>
      </c>
      <c r="CU161" t="s">
        <v>15</v>
      </c>
      <c r="CV161" t="s">
        <v>16</v>
      </c>
      <c r="CX161" t="s">
        <v>17</v>
      </c>
      <c r="CY161" t="s">
        <v>17</v>
      </c>
      <c r="CZ161" t="s">
        <v>15</v>
      </c>
      <c r="DA161" t="s">
        <v>16</v>
      </c>
      <c r="DB161" t="s">
        <v>15</v>
      </c>
      <c r="DC161" t="s">
        <v>16</v>
      </c>
      <c r="DI161" t="s">
        <v>18</v>
      </c>
      <c r="DJ161" t="s">
        <v>19</v>
      </c>
      <c r="DK161" t="s">
        <v>20</v>
      </c>
      <c r="DL161" t="s">
        <v>21</v>
      </c>
      <c r="DM161" t="s">
        <v>22</v>
      </c>
      <c r="DN161" t="s">
        <v>23</v>
      </c>
      <c r="DO161" t="s">
        <v>24</v>
      </c>
      <c r="DP161" t="s">
        <v>25</v>
      </c>
      <c r="DQ161" t="s">
        <v>26</v>
      </c>
      <c r="DR161" t="s">
        <v>27</v>
      </c>
      <c r="DS161" t="s">
        <v>18</v>
      </c>
      <c r="DT161" t="s">
        <v>19</v>
      </c>
      <c r="DU161" t="s">
        <v>20</v>
      </c>
      <c r="DV161" t="s">
        <v>21</v>
      </c>
      <c r="DW161" t="s">
        <v>22</v>
      </c>
      <c r="DX161" t="s">
        <v>23</v>
      </c>
      <c r="DY161" t="s">
        <v>24</v>
      </c>
      <c r="DZ161" t="s">
        <v>25</v>
      </c>
      <c r="EA161" t="s">
        <v>26</v>
      </c>
      <c r="EB161" t="s">
        <v>27</v>
      </c>
      <c r="EI161" t="s">
        <v>28</v>
      </c>
      <c r="EJ161" t="s">
        <v>28</v>
      </c>
      <c r="EM161" s="1">
        <v>45833</v>
      </c>
      <c r="EN161" s="1">
        <v>45833</v>
      </c>
      <c r="EU161" t="s">
        <v>29</v>
      </c>
      <c r="EV161" t="s">
        <v>29</v>
      </c>
      <c r="EZ161" t="s">
        <v>30</v>
      </c>
      <c r="FA161" t="s">
        <v>30</v>
      </c>
      <c r="FF161" t="s">
        <v>15</v>
      </c>
      <c r="FG161" t="s">
        <v>31</v>
      </c>
      <c r="FH161" t="s">
        <v>32</v>
      </c>
      <c r="FI161" t="s">
        <v>16</v>
      </c>
      <c r="FJ161" t="s">
        <v>33</v>
      </c>
      <c r="FK161" t="s">
        <v>34</v>
      </c>
      <c r="FL161" t="s">
        <v>15</v>
      </c>
      <c r="FM161" t="s">
        <v>31</v>
      </c>
      <c r="FN161" t="s">
        <v>32</v>
      </c>
      <c r="FO161" t="s">
        <v>16</v>
      </c>
      <c r="FP161" t="s">
        <v>33</v>
      </c>
      <c r="FQ161" t="s">
        <v>34</v>
      </c>
      <c r="FZ161" t="s">
        <v>35</v>
      </c>
      <c r="GA161" t="s">
        <v>36</v>
      </c>
      <c r="GB161" t="s">
        <v>35</v>
      </c>
      <c r="GC161" t="s">
        <v>36</v>
      </c>
      <c r="GG161" t="s">
        <v>15</v>
      </c>
      <c r="GH161" t="s">
        <v>16</v>
      </c>
      <c r="GI161" t="s">
        <v>15</v>
      </c>
      <c r="GJ161" t="s">
        <v>16</v>
      </c>
      <c r="GL161" t="s">
        <v>15</v>
      </c>
      <c r="GM161" t="s">
        <v>16</v>
      </c>
      <c r="GN161" t="s">
        <v>15</v>
      </c>
      <c r="GO161" t="s">
        <v>16</v>
      </c>
      <c r="GY161" t="s">
        <v>17</v>
      </c>
      <c r="HC161" t="s">
        <v>15</v>
      </c>
      <c r="HD161" t="s">
        <v>16</v>
      </c>
      <c r="HE161" t="s">
        <v>15</v>
      </c>
      <c r="HF161" t="s">
        <v>16</v>
      </c>
      <c r="HG161" t="s">
        <v>322</v>
      </c>
      <c r="HH161" t="s">
        <v>37</v>
      </c>
      <c r="HI161" t="s">
        <v>38</v>
      </c>
      <c r="HJ161" t="s">
        <v>323</v>
      </c>
      <c r="HK161" t="s">
        <v>39</v>
      </c>
      <c r="HL161" t="s">
        <v>40</v>
      </c>
      <c r="HM161" t="s">
        <v>37</v>
      </c>
      <c r="HN161" t="s">
        <v>39</v>
      </c>
      <c r="IH161" t="s">
        <v>41</v>
      </c>
      <c r="II161" t="s">
        <v>41</v>
      </c>
      <c r="IT161" t="s">
        <v>42</v>
      </c>
      <c r="IU161" t="s">
        <v>42</v>
      </c>
      <c r="LB161" t="s">
        <v>15</v>
      </c>
      <c r="LC161" t="s">
        <v>16</v>
      </c>
      <c r="LD161" t="s">
        <v>15</v>
      </c>
      <c r="LE161" t="s">
        <v>16</v>
      </c>
      <c r="LO161" t="s">
        <v>1574</v>
      </c>
      <c r="MJ161" t="s">
        <v>887</v>
      </c>
      <c r="MK161" t="s">
        <v>326</v>
      </c>
      <c r="ML161" t="s">
        <v>888</v>
      </c>
      <c r="MM161" t="s">
        <v>327</v>
      </c>
      <c r="MN161" t="s">
        <v>47</v>
      </c>
      <c r="MO161" t="s">
        <v>48</v>
      </c>
      <c r="MQ161" t="s">
        <v>49</v>
      </c>
      <c r="MR161" t="s">
        <v>49</v>
      </c>
      <c r="MU161" t="s">
        <v>50</v>
      </c>
      <c r="MV161" t="s">
        <v>51</v>
      </c>
      <c r="MW161" t="s">
        <v>50</v>
      </c>
      <c r="MX161" t="s">
        <v>51</v>
      </c>
      <c r="NF161" t="s">
        <v>52</v>
      </c>
      <c r="NG161" t="s">
        <v>53</v>
      </c>
      <c r="NH161" t="s">
        <v>54</v>
      </c>
      <c r="NI161" t="s">
        <v>55</v>
      </c>
      <c r="NJ161" t="s">
        <v>52</v>
      </c>
      <c r="NK161" t="s">
        <v>53</v>
      </c>
      <c r="NL161" t="s">
        <v>54</v>
      </c>
      <c r="NM161" t="s">
        <v>55</v>
      </c>
      <c r="PH161" t="s">
        <v>56</v>
      </c>
      <c r="PI161" t="s">
        <v>56</v>
      </c>
      <c r="QU161" t="s">
        <v>57</v>
      </c>
      <c r="QW161" t="s">
        <v>58</v>
      </c>
      <c r="RB161" t="s">
        <v>59</v>
      </c>
      <c r="RC161" t="s">
        <v>60</v>
      </c>
      <c r="RD161" t="s">
        <v>61</v>
      </c>
      <c r="RE161" t="s">
        <v>62</v>
      </c>
      <c r="RF161" t="s">
        <v>63</v>
      </c>
      <c r="RG161" t="s">
        <v>64</v>
      </c>
      <c r="RJ161" t="s">
        <v>65</v>
      </c>
      <c r="RK161" t="s">
        <v>66</v>
      </c>
      <c r="TM161" t="s">
        <v>67</v>
      </c>
      <c r="TN161" t="s">
        <v>69</v>
      </c>
      <c r="TO161" t="s">
        <v>70</v>
      </c>
      <c r="TP161" t="s">
        <v>71</v>
      </c>
      <c r="TQ161" t="s">
        <v>72</v>
      </c>
      <c r="TR161" t="s">
        <v>73</v>
      </c>
      <c r="TS161" t="s">
        <v>75</v>
      </c>
      <c r="TT161" t="s">
        <v>76</v>
      </c>
      <c r="TU161" t="s">
        <v>77</v>
      </c>
      <c r="TV161" t="s">
        <v>78</v>
      </c>
      <c r="TW161" t="s">
        <v>1122</v>
      </c>
      <c r="TX161" t="s">
        <v>79</v>
      </c>
      <c r="TY161" t="s">
        <v>1542</v>
      </c>
      <c r="TZ161" t="s">
        <v>80</v>
      </c>
      <c r="UA161" t="s">
        <v>1123</v>
      </c>
      <c r="UB161" t="s">
        <v>81</v>
      </c>
      <c r="UC161" t="s">
        <v>283</v>
      </c>
      <c r="UD161" t="s">
        <v>284</v>
      </c>
      <c r="UE161" t="s">
        <v>1124</v>
      </c>
      <c r="UH161" t="s">
        <v>82</v>
      </c>
      <c r="UI161" t="s">
        <v>85</v>
      </c>
      <c r="UJ161" t="s">
        <v>86</v>
      </c>
      <c r="UK161" t="s">
        <v>87</v>
      </c>
      <c r="UL161" t="s">
        <v>88</v>
      </c>
      <c r="UM161" t="s">
        <v>89</v>
      </c>
      <c r="UN161" t="s">
        <v>91</v>
      </c>
      <c r="UO161" t="s">
        <v>92</v>
      </c>
      <c r="UP161" t="s">
        <v>93</v>
      </c>
      <c r="UQ161" t="s">
        <v>94</v>
      </c>
      <c r="UR161" t="s">
        <v>1125</v>
      </c>
      <c r="US161" t="s">
        <v>95</v>
      </c>
      <c r="UT161" t="s">
        <v>1543</v>
      </c>
      <c r="UU161" t="s">
        <v>96</v>
      </c>
      <c r="UV161" t="s">
        <v>1126</v>
      </c>
      <c r="UW161" t="s">
        <v>97</v>
      </c>
      <c r="UX161" t="s">
        <v>285</v>
      </c>
      <c r="UY161" t="s">
        <v>286</v>
      </c>
      <c r="UZ161" t="s">
        <v>1127</v>
      </c>
      <c r="VC161" t="s">
        <v>67</v>
      </c>
      <c r="VD161" t="s">
        <v>70</v>
      </c>
      <c r="VE161" t="s">
        <v>71</v>
      </c>
      <c r="VF161" t="s">
        <v>73</v>
      </c>
      <c r="VG161" t="s">
        <v>80</v>
      </c>
      <c r="VH161" t="s">
        <v>81</v>
      </c>
      <c r="VI161" t="s">
        <v>82</v>
      </c>
      <c r="VJ161" t="s">
        <v>86</v>
      </c>
      <c r="VK161" t="s">
        <v>87</v>
      </c>
      <c r="VL161" t="s">
        <v>89</v>
      </c>
      <c r="VM161" t="s">
        <v>96</v>
      </c>
      <c r="VN161" t="s">
        <v>97</v>
      </c>
      <c r="VX161" t="s">
        <v>1198</v>
      </c>
      <c r="VY161" t="s">
        <v>358</v>
      </c>
      <c r="VZ161" t="s">
        <v>359</v>
      </c>
      <c r="WA161" t="s">
        <v>154</v>
      </c>
      <c r="WB161" t="s">
        <v>360</v>
      </c>
      <c r="WC161" t="s">
        <v>361</v>
      </c>
      <c r="WD161" t="s">
        <v>1199</v>
      </c>
      <c r="WE161" t="s">
        <v>362</v>
      </c>
      <c r="WF161" t="s">
        <v>363</v>
      </c>
      <c r="WG161" t="s">
        <v>157</v>
      </c>
      <c r="WH161" t="s">
        <v>364</v>
      </c>
      <c r="WI161" t="s">
        <v>365</v>
      </c>
      <c r="WK161" t="s">
        <v>366</v>
      </c>
      <c r="WL161" t="s">
        <v>367</v>
      </c>
      <c r="WM161" t="s">
        <v>368</v>
      </c>
      <c r="WN161" t="s">
        <v>369</v>
      </c>
      <c r="WO161" t="s">
        <v>370</v>
      </c>
      <c r="WP161" t="s">
        <v>371</v>
      </c>
      <c r="WQ161" t="s">
        <v>372</v>
      </c>
      <c r="WR161" t="s">
        <v>373</v>
      </c>
      <c r="WS161" t="s">
        <v>374</v>
      </c>
      <c r="WT161" t="s">
        <v>375</v>
      </c>
      <c r="WW161" t="s">
        <v>376</v>
      </c>
      <c r="WX161" t="s">
        <v>377</v>
      </c>
      <c r="WY161" t="s">
        <v>116</v>
      </c>
      <c r="WZ161" t="s">
        <v>332</v>
      </c>
      <c r="XA161" t="s">
        <v>378</v>
      </c>
      <c r="XB161" t="s">
        <v>379</v>
      </c>
      <c r="XC161" t="s">
        <v>181</v>
      </c>
      <c r="XD161" t="s">
        <v>262</v>
      </c>
      <c r="XE161" t="s">
        <v>104</v>
      </c>
      <c r="XF161" t="s">
        <v>380</v>
      </c>
      <c r="XG161" t="s">
        <v>381</v>
      </c>
      <c r="XH161" t="s">
        <v>117</v>
      </c>
      <c r="XI161" t="s">
        <v>333</v>
      </c>
      <c r="XJ161" t="s">
        <v>382</v>
      </c>
      <c r="XK161" s="3" t="s">
        <v>383</v>
      </c>
      <c r="XL161" t="s">
        <v>188</v>
      </c>
      <c r="XM161" t="s">
        <v>267</v>
      </c>
      <c r="XN161" t="s">
        <v>105</v>
      </c>
      <c r="XR161" t="s">
        <v>243</v>
      </c>
      <c r="XS161" t="s">
        <v>246</v>
      </c>
      <c r="XT161" t="s">
        <v>247</v>
      </c>
      <c r="XU161" t="s">
        <v>248</v>
      </c>
      <c r="XV161" t="s">
        <v>244</v>
      </c>
      <c r="XW161" t="s">
        <v>249</v>
      </c>
      <c r="XX161" t="s">
        <v>250</v>
      </c>
      <c r="XY161" t="s">
        <v>251</v>
      </c>
      <c r="YD161" t="s">
        <v>98</v>
      </c>
      <c r="YE161" s="3" t="s">
        <v>99</v>
      </c>
      <c r="YG161" t="s">
        <v>100</v>
      </c>
      <c r="YH161" t="s">
        <v>101</v>
      </c>
      <c r="YK161" t="s">
        <v>102</v>
      </c>
      <c r="YL161" t="s">
        <v>103</v>
      </c>
      <c r="YO161" t="s">
        <v>790</v>
      </c>
      <c r="YP161" t="s">
        <v>791</v>
      </c>
      <c r="YQ161" t="s">
        <v>328</v>
      </c>
      <c r="YR161" t="s">
        <v>329</v>
      </c>
      <c r="YS161" t="s">
        <v>31</v>
      </c>
      <c r="YT161" t="s">
        <v>35</v>
      </c>
      <c r="YU161" t="s">
        <v>33</v>
      </c>
      <c r="YV161" t="s">
        <v>36</v>
      </c>
      <c r="YW161" t="s">
        <v>31</v>
      </c>
      <c r="YX161" t="s">
        <v>35</v>
      </c>
      <c r="YY161" t="s">
        <v>33</v>
      </c>
      <c r="YZ161" t="s">
        <v>36</v>
      </c>
      <c r="AAV161" t="s">
        <v>102</v>
      </c>
      <c r="AAW161" t="s">
        <v>104</v>
      </c>
      <c r="AAX161" t="s">
        <v>103</v>
      </c>
      <c r="AAY161" t="s">
        <v>105</v>
      </c>
      <c r="AAZ161" t="s">
        <v>102</v>
      </c>
      <c r="ABA161" t="s">
        <v>104</v>
      </c>
      <c r="ABB161" t="s">
        <v>103</v>
      </c>
      <c r="ABC161" t="s">
        <v>105</v>
      </c>
      <c r="ABD161" t="s">
        <v>65</v>
      </c>
      <c r="ABE161" t="s">
        <v>66</v>
      </c>
      <c r="ACO161" t="s">
        <v>106</v>
      </c>
      <c r="ACP161" t="s">
        <v>107</v>
      </c>
      <c r="ACQ161" t="s">
        <v>108</v>
      </c>
      <c r="ACR161" t="s">
        <v>109</v>
      </c>
      <c r="ACS161" t="s">
        <v>110</v>
      </c>
      <c r="ACT161" t="s">
        <v>111</v>
      </c>
      <c r="ACU161" t="s">
        <v>112</v>
      </c>
      <c r="ACV161" t="s">
        <v>113</v>
      </c>
      <c r="ACW161" t="s">
        <v>114</v>
      </c>
      <c r="ACX161" s="3" t="s">
        <v>115</v>
      </c>
      <c r="ACY161" t="s">
        <v>109</v>
      </c>
      <c r="ACZ161" t="s">
        <v>114</v>
      </c>
      <c r="ADZ161" t="s">
        <v>181</v>
      </c>
      <c r="AEA161" t="s">
        <v>188</v>
      </c>
      <c r="AEC161" t="s">
        <v>116</v>
      </c>
      <c r="AED161" t="s">
        <v>117</v>
      </c>
      <c r="AEE161" t="s">
        <v>116</v>
      </c>
      <c r="AEF161" t="s">
        <v>117</v>
      </c>
      <c r="AEL161" t="s">
        <v>118</v>
      </c>
      <c r="AEM161" t="s">
        <v>119</v>
      </c>
      <c r="AFK161" s="1">
        <v>45833</v>
      </c>
      <c r="AFM161" s="1">
        <v>45833</v>
      </c>
      <c r="AIO161" t="s">
        <v>120</v>
      </c>
      <c r="AKH161" t="s">
        <v>121</v>
      </c>
      <c r="AKI161" t="s">
        <v>122</v>
      </c>
      <c r="ANM161" t="s">
        <v>1219</v>
      </c>
      <c r="AQE161" t="s">
        <v>35</v>
      </c>
      <c r="AQF161" t="s">
        <v>36</v>
      </c>
      <c r="AQG161" t="s">
        <v>35</v>
      </c>
      <c r="AQH161" t="s">
        <v>36</v>
      </c>
      <c r="AQK161" t="s">
        <v>621</v>
      </c>
      <c r="AQL161" t="s">
        <v>622</v>
      </c>
      <c r="AQM161" t="s">
        <v>623</v>
      </c>
      <c r="AQN161" t="s">
        <v>624</v>
      </c>
      <c r="AQO161" t="s">
        <v>625</v>
      </c>
      <c r="AQP161" t="s">
        <v>626</v>
      </c>
      <c r="AQQ161" t="s">
        <v>627</v>
      </c>
      <c r="AQR161" t="s">
        <v>628</v>
      </c>
      <c r="AQS161" t="s">
        <v>629</v>
      </c>
      <c r="AQT161" t="s">
        <v>630</v>
      </c>
      <c r="AQU161" t="s">
        <v>631</v>
      </c>
      <c r="AQV161" t="s">
        <v>632</v>
      </c>
      <c r="AQW161" t="s">
        <v>1128</v>
      </c>
      <c r="AQX161" t="s">
        <v>1129</v>
      </c>
      <c r="ARG161" t="s">
        <v>123</v>
      </c>
      <c r="ARH161" t="s">
        <v>124</v>
      </c>
      <c r="ARI161" t="s">
        <v>125</v>
      </c>
      <c r="ARJ161" t="s">
        <v>126</v>
      </c>
      <c r="ARK161" t="s">
        <v>127</v>
      </c>
      <c r="ARL161" t="s">
        <v>128</v>
      </c>
      <c r="ARM161" t="s">
        <v>129</v>
      </c>
      <c r="ARN161" t="s">
        <v>130</v>
      </c>
      <c r="ARO161" t="s">
        <v>131</v>
      </c>
      <c r="ARP161" t="s">
        <v>132</v>
      </c>
      <c r="ARW161" t="s">
        <v>133</v>
      </c>
      <c r="ARX161" t="s">
        <v>134</v>
      </c>
      <c r="ARY161" t="s">
        <v>135</v>
      </c>
      <c r="ARZ161" t="s">
        <v>136</v>
      </c>
      <c r="ASA161" t="s">
        <v>137</v>
      </c>
      <c r="ASB161" t="s">
        <v>138</v>
      </c>
      <c r="ASC161" t="s">
        <v>139</v>
      </c>
      <c r="ASD161" t="s">
        <v>140</v>
      </c>
      <c r="ASE161" t="s">
        <v>108</v>
      </c>
      <c r="ASG161" t="s">
        <v>113</v>
      </c>
      <c r="ASJ161" t="s">
        <v>322</v>
      </c>
      <c r="ASK161" t="s">
        <v>37</v>
      </c>
      <c r="ASL161" t="s">
        <v>38</v>
      </c>
      <c r="ASM161" t="s">
        <v>323</v>
      </c>
      <c r="ASN161" t="s">
        <v>39</v>
      </c>
      <c r="ASO161" t="s">
        <v>40</v>
      </c>
      <c r="ATI161" t="s">
        <v>15</v>
      </c>
      <c r="ATJ161" t="s">
        <v>141</v>
      </c>
      <c r="ATK161" t="s">
        <v>16</v>
      </c>
      <c r="ATL161" t="s">
        <v>142</v>
      </c>
      <c r="ATM161" t="s">
        <v>15</v>
      </c>
      <c r="ATN161" t="s">
        <v>141</v>
      </c>
      <c r="ATO161" t="s">
        <v>16</v>
      </c>
      <c r="ATP161" t="s">
        <v>142</v>
      </c>
      <c r="AUJ161" t="s">
        <v>1130</v>
      </c>
      <c r="AUK161" t="s">
        <v>1131</v>
      </c>
      <c r="AUP161" t="s">
        <v>143</v>
      </c>
      <c r="AUQ161" t="s">
        <v>144</v>
      </c>
      <c r="AUU161" t="s">
        <v>145</v>
      </c>
      <c r="AUW161" t="s">
        <v>146</v>
      </c>
      <c r="AUY161" t="s">
        <v>330</v>
      </c>
      <c r="AVB161" t="s">
        <v>331</v>
      </c>
      <c r="AVE161" t="s">
        <v>149</v>
      </c>
      <c r="AVF161" t="s">
        <v>150</v>
      </c>
      <c r="AVG161" t="s">
        <v>151</v>
      </c>
      <c r="AVH161" t="s">
        <v>152</v>
      </c>
      <c r="AVI161" t="s">
        <v>151</v>
      </c>
      <c r="AVJ161" t="s">
        <v>152</v>
      </c>
      <c r="AVP161" t="s">
        <v>47</v>
      </c>
      <c r="AVR161" t="s">
        <v>48</v>
      </c>
      <c r="AWF161" t="s">
        <v>153</v>
      </c>
      <c r="AWG161" t="s">
        <v>154</v>
      </c>
      <c r="AWH161" t="s">
        <v>155</v>
      </c>
      <c r="AWI161" t="s">
        <v>156</v>
      </c>
      <c r="AWJ161" t="s">
        <v>157</v>
      </c>
      <c r="AWK161" t="s">
        <v>158</v>
      </c>
      <c r="AWL161" t="s">
        <v>155</v>
      </c>
      <c r="AWM161" t="s">
        <v>158</v>
      </c>
      <c r="AWO161" t="s">
        <v>633</v>
      </c>
      <c r="AWP161" t="s">
        <v>634</v>
      </c>
      <c r="AWQ161" t="s">
        <v>635</v>
      </c>
      <c r="AWR161" t="s">
        <v>636</v>
      </c>
      <c r="AWS161" t="s">
        <v>637</v>
      </c>
      <c r="AWT161" t="s">
        <v>638</v>
      </c>
      <c r="AWU161" t="s">
        <v>639</v>
      </c>
      <c r="AWV161" t="s">
        <v>640</v>
      </c>
      <c r="AWW161" t="s">
        <v>159</v>
      </c>
      <c r="AWX161" t="s">
        <v>160</v>
      </c>
      <c r="AWY161" t="s">
        <v>161</v>
      </c>
      <c r="AWZ161" t="s">
        <v>162</v>
      </c>
      <c r="AXN161" t="s">
        <v>163</v>
      </c>
      <c r="AXO161" t="s">
        <v>164</v>
      </c>
      <c r="AXP161" t="s">
        <v>163</v>
      </c>
      <c r="AXQ161" t="s">
        <v>164</v>
      </c>
      <c r="AXU161" t="s">
        <v>166</v>
      </c>
      <c r="AXV161" t="s">
        <v>167</v>
      </c>
      <c r="AXW161" t="s">
        <v>168</v>
      </c>
      <c r="AXY161" t="s">
        <v>170</v>
      </c>
      <c r="AXZ161" t="s">
        <v>171</v>
      </c>
      <c r="AYA161" t="s">
        <v>172</v>
      </c>
      <c r="AYU161">
        <v>0</v>
      </c>
      <c r="AYV161">
        <v>0</v>
      </c>
      <c r="AYZ161">
        <v>0</v>
      </c>
      <c r="AZA161">
        <v>0</v>
      </c>
      <c r="AZF161" t="s">
        <v>29</v>
      </c>
      <c r="AZG161" t="s">
        <v>29</v>
      </c>
      <c r="AZI161" t="s">
        <v>173</v>
      </c>
      <c r="AZJ161" t="s">
        <v>173</v>
      </c>
      <c r="AZN161">
        <v>0</v>
      </c>
      <c r="AZO161">
        <v>0</v>
      </c>
      <c r="BBI161" t="s">
        <v>174</v>
      </c>
      <c r="BBJ161" t="s">
        <v>174</v>
      </c>
      <c r="BCA161" t="s">
        <v>175</v>
      </c>
      <c r="BCB161" t="s">
        <v>176</v>
      </c>
      <c r="BCC161" t="s">
        <v>177</v>
      </c>
      <c r="BCD161" t="s">
        <v>178</v>
      </c>
      <c r="BCE161" t="s">
        <v>35</v>
      </c>
      <c r="BCF161" t="s">
        <v>179</v>
      </c>
      <c r="BCG161" t="s">
        <v>180</v>
      </c>
      <c r="BCH161" t="s">
        <v>181</v>
      </c>
      <c r="BCI161" t="s">
        <v>182</v>
      </c>
      <c r="BCJ161" t="s">
        <v>183</v>
      </c>
      <c r="BCK161" t="s">
        <v>184</v>
      </c>
      <c r="BCL161" t="s">
        <v>185</v>
      </c>
      <c r="BCM161" t="s">
        <v>36</v>
      </c>
      <c r="BCN161" t="s">
        <v>186</v>
      </c>
      <c r="BCO161" t="s">
        <v>187</v>
      </c>
      <c r="BCP161" t="s">
        <v>188</v>
      </c>
      <c r="BCQ161" t="s">
        <v>175</v>
      </c>
      <c r="BCR161" t="s">
        <v>176</v>
      </c>
      <c r="BCS161" t="s">
        <v>177</v>
      </c>
      <c r="BCT161" t="s">
        <v>178</v>
      </c>
      <c r="BCU161" t="s">
        <v>35</v>
      </c>
      <c r="BCV161" t="s">
        <v>179</v>
      </c>
      <c r="BCW161" t="s">
        <v>180</v>
      </c>
      <c r="BCX161" t="s">
        <v>181</v>
      </c>
      <c r="BCY161" t="s">
        <v>182</v>
      </c>
      <c r="BCZ161" t="s">
        <v>183</v>
      </c>
      <c r="BDA161" t="s">
        <v>184</v>
      </c>
      <c r="BDB161" t="s">
        <v>185</v>
      </c>
      <c r="BDC161" t="s">
        <v>36</v>
      </c>
      <c r="BDD161" t="s">
        <v>186</v>
      </c>
      <c r="BDE161" t="s">
        <v>189</v>
      </c>
      <c r="BDF161" t="s">
        <v>188</v>
      </c>
      <c r="BDS161" t="s">
        <v>190</v>
      </c>
      <c r="BDT161" t="s">
        <v>191</v>
      </c>
      <c r="BDU161" t="s">
        <v>190</v>
      </c>
      <c r="BDV161" t="s">
        <v>191</v>
      </c>
      <c r="BDW161" t="s">
        <v>124</v>
      </c>
      <c r="BDX161" t="s">
        <v>192</v>
      </c>
      <c r="BDY161" t="s">
        <v>190</v>
      </c>
      <c r="BDZ161" t="s">
        <v>193</v>
      </c>
      <c r="BEA161" t="s">
        <v>194</v>
      </c>
      <c r="BEB161" t="s">
        <v>202</v>
      </c>
      <c r="BEC161" t="s">
        <v>195</v>
      </c>
      <c r="BED161" t="s">
        <v>196</v>
      </c>
      <c r="BEF161" t="s">
        <v>129</v>
      </c>
      <c r="BEG161" t="s">
        <v>197</v>
      </c>
      <c r="BEH161" t="s">
        <v>191</v>
      </c>
      <c r="BEI161" t="s">
        <v>198</v>
      </c>
      <c r="BEJ161" t="s">
        <v>199</v>
      </c>
      <c r="BEK161" t="s">
        <v>203</v>
      </c>
      <c r="BEL161" t="s">
        <v>200</v>
      </c>
      <c r="BEM161" t="s">
        <v>201</v>
      </c>
      <c r="BEO161" t="s">
        <v>190</v>
      </c>
      <c r="BEP161" t="s">
        <v>193</v>
      </c>
      <c r="BEQ161" t="s">
        <v>195</v>
      </c>
      <c r="BER161" t="s">
        <v>191</v>
      </c>
      <c r="BES161" t="s">
        <v>198</v>
      </c>
      <c r="BET161" t="s">
        <v>200</v>
      </c>
      <c r="BEU161" t="s">
        <v>190</v>
      </c>
      <c r="BEV161" t="s">
        <v>202</v>
      </c>
      <c r="BEW161" t="s">
        <v>191</v>
      </c>
      <c r="BEX161" t="s">
        <v>203</v>
      </c>
      <c r="BEY161" t="s">
        <v>190</v>
      </c>
      <c r="BEZ161" t="s">
        <v>202</v>
      </c>
      <c r="BFA161" t="s">
        <v>191</v>
      </c>
      <c r="BFB161" t="s">
        <v>203</v>
      </c>
      <c r="BIO161" t="s">
        <v>204</v>
      </c>
      <c r="BJI161" t="s">
        <v>205</v>
      </c>
      <c r="BJJ161" t="s">
        <v>205</v>
      </c>
      <c r="BJM161" t="s">
        <v>206</v>
      </c>
      <c r="BJN161" t="s">
        <v>207</v>
      </c>
      <c r="BJO161" t="s">
        <v>207</v>
      </c>
      <c r="BKC161" t="s">
        <v>29</v>
      </c>
      <c r="BKD161" t="s">
        <v>29</v>
      </c>
      <c r="BKV161" t="s">
        <v>262</v>
      </c>
      <c r="BKW161" t="s">
        <v>267</v>
      </c>
      <c r="BMO161">
        <v>0</v>
      </c>
      <c r="BMP161">
        <v>0</v>
      </c>
      <c r="BMS161" t="s">
        <v>208</v>
      </c>
      <c r="BMT161" t="s">
        <v>209</v>
      </c>
      <c r="BMU161" t="s">
        <v>208</v>
      </c>
      <c r="BMV161" t="s">
        <v>209</v>
      </c>
      <c r="BNR161" t="s">
        <v>210</v>
      </c>
      <c r="BNS161" t="s">
        <v>211</v>
      </c>
      <c r="BNT161" t="s">
        <v>212</v>
      </c>
      <c r="BNU161" t="s">
        <v>213</v>
      </c>
      <c r="BNV161" t="s">
        <v>214</v>
      </c>
      <c r="BNW161" t="s">
        <v>215</v>
      </c>
      <c r="BNX161" t="s">
        <v>210</v>
      </c>
      <c r="BNY161" t="s">
        <v>212</v>
      </c>
      <c r="BNZ161" t="s">
        <v>213</v>
      </c>
      <c r="BOA161" t="s">
        <v>215</v>
      </c>
      <c r="BOB161" t="s">
        <v>102</v>
      </c>
      <c r="BOC161" t="s">
        <v>100</v>
      </c>
      <c r="BOD161" t="s">
        <v>103</v>
      </c>
      <c r="BOE161" t="s">
        <v>101</v>
      </c>
      <c r="BOF161" t="s">
        <v>102</v>
      </c>
      <c r="BOG161" t="s">
        <v>100</v>
      </c>
      <c r="BOH161" t="s">
        <v>103</v>
      </c>
      <c r="BOI161" t="s">
        <v>101</v>
      </c>
      <c r="BOK161" t="s">
        <v>216</v>
      </c>
      <c r="BOL161" t="s">
        <v>217</v>
      </c>
      <c r="BOM161" t="s">
        <v>218</v>
      </c>
      <c r="BON161" t="s">
        <v>219</v>
      </c>
      <c r="BOO161" t="s">
        <v>220</v>
      </c>
      <c r="BOP161" t="s">
        <v>221</v>
      </c>
      <c r="BOQ161" t="s">
        <v>222</v>
      </c>
      <c r="BOR161" t="s">
        <v>160</v>
      </c>
      <c r="BOS161" t="s">
        <v>223</v>
      </c>
      <c r="BOT161" t="s">
        <v>224</v>
      </c>
      <c r="BOU161" t="s">
        <v>225</v>
      </c>
      <c r="BOV161" t="s">
        <v>226</v>
      </c>
      <c r="BOW161" t="s">
        <v>227</v>
      </c>
      <c r="BOX161" t="s">
        <v>228</v>
      </c>
      <c r="BOY161" t="s">
        <v>229</v>
      </c>
      <c r="BOZ161" t="s">
        <v>230</v>
      </c>
      <c r="BPA161" t="s">
        <v>162</v>
      </c>
      <c r="BPB161" t="s">
        <v>231</v>
      </c>
      <c r="BPC161" t="s">
        <v>160</v>
      </c>
      <c r="BPD161" t="s">
        <v>162</v>
      </c>
      <c r="BQI161" t="s">
        <v>232</v>
      </c>
      <c r="BQJ161" s="3" t="s">
        <v>233</v>
      </c>
      <c r="BQK161" t="s">
        <v>232</v>
      </c>
      <c r="BQL161" s="3" t="s">
        <v>233</v>
      </c>
      <c r="BQO161" t="s">
        <v>104</v>
      </c>
      <c r="BQP161" t="s">
        <v>105</v>
      </c>
      <c r="BQQ161" t="s">
        <v>104</v>
      </c>
      <c r="BQR161" t="s">
        <v>105</v>
      </c>
      <c r="BQS161" t="s">
        <v>234</v>
      </c>
      <c r="BQT161" t="s">
        <v>234</v>
      </c>
      <c r="BQY161" t="s">
        <v>81</v>
      </c>
      <c r="BQZ161" t="s">
        <v>97</v>
      </c>
      <c r="BRA161" t="s">
        <v>81</v>
      </c>
      <c r="BRB161" t="s">
        <v>97</v>
      </c>
      <c r="BRT161" t="s">
        <v>332</v>
      </c>
      <c r="BRU161" t="s">
        <v>333</v>
      </c>
      <c r="BRZ161" t="s">
        <v>332</v>
      </c>
      <c r="BSC161" t="s">
        <v>333</v>
      </c>
      <c r="BTB161" t="s">
        <v>149</v>
      </c>
      <c r="BTC161" t="s">
        <v>239</v>
      </c>
      <c r="BTD161" t="s">
        <v>150</v>
      </c>
      <c r="BTE161" t="s">
        <v>240</v>
      </c>
      <c r="BTT161" t="s">
        <v>47</v>
      </c>
      <c r="BTU161" t="s">
        <v>48</v>
      </c>
      <c r="BTV161" t="s">
        <v>47</v>
      </c>
      <c r="BTW161" t="s">
        <v>48</v>
      </c>
      <c r="BTY161" t="s">
        <v>241</v>
      </c>
      <c r="BUC161" t="s">
        <v>242</v>
      </c>
      <c r="BUD161" t="s">
        <v>242</v>
      </c>
      <c r="BWZ161" t="s">
        <v>73</v>
      </c>
      <c r="BXB161" t="s">
        <v>89</v>
      </c>
      <c r="BXN161" t="s">
        <v>243</v>
      </c>
      <c r="BXO161" t="s">
        <v>244</v>
      </c>
      <c r="BXP161" t="s">
        <v>243</v>
      </c>
      <c r="BXQ161" t="s">
        <v>244</v>
      </c>
      <c r="BXR161" t="s">
        <v>1575</v>
      </c>
      <c r="CAN161" t="s">
        <v>243</v>
      </c>
      <c r="CAO161" t="s">
        <v>246</v>
      </c>
      <c r="CAP161" t="s">
        <v>247</v>
      </c>
      <c r="CAQ161" t="s">
        <v>248</v>
      </c>
      <c r="CAR161" t="s">
        <v>244</v>
      </c>
      <c r="CAS161" t="s">
        <v>249</v>
      </c>
      <c r="CAT161" t="s">
        <v>250</v>
      </c>
      <c r="CAU161" t="s">
        <v>251</v>
      </c>
      <c r="CEE161" t="s">
        <v>21</v>
      </c>
      <c r="CEF161" t="s">
        <v>26</v>
      </c>
      <c r="CEG161" t="s">
        <v>15</v>
      </c>
      <c r="CEH161" t="s">
        <v>16</v>
      </c>
      <c r="CEI161" t="s">
        <v>212</v>
      </c>
      <c r="CEJ161" t="s">
        <v>215</v>
      </c>
      <c r="CEK161" t="s">
        <v>212</v>
      </c>
      <c r="CEL161" t="s">
        <v>215</v>
      </c>
      <c r="CGJ161" t="s">
        <v>15</v>
      </c>
      <c r="CGK161" t="s">
        <v>16</v>
      </c>
      <c r="CGL161" t="s">
        <v>15</v>
      </c>
      <c r="CGM161" t="s">
        <v>16</v>
      </c>
      <c r="CHI161" t="s">
        <v>252</v>
      </c>
      <c r="CHJ161" t="s">
        <v>252</v>
      </c>
      <c r="CHK161" t="s">
        <v>253</v>
      </c>
      <c r="CHL161" t="s">
        <v>254</v>
      </c>
      <c r="CHM161" t="s">
        <v>253</v>
      </c>
      <c r="CHN161" t="s">
        <v>254</v>
      </c>
      <c r="CIR161" t="s">
        <v>529</v>
      </c>
      <c r="CMA161" t="s">
        <v>235</v>
      </c>
      <c r="CMB161" t="s">
        <v>258</v>
      </c>
      <c r="CMC161" t="s">
        <v>259</v>
      </c>
      <c r="CMD161" t="s">
        <v>210</v>
      </c>
      <c r="CME161" t="s">
        <v>121</v>
      </c>
      <c r="CMF161" t="s">
        <v>260</v>
      </c>
      <c r="CMG161" t="s">
        <v>211</v>
      </c>
      <c r="CMH161" t="s">
        <v>261</v>
      </c>
      <c r="CMI161" t="s">
        <v>212</v>
      </c>
      <c r="CMJ161" t="s">
        <v>80</v>
      </c>
      <c r="CMK161" t="s">
        <v>262</v>
      </c>
      <c r="CML161" t="s">
        <v>237</v>
      </c>
      <c r="CMM161" t="s">
        <v>263</v>
      </c>
      <c r="CMN161" t="s">
        <v>264</v>
      </c>
      <c r="CMO161" t="s">
        <v>213</v>
      </c>
      <c r="CMP161" t="s">
        <v>122</v>
      </c>
      <c r="CMQ161" t="s">
        <v>265</v>
      </c>
      <c r="CMR161" t="s">
        <v>214</v>
      </c>
      <c r="CMS161" t="s">
        <v>266</v>
      </c>
      <c r="CMT161" t="s">
        <v>215</v>
      </c>
      <c r="CMU161" t="s">
        <v>96</v>
      </c>
      <c r="CMV161" t="s">
        <v>267</v>
      </c>
      <c r="CMW161" t="s">
        <v>235</v>
      </c>
      <c r="CMX161" t="s">
        <v>1203</v>
      </c>
      <c r="CMY161" t="s">
        <v>268</v>
      </c>
      <c r="CMZ161" t="s">
        <v>258</v>
      </c>
      <c r="CNA161" t="s">
        <v>259</v>
      </c>
      <c r="CNB161" t="s">
        <v>210</v>
      </c>
      <c r="CNC161" t="s">
        <v>121</v>
      </c>
      <c r="CND161" t="s">
        <v>260</v>
      </c>
      <c r="CNE161" t="s">
        <v>211</v>
      </c>
      <c r="CNF161" t="s">
        <v>983</v>
      </c>
      <c r="CNG161" t="s">
        <v>212</v>
      </c>
      <c r="CNH161" t="s">
        <v>269</v>
      </c>
      <c r="CNI161" t="s">
        <v>80</v>
      </c>
      <c r="CNJ161" t="s">
        <v>237</v>
      </c>
      <c r="CNK161" t="s">
        <v>1204</v>
      </c>
      <c r="CNL161" t="s">
        <v>270</v>
      </c>
      <c r="CNM161" t="s">
        <v>263</v>
      </c>
      <c r="CNN161" t="s">
        <v>264</v>
      </c>
      <c r="CNO161" t="s">
        <v>213</v>
      </c>
      <c r="CNP161" t="s">
        <v>122</v>
      </c>
      <c r="CNQ161" t="s">
        <v>265</v>
      </c>
      <c r="CNR161" t="s">
        <v>214</v>
      </c>
      <c r="CNS161" t="s">
        <v>984</v>
      </c>
      <c r="CNT161" t="s">
        <v>215</v>
      </c>
      <c r="CNU161" t="s">
        <v>271</v>
      </c>
      <c r="CNV161" t="s">
        <v>96</v>
      </c>
      <c r="CQB161" t="s">
        <v>272</v>
      </c>
      <c r="CQC161" t="s">
        <v>273</v>
      </c>
      <c r="CQG161">
        <v>100</v>
      </c>
      <c r="CQH161">
        <v>100</v>
      </c>
      <c r="CSN161" t="s">
        <v>337</v>
      </c>
      <c r="CSO161" t="s">
        <v>338</v>
      </c>
      <c r="CST161" t="s">
        <v>1576</v>
      </c>
      <c r="CSU161" s="2" t="s">
        <v>1577</v>
      </c>
      <c r="CTE161">
        <v>1543026</v>
      </c>
      <c r="CTF161" t="s">
        <v>1149</v>
      </c>
      <c r="CTG161" t="s">
        <v>1148</v>
      </c>
      <c r="CTH161" t="s">
        <v>278</v>
      </c>
      <c r="CTI161" s="1">
        <v>45839.376388888886</v>
      </c>
    </row>
    <row r="162" spans="1:971 1053:2036 2068:2557" ht="40.5" customHeight="1" x14ac:dyDescent="0.25">
      <c r="A162" t="s">
        <v>1578</v>
      </c>
      <c r="B162" t="s">
        <v>1579</v>
      </c>
      <c r="C162">
        <v>1581816</v>
      </c>
      <c r="D162" t="s">
        <v>1214</v>
      </c>
      <c r="E162" t="s">
        <v>397</v>
      </c>
      <c r="F162" t="s">
        <v>4</v>
      </c>
      <c r="G162" t="s">
        <v>5</v>
      </c>
      <c r="H162" t="s">
        <v>6</v>
      </c>
      <c r="I162" t="s">
        <v>7</v>
      </c>
      <c r="J162" t="s">
        <v>8</v>
      </c>
      <c r="L162" t="s">
        <v>398</v>
      </c>
      <c r="N162" t="s">
        <v>403</v>
      </c>
      <c r="O162" t="s">
        <v>404</v>
      </c>
      <c r="P162" t="s">
        <v>1580</v>
      </c>
      <c r="Q162" t="s">
        <v>1581</v>
      </c>
      <c r="R162" t="s">
        <v>1580</v>
      </c>
      <c r="S162" t="s">
        <v>1581</v>
      </c>
      <c r="T162" s="1">
        <v>45836.449305555558</v>
      </c>
      <c r="U162" s="1">
        <v>46120.511111111111</v>
      </c>
      <c r="Y162">
        <v>0</v>
      </c>
      <c r="CS162" t="s">
        <v>15</v>
      </c>
      <c r="CT162" t="s">
        <v>16</v>
      </c>
      <c r="CU162" t="s">
        <v>15</v>
      </c>
      <c r="CV162" t="s">
        <v>16</v>
      </c>
      <c r="CX162" t="s">
        <v>17</v>
      </c>
      <c r="CY162" t="s">
        <v>17</v>
      </c>
      <c r="CZ162" t="s">
        <v>15</v>
      </c>
      <c r="DA162" t="s">
        <v>16</v>
      </c>
      <c r="DB162" t="s">
        <v>15</v>
      </c>
      <c r="DC162" t="s">
        <v>16</v>
      </c>
      <c r="DI162" t="s">
        <v>18</v>
      </c>
      <c r="DJ162" t="s">
        <v>19</v>
      </c>
      <c r="DK162" t="s">
        <v>20</v>
      </c>
      <c r="DL162" t="s">
        <v>21</v>
      </c>
      <c r="DM162" t="s">
        <v>22</v>
      </c>
      <c r="DN162" t="s">
        <v>23</v>
      </c>
      <c r="DO162" t="s">
        <v>24</v>
      </c>
      <c r="DP162" t="s">
        <v>25</v>
      </c>
      <c r="DQ162" t="s">
        <v>26</v>
      </c>
      <c r="DR162" t="s">
        <v>27</v>
      </c>
      <c r="DS162" t="s">
        <v>18</v>
      </c>
      <c r="DT162" t="s">
        <v>19</v>
      </c>
      <c r="DU162" t="s">
        <v>20</v>
      </c>
      <c r="DV162" t="s">
        <v>21</v>
      </c>
      <c r="DW162" t="s">
        <v>22</v>
      </c>
      <c r="DX162" t="s">
        <v>23</v>
      </c>
      <c r="DY162" t="s">
        <v>24</v>
      </c>
      <c r="DZ162" t="s">
        <v>25</v>
      </c>
      <c r="EA162" t="s">
        <v>26</v>
      </c>
      <c r="EB162" t="s">
        <v>27</v>
      </c>
      <c r="EI162" t="s">
        <v>28</v>
      </c>
      <c r="EJ162" t="s">
        <v>28</v>
      </c>
      <c r="EM162" s="1">
        <v>45836</v>
      </c>
      <c r="EN162" s="1">
        <v>45836</v>
      </c>
      <c r="EU162" t="s">
        <v>29</v>
      </c>
      <c r="EV162" t="s">
        <v>29</v>
      </c>
      <c r="EZ162" t="s">
        <v>30</v>
      </c>
      <c r="FA162" t="s">
        <v>30</v>
      </c>
      <c r="FF162" t="s">
        <v>15</v>
      </c>
      <c r="FG162" t="s">
        <v>31</v>
      </c>
      <c r="FH162" t="s">
        <v>32</v>
      </c>
      <c r="FI162" t="s">
        <v>16</v>
      </c>
      <c r="FJ162" t="s">
        <v>33</v>
      </c>
      <c r="FK162" t="s">
        <v>34</v>
      </c>
      <c r="FL162" t="s">
        <v>15</v>
      </c>
      <c r="FM162" t="s">
        <v>31</v>
      </c>
      <c r="FN162" t="s">
        <v>32</v>
      </c>
      <c r="FO162" t="s">
        <v>16</v>
      </c>
      <c r="FP162" t="s">
        <v>33</v>
      </c>
      <c r="FQ162" t="s">
        <v>34</v>
      </c>
      <c r="FZ162" t="s">
        <v>35</v>
      </c>
      <c r="GA162" t="s">
        <v>36</v>
      </c>
      <c r="GB162" t="s">
        <v>35</v>
      </c>
      <c r="GC162" t="s">
        <v>36</v>
      </c>
      <c r="GG162" t="s">
        <v>15</v>
      </c>
      <c r="GH162" t="s">
        <v>16</v>
      </c>
      <c r="GI162" t="s">
        <v>15</v>
      </c>
      <c r="GJ162" t="s">
        <v>16</v>
      </c>
      <c r="GL162" t="s">
        <v>15</v>
      </c>
      <c r="GM162" t="s">
        <v>16</v>
      </c>
      <c r="GN162" t="s">
        <v>15</v>
      </c>
      <c r="GO162" t="s">
        <v>16</v>
      </c>
      <c r="GY162" t="s">
        <v>17</v>
      </c>
      <c r="HC162" t="s">
        <v>15</v>
      </c>
      <c r="HD162" t="s">
        <v>16</v>
      </c>
      <c r="HE162" t="s">
        <v>15</v>
      </c>
      <c r="HF162" t="s">
        <v>16</v>
      </c>
      <c r="HG162" t="s">
        <v>322</v>
      </c>
      <c r="HH162" t="s">
        <v>37</v>
      </c>
      <c r="HI162" t="s">
        <v>38</v>
      </c>
      <c r="HJ162" t="s">
        <v>323</v>
      </c>
      <c r="HK162" t="s">
        <v>39</v>
      </c>
      <c r="HL162" t="s">
        <v>40</v>
      </c>
      <c r="HM162" t="s">
        <v>37</v>
      </c>
      <c r="HN162" t="s">
        <v>39</v>
      </c>
      <c r="IH162" t="s">
        <v>41</v>
      </c>
      <c r="II162" t="s">
        <v>41</v>
      </c>
      <c r="IT162" t="s">
        <v>42</v>
      </c>
      <c r="IU162" t="s">
        <v>42</v>
      </c>
      <c r="LB162" t="s">
        <v>15</v>
      </c>
      <c r="LC162" t="s">
        <v>16</v>
      </c>
      <c r="LD162" t="s">
        <v>15</v>
      </c>
      <c r="LE162" t="s">
        <v>16</v>
      </c>
      <c r="LO162" t="s">
        <v>1582</v>
      </c>
      <c r="MJ162" t="s">
        <v>887</v>
      </c>
      <c r="MK162" t="s">
        <v>326</v>
      </c>
      <c r="ML162" t="s">
        <v>888</v>
      </c>
      <c r="MM162" t="s">
        <v>327</v>
      </c>
      <c r="MN162" t="s">
        <v>47</v>
      </c>
      <c r="MO162" t="s">
        <v>48</v>
      </c>
      <c r="MQ162" t="s">
        <v>49</v>
      </c>
      <c r="MR162" t="s">
        <v>49</v>
      </c>
      <c r="MU162" t="s">
        <v>50</v>
      </c>
      <c r="MV162" t="s">
        <v>51</v>
      </c>
      <c r="MW162" t="s">
        <v>50</v>
      </c>
      <c r="MX162" t="s">
        <v>51</v>
      </c>
      <c r="NF162" t="s">
        <v>52</v>
      </c>
      <c r="NG162" t="s">
        <v>53</v>
      </c>
      <c r="NH162" t="s">
        <v>54</v>
      </c>
      <c r="NI162" t="s">
        <v>55</v>
      </c>
      <c r="NJ162" t="s">
        <v>52</v>
      </c>
      <c r="NK162" t="s">
        <v>53</v>
      </c>
      <c r="NL162" t="s">
        <v>54</v>
      </c>
      <c r="NM162" t="s">
        <v>55</v>
      </c>
      <c r="PH162" t="s">
        <v>56</v>
      </c>
      <c r="PI162" t="s">
        <v>56</v>
      </c>
      <c r="QU162" t="s">
        <v>57</v>
      </c>
      <c r="QW162" t="s">
        <v>58</v>
      </c>
      <c r="RB162" t="s">
        <v>59</v>
      </c>
      <c r="RC162" t="s">
        <v>60</v>
      </c>
      <c r="RD162" t="s">
        <v>61</v>
      </c>
      <c r="RE162" t="s">
        <v>62</v>
      </c>
      <c r="RF162" t="s">
        <v>63</v>
      </c>
      <c r="RG162" t="s">
        <v>64</v>
      </c>
      <c r="RJ162" t="s">
        <v>65</v>
      </c>
      <c r="RK162" t="s">
        <v>66</v>
      </c>
      <c r="TM162" t="s">
        <v>67</v>
      </c>
      <c r="TN162" t="s">
        <v>69</v>
      </c>
      <c r="TO162" t="s">
        <v>70</v>
      </c>
      <c r="TP162" t="s">
        <v>71</v>
      </c>
      <c r="TQ162" t="s">
        <v>72</v>
      </c>
      <c r="TR162" t="s">
        <v>73</v>
      </c>
      <c r="TS162" t="s">
        <v>75</v>
      </c>
      <c r="TT162" t="s">
        <v>76</v>
      </c>
      <c r="TU162" t="s">
        <v>77</v>
      </c>
      <c r="TV162" t="s">
        <v>78</v>
      </c>
      <c r="TW162" t="s">
        <v>1122</v>
      </c>
      <c r="TX162" t="s">
        <v>79</v>
      </c>
      <c r="TY162" t="s">
        <v>1542</v>
      </c>
      <c r="TZ162" t="s">
        <v>80</v>
      </c>
      <c r="UA162" t="s">
        <v>1123</v>
      </c>
      <c r="UB162" t="s">
        <v>81</v>
      </c>
      <c r="UC162" t="s">
        <v>283</v>
      </c>
      <c r="UD162" t="s">
        <v>284</v>
      </c>
      <c r="UE162" t="s">
        <v>1124</v>
      </c>
      <c r="UH162" t="s">
        <v>82</v>
      </c>
      <c r="UI162" t="s">
        <v>85</v>
      </c>
      <c r="UJ162" t="s">
        <v>86</v>
      </c>
      <c r="UK162" t="s">
        <v>87</v>
      </c>
      <c r="UL162" t="s">
        <v>88</v>
      </c>
      <c r="UM162" t="s">
        <v>89</v>
      </c>
      <c r="UN162" t="s">
        <v>91</v>
      </c>
      <c r="UO162" t="s">
        <v>92</v>
      </c>
      <c r="UP162" t="s">
        <v>93</v>
      </c>
      <c r="UQ162" t="s">
        <v>94</v>
      </c>
      <c r="UR162" t="s">
        <v>1125</v>
      </c>
      <c r="US162" t="s">
        <v>95</v>
      </c>
      <c r="UT162" t="s">
        <v>1543</v>
      </c>
      <c r="UU162" t="s">
        <v>96</v>
      </c>
      <c r="UV162" t="s">
        <v>1126</v>
      </c>
      <c r="UW162" t="s">
        <v>97</v>
      </c>
      <c r="UX162" t="s">
        <v>285</v>
      </c>
      <c r="UY162" t="s">
        <v>286</v>
      </c>
      <c r="UZ162" t="s">
        <v>1127</v>
      </c>
      <c r="VC162" t="s">
        <v>67</v>
      </c>
      <c r="VD162" t="s">
        <v>70</v>
      </c>
      <c r="VE162" t="s">
        <v>71</v>
      </c>
      <c r="VF162" t="s">
        <v>73</v>
      </c>
      <c r="VG162" t="s">
        <v>80</v>
      </c>
      <c r="VH162" t="s">
        <v>81</v>
      </c>
      <c r="VI162" t="s">
        <v>82</v>
      </c>
      <c r="VJ162" t="s">
        <v>86</v>
      </c>
      <c r="VK162" t="s">
        <v>87</v>
      </c>
      <c r="VL162" t="s">
        <v>89</v>
      </c>
      <c r="VM162" t="s">
        <v>96</v>
      </c>
      <c r="VN162" t="s">
        <v>97</v>
      </c>
      <c r="VX162" t="s">
        <v>1198</v>
      </c>
      <c r="VY162" t="s">
        <v>358</v>
      </c>
      <c r="VZ162" t="s">
        <v>359</v>
      </c>
      <c r="WA162" t="s">
        <v>154</v>
      </c>
      <c r="WB162" t="s">
        <v>360</v>
      </c>
      <c r="WC162" t="s">
        <v>361</v>
      </c>
      <c r="WD162" t="s">
        <v>1199</v>
      </c>
      <c r="WE162" t="s">
        <v>362</v>
      </c>
      <c r="WF162" t="s">
        <v>363</v>
      </c>
      <c r="WG162" t="s">
        <v>157</v>
      </c>
      <c r="WH162" t="s">
        <v>364</v>
      </c>
      <c r="WI162" t="s">
        <v>365</v>
      </c>
      <c r="WK162" t="s">
        <v>366</v>
      </c>
      <c r="WL162" t="s">
        <v>367</v>
      </c>
      <c r="WM162" t="s">
        <v>368</v>
      </c>
      <c r="WN162" t="s">
        <v>369</v>
      </c>
      <c r="WO162" t="s">
        <v>370</v>
      </c>
      <c r="WP162" t="s">
        <v>371</v>
      </c>
      <c r="WQ162" t="s">
        <v>372</v>
      </c>
      <c r="WR162" t="s">
        <v>373</v>
      </c>
      <c r="WS162" t="s">
        <v>374</v>
      </c>
      <c r="WT162" t="s">
        <v>375</v>
      </c>
      <c r="WW162" t="s">
        <v>376</v>
      </c>
      <c r="WX162" t="s">
        <v>377</v>
      </c>
      <c r="WY162" t="s">
        <v>116</v>
      </c>
      <c r="WZ162" t="s">
        <v>332</v>
      </c>
      <c r="XA162" t="s">
        <v>378</v>
      </c>
      <c r="XB162" t="s">
        <v>379</v>
      </c>
      <c r="XC162" t="s">
        <v>181</v>
      </c>
      <c r="XD162" t="s">
        <v>262</v>
      </c>
      <c r="XE162" t="s">
        <v>104</v>
      </c>
      <c r="XF162" t="s">
        <v>380</v>
      </c>
      <c r="XG162" t="s">
        <v>381</v>
      </c>
      <c r="XH162" t="s">
        <v>117</v>
      </c>
      <c r="XI162" t="s">
        <v>333</v>
      </c>
      <c r="XJ162" t="s">
        <v>382</v>
      </c>
      <c r="XK162" s="3" t="s">
        <v>383</v>
      </c>
      <c r="XL162" t="s">
        <v>188</v>
      </c>
      <c r="XM162" t="s">
        <v>267</v>
      </c>
      <c r="XN162" t="s">
        <v>105</v>
      </c>
      <c r="XR162" t="s">
        <v>243</v>
      </c>
      <c r="XS162" t="s">
        <v>246</v>
      </c>
      <c r="XT162" t="s">
        <v>247</v>
      </c>
      <c r="XU162" t="s">
        <v>248</v>
      </c>
      <c r="XV162" t="s">
        <v>244</v>
      </c>
      <c r="XW162" t="s">
        <v>249</v>
      </c>
      <c r="XX162" t="s">
        <v>250</v>
      </c>
      <c r="XY162" t="s">
        <v>251</v>
      </c>
      <c r="YD162" t="s">
        <v>98</v>
      </c>
      <c r="YE162" s="3" t="s">
        <v>99</v>
      </c>
      <c r="YG162" t="s">
        <v>100</v>
      </c>
      <c r="YH162" t="s">
        <v>101</v>
      </c>
      <c r="YK162" t="s">
        <v>102</v>
      </c>
      <c r="YL162" t="s">
        <v>103</v>
      </c>
      <c r="YO162" t="s">
        <v>790</v>
      </c>
      <c r="YP162" t="s">
        <v>791</v>
      </c>
      <c r="YQ162" t="s">
        <v>328</v>
      </c>
      <c r="YR162" t="s">
        <v>329</v>
      </c>
      <c r="YS162" t="s">
        <v>31</v>
      </c>
      <c r="YT162" t="s">
        <v>35</v>
      </c>
      <c r="YU162" t="s">
        <v>33</v>
      </c>
      <c r="YV162" t="s">
        <v>36</v>
      </c>
      <c r="YW162" t="s">
        <v>31</v>
      </c>
      <c r="YX162" t="s">
        <v>35</v>
      </c>
      <c r="YY162" t="s">
        <v>33</v>
      </c>
      <c r="YZ162" t="s">
        <v>36</v>
      </c>
      <c r="AAV162" t="s">
        <v>102</v>
      </c>
      <c r="AAW162" t="s">
        <v>104</v>
      </c>
      <c r="AAX162" t="s">
        <v>103</v>
      </c>
      <c r="AAY162" t="s">
        <v>105</v>
      </c>
      <c r="AAZ162" t="s">
        <v>102</v>
      </c>
      <c r="ABA162" t="s">
        <v>104</v>
      </c>
      <c r="ABB162" t="s">
        <v>103</v>
      </c>
      <c r="ABC162" t="s">
        <v>105</v>
      </c>
      <c r="ABD162" t="s">
        <v>65</v>
      </c>
      <c r="ABE162" t="s">
        <v>66</v>
      </c>
      <c r="ACO162" t="s">
        <v>106</v>
      </c>
      <c r="ACP162" t="s">
        <v>107</v>
      </c>
      <c r="ACQ162" t="s">
        <v>108</v>
      </c>
      <c r="ACR162" t="s">
        <v>109</v>
      </c>
      <c r="ACS162" t="s">
        <v>110</v>
      </c>
      <c r="ACT162" t="s">
        <v>111</v>
      </c>
      <c r="ACU162" t="s">
        <v>112</v>
      </c>
      <c r="ACV162" t="s">
        <v>113</v>
      </c>
      <c r="ACW162" t="s">
        <v>114</v>
      </c>
      <c r="ACX162" s="3" t="s">
        <v>115</v>
      </c>
      <c r="ACY162" t="s">
        <v>109</v>
      </c>
      <c r="ACZ162" t="s">
        <v>114</v>
      </c>
      <c r="ADZ162" t="s">
        <v>181</v>
      </c>
      <c r="AEA162" t="s">
        <v>188</v>
      </c>
      <c r="AEC162" t="s">
        <v>116</v>
      </c>
      <c r="AED162" t="s">
        <v>117</v>
      </c>
      <c r="AEE162" t="s">
        <v>116</v>
      </c>
      <c r="AEF162" t="s">
        <v>117</v>
      </c>
      <c r="AEL162" t="s">
        <v>118</v>
      </c>
      <c r="AEM162" t="s">
        <v>119</v>
      </c>
      <c r="AFK162" s="1">
        <v>45836</v>
      </c>
      <c r="AFM162" s="1">
        <v>45836</v>
      </c>
      <c r="AIO162" t="s">
        <v>120</v>
      </c>
      <c r="AKH162" t="s">
        <v>121</v>
      </c>
      <c r="AKI162" t="s">
        <v>122</v>
      </c>
      <c r="ANM162" t="s">
        <v>1219</v>
      </c>
      <c r="AQE162" t="s">
        <v>35</v>
      </c>
      <c r="AQF162" t="s">
        <v>36</v>
      </c>
      <c r="AQG162" t="s">
        <v>35</v>
      </c>
      <c r="AQH162" t="s">
        <v>36</v>
      </c>
      <c r="AQK162" t="s">
        <v>621</v>
      </c>
      <c r="AQL162" t="s">
        <v>622</v>
      </c>
      <c r="AQM162" t="s">
        <v>623</v>
      </c>
      <c r="AQN162" t="s">
        <v>624</v>
      </c>
      <c r="AQO162" t="s">
        <v>625</v>
      </c>
      <c r="AQP162" t="s">
        <v>626</v>
      </c>
      <c r="AQQ162" t="s">
        <v>627</v>
      </c>
      <c r="AQR162" t="s">
        <v>628</v>
      </c>
      <c r="AQS162" t="s">
        <v>629</v>
      </c>
      <c r="AQT162" t="s">
        <v>630</v>
      </c>
      <c r="AQU162" t="s">
        <v>631</v>
      </c>
      <c r="AQV162" t="s">
        <v>632</v>
      </c>
      <c r="AQW162" t="s">
        <v>1128</v>
      </c>
      <c r="AQX162" t="s">
        <v>1129</v>
      </c>
      <c r="ARG162" t="s">
        <v>123</v>
      </c>
      <c r="ARH162" t="s">
        <v>124</v>
      </c>
      <c r="ARI162" t="s">
        <v>125</v>
      </c>
      <c r="ARJ162" t="s">
        <v>126</v>
      </c>
      <c r="ARK162" t="s">
        <v>127</v>
      </c>
      <c r="ARL162" t="s">
        <v>128</v>
      </c>
      <c r="ARM162" t="s">
        <v>129</v>
      </c>
      <c r="ARN162" t="s">
        <v>130</v>
      </c>
      <c r="ARO162" t="s">
        <v>131</v>
      </c>
      <c r="ARP162" t="s">
        <v>132</v>
      </c>
      <c r="ARW162" t="s">
        <v>133</v>
      </c>
      <c r="ARX162" t="s">
        <v>134</v>
      </c>
      <c r="ARY162" t="s">
        <v>135</v>
      </c>
      <c r="ARZ162" t="s">
        <v>136</v>
      </c>
      <c r="ASA162" t="s">
        <v>137</v>
      </c>
      <c r="ASB162" t="s">
        <v>138</v>
      </c>
      <c r="ASC162" t="s">
        <v>139</v>
      </c>
      <c r="ASD162" t="s">
        <v>140</v>
      </c>
      <c r="ASE162" t="s">
        <v>108</v>
      </c>
      <c r="ASG162" t="s">
        <v>113</v>
      </c>
      <c r="ASJ162" t="s">
        <v>322</v>
      </c>
      <c r="ASK162" t="s">
        <v>37</v>
      </c>
      <c r="ASL162" t="s">
        <v>38</v>
      </c>
      <c r="ASM162" t="s">
        <v>323</v>
      </c>
      <c r="ASN162" t="s">
        <v>39</v>
      </c>
      <c r="ASO162" t="s">
        <v>40</v>
      </c>
      <c r="ATI162" t="s">
        <v>15</v>
      </c>
      <c r="ATJ162" t="s">
        <v>141</v>
      </c>
      <c r="ATK162" t="s">
        <v>16</v>
      </c>
      <c r="ATL162" t="s">
        <v>142</v>
      </c>
      <c r="ATM162" t="s">
        <v>15</v>
      </c>
      <c r="ATN162" t="s">
        <v>141</v>
      </c>
      <c r="ATO162" t="s">
        <v>16</v>
      </c>
      <c r="ATP162" t="s">
        <v>142</v>
      </c>
      <c r="AUJ162" t="s">
        <v>1130</v>
      </c>
      <c r="AUK162" t="s">
        <v>1131</v>
      </c>
      <c r="AUP162" t="s">
        <v>143</v>
      </c>
      <c r="AUQ162" t="s">
        <v>144</v>
      </c>
      <c r="AUU162" t="s">
        <v>145</v>
      </c>
      <c r="AUW162" t="s">
        <v>146</v>
      </c>
      <c r="AUY162" t="s">
        <v>330</v>
      </c>
      <c r="AVB162" t="s">
        <v>331</v>
      </c>
      <c r="AVE162" t="s">
        <v>149</v>
      </c>
      <c r="AVF162" t="s">
        <v>150</v>
      </c>
      <c r="AVG162" t="s">
        <v>151</v>
      </c>
      <c r="AVH162" t="s">
        <v>152</v>
      </c>
      <c r="AVI162" t="s">
        <v>151</v>
      </c>
      <c r="AVJ162" t="s">
        <v>152</v>
      </c>
      <c r="AVP162" t="s">
        <v>47</v>
      </c>
      <c r="AVR162" t="s">
        <v>48</v>
      </c>
      <c r="AWF162" t="s">
        <v>153</v>
      </c>
      <c r="AWG162" t="s">
        <v>154</v>
      </c>
      <c r="AWH162" t="s">
        <v>155</v>
      </c>
      <c r="AWI162" t="s">
        <v>156</v>
      </c>
      <c r="AWJ162" t="s">
        <v>157</v>
      </c>
      <c r="AWK162" t="s">
        <v>158</v>
      </c>
      <c r="AWL162" t="s">
        <v>155</v>
      </c>
      <c r="AWM162" t="s">
        <v>158</v>
      </c>
      <c r="AWO162" t="s">
        <v>633</v>
      </c>
      <c r="AWP162" t="s">
        <v>634</v>
      </c>
      <c r="AWQ162" t="s">
        <v>635</v>
      </c>
      <c r="AWR162" t="s">
        <v>636</v>
      </c>
      <c r="AWS162" t="s">
        <v>637</v>
      </c>
      <c r="AWT162" t="s">
        <v>638</v>
      </c>
      <c r="AWU162" t="s">
        <v>639</v>
      </c>
      <c r="AWV162" t="s">
        <v>640</v>
      </c>
      <c r="AWW162" t="s">
        <v>159</v>
      </c>
      <c r="AWX162" t="s">
        <v>160</v>
      </c>
      <c r="AWY162" t="s">
        <v>161</v>
      </c>
      <c r="AWZ162" t="s">
        <v>162</v>
      </c>
      <c r="AXN162" t="s">
        <v>163</v>
      </c>
      <c r="AXO162" t="s">
        <v>164</v>
      </c>
      <c r="AXP162" t="s">
        <v>163</v>
      </c>
      <c r="AXQ162" t="s">
        <v>164</v>
      </c>
      <c r="AXU162" t="s">
        <v>166</v>
      </c>
      <c r="AXV162" t="s">
        <v>167</v>
      </c>
      <c r="AXW162" t="s">
        <v>168</v>
      </c>
      <c r="AXY162" t="s">
        <v>170</v>
      </c>
      <c r="AXZ162" t="s">
        <v>171</v>
      </c>
      <c r="AYA162" t="s">
        <v>172</v>
      </c>
      <c r="AYU162">
        <v>0</v>
      </c>
      <c r="AYV162">
        <v>0</v>
      </c>
      <c r="AYZ162">
        <v>0</v>
      </c>
      <c r="AZA162">
        <v>0</v>
      </c>
      <c r="AZF162" t="s">
        <v>29</v>
      </c>
      <c r="AZG162" t="s">
        <v>29</v>
      </c>
      <c r="AZI162" t="s">
        <v>173</v>
      </c>
      <c r="AZJ162" t="s">
        <v>173</v>
      </c>
      <c r="AZN162">
        <v>0</v>
      </c>
      <c r="AZO162">
        <v>0</v>
      </c>
      <c r="BBI162" t="s">
        <v>174</v>
      </c>
      <c r="BBJ162" t="s">
        <v>174</v>
      </c>
      <c r="BCA162" t="s">
        <v>175</v>
      </c>
      <c r="BCB162" t="s">
        <v>176</v>
      </c>
      <c r="BCC162" t="s">
        <v>177</v>
      </c>
      <c r="BCD162" t="s">
        <v>178</v>
      </c>
      <c r="BCE162" t="s">
        <v>35</v>
      </c>
      <c r="BCF162" t="s">
        <v>179</v>
      </c>
      <c r="BCG162" t="s">
        <v>180</v>
      </c>
      <c r="BCH162" t="s">
        <v>181</v>
      </c>
      <c r="BCI162" t="s">
        <v>182</v>
      </c>
      <c r="BCJ162" t="s">
        <v>183</v>
      </c>
      <c r="BCK162" t="s">
        <v>184</v>
      </c>
      <c r="BCL162" t="s">
        <v>185</v>
      </c>
      <c r="BCM162" t="s">
        <v>36</v>
      </c>
      <c r="BCN162" t="s">
        <v>186</v>
      </c>
      <c r="BCO162" t="s">
        <v>187</v>
      </c>
      <c r="BCP162" t="s">
        <v>188</v>
      </c>
      <c r="BCQ162" t="s">
        <v>175</v>
      </c>
      <c r="BCR162" t="s">
        <v>176</v>
      </c>
      <c r="BCS162" t="s">
        <v>177</v>
      </c>
      <c r="BCT162" t="s">
        <v>178</v>
      </c>
      <c r="BCU162" t="s">
        <v>35</v>
      </c>
      <c r="BCV162" t="s">
        <v>179</v>
      </c>
      <c r="BCW162" t="s">
        <v>180</v>
      </c>
      <c r="BCX162" t="s">
        <v>181</v>
      </c>
      <c r="BCY162" t="s">
        <v>182</v>
      </c>
      <c r="BCZ162" t="s">
        <v>183</v>
      </c>
      <c r="BDA162" t="s">
        <v>184</v>
      </c>
      <c r="BDB162" t="s">
        <v>185</v>
      </c>
      <c r="BDC162" t="s">
        <v>36</v>
      </c>
      <c r="BDD162" t="s">
        <v>186</v>
      </c>
      <c r="BDE162" t="s">
        <v>189</v>
      </c>
      <c r="BDF162" t="s">
        <v>188</v>
      </c>
      <c r="BDS162" t="s">
        <v>190</v>
      </c>
      <c r="BDT162" t="s">
        <v>191</v>
      </c>
      <c r="BDU162" t="s">
        <v>190</v>
      </c>
      <c r="BDV162" t="s">
        <v>191</v>
      </c>
      <c r="BDW162" t="s">
        <v>124</v>
      </c>
      <c r="BDX162" t="s">
        <v>192</v>
      </c>
      <c r="BDY162" t="s">
        <v>190</v>
      </c>
      <c r="BDZ162" t="s">
        <v>193</v>
      </c>
      <c r="BEA162" t="s">
        <v>194</v>
      </c>
      <c r="BEB162" t="s">
        <v>202</v>
      </c>
      <c r="BEC162" t="s">
        <v>195</v>
      </c>
      <c r="BED162" t="s">
        <v>196</v>
      </c>
      <c r="BEF162" t="s">
        <v>129</v>
      </c>
      <c r="BEG162" t="s">
        <v>197</v>
      </c>
      <c r="BEH162" t="s">
        <v>191</v>
      </c>
      <c r="BEI162" t="s">
        <v>198</v>
      </c>
      <c r="BEJ162" t="s">
        <v>199</v>
      </c>
      <c r="BEK162" t="s">
        <v>203</v>
      </c>
      <c r="BEL162" t="s">
        <v>200</v>
      </c>
      <c r="BEM162" t="s">
        <v>201</v>
      </c>
      <c r="BEO162" t="s">
        <v>190</v>
      </c>
      <c r="BEP162" t="s">
        <v>193</v>
      </c>
      <c r="BEQ162" t="s">
        <v>195</v>
      </c>
      <c r="BER162" t="s">
        <v>191</v>
      </c>
      <c r="BES162" t="s">
        <v>198</v>
      </c>
      <c r="BET162" t="s">
        <v>200</v>
      </c>
      <c r="BEU162" t="s">
        <v>190</v>
      </c>
      <c r="BEV162" t="s">
        <v>202</v>
      </c>
      <c r="BEW162" t="s">
        <v>191</v>
      </c>
      <c r="BEX162" t="s">
        <v>203</v>
      </c>
      <c r="BEY162" t="s">
        <v>190</v>
      </c>
      <c r="BEZ162" t="s">
        <v>202</v>
      </c>
      <c r="BFA162" t="s">
        <v>191</v>
      </c>
      <c r="BFB162" t="s">
        <v>203</v>
      </c>
      <c r="BIO162" t="s">
        <v>204</v>
      </c>
      <c r="BJI162" t="s">
        <v>205</v>
      </c>
      <c r="BJJ162" t="s">
        <v>205</v>
      </c>
      <c r="BJM162" t="s">
        <v>206</v>
      </c>
      <c r="BJN162" t="s">
        <v>207</v>
      </c>
      <c r="BJO162" t="s">
        <v>207</v>
      </c>
      <c r="BKC162" t="s">
        <v>29</v>
      </c>
      <c r="BKD162" t="s">
        <v>29</v>
      </c>
      <c r="BKV162" t="s">
        <v>262</v>
      </c>
      <c r="BKW162" t="s">
        <v>267</v>
      </c>
      <c r="BMO162">
        <v>0</v>
      </c>
      <c r="BMP162">
        <v>0</v>
      </c>
      <c r="BMS162" t="s">
        <v>208</v>
      </c>
      <c r="BMT162" t="s">
        <v>209</v>
      </c>
      <c r="BMU162" t="s">
        <v>208</v>
      </c>
      <c r="BMV162" t="s">
        <v>209</v>
      </c>
      <c r="BNR162" t="s">
        <v>210</v>
      </c>
      <c r="BNS162" t="s">
        <v>211</v>
      </c>
      <c r="BNT162" t="s">
        <v>212</v>
      </c>
      <c r="BNU162" t="s">
        <v>213</v>
      </c>
      <c r="BNV162" t="s">
        <v>214</v>
      </c>
      <c r="BNW162" t="s">
        <v>215</v>
      </c>
      <c r="BNX162" t="s">
        <v>210</v>
      </c>
      <c r="BNY162" t="s">
        <v>212</v>
      </c>
      <c r="BNZ162" t="s">
        <v>213</v>
      </c>
      <c r="BOA162" t="s">
        <v>215</v>
      </c>
      <c r="BOB162" t="s">
        <v>102</v>
      </c>
      <c r="BOC162" t="s">
        <v>100</v>
      </c>
      <c r="BOD162" t="s">
        <v>103</v>
      </c>
      <c r="BOE162" t="s">
        <v>101</v>
      </c>
      <c r="BOF162" t="s">
        <v>102</v>
      </c>
      <c r="BOG162" t="s">
        <v>100</v>
      </c>
      <c r="BOH162" t="s">
        <v>103</v>
      </c>
      <c r="BOI162" t="s">
        <v>101</v>
      </c>
      <c r="BOK162" t="s">
        <v>216</v>
      </c>
      <c r="BOL162" t="s">
        <v>217</v>
      </c>
      <c r="BOM162" t="s">
        <v>218</v>
      </c>
      <c r="BON162" t="s">
        <v>219</v>
      </c>
      <c r="BOO162" t="s">
        <v>220</v>
      </c>
      <c r="BOP162" t="s">
        <v>221</v>
      </c>
      <c r="BOQ162" t="s">
        <v>222</v>
      </c>
      <c r="BOR162" t="s">
        <v>160</v>
      </c>
      <c r="BOS162" t="s">
        <v>223</v>
      </c>
      <c r="BOT162" t="s">
        <v>224</v>
      </c>
      <c r="BOU162" t="s">
        <v>225</v>
      </c>
      <c r="BOV162" t="s">
        <v>226</v>
      </c>
      <c r="BOW162" t="s">
        <v>227</v>
      </c>
      <c r="BOX162" t="s">
        <v>228</v>
      </c>
      <c r="BOY162" t="s">
        <v>229</v>
      </c>
      <c r="BOZ162" t="s">
        <v>230</v>
      </c>
      <c r="BPA162" t="s">
        <v>162</v>
      </c>
      <c r="BPB162" t="s">
        <v>231</v>
      </c>
      <c r="BPC162" t="s">
        <v>160</v>
      </c>
      <c r="BPD162" t="s">
        <v>162</v>
      </c>
      <c r="BQI162" t="s">
        <v>232</v>
      </c>
      <c r="BQJ162" s="3" t="s">
        <v>233</v>
      </c>
      <c r="BQK162" t="s">
        <v>232</v>
      </c>
      <c r="BQL162" s="3" t="s">
        <v>233</v>
      </c>
      <c r="BQO162" t="s">
        <v>104</v>
      </c>
      <c r="BQP162" t="s">
        <v>105</v>
      </c>
      <c r="BQQ162" t="s">
        <v>104</v>
      </c>
      <c r="BQR162" t="s">
        <v>105</v>
      </c>
      <c r="BQS162" t="s">
        <v>234</v>
      </c>
      <c r="BQT162" t="s">
        <v>234</v>
      </c>
      <c r="BQY162" t="s">
        <v>81</v>
      </c>
      <c r="BQZ162" t="s">
        <v>97</v>
      </c>
      <c r="BRA162" t="s">
        <v>81</v>
      </c>
      <c r="BRB162" t="s">
        <v>97</v>
      </c>
      <c r="BRT162" t="s">
        <v>332</v>
      </c>
      <c r="BRU162" t="s">
        <v>333</v>
      </c>
      <c r="BRZ162" t="s">
        <v>332</v>
      </c>
      <c r="BSC162" t="s">
        <v>333</v>
      </c>
      <c r="BTB162" t="s">
        <v>149</v>
      </c>
      <c r="BTC162" t="s">
        <v>239</v>
      </c>
      <c r="BTD162" t="s">
        <v>150</v>
      </c>
      <c r="BTE162" t="s">
        <v>240</v>
      </c>
      <c r="BTT162" t="s">
        <v>47</v>
      </c>
      <c r="BTU162" t="s">
        <v>48</v>
      </c>
      <c r="BTV162" t="s">
        <v>47</v>
      </c>
      <c r="BTW162" t="s">
        <v>48</v>
      </c>
      <c r="BTY162" t="s">
        <v>241</v>
      </c>
      <c r="BUC162" t="s">
        <v>242</v>
      </c>
      <c r="BUD162" t="s">
        <v>242</v>
      </c>
      <c r="BWZ162" t="s">
        <v>73</v>
      </c>
      <c r="BXB162" t="s">
        <v>89</v>
      </c>
      <c r="BXN162" t="s">
        <v>243</v>
      </c>
      <c r="BXO162" t="s">
        <v>244</v>
      </c>
      <c r="BXP162" t="s">
        <v>243</v>
      </c>
      <c r="BXQ162" t="s">
        <v>244</v>
      </c>
      <c r="BXR162" t="s">
        <v>1583</v>
      </c>
      <c r="CAN162" t="s">
        <v>243</v>
      </c>
      <c r="CAO162" t="s">
        <v>246</v>
      </c>
      <c r="CAP162" t="s">
        <v>247</v>
      </c>
      <c r="CAQ162" t="s">
        <v>248</v>
      </c>
      <c r="CAR162" t="s">
        <v>244</v>
      </c>
      <c r="CAS162" t="s">
        <v>249</v>
      </c>
      <c r="CAT162" t="s">
        <v>250</v>
      </c>
      <c r="CAU162" t="s">
        <v>251</v>
      </c>
      <c r="CEE162" t="s">
        <v>21</v>
      </c>
      <c r="CEF162" t="s">
        <v>26</v>
      </c>
      <c r="CEG162" t="s">
        <v>15</v>
      </c>
      <c r="CEH162" t="s">
        <v>16</v>
      </c>
      <c r="CEI162" t="s">
        <v>212</v>
      </c>
      <c r="CEJ162" t="s">
        <v>215</v>
      </c>
      <c r="CEK162" t="s">
        <v>212</v>
      </c>
      <c r="CEL162" t="s">
        <v>215</v>
      </c>
      <c r="CGJ162" t="s">
        <v>15</v>
      </c>
      <c r="CGK162" t="s">
        <v>16</v>
      </c>
      <c r="CGL162" t="s">
        <v>15</v>
      </c>
      <c r="CGM162" t="s">
        <v>16</v>
      </c>
      <c r="CHI162" t="s">
        <v>252</v>
      </c>
      <c r="CHJ162" t="s">
        <v>252</v>
      </c>
      <c r="CHK162" t="s">
        <v>253</v>
      </c>
      <c r="CHL162" t="s">
        <v>254</v>
      </c>
      <c r="CHM162" t="s">
        <v>253</v>
      </c>
      <c r="CHN162" t="s">
        <v>254</v>
      </c>
      <c r="CIR162" t="s">
        <v>529</v>
      </c>
      <c r="CMA162" t="s">
        <v>235</v>
      </c>
      <c r="CMB162" t="s">
        <v>258</v>
      </c>
      <c r="CMC162" t="s">
        <v>259</v>
      </c>
      <c r="CMD162" t="s">
        <v>210</v>
      </c>
      <c r="CME162" t="s">
        <v>121</v>
      </c>
      <c r="CMF162" t="s">
        <v>260</v>
      </c>
      <c r="CMG162" t="s">
        <v>211</v>
      </c>
      <c r="CMH162" t="s">
        <v>261</v>
      </c>
      <c r="CMI162" t="s">
        <v>212</v>
      </c>
      <c r="CMJ162" t="s">
        <v>80</v>
      </c>
      <c r="CMK162" t="s">
        <v>262</v>
      </c>
      <c r="CML162" t="s">
        <v>237</v>
      </c>
      <c r="CMM162" t="s">
        <v>263</v>
      </c>
      <c r="CMN162" t="s">
        <v>264</v>
      </c>
      <c r="CMO162" t="s">
        <v>213</v>
      </c>
      <c r="CMP162" t="s">
        <v>122</v>
      </c>
      <c r="CMQ162" t="s">
        <v>265</v>
      </c>
      <c r="CMR162" t="s">
        <v>214</v>
      </c>
      <c r="CMS162" t="s">
        <v>266</v>
      </c>
      <c r="CMT162" t="s">
        <v>215</v>
      </c>
      <c r="CMU162" t="s">
        <v>96</v>
      </c>
      <c r="CMV162" t="s">
        <v>267</v>
      </c>
      <c r="CMW162" t="s">
        <v>235</v>
      </c>
      <c r="CMX162" t="s">
        <v>1203</v>
      </c>
      <c r="CMY162" t="s">
        <v>268</v>
      </c>
      <c r="CMZ162" t="s">
        <v>258</v>
      </c>
      <c r="CNA162" t="s">
        <v>259</v>
      </c>
      <c r="CNB162" t="s">
        <v>210</v>
      </c>
      <c r="CNC162" t="s">
        <v>121</v>
      </c>
      <c r="CND162" t="s">
        <v>260</v>
      </c>
      <c r="CNE162" t="s">
        <v>211</v>
      </c>
      <c r="CNF162" t="s">
        <v>983</v>
      </c>
      <c r="CNG162" t="s">
        <v>212</v>
      </c>
      <c r="CNH162" t="s">
        <v>269</v>
      </c>
      <c r="CNI162" t="s">
        <v>80</v>
      </c>
      <c r="CNJ162" t="s">
        <v>237</v>
      </c>
      <c r="CNK162" t="s">
        <v>1204</v>
      </c>
      <c r="CNL162" t="s">
        <v>270</v>
      </c>
      <c r="CNM162" t="s">
        <v>263</v>
      </c>
      <c r="CNN162" t="s">
        <v>264</v>
      </c>
      <c r="CNO162" t="s">
        <v>213</v>
      </c>
      <c r="CNP162" t="s">
        <v>122</v>
      </c>
      <c r="CNQ162" t="s">
        <v>265</v>
      </c>
      <c r="CNR162" t="s">
        <v>214</v>
      </c>
      <c r="CNS162" t="s">
        <v>984</v>
      </c>
      <c r="CNT162" t="s">
        <v>215</v>
      </c>
      <c r="CNU162" t="s">
        <v>271</v>
      </c>
      <c r="CNV162" t="s">
        <v>96</v>
      </c>
      <c r="CQB162" t="s">
        <v>272</v>
      </c>
      <c r="CQC162" t="s">
        <v>273</v>
      </c>
      <c r="CQG162">
        <v>100</v>
      </c>
      <c r="CQH162">
        <v>100</v>
      </c>
      <c r="CSN162" t="s">
        <v>337</v>
      </c>
      <c r="CSO162" t="s">
        <v>338</v>
      </c>
      <c r="CST162" t="s">
        <v>1584</v>
      </c>
      <c r="CTE162">
        <v>1569410</v>
      </c>
      <c r="CTF162" t="s">
        <v>1477</v>
      </c>
      <c r="CTG162" t="s">
        <v>1476</v>
      </c>
      <c r="CTH162" t="s">
        <v>278</v>
      </c>
      <c r="CTI162" s="1">
        <v>45839.361805555556</v>
      </c>
    </row>
    <row r="163" spans="1:971 1053:2036 2068:2557" ht="40.5" customHeight="1" x14ac:dyDescent="0.25">
      <c r="A163" t="s">
        <v>1585</v>
      </c>
      <c r="B163" t="s">
        <v>1586</v>
      </c>
      <c r="C163">
        <v>1582641</v>
      </c>
      <c r="D163" t="s">
        <v>2</v>
      </c>
      <c r="E163" t="s">
        <v>3</v>
      </c>
      <c r="F163" t="s">
        <v>4</v>
      </c>
      <c r="G163" t="s">
        <v>5</v>
      </c>
      <c r="H163" t="s">
        <v>6</v>
      </c>
      <c r="I163" t="s">
        <v>7</v>
      </c>
      <c r="J163" t="s">
        <v>8</v>
      </c>
      <c r="L163" t="s">
        <v>398</v>
      </c>
      <c r="N163" t="s">
        <v>342</v>
      </c>
      <c r="O163" t="s">
        <v>343</v>
      </c>
      <c r="P163" t="s">
        <v>7</v>
      </c>
      <c r="Q163" t="s">
        <v>8</v>
      </c>
      <c r="R163" t="s">
        <v>7</v>
      </c>
      <c r="S163" t="s">
        <v>8</v>
      </c>
      <c r="T163" s="1">
        <v>45837.961111111108</v>
      </c>
      <c r="U163" s="1">
        <v>45868.376388888886</v>
      </c>
      <c r="Y163">
        <v>0</v>
      </c>
      <c r="AQ163" t="s">
        <v>1587</v>
      </c>
      <c r="CS163" t="s">
        <v>15</v>
      </c>
      <c r="CT163" t="s">
        <v>16</v>
      </c>
      <c r="CU163" t="s">
        <v>15</v>
      </c>
      <c r="CV163" t="s">
        <v>16</v>
      </c>
      <c r="CX163" t="s">
        <v>17</v>
      </c>
      <c r="CY163" t="s">
        <v>17</v>
      </c>
      <c r="CZ163" t="s">
        <v>15</v>
      </c>
      <c r="DA163" t="s">
        <v>16</v>
      </c>
      <c r="DB163" t="s">
        <v>15</v>
      </c>
      <c r="DC163" t="s">
        <v>16</v>
      </c>
      <c r="DI163" t="s">
        <v>18</v>
      </c>
      <c r="DJ163" t="s">
        <v>19</v>
      </c>
      <c r="DK163" t="s">
        <v>20</v>
      </c>
      <c r="DL163" t="s">
        <v>21</v>
      </c>
      <c r="DM163" t="s">
        <v>22</v>
      </c>
      <c r="DN163" t="s">
        <v>23</v>
      </c>
      <c r="DO163" t="s">
        <v>24</v>
      </c>
      <c r="DP163" t="s">
        <v>25</v>
      </c>
      <c r="DQ163" t="s">
        <v>26</v>
      </c>
      <c r="DR163" t="s">
        <v>27</v>
      </c>
      <c r="DS163" t="s">
        <v>18</v>
      </c>
      <c r="DT163" t="s">
        <v>19</v>
      </c>
      <c r="DU163" t="s">
        <v>20</v>
      </c>
      <c r="DV163" t="s">
        <v>21</v>
      </c>
      <c r="DW163" t="s">
        <v>22</v>
      </c>
      <c r="DX163" t="s">
        <v>23</v>
      </c>
      <c r="DY163" t="s">
        <v>24</v>
      </c>
      <c r="DZ163" t="s">
        <v>25</v>
      </c>
      <c r="EA163" t="s">
        <v>26</v>
      </c>
      <c r="EB163" t="s">
        <v>27</v>
      </c>
      <c r="EI163" t="s">
        <v>28</v>
      </c>
      <c r="EJ163" t="s">
        <v>28</v>
      </c>
      <c r="EM163" s="1">
        <v>45827</v>
      </c>
      <c r="EN163" s="1">
        <v>45827</v>
      </c>
      <c r="EU163" t="s">
        <v>29</v>
      </c>
      <c r="EV163" t="s">
        <v>29</v>
      </c>
      <c r="EZ163" t="s">
        <v>30</v>
      </c>
      <c r="FA163" t="s">
        <v>30</v>
      </c>
      <c r="FF163" t="s">
        <v>15</v>
      </c>
      <c r="FG163" t="s">
        <v>31</v>
      </c>
      <c r="FH163" t="s">
        <v>32</v>
      </c>
      <c r="FI163" t="s">
        <v>16</v>
      </c>
      <c r="FJ163" t="s">
        <v>33</v>
      </c>
      <c r="FK163" t="s">
        <v>34</v>
      </c>
      <c r="FL163" t="s">
        <v>15</v>
      </c>
      <c r="FM163" t="s">
        <v>31</v>
      </c>
      <c r="FN163" t="s">
        <v>32</v>
      </c>
      <c r="FO163" t="s">
        <v>16</v>
      </c>
      <c r="FP163" t="s">
        <v>33</v>
      </c>
      <c r="FQ163" t="s">
        <v>34</v>
      </c>
      <c r="FZ163" t="s">
        <v>35</v>
      </c>
      <c r="GA163" t="s">
        <v>36</v>
      </c>
      <c r="GB163" t="s">
        <v>35</v>
      </c>
      <c r="GC163" t="s">
        <v>36</v>
      </c>
      <c r="GG163" t="s">
        <v>15</v>
      </c>
      <c r="GH163" t="s">
        <v>16</v>
      </c>
      <c r="GI163" t="s">
        <v>15</v>
      </c>
      <c r="GJ163" t="s">
        <v>16</v>
      </c>
      <c r="GL163" t="s">
        <v>15</v>
      </c>
      <c r="GM163" t="s">
        <v>16</v>
      </c>
      <c r="GN163" t="s">
        <v>15</v>
      </c>
      <c r="GO163" t="s">
        <v>16</v>
      </c>
      <c r="GY163" t="s">
        <v>17</v>
      </c>
      <c r="HC163" t="s">
        <v>15</v>
      </c>
      <c r="HD163" t="s">
        <v>16</v>
      </c>
      <c r="HE163" t="s">
        <v>15</v>
      </c>
      <c r="HF163" t="s">
        <v>16</v>
      </c>
      <c r="HG163" t="s">
        <v>322</v>
      </c>
      <c r="HH163" t="s">
        <v>37</v>
      </c>
      <c r="HI163" t="s">
        <v>38</v>
      </c>
      <c r="HJ163" t="s">
        <v>323</v>
      </c>
      <c r="HK163" t="s">
        <v>39</v>
      </c>
      <c r="HL163" t="s">
        <v>40</v>
      </c>
      <c r="HM163" t="s">
        <v>37</v>
      </c>
      <c r="HN163" t="s">
        <v>39</v>
      </c>
      <c r="IH163" t="s">
        <v>41</v>
      </c>
      <c r="II163" t="s">
        <v>41</v>
      </c>
      <c r="IT163" t="s">
        <v>42</v>
      </c>
      <c r="IU163" t="s">
        <v>42</v>
      </c>
      <c r="JF163" s="2" t="s">
        <v>1588</v>
      </c>
      <c r="LB163" t="s">
        <v>15</v>
      </c>
      <c r="LC163" t="s">
        <v>16</v>
      </c>
      <c r="LD163" t="s">
        <v>15</v>
      </c>
      <c r="LE163" t="s">
        <v>16</v>
      </c>
      <c r="LO163" t="s">
        <v>1589</v>
      </c>
      <c r="MJ163" t="s">
        <v>887</v>
      </c>
      <c r="MK163" t="s">
        <v>326</v>
      </c>
      <c r="ML163" t="s">
        <v>888</v>
      </c>
      <c r="MM163" t="s">
        <v>327</v>
      </c>
      <c r="MN163" t="s">
        <v>47</v>
      </c>
      <c r="MO163" t="s">
        <v>48</v>
      </c>
      <c r="MQ163" t="s">
        <v>49</v>
      </c>
      <c r="MR163" t="s">
        <v>49</v>
      </c>
      <c r="MU163" t="s">
        <v>50</v>
      </c>
      <c r="MV163" t="s">
        <v>51</v>
      </c>
      <c r="MW163" t="s">
        <v>50</v>
      </c>
      <c r="MX163" t="s">
        <v>51</v>
      </c>
      <c r="NF163" t="s">
        <v>52</v>
      </c>
      <c r="NG163" t="s">
        <v>53</v>
      </c>
      <c r="NH163" t="s">
        <v>54</v>
      </c>
      <c r="NI163" t="s">
        <v>55</v>
      </c>
      <c r="NJ163" t="s">
        <v>52</v>
      </c>
      <c r="NK163" t="s">
        <v>53</v>
      </c>
      <c r="NL163" t="s">
        <v>54</v>
      </c>
      <c r="NM163" t="s">
        <v>55</v>
      </c>
      <c r="PH163" t="s">
        <v>56</v>
      </c>
      <c r="PI163" t="s">
        <v>56</v>
      </c>
      <c r="QU163" t="s">
        <v>57</v>
      </c>
      <c r="QW163" t="s">
        <v>58</v>
      </c>
      <c r="RB163" t="s">
        <v>59</v>
      </c>
      <c r="RC163" t="s">
        <v>60</v>
      </c>
      <c r="RD163" t="s">
        <v>61</v>
      </c>
      <c r="RE163" t="s">
        <v>62</v>
      </c>
      <c r="RF163" t="s">
        <v>63</v>
      </c>
      <c r="RG163" t="s">
        <v>64</v>
      </c>
      <c r="RJ163" t="s">
        <v>65</v>
      </c>
      <c r="RK163" t="s">
        <v>66</v>
      </c>
      <c r="TM163" t="s">
        <v>67</v>
      </c>
      <c r="TN163" t="s">
        <v>69</v>
      </c>
      <c r="TO163" t="s">
        <v>70</v>
      </c>
      <c r="TP163" t="s">
        <v>71</v>
      </c>
      <c r="TQ163" t="s">
        <v>72</v>
      </c>
      <c r="TR163" t="s">
        <v>73</v>
      </c>
      <c r="TS163" t="s">
        <v>75</v>
      </c>
      <c r="TT163" t="s">
        <v>76</v>
      </c>
      <c r="TU163" t="s">
        <v>77</v>
      </c>
      <c r="TV163" t="s">
        <v>78</v>
      </c>
      <c r="TW163" t="s">
        <v>1122</v>
      </c>
      <c r="TX163" t="s">
        <v>79</v>
      </c>
      <c r="TY163" t="s">
        <v>80</v>
      </c>
      <c r="TZ163" t="s">
        <v>1123</v>
      </c>
      <c r="UA163" t="s">
        <v>81</v>
      </c>
      <c r="UB163" t="s">
        <v>283</v>
      </c>
      <c r="UC163" t="s">
        <v>284</v>
      </c>
      <c r="UD163" t="s">
        <v>1124</v>
      </c>
      <c r="UH163" t="s">
        <v>82</v>
      </c>
      <c r="UI163" t="s">
        <v>85</v>
      </c>
      <c r="UJ163" t="s">
        <v>86</v>
      </c>
      <c r="UK163" t="s">
        <v>87</v>
      </c>
      <c r="UL163" t="s">
        <v>88</v>
      </c>
      <c r="UM163" t="s">
        <v>89</v>
      </c>
      <c r="UN163" t="s">
        <v>91</v>
      </c>
      <c r="UO163" t="s">
        <v>92</v>
      </c>
      <c r="UP163" t="s">
        <v>93</v>
      </c>
      <c r="UQ163" t="s">
        <v>94</v>
      </c>
      <c r="UR163" t="s">
        <v>1125</v>
      </c>
      <c r="US163" t="s">
        <v>95</v>
      </c>
      <c r="UT163" t="s">
        <v>96</v>
      </c>
      <c r="UU163" t="s">
        <v>1126</v>
      </c>
      <c r="UV163" t="s">
        <v>97</v>
      </c>
      <c r="UW163" t="s">
        <v>285</v>
      </c>
      <c r="UX163" t="s">
        <v>286</v>
      </c>
      <c r="UY163" t="s">
        <v>1127</v>
      </c>
      <c r="VC163" t="s">
        <v>67</v>
      </c>
      <c r="VD163" t="s">
        <v>70</v>
      </c>
      <c r="VE163" t="s">
        <v>71</v>
      </c>
      <c r="VF163" t="s">
        <v>73</v>
      </c>
      <c r="VG163" t="s">
        <v>80</v>
      </c>
      <c r="VH163" t="s">
        <v>81</v>
      </c>
      <c r="VI163" t="s">
        <v>82</v>
      </c>
      <c r="VJ163" t="s">
        <v>86</v>
      </c>
      <c r="VK163" t="s">
        <v>87</v>
      </c>
      <c r="VL163" t="s">
        <v>89</v>
      </c>
      <c r="VM163" t="s">
        <v>96</v>
      </c>
      <c r="VN163" t="s">
        <v>97</v>
      </c>
      <c r="VX163" t="s">
        <v>1198</v>
      </c>
      <c r="VY163" t="s">
        <v>358</v>
      </c>
      <c r="VZ163" t="s">
        <v>359</v>
      </c>
      <c r="WA163" t="s">
        <v>154</v>
      </c>
      <c r="WB163" t="s">
        <v>360</v>
      </c>
      <c r="WC163" t="s">
        <v>361</v>
      </c>
      <c r="WD163" t="s">
        <v>1199</v>
      </c>
      <c r="WE163" t="s">
        <v>362</v>
      </c>
      <c r="WF163" t="s">
        <v>363</v>
      </c>
      <c r="WG163" t="s">
        <v>157</v>
      </c>
      <c r="WH163" t="s">
        <v>364</v>
      </c>
      <c r="WI163" t="s">
        <v>365</v>
      </c>
      <c r="WK163" t="s">
        <v>366</v>
      </c>
      <c r="WL163" t="s">
        <v>367</v>
      </c>
      <c r="WM163" t="s">
        <v>368</v>
      </c>
      <c r="WN163" t="s">
        <v>369</v>
      </c>
      <c r="WO163" t="s">
        <v>370</v>
      </c>
      <c r="WP163" t="s">
        <v>371</v>
      </c>
      <c r="WQ163" t="s">
        <v>372</v>
      </c>
      <c r="WR163" t="s">
        <v>373</v>
      </c>
      <c r="WS163" t="s">
        <v>374</v>
      </c>
      <c r="WT163" t="s">
        <v>375</v>
      </c>
      <c r="WW163" t="s">
        <v>376</v>
      </c>
      <c r="WX163" t="s">
        <v>377</v>
      </c>
      <c r="WY163" t="s">
        <v>116</v>
      </c>
      <c r="WZ163" t="s">
        <v>332</v>
      </c>
      <c r="XA163" t="s">
        <v>378</v>
      </c>
      <c r="XB163" t="s">
        <v>379</v>
      </c>
      <c r="XC163" t="s">
        <v>181</v>
      </c>
      <c r="XD163" t="s">
        <v>262</v>
      </c>
      <c r="XE163" t="s">
        <v>104</v>
      </c>
      <c r="XF163" t="s">
        <v>380</v>
      </c>
      <c r="XG163" t="s">
        <v>381</v>
      </c>
      <c r="XH163" t="s">
        <v>117</v>
      </c>
      <c r="XI163" t="s">
        <v>333</v>
      </c>
      <c r="XJ163" t="s">
        <v>382</v>
      </c>
      <c r="XK163" s="3" t="s">
        <v>383</v>
      </c>
      <c r="XL163" t="s">
        <v>188</v>
      </c>
      <c r="XM163" t="s">
        <v>267</v>
      </c>
      <c r="XN163" t="s">
        <v>105</v>
      </c>
      <c r="XR163" t="s">
        <v>243</v>
      </c>
      <c r="XS163" t="s">
        <v>246</v>
      </c>
      <c r="XT163" t="s">
        <v>247</v>
      </c>
      <c r="XU163" t="s">
        <v>248</v>
      </c>
      <c r="XV163" t="s">
        <v>244</v>
      </c>
      <c r="XW163" t="s">
        <v>249</v>
      </c>
      <c r="XX163" t="s">
        <v>250</v>
      </c>
      <c r="XY163" t="s">
        <v>251</v>
      </c>
      <c r="YD163" t="s">
        <v>98</v>
      </c>
      <c r="YE163" s="3" t="s">
        <v>99</v>
      </c>
      <c r="YG163" t="s">
        <v>100</v>
      </c>
      <c r="YH163" t="s">
        <v>101</v>
      </c>
      <c r="YK163" t="s">
        <v>102</v>
      </c>
      <c r="YL163" t="s">
        <v>103</v>
      </c>
      <c r="YO163" t="s">
        <v>790</v>
      </c>
      <c r="YP163" t="s">
        <v>791</v>
      </c>
      <c r="YQ163" t="s">
        <v>328</v>
      </c>
      <c r="YR163" t="s">
        <v>329</v>
      </c>
      <c r="YS163" t="s">
        <v>31</v>
      </c>
      <c r="YT163" t="s">
        <v>35</v>
      </c>
      <c r="YU163" t="s">
        <v>33</v>
      </c>
      <c r="YV163" t="s">
        <v>36</v>
      </c>
      <c r="YW163" t="s">
        <v>31</v>
      </c>
      <c r="YX163" t="s">
        <v>35</v>
      </c>
      <c r="YY163" t="s">
        <v>33</v>
      </c>
      <c r="YZ163" t="s">
        <v>36</v>
      </c>
      <c r="AAV163" t="s">
        <v>102</v>
      </c>
      <c r="AAW163" t="s">
        <v>104</v>
      </c>
      <c r="AAX163" t="s">
        <v>103</v>
      </c>
      <c r="AAY163" t="s">
        <v>105</v>
      </c>
      <c r="AAZ163" t="s">
        <v>102</v>
      </c>
      <c r="ABA163" t="s">
        <v>104</v>
      </c>
      <c r="ABB163" t="s">
        <v>103</v>
      </c>
      <c r="ABC163" t="s">
        <v>105</v>
      </c>
      <c r="ABD163" t="s">
        <v>65</v>
      </c>
      <c r="ABE163" t="s">
        <v>66</v>
      </c>
      <c r="ACO163" t="s">
        <v>106</v>
      </c>
      <c r="ACP163" t="s">
        <v>107</v>
      </c>
      <c r="ACQ163" t="s">
        <v>108</v>
      </c>
      <c r="ACR163" t="s">
        <v>109</v>
      </c>
      <c r="ACS163" t="s">
        <v>110</v>
      </c>
      <c r="ACT163" t="s">
        <v>111</v>
      </c>
      <c r="ACU163" t="s">
        <v>112</v>
      </c>
      <c r="ACV163" t="s">
        <v>113</v>
      </c>
      <c r="ACW163" t="s">
        <v>114</v>
      </c>
      <c r="ACX163" s="3" t="s">
        <v>115</v>
      </c>
      <c r="ACY163" t="s">
        <v>109</v>
      </c>
      <c r="ACZ163" t="s">
        <v>114</v>
      </c>
      <c r="ADZ163" t="s">
        <v>181</v>
      </c>
      <c r="AEA163" t="s">
        <v>188</v>
      </c>
      <c r="AEC163" t="s">
        <v>116</v>
      </c>
      <c r="AED163" t="s">
        <v>117</v>
      </c>
      <c r="AEE163" t="s">
        <v>116</v>
      </c>
      <c r="AEF163" t="s">
        <v>117</v>
      </c>
      <c r="AEL163" t="s">
        <v>118</v>
      </c>
      <c r="AEM163" t="s">
        <v>119</v>
      </c>
      <c r="AFK163" s="1">
        <v>45827</v>
      </c>
      <c r="AFM163" s="1">
        <v>45827</v>
      </c>
      <c r="AIO163" t="s">
        <v>120</v>
      </c>
      <c r="AKH163" t="s">
        <v>121</v>
      </c>
      <c r="AKI163" t="s">
        <v>122</v>
      </c>
      <c r="AQE163" t="s">
        <v>35</v>
      </c>
      <c r="AQF163" t="s">
        <v>36</v>
      </c>
      <c r="AQG163" t="s">
        <v>35</v>
      </c>
      <c r="AQH163" t="s">
        <v>36</v>
      </c>
      <c r="AQK163" t="s">
        <v>621</v>
      </c>
      <c r="AQL163" t="s">
        <v>622</v>
      </c>
      <c r="AQM163" t="s">
        <v>623</v>
      </c>
      <c r="AQN163" t="s">
        <v>624</v>
      </c>
      <c r="AQO163" t="s">
        <v>625</v>
      </c>
      <c r="AQP163" t="s">
        <v>626</v>
      </c>
      <c r="AQQ163" t="s">
        <v>627</v>
      </c>
      <c r="AQR163" t="s">
        <v>628</v>
      </c>
      <c r="AQS163" t="s">
        <v>629</v>
      </c>
      <c r="AQT163" t="s">
        <v>630</v>
      </c>
      <c r="AQU163" t="s">
        <v>631</v>
      </c>
      <c r="AQV163" t="s">
        <v>632</v>
      </c>
      <c r="AQW163" t="s">
        <v>1128</v>
      </c>
      <c r="AQX163" t="s">
        <v>1129</v>
      </c>
      <c r="ARG163" t="s">
        <v>123</v>
      </c>
      <c r="ARH163" t="s">
        <v>124</v>
      </c>
      <c r="ARI163" t="s">
        <v>125</v>
      </c>
      <c r="ARJ163" t="s">
        <v>126</v>
      </c>
      <c r="ARK163" t="s">
        <v>127</v>
      </c>
      <c r="ARL163" t="s">
        <v>128</v>
      </c>
      <c r="ARM163" t="s">
        <v>129</v>
      </c>
      <c r="ARN163" t="s">
        <v>130</v>
      </c>
      <c r="ARO163" t="s">
        <v>131</v>
      </c>
      <c r="ARP163" t="s">
        <v>132</v>
      </c>
      <c r="ARW163" t="s">
        <v>133</v>
      </c>
      <c r="ARX163" t="s">
        <v>134</v>
      </c>
      <c r="ARY163" t="s">
        <v>135</v>
      </c>
      <c r="ARZ163" t="s">
        <v>136</v>
      </c>
      <c r="ASA163" t="s">
        <v>137</v>
      </c>
      <c r="ASB163" t="s">
        <v>138</v>
      </c>
      <c r="ASC163" t="s">
        <v>139</v>
      </c>
      <c r="ASD163" t="s">
        <v>140</v>
      </c>
      <c r="ASE163" t="s">
        <v>108</v>
      </c>
      <c r="ASG163" t="s">
        <v>113</v>
      </c>
      <c r="ASJ163" t="s">
        <v>322</v>
      </c>
      <c r="ASK163" t="s">
        <v>37</v>
      </c>
      <c r="ASL163" t="s">
        <v>38</v>
      </c>
      <c r="ASM163" t="s">
        <v>323</v>
      </c>
      <c r="ASN163" t="s">
        <v>39</v>
      </c>
      <c r="ASO163" t="s">
        <v>40</v>
      </c>
      <c r="ATI163" t="s">
        <v>15</v>
      </c>
      <c r="ATJ163" t="s">
        <v>141</v>
      </c>
      <c r="ATK163" t="s">
        <v>16</v>
      </c>
      <c r="ATL163" t="s">
        <v>142</v>
      </c>
      <c r="ATM163" t="s">
        <v>15</v>
      </c>
      <c r="ATN163" t="s">
        <v>141</v>
      </c>
      <c r="ATO163" t="s">
        <v>16</v>
      </c>
      <c r="ATP163" t="s">
        <v>142</v>
      </c>
      <c r="AUJ163" t="s">
        <v>1130</v>
      </c>
      <c r="AUK163" t="s">
        <v>1131</v>
      </c>
      <c r="AUP163" t="s">
        <v>143</v>
      </c>
      <c r="AUQ163" t="s">
        <v>144</v>
      </c>
      <c r="AUU163" t="s">
        <v>145</v>
      </c>
      <c r="AUW163" t="s">
        <v>146</v>
      </c>
      <c r="AUY163" t="s">
        <v>330</v>
      </c>
      <c r="AVB163" t="s">
        <v>331</v>
      </c>
      <c r="AVE163" t="s">
        <v>149</v>
      </c>
      <c r="AVF163" t="s">
        <v>150</v>
      </c>
      <c r="AVG163" t="s">
        <v>151</v>
      </c>
      <c r="AVH163" t="s">
        <v>152</v>
      </c>
      <c r="AVI163" t="s">
        <v>151</v>
      </c>
      <c r="AVJ163" t="s">
        <v>152</v>
      </c>
      <c r="AVP163" t="s">
        <v>47</v>
      </c>
      <c r="AVR163" t="s">
        <v>48</v>
      </c>
      <c r="AWF163" t="s">
        <v>153</v>
      </c>
      <c r="AWG163" t="s">
        <v>154</v>
      </c>
      <c r="AWH163" t="s">
        <v>155</v>
      </c>
      <c r="AWI163" t="s">
        <v>156</v>
      </c>
      <c r="AWJ163" t="s">
        <v>157</v>
      </c>
      <c r="AWK163" t="s">
        <v>158</v>
      </c>
      <c r="AWL163" t="s">
        <v>155</v>
      </c>
      <c r="AWM163" t="s">
        <v>158</v>
      </c>
      <c r="AWO163" t="s">
        <v>633</v>
      </c>
      <c r="AWP163" t="s">
        <v>634</v>
      </c>
      <c r="AWQ163" t="s">
        <v>635</v>
      </c>
      <c r="AWR163" t="s">
        <v>636</v>
      </c>
      <c r="AWS163" t="s">
        <v>637</v>
      </c>
      <c r="AWT163" t="s">
        <v>638</v>
      </c>
      <c r="AWU163" t="s">
        <v>639</v>
      </c>
      <c r="AWV163" t="s">
        <v>640</v>
      </c>
      <c r="AWW163" t="s">
        <v>159</v>
      </c>
      <c r="AWX163" t="s">
        <v>160</v>
      </c>
      <c r="AWY163" t="s">
        <v>161</v>
      </c>
      <c r="AWZ163" t="s">
        <v>162</v>
      </c>
      <c r="AXN163" t="s">
        <v>163</v>
      </c>
      <c r="AXO163" t="s">
        <v>164</v>
      </c>
      <c r="AXP163" t="s">
        <v>163</v>
      </c>
      <c r="AXQ163" t="s">
        <v>164</v>
      </c>
      <c r="AXU163" t="s">
        <v>166</v>
      </c>
      <c r="AXV163" t="s">
        <v>167</v>
      </c>
      <c r="AXW163" t="s">
        <v>168</v>
      </c>
      <c r="AXY163" t="s">
        <v>170</v>
      </c>
      <c r="AXZ163" t="s">
        <v>171</v>
      </c>
      <c r="AYA163" t="s">
        <v>172</v>
      </c>
      <c r="AYU163">
        <v>0</v>
      </c>
      <c r="AYV163">
        <v>0</v>
      </c>
      <c r="AYZ163">
        <v>0</v>
      </c>
      <c r="AZA163">
        <v>0</v>
      </c>
      <c r="AZF163" t="s">
        <v>29</v>
      </c>
      <c r="AZG163" t="s">
        <v>29</v>
      </c>
      <c r="AZI163" t="s">
        <v>173</v>
      </c>
      <c r="AZJ163" t="s">
        <v>173</v>
      </c>
      <c r="AZN163">
        <v>0</v>
      </c>
      <c r="AZO163">
        <v>0</v>
      </c>
      <c r="BBI163" t="s">
        <v>174</v>
      </c>
      <c r="BBJ163" t="s">
        <v>174</v>
      </c>
      <c r="BCA163" t="s">
        <v>175</v>
      </c>
      <c r="BCB163" t="s">
        <v>176</v>
      </c>
      <c r="BCC163" t="s">
        <v>177</v>
      </c>
      <c r="BCD163" t="s">
        <v>178</v>
      </c>
      <c r="BCE163" t="s">
        <v>35</v>
      </c>
      <c r="BCF163" t="s">
        <v>179</v>
      </c>
      <c r="BCG163" t="s">
        <v>180</v>
      </c>
      <c r="BCH163" t="s">
        <v>181</v>
      </c>
      <c r="BCI163" t="s">
        <v>182</v>
      </c>
      <c r="BCJ163" t="s">
        <v>183</v>
      </c>
      <c r="BCK163" t="s">
        <v>184</v>
      </c>
      <c r="BCL163" t="s">
        <v>185</v>
      </c>
      <c r="BCM163" t="s">
        <v>36</v>
      </c>
      <c r="BCN163" t="s">
        <v>186</v>
      </c>
      <c r="BCO163" t="s">
        <v>187</v>
      </c>
      <c r="BCP163" t="s">
        <v>188</v>
      </c>
      <c r="BCQ163" t="s">
        <v>175</v>
      </c>
      <c r="BCR163" t="s">
        <v>176</v>
      </c>
      <c r="BCS163" t="s">
        <v>177</v>
      </c>
      <c r="BCT163" t="s">
        <v>178</v>
      </c>
      <c r="BCU163" t="s">
        <v>35</v>
      </c>
      <c r="BCV163" t="s">
        <v>179</v>
      </c>
      <c r="BCW163" t="s">
        <v>180</v>
      </c>
      <c r="BCX163" t="s">
        <v>181</v>
      </c>
      <c r="BCY163" t="s">
        <v>182</v>
      </c>
      <c r="BCZ163" t="s">
        <v>183</v>
      </c>
      <c r="BDA163" t="s">
        <v>184</v>
      </c>
      <c r="BDB163" t="s">
        <v>185</v>
      </c>
      <c r="BDC163" t="s">
        <v>36</v>
      </c>
      <c r="BDD163" t="s">
        <v>186</v>
      </c>
      <c r="BDE163" t="s">
        <v>189</v>
      </c>
      <c r="BDF163" t="s">
        <v>188</v>
      </c>
      <c r="BDS163" t="s">
        <v>190</v>
      </c>
      <c r="BDT163" t="s">
        <v>191</v>
      </c>
      <c r="BDU163" t="s">
        <v>190</v>
      </c>
      <c r="BDV163" t="s">
        <v>191</v>
      </c>
      <c r="BDW163" t="s">
        <v>124</v>
      </c>
      <c r="BDX163" t="s">
        <v>192</v>
      </c>
      <c r="BDY163" t="s">
        <v>190</v>
      </c>
      <c r="BDZ163" t="s">
        <v>193</v>
      </c>
      <c r="BEA163" t="s">
        <v>194</v>
      </c>
      <c r="BEB163" t="s">
        <v>202</v>
      </c>
      <c r="BEC163" t="s">
        <v>195</v>
      </c>
      <c r="BED163" t="s">
        <v>196</v>
      </c>
      <c r="BEF163" t="s">
        <v>129</v>
      </c>
      <c r="BEG163" t="s">
        <v>197</v>
      </c>
      <c r="BEH163" t="s">
        <v>191</v>
      </c>
      <c r="BEI163" t="s">
        <v>198</v>
      </c>
      <c r="BEJ163" t="s">
        <v>199</v>
      </c>
      <c r="BEK163" t="s">
        <v>203</v>
      </c>
      <c r="BEL163" t="s">
        <v>200</v>
      </c>
      <c r="BEM163" t="s">
        <v>201</v>
      </c>
      <c r="BEO163" t="s">
        <v>190</v>
      </c>
      <c r="BEP163" t="s">
        <v>193</v>
      </c>
      <c r="BEQ163" t="s">
        <v>195</v>
      </c>
      <c r="BER163" t="s">
        <v>191</v>
      </c>
      <c r="BES163" t="s">
        <v>198</v>
      </c>
      <c r="BET163" t="s">
        <v>200</v>
      </c>
      <c r="BEU163" t="s">
        <v>190</v>
      </c>
      <c r="BEV163" t="s">
        <v>202</v>
      </c>
      <c r="BEW163" t="s">
        <v>191</v>
      </c>
      <c r="BEX163" t="s">
        <v>203</v>
      </c>
      <c r="BEY163" t="s">
        <v>190</v>
      </c>
      <c r="BEZ163" t="s">
        <v>202</v>
      </c>
      <c r="BFA163" t="s">
        <v>191</v>
      </c>
      <c r="BFB163" t="s">
        <v>203</v>
      </c>
      <c r="BIO163" t="s">
        <v>204</v>
      </c>
      <c r="BJI163" t="s">
        <v>205</v>
      </c>
      <c r="BJJ163" t="s">
        <v>205</v>
      </c>
      <c r="BJM163" t="s">
        <v>206</v>
      </c>
      <c r="BJN163" t="s">
        <v>207</v>
      </c>
      <c r="BJO163" t="s">
        <v>207</v>
      </c>
      <c r="BKC163" t="s">
        <v>29</v>
      </c>
      <c r="BKD163" t="s">
        <v>29</v>
      </c>
      <c r="BKV163" t="s">
        <v>262</v>
      </c>
      <c r="BKW163" t="s">
        <v>267</v>
      </c>
      <c r="BMO163">
        <v>0</v>
      </c>
      <c r="BMP163">
        <v>0</v>
      </c>
      <c r="BMS163" t="s">
        <v>208</v>
      </c>
      <c r="BMT163" t="s">
        <v>209</v>
      </c>
      <c r="BMU163" t="s">
        <v>208</v>
      </c>
      <c r="BMV163" t="s">
        <v>209</v>
      </c>
      <c r="BNR163" t="s">
        <v>210</v>
      </c>
      <c r="BNS163" t="s">
        <v>211</v>
      </c>
      <c r="BNT163" t="s">
        <v>212</v>
      </c>
      <c r="BNU163" t="s">
        <v>213</v>
      </c>
      <c r="BNV163" t="s">
        <v>214</v>
      </c>
      <c r="BNW163" t="s">
        <v>215</v>
      </c>
      <c r="BNX163" t="s">
        <v>210</v>
      </c>
      <c r="BNY163" t="s">
        <v>212</v>
      </c>
      <c r="BNZ163" t="s">
        <v>213</v>
      </c>
      <c r="BOA163" t="s">
        <v>215</v>
      </c>
      <c r="BOB163" t="s">
        <v>102</v>
      </c>
      <c r="BOC163" t="s">
        <v>100</v>
      </c>
      <c r="BOD163" t="s">
        <v>103</v>
      </c>
      <c r="BOE163" t="s">
        <v>101</v>
      </c>
      <c r="BOF163" t="s">
        <v>102</v>
      </c>
      <c r="BOG163" t="s">
        <v>100</v>
      </c>
      <c r="BOH163" t="s">
        <v>103</v>
      </c>
      <c r="BOI163" t="s">
        <v>101</v>
      </c>
      <c r="BOK163" t="s">
        <v>216</v>
      </c>
      <c r="BOL163" t="s">
        <v>217</v>
      </c>
      <c r="BOM163" t="s">
        <v>218</v>
      </c>
      <c r="BON163" t="s">
        <v>219</v>
      </c>
      <c r="BOO163" t="s">
        <v>220</v>
      </c>
      <c r="BOP163" t="s">
        <v>221</v>
      </c>
      <c r="BOQ163" t="s">
        <v>222</v>
      </c>
      <c r="BOR163" t="s">
        <v>160</v>
      </c>
      <c r="BOS163" t="s">
        <v>223</v>
      </c>
      <c r="BOT163" t="s">
        <v>224</v>
      </c>
      <c r="BOU163" t="s">
        <v>225</v>
      </c>
      <c r="BOV163" t="s">
        <v>226</v>
      </c>
      <c r="BOW163" t="s">
        <v>227</v>
      </c>
      <c r="BOX163" t="s">
        <v>228</v>
      </c>
      <c r="BOY163" t="s">
        <v>229</v>
      </c>
      <c r="BOZ163" t="s">
        <v>230</v>
      </c>
      <c r="BPA163" t="s">
        <v>162</v>
      </c>
      <c r="BPB163" t="s">
        <v>231</v>
      </c>
      <c r="BPC163" t="s">
        <v>160</v>
      </c>
      <c r="BPD163" t="s">
        <v>162</v>
      </c>
      <c r="BQI163" t="s">
        <v>232</v>
      </c>
      <c r="BQJ163" s="3" t="s">
        <v>233</v>
      </c>
      <c r="BQK163" t="s">
        <v>232</v>
      </c>
      <c r="BQL163" s="3" t="s">
        <v>233</v>
      </c>
      <c r="BQO163" t="s">
        <v>104</v>
      </c>
      <c r="BQP163" t="s">
        <v>105</v>
      </c>
      <c r="BQQ163" t="s">
        <v>104</v>
      </c>
      <c r="BQR163" t="s">
        <v>105</v>
      </c>
      <c r="BQS163" t="s">
        <v>234</v>
      </c>
      <c r="BQT163" t="s">
        <v>234</v>
      </c>
      <c r="BQY163" t="s">
        <v>81</v>
      </c>
      <c r="BQZ163" t="s">
        <v>97</v>
      </c>
      <c r="BRA163" t="s">
        <v>81</v>
      </c>
      <c r="BRB163" t="s">
        <v>97</v>
      </c>
      <c r="BRT163" t="s">
        <v>332</v>
      </c>
      <c r="BRU163" t="s">
        <v>333</v>
      </c>
      <c r="BRZ163" t="s">
        <v>332</v>
      </c>
      <c r="BSC163" t="s">
        <v>333</v>
      </c>
      <c r="BTB163" t="s">
        <v>149</v>
      </c>
      <c r="BTC163" t="s">
        <v>239</v>
      </c>
      <c r="BTD163" t="s">
        <v>150</v>
      </c>
      <c r="BTE163" t="s">
        <v>240</v>
      </c>
      <c r="BTT163" t="s">
        <v>47</v>
      </c>
      <c r="BTU163" t="s">
        <v>48</v>
      </c>
      <c r="BTV163" t="s">
        <v>47</v>
      </c>
      <c r="BTW163" t="s">
        <v>48</v>
      </c>
      <c r="BTY163" t="s">
        <v>241</v>
      </c>
      <c r="BUC163" t="s">
        <v>242</v>
      </c>
      <c r="BUD163" t="s">
        <v>242</v>
      </c>
      <c r="BWZ163" t="s">
        <v>73</v>
      </c>
      <c r="BXB163" t="s">
        <v>89</v>
      </c>
      <c r="BXN163" t="s">
        <v>243</v>
      </c>
      <c r="BXO163" t="s">
        <v>244</v>
      </c>
      <c r="BXP163" t="s">
        <v>243</v>
      </c>
      <c r="BXQ163" t="s">
        <v>244</v>
      </c>
      <c r="BXR163" t="s">
        <v>1590</v>
      </c>
      <c r="CAN163" t="s">
        <v>243</v>
      </c>
      <c r="CAO163" t="s">
        <v>246</v>
      </c>
      <c r="CAP163" t="s">
        <v>247</v>
      </c>
      <c r="CAQ163" t="s">
        <v>248</v>
      </c>
      <c r="CAR163" t="s">
        <v>244</v>
      </c>
      <c r="CAS163" t="s">
        <v>249</v>
      </c>
      <c r="CAT163" t="s">
        <v>250</v>
      </c>
      <c r="CAU163" t="s">
        <v>251</v>
      </c>
      <c r="CEE163" t="s">
        <v>21</v>
      </c>
      <c r="CEF163" t="s">
        <v>26</v>
      </c>
      <c r="CEG163" t="s">
        <v>15</v>
      </c>
      <c r="CEH163" t="s">
        <v>16</v>
      </c>
      <c r="CEI163" t="s">
        <v>212</v>
      </c>
      <c r="CEJ163" t="s">
        <v>215</v>
      </c>
      <c r="CEK163" t="s">
        <v>212</v>
      </c>
      <c r="CEL163" t="s">
        <v>215</v>
      </c>
      <c r="CGJ163" t="s">
        <v>15</v>
      </c>
      <c r="CGK163" t="s">
        <v>16</v>
      </c>
      <c r="CGL163" t="s">
        <v>15</v>
      </c>
      <c r="CGM163" t="s">
        <v>16</v>
      </c>
      <c r="CHI163" t="s">
        <v>252</v>
      </c>
      <c r="CHJ163" t="s">
        <v>252</v>
      </c>
      <c r="CHK163" t="s">
        <v>253</v>
      </c>
      <c r="CHL163" t="s">
        <v>254</v>
      </c>
      <c r="CHM163" t="s">
        <v>253</v>
      </c>
      <c r="CHN163" t="s">
        <v>254</v>
      </c>
      <c r="CIR163" t="s">
        <v>507</v>
      </c>
      <c r="CJM163">
        <v>0.4</v>
      </c>
      <c r="CMA163" t="s">
        <v>235</v>
      </c>
      <c r="CMB163" t="s">
        <v>258</v>
      </c>
      <c r="CMC163" t="s">
        <v>259</v>
      </c>
      <c r="CMD163" t="s">
        <v>210</v>
      </c>
      <c r="CME163" t="s">
        <v>121</v>
      </c>
      <c r="CMF163" t="s">
        <v>260</v>
      </c>
      <c r="CMG163" t="s">
        <v>211</v>
      </c>
      <c r="CMH163" t="s">
        <v>261</v>
      </c>
      <c r="CMI163" t="s">
        <v>212</v>
      </c>
      <c r="CMJ163" t="s">
        <v>80</v>
      </c>
      <c r="CMK163" t="s">
        <v>262</v>
      </c>
      <c r="CML163" t="s">
        <v>237</v>
      </c>
      <c r="CMM163" t="s">
        <v>263</v>
      </c>
      <c r="CMN163" t="s">
        <v>264</v>
      </c>
      <c r="CMO163" t="s">
        <v>213</v>
      </c>
      <c r="CMP163" t="s">
        <v>122</v>
      </c>
      <c r="CMQ163" t="s">
        <v>265</v>
      </c>
      <c r="CMR163" t="s">
        <v>214</v>
      </c>
      <c r="CMS163" t="s">
        <v>266</v>
      </c>
      <c r="CMT163" t="s">
        <v>215</v>
      </c>
      <c r="CMU163" t="s">
        <v>96</v>
      </c>
      <c r="CMV163" t="s">
        <v>267</v>
      </c>
      <c r="CMW163" t="s">
        <v>235</v>
      </c>
      <c r="CMX163" t="s">
        <v>1203</v>
      </c>
      <c r="CMY163" t="s">
        <v>268</v>
      </c>
      <c r="CMZ163" t="s">
        <v>258</v>
      </c>
      <c r="CNA163" t="s">
        <v>259</v>
      </c>
      <c r="CNB163" t="s">
        <v>210</v>
      </c>
      <c r="CNC163" t="s">
        <v>121</v>
      </c>
      <c r="CND163" t="s">
        <v>260</v>
      </c>
      <c r="CNE163" t="s">
        <v>211</v>
      </c>
      <c r="CNF163" t="s">
        <v>983</v>
      </c>
      <c r="CNG163" t="s">
        <v>212</v>
      </c>
      <c r="CNH163" t="s">
        <v>269</v>
      </c>
      <c r="CNI163" t="s">
        <v>80</v>
      </c>
      <c r="CNJ163" t="s">
        <v>237</v>
      </c>
      <c r="CNK163" t="s">
        <v>1204</v>
      </c>
      <c r="CNL163" t="s">
        <v>270</v>
      </c>
      <c r="CNM163" t="s">
        <v>263</v>
      </c>
      <c r="CNN163" t="s">
        <v>264</v>
      </c>
      <c r="CNO163" t="s">
        <v>213</v>
      </c>
      <c r="CNP163" t="s">
        <v>122</v>
      </c>
      <c r="CNQ163" t="s">
        <v>265</v>
      </c>
      <c r="CNR163" t="s">
        <v>214</v>
      </c>
      <c r="CNS163" t="s">
        <v>984</v>
      </c>
      <c r="CNT163" t="s">
        <v>215</v>
      </c>
      <c r="CNU163" t="s">
        <v>271</v>
      </c>
      <c r="CNV163" t="s">
        <v>96</v>
      </c>
      <c r="CQB163" t="s">
        <v>272</v>
      </c>
      <c r="CQC163" t="s">
        <v>273</v>
      </c>
      <c r="CQG163">
        <v>100</v>
      </c>
      <c r="CQH163">
        <v>100</v>
      </c>
      <c r="CQT163" t="s">
        <v>1591</v>
      </c>
      <c r="CSN163" t="s">
        <v>337</v>
      </c>
      <c r="CSO163" t="s">
        <v>338</v>
      </c>
      <c r="CTE163">
        <v>1466117</v>
      </c>
      <c r="CTF163" t="s">
        <v>471</v>
      </c>
      <c r="CTG163" t="s">
        <v>472</v>
      </c>
      <c r="CTH163" t="s">
        <v>278</v>
      </c>
      <c r="CTI163" s="1">
        <v>45868.376388888886</v>
      </c>
    </row>
    <row r="164" spans="1:971 1053:2036 2068:2557" ht="40.5" customHeight="1" x14ac:dyDescent="0.25">
      <c r="A164" t="s">
        <v>1592</v>
      </c>
      <c r="B164" t="s">
        <v>1521</v>
      </c>
      <c r="C164">
        <v>1583050</v>
      </c>
      <c r="D164" t="s">
        <v>2</v>
      </c>
      <c r="E164" t="s">
        <v>3</v>
      </c>
      <c r="F164" t="s">
        <v>4</v>
      </c>
      <c r="G164" t="s">
        <v>5</v>
      </c>
      <c r="H164" t="s">
        <v>6</v>
      </c>
      <c r="I164" t="s">
        <v>7</v>
      </c>
      <c r="J164" t="s">
        <v>8</v>
      </c>
      <c r="L164" t="s">
        <v>398</v>
      </c>
      <c r="N164" t="s">
        <v>883</v>
      </c>
      <c r="O164" t="s">
        <v>884</v>
      </c>
      <c r="P164" t="s">
        <v>20</v>
      </c>
      <c r="Q164" t="s">
        <v>25</v>
      </c>
      <c r="R164" t="s">
        <v>20</v>
      </c>
      <c r="S164" t="s">
        <v>25</v>
      </c>
      <c r="T164" s="1">
        <v>45838.34652777778</v>
      </c>
      <c r="U164" s="1">
        <v>45933.453472222223</v>
      </c>
      <c r="Y164">
        <v>0</v>
      </c>
      <c r="AU164" t="s">
        <v>1519</v>
      </c>
      <c r="CS164" t="s">
        <v>15</v>
      </c>
      <c r="CT164" t="s">
        <v>16</v>
      </c>
      <c r="CU164" t="s">
        <v>15</v>
      </c>
      <c r="CV164" t="s">
        <v>16</v>
      </c>
      <c r="CX164" t="s">
        <v>17</v>
      </c>
      <c r="CY164" t="s">
        <v>17</v>
      </c>
      <c r="CZ164" t="s">
        <v>15</v>
      </c>
      <c r="DA164" t="s">
        <v>16</v>
      </c>
      <c r="DB164" t="s">
        <v>15</v>
      </c>
      <c r="DC164" t="s">
        <v>16</v>
      </c>
      <c r="DI164" t="s">
        <v>18</v>
      </c>
      <c r="DJ164" t="s">
        <v>19</v>
      </c>
      <c r="DK164" t="s">
        <v>20</v>
      </c>
      <c r="DL164" t="s">
        <v>21</v>
      </c>
      <c r="DM164" t="s">
        <v>22</v>
      </c>
      <c r="DN164" t="s">
        <v>23</v>
      </c>
      <c r="DO164" t="s">
        <v>24</v>
      </c>
      <c r="DP164" t="s">
        <v>25</v>
      </c>
      <c r="DQ164" t="s">
        <v>26</v>
      </c>
      <c r="DR164" t="s">
        <v>27</v>
      </c>
      <c r="DS164" t="s">
        <v>18</v>
      </c>
      <c r="DT164" t="s">
        <v>19</v>
      </c>
      <c r="DU164" t="s">
        <v>20</v>
      </c>
      <c r="DV164" t="s">
        <v>21</v>
      </c>
      <c r="DW164" t="s">
        <v>22</v>
      </c>
      <c r="DX164" t="s">
        <v>23</v>
      </c>
      <c r="DY164" t="s">
        <v>24</v>
      </c>
      <c r="DZ164" t="s">
        <v>25</v>
      </c>
      <c r="EA164" t="s">
        <v>26</v>
      </c>
      <c r="EB164" t="s">
        <v>27</v>
      </c>
      <c r="EI164" t="s">
        <v>28</v>
      </c>
      <c r="EJ164" t="s">
        <v>28</v>
      </c>
      <c r="EM164" s="1">
        <v>45838</v>
      </c>
      <c r="EN164" s="1">
        <v>45838</v>
      </c>
      <c r="EU164" t="s">
        <v>29</v>
      </c>
      <c r="EV164" t="s">
        <v>29</v>
      </c>
      <c r="EZ164" t="s">
        <v>30</v>
      </c>
      <c r="FA164" t="s">
        <v>30</v>
      </c>
      <c r="FF164" t="s">
        <v>15</v>
      </c>
      <c r="FG164" t="s">
        <v>31</v>
      </c>
      <c r="FH164" t="s">
        <v>32</v>
      </c>
      <c r="FI164" t="s">
        <v>16</v>
      </c>
      <c r="FJ164" t="s">
        <v>33</v>
      </c>
      <c r="FK164" t="s">
        <v>34</v>
      </c>
      <c r="FL164" t="s">
        <v>15</v>
      </c>
      <c r="FM164" t="s">
        <v>31</v>
      </c>
      <c r="FN164" t="s">
        <v>32</v>
      </c>
      <c r="FO164" t="s">
        <v>16</v>
      </c>
      <c r="FP164" t="s">
        <v>33</v>
      </c>
      <c r="FQ164" t="s">
        <v>34</v>
      </c>
      <c r="FZ164" t="s">
        <v>35</v>
      </c>
      <c r="GA164" t="s">
        <v>36</v>
      </c>
      <c r="GB164" t="s">
        <v>35</v>
      </c>
      <c r="GC164" t="s">
        <v>36</v>
      </c>
      <c r="GG164" t="s">
        <v>15</v>
      </c>
      <c r="GH164" t="s">
        <v>16</v>
      </c>
      <c r="GI164" t="s">
        <v>15</v>
      </c>
      <c r="GJ164" t="s">
        <v>16</v>
      </c>
      <c r="GL164" t="s">
        <v>15</v>
      </c>
      <c r="GM164" t="s">
        <v>16</v>
      </c>
      <c r="GN164" t="s">
        <v>15</v>
      </c>
      <c r="GO164" t="s">
        <v>16</v>
      </c>
      <c r="GY164" t="s">
        <v>17</v>
      </c>
      <c r="HC164" t="s">
        <v>15</v>
      </c>
      <c r="HD164" t="s">
        <v>16</v>
      </c>
      <c r="HE164" t="s">
        <v>15</v>
      </c>
      <c r="HF164" t="s">
        <v>16</v>
      </c>
      <c r="HG164" t="s">
        <v>322</v>
      </c>
      <c r="HH164" t="s">
        <v>37</v>
      </c>
      <c r="HI164" t="s">
        <v>38</v>
      </c>
      <c r="HJ164" t="s">
        <v>323</v>
      </c>
      <c r="HK164" t="s">
        <v>39</v>
      </c>
      <c r="HL164" t="s">
        <v>40</v>
      </c>
      <c r="HM164" t="s">
        <v>37</v>
      </c>
      <c r="HN164" t="s">
        <v>39</v>
      </c>
      <c r="IH164" t="s">
        <v>41</v>
      </c>
      <c r="II164" t="s">
        <v>41</v>
      </c>
      <c r="IT164" t="s">
        <v>42</v>
      </c>
      <c r="IU164" t="s">
        <v>42</v>
      </c>
      <c r="JF164" s="2" t="s">
        <v>1593</v>
      </c>
      <c r="LB164" t="s">
        <v>15</v>
      </c>
      <c r="LC164" t="s">
        <v>16</v>
      </c>
      <c r="LD164" t="s">
        <v>15</v>
      </c>
      <c r="LE164" t="s">
        <v>16</v>
      </c>
      <c r="LO164" t="s">
        <v>1594</v>
      </c>
      <c r="MJ164" t="s">
        <v>887</v>
      </c>
      <c r="MK164" t="s">
        <v>326</v>
      </c>
      <c r="ML164" t="s">
        <v>888</v>
      </c>
      <c r="MM164" t="s">
        <v>327</v>
      </c>
      <c r="MN164" t="s">
        <v>47</v>
      </c>
      <c r="MO164" t="s">
        <v>48</v>
      </c>
      <c r="MQ164" t="s">
        <v>49</v>
      </c>
      <c r="MR164" t="s">
        <v>49</v>
      </c>
      <c r="MU164" t="s">
        <v>50</v>
      </c>
      <c r="MV164" t="s">
        <v>51</v>
      </c>
      <c r="MW164" t="s">
        <v>50</v>
      </c>
      <c r="MX164" t="s">
        <v>51</v>
      </c>
      <c r="NF164" t="s">
        <v>52</v>
      </c>
      <c r="NG164" t="s">
        <v>53</v>
      </c>
      <c r="NH164" t="s">
        <v>54</v>
      </c>
      <c r="NI164" t="s">
        <v>55</v>
      </c>
      <c r="NJ164" t="s">
        <v>52</v>
      </c>
      <c r="NK164" t="s">
        <v>53</v>
      </c>
      <c r="NL164" t="s">
        <v>54</v>
      </c>
      <c r="NM164" t="s">
        <v>55</v>
      </c>
      <c r="PH164" t="s">
        <v>56</v>
      </c>
      <c r="PI164" t="s">
        <v>56</v>
      </c>
      <c r="QU164" t="s">
        <v>57</v>
      </c>
      <c r="QW164" t="s">
        <v>58</v>
      </c>
      <c r="RB164" t="s">
        <v>59</v>
      </c>
      <c r="RC164" t="s">
        <v>60</v>
      </c>
      <c r="RD164" t="s">
        <v>61</v>
      </c>
      <c r="RE164" t="s">
        <v>62</v>
      </c>
      <c r="RF164" t="s">
        <v>63</v>
      </c>
      <c r="RG164" t="s">
        <v>64</v>
      </c>
      <c r="RJ164" t="s">
        <v>65</v>
      </c>
      <c r="RK164" t="s">
        <v>66</v>
      </c>
      <c r="TM164" t="s">
        <v>67</v>
      </c>
      <c r="TN164" t="s">
        <v>69</v>
      </c>
      <c r="TO164" t="s">
        <v>70</v>
      </c>
      <c r="TP164" t="s">
        <v>71</v>
      </c>
      <c r="TQ164" t="s">
        <v>72</v>
      </c>
      <c r="TR164" t="s">
        <v>73</v>
      </c>
      <c r="TS164" t="s">
        <v>75</v>
      </c>
      <c r="TT164" t="s">
        <v>76</v>
      </c>
      <c r="TU164" t="s">
        <v>77</v>
      </c>
      <c r="TV164" t="s">
        <v>78</v>
      </c>
      <c r="TW164" t="s">
        <v>1122</v>
      </c>
      <c r="TX164" t="s">
        <v>79</v>
      </c>
      <c r="TY164" t="s">
        <v>1542</v>
      </c>
      <c r="TZ164" t="s">
        <v>80</v>
      </c>
      <c r="UA164" t="s">
        <v>1123</v>
      </c>
      <c r="UB164" t="s">
        <v>81</v>
      </c>
      <c r="UC164" t="s">
        <v>283</v>
      </c>
      <c r="UD164" t="s">
        <v>284</v>
      </c>
      <c r="UE164" t="s">
        <v>1124</v>
      </c>
      <c r="UH164" t="s">
        <v>82</v>
      </c>
      <c r="UI164" t="s">
        <v>85</v>
      </c>
      <c r="UJ164" t="s">
        <v>86</v>
      </c>
      <c r="UK164" t="s">
        <v>87</v>
      </c>
      <c r="UL164" t="s">
        <v>88</v>
      </c>
      <c r="UM164" t="s">
        <v>89</v>
      </c>
      <c r="UN164" t="s">
        <v>91</v>
      </c>
      <c r="UO164" t="s">
        <v>92</v>
      </c>
      <c r="UP164" t="s">
        <v>93</v>
      </c>
      <c r="UQ164" t="s">
        <v>94</v>
      </c>
      <c r="UR164" t="s">
        <v>1125</v>
      </c>
      <c r="US164" t="s">
        <v>95</v>
      </c>
      <c r="UT164" t="s">
        <v>1543</v>
      </c>
      <c r="UU164" t="s">
        <v>96</v>
      </c>
      <c r="UV164" t="s">
        <v>1126</v>
      </c>
      <c r="UW164" t="s">
        <v>97</v>
      </c>
      <c r="UX164" t="s">
        <v>285</v>
      </c>
      <c r="UY164" t="s">
        <v>286</v>
      </c>
      <c r="UZ164" t="s">
        <v>1127</v>
      </c>
      <c r="VC164" t="s">
        <v>67</v>
      </c>
      <c r="VD164" t="s">
        <v>70</v>
      </c>
      <c r="VE164" t="s">
        <v>71</v>
      </c>
      <c r="VF164" t="s">
        <v>73</v>
      </c>
      <c r="VG164" t="s">
        <v>80</v>
      </c>
      <c r="VH164" t="s">
        <v>81</v>
      </c>
      <c r="VI164" t="s">
        <v>82</v>
      </c>
      <c r="VJ164" t="s">
        <v>86</v>
      </c>
      <c r="VK164" t="s">
        <v>87</v>
      </c>
      <c r="VL164" t="s">
        <v>89</v>
      </c>
      <c r="VM164" t="s">
        <v>96</v>
      </c>
      <c r="VN164" t="s">
        <v>97</v>
      </c>
      <c r="VX164" t="s">
        <v>1198</v>
      </c>
      <c r="VY164" t="s">
        <v>358</v>
      </c>
      <c r="VZ164" t="s">
        <v>359</v>
      </c>
      <c r="WA164" t="s">
        <v>154</v>
      </c>
      <c r="WB164" t="s">
        <v>360</v>
      </c>
      <c r="WC164" t="s">
        <v>361</v>
      </c>
      <c r="WD164" t="s">
        <v>1199</v>
      </c>
      <c r="WE164" t="s">
        <v>362</v>
      </c>
      <c r="WF164" t="s">
        <v>363</v>
      </c>
      <c r="WG164" t="s">
        <v>157</v>
      </c>
      <c r="WH164" t="s">
        <v>364</v>
      </c>
      <c r="WI164" t="s">
        <v>365</v>
      </c>
      <c r="WK164" t="s">
        <v>366</v>
      </c>
      <c r="WL164" t="s">
        <v>367</v>
      </c>
      <c r="WM164" t="s">
        <v>368</v>
      </c>
      <c r="WN164" t="s">
        <v>369</v>
      </c>
      <c r="WO164" t="s">
        <v>370</v>
      </c>
      <c r="WP164" t="s">
        <v>371</v>
      </c>
      <c r="WQ164" t="s">
        <v>372</v>
      </c>
      <c r="WR164" t="s">
        <v>373</v>
      </c>
      <c r="WS164" t="s">
        <v>374</v>
      </c>
      <c r="WT164" t="s">
        <v>375</v>
      </c>
      <c r="WW164" t="s">
        <v>376</v>
      </c>
      <c r="WX164" t="s">
        <v>377</v>
      </c>
      <c r="WY164" t="s">
        <v>116</v>
      </c>
      <c r="WZ164" t="s">
        <v>332</v>
      </c>
      <c r="XA164" t="s">
        <v>378</v>
      </c>
      <c r="XB164" t="s">
        <v>379</v>
      </c>
      <c r="XC164" t="s">
        <v>181</v>
      </c>
      <c r="XD164" t="s">
        <v>262</v>
      </c>
      <c r="XE164" t="s">
        <v>104</v>
      </c>
      <c r="XF164" t="s">
        <v>380</v>
      </c>
      <c r="XG164" t="s">
        <v>381</v>
      </c>
      <c r="XH164" t="s">
        <v>117</v>
      </c>
      <c r="XI164" t="s">
        <v>333</v>
      </c>
      <c r="XJ164" t="s">
        <v>382</v>
      </c>
      <c r="XK164" s="3" t="s">
        <v>383</v>
      </c>
      <c r="XL164" t="s">
        <v>188</v>
      </c>
      <c r="XM164" t="s">
        <v>267</v>
      </c>
      <c r="XN164" t="s">
        <v>105</v>
      </c>
      <c r="XR164" t="s">
        <v>243</v>
      </c>
      <c r="XS164" t="s">
        <v>246</v>
      </c>
      <c r="XT164" t="s">
        <v>247</v>
      </c>
      <c r="XU164" t="s">
        <v>248</v>
      </c>
      <c r="XV164" t="s">
        <v>244</v>
      </c>
      <c r="XW164" t="s">
        <v>249</v>
      </c>
      <c r="XX164" t="s">
        <v>250</v>
      </c>
      <c r="XY164" t="s">
        <v>251</v>
      </c>
      <c r="YD164" t="s">
        <v>98</v>
      </c>
      <c r="YE164" s="3" t="s">
        <v>99</v>
      </c>
      <c r="YG164" t="s">
        <v>100</v>
      </c>
      <c r="YH164" t="s">
        <v>101</v>
      </c>
      <c r="YK164" t="s">
        <v>102</v>
      </c>
      <c r="YL164" t="s">
        <v>103</v>
      </c>
      <c r="YO164" t="s">
        <v>790</v>
      </c>
      <c r="YP164" t="s">
        <v>791</v>
      </c>
      <c r="YQ164" t="s">
        <v>328</v>
      </c>
      <c r="YR164" t="s">
        <v>329</v>
      </c>
      <c r="YS164" t="s">
        <v>31</v>
      </c>
      <c r="YT164" t="s">
        <v>35</v>
      </c>
      <c r="YU164" t="s">
        <v>33</v>
      </c>
      <c r="YV164" t="s">
        <v>36</v>
      </c>
      <c r="YW164" t="s">
        <v>31</v>
      </c>
      <c r="YX164" t="s">
        <v>35</v>
      </c>
      <c r="YY164" t="s">
        <v>33</v>
      </c>
      <c r="YZ164" t="s">
        <v>36</v>
      </c>
      <c r="AAV164" t="s">
        <v>102</v>
      </c>
      <c r="AAW164" t="s">
        <v>104</v>
      </c>
      <c r="AAX164" t="s">
        <v>103</v>
      </c>
      <c r="AAY164" t="s">
        <v>105</v>
      </c>
      <c r="AAZ164" t="s">
        <v>102</v>
      </c>
      <c r="ABA164" t="s">
        <v>104</v>
      </c>
      <c r="ABB164" t="s">
        <v>103</v>
      </c>
      <c r="ABC164" t="s">
        <v>105</v>
      </c>
      <c r="ABD164" t="s">
        <v>65</v>
      </c>
      <c r="ABE164" t="s">
        <v>66</v>
      </c>
      <c r="ACO164" t="s">
        <v>106</v>
      </c>
      <c r="ACP164" t="s">
        <v>107</v>
      </c>
      <c r="ACQ164" t="s">
        <v>108</v>
      </c>
      <c r="ACR164" t="s">
        <v>109</v>
      </c>
      <c r="ACS164" t="s">
        <v>110</v>
      </c>
      <c r="ACT164" t="s">
        <v>111</v>
      </c>
      <c r="ACU164" t="s">
        <v>112</v>
      </c>
      <c r="ACV164" t="s">
        <v>113</v>
      </c>
      <c r="ACW164" t="s">
        <v>114</v>
      </c>
      <c r="ACX164" s="3" t="s">
        <v>115</v>
      </c>
      <c r="ACY164" t="s">
        <v>109</v>
      </c>
      <c r="ACZ164" t="s">
        <v>114</v>
      </c>
      <c r="ADZ164" t="s">
        <v>181</v>
      </c>
      <c r="AEA164" t="s">
        <v>188</v>
      </c>
      <c r="AEC164" t="s">
        <v>116</v>
      </c>
      <c r="AED164" t="s">
        <v>117</v>
      </c>
      <c r="AEE164" t="s">
        <v>116</v>
      </c>
      <c r="AEF164" t="s">
        <v>117</v>
      </c>
      <c r="AEL164" t="s">
        <v>118</v>
      </c>
      <c r="AEM164" t="s">
        <v>119</v>
      </c>
      <c r="AFK164" s="1">
        <v>45838</v>
      </c>
      <c r="AFM164" s="1">
        <v>45838</v>
      </c>
      <c r="AIO164" t="s">
        <v>1595</v>
      </c>
      <c r="AKH164" t="s">
        <v>121</v>
      </c>
      <c r="AKI164" t="s">
        <v>122</v>
      </c>
      <c r="AQE164" t="s">
        <v>35</v>
      </c>
      <c r="AQF164" t="s">
        <v>36</v>
      </c>
      <c r="AQG164" t="s">
        <v>35</v>
      </c>
      <c r="AQH164" t="s">
        <v>36</v>
      </c>
      <c r="AQK164" t="s">
        <v>621</v>
      </c>
      <c r="AQL164" t="s">
        <v>622</v>
      </c>
      <c r="AQM164" t="s">
        <v>623</v>
      </c>
      <c r="AQN164" t="s">
        <v>624</v>
      </c>
      <c r="AQO164" t="s">
        <v>625</v>
      </c>
      <c r="AQP164" t="s">
        <v>626</v>
      </c>
      <c r="AQQ164" t="s">
        <v>627</v>
      </c>
      <c r="AQR164" t="s">
        <v>628</v>
      </c>
      <c r="AQS164" t="s">
        <v>629</v>
      </c>
      <c r="AQT164" t="s">
        <v>630</v>
      </c>
      <c r="AQU164" t="s">
        <v>631</v>
      </c>
      <c r="AQV164" t="s">
        <v>632</v>
      </c>
      <c r="AQW164" t="s">
        <v>1128</v>
      </c>
      <c r="AQX164" t="s">
        <v>1129</v>
      </c>
      <c r="ARG164" t="s">
        <v>123</v>
      </c>
      <c r="ARH164" t="s">
        <v>124</v>
      </c>
      <c r="ARI164" t="s">
        <v>125</v>
      </c>
      <c r="ARJ164" t="s">
        <v>126</v>
      </c>
      <c r="ARK164" t="s">
        <v>127</v>
      </c>
      <c r="ARL164" t="s">
        <v>128</v>
      </c>
      <c r="ARM164" t="s">
        <v>129</v>
      </c>
      <c r="ARN164" t="s">
        <v>130</v>
      </c>
      <c r="ARO164" t="s">
        <v>131</v>
      </c>
      <c r="ARP164" t="s">
        <v>132</v>
      </c>
      <c r="ARW164" t="s">
        <v>133</v>
      </c>
      <c r="ARX164" t="s">
        <v>134</v>
      </c>
      <c r="ARY164" t="s">
        <v>135</v>
      </c>
      <c r="ARZ164" t="s">
        <v>136</v>
      </c>
      <c r="ASA164" t="s">
        <v>137</v>
      </c>
      <c r="ASB164" t="s">
        <v>138</v>
      </c>
      <c r="ASC164" t="s">
        <v>139</v>
      </c>
      <c r="ASD164" t="s">
        <v>140</v>
      </c>
      <c r="ASE164" t="s">
        <v>108</v>
      </c>
      <c r="ASG164" t="s">
        <v>113</v>
      </c>
      <c r="ASJ164" t="s">
        <v>322</v>
      </c>
      <c r="ASK164" t="s">
        <v>37</v>
      </c>
      <c r="ASL164" t="s">
        <v>38</v>
      </c>
      <c r="ASM164" t="s">
        <v>323</v>
      </c>
      <c r="ASN164" t="s">
        <v>39</v>
      </c>
      <c r="ASO164" t="s">
        <v>40</v>
      </c>
      <c r="ATI164" t="s">
        <v>15</v>
      </c>
      <c r="ATJ164" t="s">
        <v>141</v>
      </c>
      <c r="ATK164" t="s">
        <v>16</v>
      </c>
      <c r="ATL164" t="s">
        <v>142</v>
      </c>
      <c r="ATM164" t="s">
        <v>15</v>
      </c>
      <c r="ATN164" t="s">
        <v>141</v>
      </c>
      <c r="ATO164" t="s">
        <v>16</v>
      </c>
      <c r="ATP164" t="s">
        <v>142</v>
      </c>
      <c r="AUJ164" t="s">
        <v>1130</v>
      </c>
      <c r="AUK164" t="s">
        <v>1131</v>
      </c>
      <c r="AUP164" t="s">
        <v>143</v>
      </c>
      <c r="AUQ164" t="s">
        <v>144</v>
      </c>
      <c r="AUU164" t="s">
        <v>145</v>
      </c>
      <c r="AUW164" t="s">
        <v>146</v>
      </c>
      <c r="AUY164" t="s">
        <v>330</v>
      </c>
      <c r="AVB164" t="s">
        <v>331</v>
      </c>
      <c r="AVE164" t="s">
        <v>149</v>
      </c>
      <c r="AVF164" t="s">
        <v>150</v>
      </c>
      <c r="AVG164" t="s">
        <v>151</v>
      </c>
      <c r="AVH164" t="s">
        <v>152</v>
      </c>
      <c r="AVI164" t="s">
        <v>151</v>
      </c>
      <c r="AVJ164" t="s">
        <v>152</v>
      </c>
      <c r="AVP164" t="s">
        <v>47</v>
      </c>
      <c r="AVR164" t="s">
        <v>48</v>
      </c>
      <c r="AWF164" t="s">
        <v>153</v>
      </c>
      <c r="AWG164" t="s">
        <v>154</v>
      </c>
      <c r="AWH164" t="s">
        <v>155</v>
      </c>
      <c r="AWI164" t="s">
        <v>156</v>
      </c>
      <c r="AWJ164" t="s">
        <v>157</v>
      </c>
      <c r="AWK164" t="s">
        <v>158</v>
      </c>
      <c r="AWL164" t="s">
        <v>155</v>
      </c>
      <c r="AWM164" t="s">
        <v>158</v>
      </c>
      <c r="AWO164" t="s">
        <v>633</v>
      </c>
      <c r="AWP164" t="s">
        <v>634</v>
      </c>
      <c r="AWQ164" t="s">
        <v>635</v>
      </c>
      <c r="AWR164" t="s">
        <v>636</v>
      </c>
      <c r="AWS164" t="s">
        <v>637</v>
      </c>
      <c r="AWT164" t="s">
        <v>638</v>
      </c>
      <c r="AWU164" t="s">
        <v>639</v>
      </c>
      <c r="AWV164" t="s">
        <v>640</v>
      </c>
      <c r="AWW164" t="s">
        <v>159</v>
      </c>
      <c r="AWX164" t="s">
        <v>160</v>
      </c>
      <c r="AWY164" t="s">
        <v>161</v>
      </c>
      <c r="AWZ164" t="s">
        <v>162</v>
      </c>
      <c r="AXN164" t="s">
        <v>163</v>
      </c>
      <c r="AXO164" t="s">
        <v>164</v>
      </c>
      <c r="AXP164" t="s">
        <v>163</v>
      </c>
      <c r="AXQ164" t="s">
        <v>164</v>
      </c>
      <c r="AXU164" t="s">
        <v>166</v>
      </c>
      <c r="AXV164" t="s">
        <v>167</v>
      </c>
      <c r="AXW164" t="s">
        <v>168</v>
      </c>
      <c r="AXY164" t="s">
        <v>170</v>
      </c>
      <c r="AXZ164" t="s">
        <v>171</v>
      </c>
      <c r="AYA164" t="s">
        <v>172</v>
      </c>
      <c r="AYU164">
        <v>0</v>
      </c>
      <c r="AYV164">
        <v>0</v>
      </c>
      <c r="AYZ164">
        <v>0</v>
      </c>
      <c r="AZA164">
        <v>0</v>
      </c>
      <c r="AZF164" t="s">
        <v>29</v>
      </c>
      <c r="AZG164" t="s">
        <v>29</v>
      </c>
      <c r="AZI164" t="s">
        <v>173</v>
      </c>
      <c r="AZJ164" t="s">
        <v>173</v>
      </c>
      <c r="AZN164">
        <v>0</v>
      </c>
      <c r="AZO164">
        <v>0</v>
      </c>
      <c r="BBI164" t="s">
        <v>174</v>
      </c>
      <c r="BBJ164" t="s">
        <v>174</v>
      </c>
      <c r="BCA164" t="s">
        <v>175</v>
      </c>
      <c r="BCB164" t="s">
        <v>176</v>
      </c>
      <c r="BCC164" t="s">
        <v>177</v>
      </c>
      <c r="BCD164" t="s">
        <v>178</v>
      </c>
      <c r="BCE164" t="s">
        <v>35</v>
      </c>
      <c r="BCF164" t="s">
        <v>179</v>
      </c>
      <c r="BCG164" t="s">
        <v>180</v>
      </c>
      <c r="BCH164" t="s">
        <v>181</v>
      </c>
      <c r="BCI164" t="s">
        <v>182</v>
      </c>
      <c r="BCJ164" t="s">
        <v>183</v>
      </c>
      <c r="BCK164" t="s">
        <v>184</v>
      </c>
      <c r="BCL164" t="s">
        <v>185</v>
      </c>
      <c r="BCM164" t="s">
        <v>36</v>
      </c>
      <c r="BCN164" t="s">
        <v>186</v>
      </c>
      <c r="BCO164" t="s">
        <v>187</v>
      </c>
      <c r="BCP164" t="s">
        <v>188</v>
      </c>
      <c r="BCQ164" t="s">
        <v>175</v>
      </c>
      <c r="BCR164" t="s">
        <v>176</v>
      </c>
      <c r="BCS164" t="s">
        <v>177</v>
      </c>
      <c r="BCT164" t="s">
        <v>178</v>
      </c>
      <c r="BCU164" t="s">
        <v>35</v>
      </c>
      <c r="BCV164" t="s">
        <v>179</v>
      </c>
      <c r="BCW164" t="s">
        <v>180</v>
      </c>
      <c r="BCX164" t="s">
        <v>181</v>
      </c>
      <c r="BCY164" t="s">
        <v>182</v>
      </c>
      <c r="BCZ164" t="s">
        <v>183</v>
      </c>
      <c r="BDA164" t="s">
        <v>184</v>
      </c>
      <c r="BDB164" t="s">
        <v>185</v>
      </c>
      <c r="BDC164" t="s">
        <v>36</v>
      </c>
      <c r="BDD164" t="s">
        <v>186</v>
      </c>
      <c r="BDE164" t="s">
        <v>189</v>
      </c>
      <c r="BDF164" t="s">
        <v>188</v>
      </c>
      <c r="BDS164" t="s">
        <v>190</v>
      </c>
      <c r="BDT164" t="s">
        <v>191</v>
      </c>
      <c r="BDU164" t="s">
        <v>190</v>
      </c>
      <c r="BDV164" t="s">
        <v>191</v>
      </c>
      <c r="BDW164" t="s">
        <v>124</v>
      </c>
      <c r="BDX164" t="s">
        <v>192</v>
      </c>
      <c r="BDY164" t="s">
        <v>190</v>
      </c>
      <c r="BDZ164" t="s">
        <v>193</v>
      </c>
      <c r="BEA164" t="s">
        <v>194</v>
      </c>
      <c r="BEB164" t="s">
        <v>202</v>
      </c>
      <c r="BEC164" t="s">
        <v>195</v>
      </c>
      <c r="BED164" t="s">
        <v>196</v>
      </c>
      <c r="BEF164" t="s">
        <v>129</v>
      </c>
      <c r="BEG164" t="s">
        <v>197</v>
      </c>
      <c r="BEH164" t="s">
        <v>191</v>
      </c>
      <c r="BEI164" t="s">
        <v>198</v>
      </c>
      <c r="BEJ164" t="s">
        <v>199</v>
      </c>
      <c r="BEK164" t="s">
        <v>203</v>
      </c>
      <c r="BEL164" t="s">
        <v>200</v>
      </c>
      <c r="BEM164" t="s">
        <v>201</v>
      </c>
      <c r="BEO164" t="s">
        <v>190</v>
      </c>
      <c r="BEP164" t="s">
        <v>193</v>
      </c>
      <c r="BEQ164" t="s">
        <v>195</v>
      </c>
      <c r="BER164" t="s">
        <v>191</v>
      </c>
      <c r="BES164" t="s">
        <v>198</v>
      </c>
      <c r="BET164" t="s">
        <v>200</v>
      </c>
      <c r="BEU164" t="s">
        <v>190</v>
      </c>
      <c r="BEV164" t="s">
        <v>202</v>
      </c>
      <c r="BEW164" t="s">
        <v>191</v>
      </c>
      <c r="BEX164" t="s">
        <v>203</v>
      </c>
      <c r="BEY164" t="s">
        <v>190</v>
      </c>
      <c r="BEZ164" t="s">
        <v>202</v>
      </c>
      <c r="BFA164" t="s">
        <v>191</v>
      </c>
      <c r="BFB164" t="s">
        <v>203</v>
      </c>
      <c r="BIO164" t="s">
        <v>204</v>
      </c>
      <c r="BJI164" t="s">
        <v>205</v>
      </c>
      <c r="BJJ164" t="s">
        <v>205</v>
      </c>
      <c r="BJM164" t="s">
        <v>206</v>
      </c>
      <c r="BJN164" t="s">
        <v>207</v>
      </c>
      <c r="BJO164" t="s">
        <v>207</v>
      </c>
      <c r="BKC164" t="s">
        <v>29</v>
      </c>
      <c r="BKD164" t="s">
        <v>29</v>
      </c>
      <c r="BKV164" t="s">
        <v>262</v>
      </c>
      <c r="BKW164" t="s">
        <v>267</v>
      </c>
      <c r="BMO164">
        <v>0</v>
      </c>
      <c r="BMP164">
        <v>0</v>
      </c>
      <c r="BMS164" t="s">
        <v>208</v>
      </c>
      <c r="BMT164" t="s">
        <v>209</v>
      </c>
      <c r="BMU164" t="s">
        <v>208</v>
      </c>
      <c r="BMV164" t="s">
        <v>209</v>
      </c>
      <c r="BNR164" t="s">
        <v>210</v>
      </c>
      <c r="BNS164" t="s">
        <v>211</v>
      </c>
      <c r="BNT164" t="s">
        <v>212</v>
      </c>
      <c r="BNU164" t="s">
        <v>213</v>
      </c>
      <c r="BNV164" t="s">
        <v>214</v>
      </c>
      <c r="BNW164" t="s">
        <v>215</v>
      </c>
      <c r="BNX164" t="s">
        <v>210</v>
      </c>
      <c r="BNY164" t="s">
        <v>212</v>
      </c>
      <c r="BNZ164" t="s">
        <v>213</v>
      </c>
      <c r="BOA164" t="s">
        <v>215</v>
      </c>
      <c r="BOB164" t="s">
        <v>102</v>
      </c>
      <c r="BOC164" t="s">
        <v>100</v>
      </c>
      <c r="BOD164" t="s">
        <v>103</v>
      </c>
      <c r="BOE164" t="s">
        <v>101</v>
      </c>
      <c r="BOF164" t="s">
        <v>102</v>
      </c>
      <c r="BOG164" t="s">
        <v>100</v>
      </c>
      <c r="BOH164" t="s">
        <v>103</v>
      </c>
      <c r="BOI164" t="s">
        <v>101</v>
      </c>
      <c r="BOK164" t="s">
        <v>216</v>
      </c>
      <c r="BOL164" t="s">
        <v>217</v>
      </c>
      <c r="BOM164" t="s">
        <v>218</v>
      </c>
      <c r="BON164" t="s">
        <v>219</v>
      </c>
      <c r="BOO164" t="s">
        <v>220</v>
      </c>
      <c r="BOP164" t="s">
        <v>221</v>
      </c>
      <c r="BOQ164" t="s">
        <v>222</v>
      </c>
      <c r="BOR164" t="s">
        <v>160</v>
      </c>
      <c r="BOS164" t="s">
        <v>223</v>
      </c>
      <c r="BOT164" t="s">
        <v>224</v>
      </c>
      <c r="BOU164" t="s">
        <v>225</v>
      </c>
      <c r="BOV164" t="s">
        <v>226</v>
      </c>
      <c r="BOW164" t="s">
        <v>227</v>
      </c>
      <c r="BOX164" t="s">
        <v>228</v>
      </c>
      <c r="BOY164" t="s">
        <v>229</v>
      </c>
      <c r="BOZ164" t="s">
        <v>230</v>
      </c>
      <c r="BPA164" t="s">
        <v>162</v>
      </c>
      <c r="BPB164" t="s">
        <v>231</v>
      </c>
      <c r="BPC164" t="s">
        <v>160</v>
      </c>
      <c r="BPD164" t="s">
        <v>162</v>
      </c>
      <c r="BQI164" t="s">
        <v>232</v>
      </c>
      <c r="BQJ164" s="3" t="s">
        <v>233</v>
      </c>
      <c r="BQK164" t="s">
        <v>232</v>
      </c>
      <c r="BQL164" s="3" t="s">
        <v>233</v>
      </c>
      <c r="BQO164" t="s">
        <v>104</v>
      </c>
      <c r="BQP164" t="s">
        <v>105</v>
      </c>
      <c r="BQQ164" t="s">
        <v>104</v>
      </c>
      <c r="BQR164" t="s">
        <v>105</v>
      </c>
      <c r="BQS164" t="s">
        <v>234</v>
      </c>
      <c r="BQT164" t="s">
        <v>234</v>
      </c>
      <c r="BQY164" t="s">
        <v>81</v>
      </c>
      <c r="BQZ164" t="s">
        <v>97</v>
      </c>
      <c r="BRA164" t="s">
        <v>81</v>
      </c>
      <c r="BRB164" t="s">
        <v>97</v>
      </c>
      <c r="BRT164" t="s">
        <v>332</v>
      </c>
      <c r="BRU164" t="s">
        <v>333</v>
      </c>
      <c r="BRZ164" t="s">
        <v>332</v>
      </c>
      <c r="BSC164" t="s">
        <v>333</v>
      </c>
      <c r="BTB164" t="s">
        <v>149</v>
      </c>
      <c r="BTC164" t="s">
        <v>239</v>
      </c>
      <c r="BTD164" t="s">
        <v>150</v>
      </c>
      <c r="BTE164" t="s">
        <v>240</v>
      </c>
      <c r="BTT164" t="s">
        <v>47</v>
      </c>
      <c r="BTU164" t="s">
        <v>48</v>
      </c>
      <c r="BTV164" t="s">
        <v>47</v>
      </c>
      <c r="BTW164" t="s">
        <v>48</v>
      </c>
      <c r="BTY164" t="s">
        <v>241</v>
      </c>
      <c r="BUC164" t="s">
        <v>242</v>
      </c>
      <c r="BUD164" t="s">
        <v>242</v>
      </c>
      <c r="BWZ164" t="s">
        <v>73</v>
      </c>
      <c r="BXB164" t="s">
        <v>89</v>
      </c>
      <c r="BXN164" t="s">
        <v>243</v>
      </c>
      <c r="BXO164" t="s">
        <v>244</v>
      </c>
      <c r="BXP164" t="s">
        <v>243</v>
      </c>
      <c r="BXQ164" t="s">
        <v>244</v>
      </c>
      <c r="BXR164" t="s">
        <v>1596</v>
      </c>
      <c r="CAN164" t="s">
        <v>243</v>
      </c>
      <c r="CAO164" t="s">
        <v>246</v>
      </c>
      <c r="CAP164" t="s">
        <v>247</v>
      </c>
      <c r="CAQ164" t="s">
        <v>248</v>
      </c>
      <c r="CAR164" t="s">
        <v>244</v>
      </c>
      <c r="CAS164" t="s">
        <v>249</v>
      </c>
      <c r="CAT164" t="s">
        <v>250</v>
      </c>
      <c r="CAU164" t="s">
        <v>251</v>
      </c>
      <c r="CEE164" t="s">
        <v>21</v>
      </c>
      <c r="CEF164" t="s">
        <v>26</v>
      </c>
      <c r="CEG164" t="s">
        <v>15</v>
      </c>
      <c r="CEH164" t="s">
        <v>16</v>
      </c>
      <c r="CEI164" t="s">
        <v>212</v>
      </c>
      <c r="CEJ164" t="s">
        <v>215</v>
      </c>
      <c r="CEK164" t="s">
        <v>212</v>
      </c>
      <c r="CEL164" t="s">
        <v>215</v>
      </c>
      <c r="CGJ164" t="s">
        <v>15</v>
      </c>
      <c r="CGK164" t="s">
        <v>16</v>
      </c>
      <c r="CGL164" t="s">
        <v>15</v>
      </c>
      <c r="CGM164" t="s">
        <v>16</v>
      </c>
      <c r="CHI164" t="s">
        <v>252</v>
      </c>
      <c r="CHJ164" t="s">
        <v>252</v>
      </c>
      <c r="CHK164" t="s">
        <v>253</v>
      </c>
      <c r="CHL164" t="s">
        <v>254</v>
      </c>
      <c r="CHM164" t="s">
        <v>253</v>
      </c>
      <c r="CHN164" t="s">
        <v>254</v>
      </c>
      <c r="CIR164" t="s">
        <v>608</v>
      </c>
      <c r="CJM164">
        <v>6</v>
      </c>
      <c r="CMA164" t="s">
        <v>235</v>
      </c>
      <c r="CMB164" t="s">
        <v>258</v>
      </c>
      <c r="CMC164" t="s">
        <v>259</v>
      </c>
      <c r="CMD164" t="s">
        <v>210</v>
      </c>
      <c r="CME164" t="s">
        <v>121</v>
      </c>
      <c r="CMF164" t="s">
        <v>260</v>
      </c>
      <c r="CMG164" t="s">
        <v>211</v>
      </c>
      <c r="CMH164" t="s">
        <v>261</v>
      </c>
      <c r="CMI164" t="s">
        <v>212</v>
      </c>
      <c r="CMJ164" t="s">
        <v>80</v>
      </c>
      <c r="CMK164" t="s">
        <v>262</v>
      </c>
      <c r="CML164" t="s">
        <v>237</v>
      </c>
      <c r="CMM164" t="s">
        <v>263</v>
      </c>
      <c r="CMN164" t="s">
        <v>264</v>
      </c>
      <c r="CMO164" t="s">
        <v>213</v>
      </c>
      <c r="CMP164" t="s">
        <v>122</v>
      </c>
      <c r="CMQ164" t="s">
        <v>265</v>
      </c>
      <c r="CMR164" t="s">
        <v>214</v>
      </c>
      <c r="CMS164" t="s">
        <v>266</v>
      </c>
      <c r="CMT164" t="s">
        <v>215</v>
      </c>
      <c r="CMU164" t="s">
        <v>96</v>
      </c>
      <c r="CMV164" t="s">
        <v>267</v>
      </c>
      <c r="CMW164" t="s">
        <v>235</v>
      </c>
      <c r="CMX164" t="s">
        <v>1203</v>
      </c>
      <c r="CMY164" t="s">
        <v>268</v>
      </c>
      <c r="CMZ164" t="s">
        <v>258</v>
      </c>
      <c r="CNA164" t="s">
        <v>259</v>
      </c>
      <c r="CNB164" t="s">
        <v>210</v>
      </c>
      <c r="CNC164" t="s">
        <v>121</v>
      </c>
      <c r="CND164" t="s">
        <v>260</v>
      </c>
      <c r="CNE164" t="s">
        <v>211</v>
      </c>
      <c r="CNF164" t="s">
        <v>983</v>
      </c>
      <c r="CNG164" t="s">
        <v>212</v>
      </c>
      <c r="CNH164" t="s">
        <v>269</v>
      </c>
      <c r="CNI164" t="s">
        <v>80</v>
      </c>
      <c r="CNJ164" t="s">
        <v>237</v>
      </c>
      <c r="CNK164" t="s">
        <v>1204</v>
      </c>
      <c r="CNL164" t="s">
        <v>270</v>
      </c>
      <c r="CNM164" t="s">
        <v>263</v>
      </c>
      <c r="CNN164" t="s">
        <v>264</v>
      </c>
      <c r="CNO164" t="s">
        <v>213</v>
      </c>
      <c r="CNP164" t="s">
        <v>122</v>
      </c>
      <c r="CNQ164" t="s">
        <v>265</v>
      </c>
      <c r="CNR164" t="s">
        <v>214</v>
      </c>
      <c r="CNS164" t="s">
        <v>984</v>
      </c>
      <c r="CNT164" t="s">
        <v>215</v>
      </c>
      <c r="CNU164" t="s">
        <v>271</v>
      </c>
      <c r="CNV164" t="s">
        <v>96</v>
      </c>
      <c r="CQB164" t="s">
        <v>272</v>
      </c>
      <c r="CQC164" t="s">
        <v>273</v>
      </c>
      <c r="CQG164">
        <v>100</v>
      </c>
      <c r="CQH164">
        <v>100</v>
      </c>
      <c r="CQT164" t="s">
        <v>1597</v>
      </c>
      <c r="CSN164" t="s">
        <v>337</v>
      </c>
      <c r="CSO164" t="s">
        <v>338</v>
      </c>
      <c r="CSP164" s="4">
        <v>45910.324452118053</v>
      </c>
      <c r="CST164" s="2" t="s">
        <v>1598</v>
      </c>
      <c r="CTE164">
        <v>1504713</v>
      </c>
      <c r="CTF164" t="s">
        <v>894</v>
      </c>
      <c r="CTG164" t="s">
        <v>895</v>
      </c>
      <c r="CTH164" t="s">
        <v>278</v>
      </c>
      <c r="CTI164" s="1">
        <v>45933.453472222223</v>
      </c>
    </row>
    <row r="165" spans="1:971 1053:2036 2068:2557" ht="40.5" customHeight="1" x14ac:dyDescent="0.25">
      <c r="A165" t="s">
        <v>1599</v>
      </c>
      <c r="B165" t="s">
        <v>1520</v>
      </c>
      <c r="C165">
        <v>1584634</v>
      </c>
      <c r="D165" t="s">
        <v>2</v>
      </c>
      <c r="E165" t="s">
        <v>3</v>
      </c>
      <c r="F165" t="s">
        <v>4</v>
      </c>
      <c r="G165" t="s">
        <v>5</v>
      </c>
      <c r="H165" t="s">
        <v>6</v>
      </c>
      <c r="I165" t="s">
        <v>7</v>
      </c>
      <c r="J165" t="s">
        <v>8</v>
      </c>
      <c r="L165" t="s">
        <v>398</v>
      </c>
      <c r="N165" t="s">
        <v>403</v>
      </c>
      <c r="O165" t="s">
        <v>404</v>
      </c>
      <c r="P165" t="s">
        <v>20</v>
      </c>
      <c r="Q165" t="s">
        <v>25</v>
      </c>
      <c r="R165" t="s">
        <v>20</v>
      </c>
      <c r="S165" t="s">
        <v>25</v>
      </c>
      <c r="T165" s="1">
        <v>45839.397916666669</v>
      </c>
      <c r="U165" s="1">
        <v>45875.359722222223</v>
      </c>
      <c r="Y165">
        <v>0</v>
      </c>
      <c r="AQ165" t="s">
        <v>1519</v>
      </c>
      <c r="CS165" t="s">
        <v>15</v>
      </c>
      <c r="CT165" t="s">
        <v>16</v>
      </c>
      <c r="CU165" t="s">
        <v>15</v>
      </c>
      <c r="CV165" t="s">
        <v>16</v>
      </c>
      <c r="CX165" t="s">
        <v>17</v>
      </c>
      <c r="CY165" t="s">
        <v>17</v>
      </c>
      <c r="CZ165" t="s">
        <v>15</v>
      </c>
      <c r="DA165" t="s">
        <v>16</v>
      </c>
      <c r="DB165" t="s">
        <v>15</v>
      </c>
      <c r="DC165" t="s">
        <v>16</v>
      </c>
      <c r="DI165" t="s">
        <v>18</v>
      </c>
      <c r="DJ165" t="s">
        <v>19</v>
      </c>
      <c r="DK165" t="s">
        <v>20</v>
      </c>
      <c r="DL165" t="s">
        <v>21</v>
      </c>
      <c r="DM165" t="s">
        <v>22</v>
      </c>
      <c r="DN165" t="s">
        <v>23</v>
      </c>
      <c r="DO165" t="s">
        <v>24</v>
      </c>
      <c r="DP165" t="s">
        <v>25</v>
      </c>
      <c r="DQ165" t="s">
        <v>26</v>
      </c>
      <c r="DR165" t="s">
        <v>27</v>
      </c>
      <c r="DS165" t="s">
        <v>18</v>
      </c>
      <c r="DT165" t="s">
        <v>19</v>
      </c>
      <c r="DU165" t="s">
        <v>20</v>
      </c>
      <c r="DV165" t="s">
        <v>21</v>
      </c>
      <c r="DW165" t="s">
        <v>22</v>
      </c>
      <c r="DX165" t="s">
        <v>23</v>
      </c>
      <c r="DY165" t="s">
        <v>24</v>
      </c>
      <c r="DZ165" t="s">
        <v>25</v>
      </c>
      <c r="EA165" t="s">
        <v>26</v>
      </c>
      <c r="EB165" t="s">
        <v>27</v>
      </c>
      <c r="EI165" t="s">
        <v>28</v>
      </c>
      <c r="EJ165" t="s">
        <v>28</v>
      </c>
      <c r="EM165" s="1">
        <v>45824</v>
      </c>
      <c r="EN165" s="1">
        <v>45824</v>
      </c>
      <c r="EU165" t="s">
        <v>29</v>
      </c>
      <c r="EV165" t="s">
        <v>29</v>
      </c>
      <c r="EZ165" t="s">
        <v>30</v>
      </c>
      <c r="FA165" t="s">
        <v>30</v>
      </c>
      <c r="FF165" t="s">
        <v>15</v>
      </c>
      <c r="FG165" t="s">
        <v>31</v>
      </c>
      <c r="FH165" t="s">
        <v>32</v>
      </c>
      <c r="FI165" t="s">
        <v>16</v>
      </c>
      <c r="FJ165" t="s">
        <v>33</v>
      </c>
      <c r="FK165" t="s">
        <v>34</v>
      </c>
      <c r="FL165" t="s">
        <v>15</v>
      </c>
      <c r="FM165" t="s">
        <v>31</v>
      </c>
      <c r="FN165" t="s">
        <v>32</v>
      </c>
      <c r="FO165" t="s">
        <v>16</v>
      </c>
      <c r="FP165" t="s">
        <v>33</v>
      </c>
      <c r="FQ165" t="s">
        <v>34</v>
      </c>
      <c r="FZ165" t="s">
        <v>35</v>
      </c>
      <c r="GA165" t="s">
        <v>36</v>
      </c>
      <c r="GB165" t="s">
        <v>35</v>
      </c>
      <c r="GC165" t="s">
        <v>36</v>
      </c>
      <c r="GG165" t="s">
        <v>15</v>
      </c>
      <c r="GH165" t="s">
        <v>16</v>
      </c>
      <c r="GI165" t="s">
        <v>15</v>
      </c>
      <c r="GJ165" t="s">
        <v>16</v>
      </c>
      <c r="GL165" t="s">
        <v>15</v>
      </c>
      <c r="GM165" t="s">
        <v>16</v>
      </c>
      <c r="GN165" t="s">
        <v>15</v>
      </c>
      <c r="GO165" t="s">
        <v>16</v>
      </c>
      <c r="GY165" t="s">
        <v>17</v>
      </c>
      <c r="HC165" t="s">
        <v>15</v>
      </c>
      <c r="HD165" t="s">
        <v>16</v>
      </c>
      <c r="HE165" t="s">
        <v>15</v>
      </c>
      <c r="HF165" t="s">
        <v>16</v>
      </c>
      <c r="HG165" t="s">
        <v>322</v>
      </c>
      <c r="HH165" t="s">
        <v>37</v>
      </c>
      <c r="HI165" t="s">
        <v>38</v>
      </c>
      <c r="HJ165" t="s">
        <v>323</v>
      </c>
      <c r="HK165" t="s">
        <v>39</v>
      </c>
      <c r="HL165" t="s">
        <v>40</v>
      </c>
      <c r="HM165" t="s">
        <v>37</v>
      </c>
      <c r="HN165" t="s">
        <v>39</v>
      </c>
      <c r="IH165" t="s">
        <v>41</v>
      </c>
      <c r="II165" t="s">
        <v>41</v>
      </c>
      <c r="IT165" t="s">
        <v>42</v>
      </c>
      <c r="IU165" t="s">
        <v>42</v>
      </c>
      <c r="JF165" t="e">
        <f>- Enable Card activation endpoint to accept IFIS token</f>
        <v>#NAME?</v>
      </c>
      <c r="LB165" t="s">
        <v>15</v>
      </c>
      <c r="LC165" t="s">
        <v>16</v>
      </c>
      <c r="LD165" t="s">
        <v>15</v>
      </c>
      <c r="LE165" t="s">
        <v>16</v>
      </c>
      <c r="LO165" t="s">
        <v>1600</v>
      </c>
      <c r="MJ165" t="s">
        <v>887</v>
      </c>
      <c r="MK165" t="s">
        <v>326</v>
      </c>
      <c r="ML165" t="s">
        <v>888</v>
      </c>
      <c r="MM165" t="s">
        <v>327</v>
      </c>
      <c r="MN165" t="s">
        <v>47</v>
      </c>
      <c r="MO165" t="s">
        <v>48</v>
      </c>
      <c r="MQ165" t="s">
        <v>49</v>
      </c>
      <c r="MR165" t="s">
        <v>49</v>
      </c>
      <c r="MU165" t="s">
        <v>50</v>
      </c>
      <c r="MV165" t="s">
        <v>51</v>
      </c>
      <c r="MW165" t="s">
        <v>50</v>
      </c>
      <c r="MX165" t="s">
        <v>51</v>
      </c>
      <c r="NF165" t="s">
        <v>52</v>
      </c>
      <c r="NG165" t="s">
        <v>53</v>
      </c>
      <c r="NH165" t="s">
        <v>54</v>
      </c>
      <c r="NI165" t="s">
        <v>55</v>
      </c>
      <c r="NJ165" t="s">
        <v>52</v>
      </c>
      <c r="NK165" t="s">
        <v>53</v>
      </c>
      <c r="NL165" t="s">
        <v>54</v>
      </c>
      <c r="NM165" t="s">
        <v>55</v>
      </c>
      <c r="PH165" t="s">
        <v>56</v>
      </c>
      <c r="PI165" t="s">
        <v>56</v>
      </c>
      <c r="QU165" t="s">
        <v>57</v>
      </c>
      <c r="QW165" t="s">
        <v>58</v>
      </c>
      <c r="RB165" t="s">
        <v>59</v>
      </c>
      <c r="RC165" t="s">
        <v>60</v>
      </c>
      <c r="RD165" t="s">
        <v>61</v>
      </c>
      <c r="RE165" t="s">
        <v>62</v>
      </c>
      <c r="RF165" t="s">
        <v>63</v>
      </c>
      <c r="RG165" t="s">
        <v>64</v>
      </c>
      <c r="RJ165" t="s">
        <v>65</v>
      </c>
      <c r="RK165" t="s">
        <v>66</v>
      </c>
      <c r="TM165" t="s">
        <v>67</v>
      </c>
      <c r="TN165" t="s">
        <v>69</v>
      </c>
      <c r="TO165" t="s">
        <v>70</v>
      </c>
      <c r="TP165" t="s">
        <v>71</v>
      </c>
      <c r="TQ165" t="s">
        <v>72</v>
      </c>
      <c r="TR165" t="s">
        <v>73</v>
      </c>
      <c r="TS165" t="s">
        <v>75</v>
      </c>
      <c r="TT165" t="s">
        <v>76</v>
      </c>
      <c r="TU165" t="s">
        <v>77</v>
      </c>
      <c r="TV165" t="s">
        <v>78</v>
      </c>
      <c r="TW165" t="s">
        <v>1122</v>
      </c>
      <c r="TX165" t="s">
        <v>79</v>
      </c>
      <c r="TY165" t="s">
        <v>80</v>
      </c>
      <c r="TZ165" t="s">
        <v>1123</v>
      </c>
      <c r="UA165" t="s">
        <v>81</v>
      </c>
      <c r="UB165" t="s">
        <v>283</v>
      </c>
      <c r="UC165" t="s">
        <v>284</v>
      </c>
      <c r="UD165" t="s">
        <v>1124</v>
      </c>
      <c r="UH165" t="s">
        <v>82</v>
      </c>
      <c r="UI165" t="s">
        <v>85</v>
      </c>
      <c r="UJ165" t="s">
        <v>86</v>
      </c>
      <c r="UK165" t="s">
        <v>87</v>
      </c>
      <c r="UL165" t="s">
        <v>88</v>
      </c>
      <c r="UM165" t="s">
        <v>89</v>
      </c>
      <c r="UN165" t="s">
        <v>91</v>
      </c>
      <c r="UO165" t="s">
        <v>92</v>
      </c>
      <c r="UP165" t="s">
        <v>93</v>
      </c>
      <c r="UQ165" t="s">
        <v>94</v>
      </c>
      <c r="UR165" t="s">
        <v>1125</v>
      </c>
      <c r="US165" t="s">
        <v>95</v>
      </c>
      <c r="UT165" t="s">
        <v>96</v>
      </c>
      <c r="UU165" t="s">
        <v>1126</v>
      </c>
      <c r="UV165" t="s">
        <v>97</v>
      </c>
      <c r="UW165" t="s">
        <v>285</v>
      </c>
      <c r="UX165" t="s">
        <v>286</v>
      </c>
      <c r="UY165" t="s">
        <v>1127</v>
      </c>
      <c r="VC165" t="s">
        <v>67</v>
      </c>
      <c r="VD165" t="s">
        <v>70</v>
      </c>
      <c r="VE165" t="s">
        <v>71</v>
      </c>
      <c r="VF165" t="s">
        <v>73</v>
      </c>
      <c r="VG165" t="s">
        <v>80</v>
      </c>
      <c r="VH165" t="s">
        <v>81</v>
      </c>
      <c r="VI165" t="s">
        <v>82</v>
      </c>
      <c r="VJ165" t="s">
        <v>86</v>
      </c>
      <c r="VK165" t="s">
        <v>87</v>
      </c>
      <c r="VL165" t="s">
        <v>89</v>
      </c>
      <c r="VM165" t="s">
        <v>96</v>
      </c>
      <c r="VN165" t="s">
        <v>97</v>
      </c>
      <c r="VX165" t="s">
        <v>1198</v>
      </c>
      <c r="VY165" t="s">
        <v>358</v>
      </c>
      <c r="VZ165" t="s">
        <v>359</v>
      </c>
      <c r="WA165" t="s">
        <v>154</v>
      </c>
      <c r="WB165" t="s">
        <v>360</v>
      </c>
      <c r="WC165" t="s">
        <v>361</v>
      </c>
      <c r="WD165" t="s">
        <v>1199</v>
      </c>
      <c r="WE165" t="s">
        <v>362</v>
      </c>
      <c r="WF165" t="s">
        <v>363</v>
      </c>
      <c r="WG165" t="s">
        <v>157</v>
      </c>
      <c r="WH165" t="s">
        <v>364</v>
      </c>
      <c r="WI165" t="s">
        <v>365</v>
      </c>
      <c r="WK165" t="s">
        <v>366</v>
      </c>
      <c r="WL165" t="s">
        <v>367</v>
      </c>
      <c r="WM165" t="s">
        <v>368</v>
      </c>
      <c r="WN165" t="s">
        <v>369</v>
      </c>
      <c r="WO165" t="s">
        <v>370</v>
      </c>
      <c r="WP165" t="s">
        <v>371</v>
      </c>
      <c r="WQ165" t="s">
        <v>372</v>
      </c>
      <c r="WR165" t="s">
        <v>373</v>
      </c>
      <c r="WS165" t="s">
        <v>374</v>
      </c>
      <c r="WT165" t="s">
        <v>375</v>
      </c>
      <c r="WW165" t="s">
        <v>376</v>
      </c>
      <c r="WX165" t="s">
        <v>377</v>
      </c>
      <c r="WY165" t="s">
        <v>116</v>
      </c>
      <c r="WZ165" t="s">
        <v>332</v>
      </c>
      <c r="XA165" t="s">
        <v>378</v>
      </c>
      <c r="XB165" t="s">
        <v>379</v>
      </c>
      <c r="XC165" t="s">
        <v>181</v>
      </c>
      <c r="XD165" t="s">
        <v>262</v>
      </c>
      <c r="XE165" t="s">
        <v>104</v>
      </c>
      <c r="XF165" t="s">
        <v>380</v>
      </c>
      <c r="XG165" t="s">
        <v>381</v>
      </c>
      <c r="XH165" t="s">
        <v>117</v>
      </c>
      <c r="XI165" t="s">
        <v>333</v>
      </c>
      <c r="XJ165" t="s">
        <v>382</v>
      </c>
      <c r="XK165" s="3" t="s">
        <v>383</v>
      </c>
      <c r="XL165" t="s">
        <v>188</v>
      </c>
      <c r="XM165" t="s">
        <v>267</v>
      </c>
      <c r="XN165" t="s">
        <v>105</v>
      </c>
      <c r="XR165" t="s">
        <v>243</v>
      </c>
      <c r="XS165" t="s">
        <v>246</v>
      </c>
      <c r="XT165" t="s">
        <v>247</v>
      </c>
      <c r="XU165" t="s">
        <v>248</v>
      </c>
      <c r="XV165" t="s">
        <v>244</v>
      </c>
      <c r="XW165" t="s">
        <v>249</v>
      </c>
      <c r="XX165" t="s">
        <v>250</v>
      </c>
      <c r="XY165" t="s">
        <v>251</v>
      </c>
      <c r="YD165" t="s">
        <v>98</v>
      </c>
      <c r="YE165" s="3" t="s">
        <v>99</v>
      </c>
      <c r="YG165" t="s">
        <v>100</v>
      </c>
      <c r="YH165" t="s">
        <v>101</v>
      </c>
      <c r="YK165" t="s">
        <v>102</v>
      </c>
      <c r="YL165" t="s">
        <v>103</v>
      </c>
      <c r="YO165" t="s">
        <v>790</v>
      </c>
      <c r="YP165" t="s">
        <v>791</v>
      </c>
      <c r="YQ165" t="s">
        <v>328</v>
      </c>
      <c r="YR165" t="s">
        <v>329</v>
      </c>
      <c r="YS165" t="s">
        <v>31</v>
      </c>
      <c r="YT165" t="s">
        <v>35</v>
      </c>
      <c r="YU165" t="s">
        <v>33</v>
      </c>
      <c r="YV165" t="s">
        <v>36</v>
      </c>
      <c r="YW165" t="s">
        <v>31</v>
      </c>
      <c r="YX165" t="s">
        <v>35</v>
      </c>
      <c r="YY165" t="s">
        <v>33</v>
      </c>
      <c r="YZ165" t="s">
        <v>36</v>
      </c>
      <c r="AAV165" t="s">
        <v>102</v>
      </c>
      <c r="AAW165" t="s">
        <v>104</v>
      </c>
      <c r="AAX165" t="s">
        <v>103</v>
      </c>
      <c r="AAY165" t="s">
        <v>105</v>
      </c>
      <c r="AAZ165" t="s">
        <v>102</v>
      </c>
      <c r="ABA165" t="s">
        <v>104</v>
      </c>
      <c r="ABB165" t="s">
        <v>103</v>
      </c>
      <c r="ABC165" t="s">
        <v>105</v>
      </c>
      <c r="ABD165" t="s">
        <v>65</v>
      </c>
      <c r="ABE165" t="s">
        <v>66</v>
      </c>
      <c r="ACO165" t="s">
        <v>106</v>
      </c>
      <c r="ACP165" t="s">
        <v>107</v>
      </c>
      <c r="ACQ165" t="s">
        <v>108</v>
      </c>
      <c r="ACR165" t="s">
        <v>109</v>
      </c>
      <c r="ACS165" t="s">
        <v>110</v>
      </c>
      <c r="ACT165" t="s">
        <v>111</v>
      </c>
      <c r="ACU165" t="s">
        <v>112</v>
      </c>
      <c r="ACV165" t="s">
        <v>113</v>
      </c>
      <c r="ACW165" t="s">
        <v>114</v>
      </c>
      <c r="ACX165" s="3" t="s">
        <v>115</v>
      </c>
      <c r="ACY165" t="s">
        <v>109</v>
      </c>
      <c r="ACZ165" t="s">
        <v>114</v>
      </c>
      <c r="ADZ165" t="s">
        <v>181</v>
      </c>
      <c r="AEA165" t="s">
        <v>188</v>
      </c>
      <c r="AEC165" t="s">
        <v>116</v>
      </c>
      <c r="AED165" t="s">
        <v>117</v>
      </c>
      <c r="AEE165" t="s">
        <v>116</v>
      </c>
      <c r="AEF165" t="s">
        <v>117</v>
      </c>
      <c r="AEL165" t="s">
        <v>118</v>
      </c>
      <c r="AEM165" t="s">
        <v>119</v>
      </c>
      <c r="AFK165" s="1">
        <v>45824</v>
      </c>
      <c r="AFM165" s="1">
        <v>45824</v>
      </c>
      <c r="AIO165" t="s">
        <v>120</v>
      </c>
      <c r="AKH165" t="s">
        <v>121</v>
      </c>
      <c r="AKI165" t="s">
        <v>122</v>
      </c>
      <c r="AQE165" t="s">
        <v>35</v>
      </c>
      <c r="AQF165" t="s">
        <v>36</v>
      </c>
      <c r="AQG165" t="s">
        <v>35</v>
      </c>
      <c r="AQH165" t="s">
        <v>36</v>
      </c>
      <c r="AQK165" t="s">
        <v>621</v>
      </c>
      <c r="AQL165" t="s">
        <v>622</v>
      </c>
      <c r="AQM165" t="s">
        <v>623</v>
      </c>
      <c r="AQN165" t="s">
        <v>624</v>
      </c>
      <c r="AQO165" t="s">
        <v>625</v>
      </c>
      <c r="AQP165" t="s">
        <v>626</v>
      </c>
      <c r="AQQ165" t="s">
        <v>627</v>
      </c>
      <c r="AQR165" t="s">
        <v>628</v>
      </c>
      <c r="AQS165" t="s">
        <v>629</v>
      </c>
      <c r="AQT165" t="s">
        <v>630</v>
      </c>
      <c r="AQU165" t="s">
        <v>631</v>
      </c>
      <c r="AQV165" t="s">
        <v>632</v>
      </c>
      <c r="AQW165" t="s">
        <v>1128</v>
      </c>
      <c r="AQX165" t="s">
        <v>1129</v>
      </c>
      <c r="ARG165" t="s">
        <v>123</v>
      </c>
      <c r="ARH165" t="s">
        <v>124</v>
      </c>
      <c r="ARI165" t="s">
        <v>125</v>
      </c>
      <c r="ARJ165" t="s">
        <v>126</v>
      </c>
      <c r="ARK165" t="s">
        <v>127</v>
      </c>
      <c r="ARL165" t="s">
        <v>128</v>
      </c>
      <c r="ARM165" t="s">
        <v>129</v>
      </c>
      <c r="ARN165" t="s">
        <v>130</v>
      </c>
      <c r="ARO165" t="s">
        <v>131</v>
      </c>
      <c r="ARP165" t="s">
        <v>132</v>
      </c>
      <c r="ARW165" t="s">
        <v>133</v>
      </c>
      <c r="ARX165" t="s">
        <v>134</v>
      </c>
      <c r="ARY165" t="s">
        <v>135</v>
      </c>
      <c r="ARZ165" t="s">
        <v>136</v>
      </c>
      <c r="ASA165" t="s">
        <v>137</v>
      </c>
      <c r="ASB165" t="s">
        <v>138</v>
      </c>
      <c r="ASC165" t="s">
        <v>139</v>
      </c>
      <c r="ASD165" t="s">
        <v>140</v>
      </c>
      <c r="ASE165" t="s">
        <v>108</v>
      </c>
      <c r="ASG165" t="s">
        <v>113</v>
      </c>
      <c r="ASJ165" t="s">
        <v>322</v>
      </c>
      <c r="ASK165" t="s">
        <v>37</v>
      </c>
      <c r="ASL165" t="s">
        <v>38</v>
      </c>
      <c r="ASM165" t="s">
        <v>323</v>
      </c>
      <c r="ASN165" t="s">
        <v>39</v>
      </c>
      <c r="ASO165" t="s">
        <v>40</v>
      </c>
      <c r="ATI165" t="s">
        <v>15</v>
      </c>
      <c r="ATJ165" t="s">
        <v>141</v>
      </c>
      <c r="ATK165" t="s">
        <v>16</v>
      </c>
      <c r="ATL165" t="s">
        <v>142</v>
      </c>
      <c r="ATM165" t="s">
        <v>15</v>
      </c>
      <c r="ATN165" t="s">
        <v>141</v>
      </c>
      <c r="ATO165" t="s">
        <v>16</v>
      </c>
      <c r="ATP165" t="s">
        <v>142</v>
      </c>
      <c r="AUJ165" t="s">
        <v>1130</v>
      </c>
      <c r="AUK165" t="s">
        <v>1131</v>
      </c>
      <c r="AUP165" t="s">
        <v>143</v>
      </c>
      <c r="AUQ165" t="s">
        <v>144</v>
      </c>
      <c r="AUU165" t="s">
        <v>145</v>
      </c>
      <c r="AUW165" t="s">
        <v>146</v>
      </c>
      <c r="AUY165" t="s">
        <v>330</v>
      </c>
      <c r="AVB165" t="s">
        <v>331</v>
      </c>
      <c r="AVE165" t="s">
        <v>149</v>
      </c>
      <c r="AVF165" t="s">
        <v>150</v>
      </c>
      <c r="AVG165" t="s">
        <v>151</v>
      </c>
      <c r="AVH165" t="s">
        <v>152</v>
      </c>
      <c r="AVI165" t="s">
        <v>151</v>
      </c>
      <c r="AVJ165" t="s">
        <v>152</v>
      </c>
      <c r="AVP165" t="s">
        <v>47</v>
      </c>
      <c r="AVR165" t="s">
        <v>48</v>
      </c>
      <c r="AWF165" t="s">
        <v>153</v>
      </c>
      <c r="AWG165" t="s">
        <v>154</v>
      </c>
      <c r="AWH165" t="s">
        <v>155</v>
      </c>
      <c r="AWI165" t="s">
        <v>156</v>
      </c>
      <c r="AWJ165" t="s">
        <v>157</v>
      </c>
      <c r="AWK165" t="s">
        <v>158</v>
      </c>
      <c r="AWL165" t="s">
        <v>155</v>
      </c>
      <c r="AWM165" t="s">
        <v>158</v>
      </c>
      <c r="AWO165" t="s">
        <v>633</v>
      </c>
      <c r="AWP165" t="s">
        <v>634</v>
      </c>
      <c r="AWQ165" t="s">
        <v>635</v>
      </c>
      <c r="AWR165" t="s">
        <v>636</v>
      </c>
      <c r="AWS165" t="s">
        <v>637</v>
      </c>
      <c r="AWT165" t="s">
        <v>638</v>
      </c>
      <c r="AWU165" t="s">
        <v>639</v>
      </c>
      <c r="AWV165" t="s">
        <v>640</v>
      </c>
      <c r="AWW165" t="s">
        <v>159</v>
      </c>
      <c r="AWX165" t="s">
        <v>160</v>
      </c>
      <c r="AWY165" t="s">
        <v>161</v>
      </c>
      <c r="AWZ165" t="s">
        <v>162</v>
      </c>
      <c r="AXN165" t="s">
        <v>163</v>
      </c>
      <c r="AXO165" t="s">
        <v>164</v>
      </c>
      <c r="AXP165" t="s">
        <v>163</v>
      </c>
      <c r="AXQ165" t="s">
        <v>164</v>
      </c>
      <c r="AXU165" t="s">
        <v>166</v>
      </c>
      <c r="AXV165" t="s">
        <v>167</v>
      </c>
      <c r="AXW165" t="s">
        <v>168</v>
      </c>
      <c r="AXY165" t="s">
        <v>170</v>
      </c>
      <c r="AXZ165" t="s">
        <v>171</v>
      </c>
      <c r="AYA165" t="s">
        <v>172</v>
      </c>
      <c r="AYU165">
        <v>0</v>
      </c>
      <c r="AYV165">
        <v>0</v>
      </c>
      <c r="AYZ165">
        <v>0</v>
      </c>
      <c r="AZA165">
        <v>0</v>
      </c>
      <c r="AZF165" t="s">
        <v>29</v>
      </c>
      <c r="AZG165" t="s">
        <v>29</v>
      </c>
      <c r="AZI165" t="s">
        <v>173</v>
      </c>
      <c r="AZJ165" t="s">
        <v>173</v>
      </c>
      <c r="AZN165">
        <v>0</v>
      </c>
      <c r="AZO165">
        <v>0</v>
      </c>
      <c r="BBI165" t="s">
        <v>174</v>
      </c>
      <c r="BBJ165" t="s">
        <v>174</v>
      </c>
      <c r="BCA165" t="s">
        <v>175</v>
      </c>
      <c r="BCB165" t="s">
        <v>176</v>
      </c>
      <c r="BCC165" t="s">
        <v>177</v>
      </c>
      <c r="BCD165" t="s">
        <v>178</v>
      </c>
      <c r="BCE165" t="s">
        <v>35</v>
      </c>
      <c r="BCF165" t="s">
        <v>179</v>
      </c>
      <c r="BCG165" t="s">
        <v>180</v>
      </c>
      <c r="BCH165" t="s">
        <v>181</v>
      </c>
      <c r="BCI165" t="s">
        <v>182</v>
      </c>
      <c r="BCJ165" t="s">
        <v>183</v>
      </c>
      <c r="BCK165" t="s">
        <v>184</v>
      </c>
      <c r="BCL165" t="s">
        <v>185</v>
      </c>
      <c r="BCM165" t="s">
        <v>36</v>
      </c>
      <c r="BCN165" t="s">
        <v>186</v>
      </c>
      <c r="BCO165" t="s">
        <v>187</v>
      </c>
      <c r="BCP165" t="s">
        <v>188</v>
      </c>
      <c r="BCQ165" t="s">
        <v>175</v>
      </c>
      <c r="BCR165" t="s">
        <v>176</v>
      </c>
      <c r="BCS165" t="s">
        <v>177</v>
      </c>
      <c r="BCT165" t="s">
        <v>178</v>
      </c>
      <c r="BCU165" t="s">
        <v>35</v>
      </c>
      <c r="BCV165" t="s">
        <v>179</v>
      </c>
      <c r="BCW165" t="s">
        <v>180</v>
      </c>
      <c r="BCX165" t="s">
        <v>181</v>
      </c>
      <c r="BCY165" t="s">
        <v>182</v>
      </c>
      <c r="BCZ165" t="s">
        <v>183</v>
      </c>
      <c r="BDA165" t="s">
        <v>184</v>
      </c>
      <c r="BDB165" t="s">
        <v>185</v>
      </c>
      <c r="BDC165" t="s">
        <v>36</v>
      </c>
      <c r="BDD165" t="s">
        <v>186</v>
      </c>
      <c r="BDE165" t="s">
        <v>189</v>
      </c>
      <c r="BDF165" t="s">
        <v>188</v>
      </c>
      <c r="BDS165" t="s">
        <v>190</v>
      </c>
      <c r="BDT165" t="s">
        <v>191</v>
      </c>
      <c r="BDU165" t="s">
        <v>190</v>
      </c>
      <c r="BDV165" t="s">
        <v>191</v>
      </c>
      <c r="BDW165" t="s">
        <v>124</v>
      </c>
      <c r="BDX165" t="s">
        <v>192</v>
      </c>
      <c r="BDY165" t="s">
        <v>190</v>
      </c>
      <c r="BDZ165" t="s">
        <v>193</v>
      </c>
      <c r="BEA165" t="s">
        <v>194</v>
      </c>
      <c r="BEB165" t="s">
        <v>202</v>
      </c>
      <c r="BEC165" t="s">
        <v>195</v>
      </c>
      <c r="BED165" t="s">
        <v>196</v>
      </c>
      <c r="BEF165" t="s">
        <v>129</v>
      </c>
      <c r="BEG165" t="s">
        <v>197</v>
      </c>
      <c r="BEH165" t="s">
        <v>191</v>
      </c>
      <c r="BEI165" t="s">
        <v>198</v>
      </c>
      <c r="BEJ165" t="s">
        <v>199</v>
      </c>
      <c r="BEK165" t="s">
        <v>203</v>
      </c>
      <c r="BEL165" t="s">
        <v>200</v>
      </c>
      <c r="BEM165" t="s">
        <v>201</v>
      </c>
      <c r="BEO165" t="s">
        <v>190</v>
      </c>
      <c r="BEP165" t="s">
        <v>193</v>
      </c>
      <c r="BEQ165" t="s">
        <v>195</v>
      </c>
      <c r="BER165" t="s">
        <v>191</v>
      </c>
      <c r="BES165" t="s">
        <v>198</v>
      </c>
      <c r="BET165" t="s">
        <v>200</v>
      </c>
      <c r="BEU165" t="s">
        <v>190</v>
      </c>
      <c r="BEV165" t="s">
        <v>202</v>
      </c>
      <c r="BEW165" t="s">
        <v>191</v>
      </c>
      <c r="BEX165" t="s">
        <v>203</v>
      </c>
      <c r="BEY165" t="s">
        <v>190</v>
      </c>
      <c r="BEZ165" t="s">
        <v>202</v>
      </c>
      <c r="BFA165" t="s">
        <v>191</v>
      </c>
      <c r="BFB165" t="s">
        <v>203</v>
      </c>
      <c r="BIO165" t="s">
        <v>204</v>
      </c>
      <c r="BJI165" t="s">
        <v>205</v>
      </c>
      <c r="BJJ165" t="s">
        <v>205</v>
      </c>
      <c r="BJM165" t="s">
        <v>206</v>
      </c>
      <c r="BJN165" t="s">
        <v>207</v>
      </c>
      <c r="BJO165" t="s">
        <v>207</v>
      </c>
      <c r="BKC165" t="s">
        <v>29</v>
      </c>
      <c r="BKD165" t="s">
        <v>29</v>
      </c>
      <c r="BKV165" t="s">
        <v>262</v>
      </c>
      <c r="BKW165" t="s">
        <v>267</v>
      </c>
      <c r="BMO165">
        <v>0</v>
      </c>
      <c r="BMP165">
        <v>0</v>
      </c>
      <c r="BMS165" t="s">
        <v>208</v>
      </c>
      <c r="BMT165" t="s">
        <v>209</v>
      </c>
      <c r="BMU165" t="s">
        <v>208</v>
      </c>
      <c r="BMV165" t="s">
        <v>209</v>
      </c>
      <c r="BNR165" t="s">
        <v>210</v>
      </c>
      <c r="BNS165" t="s">
        <v>211</v>
      </c>
      <c r="BNT165" t="s">
        <v>212</v>
      </c>
      <c r="BNU165" t="s">
        <v>213</v>
      </c>
      <c r="BNV165" t="s">
        <v>214</v>
      </c>
      <c r="BNW165" t="s">
        <v>215</v>
      </c>
      <c r="BNX165" t="s">
        <v>210</v>
      </c>
      <c r="BNY165" t="s">
        <v>212</v>
      </c>
      <c r="BNZ165" t="s">
        <v>213</v>
      </c>
      <c r="BOA165" t="s">
        <v>215</v>
      </c>
      <c r="BOB165" t="s">
        <v>102</v>
      </c>
      <c r="BOC165" t="s">
        <v>100</v>
      </c>
      <c r="BOD165" t="s">
        <v>103</v>
      </c>
      <c r="BOE165" t="s">
        <v>101</v>
      </c>
      <c r="BOF165" t="s">
        <v>102</v>
      </c>
      <c r="BOG165" t="s">
        <v>100</v>
      </c>
      <c r="BOH165" t="s">
        <v>103</v>
      </c>
      <c r="BOI165" t="s">
        <v>101</v>
      </c>
      <c r="BOK165" t="s">
        <v>216</v>
      </c>
      <c r="BOL165" t="s">
        <v>217</v>
      </c>
      <c r="BOM165" t="s">
        <v>218</v>
      </c>
      <c r="BON165" t="s">
        <v>219</v>
      </c>
      <c r="BOO165" t="s">
        <v>220</v>
      </c>
      <c r="BOP165" t="s">
        <v>221</v>
      </c>
      <c r="BOQ165" t="s">
        <v>222</v>
      </c>
      <c r="BOR165" t="s">
        <v>160</v>
      </c>
      <c r="BOS165" t="s">
        <v>223</v>
      </c>
      <c r="BOT165" t="s">
        <v>224</v>
      </c>
      <c r="BOU165" t="s">
        <v>225</v>
      </c>
      <c r="BOV165" t="s">
        <v>226</v>
      </c>
      <c r="BOW165" t="s">
        <v>227</v>
      </c>
      <c r="BOX165" t="s">
        <v>228</v>
      </c>
      <c r="BOY165" t="s">
        <v>229</v>
      </c>
      <c r="BOZ165" t="s">
        <v>230</v>
      </c>
      <c r="BPA165" t="s">
        <v>162</v>
      </c>
      <c r="BPB165" t="s">
        <v>231</v>
      </c>
      <c r="BPC165" t="s">
        <v>160</v>
      </c>
      <c r="BPD165" t="s">
        <v>162</v>
      </c>
      <c r="BQI165" t="s">
        <v>232</v>
      </c>
      <c r="BQJ165" s="3" t="s">
        <v>233</v>
      </c>
      <c r="BQK165" t="s">
        <v>232</v>
      </c>
      <c r="BQL165" s="3" t="s">
        <v>233</v>
      </c>
      <c r="BQO165" t="s">
        <v>104</v>
      </c>
      <c r="BQP165" t="s">
        <v>105</v>
      </c>
      <c r="BQQ165" t="s">
        <v>104</v>
      </c>
      <c r="BQR165" t="s">
        <v>105</v>
      </c>
      <c r="BQS165" t="s">
        <v>234</v>
      </c>
      <c r="BQT165" t="s">
        <v>234</v>
      </c>
      <c r="BQY165" t="s">
        <v>81</v>
      </c>
      <c r="BQZ165" t="s">
        <v>97</v>
      </c>
      <c r="BRA165" t="s">
        <v>81</v>
      </c>
      <c r="BRB165" t="s">
        <v>97</v>
      </c>
      <c r="BRT165" t="s">
        <v>332</v>
      </c>
      <c r="BRU165" t="s">
        <v>333</v>
      </c>
      <c r="BRZ165" t="s">
        <v>332</v>
      </c>
      <c r="BSC165" t="s">
        <v>333</v>
      </c>
      <c r="BTB165" t="s">
        <v>149</v>
      </c>
      <c r="BTC165" t="s">
        <v>239</v>
      </c>
      <c r="BTD165" t="s">
        <v>150</v>
      </c>
      <c r="BTE165" t="s">
        <v>240</v>
      </c>
      <c r="BTT165" t="s">
        <v>47</v>
      </c>
      <c r="BTU165" t="s">
        <v>48</v>
      </c>
      <c r="BTV165" t="s">
        <v>47</v>
      </c>
      <c r="BTW165" t="s">
        <v>48</v>
      </c>
      <c r="BTY165" t="s">
        <v>241</v>
      </c>
      <c r="BUC165" t="s">
        <v>242</v>
      </c>
      <c r="BUD165" t="s">
        <v>242</v>
      </c>
      <c r="BWZ165" t="s">
        <v>73</v>
      </c>
      <c r="BXB165" t="s">
        <v>89</v>
      </c>
      <c r="BXN165" t="s">
        <v>243</v>
      </c>
      <c r="BXO165" t="s">
        <v>244</v>
      </c>
      <c r="BXP165" t="s">
        <v>243</v>
      </c>
      <c r="BXQ165" t="s">
        <v>244</v>
      </c>
      <c r="BXR165" t="s">
        <v>1601</v>
      </c>
      <c r="BZH165" t="s">
        <v>1602</v>
      </c>
      <c r="CAN165" t="s">
        <v>243</v>
      </c>
      <c r="CAO165" t="s">
        <v>246</v>
      </c>
      <c r="CAP165" t="s">
        <v>247</v>
      </c>
      <c r="CAQ165" t="s">
        <v>248</v>
      </c>
      <c r="CAR165" t="s">
        <v>244</v>
      </c>
      <c r="CAS165" t="s">
        <v>249</v>
      </c>
      <c r="CAT165" t="s">
        <v>250</v>
      </c>
      <c r="CAU165" t="s">
        <v>251</v>
      </c>
      <c r="CEE165" t="s">
        <v>21</v>
      </c>
      <c r="CEF165" t="s">
        <v>26</v>
      </c>
      <c r="CEG165" t="s">
        <v>15</v>
      </c>
      <c r="CEH165" t="s">
        <v>16</v>
      </c>
      <c r="CEI165" t="s">
        <v>212</v>
      </c>
      <c r="CEJ165" t="s">
        <v>215</v>
      </c>
      <c r="CEK165" t="s">
        <v>212</v>
      </c>
      <c r="CEL165" t="s">
        <v>215</v>
      </c>
      <c r="CGJ165" t="s">
        <v>15</v>
      </c>
      <c r="CGK165" t="s">
        <v>16</v>
      </c>
      <c r="CGL165" t="s">
        <v>15</v>
      </c>
      <c r="CGM165" t="s">
        <v>16</v>
      </c>
      <c r="CHI165" t="s">
        <v>252</v>
      </c>
      <c r="CHJ165" t="s">
        <v>252</v>
      </c>
      <c r="CHK165" t="s">
        <v>253</v>
      </c>
      <c r="CHL165" t="s">
        <v>254</v>
      </c>
      <c r="CHM165" t="s">
        <v>253</v>
      </c>
      <c r="CHN165" t="s">
        <v>254</v>
      </c>
      <c r="CIR165" t="s">
        <v>507</v>
      </c>
      <c r="CJM165">
        <v>0.4</v>
      </c>
      <c r="CMA165" t="s">
        <v>235</v>
      </c>
      <c r="CMB165" t="s">
        <v>258</v>
      </c>
      <c r="CMC165" t="s">
        <v>259</v>
      </c>
      <c r="CMD165" t="s">
        <v>210</v>
      </c>
      <c r="CME165" t="s">
        <v>121</v>
      </c>
      <c r="CMF165" t="s">
        <v>260</v>
      </c>
      <c r="CMG165" t="s">
        <v>211</v>
      </c>
      <c r="CMH165" t="s">
        <v>261</v>
      </c>
      <c r="CMI165" t="s">
        <v>212</v>
      </c>
      <c r="CMJ165" t="s">
        <v>80</v>
      </c>
      <c r="CMK165" t="s">
        <v>262</v>
      </c>
      <c r="CML165" t="s">
        <v>237</v>
      </c>
      <c r="CMM165" t="s">
        <v>263</v>
      </c>
      <c r="CMN165" t="s">
        <v>264</v>
      </c>
      <c r="CMO165" t="s">
        <v>213</v>
      </c>
      <c r="CMP165" t="s">
        <v>122</v>
      </c>
      <c r="CMQ165" t="s">
        <v>265</v>
      </c>
      <c r="CMR165" t="s">
        <v>214</v>
      </c>
      <c r="CMS165" t="s">
        <v>266</v>
      </c>
      <c r="CMT165" t="s">
        <v>215</v>
      </c>
      <c r="CMU165" t="s">
        <v>96</v>
      </c>
      <c r="CMV165" t="s">
        <v>267</v>
      </c>
      <c r="CMW165" t="s">
        <v>235</v>
      </c>
      <c r="CMX165" t="s">
        <v>1203</v>
      </c>
      <c r="CMY165" t="s">
        <v>268</v>
      </c>
      <c r="CMZ165" t="s">
        <v>258</v>
      </c>
      <c r="CNA165" t="s">
        <v>259</v>
      </c>
      <c r="CNB165" t="s">
        <v>210</v>
      </c>
      <c r="CNC165" t="s">
        <v>121</v>
      </c>
      <c r="CND165" t="s">
        <v>260</v>
      </c>
      <c r="CNE165" t="s">
        <v>211</v>
      </c>
      <c r="CNF165" t="s">
        <v>983</v>
      </c>
      <c r="CNG165" t="s">
        <v>212</v>
      </c>
      <c r="CNH165" t="s">
        <v>269</v>
      </c>
      <c r="CNI165" t="s">
        <v>80</v>
      </c>
      <c r="CNJ165" t="s">
        <v>237</v>
      </c>
      <c r="CNK165" t="s">
        <v>1204</v>
      </c>
      <c r="CNL165" t="s">
        <v>270</v>
      </c>
      <c r="CNM165" t="s">
        <v>263</v>
      </c>
      <c r="CNN165" t="s">
        <v>264</v>
      </c>
      <c r="CNO165" t="s">
        <v>213</v>
      </c>
      <c r="CNP165" t="s">
        <v>122</v>
      </c>
      <c r="CNQ165" t="s">
        <v>265</v>
      </c>
      <c r="CNR165" t="s">
        <v>214</v>
      </c>
      <c r="CNS165" t="s">
        <v>984</v>
      </c>
      <c r="CNT165" t="s">
        <v>215</v>
      </c>
      <c r="CNU165" t="s">
        <v>271</v>
      </c>
      <c r="CNV165" t="s">
        <v>96</v>
      </c>
      <c r="CQB165" t="s">
        <v>272</v>
      </c>
      <c r="CQC165" t="s">
        <v>273</v>
      </c>
      <c r="CQG165">
        <v>100</v>
      </c>
      <c r="CQH165">
        <v>100</v>
      </c>
      <c r="CQT165" t="s">
        <v>930</v>
      </c>
      <c r="CSN165" t="s">
        <v>337</v>
      </c>
      <c r="CSO165" t="s">
        <v>338</v>
      </c>
      <c r="CSP165" s="4">
        <v>45846.398766481485</v>
      </c>
      <c r="CST165" s="2" t="s">
        <v>1603</v>
      </c>
      <c r="CSU165" t="s">
        <v>1604</v>
      </c>
      <c r="CTE165">
        <v>1504713</v>
      </c>
      <c r="CTF165" t="s">
        <v>894</v>
      </c>
      <c r="CTG165" t="s">
        <v>895</v>
      </c>
      <c r="CTH165" t="s">
        <v>278</v>
      </c>
      <c r="CTI165" s="1">
        <v>45875.359722222223</v>
      </c>
    </row>
    <row r="166" spans="1:971 1053:2036 2068:2557" ht="40.5" customHeight="1" x14ac:dyDescent="0.25">
      <c r="A166" t="s">
        <v>1605</v>
      </c>
      <c r="B166" t="s">
        <v>1606</v>
      </c>
      <c r="C166">
        <v>1584904</v>
      </c>
      <c r="D166" t="s">
        <v>455</v>
      </c>
      <c r="E166" t="s">
        <v>3</v>
      </c>
      <c r="F166" t="s">
        <v>4</v>
      </c>
      <c r="G166" t="s">
        <v>5</v>
      </c>
      <c r="H166" t="s">
        <v>6</v>
      </c>
      <c r="I166" t="s">
        <v>7</v>
      </c>
      <c r="J166" t="s">
        <v>8</v>
      </c>
      <c r="L166" t="s">
        <v>398</v>
      </c>
      <c r="N166" t="s">
        <v>10</v>
      </c>
      <c r="O166" t="s">
        <v>11</v>
      </c>
      <c r="P166" t="s">
        <v>7</v>
      </c>
      <c r="Q166" t="s">
        <v>8</v>
      </c>
      <c r="R166" t="s">
        <v>7</v>
      </c>
      <c r="S166" t="s">
        <v>8</v>
      </c>
      <c r="T166" s="1">
        <v>45839.490972222222</v>
      </c>
      <c r="U166" s="1">
        <v>45862.682638888888</v>
      </c>
      <c r="Y166">
        <v>0</v>
      </c>
      <c r="CS166" t="s">
        <v>15</v>
      </c>
      <c r="CT166" t="s">
        <v>16</v>
      </c>
      <c r="CU166" t="s">
        <v>15</v>
      </c>
      <c r="CV166" t="s">
        <v>16</v>
      </c>
      <c r="CX166" t="s">
        <v>17</v>
      </c>
      <c r="CY166" t="s">
        <v>17</v>
      </c>
      <c r="CZ166" t="s">
        <v>15</v>
      </c>
      <c r="DA166" t="s">
        <v>16</v>
      </c>
      <c r="DB166" t="s">
        <v>15</v>
      </c>
      <c r="DC166" t="s">
        <v>16</v>
      </c>
      <c r="DI166" t="s">
        <v>18</v>
      </c>
      <c r="DJ166" t="s">
        <v>19</v>
      </c>
      <c r="DK166" t="s">
        <v>20</v>
      </c>
      <c r="DL166" t="s">
        <v>21</v>
      </c>
      <c r="DM166" t="s">
        <v>22</v>
      </c>
      <c r="DN166" t="s">
        <v>23</v>
      </c>
      <c r="DO166" t="s">
        <v>24</v>
      </c>
      <c r="DP166" t="s">
        <v>25</v>
      </c>
      <c r="DQ166" t="s">
        <v>26</v>
      </c>
      <c r="DR166" t="s">
        <v>27</v>
      </c>
      <c r="DS166" t="s">
        <v>18</v>
      </c>
      <c r="DT166" t="s">
        <v>19</v>
      </c>
      <c r="DU166" t="s">
        <v>20</v>
      </c>
      <c r="DV166" t="s">
        <v>21</v>
      </c>
      <c r="DW166" t="s">
        <v>22</v>
      </c>
      <c r="DX166" t="s">
        <v>23</v>
      </c>
      <c r="DY166" t="s">
        <v>24</v>
      </c>
      <c r="DZ166" t="s">
        <v>25</v>
      </c>
      <c r="EA166" t="s">
        <v>26</v>
      </c>
      <c r="EB166" t="s">
        <v>27</v>
      </c>
      <c r="EI166" t="s">
        <v>28</v>
      </c>
      <c r="EJ166" t="s">
        <v>28</v>
      </c>
      <c r="EM166" s="1">
        <v>45839</v>
      </c>
      <c r="EN166" s="1">
        <v>45839</v>
      </c>
      <c r="EU166" t="s">
        <v>29</v>
      </c>
      <c r="EV166" t="s">
        <v>29</v>
      </c>
      <c r="EZ166" t="s">
        <v>30</v>
      </c>
      <c r="FA166" t="s">
        <v>30</v>
      </c>
      <c r="FF166" t="s">
        <v>15</v>
      </c>
      <c r="FG166" t="s">
        <v>31</v>
      </c>
      <c r="FH166" t="s">
        <v>32</v>
      </c>
      <c r="FI166" t="s">
        <v>16</v>
      </c>
      <c r="FJ166" t="s">
        <v>33</v>
      </c>
      <c r="FK166" t="s">
        <v>34</v>
      </c>
      <c r="FL166" t="s">
        <v>15</v>
      </c>
      <c r="FM166" t="s">
        <v>31</v>
      </c>
      <c r="FN166" t="s">
        <v>32</v>
      </c>
      <c r="FO166" t="s">
        <v>16</v>
      </c>
      <c r="FP166" t="s">
        <v>33</v>
      </c>
      <c r="FQ166" t="s">
        <v>34</v>
      </c>
      <c r="FZ166" t="s">
        <v>35</v>
      </c>
      <c r="GA166" t="s">
        <v>36</v>
      </c>
      <c r="GB166" t="s">
        <v>35</v>
      </c>
      <c r="GC166" t="s">
        <v>36</v>
      </c>
      <c r="GG166" t="s">
        <v>15</v>
      </c>
      <c r="GH166" t="s">
        <v>16</v>
      </c>
      <c r="GI166" t="s">
        <v>15</v>
      </c>
      <c r="GJ166" t="s">
        <v>16</v>
      </c>
      <c r="GL166" t="s">
        <v>15</v>
      </c>
      <c r="GM166" t="s">
        <v>16</v>
      </c>
      <c r="GN166" t="s">
        <v>15</v>
      </c>
      <c r="GO166" t="s">
        <v>16</v>
      </c>
      <c r="GY166" t="s">
        <v>17</v>
      </c>
      <c r="HC166" t="s">
        <v>15</v>
      </c>
      <c r="HD166" t="s">
        <v>16</v>
      </c>
      <c r="HE166" t="s">
        <v>15</v>
      </c>
      <c r="HF166" t="s">
        <v>16</v>
      </c>
      <c r="HG166" t="s">
        <v>322</v>
      </c>
      <c r="HH166" t="s">
        <v>37</v>
      </c>
      <c r="HI166" t="s">
        <v>38</v>
      </c>
      <c r="HJ166" t="s">
        <v>323</v>
      </c>
      <c r="HK166" t="s">
        <v>39</v>
      </c>
      <c r="HL166" t="s">
        <v>40</v>
      </c>
      <c r="HM166" t="s">
        <v>37</v>
      </c>
      <c r="HN166" t="s">
        <v>39</v>
      </c>
      <c r="IH166" t="s">
        <v>41</v>
      </c>
      <c r="II166" t="s">
        <v>41</v>
      </c>
      <c r="IT166" t="s">
        <v>42</v>
      </c>
      <c r="IU166" t="s">
        <v>42</v>
      </c>
      <c r="JF166" s="2" t="s">
        <v>1607</v>
      </c>
      <c r="LB166" t="s">
        <v>15</v>
      </c>
      <c r="LC166" t="s">
        <v>16</v>
      </c>
      <c r="LD166" t="s">
        <v>15</v>
      </c>
      <c r="LE166" t="s">
        <v>16</v>
      </c>
      <c r="LO166" t="s">
        <v>1608</v>
      </c>
      <c r="MJ166" t="s">
        <v>887</v>
      </c>
      <c r="MK166" t="s">
        <v>326</v>
      </c>
      <c r="ML166" t="s">
        <v>888</v>
      </c>
      <c r="MM166" t="s">
        <v>327</v>
      </c>
      <c r="MN166" t="s">
        <v>47</v>
      </c>
      <c r="MO166" t="s">
        <v>48</v>
      </c>
      <c r="MQ166" t="s">
        <v>49</v>
      </c>
      <c r="MR166" t="s">
        <v>49</v>
      </c>
      <c r="MU166" t="s">
        <v>50</v>
      </c>
      <c r="MV166" t="s">
        <v>51</v>
      </c>
      <c r="MW166" t="s">
        <v>50</v>
      </c>
      <c r="MX166" t="s">
        <v>51</v>
      </c>
      <c r="NF166" t="s">
        <v>52</v>
      </c>
      <c r="NG166" t="s">
        <v>53</v>
      </c>
      <c r="NH166" t="s">
        <v>54</v>
      </c>
      <c r="NI166" t="s">
        <v>55</v>
      </c>
      <c r="NJ166" t="s">
        <v>52</v>
      </c>
      <c r="NK166" t="s">
        <v>53</v>
      </c>
      <c r="NL166" t="s">
        <v>54</v>
      </c>
      <c r="NM166" t="s">
        <v>55</v>
      </c>
      <c r="PH166" t="s">
        <v>56</v>
      </c>
      <c r="PI166" t="s">
        <v>56</v>
      </c>
      <c r="QU166" t="s">
        <v>57</v>
      </c>
      <c r="QW166" t="s">
        <v>58</v>
      </c>
      <c r="RB166" t="s">
        <v>59</v>
      </c>
      <c r="RC166" t="s">
        <v>60</v>
      </c>
      <c r="RD166" t="s">
        <v>61</v>
      </c>
      <c r="RE166" t="s">
        <v>62</v>
      </c>
      <c r="RF166" t="s">
        <v>63</v>
      </c>
      <c r="RG166" t="s">
        <v>64</v>
      </c>
      <c r="RJ166" t="s">
        <v>65</v>
      </c>
      <c r="RK166" t="s">
        <v>66</v>
      </c>
      <c r="TM166" t="s">
        <v>67</v>
      </c>
      <c r="TN166" t="s">
        <v>69</v>
      </c>
      <c r="TO166" t="s">
        <v>70</v>
      </c>
      <c r="TP166" t="s">
        <v>71</v>
      </c>
      <c r="TQ166" t="s">
        <v>72</v>
      </c>
      <c r="TR166" t="s">
        <v>73</v>
      </c>
      <c r="TS166" t="s">
        <v>75</v>
      </c>
      <c r="TT166" t="s">
        <v>76</v>
      </c>
      <c r="TU166" t="s">
        <v>77</v>
      </c>
      <c r="TV166" t="s">
        <v>78</v>
      </c>
      <c r="TW166" t="s">
        <v>1122</v>
      </c>
      <c r="TX166" t="s">
        <v>79</v>
      </c>
      <c r="TY166" t="s">
        <v>1542</v>
      </c>
      <c r="TZ166" t="s">
        <v>80</v>
      </c>
      <c r="UA166" t="s">
        <v>1123</v>
      </c>
      <c r="UB166" t="s">
        <v>81</v>
      </c>
      <c r="UC166" t="s">
        <v>283</v>
      </c>
      <c r="UD166" t="s">
        <v>284</v>
      </c>
      <c r="UE166" t="s">
        <v>1124</v>
      </c>
      <c r="UH166" t="s">
        <v>82</v>
      </c>
      <c r="UI166" t="s">
        <v>85</v>
      </c>
      <c r="UJ166" t="s">
        <v>86</v>
      </c>
      <c r="UK166" t="s">
        <v>87</v>
      </c>
      <c r="UL166" t="s">
        <v>88</v>
      </c>
      <c r="UM166" t="s">
        <v>89</v>
      </c>
      <c r="UN166" t="s">
        <v>91</v>
      </c>
      <c r="UO166" t="s">
        <v>92</v>
      </c>
      <c r="UP166" t="s">
        <v>93</v>
      </c>
      <c r="UQ166" t="s">
        <v>94</v>
      </c>
      <c r="UR166" t="s">
        <v>1125</v>
      </c>
      <c r="US166" t="s">
        <v>95</v>
      </c>
      <c r="UT166" t="s">
        <v>1543</v>
      </c>
      <c r="UU166" t="s">
        <v>96</v>
      </c>
      <c r="UV166" t="s">
        <v>1126</v>
      </c>
      <c r="UW166" t="s">
        <v>97</v>
      </c>
      <c r="UX166" t="s">
        <v>285</v>
      </c>
      <c r="UY166" t="s">
        <v>286</v>
      </c>
      <c r="UZ166" t="s">
        <v>1127</v>
      </c>
      <c r="VC166" t="s">
        <v>67</v>
      </c>
      <c r="VD166" t="s">
        <v>70</v>
      </c>
      <c r="VE166" t="s">
        <v>71</v>
      </c>
      <c r="VF166" t="s">
        <v>73</v>
      </c>
      <c r="VG166" t="s">
        <v>80</v>
      </c>
      <c r="VH166" t="s">
        <v>81</v>
      </c>
      <c r="VI166" t="s">
        <v>82</v>
      </c>
      <c r="VJ166" t="s">
        <v>86</v>
      </c>
      <c r="VK166" t="s">
        <v>87</v>
      </c>
      <c r="VL166" t="s">
        <v>89</v>
      </c>
      <c r="VM166" t="s">
        <v>96</v>
      </c>
      <c r="VN166" t="s">
        <v>97</v>
      </c>
      <c r="VX166" t="s">
        <v>1198</v>
      </c>
      <c r="VY166" t="s">
        <v>358</v>
      </c>
      <c r="VZ166" t="s">
        <v>359</v>
      </c>
      <c r="WA166" t="s">
        <v>154</v>
      </c>
      <c r="WB166" t="s">
        <v>360</v>
      </c>
      <c r="WC166" t="s">
        <v>361</v>
      </c>
      <c r="WD166" t="s">
        <v>1199</v>
      </c>
      <c r="WE166" t="s">
        <v>362</v>
      </c>
      <c r="WF166" t="s">
        <v>363</v>
      </c>
      <c r="WG166" t="s">
        <v>157</v>
      </c>
      <c r="WH166" t="s">
        <v>364</v>
      </c>
      <c r="WI166" t="s">
        <v>365</v>
      </c>
      <c r="WK166" t="s">
        <v>366</v>
      </c>
      <c r="WL166" t="s">
        <v>367</v>
      </c>
      <c r="WM166" t="s">
        <v>368</v>
      </c>
      <c r="WN166" t="s">
        <v>369</v>
      </c>
      <c r="WO166" t="s">
        <v>370</v>
      </c>
      <c r="WP166" t="s">
        <v>371</v>
      </c>
      <c r="WQ166" t="s">
        <v>372</v>
      </c>
      <c r="WR166" t="s">
        <v>373</v>
      </c>
      <c r="WS166" t="s">
        <v>374</v>
      </c>
      <c r="WT166" t="s">
        <v>375</v>
      </c>
      <c r="WW166" t="s">
        <v>376</v>
      </c>
      <c r="WX166" t="s">
        <v>377</v>
      </c>
      <c r="WY166" t="s">
        <v>116</v>
      </c>
      <c r="WZ166" t="s">
        <v>332</v>
      </c>
      <c r="XA166" t="s">
        <v>378</v>
      </c>
      <c r="XB166" t="s">
        <v>379</v>
      </c>
      <c r="XC166" t="s">
        <v>181</v>
      </c>
      <c r="XD166" t="s">
        <v>262</v>
      </c>
      <c r="XE166" t="s">
        <v>104</v>
      </c>
      <c r="XF166" t="s">
        <v>380</v>
      </c>
      <c r="XG166" t="s">
        <v>381</v>
      </c>
      <c r="XH166" t="s">
        <v>117</v>
      </c>
      <c r="XI166" t="s">
        <v>333</v>
      </c>
      <c r="XJ166" t="s">
        <v>382</v>
      </c>
      <c r="XK166" s="3" t="s">
        <v>383</v>
      </c>
      <c r="XL166" t="s">
        <v>188</v>
      </c>
      <c r="XM166" t="s">
        <v>267</v>
      </c>
      <c r="XN166" t="s">
        <v>105</v>
      </c>
      <c r="XR166" t="s">
        <v>243</v>
      </c>
      <c r="XS166" t="s">
        <v>246</v>
      </c>
      <c r="XT166" t="s">
        <v>247</v>
      </c>
      <c r="XU166" t="s">
        <v>248</v>
      </c>
      <c r="XV166" t="s">
        <v>244</v>
      </c>
      <c r="XW166" t="s">
        <v>249</v>
      </c>
      <c r="XX166" t="s">
        <v>250</v>
      </c>
      <c r="XY166" t="s">
        <v>251</v>
      </c>
      <c r="YD166" t="s">
        <v>98</v>
      </c>
      <c r="YE166" s="3" t="s">
        <v>99</v>
      </c>
      <c r="YG166" t="s">
        <v>100</v>
      </c>
      <c r="YH166" t="s">
        <v>101</v>
      </c>
      <c r="YK166" t="s">
        <v>102</v>
      </c>
      <c r="YL166" t="s">
        <v>103</v>
      </c>
      <c r="YO166" t="s">
        <v>790</v>
      </c>
      <c r="YP166" t="s">
        <v>791</v>
      </c>
      <c r="YQ166" t="s">
        <v>328</v>
      </c>
      <c r="YR166" t="s">
        <v>329</v>
      </c>
      <c r="YS166" t="s">
        <v>31</v>
      </c>
      <c r="YT166" t="s">
        <v>35</v>
      </c>
      <c r="YU166" t="s">
        <v>33</v>
      </c>
      <c r="YV166" t="s">
        <v>36</v>
      </c>
      <c r="YW166" t="s">
        <v>31</v>
      </c>
      <c r="YX166" t="s">
        <v>35</v>
      </c>
      <c r="YY166" t="s">
        <v>33</v>
      </c>
      <c r="YZ166" t="s">
        <v>36</v>
      </c>
      <c r="AAV166" t="s">
        <v>102</v>
      </c>
      <c r="AAW166" t="s">
        <v>104</v>
      </c>
      <c r="AAX166" t="s">
        <v>103</v>
      </c>
      <c r="AAY166" t="s">
        <v>105</v>
      </c>
      <c r="AAZ166" t="s">
        <v>102</v>
      </c>
      <c r="ABA166" t="s">
        <v>104</v>
      </c>
      <c r="ABB166" t="s">
        <v>103</v>
      </c>
      <c r="ABC166" t="s">
        <v>105</v>
      </c>
      <c r="ABD166" t="s">
        <v>65</v>
      </c>
      <c r="ABE166" t="s">
        <v>66</v>
      </c>
      <c r="ACO166" t="s">
        <v>106</v>
      </c>
      <c r="ACP166" t="s">
        <v>107</v>
      </c>
      <c r="ACQ166" t="s">
        <v>108</v>
      </c>
      <c r="ACR166" t="s">
        <v>109</v>
      </c>
      <c r="ACS166" t="s">
        <v>110</v>
      </c>
      <c r="ACT166" t="s">
        <v>111</v>
      </c>
      <c r="ACU166" t="s">
        <v>112</v>
      </c>
      <c r="ACV166" t="s">
        <v>113</v>
      </c>
      <c r="ACW166" t="s">
        <v>114</v>
      </c>
      <c r="ACX166" s="3" t="s">
        <v>115</v>
      </c>
      <c r="ACY166" t="s">
        <v>109</v>
      </c>
      <c r="ACZ166" t="s">
        <v>114</v>
      </c>
      <c r="ADZ166" t="s">
        <v>181</v>
      </c>
      <c r="AEA166" t="s">
        <v>188</v>
      </c>
      <c r="AEC166" t="s">
        <v>116</v>
      </c>
      <c r="AED166" t="s">
        <v>117</v>
      </c>
      <c r="AEE166" t="s">
        <v>116</v>
      </c>
      <c r="AEF166" t="s">
        <v>117</v>
      </c>
      <c r="AEL166" t="s">
        <v>118</v>
      </c>
      <c r="AEM166" t="s">
        <v>119</v>
      </c>
      <c r="AFK166" s="1">
        <v>45839</v>
      </c>
      <c r="AFM166" s="1">
        <v>45839</v>
      </c>
      <c r="AIO166" t="s">
        <v>120</v>
      </c>
      <c r="AKH166" t="s">
        <v>121</v>
      </c>
      <c r="AKI166" t="s">
        <v>122</v>
      </c>
      <c r="AQE166" t="s">
        <v>35</v>
      </c>
      <c r="AQF166" t="s">
        <v>36</v>
      </c>
      <c r="AQG166" t="s">
        <v>35</v>
      </c>
      <c r="AQH166" t="s">
        <v>36</v>
      </c>
      <c r="AQK166" t="s">
        <v>621</v>
      </c>
      <c r="AQL166" t="s">
        <v>622</v>
      </c>
      <c r="AQM166" t="s">
        <v>623</v>
      </c>
      <c r="AQN166" t="s">
        <v>624</v>
      </c>
      <c r="AQO166" t="s">
        <v>625</v>
      </c>
      <c r="AQP166" t="s">
        <v>626</v>
      </c>
      <c r="AQQ166" t="s">
        <v>627</v>
      </c>
      <c r="AQR166" t="s">
        <v>628</v>
      </c>
      <c r="AQS166" t="s">
        <v>629</v>
      </c>
      <c r="AQT166" t="s">
        <v>630</v>
      </c>
      <c r="AQU166" t="s">
        <v>631</v>
      </c>
      <c r="AQV166" t="s">
        <v>632</v>
      </c>
      <c r="AQW166" t="s">
        <v>1128</v>
      </c>
      <c r="AQX166" t="s">
        <v>1129</v>
      </c>
      <c r="ARG166" t="s">
        <v>123</v>
      </c>
      <c r="ARH166" t="s">
        <v>124</v>
      </c>
      <c r="ARI166" t="s">
        <v>125</v>
      </c>
      <c r="ARJ166" t="s">
        <v>126</v>
      </c>
      <c r="ARK166" t="s">
        <v>127</v>
      </c>
      <c r="ARL166" t="s">
        <v>128</v>
      </c>
      <c r="ARM166" t="s">
        <v>129</v>
      </c>
      <c r="ARN166" t="s">
        <v>130</v>
      </c>
      <c r="ARO166" t="s">
        <v>131</v>
      </c>
      <c r="ARP166" t="s">
        <v>132</v>
      </c>
      <c r="ARW166" t="s">
        <v>133</v>
      </c>
      <c r="ARX166" t="s">
        <v>134</v>
      </c>
      <c r="ARY166" t="s">
        <v>135</v>
      </c>
      <c r="ARZ166" t="s">
        <v>136</v>
      </c>
      <c r="ASA166" t="s">
        <v>137</v>
      </c>
      <c r="ASB166" t="s">
        <v>138</v>
      </c>
      <c r="ASC166" t="s">
        <v>139</v>
      </c>
      <c r="ASD166" t="s">
        <v>140</v>
      </c>
      <c r="ASE166" t="s">
        <v>108</v>
      </c>
      <c r="ASG166" t="s">
        <v>113</v>
      </c>
      <c r="ASJ166" t="s">
        <v>322</v>
      </c>
      <c r="ASK166" t="s">
        <v>37</v>
      </c>
      <c r="ASL166" t="s">
        <v>38</v>
      </c>
      <c r="ASM166" t="s">
        <v>323</v>
      </c>
      <c r="ASN166" t="s">
        <v>39</v>
      </c>
      <c r="ASO166" t="s">
        <v>40</v>
      </c>
      <c r="ATI166" t="s">
        <v>15</v>
      </c>
      <c r="ATJ166" t="s">
        <v>141</v>
      </c>
      <c r="ATK166" t="s">
        <v>16</v>
      </c>
      <c r="ATL166" t="s">
        <v>142</v>
      </c>
      <c r="ATM166" t="s">
        <v>15</v>
      </c>
      <c r="ATN166" t="s">
        <v>141</v>
      </c>
      <c r="ATO166" t="s">
        <v>16</v>
      </c>
      <c r="ATP166" t="s">
        <v>142</v>
      </c>
      <c r="AUJ166" t="s">
        <v>1130</v>
      </c>
      <c r="AUK166" t="s">
        <v>1131</v>
      </c>
      <c r="AUP166" t="s">
        <v>143</v>
      </c>
      <c r="AUQ166" t="s">
        <v>144</v>
      </c>
      <c r="AUU166" t="s">
        <v>145</v>
      </c>
      <c r="AUW166" t="s">
        <v>146</v>
      </c>
      <c r="AUY166" t="s">
        <v>330</v>
      </c>
      <c r="AVB166" t="s">
        <v>331</v>
      </c>
      <c r="AVE166" t="s">
        <v>149</v>
      </c>
      <c r="AVF166" t="s">
        <v>150</v>
      </c>
      <c r="AVG166" t="s">
        <v>151</v>
      </c>
      <c r="AVH166" t="s">
        <v>152</v>
      </c>
      <c r="AVI166" t="s">
        <v>151</v>
      </c>
      <c r="AVJ166" t="s">
        <v>152</v>
      </c>
      <c r="AVP166" t="s">
        <v>47</v>
      </c>
      <c r="AVR166" t="s">
        <v>48</v>
      </c>
      <c r="AWD166" t="s">
        <v>1609</v>
      </c>
      <c r="AWF166" t="s">
        <v>153</v>
      </c>
      <c r="AWG166" t="s">
        <v>154</v>
      </c>
      <c r="AWH166" t="s">
        <v>155</v>
      </c>
      <c r="AWI166" t="s">
        <v>156</v>
      </c>
      <c r="AWJ166" t="s">
        <v>157</v>
      </c>
      <c r="AWK166" t="s">
        <v>158</v>
      </c>
      <c r="AWL166" t="s">
        <v>155</v>
      </c>
      <c r="AWM166" t="s">
        <v>158</v>
      </c>
      <c r="AWO166" t="s">
        <v>633</v>
      </c>
      <c r="AWP166" t="s">
        <v>634</v>
      </c>
      <c r="AWQ166" t="s">
        <v>635</v>
      </c>
      <c r="AWR166" t="s">
        <v>636</v>
      </c>
      <c r="AWS166" t="s">
        <v>637</v>
      </c>
      <c r="AWT166" t="s">
        <v>638</v>
      </c>
      <c r="AWU166" t="s">
        <v>639</v>
      </c>
      <c r="AWV166" t="s">
        <v>640</v>
      </c>
      <c r="AWW166" t="s">
        <v>159</v>
      </c>
      <c r="AWX166" t="s">
        <v>160</v>
      </c>
      <c r="AWY166" t="s">
        <v>161</v>
      </c>
      <c r="AWZ166" t="s">
        <v>162</v>
      </c>
      <c r="AXN166" t="s">
        <v>163</v>
      </c>
      <c r="AXO166" t="s">
        <v>164</v>
      </c>
      <c r="AXP166" t="s">
        <v>163</v>
      </c>
      <c r="AXQ166" t="s">
        <v>164</v>
      </c>
      <c r="AXU166" t="s">
        <v>166</v>
      </c>
      <c r="AXV166" t="s">
        <v>167</v>
      </c>
      <c r="AXW166" t="s">
        <v>168</v>
      </c>
      <c r="AXY166" t="s">
        <v>170</v>
      </c>
      <c r="AXZ166" t="s">
        <v>171</v>
      </c>
      <c r="AYA166" t="s">
        <v>172</v>
      </c>
      <c r="AYU166">
        <v>0</v>
      </c>
      <c r="AYV166">
        <v>0</v>
      </c>
      <c r="AYZ166">
        <v>0</v>
      </c>
      <c r="AZA166">
        <v>0</v>
      </c>
      <c r="AZF166" t="s">
        <v>29</v>
      </c>
      <c r="AZG166" t="s">
        <v>29</v>
      </c>
      <c r="AZI166" t="s">
        <v>173</v>
      </c>
      <c r="AZJ166" t="s">
        <v>173</v>
      </c>
      <c r="AZN166">
        <v>0</v>
      </c>
      <c r="AZO166">
        <v>0</v>
      </c>
      <c r="BBI166" t="s">
        <v>174</v>
      </c>
      <c r="BBJ166" t="s">
        <v>174</v>
      </c>
      <c r="BCA166" t="s">
        <v>175</v>
      </c>
      <c r="BCB166" t="s">
        <v>176</v>
      </c>
      <c r="BCC166" t="s">
        <v>177</v>
      </c>
      <c r="BCD166" t="s">
        <v>178</v>
      </c>
      <c r="BCE166" t="s">
        <v>35</v>
      </c>
      <c r="BCF166" t="s">
        <v>179</v>
      </c>
      <c r="BCG166" t="s">
        <v>180</v>
      </c>
      <c r="BCH166" t="s">
        <v>181</v>
      </c>
      <c r="BCI166" t="s">
        <v>182</v>
      </c>
      <c r="BCJ166" t="s">
        <v>183</v>
      </c>
      <c r="BCK166" t="s">
        <v>184</v>
      </c>
      <c r="BCL166" t="s">
        <v>185</v>
      </c>
      <c r="BCM166" t="s">
        <v>36</v>
      </c>
      <c r="BCN166" t="s">
        <v>186</v>
      </c>
      <c r="BCO166" t="s">
        <v>187</v>
      </c>
      <c r="BCP166" t="s">
        <v>188</v>
      </c>
      <c r="BCQ166" t="s">
        <v>175</v>
      </c>
      <c r="BCR166" t="s">
        <v>176</v>
      </c>
      <c r="BCS166" t="s">
        <v>177</v>
      </c>
      <c r="BCT166" t="s">
        <v>178</v>
      </c>
      <c r="BCU166" t="s">
        <v>35</v>
      </c>
      <c r="BCV166" t="s">
        <v>179</v>
      </c>
      <c r="BCW166" t="s">
        <v>180</v>
      </c>
      <c r="BCX166" t="s">
        <v>181</v>
      </c>
      <c r="BCY166" t="s">
        <v>182</v>
      </c>
      <c r="BCZ166" t="s">
        <v>183</v>
      </c>
      <c r="BDA166" t="s">
        <v>184</v>
      </c>
      <c r="BDB166" t="s">
        <v>185</v>
      </c>
      <c r="BDC166" t="s">
        <v>36</v>
      </c>
      <c r="BDD166" t="s">
        <v>186</v>
      </c>
      <c r="BDE166" t="s">
        <v>189</v>
      </c>
      <c r="BDF166" t="s">
        <v>188</v>
      </c>
      <c r="BDS166" t="s">
        <v>190</v>
      </c>
      <c r="BDT166" t="s">
        <v>191</v>
      </c>
      <c r="BDU166" t="s">
        <v>190</v>
      </c>
      <c r="BDV166" t="s">
        <v>191</v>
      </c>
      <c r="BDW166" t="s">
        <v>124</v>
      </c>
      <c r="BDX166" t="s">
        <v>192</v>
      </c>
      <c r="BDY166" t="s">
        <v>190</v>
      </c>
      <c r="BDZ166" t="s">
        <v>193</v>
      </c>
      <c r="BEA166" t="s">
        <v>194</v>
      </c>
      <c r="BEB166" t="s">
        <v>202</v>
      </c>
      <c r="BEC166" t="s">
        <v>195</v>
      </c>
      <c r="BED166" t="s">
        <v>196</v>
      </c>
      <c r="BEF166" t="s">
        <v>129</v>
      </c>
      <c r="BEG166" t="s">
        <v>197</v>
      </c>
      <c r="BEH166" t="s">
        <v>191</v>
      </c>
      <c r="BEI166" t="s">
        <v>198</v>
      </c>
      <c r="BEJ166" t="s">
        <v>199</v>
      </c>
      <c r="BEK166" t="s">
        <v>203</v>
      </c>
      <c r="BEL166" t="s">
        <v>200</v>
      </c>
      <c r="BEM166" t="s">
        <v>201</v>
      </c>
      <c r="BEO166" t="s">
        <v>190</v>
      </c>
      <c r="BEP166" t="s">
        <v>193</v>
      </c>
      <c r="BEQ166" t="s">
        <v>195</v>
      </c>
      <c r="BER166" t="s">
        <v>191</v>
      </c>
      <c r="BES166" t="s">
        <v>198</v>
      </c>
      <c r="BET166" t="s">
        <v>200</v>
      </c>
      <c r="BEU166" t="s">
        <v>190</v>
      </c>
      <c r="BEV166" t="s">
        <v>202</v>
      </c>
      <c r="BEW166" t="s">
        <v>191</v>
      </c>
      <c r="BEX166" t="s">
        <v>203</v>
      </c>
      <c r="BEY166" t="s">
        <v>190</v>
      </c>
      <c r="BEZ166" t="s">
        <v>202</v>
      </c>
      <c r="BFA166" t="s">
        <v>191</v>
      </c>
      <c r="BFB166" t="s">
        <v>203</v>
      </c>
      <c r="BIO166" t="s">
        <v>204</v>
      </c>
      <c r="BJI166" t="s">
        <v>205</v>
      </c>
      <c r="BJJ166" t="s">
        <v>205</v>
      </c>
      <c r="BJM166" t="s">
        <v>206</v>
      </c>
      <c r="BJN166" t="s">
        <v>207</v>
      </c>
      <c r="BJO166" t="s">
        <v>207</v>
      </c>
      <c r="BKC166" t="s">
        <v>29</v>
      </c>
      <c r="BKD166" t="s">
        <v>29</v>
      </c>
      <c r="BKV166" t="s">
        <v>262</v>
      </c>
      <c r="BKW166" t="s">
        <v>267</v>
      </c>
      <c r="BMO166">
        <v>0</v>
      </c>
      <c r="BMP166">
        <v>0</v>
      </c>
      <c r="BMS166" t="s">
        <v>208</v>
      </c>
      <c r="BMT166" t="s">
        <v>209</v>
      </c>
      <c r="BMU166" t="s">
        <v>208</v>
      </c>
      <c r="BMV166" t="s">
        <v>209</v>
      </c>
      <c r="BNR166" t="s">
        <v>210</v>
      </c>
      <c r="BNS166" t="s">
        <v>211</v>
      </c>
      <c r="BNT166" t="s">
        <v>212</v>
      </c>
      <c r="BNU166" t="s">
        <v>213</v>
      </c>
      <c r="BNV166" t="s">
        <v>214</v>
      </c>
      <c r="BNW166" t="s">
        <v>215</v>
      </c>
      <c r="BNX166" t="s">
        <v>210</v>
      </c>
      <c r="BNY166" t="s">
        <v>212</v>
      </c>
      <c r="BNZ166" t="s">
        <v>213</v>
      </c>
      <c r="BOA166" t="s">
        <v>215</v>
      </c>
      <c r="BOB166" t="s">
        <v>102</v>
      </c>
      <c r="BOC166" t="s">
        <v>100</v>
      </c>
      <c r="BOD166" t="s">
        <v>103</v>
      </c>
      <c r="BOE166" t="s">
        <v>101</v>
      </c>
      <c r="BOF166" t="s">
        <v>102</v>
      </c>
      <c r="BOG166" t="s">
        <v>100</v>
      </c>
      <c r="BOH166" t="s">
        <v>103</v>
      </c>
      <c r="BOI166" t="s">
        <v>101</v>
      </c>
      <c r="BOK166" t="s">
        <v>216</v>
      </c>
      <c r="BOL166" t="s">
        <v>217</v>
      </c>
      <c r="BOM166" t="s">
        <v>218</v>
      </c>
      <c r="BON166" t="s">
        <v>219</v>
      </c>
      <c r="BOO166" t="s">
        <v>220</v>
      </c>
      <c r="BOP166" t="s">
        <v>221</v>
      </c>
      <c r="BOQ166" t="s">
        <v>222</v>
      </c>
      <c r="BOR166" t="s">
        <v>160</v>
      </c>
      <c r="BOS166" t="s">
        <v>223</v>
      </c>
      <c r="BOT166" t="s">
        <v>224</v>
      </c>
      <c r="BOU166" t="s">
        <v>225</v>
      </c>
      <c r="BOV166" t="s">
        <v>226</v>
      </c>
      <c r="BOW166" t="s">
        <v>227</v>
      </c>
      <c r="BOX166" t="s">
        <v>228</v>
      </c>
      <c r="BOY166" t="s">
        <v>229</v>
      </c>
      <c r="BOZ166" t="s">
        <v>230</v>
      </c>
      <c r="BPA166" t="s">
        <v>162</v>
      </c>
      <c r="BPB166" t="s">
        <v>231</v>
      </c>
      <c r="BPC166" t="s">
        <v>160</v>
      </c>
      <c r="BPD166" t="s">
        <v>162</v>
      </c>
      <c r="BQI166" t="s">
        <v>232</v>
      </c>
      <c r="BQJ166" s="3" t="s">
        <v>233</v>
      </c>
      <c r="BQK166" t="s">
        <v>232</v>
      </c>
      <c r="BQL166" s="3" t="s">
        <v>233</v>
      </c>
      <c r="BQO166" t="s">
        <v>104</v>
      </c>
      <c r="BQP166" t="s">
        <v>105</v>
      </c>
      <c r="BQQ166" t="s">
        <v>104</v>
      </c>
      <c r="BQR166" t="s">
        <v>105</v>
      </c>
      <c r="BQS166" t="s">
        <v>234</v>
      </c>
      <c r="BQT166" t="s">
        <v>234</v>
      </c>
      <c r="BQY166" t="s">
        <v>81</v>
      </c>
      <c r="BQZ166" t="s">
        <v>97</v>
      </c>
      <c r="BRA166" t="s">
        <v>81</v>
      </c>
      <c r="BRB166" t="s">
        <v>97</v>
      </c>
      <c r="BRT166" t="s">
        <v>332</v>
      </c>
      <c r="BRU166" t="s">
        <v>333</v>
      </c>
      <c r="BRZ166" t="s">
        <v>332</v>
      </c>
      <c r="BSC166" t="s">
        <v>333</v>
      </c>
      <c r="BTB166" t="s">
        <v>149</v>
      </c>
      <c r="BTC166" t="s">
        <v>239</v>
      </c>
      <c r="BTD166" t="s">
        <v>150</v>
      </c>
      <c r="BTE166" t="s">
        <v>240</v>
      </c>
      <c r="BTT166" t="s">
        <v>47</v>
      </c>
      <c r="BTU166" t="s">
        <v>48</v>
      </c>
      <c r="BTV166" t="s">
        <v>47</v>
      </c>
      <c r="BTW166" t="s">
        <v>48</v>
      </c>
      <c r="BTY166" t="s">
        <v>241</v>
      </c>
      <c r="BUC166" t="s">
        <v>242</v>
      </c>
      <c r="BUD166" t="s">
        <v>242</v>
      </c>
      <c r="BWZ166" t="s">
        <v>73</v>
      </c>
      <c r="BXB166" t="s">
        <v>89</v>
      </c>
      <c r="BXN166" t="s">
        <v>243</v>
      </c>
      <c r="BXO166" t="s">
        <v>244</v>
      </c>
      <c r="BXP166" t="s">
        <v>243</v>
      </c>
      <c r="BXQ166" t="s">
        <v>244</v>
      </c>
      <c r="BXR166" t="s">
        <v>1610</v>
      </c>
      <c r="CAN166" t="s">
        <v>243</v>
      </c>
      <c r="CAO166" t="s">
        <v>246</v>
      </c>
      <c r="CAP166" t="s">
        <v>247</v>
      </c>
      <c r="CAQ166" t="s">
        <v>248</v>
      </c>
      <c r="CAR166" t="s">
        <v>244</v>
      </c>
      <c r="CAS166" t="s">
        <v>249</v>
      </c>
      <c r="CAT166" t="s">
        <v>250</v>
      </c>
      <c r="CAU166" t="s">
        <v>251</v>
      </c>
      <c r="CEE166" t="s">
        <v>21</v>
      </c>
      <c r="CEF166" t="s">
        <v>26</v>
      </c>
      <c r="CEG166" t="s">
        <v>15</v>
      </c>
      <c r="CEH166" t="s">
        <v>16</v>
      </c>
      <c r="CEI166" t="s">
        <v>212</v>
      </c>
      <c r="CEJ166" t="s">
        <v>215</v>
      </c>
      <c r="CEK166" t="s">
        <v>212</v>
      </c>
      <c r="CEL166" t="s">
        <v>215</v>
      </c>
      <c r="CGJ166" t="s">
        <v>15</v>
      </c>
      <c r="CGK166" t="s">
        <v>16</v>
      </c>
      <c r="CGL166" t="s">
        <v>15</v>
      </c>
      <c r="CGM166" t="s">
        <v>16</v>
      </c>
      <c r="CHI166" t="s">
        <v>252</v>
      </c>
      <c r="CHJ166" t="s">
        <v>252</v>
      </c>
      <c r="CHK166" t="s">
        <v>253</v>
      </c>
      <c r="CHL166" t="s">
        <v>254</v>
      </c>
      <c r="CHM166" t="s">
        <v>253</v>
      </c>
      <c r="CHN166" t="s">
        <v>254</v>
      </c>
      <c r="CIR166" t="s">
        <v>608</v>
      </c>
      <c r="CMA166" t="s">
        <v>235</v>
      </c>
      <c r="CMB166" t="s">
        <v>258</v>
      </c>
      <c r="CMC166" t="s">
        <v>259</v>
      </c>
      <c r="CMD166" t="s">
        <v>210</v>
      </c>
      <c r="CME166" t="s">
        <v>121</v>
      </c>
      <c r="CMF166" t="s">
        <v>260</v>
      </c>
      <c r="CMG166" t="s">
        <v>211</v>
      </c>
      <c r="CMH166" t="s">
        <v>261</v>
      </c>
      <c r="CMI166" t="s">
        <v>212</v>
      </c>
      <c r="CMJ166" t="s">
        <v>80</v>
      </c>
      <c r="CMK166" t="s">
        <v>262</v>
      </c>
      <c r="CML166" t="s">
        <v>237</v>
      </c>
      <c r="CMM166" t="s">
        <v>263</v>
      </c>
      <c r="CMN166" t="s">
        <v>264</v>
      </c>
      <c r="CMO166" t="s">
        <v>213</v>
      </c>
      <c r="CMP166" t="s">
        <v>122</v>
      </c>
      <c r="CMQ166" t="s">
        <v>265</v>
      </c>
      <c r="CMR166" t="s">
        <v>214</v>
      </c>
      <c r="CMS166" t="s">
        <v>266</v>
      </c>
      <c r="CMT166" t="s">
        <v>215</v>
      </c>
      <c r="CMU166" t="s">
        <v>96</v>
      </c>
      <c r="CMV166" t="s">
        <v>267</v>
      </c>
      <c r="CMW166" t="s">
        <v>235</v>
      </c>
      <c r="CMX166" t="s">
        <v>1203</v>
      </c>
      <c r="CMY166" t="s">
        <v>268</v>
      </c>
      <c r="CMZ166" t="s">
        <v>258</v>
      </c>
      <c r="CNA166" t="s">
        <v>259</v>
      </c>
      <c r="CNB166" t="s">
        <v>210</v>
      </c>
      <c r="CNC166" t="s">
        <v>121</v>
      </c>
      <c r="CND166" t="s">
        <v>260</v>
      </c>
      <c r="CNE166" t="s">
        <v>211</v>
      </c>
      <c r="CNF166" t="s">
        <v>983</v>
      </c>
      <c r="CNG166" t="s">
        <v>212</v>
      </c>
      <c r="CNH166" t="s">
        <v>269</v>
      </c>
      <c r="CNI166" t="s">
        <v>80</v>
      </c>
      <c r="CNJ166" t="s">
        <v>237</v>
      </c>
      <c r="CNK166" t="s">
        <v>1204</v>
      </c>
      <c r="CNL166" t="s">
        <v>270</v>
      </c>
      <c r="CNM166" t="s">
        <v>263</v>
      </c>
      <c r="CNN166" t="s">
        <v>264</v>
      </c>
      <c r="CNO166" t="s">
        <v>213</v>
      </c>
      <c r="CNP166" t="s">
        <v>122</v>
      </c>
      <c r="CNQ166" t="s">
        <v>265</v>
      </c>
      <c r="CNR166" t="s">
        <v>214</v>
      </c>
      <c r="CNS166" t="s">
        <v>984</v>
      </c>
      <c r="CNT166" t="s">
        <v>215</v>
      </c>
      <c r="CNU166" t="s">
        <v>271</v>
      </c>
      <c r="CNV166" t="s">
        <v>96</v>
      </c>
      <c r="CQB166" t="s">
        <v>272</v>
      </c>
      <c r="CQC166" t="s">
        <v>273</v>
      </c>
      <c r="CQG166">
        <v>100</v>
      </c>
      <c r="CQH166">
        <v>100</v>
      </c>
      <c r="CSN166" t="s">
        <v>337</v>
      </c>
      <c r="CSO166" t="s">
        <v>338</v>
      </c>
      <c r="CSP166" s="4">
        <v>45841.248776018518</v>
      </c>
      <c r="CST166" s="2" t="s">
        <v>1611</v>
      </c>
      <c r="CSU166" s="2" t="s">
        <v>1612</v>
      </c>
      <c r="CTE166">
        <v>1346075</v>
      </c>
      <c r="CTF166" t="s">
        <v>290</v>
      </c>
      <c r="CTG166" t="s">
        <v>291</v>
      </c>
      <c r="CTH166" t="s">
        <v>278</v>
      </c>
      <c r="CTI166" s="1">
        <v>45862.509722222225</v>
      </c>
    </row>
    <row r="167" spans="1:971 1053:2036 2068:2557" ht="40.5" customHeight="1" x14ac:dyDescent="0.25">
      <c r="A167" t="s">
        <v>1613</v>
      </c>
      <c r="B167" t="s">
        <v>1614</v>
      </c>
      <c r="C167">
        <v>1584906</v>
      </c>
      <c r="D167" t="s">
        <v>455</v>
      </c>
      <c r="E167" t="s">
        <v>3</v>
      </c>
      <c r="F167" t="s">
        <v>4</v>
      </c>
      <c r="G167" t="s">
        <v>5</v>
      </c>
      <c r="H167" t="s">
        <v>6</v>
      </c>
      <c r="I167" t="s">
        <v>7</v>
      </c>
      <c r="J167" t="s">
        <v>8</v>
      </c>
      <c r="L167" t="s">
        <v>398</v>
      </c>
      <c r="N167" t="s">
        <v>10</v>
      </c>
      <c r="O167" t="s">
        <v>11</v>
      </c>
      <c r="P167" t="s">
        <v>7</v>
      </c>
      <c r="Q167" t="s">
        <v>8</v>
      </c>
      <c r="R167" t="s">
        <v>7</v>
      </c>
      <c r="S167" t="s">
        <v>8</v>
      </c>
      <c r="T167" s="1">
        <v>45839.490972222222</v>
      </c>
      <c r="U167" s="1">
        <v>45862.681944444441</v>
      </c>
      <c r="Y167">
        <v>0</v>
      </c>
      <c r="CS167" t="s">
        <v>15</v>
      </c>
      <c r="CT167" t="s">
        <v>16</v>
      </c>
      <c r="CU167" t="s">
        <v>15</v>
      </c>
      <c r="CV167" t="s">
        <v>16</v>
      </c>
      <c r="CX167" t="s">
        <v>17</v>
      </c>
      <c r="CY167" t="s">
        <v>17</v>
      </c>
      <c r="CZ167" t="s">
        <v>15</v>
      </c>
      <c r="DA167" t="s">
        <v>16</v>
      </c>
      <c r="DB167" t="s">
        <v>15</v>
      </c>
      <c r="DC167" t="s">
        <v>16</v>
      </c>
      <c r="DI167" t="s">
        <v>18</v>
      </c>
      <c r="DJ167" t="s">
        <v>19</v>
      </c>
      <c r="DK167" t="s">
        <v>20</v>
      </c>
      <c r="DL167" t="s">
        <v>21</v>
      </c>
      <c r="DM167" t="s">
        <v>22</v>
      </c>
      <c r="DN167" t="s">
        <v>23</v>
      </c>
      <c r="DO167" t="s">
        <v>24</v>
      </c>
      <c r="DP167" t="s">
        <v>25</v>
      </c>
      <c r="DQ167" t="s">
        <v>26</v>
      </c>
      <c r="DR167" t="s">
        <v>27</v>
      </c>
      <c r="DS167" t="s">
        <v>18</v>
      </c>
      <c r="DT167" t="s">
        <v>19</v>
      </c>
      <c r="DU167" t="s">
        <v>20</v>
      </c>
      <c r="DV167" t="s">
        <v>21</v>
      </c>
      <c r="DW167" t="s">
        <v>22</v>
      </c>
      <c r="DX167" t="s">
        <v>23</v>
      </c>
      <c r="DY167" t="s">
        <v>24</v>
      </c>
      <c r="DZ167" t="s">
        <v>25</v>
      </c>
      <c r="EA167" t="s">
        <v>26</v>
      </c>
      <c r="EB167" t="s">
        <v>27</v>
      </c>
      <c r="EI167" t="s">
        <v>28</v>
      </c>
      <c r="EJ167" t="s">
        <v>28</v>
      </c>
      <c r="EM167" s="1">
        <v>45839</v>
      </c>
      <c r="EN167" s="1">
        <v>45839</v>
      </c>
      <c r="EU167" t="s">
        <v>29</v>
      </c>
      <c r="EV167" t="s">
        <v>29</v>
      </c>
      <c r="EZ167" t="s">
        <v>30</v>
      </c>
      <c r="FA167" t="s">
        <v>30</v>
      </c>
      <c r="FF167" t="s">
        <v>15</v>
      </c>
      <c r="FG167" t="s">
        <v>31</v>
      </c>
      <c r="FH167" t="s">
        <v>32</v>
      </c>
      <c r="FI167" t="s">
        <v>16</v>
      </c>
      <c r="FJ167" t="s">
        <v>33</v>
      </c>
      <c r="FK167" t="s">
        <v>34</v>
      </c>
      <c r="FL167" t="s">
        <v>15</v>
      </c>
      <c r="FM167" t="s">
        <v>31</v>
      </c>
      <c r="FN167" t="s">
        <v>32</v>
      </c>
      <c r="FO167" t="s">
        <v>16</v>
      </c>
      <c r="FP167" t="s">
        <v>33</v>
      </c>
      <c r="FQ167" t="s">
        <v>34</v>
      </c>
      <c r="FZ167" t="s">
        <v>35</v>
      </c>
      <c r="GA167" t="s">
        <v>36</v>
      </c>
      <c r="GB167" t="s">
        <v>35</v>
      </c>
      <c r="GC167" t="s">
        <v>36</v>
      </c>
      <c r="GG167" t="s">
        <v>15</v>
      </c>
      <c r="GH167" t="s">
        <v>16</v>
      </c>
      <c r="GI167" t="s">
        <v>15</v>
      </c>
      <c r="GJ167" t="s">
        <v>16</v>
      </c>
      <c r="GL167" t="s">
        <v>15</v>
      </c>
      <c r="GM167" t="s">
        <v>16</v>
      </c>
      <c r="GN167" t="s">
        <v>15</v>
      </c>
      <c r="GO167" t="s">
        <v>16</v>
      </c>
      <c r="GY167" t="s">
        <v>17</v>
      </c>
      <c r="HC167" t="s">
        <v>15</v>
      </c>
      <c r="HD167" t="s">
        <v>16</v>
      </c>
      <c r="HE167" t="s">
        <v>15</v>
      </c>
      <c r="HF167" t="s">
        <v>16</v>
      </c>
      <c r="HG167" t="s">
        <v>322</v>
      </c>
      <c r="HH167" t="s">
        <v>37</v>
      </c>
      <c r="HI167" t="s">
        <v>38</v>
      </c>
      <c r="HJ167" t="s">
        <v>323</v>
      </c>
      <c r="HK167" t="s">
        <v>39</v>
      </c>
      <c r="HL167" t="s">
        <v>40</v>
      </c>
      <c r="HM167" t="s">
        <v>37</v>
      </c>
      <c r="HN167" t="s">
        <v>39</v>
      </c>
      <c r="IH167" t="s">
        <v>41</v>
      </c>
      <c r="II167" t="s">
        <v>41</v>
      </c>
      <c r="IT167" t="s">
        <v>42</v>
      </c>
      <c r="IU167" t="s">
        <v>42</v>
      </c>
      <c r="JF167" s="2" t="s">
        <v>1607</v>
      </c>
      <c r="LB167" t="s">
        <v>15</v>
      </c>
      <c r="LC167" t="s">
        <v>16</v>
      </c>
      <c r="LD167" t="s">
        <v>15</v>
      </c>
      <c r="LE167" t="s">
        <v>16</v>
      </c>
      <c r="LO167" t="s">
        <v>1615</v>
      </c>
      <c r="MJ167" t="s">
        <v>887</v>
      </c>
      <c r="MK167" t="s">
        <v>326</v>
      </c>
      <c r="ML167" t="s">
        <v>888</v>
      </c>
      <c r="MM167" t="s">
        <v>327</v>
      </c>
      <c r="MN167" t="s">
        <v>47</v>
      </c>
      <c r="MO167" t="s">
        <v>48</v>
      </c>
      <c r="MQ167" t="s">
        <v>49</v>
      </c>
      <c r="MR167" t="s">
        <v>49</v>
      </c>
      <c r="MU167" t="s">
        <v>50</v>
      </c>
      <c r="MV167" t="s">
        <v>51</v>
      </c>
      <c r="MW167" t="s">
        <v>50</v>
      </c>
      <c r="MX167" t="s">
        <v>51</v>
      </c>
      <c r="NF167" t="s">
        <v>52</v>
      </c>
      <c r="NG167" t="s">
        <v>53</v>
      </c>
      <c r="NH167" t="s">
        <v>54</v>
      </c>
      <c r="NI167" t="s">
        <v>55</v>
      </c>
      <c r="NJ167" t="s">
        <v>52</v>
      </c>
      <c r="NK167" t="s">
        <v>53</v>
      </c>
      <c r="NL167" t="s">
        <v>54</v>
      </c>
      <c r="NM167" t="s">
        <v>55</v>
      </c>
      <c r="PH167" t="s">
        <v>56</v>
      </c>
      <c r="PI167" t="s">
        <v>56</v>
      </c>
      <c r="QU167" t="s">
        <v>57</v>
      </c>
      <c r="QW167" t="s">
        <v>58</v>
      </c>
      <c r="RB167" t="s">
        <v>59</v>
      </c>
      <c r="RC167" t="s">
        <v>60</v>
      </c>
      <c r="RD167" t="s">
        <v>61</v>
      </c>
      <c r="RE167" t="s">
        <v>62</v>
      </c>
      <c r="RF167" t="s">
        <v>63</v>
      </c>
      <c r="RG167" t="s">
        <v>64</v>
      </c>
      <c r="RJ167" t="s">
        <v>65</v>
      </c>
      <c r="RK167" t="s">
        <v>66</v>
      </c>
      <c r="TM167" t="s">
        <v>67</v>
      </c>
      <c r="TN167" t="s">
        <v>69</v>
      </c>
      <c r="TO167" t="s">
        <v>70</v>
      </c>
      <c r="TP167" t="s">
        <v>71</v>
      </c>
      <c r="TQ167" t="s">
        <v>72</v>
      </c>
      <c r="TR167" t="s">
        <v>73</v>
      </c>
      <c r="TS167" t="s">
        <v>75</v>
      </c>
      <c r="TT167" t="s">
        <v>76</v>
      </c>
      <c r="TU167" t="s">
        <v>77</v>
      </c>
      <c r="TV167" t="s">
        <v>78</v>
      </c>
      <c r="TW167" t="s">
        <v>1122</v>
      </c>
      <c r="TX167" t="s">
        <v>79</v>
      </c>
      <c r="TY167" t="s">
        <v>1542</v>
      </c>
      <c r="TZ167" t="s">
        <v>80</v>
      </c>
      <c r="UA167" t="s">
        <v>1123</v>
      </c>
      <c r="UB167" t="s">
        <v>81</v>
      </c>
      <c r="UC167" t="s">
        <v>283</v>
      </c>
      <c r="UD167" t="s">
        <v>284</v>
      </c>
      <c r="UE167" t="s">
        <v>1124</v>
      </c>
      <c r="UH167" t="s">
        <v>82</v>
      </c>
      <c r="UI167" t="s">
        <v>85</v>
      </c>
      <c r="UJ167" t="s">
        <v>86</v>
      </c>
      <c r="UK167" t="s">
        <v>87</v>
      </c>
      <c r="UL167" t="s">
        <v>88</v>
      </c>
      <c r="UM167" t="s">
        <v>89</v>
      </c>
      <c r="UN167" t="s">
        <v>91</v>
      </c>
      <c r="UO167" t="s">
        <v>92</v>
      </c>
      <c r="UP167" t="s">
        <v>93</v>
      </c>
      <c r="UQ167" t="s">
        <v>94</v>
      </c>
      <c r="UR167" t="s">
        <v>1125</v>
      </c>
      <c r="US167" t="s">
        <v>95</v>
      </c>
      <c r="UT167" t="s">
        <v>1543</v>
      </c>
      <c r="UU167" t="s">
        <v>96</v>
      </c>
      <c r="UV167" t="s">
        <v>1126</v>
      </c>
      <c r="UW167" t="s">
        <v>97</v>
      </c>
      <c r="UX167" t="s">
        <v>285</v>
      </c>
      <c r="UY167" t="s">
        <v>286</v>
      </c>
      <c r="UZ167" t="s">
        <v>1127</v>
      </c>
      <c r="VC167" t="s">
        <v>67</v>
      </c>
      <c r="VD167" t="s">
        <v>70</v>
      </c>
      <c r="VE167" t="s">
        <v>71</v>
      </c>
      <c r="VF167" t="s">
        <v>73</v>
      </c>
      <c r="VG167" t="s">
        <v>80</v>
      </c>
      <c r="VH167" t="s">
        <v>81</v>
      </c>
      <c r="VI167" t="s">
        <v>82</v>
      </c>
      <c r="VJ167" t="s">
        <v>86</v>
      </c>
      <c r="VK167" t="s">
        <v>87</v>
      </c>
      <c r="VL167" t="s">
        <v>89</v>
      </c>
      <c r="VM167" t="s">
        <v>96</v>
      </c>
      <c r="VN167" t="s">
        <v>97</v>
      </c>
      <c r="VX167" t="s">
        <v>1198</v>
      </c>
      <c r="VY167" t="s">
        <v>358</v>
      </c>
      <c r="VZ167" t="s">
        <v>359</v>
      </c>
      <c r="WA167" t="s">
        <v>154</v>
      </c>
      <c r="WB167" t="s">
        <v>360</v>
      </c>
      <c r="WC167" t="s">
        <v>361</v>
      </c>
      <c r="WD167" t="s">
        <v>1199</v>
      </c>
      <c r="WE167" t="s">
        <v>362</v>
      </c>
      <c r="WF167" t="s">
        <v>363</v>
      </c>
      <c r="WG167" t="s">
        <v>157</v>
      </c>
      <c r="WH167" t="s">
        <v>364</v>
      </c>
      <c r="WI167" t="s">
        <v>365</v>
      </c>
      <c r="WK167" t="s">
        <v>366</v>
      </c>
      <c r="WL167" t="s">
        <v>367</v>
      </c>
      <c r="WM167" t="s">
        <v>368</v>
      </c>
      <c r="WN167" t="s">
        <v>369</v>
      </c>
      <c r="WO167" t="s">
        <v>370</v>
      </c>
      <c r="WP167" t="s">
        <v>371</v>
      </c>
      <c r="WQ167" t="s">
        <v>372</v>
      </c>
      <c r="WR167" t="s">
        <v>373</v>
      </c>
      <c r="WS167" t="s">
        <v>374</v>
      </c>
      <c r="WT167" t="s">
        <v>375</v>
      </c>
      <c r="WW167" t="s">
        <v>376</v>
      </c>
      <c r="WX167" t="s">
        <v>377</v>
      </c>
      <c r="WY167" t="s">
        <v>116</v>
      </c>
      <c r="WZ167" t="s">
        <v>332</v>
      </c>
      <c r="XA167" t="s">
        <v>378</v>
      </c>
      <c r="XB167" t="s">
        <v>379</v>
      </c>
      <c r="XC167" t="s">
        <v>181</v>
      </c>
      <c r="XD167" t="s">
        <v>262</v>
      </c>
      <c r="XE167" t="s">
        <v>104</v>
      </c>
      <c r="XF167" t="s">
        <v>380</v>
      </c>
      <c r="XG167" t="s">
        <v>381</v>
      </c>
      <c r="XH167" t="s">
        <v>117</v>
      </c>
      <c r="XI167" t="s">
        <v>333</v>
      </c>
      <c r="XJ167" t="s">
        <v>382</v>
      </c>
      <c r="XK167" s="3" t="s">
        <v>383</v>
      </c>
      <c r="XL167" t="s">
        <v>188</v>
      </c>
      <c r="XM167" t="s">
        <v>267</v>
      </c>
      <c r="XN167" t="s">
        <v>105</v>
      </c>
      <c r="XR167" t="s">
        <v>243</v>
      </c>
      <c r="XS167" t="s">
        <v>246</v>
      </c>
      <c r="XT167" t="s">
        <v>247</v>
      </c>
      <c r="XU167" t="s">
        <v>248</v>
      </c>
      <c r="XV167" t="s">
        <v>244</v>
      </c>
      <c r="XW167" t="s">
        <v>249</v>
      </c>
      <c r="XX167" t="s">
        <v>250</v>
      </c>
      <c r="XY167" t="s">
        <v>251</v>
      </c>
      <c r="YD167" t="s">
        <v>98</v>
      </c>
      <c r="YE167" s="3" t="s">
        <v>99</v>
      </c>
      <c r="YG167" t="s">
        <v>100</v>
      </c>
      <c r="YH167" t="s">
        <v>101</v>
      </c>
      <c r="YK167" t="s">
        <v>102</v>
      </c>
      <c r="YL167" t="s">
        <v>103</v>
      </c>
      <c r="YO167" t="s">
        <v>790</v>
      </c>
      <c r="YP167" t="s">
        <v>791</v>
      </c>
      <c r="YQ167" t="s">
        <v>328</v>
      </c>
      <c r="YR167" t="s">
        <v>329</v>
      </c>
      <c r="YS167" t="s">
        <v>31</v>
      </c>
      <c r="YT167" t="s">
        <v>35</v>
      </c>
      <c r="YU167" t="s">
        <v>33</v>
      </c>
      <c r="YV167" t="s">
        <v>36</v>
      </c>
      <c r="YW167" t="s">
        <v>31</v>
      </c>
      <c r="YX167" t="s">
        <v>35</v>
      </c>
      <c r="YY167" t="s">
        <v>33</v>
      </c>
      <c r="YZ167" t="s">
        <v>36</v>
      </c>
      <c r="AAV167" t="s">
        <v>102</v>
      </c>
      <c r="AAW167" t="s">
        <v>104</v>
      </c>
      <c r="AAX167" t="s">
        <v>103</v>
      </c>
      <c r="AAY167" t="s">
        <v>105</v>
      </c>
      <c r="AAZ167" t="s">
        <v>102</v>
      </c>
      <c r="ABA167" t="s">
        <v>104</v>
      </c>
      <c r="ABB167" t="s">
        <v>103</v>
      </c>
      <c r="ABC167" t="s">
        <v>105</v>
      </c>
      <c r="ABD167" t="s">
        <v>65</v>
      </c>
      <c r="ABE167" t="s">
        <v>66</v>
      </c>
      <c r="ACO167" t="s">
        <v>106</v>
      </c>
      <c r="ACP167" t="s">
        <v>107</v>
      </c>
      <c r="ACQ167" t="s">
        <v>108</v>
      </c>
      <c r="ACR167" t="s">
        <v>109</v>
      </c>
      <c r="ACS167" t="s">
        <v>110</v>
      </c>
      <c r="ACT167" t="s">
        <v>111</v>
      </c>
      <c r="ACU167" t="s">
        <v>112</v>
      </c>
      <c r="ACV167" t="s">
        <v>113</v>
      </c>
      <c r="ACW167" t="s">
        <v>114</v>
      </c>
      <c r="ACX167" s="3" t="s">
        <v>115</v>
      </c>
      <c r="ACY167" t="s">
        <v>109</v>
      </c>
      <c r="ACZ167" t="s">
        <v>114</v>
      </c>
      <c r="ADZ167" t="s">
        <v>181</v>
      </c>
      <c r="AEA167" t="s">
        <v>188</v>
      </c>
      <c r="AEC167" t="s">
        <v>116</v>
      </c>
      <c r="AED167" t="s">
        <v>117</v>
      </c>
      <c r="AEE167" t="s">
        <v>116</v>
      </c>
      <c r="AEF167" t="s">
        <v>117</v>
      </c>
      <c r="AEL167" t="s">
        <v>118</v>
      </c>
      <c r="AEM167" t="s">
        <v>119</v>
      </c>
      <c r="AFK167" s="1">
        <v>45839</v>
      </c>
      <c r="AFM167" s="1">
        <v>45839</v>
      </c>
      <c r="AIO167" t="s">
        <v>120</v>
      </c>
      <c r="AKH167" t="s">
        <v>121</v>
      </c>
      <c r="AKI167" t="s">
        <v>122</v>
      </c>
      <c r="AQE167" t="s">
        <v>35</v>
      </c>
      <c r="AQF167" t="s">
        <v>36</v>
      </c>
      <c r="AQG167" t="s">
        <v>35</v>
      </c>
      <c r="AQH167" t="s">
        <v>36</v>
      </c>
      <c r="AQK167" t="s">
        <v>621</v>
      </c>
      <c r="AQL167" t="s">
        <v>622</v>
      </c>
      <c r="AQM167" t="s">
        <v>623</v>
      </c>
      <c r="AQN167" t="s">
        <v>624</v>
      </c>
      <c r="AQO167" t="s">
        <v>625</v>
      </c>
      <c r="AQP167" t="s">
        <v>626</v>
      </c>
      <c r="AQQ167" t="s">
        <v>627</v>
      </c>
      <c r="AQR167" t="s">
        <v>628</v>
      </c>
      <c r="AQS167" t="s">
        <v>629</v>
      </c>
      <c r="AQT167" t="s">
        <v>630</v>
      </c>
      <c r="AQU167" t="s">
        <v>631</v>
      </c>
      <c r="AQV167" t="s">
        <v>632</v>
      </c>
      <c r="AQW167" t="s">
        <v>1128</v>
      </c>
      <c r="AQX167" t="s">
        <v>1129</v>
      </c>
      <c r="ARG167" t="s">
        <v>123</v>
      </c>
      <c r="ARH167" t="s">
        <v>124</v>
      </c>
      <c r="ARI167" t="s">
        <v>125</v>
      </c>
      <c r="ARJ167" t="s">
        <v>126</v>
      </c>
      <c r="ARK167" t="s">
        <v>127</v>
      </c>
      <c r="ARL167" t="s">
        <v>128</v>
      </c>
      <c r="ARM167" t="s">
        <v>129</v>
      </c>
      <c r="ARN167" t="s">
        <v>130</v>
      </c>
      <c r="ARO167" t="s">
        <v>131</v>
      </c>
      <c r="ARP167" t="s">
        <v>132</v>
      </c>
      <c r="ARW167" t="s">
        <v>133</v>
      </c>
      <c r="ARX167" t="s">
        <v>134</v>
      </c>
      <c r="ARY167" t="s">
        <v>135</v>
      </c>
      <c r="ARZ167" t="s">
        <v>136</v>
      </c>
      <c r="ASA167" t="s">
        <v>137</v>
      </c>
      <c r="ASB167" t="s">
        <v>138</v>
      </c>
      <c r="ASC167" t="s">
        <v>139</v>
      </c>
      <c r="ASD167" t="s">
        <v>140</v>
      </c>
      <c r="ASE167" t="s">
        <v>108</v>
      </c>
      <c r="ASG167" t="s">
        <v>113</v>
      </c>
      <c r="ASJ167" t="s">
        <v>322</v>
      </c>
      <c r="ASK167" t="s">
        <v>37</v>
      </c>
      <c r="ASL167" t="s">
        <v>38</v>
      </c>
      <c r="ASM167" t="s">
        <v>323</v>
      </c>
      <c r="ASN167" t="s">
        <v>39</v>
      </c>
      <c r="ASO167" t="s">
        <v>40</v>
      </c>
      <c r="ATI167" t="s">
        <v>15</v>
      </c>
      <c r="ATJ167" t="s">
        <v>141</v>
      </c>
      <c r="ATK167" t="s">
        <v>16</v>
      </c>
      <c r="ATL167" t="s">
        <v>142</v>
      </c>
      <c r="ATM167" t="s">
        <v>15</v>
      </c>
      <c r="ATN167" t="s">
        <v>141</v>
      </c>
      <c r="ATO167" t="s">
        <v>16</v>
      </c>
      <c r="ATP167" t="s">
        <v>142</v>
      </c>
      <c r="AUJ167" t="s">
        <v>1130</v>
      </c>
      <c r="AUK167" t="s">
        <v>1131</v>
      </c>
      <c r="AUP167" t="s">
        <v>143</v>
      </c>
      <c r="AUQ167" t="s">
        <v>144</v>
      </c>
      <c r="AUU167" t="s">
        <v>145</v>
      </c>
      <c r="AUW167" t="s">
        <v>146</v>
      </c>
      <c r="AUY167" t="s">
        <v>330</v>
      </c>
      <c r="AVB167" t="s">
        <v>331</v>
      </c>
      <c r="AVE167" t="s">
        <v>149</v>
      </c>
      <c r="AVF167" t="s">
        <v>150</v>
      </c>
      <c r="AVG167" t="s">
        <v>151</v>
      </c>
      <c r="AVH167" t="s">
        <v>152</v>
      </c>
      <c r="AVI167" t="s">
        <v>151</v>
      </c>
      <c r="AVJ167" t="s">
        <v>152</v>
      </c>
      <c r="AVP167" t="s">
        <v>47</v>
      </c>
      <c r="AVR167" t="s">
        <v>48</v>
      </c>
      <c r="AWD167" t="s">
        <v>1609</v>
      </c>
      <c r="AWF167" t="s">
        <v>153</v>
      </c>
      <c r="AWG167" t="s">
        <v>154</v>
      </c>
      <c r="AWH167" t="s">
        <v>155</v>
      </c>
      <c r="AWI167" t="s">
        <v>156</v>
      </c>
      <c r="AWJ167" t="s">
        <v>157</v>
      </c>
      <c r="AWK167" t="s">
        <v>158</v>
      </c>
      <c r="AWL167" t="s">
        <v>155</v>
      </c>
      <c r="AWM167" t="s">
        <v>158</v>
      </c>
      <c r="AWO167" t="s">
        <v>633</v>
      </c>
      <c r="AWP167" t="s">
        <v>634</v>
      </c>
      <c r="AWQ167" t="s">
        <v>635</v>
      </c>
      <c r="AWR167" t="s">
        <v>636</v>
      </c>
      <c r="AWS167" t="s">
        <v>637</v>
      </c>
      <c r="AWT167" t="s">
        <v>638</v>
      </c>
      <c r="AWU167" t="s">
        <v>639</v>
      </c>
      <c r="AWV167" t="s">
        <v>640</v>
      </c>
      <c r="AWW167" t="s">
        <v>159</v>
      </c>
      <c r="AWX167" t="s">
        <v>160</v>
      </c>
      <c r="AWY167" t="s">
        <v>161</v>
      </c>
      <c r="AWZ167" t="s">
        <v>162</v>
      </c>
      <c r="AXN167" t="s">
        <v>163</v>
      </c>
      <c r="AXO167" t="s">
        <v>164</v>
      </c>
      <c r="AXP167" t="s">
        <v>163</v>
      </c>
      <c r="AXQ167" t="s">
        <v>164</v>
      </c>
      <c r="AXU167" t="s">
        <v>166</v>
      </c>
      <c r="AXV167" t="s">
        <v>167</v>
      </c>
      <c r="AXW167" t="s">
        <v>168</v>
      </c>
      <c r="AXY167" t="s">
        <v>170</v>
      </c>
      <c r="AXZ167" t="s">
        <v>171</v>
      </c>
      <c r="AYA167" t="s">
        <v>172</v>
      </c>
      <c r="AYU167">
        <v>0</v>
      </c>
      <c r="AYV167">
        <v>0</v>
      </c>
      <c r="AYZ167">
        <v>0</v>
      </c>
      <c r="AZA167">
        <v>0</v>
      </c>
      <c r="AZF167" t="s">
        <v>29</v>
      </c>
      <c r="AZG167" t="s">
        <v>29</v>
      </c>
      <c r="AZI167" t="s">
        <v>173</v>
      </c>
      <c r="AZJ167" t="s">
        <v>173</v>
      </c>
      <c r="AZN167">
        <v>0</v>
      </c>
      <c r="AZO167">
        <v>0</v>
      </c>
      <c r="BBI167" t="s">
        <v>174</v>
      </c>
      <c r="BBJ167" t="s">
        <v>174</v>
      </c>
      <c r="BCA167" t="s">
        <v>175</v>
      </c>
      <c r="BCB167" t="s">
        <v>176</v>
      </c>
      <c r="BCC167" t="s">
        <v>177</v>
      </c>
      <c r="BCD167" t="s">
        <v>178</v>
      </c>
      <c r="BCE167" t="s">
        <v>35</v>
      </c>
      <c r="BCF167" t="s">
        <v>179</v>
      </c>
      <c r="BCG167" t="s">
        <v>180</v>
      </c>
      <c r="BCH167" t="s">
        <v>181</v>
      </c>
      <c r="BCI167" t="s">
        <v>182</v>
      </c>
      <c r="BCJ167" t="s">
        <v>183</v>
      </c>
      <c r="BCK167" t="s">
        <v>184</v>
      </c>
      <c r="BCL167" t="s">
        <v>185</v>
      </c>
      <c r="BCM167" t="s">
        <v>36</v>
      </c>
      <c r="BCN167" t="s">
        <v>186</v>
      </c>
      <c r="BCO167" t="s">
        <v>187</v>
      </c>
      <c r="BCP167" t="s">
        <v>188</v>
      </c>
      <c r="BCQ167" t="s">
        <v>175</v>
      </c>
      <c r="BCR167" t="s">
        <v>176</v>
      </c>
      <c r="BCS167" t="s">
        <v>177</v>
      </c>
      <c r="BCT167" t="s">
        <v>178</v>
      </c>
      <c r="BCU167" t="s">
        <v>35</v>
      </c>
      <c r="BCV167" t="s">
        <v>179</v>
      </c>
      <c r="BCW167" t="s">
        <v>180</v>
      </c>
      <c r="BCX167" t="s">
        <v>181</v>
      </c>
      <c r="BCY167" t="s">
        <v>182</v>
      </c>
      <c r="BCZ167" t="s">
        <v>183</v>
      </c>
      <c r="BDA167" t="s">
        <v>184</v>
      </c>
      <c r="BDB167" t="s">
        <v>185</v>
      </c>
      <c r="BDC167" t="s">
        <v>36</v>
      </c>
      <c r="BDD167" t="s">
        <v>186</v>
      </c>
      <c r="BDE167" t="s">
        <v>189</v>
      </c>
      <c r="BDF167" t="s">
        <v>188</v>
      </c>
      <c r="BDS167" t="s">
        <v>190</v>
      </c>
      <c r="BDT167" t="s">
        <v>191</v>
      </c>
      <c r="BDU167" t="s">
        <v>190</v>
      </c>
      <c r="BDV167" t="s">
        <v>191</v>
      </c>
      <c r="BDW167" t="s">
        <v>124</v>
      </c>
      <c r="BDX167" t="s">
        <v>192</v>
      </c>
      <c r="BDY167" t="s">
        <v>190</v>
      </c>
      <c r="BDZ167" t="s">
        <v>193</v>
      </c>
      <c r="BEA167" t="s">
        <v>194</v>
      </c>
      <c r="BEB167" t="s">
        <v>202</v>
      </c>
      <c r="BEC167" t="s">
        <v>195</v>
      </c>
      <c r="BED167" t="s">
        <v>196</v>
      </c>
      <c r="BEF167" t="s">
        <v>129</v>
      </c>
      <c r="BEG167" t="s">
        <v>197</v>
      </c>
      <c r="BEH167" t="s">
        <v>191</v>
      </c>
      <c r="BEI167" t="s">
        <v>198</v>
      </c>
      <c r="BEJ167" t="s">
        <v>199</v>
      </c>
      <c r="BEK167" t="s">
        <v>203</v>
      </c>
      <c r="BEL167" t="s">
        <v>200</v>
      </c>
      <c r="BEM167" t="s">
        <v>201</v>
      </c>
      <c r="BEO167" t="s">
        <v>190</v>
      </c>
      <c r="BEP167" t="s">
        <v>193</v>
      </c>
      <c r="BEQ167" t="s">
        <v>195</v>
      </c>
      <c r="BER167" t="s">
        <v>191</v>
      </c>
      <c r="BES167" t="s">
        <v>198</v>
      </c>
      <c r="BET167" t="s">
        <v>200</v>
      </c>
      <c r="BEU167" t="s">
        <v>190</v>
      </c>
      <c r="BEV167" t="s">
        <v>202</v>
      </c>
      <c r="BEW167" t="s">
        <v>191</v>
      </c>
      <c r="BEX167" t="s">
        <v>203</v>
      </c>
      <c r="BEY167" t="s">
        <v>190</v>
      </c>
      <c r="BEZ167" t="s">
        <v>202</v>
      </c>
      <c r="BFA167" t="s">
        <v>191</v>
      </c>
      <c r="BFB167" t="s">
        <v>203</v>
      </c>
      <c r="BIO167" t="s">
        <v>204</v>
      </c>
      <c r="BJI167" t="s">
        <v>205</v>
      </c>
      <c r="BJJ167" t="s">
        <v>205</v>
      </c>
      <c r="BJM167" t="s">
        <v>206</v>
      </c>
      <c r="BJN167" t="s">
        <v>207</v>
      </c>
      <c r="BJO167" t="s">
        <v>207</v>
      </c>
      <c r="BKC167" t="s">
        <v>29</v>
      </c>
      <c r="BKD167" t="s">
        <v>29</v>
      </c>
      <c r="BKV167" t="s">
        <v>262</v>
      </c>
      <c r="BKW167" t="s">
        <v>267</v>
      </c>
      <c r="BMO167">
        <v>0</v>
      </c>
      <c r="BMP167">
        <v>0</v>
      </c>
      <c r="BMS167" t="s">
        <v>208</v>
      </c>
      <c r="BMT167" t="s">
        <v>209</v>
      </c>
      <c r="BMU167" t="s">
        <v>208</v>
      </c>
      <c r="BMV167" t="s">
        <v>209</v>
      </c>
      <c r="BNR167" t="s">
        <v>210</v>
      </c>
      <c r="BNS167" t="s">
        <v>211</v>
      </c>
      <c r="BNT167" t="s">
        <v>212</v>
      </c>
      <c r="BNU167" t="s">
        <v>213</v>
      </c>
      <c r="BNV167" t="s">
        <v>214</v>
      </c>
      <c r="BNW167" t="s">
        <v>215</v>
      </c>
      <c r="BNX167" t="s">
        <v>210</v>
      </c>
      <c r="BNY167" t="s">
        <v>212</v>
      </c>
      <c r="BNZ167" t="s">
        <v>213</v>
      </c>
      <c r="BOA167" t="s">
        <v>215</v>
      </c>
      <c r="BOB167" t="s">
        <v>102</v>
      </c>
      <c r="BOC167" t="s">
        <v>100</v>
      </c>
      <c r="BOD167" t="s">
        <v>103</v>
      </c>
      <c r="BOE167" t="s">
        <v>101</v>
      </c>
      <c r="BOF167" t="s">
        <v>102</v>
      </c>
      <c r="BOG167" t="s">
        <v>100</v>
      </c>
      <c r="BOH167" t="s">
        <v>103</v>
      </c>
      <c r="BOI167" t="s">
        <v>101</v>
      </c>
      <c r="BOK167" t="s">
        <v>216</v>
      </c>
      <c r="BOL167" t="s">
        <v>217</v>
      </c>
      <c r="BOM167" t="s">
        <v>218</v>
      </c>
      <c r="BON167" t="s">
        <v>219</v>
      </c>
      <c r="BOO167" t="s">
        <v>220</v>
      </c>
      <c r="BOP167" t="s">
        <v>221</v>
      </c>
      <c r="BOQ167" t="s">
        <v>222</v>
      </c>
      <c r="BOR167" t="s">
        <v>160</v>
      </c>
      <c r="BOS167" t="s">
        <v>223</v>
      </c>
      <c r="BOT167" t="s">
        <v>224</v>
      </c>
      <c r="BOU167" t="s">
        <v>225</v>
      </c>
      <c r="BOV167" t="s">
        <v>226</v>
      </c>
      <c r="BOW167" t="s">
        <v>227</v>
      </c>
      <c r="BOX167" t="s">
        <v>228</v>
      </c>
      <c r="BOY167" t="s">
        <v>229</v>
      </c>
      <c r="BOZ167" t="s">
        <v>230</v>
      </c>
      <c r="BPA167" t="s">
        <v>162</v>
      </c>
      <c r="BPB167" t="s">
        <v>231</v>
      </c>
      <c r="BPC167" t="s">
        <v>160</v>
      </c>
      <c r="BPD167" t="s">
        <v>162</v>
      </c>
      <c r="BQI167" t="s">
        <v>232</v>
      </c>
      <c r="BQJ167" s="3" t="s">
        <v>233</v>
      </c>
      <c r="BQK167" t="s">
        <v>232</v>
      </c>
      <c r="BQL167" s="3" t="s">
        <v>233</v>
      </c>
      <c r="BQO167" t="s">
        <v>104</v>
      </c>
      <c r="BQP167" t="s">
        <v>105</v>
      </c>
      <c r="BQQ167" t="s">
        <v>104</v>
      </c>
      <c r="BQR167" t="s">
        <v>105</v>
      </c>
      <c r="BQS167" t="s">
        <v>234</v>
      </c>
      <c r="BQT167" t="s">
        <v>234</v>
      </c>
      <c r="BQY167" t="s">
        <v>81</v>
      </c>
      <c r="BQZ167" t="s">
        <v>97</v>
      </c>
      <c r="BRA167" t="s">
        <v>81</v>
      </c>
      <c r="BRB167" t="s">
        <v>97</v>
      </c>
      <c r="BRT167" t="s">
        <v>332</v>
      </c>
      <c r="BRU167" t="s">
        <v>333</v>
      </c>
      <c r="BRZ167" t="s">
        <v>332</v>
      </c>
      <c r="BSC167" t="s">
        <v>333</v>
      </c>
      <c r="BTB167" t="s">
        <v>149</v>
      </c>
      <c r="BTC167" t="s">
        <v>239</v>
      </c>
      <c r="BTD167" t="s">
        <v>150</v>
      </c>
      <c r="BTE167" t="s">
        <v>240</v>
      </c>
      <c r="BTT167" t="s">
        <v>47</v>
      </c>
      <c r="BTU167" t="s">
        <v>48</v>
      </c>
      <c r="BTV167" t="s">
        <v>47</v>
      </c>
      <c r="BTW167" t="s">
        <v>48</v>
      </c>
      <c r="BTY167" t="s">
        <v>241</v>
      </c>
      <c r="BUC167" t="s">
        <v>242</v>
      </c>
      <c r="BUD167" t="s">
        <v>242</v>
      </c>
      <c r="BWZ167" t="s">
        <v>73</v>
      </c>
      <c r="BXB167" t="s">
        <v>89</v>
      </c>
      <c r="BXN167" t="s">
        <v>243</v>
      </c>
      <c r="BXO167" t="s">
        <v>244</v>
      </c>
      <c r="BXP167" t="s">
        <v>243</v>
      </c>
      <c r="BXQ167" t="s">
        <v>244</v>
      </c>
      <c r="BXR167" t="s">
        <v>1616</v>
      </c>
      <c r="CAN167" t="s">
        <v>243</v>
      </c>
      <c r="CAO167" t="s">
        <v>246</v>
      </c>
      <c r="CAP167" t="s">
        <v>247</v>
      </c>
      <c r="CAQ167" t="s">
        <v>248</v>
      </c>
      <c r="CAR167" t="s">
        <v>244</v>
      </c>
      <c r="CAS167" t="s">
        <v>249</v>
      </c>
      <c r="CAT167" t="s">
        <v>250</v>
      </c>
      <c r="CAU167" t="s">
        <v>251</v>
      </c>
      <c r="CEE167" t="s">
        <v>21</v>
      </c>
      <c r="CEF167" t="s">
        <v>26</v>
      </c>
      <c r="CEG167" t="s">
        <v>15</v>
      </c>
      <c r="CEH167" t="s">
        <v>16</v>
      </c>
      <c r="CEI167" t="s">
        <v>212</v>
      </c>
      <c r="CEJ167" t="s">
        <v>215</v>
      </c>
      <c r="CEK167" t="s">
        <v>212</v>
      </c>
      <c r="CEL167" t="s">
        <v>215</v>
      </c>
      <c r="CGJ167" t="s">
        <v>15</v>
      </c>
      <c r="CGK167" t="s">
        <v>16</v>
      </c>
      <c r="CGL167" t="s">
        <v>15</v>
      </c>
      <c r="CGM167" t="s">
        <v>16</v>
      </c>
      <c r="CHI167" t="s">
        <v>252</v>
      </c>
      <c r="CHJ167" t="s">
        <v>252</v>
      </c>
      <c r="CHK167" t="s">
        <v>253</v>
      </c>
      <c r="CHL167" t="s">
        <v>254</v>
      </c>
      <c r="CHM167" t="s">
        <v>253</v>
      </c>
      <c r="CHN167" t="s">
        <v>254</v>
      </c>
      <c r="CIR167" t="s">
        <v>608</v>
      </c>
      <c r="CMA167" t="s">
        <v>235</v>
      </c>
      <c r="CMB167" t="s">
        <v>258</v>
      </c>
      <c r="CMC167" t="s">
        <v>259</v>
      </c>
      <c r="CMD167" t="s">
        <v>210</v>
      </c>
      <c r="CME167" t="s">
        <v>121</v>
      </c>
      <c r="CMF167" t="s">
        <v>260</v>
      </c>
      <c r="CMG167" t="s">
        <v>211</v>
      </c>
      <c r="CMH167" t="s">
        <v>261</v>
      </c>
      <c r="CMI167" t="s">
        <v>212</v>
      </c>
      <c r="CMJ167" t="s">
        <v>80</v>
      </c>
      <c r="CMK167" t="s">
        <v>262</v>
      </c>
      <c r="CML167" t="s">
        <v>237</v>
      </c>
      <c r="CMM167" t="s">
        <v>263</v>
      </c>
      <c r="CMN167" t="s">
        <v>264</v>
      </c>
      <c r="CMO167" t="s">
        <v>213</v>
      </c>
      <c r="CMP167" t="s">
        <v>122</v>
      </c>
      <c r="CMQ167" t="s">
        <v>265</v>
      </c>
      <c r="CMR167" t="s">
        <v>214</v>
      </c>
      <c r="CMS167" t="s">
        <v>266</v>
      </c>
      <c r="CMT167" t="s">
        <v>215</v>
      </c>
      <c r="CMU167" t="s">
        <v>96</v>
      </c>
      <c r="CMV167" t="s">
        <v>267</v>
      </c>
      <c r="CMW167" t="s">
        <v>235</v>
      </c>
      <c r="CMX167" t="s">
        <v>1203</v>
      </c>
      <c r="CMY167" t="s">
        <v>268</v>
      </c>
      <c r="CMZ167" t="s">
        <v>258</v>
      </c>
      <c r="CNA167" t="s">
        <v>259</v>
      </c>
      <c r="CNB167" t="s">
        <v>210</v>
      </c>
      <c r="CNC167" t="s">
        <v>121</v>
      </c>
      <c r="CND167" t="s">
        <v>260</v>
      </c>
      <c r="CNE167" t="s">
        <v>211</v>
      </c>
      <c r="CNF167" t="s">
        <v>983</v>
      </c>
      <c r="CNG167" t="s">
        <v>212</v>
      </c>
      <c r="CNH167" t="s">
        <v>269</v>
      </c>
      <c r="CNI167" t="s">
        <v>80</v>
      </c>
      <c r="CNJ167" t="s">
        <v>237</v>
      </c>
      <c r="CNK167" t="s">
        <v>1204</v>
      </c>
      <c r="CNL167" t="s">
        <v>270</v>
      </c>
      <c r="CNM167" t="s">
        <v>263</v>
      </c>
      <c r="CNN167" t="s">
        <v>264</v>
      </c>
      <c r="CNO167" t="s">
        <v>213</v>
      </c>
      <c r="CNP167" t="s">
        <v>122</v>
      </c>
      <c r="CNQ167" t="s">
        <v>265</v>
      </c>
      <c r="CNR167" t="s">
        <v>214</v>
      </c>
      <c r="CNS167" t="s">
        <v>984</v>
      </c>
      <c r="CNT167" t="s">
        <v>215</v>
      </c>
      <c r="CNU167" t="s">
        <v>271</v>
      </c>
      <c r="CNV167" t="s">
        <v>96</v>
      </c>
      <c r="CQB167" t="s">
        <v>272</v>
      </c>
      <c r="CQC167" t="s">
        <v>273</v>
      </c>
      <c r="CQG167">
        <v>100</v>
      </c>
      <c r="CQH167">
        <v>100</v>
      </c>
      <c r="CSN167" t="s">
        <v>337</v>
      </c>
      <c r="CSO167" t="s">
        <v>338</v>
      </c>
      <c r="CSP167" s="4">
        <v>45841.250570914352</v>
      </c>
      <c r="CST167" s="2" t="s">
        <v>1617</v>
      </c>
      <c r="CSU167" s="2" t="s">
        <v>1618</v>
      </c>
      <c r="CTH167" t="s">
        <v>278</v>
      </c>
      <c r="CTI167" s="1">
        <v>45862.509722222225</v>
      </c>
    </row>
    <row r="168" spans="1:971 1053:2036 2068:2557" ht="40.5" customHeight="1" x14ac:dyDescent="0.25">
      <c r="A168" t="s">
        <v>1619</v>
      </c>
      <c r="B168" t="s">
        <v>978</v>
      </c>
      <c r="C168">
        <v>1584995</v>
      </c>
      <c r="D168" t="s">
        <v>2</v>
      </c>
      <c r="E168" t="s">
        <v>3</v>
      </c>
      <c r="F168" t="s">
        <v>4</v>
      </c>
      <c r="G168" t="s">
        <v>5</v>
      </c>
      <c r="H168" t="s">
        <v>6</v>
      </c>
      <c r="I168" t="s">
        <v>7</v>
      </c>
      <c r="J168" t="s">
        <v>8</v>
      </c>
      <c r="L168" t="s">
        <v>398</v>
      </c>
      <c r="N168" t="s">
        <v>521</v>
      </c>
      <c r="O168" t="s">
        <v>522</v>
      </c>
      <c r="P168" t="s">
        <v>7</v>
      </c>
      <c r="Q168" t="s">
        <v>8</v>
      </c>
      <c r="R168" t="s">
        <v>7</v>
      </c>
      <c r="S168" t="s">
        <v>8</v>
      </c>
      <c r="T168" s="1">
        <v>45839.548611111109</v>
      </c>
      <c r="U168" s="1">
        <v>45852.527777777781</v>
      </c>
      <c r="Y168">
        <v>0</v>
      </c>
      <c r="AN168" t="s">
        <v>1620</v>
      </c>
      <c r="AO168" t="s">
        <v>1621</v>
      </c>
      <c r="AQ168" t="s">
        <v>977</v>
      </c>
      <c r="BE168" t="s">
        <v>1622</v>
      </c>
      <c r="BF168" t="s">
        <v>1623</v>
      </c>
      <c r="CS168" t="s">
        <v>15</v>
      </c>
      <c r="CT168" t="s">
        <v>16</v>
      </c>
      <c r="CU168" t="s">
        <v>15</v>
      </c>
      <c r="CV168" t="s">
        <v>16</v>
      </c>
      <c r="CX168" t="s">
        <v>17</v>
      </c>
      <c r="CY168" t="s">
        <v>17</v>
      </c>
      <c r="CZ168" t="s">
        <v>15</v>
      </c>
      <c r="DA168" t="s">
        <v>16</v>
      </c>
      <c r="DB168" t="s">
        <v>15</v>
      </c>
      <c r="DC168" t="s">
        <v>16</v>
      </c>
      <c r="DI168" t="s">
        <v>18</v>
      </c>
      <c r="DJ168" t="s">
        <v>19</v>
      </c>
      <c r="DK168" t="s">
        <v>20</v>
      </c>
      <c r="DL168" t="s">
        <v>21</v>
      </c>
      <c r="DM168" t="s">
        <v>22</v>
      </c>
      <c r="DN168" t="s">
        <v>23</v>
      </c>
      <c r="DO168" t="s">
        <v>24</v>
      </c>
      <c r="DP168" t="s">
        <v>25</v>
      </c>
      <c r="DQ168" t="s">
        <v>26</v>
      </c>
      <c r="DR168" t="s">
        <v>27</v>
      </c>
      <c r="DS168" t="s">
        <v>18</v>
      </c>
      <c r="DT168" t="s">
        <v>19</v>
      </c>
      <c r="DU168" t="s">
        <v>20</v>
      </c>
      <c r="DV168" t="s">
        <v>21</v>
      </c>
      <c r="DW168" t="s">
        <v>22</v>
      </c>
      <c r="DX168" t="s">
        <v>23</v>
      </c>
      <c r="DY168" t="s">
        <v>24</v>
      </c>
      <c r="DZ168" t="s">
        <v>25</v>
      </c>
      <c r="EA168" t="s">
        <v>26</v>
      </c>
      <c r="EB168" t="s">
        <v>27</v>
      </c>
      <c r="EI168" t="s">
        <v>28</v>
      </c>
      <c r="EJ168" t="s">
        <v>28</v>
      </c>
      <c r="EM168" s="1">
        <v>45775</v>
      </c>
      <c r="EN168" s="1">
        <v>45775</v>
      </c>
      <c r="EU168" t="s">
        <v>29</v>
      </c>
      <c r="EV168" t="s">
        <v>29</v>
      </c>
      <c r="EZ168" t="s">
        <v>30</v>
      </c>
      <c r="FA168" t="s">
        <v>30</v>
      </c>
      <c r="FF168" t="s">
        <v>15</v>
      </c>
      <c r="FG168" t="s">
        <v>31</v>
      </c>
      <c r="FH168" t="s">
        <v>32</v>
      </c>
      <c r="FI168" t="s">
        <v>16</v>
      </c>
      <c r="FJ168" t="s">
        <v>33</v>
      </c>
      <c r="FK168" t="s">
        <v>34</v>
      </c>
      <c r="FL168" t="s">
        <v>15</v>
      </c>
      <c r="FM168" t="s">
        <v>31</v>
      </c>
      <c r="FN168" t="s">
        <v>32</v>
      </c>
      <c r="FO168" t="s">
        <v>16</v>
      </c>
      <c r="FP168" t="s">
        <v>33</v>
      </c>
      <c r="FQ168" t="s">
        <v>34</v>
      </c>
      <c r="FZ168" t="s">
        <v>35</v>
      </c>
      <c r="GA168" t="s">
        <v>36</v>
      </c>
      <c r="GB168" t="s">
        <v>35</v>
      </c>
      <c r="GC168" t="s">
        <v>36</v>
      </c>
      <c r="GG168" t="s">
        <v>15</v>
      </c>
      <c r="GH168" t="s">
        <v>16</v>
      </c>
      <c r="GI168" t="s">
        <v>15</v>
      </c>
      <c r="GJ168" t="s">
        <v>16</v>
      </c>
      <c r="GL168" t="s">
        <v>15</v>
      </c>
      <c r="GM168" t="s">
        <v>16</v>
      </c>
      <c r="GN168" t="s">
        <v>15</v>
      </c>
      <c r="GO168" t="s">
        <v>16</v>
      </c>
      <c r="GY168" t="s">
        <v>17</v>
      </c>
      <c r="HC168" t="s">
        <v>15</v>
      </c>
      <c r="HD168" t="s">
        <v>16</v>
      </c>
      <c r="HE168" t="s">
        <v>15</v>
      </c>
      <c r="HF168" t="s">
        <v>16</v>
      </c>
      <c r="HG168" t="s">
        <v>322</v>
      </c>
      <c r="HH168" t="s">
        <v>37</v>
      </c>
      <c r="HI168" t="s">
        <v>38</v>
      </c>
      <c r="HJ168" t="s">
        <v>323</v>
      </c>
      <c r="HK168" t="s">
        <v>39</v>
      </c>
      <c r="HL168" t="s">
        <v>40</v>
      </c>
      <c r="HM168" t="s">
        <v>37</v>
      </c>
      <c r="HN168" t="s">
        <v>39</v>
      </c>
      <c r="IH168" t="s">
        <v>41</v>
      </c>
      <c r="II168" t="s">
        <v>41</v>
      </c>
      <c r="IT168" t="s">
        <v>42</v>
      </c>
      <c r="IU168" t="s">
        <v>42</v>
      </c>
      <c r="JF168" s="2" t="s">
        <v>980</v>
      </c>
      <c r="LB168" t="s">
        <v>15</v>
      </c>
      <c r="LC168" t="s">
        <v>16</v>
      </c>
      <c r="LD168" t="s">
        <v>15</v>
      </c>
      <c r="LE168" t="s">
        <v>16</v>
      </c>
      <c r="LO168" t="s">
        <v>1624</v>
      </c>
      <c r="MJ168" t="s">
        <v>887</v>
      </c>
      <c r="MK168" t="s">
        <v>326</v>
      </c>
      <c r="ML168" t="s">
        <v>888</v>
      </c>
      <c r="MM168" t="s">
        <v>327</v>
      </c>
      <c r="MN168" t="s">
        <v>47</v>
      </c>
      <c r="MO168" t="s">
        <v>48</v>
      </c>
      <c r="MQ168" t="s">
        <v>49</v>
      </c>
      <c r="MR168" t="s">
        <v>49</v>
      </c>
      <c r="MU168" t="s">
        <v>50</v>
      </c>
      <c r="MV168" t="s">
        <v>51</v>
      </c>
      <c r="MW168" t="s">
        <v>50</v>
      </c>
      <c r="MX168" t="s">
        <v>51</v>
      </c>
      <c r="NF168" t="s">
        <v>52</v>
      </c>
      <c r="NG168" t="s">
        <v>53</v>
      </c>
      <c r="NH168" t="s">
        <v>54</v>
      </c>
      <c r="NI168" t="s">
        <v>55</v>
      </c>
      <c r="NJ168" t="s">
        <v>52</v>
      </c>
      <c r="NK168" t="s">
        <v>53</v>
      </c>
      <c r="NL168" t="s">
        <v>54</v>
      </c>
      <c r="NM168" t="s">
        <v>55</v>
      </c>
      <c r="PH168" t="s">
        <v>56</v>
      </c>
      <c r="PI168" t="s">
        <v>56</v>
      </c>
      <c r="QU168" t="s">
        <v>57</v>
      </c>
      <c r="QW168" t="s">
        <v>58</v>
      </c>
      <c r="RB168" t="s">
        <v>59</v>
      </c>
      <c r="RC168" t="s">
        <v>60</v>
      </c>
      <c r="RD168" t="s">
        <v>61</v>
      </c>
      <c r="RE168" t="s">
        <v>62</v>
      </c>
      <c r="RF168" t="s">
        <v>63</v>
      </c>
      <c r="RG168" t="s">
        <v>64</v>
      </c>
      <c r="RJ168" t="s">
        <v>65</v>
      </c>
      <c r="RK168" t="s">
        <v>66</v>
      </c>
      <c r="TM168" t="s">
        <v>67</v>
      </c>
      <c r="TN168" t="s">
        <v>68</v>
      </c>
      <c r="TO168" t="s">
        <v>68</v>
      </c>
      <c r="TP168" t="s">
        <v>69</v>
      </c>
      <c r="TQ168" t="s">
        <v>70</v>
      </c>
      <c r="TR168" t="s">
        <v>71</v>
      </c>
      <c r="TS168" t="s">
        <v>72</v>
      </c>
      <c r="TT168" t="s">
        <v>73</v>
      </c>
      <c r="TU168" t="s">
        <v>74</v>
      </c>
      <c r="TV168" t="s">
        <v>75</v>
      </c>
      <c r="TW168" t="s">
        <v>76</v>
      </c>
      <c r="TX168" t="s">
        <v>77</v>
      </c>
      <c r="TY168" t="s">
        <v>78</v>
      </c>
      <c r="TZ168" t="s">
        <v>79</v>
      </c>
      <c r="UA168" t="s">
        <v>80</v>
      </c>
      <c r="UB168" t="s">
        <v>81</v>
      </c>
      <c r="UC168" t="s">
        <v>283</v>
      </c>
      <c r="UD168" t="s">
        <v>284</v>
      </c>
      <c r="UH168" t="s">
        <v>82</v>
      </c>
      <c r="UI168" t="s">
        <v>83</v>
      </c>
      <c r="UJ168" t="s">
        <v>84</v>
      </c>
      <c r="UK168" t="s">
        <v>85</v>
      </c>
      <c r="UL168" t="s">
        <v>86</v>
      </c>
      <c r="UM168" t="s">
        <v>87</v>
      </c>
      <c r="UN168" t="s">
        <v>88</v>
      </c>
      <c r="UO168" t="s">
        <v>89</v>
      </c>
      <c r="UP168" t="s">
        <v>90</v>
      </c>
      <c r="UQ168" t="s">
        <v>91</v>
      </c>
      <c r="UR168" t="s">
        <v>92</v>
      </c>
      <c r="US168" t="s">
        <v>93</v>
      </c>
      <c r="UT168" t="s">
        <v>94</v>
      </c>
      <c r="UU168" t="s">
        <v>95</v>
      </c>
      <c r="UV168" t="s">
        <v>96</v>
      </c>
      <c r="UW168" t="s">
        <v>97</v>
      </c>
      <c r="UX168" t="s">
        <v>285</v>
      </c>
      <c r="UY168" t="s">
        <v>286</v>
      </c>
      <c r="VC168" t="s">
        <v>67</v>
      </c>
      <c r="VD168" t="s">
        <v>70</v>
      </c>
      <c r="VE168" t="s">
        <v>71</v>
      </c>
      <c r="VF168" t="s">
        <v>73</v>
      </c>
      <c r="VG168" t="s">
        <v>80</v>
      </c>
      <c r="VH168" t="s">
        <v>81</v>
      </c>
      <c r="VI168" t="s">
        <v>82</v>
      </c>
      <c r="VJ168" t="s">
        <v>86</v>
      </c>
      <c r="VK168" t="s">
        <v>87</v>
      </c>
      <c r="VL168" t="s">
        <v>89</v>
      </c>
      <c r="VM168" t="s">
        <v>96</v>
      </c>
      <c r="VN168" t="s">
        <v>97</v>
      </c>
      <c r="VX168" t="s">
        <v>358</v>
      </c>
      <c r="VY168" t="s">
        <v>359</v>
      </c>
      <c r="VZ168" t="s">
        <v>154</v>
      </c>
      <c r="WA168" t="s">
        <v>360</v>
      </c>
      <c r="WB168" t="s">
        <v>361</v>
      </c>
      <c r="WD168" t="s">
        <v>362</v>
      </c>
      <c r="WE168" t="s">
        <v>363</v>
      </c>
      <c r="WF168" t="s">
        <v>157</v>
      </c>
      <c r="WG168" t="s">
        <v>364</v>
      </c>
      <c r="WH168" t="s">
        <v>365</v>
      </c>
      <c r="WK168" t="s">
        <v>366</v>
      </c>
      <c r="WL168" t="s">
        <v>367</v>
      </c>
      <c r="WM168" t="s">
        <v>368</v>
      </c>
      <c r="WN168" t="s">
        <v>369</v>
      </c>
      <c r="WO168" t="s">
        <v>370</v>
      </c>
      <c r="WP168" t="s">
        <v>371</v>
      </c>
      <c r="WQ168" t="s">
        <v>372</v>
      </c>
      <c r="WR168" t="s">
        <v>373</v>
      </c>
      <c r="WS168" t="s">
        <v>374</v>
      </c>
      <c r="WT168" t="s">
        <v>375</v>
      </c>
      <c r="WW168" t="s">
        <v>376</v>
      </c>
      <c r="WX168" t="s">
        <v>377</v>
      </c>
      <c r="WY168" t="s">
        <v>116</v>
      </c>
      <c r="WZ168" t="s">
        <v>332</v>
      </c>
      <c r="XA168" t="s">
        <v>378</v>
      </c>
      <c r="XB168" t="s">
        <v>379</v>
      </c>
      <c r="XC168" t="s">
        <v>181</v>
      </c>
      <c r="XD168" t="s">
        <v>262</v>
      </c>
      <c r="XE168" t="s">
        <v>104</v>
      </c>
      <c r="XF168" t="s">
        <v>380</v>
      </c>
      <c r="XG168" t="s">
        <v>381</v>
      </c>
      <c r="XH168" t="s">
        <v>117</v>
      </c>
      <c r="XI168" t="s">
        <v>333</v>
      </c>
      <c r="XJ168" t="s">
        <v>382</v>
      </c>
      <c r="XK168" s="3" t="s">
        <v>383</v>
      </c>
      <c r="XL168" t="s">
        <v>188</v>
      </c>
      <c r="XM168" t="s">
        <v>267</v>
      </c>
      <c r="XN168" t="s">
        <v>105</v>
      </c>
      <c r="XR168" t="s">
        <v>243</v>
      </c>
      <c r="XS168" t="s">
        <v>246</v>
      </c>
      <c r="XT168" t="s">
        <v>247</v>
      </c>
      <c r="XU168" t="s">
        <v>248</v>
      </c>
      <c r="XV168" t="s">
        <v>244</v>
      </c>
      <c r="XW168" t="s">
        <v>249</v>
      </c>
      <c r="XX168" t="s">
        <v>250</v>
      </c>
      <c r="XY168" t="s">
        <v>251</v>
      </c>
      <c r="YD168" t="s">
        <v>98</v>
      </c>
      <c r="YE168" s="3" t="s">
        <v>99</v>
      </c>
      <c r="YG168" t="s">
        <v>100</v>
      </c>
      <c r="YH168" t="s">
        <v>101</v>
      </c>
      <c r="YK168" t="s">
        <v>102</v>
      </c>
      <c r="YL168" t="s">
        <v>103</v>
      </c>
      <c r="YO168" t="s">
        <v>790</v>
      </c>
      <c r="YP168" t="s">
        <v>791</v>
      </c>
      <c r="YQ168" t="s">
        <v>328</v>
      </c>
      <c r="YR168" t="s">
        <v>329</v>
      </c>
      <c r="YS168" t="s">
        <v>31</v>
      </c>
      <c r="YT168" t="s">
        <v>35</v>
      </c>
      <c r="YU168" t="s">
        <v>33</v>
      </c>
      <c r="YV168" t="s">
        <v>36</v>
      </c>
      <c r="YW168" t="s">
        <v>31</v>
      </c>
      <c r="YX168" t="s">
        <v>35</v>
      </c>
      <c r="YY168" t="s">
        <v>33</v>
      </c>
      <c r="YZ168" t="s">
        <v>36</v>
      </c>
      <c r="AAV168" t="s">
        <v>102</v>
      </c>
      <c r="AAW168" t="s">
        <v>104</v>
      </c>
      <c r="AAX168" t="s">
        <v>103</v>
      </c>
      <c r="AAY168" t="s">
        <v>105</v>
      </c>
      <c r="AAZ168" t="s">
        <v>102</v>
      </c>
      <c r="ABA168" t="s">
        <v>104</v>
      </c>
      <c r="ABB168" t="s">
        <v>103</v>
      </c>
      <c r="ABC168" t="s">
        <v>105</v>
      </c>
      <c r="ABD168" t="s">
        <v>65</v>
      </c>
      <c r="ABE168" t="s">
        <v>66</v>
      </c>
      <c r="ACO168" t="s">
        <v>106</v>
      </c>
      <c r="ACP168" t="s">
        <v>107</v>
      </c>
      <c r="ACQ168" t="s">
        <v>108</v>
      </c>
      <c r="ACR168" t="s">
        <v>109</v>
      </c>
      <c r="ACS168" t="s">
        <v>110</v>
      </c>
      <c r="ACT168" t="s">
        <v>111</v>
      </c>
      <c r="ACU168" t="s">
        <v>112</v>
      </c>
      <c r="ACV168" t="s">
        <v>113</v>
      </c>
      <c r="ACW168" t="s">
        <v>114</v>
      </c>
      <c r="ACX168" s="3" t="s">
        <v>115</v>
      </c>
      <c r="ACY168" t="s">
        <v>109</v>
      </c>
      <c r="ACZ168" t="s">
        <v>114</v>
      </c>
      <c r="ADZ168" t="s">
        <v>181</v>
      </c>
      <c r="AEA168" t="s">
        <v>188</v>
      </c>
      <c r="AEC168" t="s">
        <v>116</v>
      </c>
      <c r="AED168" t="s">
        <v>117</v>
      </c>
      <c r="AEE168" t="s">
        <v>116</v>
      </c>
      <c r="AEF168" t="s">
        <v>117</v>
      </c>
      <c r="AEL168" t="s">
        <v>118</v>
      </c>
      <c r="AEM168" t="s">
        <v>119</v>
      </c>
      <c r="AFK168" s="1">
        <v>45775</v>
      </c>
      <c r="AFM168" s="1">
        <v>45775</v>
      </c>
      <c r="AIO168" t="s">
        <v>120</v>
      </c>
      <c r="AKH168" t="s">
        <v>121</v>
      </c>
      <c r="AKI168" t="s">
        <v>122</v>
      </c>
      <c r="AQE168" t="s">
        <v>35</v>
      </c>
      <c r="AQF168" t="s">
        <v>36</v>
      </c>
      <c r="AQG168" t="s">
        <v>35</v>
      </c>
      <c r="AQH168" t="s">
        <v>36</v>
      </c>
      <c r="AQK168" t="s">
        <v>621</v>
      </c>
      <c r="AQL168" t="s">
        <v>622</v>
      </c>
      <c r="AQM168" t="s">
        <v>623</v>
      </c>
      <c r="AQN168" t="s">
        <v>624</v>
      </c>
      <c r="AQO168" t="s">
        <v>625</v>
      </c>
      <c r="AQP168" t="s">
        <v>626</v>
      </c>
      <c r="AQQ168" t="s">
        <v>627</v>
      </c>
      <c r="AQR168" t="s">
        <v>628</v>
      </c>
      <c r="AQS168" t="s">
        <v>629</v>
      </c>
      <c r="AQT168" t="s">
        <v>630</v>
      </c>
      <c r="AQU168" t="s">
        <v>631</v>
      </c>
      <c r="AQV168" t="s">
        <v>632</v>
      </c>
      <c r="ARG168" t="s">
        <v>123</v>
      </c>
      <c r="ARH168" t="s">
        <v>124</v>
      </c>
      <c r="ARI168" t="s">
        <v>125</v>
      </c>
      <c r="ARJ168" t="s">
        <v>126</v>
      </c>
      <c r="ARK168" t="s">
        <v>127</v>
      </c>
      <c r="ARL168" t="s">
        <v>128</v>
      </c>
      <c r="ARM168" t="s">
        <v>129</v>
      </c>
      <c r="ARN168" t="s">
        <v>130</v>
      </c>
      <c r="ARO168" t="s">
        <v>131</v>
      </c>
      <c r="ARP168" t="s">
        <v>132</v>
      </c>
      <c r="ARW168" t="s">
        <v>133</v>
      </c>
      <c r="ARX168" t="s">
        <v>134</v>
      </c>
      <c r="ARY168" t="s">
        <v>135</v>
      </c>
      <c r="ARZ168" t="s">
        <v>136</v>
      </c>
      <c r="ASA168" t="s">
        <v>137</v>
      </c>
      <c r="ASB168" t="s">
        <v>138</v>
      </c>
      <c r="ASC168" t="s">
        <v>139</v>
      </c>
      <c r="ASD168" t="s">
        <v>140</v>
      </c>
      <c r="ASE168" t="s">
        <v>108</v>
      </c>
      <c r="ASF168" t="s">
        <v>110</v>
      </c>
      <c r="ASG168" t="s">
        <v>113</v>
      </c>
      <c r="ASH168" s="3" t="s">
        <v>115</v>
      </c>
      <c r="ASJ168" t="s">
        <v>322</v>
      </c>
      <c r="ASK168" t="s">
        <v>37</v>
      </c>
      <c r="ASL168" t="s">
        <v>38</v>
      </c>
      <c r="ASM168" t="s">
        <v>323</v>
      </c>
      <c r="ASN168" t="s">
        <v>39</v>
      </c>
      <c r="ASO168" t="s">
        <v>40</v>
      </c>
      <c r="ATI168" t="s">
        <v>15</v>
      </c>
      <c r="ATJ168" t="s">
        <v>141</v>
      </c>
      <c r="ATK168" t="s">
        <v>16</v>
      </c>
      <c r="ATL168" t="s">
        <v>142</v>
      </c>
      <c r="ATM168" t="s">
        <v>15</v>
      </c>
      <c r="ATN168" t="s">
        <v>141</v>
      </c>
      <c r="ATO168" t="s">
        <v>16</v>
      </c>
      <c r="ATP168" t="s">
        <v>142</v>
      </c>
      <c r="AUP168" t="s">
        <v>143</v>
      </c>
      <c r="AUQ168" t="s">
        <v>144</v>
      </c>
      <c r="AUU168" t="s">
        <v>145</v>
      </c>
      <c r="AUW168" t="s">
        <v>146</v>
      </c>
      <c r="AUY168" t="s">
        <v>330</v>
      </c>
      <c r="AVB168" t="s">
        <v>331</v>
      </c>
      <c r="AVE168" t="s">
        <v>149</v>
      </c>
      <c r="AVF168" t="s">
        <v>150</v>
      </c>
      <c r="AVG168" t="s">
        <v>151</v>
      </c>
      <c r="AVH168" t="s">
        <v>152</v>
      </c>
      <c r="AVI168" t="s">
        <v>151</v>
      </c>
      <c r="AVJ168" t="s">
        <v>152</v>
      </c>
      <c r="AVP168" t="s">
        <v>47</v>
      </c>
      <c r="AVR168" t="s">
        <v>48</v>
      </c>
      <c r="AWF168" t="s">
        <v>153</v>
      </c>
      <c r="AWG168" t="s">
        <v>154</v>
      </c>
      <c r="AWH168" t="s">
        <v>155</v>
      </c>
      <c r="AWI168" t="s">
        <v>156</v>
      </c>
      <c r="AWJ168" t="s">
        <v>157</v>
      </c>
      <c r="AWK168" t="s">
        <v>158</v>
      </c>
      <c r="AWL168" t="s">
        <v>155</v>
      </c>
      <c r="AWM168" t="s">
        <v>158</v>
      </c>
      <c r="AWO168" t="s">
        <v>633</v>
      </c>
      <c r="AWP168" t="s">
        <v>634</v>
      </c>
      <c r="AWQ168" t="s">
        <v>635</v>
      </c>
      <c r="AWR168" t="s">
        <v>636</v>
      </c>
      <c r="AWS168" t="s">
        <v>637</v>
      </c>
      <c r="AWT168" t="s">
        <v>638</v>
      </c>
      <c r="AWU168" t="s">
        <v>639</v>
      </c>
      <c r="AWV168" t="s">
        <v>640</v>
      </c>
      <c r="AWW168" t="s">
        <v>159</v>
      </c>
      <c r="AWX168" t="s">
        <v>160</v>
      </c>
      <c r="AWY168" t="s">
        <v>161</v>
      </c>
      <c r="AWZ168" t="s">
        <v>162</v>
      </c>
      <c r="AXN168" t="s">
        <v>163</v>
      </c>
      <c r="AXO168" t="s">
        <v>164</v>
      </c>
      <c r="AXP168" t="s">
        <v>163</v>
      </c>
      <c r="AXQ168" t="s">
        <v>164</v>
      </c>
      <c r="AXU168" t="s">
        <v>165</v>
      </c>
      <c r="AXV168" t="s">
        <v>166</v>
      </c>
      <c r="AXW168" t="s">
        <v>167</v>
      </c>
      <c r="AXX168" t="s">
        <v>168</v>
      </c>
      <c r="AXY168" t="s">
        <v>169</v>
      </c>
      <c r="AXZ168" t="s">
        <v>170</v>
      </c>
      <c r="AYA168" t="s">
        <v>171</v>
      </c>
      <c r="AYB168" t="s">
        <v>172</v>
      </c>
      <c r="AYU168">
        <v>0</v>
      </c>
      <c r="AYV168">
        <v>0</v>
      </c>
      <c r="AYZ168">
        <v>0</v>
      </c>
      <c r="AZA168">
        <v>0</v>
      </c>
      <c r="AZF168" t="s">
        <v>29</v>
      </c>
      <c r="AZG168" t="s">
        <v>29</v>
      </c>
      <c r="AZI168" t="s">
        <v>173</v>
      </c>
      <c r="AZJ168" t="s">
        <v>173</v>
      </c>
      <c r="AZN168">
        <v>0</v>
      </c>
      <c r="AZO168">
        <v>0</v>
      </c>
      <c r="BBI168" t="s">
        <v>174</v>
      </c>
      <c r="BBJ168" t="s">
        <v>174</v>
      </c>
      <c r="BCA168" t="s">
        <v>175</v>
      </c>
      <c r="BCB168" t="s">
        <v>176</v>
      </c>
      <c r="BCC168" t="s">
        <v>177</v>
      </c>
      <c r="BCD168" t="s">
        <v>178</v>
      </c>
      <c r="BCE168" t="s">
        <v>35</v>
      </c>
      <c r="BCF168" t="s">
        <v>179</v>
      </c>
      <c r="BCG168" t="s">
        <v>180</v>
      </c>
      <c r="BCH168" t="s">
        <v>181</v>
      </c>
      <c r="BCI168" t="s">
        <v>182</v>
      </c>
      <c r="BCJ168" t="s">
        <v>183</v>
      </c>
      <c r="BCK168" t="s">
        <v>184</v>
      </c>
      <c r="BCL168" t="s">
        <v>185</v>
      </c>
      <c r="BCM168" t="s">
        <v>36</v>
      </c>
      <c r="BCN168" t="s">
        <v>186</v>
      </c>
      <c r="BCO168" t="s">
        <v>187</v>
      </c>
      <c r="BCP168" t="s">
        <v>188</v>
      </c>
      <c r="BCQ168" t="s">
        <v>175</v>
      </c>
      <c r="BCR168" t="s">
        <v>176</v>
      </c>
      <c r="BCS168" t="s">
        <v>177</v>
      </c>
      <c r="BCT168" t="s">
        <v>178</v>
      </c>
      <c r="BCU168" t="s">
        <v>35</v>
      </c>
      <c r="BCV168" t="s">
        <v>179</v>
      </c>
      <c r="BCW168" t="s">
        <v>180</v>
      </c>
      <c r="BCX168" t="s">
        <v>181</v>
      </c>
      <c r="BCY168" t="s">
        <v>182</v>
      </c>
      <c r="BCZ168" t="s">
        <v>183</v>
      </c>
      <c r="BDA168" t="s">
        <v>184</v>
      </c>
      <c r="BDB168" t="s">
        <v>185</v>
      </c>
      <c r="BDC168" t="s">
        <v>36</v>
      </c>
      <c r="BDD168" t="s">
        <v>186</v>
      </c>
      <c r="BDE168" t="s">
        <v>189</v>
      </c>
      <c r="BDF168" t="s">
        <v>188</v>
      </c>
      <c r="BDS168" t="s">
        <v>190</v>
      </c>
      <c r="BDT168" t="s">
        <v>191</v>
      </c>
      <c r="BDU168" t="s">
        <v>190</v>
      </c>
      <c r="BDV168" t="s">
        <v>191</v>
      </c>
      <c r="BDW168" t="s">
        <v>124</v>
      </c>
      <c r="BDX168" t="s">
        <v>192</v>
      </c>
      <c r="BDY168" t="s">
        <v>190</v>
      </c>
      <c r="BDZ168" t="s">
        <v>193</v>
      </c>
      <c r="BEA168" t="s">
        <v>194</v>
      </c>
      <c r="BEB168" t="s">
        <v>202</v>
      </c>
      <c r="BEC168" t="s">
        <v>195</v>
      </c>
      <c r="BED168" t="s">
        <v>196</v>
      </c>
      <c r="BEF168" t="s">
        <v>129</v>
      </c>
      <c r="BEG168" t="s">
        <v>197</v>
      </c>
      <c r="BEH168" t="s">
        <v>191</v>
      </c>
      <c r="BEI168" t="s">
        <v>198</v>
      </c>
      <c r="BEJ168" t="s">
        <v>199</v>
      </c>
      <c r="BEK168" t="s">
        <v>203</v>
      </c>
      <c r="BEL168" t="s">
        <v>200</v>
      </c>
      <c r="BEM168" t="s">
        <v>201</v>
      </c>
      <c r="BEO168" t="s">
        <v>190</v>
      </c>
      <c r="BEP168" t="s">
        <v>193</v>
      </c>
      <c r="BEQ168" t="s">
        <v>195</v>
      </c>
      <c r="BER168" t="s">
        <v>191</v>
      </c>
      <c r="BES168" t="s">
        <v>198</v>
      </c>
      <c r="BET168" t="s">
        <v>200</v>
      </c>
      <c r="BEU168" t="s">
        <v>190</v>
      </c>
      <c r="BEV168" t="s">
        <v>202</v>
      </c>
      <c r="BEW168" t="s">
        <v>191</v>
      </c>
      <c r="BEX168" t="s">
        <v>203</v>
      </c>
      <c r="BEY168" t="s">
        <v>190</v>
      </c>
      <c r="BEZ168" t="s">
        <v>202</v>
      </c>
      <c r="BFA168" t="s">
        <v>191</v>
      </c>
      <c r="BFB168" t="s">
        <v>203</v>
      </c>
      <c r="BIO168" t="s">
        <v>204</v>
      </c>
      <c r="BJI168" t="s">
        <v>205</v>
      </c>
      <c r="BJJ168" t="s">
        <v>205</v>
      </c>
      <c r="BJM168" t="s">
        <v>206</v>
      </c>
      <c r="BJN168" t="s">
        <v>207</v>
      </c>
      <c r="BJO168" t="s">
        <v>207</v>
      </c>
      <c r="BKC168" t="s">
        <v>29</v>
      </c>
      <c r="BKD168" t="s">
        <v>29</v>
      </c>
      <c r="BKV168" t="s">
        <v>262</v>
      </c>
      <c r="BKW168" t="s">
        <v>267</v>
      </c>
      <c r="BMO168">
        <v>0</v>
      </c>
      <c r="BMP168">
        <v>0</v>
      </c>
      <c r="BMS168" t="s">
        <v>208</v>
      </c>
      <c r="BMT168" t="s">
        <v>209</v>
      </c>
      <c r="BMU168" t="s">
        <v>208</v>
      </c>
      <c r="BMV168" t="s">
        <v>209</v>
      </c>
      <c r="BNR168" t="s">
        <v>210</v>
      </c>
      <c r="BNS168" t="s">
        <v>211</v>
      </c>
      <c r="BNT168" t="s">
        <v>212</v>
      </c>
      <c r="BNU168" t="s">
        <v>213</v>
      </c>
      <c r="BNV168" t="s">
        <v>214</v>
      </c>
      <c r="BNW168" t="s">
        <v>215</v>
      </c>
      <c r="BNX168" t="s">
        <v>210</v>
      </c>
      <c r="BNY168" t="s">
        <v>212</v>
      </c>
      <c r="BNZ168" t="s">
        <v>213</v>
      </c>
      <c r="BOA168" t="s">
        <v>215</v>
      </c>
      <c r="BOB168" t="s">
        <v>102</v>
      </c>
      <c r="BOC168" t="s">
        <v>100</v>
      </c>
      <c r="BOD168" t="s">
        <v>103</v>
      </c>
      <c r="BOE168" t="s">
        <v>101</v>
      </c>
      <c r="BOF168" t="s">
        <v>102</v>
      </c>
      <c r="BOG168" t="s">
        <v>100</v>
      </c>
      <c r="BOH168" t="s">
        <v>103</v>
      </c>
      <c r="BOI168" t="s">
        <v>101</v>
      </c>
      <c r="BOK168" t="s">
        <v>216</v>
      </c>
      <c r="BOL168" t="s">
        <v>217</v>
      </c>
      <c r="BOM168" t="s">
        <v>218</v>
      </c>
      <c r="BON168" t="s">
        <v>219</v>
      </c>
      <c r="BOO168" t="s">
        <v>220</v>
      </c>
      <c r="BOP168" t="s">
        <v>221</v>
      </c>
      <c r="BOQ168" t="s">
        <v>222</v>
      </c>
      <c r="BOR168" t="s">
        <v>160</v>
      </c>
      <c r="BOS168" t="s">
        <v>223</v>
      </c>
      <c r="BOT168" t="s">
        <v>224</v>
      </c>
      <c r="BOU168" t="s">
        <v>225</v>
      </c>
      <c r="BOV168" t="s">
        <v>226</v>
      </c>
      <c r="BOW168" t="s">
        <v>227</v>
      </c>
      <c r="BOX168" t="s">
        <v>228</v>
      </c>
      <c r="BOY168" t="s">
        <v>229</v>
      </c>
      <c r="BOZ168" t="s">
        <v>230</v>
      </c>
      <c r="BPA168" t="s">
        <v>162</v>
      </c>
      <c r="BPB168" t="s">
        <v>231</v>
      </c>
      <c r="BPC168" t="s">
        <v>160</v>
      </c>
      <c r="BPD168" t="s">
        <v>162</v>
      </c>
      <c r="BQI168" t="s">
        <v>232</v>
      </c>
      <c r="BQJ168" s="3" t="s">
        <v>233</v>
      </c>
      <c r="BQK168" t="s">
        <v>232</v>
      </c>
      <c r="BQL168" s="3" t="s">
        <v>233</v>
      </c>
      <c r="BQO168" t="s">
        <v>104</v>
      </c>
      <c r="BQP168" t="s">
        <v>105</v>
      </c>
      <c r="BQQ168" t="s">
        <v>104</v>
      </c>
      <c r="BQR168" t="s">
        <v>105</v>
      </c>
      <c r="BQS168" t="s">
        <v>234</v>
      </c>
      <c r="BQT168" t="s">
        <v>234</v>
      </c>
      <c r="BQY168" t="s">
        <v>81</v>
      </c>
      <c r="BQZ168" t="s">
        <v>97</v>
      </c>
      <c r="BRA168" t="s">
        <v>81</v>
      </c>
      <c r="BRB168" t="s">
        <v>97</v>
      </c>
      <c r="BRT168" t="s">
        <v>332</v>
      </c>
      <c r="BRU168" t="s">
        <v>333</v>
      </c>
      <c r="BRZ168" t="s">
        <v>332</v>
      </c>
      <c r="BSC168" t="s">
        <v>333</v>
      </c>
      <c r="BTB168" t="s">
        <v>149</v>
      </c>
      <c r="BTC168" t="s">
        <v>239</v>
      </c>
      <c r="BTD168" t="s">
        <v>150</v>
      </c>
      <c r="BTE168" t="s">
        <v>240</v>
      </c>
      <c r="BTT168" t="s">
        <v>47</v>
      </c>
      <c r="BTU168" t="s">
        <v>48</v>
      </c>
      <c r="BTV168" t="s">
        <v>47</v>
      </c>
      <c r="BTW168" t="s">
        <v>48</v>
      </c>
      <c r="BTY168" t="s">
        <v>241</v>
      </c>
      <c r="BUC168" t="s">
        <v>242</v>
      </c>
      <c r="BUD168" t="s">
        <v>242</v>
      </c>
      <c r="BWZ168" t="s">
        <v>73</v>
      </c>
      <c r="BXB168" t="s">
        <v>89</v>
      </c>
      <c r="BXN168" t="s">
        <v>243</v>
      </c>
      <c r="BXO168" t="s">
        <v>244</v>
      </c>
      <c r="BXP168" t="s">
        <v>243</v>
      </c>
      <c r="BXQ168" t="s">
        <v>244</v>
      </c>
      <c r="BXR168" t="s">
        <v>1625</v>
      </c>
      <c r="CAN168" t="s">
        <v>243</v>
      </c>
      <c r="CAO168" t="s">
        <v>246</v>
      </c>
      <c r="CAP168" t="s">
        <v>247</v>
      </c>
      <c r="CAQ168" t="s">
        <v>248</v>
      </c>
      <c r="CAR168" t="s">
        <v>244</v>
      </c>
      <c r="CAS168" t="s">
        <v>249</v>
      </c>
      <c r="CAT168" t="s">
        <v>250</v>
      </c>
      <c r="CAU168" t="s">
        <v>251</v>
      </c>
      <c r="CEE168" t="s">
        <v>21</v>
      </c>
      <c r="CEF168" t="s">
        <v>26</v>
      </c>
      <c r="CEG168" t="s">
        <v>15</v>
      </c>
      <c r="CEH168" t="s">
        <v>16</v>
      </c>
      <c r="CEI168" t="s">
        <v>212</v>
      </c>
      <c r="CEJ168" t="s">
        <v>215</v>
      </c>
      <c r="CEK168" t="s">
        <v>212</v>
      </c>
      <c r="CEL168" t="s">
        <v>215</v>
      </c>
      <c r="CGJ168" t="s">
        <v>15</v>
      </c>
      <c r="CGK168" t="s">
        <v>16</v>
      </c>
      <c r="CGL168" t="s">
        <v>15</v>
      </c>
      <c r="CGM168" t="s">
        <v>16</v>
      </c>
      <c r="CHI168" t="s">
        <v>252</v>
      </c>
      <c r="CHJ168" t="s">
        <v>252</v>
      </c>
      <c r="CHK168" t="s">
        <v>253</v>
      </c>
      <c r="CHL168" t="s">
        <v>254</v>
      </c>
      <c r="CHM168" t="s">
        <v>253</v>
      </c>
      <c r="CHN168" t="s">
        <v>254</v>
      </c>
      <c r="CIR168" t="s">
        <v>608</v>
      </c>
      <c r="CJM168">
        <v>1</v>
      </c>
      <c r="CMA168" t="s">
        <v>235</v>
      </c>
      <c r="CMB168" t="s">
        <v>258</v>
      </c>
      <c r="CMC168" t="s">
        <v>259</v>
      </c>
      <c r="CMD168" t="s">
        <v>210</v>
      </c>
      <c r="CME168" t="s">
        <v>121</v>
      </c>
      <c r="CMF168" t="s">
        <v>260</v>
      </c>
      <c r="CMG168" t="s">
        <v>211</v>
      </c>
      <c r="CMH168" t="s">
        <v>261</v>
      </c>
      <c r="CMI168" t="s">
        <v>212</v>
      </c>
      <c r="CMJ168" t="s">
        <v>80</v>
      </c>
      <c r="CMK168" t="s">
        <v>262</v>
      </c>
      <c r="CML168" t="s">
        <v>237</v>
      </c>
      <c r="CMM168" t="s">
        <v>263</v>
      </c>
      <c r="CMN168" t="s">
        <v>264</v>
      </c>
      <c r="CMO168" t="s">
        <v>213</v>
      </c>
      <c r="CMP168" t="s">
        <v>122</v>
      </c>
      <c r="CMQ168" t="s">
        <v>265</v>
      </c>
      <c r="CMR168" t="s">
        <v>214</v>
      </c>
      <c r="CMS168" t="s">
        <v>266</v>
      </c>
      <c r="CMT168" t="s">
        <v>215</v>
      </c>
      <c r="CMU168" t="s">
        <v>96</v>
      </c>
      <c r="CMV168" t="s">
        <v>267</v>
      </c>
      <c r="CMW168" t="s">
        <v>235</v>
      </c>
      <c r="CMX168" t="s">
        <v>268</v>
      </c>
      <c r="CMY168" t="s">
        <v>258</v>
      </c>
      <c r="CMZ168" t="s">
        <v>259</v>
      </c>
      <c r="CNA168" t="s">
        <v>337</v>
      </c>
      <c r="CNB168" t="s">
        <v>210</v>
      </c>
      <c r="CNC168" t="s">
        <v>121</v>
      </c>
      <c r="CND168" t="s">
        <v>260</v>
      </c>
      <c r="CNE168" t="s">
        <v>211</v>
      </c>
      <c r="CNF168" t="s">
        <v>983</v>
      </c>
      <c r="CNG168" t="s">
        <v>212</v>
      </c>
      <c r="CNH168" t="s">
        <v>269</v>
      </c>
      <c r="CNI168" t="s">
        <v>80</v>
      </c>
      <c r="CNJ168" t="s">
        <v>237</v>
      </c>
      <c r="CNK168" t="s">
        <v>270</v>
      </c>
      <c r="CNL168" t="s">
        <v>263</v>
      </c>
      <c r="CNM168" t="s">
        <v>264</v>
      </c>
      <c r="CNN168" t="s">
        <v>338</v>
      </c>
      <c r="CNO168" t="s">
        <v>213</v>
      </c>
      <c r="CNP168" t="s">
        <v>122</v>
      </c>
      <c r="CNQ168" t="s">
        <v>265</v>
      </c>
      <c r="CNR168" t="s">
        <v>214</v>
      </c>
      <c r="CNS168" t="s">
        <v>984</v>
      </c>
      <c r="CNT168" t="s">
        <v>215</v>
      </c>
      <c r="CNU168" t="s">
        <v>271</v>
      </c>
      <c r="CNV168" t="s">
        <v>96</v>
      </c>
      <c r="CQB168" t="s">
        <v>272</v>
      </c>
      <c r="CQC168" t="s">
        <v>273</v>
      </c>
      <c r="CQG168">
        <v>100</v>
      </c>
      <c r="CQH168">
        <v>100</v>
      </c>
      <c r="CQT168" t="s">
        <v>985</v>
      </c>
      <c r="CSN168" t="s">
        <v>337</v>
      </c>
      <c r="CSO168" t="s">
        <v>338</v>
      </c>
      <c r="CSP168" s="4">
        <v>45852.462293263889</v>
      </c>
      <c r="CST168" t="s">
        <v>1626</v>
      </c>
      <c r="CSU168" s="2" t="s">
        <v>1627</v>
      </c>
      <c r="CTE168">
        <v>1466117</v>
      </c>
      <c r="CTF168" t="s">
        <v>471</v>
      </c>
      <c r="CTG168" t="s">
        <v>472</v>
      </c>
      <c r="CTH168" t="s">
        <v>278</v>
      </c>
      <c r="CTI168" s="1">
        <v>45852.527777777781</v>
      </c>
    </row>
    <row r="169" spans="1:971 1053:2036 2068:2557" ht="40.5" customHeight="1" x14ac:dyDescent="0.25">
      <c r="A169" t="s">
        <v>1628</v>
      </c>
      <c r="B169" t="s">
        <v>1620</v>
      </c>
      <c r="C169">
        <v>1585000</v>
      </c>
      <c r="D169" t="s">
        <v>2</v>
      </c>
      <c r="E169" t="s">
        <v>3</v>
      </c>
      <c r="F169" t="s">
        <v>4</v>
      </c>
      <c r="G169" t="s">
        <v>5</v>
      </c>
      <c r="H169" t="s">
        <v>6</v>
      </c>
      <c r="I169" t="s">
        <v>7</v>
      </c>
      <c r="J169" t="s">
        <v>8</v>
      </c>
      <c r="L169" t="s">
        <v>398</v>
      </c>
      <c r="N169" t="s">
        <v>521</v>
      </c>
      <c r="O169" t="s">
        <v>522</v>
      </c>
      <c r="P169" t="s">
        <v>7</v>
      </c>
      <c r="Q169" t="s">
        <v>8</v>
      </c>
      <c r="R169" t="s">
        <v>7</v>
      </c>
      <c r="S169" t="s">
        <v>8</v>
      </c>
      <c r="T169" s="1">
        <v>45839.550694444442</v>
      </c>
      <c r="U169" s="1">
        <v>45852.546527777777</v>
      </c>
      <c r="Y169">
        <v>0</v>
      </c>
      <c r="AN169" t="s">
        <v>1629</v>
      </c>
      <c r="AO169" t="s">
        <v>1630</v>
      </c>
      <c r="AP169" t="s">
        <v>1631</v>
      </c>
      <c r="AQ169" t="s">
        <v>978</v>
      </c>
      <c r="BE169" t="s">
        <v>1632</v>
      </c>
      <c r="CS169" t="s">
        <v>15</v>
      </c>
      <c r="CT169" t="s">
        <v>16</v>
      </c>
      <c r="CU169" t="s">
        <v>15</v>
      </c>
      <c r="CV169" t="s">
        <v>16</v>
      </c>
      <c r="CX169" t="s">
        <v>17</v>
      </c>
      <c r="CY169" t="s">
        <v>17</v>
      </c>
      <c r="CZ169" t="s">
        <v>15</v>
      </c>
      <c r="DA169" t="s">
        <v>16</v>
      </c>
      <c r="DB169" t="s">
        <v>15</v>
      </c>
      <c r="DC169" t="s">
        <v>16</v>
      </c>
      <c r="DI169" t="s">
        <v>18</v>
      </c>
      <c r="DJ169" t="s">
        <v>19</v>
      </c>
      <c r="DK169" t="s">
        <v>20</v>
      </c>
      <c r="DL169" t="s">
        <v>21</v>
      </c>
      <c r="DM169" t="s">
        <v>22</v>
      </c>
      <c r="DN169" t="s">
        <v>23</v>
      </c>
      <c r="DO169" t="s">
        <v>24</v>
      </c>
      <c r="DP169" t="s">
        <v>25</v>
      </c>
      <c r="DQ169" t="s">
        <v>26</v>
      </c>
      <c r="DR169" t="s">
        <v>27</v>
      </c>
      <c r="DS169" t="s">
        <v>18</v>
      </c>
      <c r="DT169" t="s">
        <v>19</v>
      </c>
      <c r="DU169" t="s">
        <v>20</v>
      </c>
      <c r="DV169" t="s">
        <v>21</v>
      </c>
      <c r="DW169" t="s">
        <v>22</v>
      </c>
      <c r="DX169" t="s">
        <v>23</v>
      </c>
      <c r="DY169" t="s">
        <v>24</v>
      </c>
      <c r="DZ169" t="s">
        <v>25</v>
      </c>
      <c r="EA169" t="s">
        <v>26</v>
      </c>
      <c r="EB169" t="s">
        <v>27</v>
      </c>
      <c r="EI169" t="s">
        <v>28</v>
      </c>
      <c r="EJ169" t="s">
        <v>28</v>
      </c>
      <c r="EM169" s="1">
        <v>45775</v>
      </c>
      <c r="EN169" s="1">
        <v>45775</v>
      </c>
      <c r="EU169" t="s">
        <v>29</v>
      </c>
      <c r="EV169" t="s">
        <v>29</v>
      </c>
      <c r="EZ169" t="s">
        <v>30</v>
      </c>
      <c r="FA169" t="s">
        <v>30</v>
      </c>
      <c r="FF169" t="s">
        <v>15</v>
      </c>
      <c r="FG169" t="s">
        <v>31</v>
      </c>
      <c r="FH169" t="s">
        <v>32</v>
      </c>
      <c r="FI169" t="s">
        <v>16</v>
      </c>
      <c r="FJ169" t="s">
        <v>33</v>
      </c>
      <c r="FK169" t="s">
        <v>34</v>
      </c>
      <c r="FL169" t="s">
        <v>15</v>
      </c>
      <c r="FM169" t="s">
        <v>31</v>
      </c>
      <c r="FN169" t="s">
        <v>32</v>
      </c>
      <c r="FO169" t="s">
        <v>16</v>
      </c>
      <c r="FP169" t="s">
        <v>33</v>
      </c>
      <c r="FQ169" t="s">
        <v>34</v>
      </c>
      <c r="FZ169" t="s">
        <v>35</v>
      </c>
      <c r="GA169" t="s">
        <v>36</v>
      </c>
      <c r="GB169" t="s">
        <v>35</v>
      </c>
      <c r="GC169" t="s">
        <v>36</v>
      </c>
      <c r="GG169" t="s">
        <v>15</v>
      </c>
      <c r="GH169" t="s">
        <v>16</v>
      </c>
      <c r="GI169" t="s">
        <v>15</v>
      </c>
      <c r="GJ169" t="s">
        <v>16</v>
      </c>
      <c r="GL169" t="s">
        <v>15</v>
      </c>
      <c r="GM169" t="s">
        <v>16</v>
      </c>
      <c r="GN169" t="s">
        <v>15</v>
      </c>
      <c r="GO169" t="s">
        <v>16</v>
      </c>
      <c r="GY169" t="s">
        <v>17</v>
      </c>
      <c r="HC169" t="s">
        <v>15</v>
      </c>
      <c r="HD169" t="s">
        <v>16</v>
      </c>
      <c r="HE169" t="s">
        <v>15</v>
      </c>
      <c r="HF169" t="s">
        <v>16</v>
      </c>
      <c r="HG169" t="s">
        <v>322</v>
      </c>
      <c r="HH169" t="s">
        <v>37</v>
      </c>
      <c r="HI169" t="s">
        <v>38</v>
      </c>
      <c r="HJ169" t="s">
        <v>323</v>
      </c>
      <c r="HK169" t="s">
        <v>39</v>
      </c>
      <c r="HL169" t="s">
        <v>40</v>
      </c>
      <c r="HM169" t="s">
        <v>37</v>
      </c>
      <c r="HN169" t="s">
        <v>39</v>
      </c>
      <c r="IH169" t="s">
        <v>41</v>
      </c>
      <c r="II169" t="s">
        <v>41</v>
      </c>
      <c r="IT169" t="s">
        <v>42</v>
      </c>
      <c r="IU169" t="s">
        <v>42</v>
      </c>
      <c r="JF169" s="2" t="s">
        <v>980</v>
      </c>
      <c r="LB169" t="s">
        <v>15</v>
      </c>
      <c r="LC169" t="s">
        <v>16</v>
      </c>
      <c r="LD169" t="s">
        <v>15</v>
      </c>
      <c r="LE169" t="s">
        <v>16</v>
      </c>
      <c r="LO169" t="s">
        <v>1633</v>
      </c>
      <c r="MJ169" t="s">
        <v>887</v>
      </c>
      <c r="MK169" t="s">
        <v>326</v>
      </c>
      <c r="ML169" t="s">
        <v>888</v>
      </c>
      <c r="MM169" t="s">
        <v>327</v>
      </c>
      <c r="MN169" t="s">
        <v>47</v>
      </c>
      <c r="MO169" t="s">
        <v>48</v>
      </c>
      <c r="MQ169" t="s">
        <v>49</v>
      </c>
      <c r="MR169" t="s">
        <v>49</v>
      </c>
      <c r="MU169" t="s">
        <v>50</v>
      </c>
      <c r="MV169" t="s">
        <v>51</v>
      </c>
      <c r="MW169" t="s">
        <v>50</v>
      </c>
      <c r="MX169" t="s">
        <v>51</v>
      </c>
      <c r="NF169" t="s">
        <v>52</v>
      </c>
      <c r="NG169" t="s">
        <v>53</v>
      </c>
      <c r="NH169" t="s">
        <v>54</v>
      </c>
      <c r="NI169" t="s">
        <v>55</v>
      </c>
      <c r="NJ169" t="s">
        <v>52</v>
      </c>
      <c r="NK169" t="s">
        <v>53</v>
      </c>
      <c r="NL169" t="s">
        <v>54</v>
      </c>
      <c r="NM169" t="s">
        <v>55</v>
      </c>
      <c r="PH169" t="s">
        <v>56</v>
      </c>
      <c r="PI169" t="s">
        <v>56</v>
      </c>
      <c r="QU169" t="s">
        <v>57</v>
      </c>
      <c r="QW169" t="s">
        <v>58</v>
      </c>
      <c r="RB169" t="s">
        <v>59</v>
      </c>
      <c r="RC169" t="s">
        <v>60</v>
      </c>
      <c r="RD169" t="s">
        <v>61</v>
      </c>
      <c r="RE169" t="s">
        <v>62</v>
      </c>
      <c r="RF169" t="s">
        <v>63</v>
      </c>
      <c r="RG169" t="s">
        <v>64</v>
      </c>
      <c r="RJ169" t="s">
        <v>65</v>
      </c>
      <c r="RK169" t="s">
        <v>66</v>
      </c>
      <c r="TM169" t="s">
        <v>67</v>
      </c>
      <c r="TN169" t="s">
        <v>68</v>
      </c>
      <c r="TO169" t="s">
        <v>68</v>
      </c>
      <c r="TP169" t="s">
        <v>69</v>
      </c>
      <c r="TQ169" t="s">
        <v>70</v>
      </c>
      <c r="TR169" t="s">
        <v>71</v>
      </c>
      <c r="TS169" t="s">
        <v>72</v>
      </c>
      <c r="TT169" t="s">
        <v>73</v>
      </c>
      <c r="TU169" t="s">
        <v>74</v>
      </c>
      <c r="TV169" t="s">
        <v>75</v>
      </c>
      <c r="TW169" t="s">
        <v>76</v>
      </c>
      <c r="TX169" t="s">
        <v>77</v>
      </c>
      <c r="TY169" t="s">
        <v>78</v>
      </c>
      <c r="TZ169" t="s">
        <v>79</v>
      </c>
      <c r="UA169" t="s">
        <v>80</v>
      </c>
      <c r="UB169" t="s">
        <v>81</v>
      </c>
      <c r="UC169" t="s">
        <v>283</v>
      </c>
      <c r="UD169" t="s">
        <v>284</v>
      </c>
      <c r="UH169" t="s">
        <v>82</v>
      </c>
      <c r="UI169" t="s">
        <v>83</v>
      </c>
      <c r="UJ169" t="s">
        <v>84</v>
      </c>
      <c r="UK169" t="s">
        <v>85</v>
      </c>
      <c r="UL169" t="s">
        <v>86</v>
      </c>
      <c r="UM169" t="s">
        <v>87</v>
      </c>
      <c r="UN169" t="s">
        <v>88</v>
      </c>
      <c r="UO169" t="s">
        <v>89</v>
      </c>
      <c r="UP169" t="s">
        <v>90</v>
      </c>
      <c r="UQ169" t="s">
        <v>91</v>
      </c>
      <c r="UR169" t="s">
        <v>92</v>
      </c>
      <c r="US169" t="s">
        <v>93</v>
      </c>
      <c r="UT169" t="s">
        <v>94</v>
      </c>
      <c r="UU169" t="s">
        <v>95</v>
      </c>
      <c r="UV169" t="s">
        <v>96</v>
      </c>
      <c r="UW169" t="s">
        <v>97</v>
      </c>
      <c r="UX169" t="s">
        <v>285</v>
      </c>
      <c r="UY169" t="s">
        <v>286</v>
      </c>
      <c r="VC169" t="s">
        <v>67</v>
      </c>
      <c r="VD169" t="s">
        <v>70</v>
      </c>
      <c r="VE169" t="s">
        <v>71</v>
      </c>
      <c r="VF169" t="s">
        <v>73</v>
      </c>
      <c r="VG169" t="s">
        <v>80</v>
      </c>
      <c r="VH169" t="s">
        <v>81</v>
      </c>
      <c r="VI169" t="s">
        <v>82</v>
      </c>
      <c r="VJ169" t="s">
        <v>86</v>
      </c>
      <c r="VK169" t="s">
        <v>87</v>
      </c>
      <c r="VL169" t="s">
        <v>89</v>
      </c>
      <c r="VM169" t="s">
        <v>96</v>
      </c>
      <c r="VN169" t="s">
        <v>97</v>
      </c>
      <c r="VX169" t="s">
        <v>358</v>
      </c>
      <c r="VY169" t="s">
        <v>359</v>
      </c>
      <c r="VZ169" t="s">
        <v>154</v>
      </c>
      <c r="WA169" t="s">
        <v>360</v>
      </c>
      <c r="WB169" t="s">
        <v>361</v>
      </c>
      <c r="WD169" t="s">
        <v>362</v>
      </c>
      <c r="WE169" t="s">
        <v>363</v>
      </c>
      <c r="WF169" t="s">
        <v>157</v>
      </c>
      <c r="WG169" t="s">
        <v>364</v>
      </c>
      <c r="WH169" t="s">
        <v>365</v>
      </c>
      <c r="WK169" t="s">
        <v>366</v>
      </c>
      <c r="WL169" t="s">
        <v>367</v>
      </c>
      <c r="WM169" t="s">
        <v>368</v>
      </c>
      <c r="WN169" t="s">
        <v>369</v>
      </c>
      <c r="WO169" t="s">
        <v>370</v>
      </c>
      <c r="WP169" t="s">
        <v>371</v>
      </c>
      <c r="WQ169" t="s">
        <v>372</v>
      </c>
      <c r="WR169" t="s">
        <v>373</v>
      </c>
      <c r="WS169" t="s">
        <v>374</v>
      </c>
      <c r="WT169" t="s">
        <v>375</v>
      </c>
      <c r="WW169" t="s">
        <v>376</v>
      </c>
      <c r="WX169" t="s">
        <v>377</v>
      </c>
      <c r="WY169" t="s">
        <v>116</v>
      </c>
      <c r="WZ169" t="s">
        <v>332</v>
      </c>
      <c r="XA169" t="s">
        <v>378</v>
      </c>
      <c r="XB169" t="s">
        <v>379</v>
      </c>
      <c r="XC169" t="s">
        <v>181</v>
      </c>
      <c r="XD169" t="s">
        <v>262</v>
      </c>
      <c r="XE169" t="s">
        <v>104</v>
      </c>
      <c r="XF169" t="s">
        <v>380</v>
      </c>
      <c r="XG169" t="s">
        <v>381</v>
      </c>
      <c r="XH169" t="s">
        <v>117</v>
      </c>
      <c r="XI169" t="s">
        <v>333</v>
      </c>
      <c r="XJ169" t="s">
        <v>382</v>
      </c>
      <c r="XK169" s="3" t="s">
        <v>383</v>
      </c>
      <c r="XL169" t="s">
        <v>188</v>
      </c>
      <c r="XM169" t="s">
        <v>267</v>
      </c>
      <c r="XN169" t="s">
        <v>105</v>
      </c>
      <c r="XR169" t="s">
        <v>243</v>
      </c>
      <c r="XS169" t="s">
        <v>246</v>
      </c>
      <c r="XT169" t="s">
        <v>247</v>
      </c>
      <c r="XU169" t="s">
        <v>248</v>
      </c>
      <c r="XV169" t="s">
        <v>244</v>
      </c>
      <c r="XW169" t="s">
        <v>249</v>
      </c>
      <c r="XX169" t="s">
        <v>250</v>
      </c>
      <c r="XY169" t="s">
        <v>251</v>
      </c>
      <c r="YD169" t="s">
        <v>98</v>
      </c>
      <c r="YE169" s="3" t="s">
        <v>99</v>
      </c>
      <c r="YG169" t="s">
        <v>100</v>
      </c>
      <c r="YH169" t="s">
        <v>101</v>
      </c>
      <c r="YK169" t="s">
        <v>102</v>
      </c>
      <c r="YL169" t="s">
        <v>103</v>
      </c>
      <c r="YO169" t="s">
        <v>790</v>
      </c>
      <c r="YP169" t="s">
        <v>791</v>
      </c>
      <c r="YQ169" t="s">
        <v>328</v>
      </c>
      <c r="YR169" t="s">
        <v>329</v>
      </c>
      <c r="YS169" t="s">
        <v>31</v>
      </c>
      <c r="YT169" t="s">
        <v>35</v>
      </c>
      <c r="YU169" t="s">
        <v>33</v>
      </c>
      <c r="YV169" t="s">
        <v>36</v>
      </c>
      <c r="YW169" t="s">
        <v>31</v>
      </c>
      <c r="YX169" t="s">
        <v>35</v>
      </c>
      <c r="YY169" t="s">
        <v>33</v>
      </c>
      <c r="YZ169" t="s">
        <v>36</v>
      </c>
      <c r="AAV169" t="s">
        <v>102</v>
      </c>
      <c r="AAW169" t="s">
        <v>104</v>
      </c>
      <c r="AAX169" t="s">
        <v>103</v>
      </c>
      <c r="AAY169" t="s">
        <v>105</v>
      </c>
      <c r="AAZ169" t="s">
        <v>102</v>
      </c>
      <c r="ABA169" t="s">
        <v>104</v>
      </c>
      <c r="ABB169" t="s">
        <v>103</v>
      </c>
      <c r="ABC169" t="s">
        <v>105</v>
      </c>
      <c r="ABD169" t="s">
        <v>65</v>
      </c>
      <c r="ABE169" t="s">
        <v>66</v>
      </c>
      <c r="ACO169" t="s">
        <v>106</v>
      </c>
      <c r="ACP169" t="s">
        <v>107</v>
      </c>
      <c r="ACQ169" t="s">
        <v>108</v>
      </c>
      <c r="ACR169" t="s">
        <v>109</v>
      </c>
      <c r="ACS169" t="s">
        <v>110</v>
      </c>
      <c r="ACT169" t="s">
        <v>111</v>
      </c>
      <c r="ACU169" t="s">
        <v>112</v>
      </c>
      <c r="ACV169" t="s">
        <v>113</v>
      </c>
      <c r="ACW169" t="s">
        <v>114</v>
      </c>
      <c r="ACX169" s="3" t="s">
        <v>115</v>
      </c>
      <c r="ACY169" t="s">
        <v>109</v>
      </c>
      <c r="ACZ169" t="s">
        <v>114</v>
      </c>
      <c r="ADZ169" t="s">
        <v>181</v>
      </c>
      <c r="AEA169" t="s">
        <v>188</v>
      </c>
      <c r="AEC169" t="s">
        <v>116</v>
      </c>
      <c r="AED169" t="s">
        <v>117</v>
      </c>
      <c r="AEE169" t="s">
        <v>116</v>
      </c>
      <c r="AEF169" t="s">
        <v>117</v>
      </c>
      <c r="AEL169" t="s">
        <v>118</v>
      </c>
      <c r="AEM169" t="s">
        <v>119</v>
      </c>
      <c r="AFK169" s="1">
        <v>45775</v>
      </c>
      <c r="AFM169" s="1">
        <v>45775</v>
      </c>
      <c r="AIO169" t="s">
        <v>120</v>
      </c>
      <c r="AKH169" t="s">
        <v>121</v>
      </c>
      <c r="AKI169" t="s">
        <v>122</v>
      </c>
      <c r="AQE169" t="s">
        <v>35</v>
      </c>
      <c r="AQF169" t="s">
        <v>36</v>
      </c>
      <c r="AQG169" t="s">
        <v>35</v>
      </c>
      <c r="AQH169" t="s">
        <v>36</v>
      </c>
      <c r="AQK169" t="s">
        <v>621</v>
      </c>
      <c r="AQL169" t="s">
        <v>622</v>
      </c>
      <c r="AQM169" t="s">
        <v>623</v>
      </c>
      <c r="AQN169" t="s">
        <v>15</v>
      </c>
      <c r="AQO169" t="s">
        <v>624</v>
      </c>
      <c r="AQP169" t="s">
        <v>626</v>
      </c>
      <c r="AQQ169" t="s">
        <v>627</v>
      </c>
      <c r="AQR169" t="s">
        <v>628</v>
      </c>
      <c r="AQS169" t="s">
        <v>629</v>
      </c>
      <c r="AQT169" t="s">
        <v>1634</v>
      </c>
      <c r="AQU169" t="s">
        <v>630</v>
      </c>
      <c r="AQV169" t="s">
        <v>632</v>
      </c>
      <c r="ARG169" t="s">
        <v>123</v>
      </c>
      <c r="ARH169" t="s">
        <v>124</v>
      </c>
      <c r="ARI169" t="s">
        <v>125</v>
      </c>
      <c r="ARJ169" t="s">
        <v>126</v>
      </c>
      <c r="ARK169" t="s">
        <v>127</v>
      </c>
      <c r="ARL169" t="s">
        <v>128</v>
      </c>
      <c r="ARM169" t="s">
        <v>129</v>
      </c>
      <c r="ARN169" t="s">
        <v>130</v>
      </c>
      <c r="ARO169" t="s">
        <v>131</v>
      </c>
      <c r="ARP169" t="s">
        <v>132</v>
      </c>
      <c r="ARW169" t="s">
        <v>133</v>
      </c>
      <c r="ARX169" t="s">
        <v>134</v>
      </c>
      <c r="ARY169" t="s">
        <v>135</v>
      </c>
      <c r="ARZ169" t="s">
        <v>136</v>
      </c>
      <c r="ASA169" t="s">
        <v>137</v>
      </c>
      <c r="ASB169" t="s">
        <v>138</v>
      </c>
      <c r="ASC169" t="s">
        <v>139</v>
      </c>
      <c r="ASD169" t="s">
        <v>140</v>
      </c>
      <c r="ASE169" t="s">
        <v>108</v>
      </c>
      <c r="ASF169" t="s">
        <v>110</v>
      </c>
      <c r="ASG169" t="s">
        <v>113</v>
      </c>
      <c r="ASH169" s="3" t="s">
        <v>115</v>
      </c>
      <c r="ASJ169" t="s">
        <v>322</v>
      </c>
      <c r="ASK169" t="s">
        <v>37</v>
      </c>
      <c r="ASL169" t="s">
        <v>38</v>
      </c>
      <c r="ASM169" t="s">
        <v>323</v>
      </c>
      <c r="ASN169" t="s">
        <v>39</v>
      </c>
      <c r="ASO169" t="s">
        <v>40</v>
      </c>
      <c r="ATI169" t="s">
        <v>15</v>
      </c>
      <c r="ATJ169" t="s">
        <v>141</v>
      </c>
      <c r="ATK169" t="s">
        <v>16</v>
      </c>
      <c r="ATL169" t="s">
        <v>142</v>
      </c>
      <c r="ATM169" t="s">
        <v>15</v>
      </c>
      <c r="ATN169" t="s">
        <v>141</v>
      </c>
      <c r="ATO169" t="s">
        <v>16</v>
      </c>
      <c r="ATP169" t="s">
        <v>142</v>
      </c>
      <c r="AUP169" t="s">
        <v>143</v>
      </c>
      <c r="AUQ169" t="s">
        <v>144</v>
      </c>
      <c r="AUU169" t="s">
        <v>145</v>
      </c>
      <c r="AUW169" t="s">
        <v>146</v>
      </c>
      <c r="AUY169" t="s">
        <v>330</v>
      </c>
      <c r="AVB169" t="s">
        <v>331</v>
      </c>
      <c r="AVE169" t="s">
        <v>149</v>
      </c>
      <c r="AVF169" t="s">
        <v>150</v>
      </c>
      <c r="AVG169" t="s">
        <v>151</v>
      </c>
      <c r="AVH169" t="s">
        <v>152</v>
      </c>
      <c r="AVI169" t="s">
        <v>151</v>
      </c>
      <c r="AVJ169" t="s">
        <v>152</v>
      </c>
      <c r="AVP169" t="s">
        <v>47</v>
      </c>
      <c r="AVR169" t="s">
        <v>48</v>
      </c>
      <c r="AWF169" t="s">
        <v>153</v>
      </c>
      <c r="AWG169" t="s">
        <v>154</v>
      </c>
      <c r="AWH169" t="s">
        <v>155</v>
      </c>
      <c r="AWI169" t="s">
        <v>156</v>
      </c>
      <c r="AWJ169" t="s">
        <v>157</v>
      </c>
      <c r="AWK169" t="s">
        <v>158</v>
      </c>
      <c r="AWL169" t="s">
        <v>155</v>
      </c>
      <c r="AWM169" t="s">
        <v>158</v>
      </c>
      <c r="AWO169" t="s">
        <v>633</v>
      </c>
      <c r="AWP169" t="s">
        <v>634</v>
      </c>
      <c r="AWQ169" t="s">
        <v>635</v>
      </c>
      <c r="AWR169" t="s">
        <v>636</v>
      </c>
      <c r="AWS169" t="s">
        <v>637</v>
      </c>
      <c r="AWT169" t="s">
        <v>638</v>
      </c>
      <c r="AWU169" t="s">
        <v>639</v>
      </c>
      <c r="AWV169" t="s">
        <v>640</v>
      </c>
      <c r="AWW169" t="s">
        <v>159</v>
      </c>
      <c r="AWX169" t="s">
        <v>160</v>
      </c>
      <c r="AWY169" t="s">
        <v>161</v>
      </c>
      <c r="AWZ169" t="s">
        <v>162</v>
      </c>
      <c r="AXN169" t="s">
        <v>163</v>
      </c>
      <c r="AXO169" t="s">
        <v>164</v>
      </c>
      <c r="AXP169" t="s">
        <v>163</v>
      </c>
      <c r="AXQ169" t="s">
        <v>164</v>
      </c>
      <c r="AXU169" t="s">
        <v>165</v>
      </c>
      <c r="AXV169" t="s">
        <v>166</v>
      </c>
      <c r="AXW169" t="s">
        <v>167</v>
      </c>
      <c r="AXX169" t="s">
        <v>168</v>
      </c>
      <c r="AXY169" t="s">
        <v>169</v>
      </c>
      <c r="AXZ169" t="s">
        <v>170</v>
      </c>
      <c r="AYA169" t="s">
        <v>171</v>
      </c>
      <c r="AYB169" t="s">
        <v>172</v>
      </c>
      <c r="AYU169">
        <v>0</v>
      </c>
      <c r="AYV169">
        <v>0</v>
      </c>
      <c r="AYZ169">
        <v>0</v>
      </c>
      <c r="AZA169">
        <v>0</v>
      </c>
      <c r="AZF169" t="s">
        <v>29</v>
      </c>
      <c r="AZG169" t="s">
        <v>29</v>
      </c>
      <c r="AZI169" t="s">
        <v>173</v>
      </c>
      <c r="AZJ169" t="s">
        <v>173</v>
      </c>
      <c r="AZN169">
        <v>0</v>
      </c>
      <c r="AZO169">
        <v>0</v>
      </c>
      <c r="BBI169" t="s">
        <v>174</v>
      </c>
      <c r="BBJ169" t="s">
        <v>174</v>
      </c>
      <c r="BCA169" t="s">
        <v>175</v>
      </c>
      <c r="BCB169" t="s">
        <v>176</v>
      </c>
      <c r="BCC169" t="s">
        <v>177</v>
      </c>
      <c r="BCD169" t="s">
        <v>178</v>
      </c>
      <c r="BCE169" t="s">
        <v>35</v>
      </c>
      <c r="BCF169" t="s">
        <v>179</v>
      </c>
      <c r="BCG169" t="s">
        <v>180</v>
      </c>
      <c r="BCH169" t="s">
        <v>181</v>
      </c>
      <c r="BCI169" t="s">
        <v>182</v>
      </c>
      <c r="BCJ169" t="s">
        <v>183</v>
      </c>
      <c r="BCK169" t="s">
        <v>184</v>
      </c>
      <c r="BCL169" t="s">
        <v>185</v>
      </c>
      <c r="BCM169" t="s">
        <v>36</v>
      </c>
      <c r="BCN169" t="s">
        <v>186</v>
      </c>
      <c r="BCO169" t="s">
        <v>187</v>
      </c>
      <c r="BCP169" t="s">
        <v>188</v>
      </c>
      <c r="BCQ169" t="s">
        <v>175</v>
      </c>
      <c r="BCR169" t="s">
        <v>176</v>
      </c>
      <c r="BCS169" t="s">
        <v>177</v>
      </c>
      <c r="BCT169" t="s">
        <v>178</v>
      </c>
      <c r="BCU169" t="s">
        <v>35</v>
      </c>
      <c r="BCV169" t="s">
        <v>179</v>
      </c>
      <c r="BCW169" t="s">
        <v>180</v>
      </c>
      <c r="BCX169" t="s">
        <v>181</v>
      </c>
      <c r="BCY169" t="s">
        <v>182</v>
      </c>
      <c r="BCZ169" t="s">
        <v>183</v>
      </c>
      <c r="BDA169" t="s">
        <v>184</v>
      </c>
      <c r="BDB169" t="s">
        <v>185</v>
      </c>
      <c r="BDC169" t="s">
        <v>36</v>
      </c>
      <c r="BDD169" t="s">
        <v>186</v>
      </c>
      <c r="BDE169" t="s">
        <v>189</v>
      </c>
      <c r="BDF169" t="s">
        <v>188</v>
      </c>
      <c r="BDS169" t="s">
        <v>190</v>
      </c>
      <c r="BDT169" t="s">
        <v>191</v>
      </c>
      <c r="BDU169" t="s">
        <v>190</v>
      </c>
      <c r="BDV169" t="s">
        <v>191</v>
      </c>
      <c r="BDW169" t="s">
        <v>124</v>
      </c>
      <c r="BDX169" t="s">
        <v>192</v>
      </c>
      <c r="BDY169" t="s">
        <v>190</v>
      </c>
      <c r="BDZ169" t="s">
        <v>193</v>
      </c>
      <c r="BEA169" t="s">
        <v>194</v>
      </c>
      <c r="BEB169" t="s">
        <v>202</v>
      </c>
      <c r="BEC169" t="s">
        <v>195</v>
      </c>
      <c r="BED169" t="s">
        <v>196</v>
      </c>
      <c r="BEF169" t="s">
        <v>129</v>
      </c>
      <c r="BEG169" t="s">
        <v>197</v>
      </c>
      <c r="BEH169" t="s">
        <v>191</v>
      </c>
      <c r="BEI169" t="s">
        <v>198</v>
      </c>
      <c r="BEJ169" t="s">
        <v>199</v>
      </c>
      <c r="BEK169" t="s">
        <v>203</v>
      </c>
      <c r="BEL169" t="s">
        <v>200</v>
      </c>
      <c r="BEM169" t="s">
        <v>201</v>
      </c>
      <c r="BEO169" t="s">
        <v>190</v>
      </c>
      <c r="BEP169" t="s">
        <v>193</v>
      </c>
      <c r="BEQ169" t="s">
        <v>195</v>
      </c>
      <c r="BER169" t="s">
        <v>191</v>
      </c>
      <c r="BES169" t="s">
        <v>198</v>
      </c>
      <c r="BET169" t="s">
        <v>200</v>
      </c>
      <c r="BEU169" t="s">
        <v>190</v>
      </c>
      <c r="BEV169" t="s">
        <v>202</v>
      </c>
      <c r="BEW169" t="s">
        <v>191</v>
      </c>
      <c r="BEX169" t="s">
        <v>203</v>
      </c>
      <c r="BEY169" t="s">
        <v>190</v>
      </c>
      <c r="BEZ169" t="s">
        <v>202</v>
      </c>
      <c r="BFA169" t="s">
        <v>191</v>
      </c>
      <c r="BFB169" t="s">
        <v>203</v>
      </c>
      <c r="BIO169" t="s">
        <v>204</v>
      </c>
      <c r="BJI169" t="s">
        <v>205</v>
      </c>
      <c r="BJJ169" t="s">
        <v>205</v>
      </c>
      <c r="BJM169" t="s">
        <v>206</v>
      </c>
      <c r="BJN169" t="s">
        <v>207</v>
      </c>
      <c r="BJO169" t="s">
        <v>207</v>
      </c>
      <c r="BKC169" t="s">
        <v>29</v>
      </c>
      <c r="BKD169" t="s">
        <v>29</v>
      </c>
      <c r="BKV169" t="s">
        <v>262</v>
      </c>
      <c r="BKW169" t="s">
        <v>267</v>
      </c>
      <c r="BMO169">
        <v>0</v>
      </c>
      <c r="BMP169">
        <v>0</v>
      </c>
      <c r="BMS169" t="s">
        <v>208</v>
      </c>
      <c r="BMT169" t="s">
        <v>209</v>
      </c>
      <c r="BMU169" t="s">
        <v>208</v>
      </c>
      <c r="BMV169" t="s">
        <v>209</v>
      </c>
      <c r="BNR169" t="s">
        <v>210</v>
      </c>
      <c r="BNS169" t="s">
        <v>211</v>
      </c>
      <c r="BNT169" t="s">
        <v>212</v>
      </c>
      <c r="BNU169" t="s">
        <v>213</v>
      </c>
      <c r="BNV169" t="s">
        <v>214</v>
      </c>
      <c r="BNW169" t="s">
        <v>215</v>
      </c>
      <c r="BNX169" t="s">
        <v>210</v>
      </c>
      <c r="BNY169" t="s">
        <v>212</v>
      </c>
      <c r="BNZ169" t="s">
        <v>213</v>
      </c>
      <c r="BOA169" t="s">
        <v>215</v>
      </c>
      <c r="BOB169" t="s">
        <v>102</v>
      </c>
      <c r="BOC169" t="s">
        <v>100</v>
      </c>
      <c r="BOD169" t="s">
        <v>103</v>
      </c>
      <c r="BOE169" t="s">
        <v>101</v>
      </c>
      <c r="BOF169" t="s">
        <v>102</v>
      </c>
      <c r="BOG169" t="s">
        <v>100</v>
      </c>
      <c r="BOH169" t="s">
        <v>103</v>
      </c>
      <c r="BOI169" t="s">
        <v>101</v>
      </c>
      <c r="BOK169" t="s">
        <v>216</v>
      </c>
      <c r="BOL169" t="s">
        <v>217</v>
      </c>
      <c r="BOM169" t="s">
        <v>218</v>
      </c>
      <c r="BON169" t="s">
        <v>219</v>
      </c>
      <c r="BOO169" t="s">
        <v>220</v>
      </c>
      <c r="BOP169" t="s">
        <v>221</v>
      </c>
      <c r="BOQ169" t="s">
        <v>222</v>
      </c>
      <c r="BOR169" t="s">
        <v>160</v>
      </c>
      <c r="BOS169" t="s">
        <v>223</v>
      </c>
      <c r="BOT169" t="s">
        <v>224</v>
      </c>
      <c r="BOU169" t="s">
        <v>225</v>
      </c>
      <c r="BOV169" t="s">
        <v>226</v>
      </c>
      <c r="BOW169" t="s">
        <v>227</v>
      </c>
      <c r="BOX169" t="s">
        <v>228</v>
      </c>
      <c r="BOY169" t="s">
        <v>229</v>
      </c>
      <c r="BOZ169" t="s">
        <v>230</v>
      </c>
      <c r="BPA169" t="s">
        <v>162</v>
      </c>
      <c r="BPB169" t="s">
        <v>231</v>
      </c>
      <c r="BPC169" t="s">
        <v>160</v>
      </c>
      <c r="BPD169" t="s">
        <v>162</v>
      </c>
      <c r="BQI169" t="s">
        <v>232</v>
      </c>
      <c r="BQJ169" s="3" t="s">
        <v>233</v>
      </c>
      <c r="BQK169" t="s">
        <v>232</v>
      </c>
      <c r="BQL169" s="3" t="s">
        <v>233</v>
      </c>
      <c r="BQO169" t="s">
        <v>104</v>
      </c>
      <c r="BQP169" t="s">
        <v>105</v>
      </c>
      <c r="BQQ169" t="s">
        <v>104</v>
      </c>
      <c r="BQR169" t="s">
        <v>105</v>
      </c>
      <c r="BQS169" t="s">
        <v>234</v>
      </c>
      <c r="BQT169" t="s">
        <v>234</v>
      </c>
      <c r="BQY169" t="s">
        <v>81</v>
      </c>
      <c r="BQZ169" t="s">
        <v>97</v>
      </c>
      <c r="BRA169" t="s">
        <v>81</v>
      </c>
      <c r="BRB169" t="s">
        <v>97</v>
      </c>
      <c r="BRT169" t="s">
        <v>332</v>
      </c>
      <c r="BRU169" t="s">
        <v>333</v>
      </c>
      <c r="BRZ169" t="s">
        <v>332</v>
      </c>
      <c r="BSC169" t="s">
        <v>333</v>
      </c>
      <c r="BTB169" t="s">
        <v>149</v>
      </c>
      <c r="BTC169" t="s">
        <v>239</v>
      </c>
      <c r="BTD169" t="s">
        <v>150</v>
      </c>
      <c r="BTE169" t="s">
        <v>240</v>
      </c>
      <c r="BTT169" t="s">
        <v>47</v>
      </c>
      <c r="BTU169" t="s">
        <v>48</v>
      </c>
      <c r="BTV169" t="s">
        <v>47</v>
      </c>
      <c r="BTW169" t="s">
        <v>48</v>
      </c>
      <c r="BTY169" t="s">
        <v>241</v>
      </c>
      <c r="BUC169" t="s">
        <v>242</v>
      </c>
      <c r="BUD169" t="s">
        <v>242</v>
      </c>
      <c r="BWZ169" t="s">
        <v>73</v>
      </c>
      <c r="BXB169" t="s">
        <v>89</v>
      </c>
      <c r="BXN169" t="s">
        <v>243</v>
      </c>
      <c r="BXO169" t="s">
        <v>244</v>
      </c>
      <c r="BXP169" t="s">
        <v>243</v>
      </c>
      <c r="BXQ169" t="s">
        <v>244</v>
      </c>
      <c r="BXR169" t="s">
        <v>1635</v>
      </c>
      <c r="CAN169" t="s">
        <v>243</v>
      </c>
      <c r="CAO169" t="s">
        <v>246</v>
      </c>
      <c r="CAP169" t="s">
        <v>247</v>
      </c>
      <c r="CAQ169" t="s">
        <v>248</v>
      </c>
      <c r="CAR169" t="s">
        <v>244</v>
      </c>
      <c r="CAS169" t="s">
        <v>249</v>
      </c>
      <c r="CAT169" t="s">
        <v>250</v>
      </c>
      <c r="CAU169" t="s">
        <v>251</v>
      </c>
      <c r="CEE169" t="s">
        <v>21</v>
      </c>
      <c r="CEF169" t="s">
        <v>26</v>
      </c>
      <c r="CEG169" t="s">
        <v>15</v>
      </c>
      <c r="CEH169" t="s">
        <v>16</v>
      </c>
      <c r="CEI169" t="s">
        <v>212</v>
      </c>
      <c r="CEJ169" t="s">
        <v>215</v>
      </c>
      <c r="CEK169" t="s">
        <v>212</v>
      </c>
      <c r="CEL169" t="s">
        <v>215</v>
      </c>
      <c r="CGJ169" t="s">
        <v>15</v>
      </c>
      <c r="CGK169" t="s">
        <v>16</v>
      </c>
      <c r="CGL169" t="s">
        <v>15</v>
      </c>
      <c r="CGM169" t="s">
        <v>16</v>
      </c>
      <c r="CHI169" t="s">
        <v>252</v>
      </c>
      <c r="CHJ169" t="s">
        <v>252</v>
      </c>
      <c r="CHK169" t="s">
        <v>253</v>
      </c>
      <c r="CHL169" t="s">
        <v>254</v>
      </c>
      <c r="CHM169" t="s">
        <v>253</v>
      </c>
      <c r="CHN169" t="s">
        <v>254</v>
      </c>
      <c r="CIR169" t="s">
        <v>608</v>
      </c>
      <c r="CJM169">
        <v>1</v>
      </c>
      <c r="CMA169" t="s">
        <v>235</v>
      </c>
      <c r="CMB169" t="s">
        <v>258</v>
      </c>
      <c r="CMC169" t="s">
        <v>259</v>
      </c>
      <c r="CMD169" t="s">
        <v>210</v>
      </c>
      <c r="CME169" t="s">
        <v>121</v>
      </c>
      <c r="CMF169" t="s">
        <v>260</v>
      </c>
      <c r="CMG169" t="s">
        <v>211</v>
      </c>
      <c r="CMH169" t="s">
        <v>261</v>
      </c>
      <c r="CMI169" t="s">
        <v>212</v>
      </c>
      <c r="CMJ169" t="s">
        <v>80</v>
      </c>
      <c r="CMK169" t="s">
        <v>262</v>
      </c>
      <c r="CML169" t="s">
        <v>237</v>
      </c>
      <c r="CMM169" t="s">
        <v>263</v>
      </c>
      <c r="CMN169" t="s">
        <v>264</v>
      </c>
      <c r="CMO169" t="s">
        <v>213</v>
      </c>
      <c r="CMP169" t="s">
        <v>122</v>
      </c>
      <c r="CMQ169" t="s">
        <v>265</v>
      </c>
      <c r="CMR169" t="s">
        <v>214</v>
      </c>
      <c r="CMS169" t="s">
        <v>266</v>
      </c>
      <c r="CMT169" t="s">
        <v>215</v>
      </c>
      <c r="CMU169" t="s">
        <v>96</v>
      </c>
      <c r="CMV169" t="s">
        <v>267</v>
      </c>
      <c r="CMW169" t="s">
        <v>235</v>
      </c>
      <c r="CMX169" t="s">
        <v>268</v>
      </c>
      <c r="CMY169" t="s">
        <v>258</v>
      </c>
      <c r="CMZ169" t="s">
        <v>259</v>
      </c>
      <c r="CNA169" t="s">
        <v>337</v>
      </c>
      <c r="CNB169" t="s">
        <v>210</v>
      </c>
      <c r="CNC169" t="s">
        <v>121</v>
      </c>
      <c r="CND169" t="s">
        <v>260</v>
      </c>
      <c r="CNE169" t="s">
        <v>211</v>
      </c>
      <c r="CNF169" t="s">
        <v>983</v>
      </c>
      <c r="CNG169" t="s">
        <v>212</v>
      </c>
      <c r="CNH169" t="s">
        <v>269</v>
      </c>
      <c r="CNI169" t="s">
        <v>80</v>
      </c>
      <c r="CNJ169" t="s">
        <v>237</v>
      </c>
      <c r="CNK169" t="s">
        <v>270</v>
      </c>
      <c r="CNL169" t="s">
        <v>263</v>
      </c>
      <c r="CNM169" t="s">
        <v>264</v>
      </c>
      <c r="CNN169" t="s">
        <v>338</v>
      </c>
      <c r="CNO169" t="s">
        <v>213</v>
      </c>
      <c r="CNP169" t="s">
        <v>122</v>
      </c>
      <c r="CNQ169" t="s">
        <v>265</v>
      </c>
      <c r="CNR169" t="s">
        <v>214</v>
      </c>
      <c r="CNS169" t="s">
        <v>984</v>
      </c>
      <c r="CNT169" t="s">
        <v>215</v>
      </c>
      <c r="CNU169" t="s">
        <v>271</v>
      </c>
      <c r="CNV169" t="s">
        <v>96</v>
      </c>
      <c r="CQB169" t="s">
        <v>272</v>
      </c>
      <c r="CQC169" t="s">
        <v>273</v>
      </c>
      <c r="CQG169">
        <v>100</v>
      </c>
      <c r="CQH169">
        <v>100</v>
      </c>
      <c r="CQT169" t="s">
        <v>985</v>
      </c>
      <c r="CSN169" t="s">
        <v>337</v>
      </c>
      <c r="CSO169" t="s">
        <v>338</v>
      </c>
      <c r="CST169" t="s">
        <v>1636</v>
      </c>
      <c r="CTE169">
        <v>1466117</v>
      </c>
      <c r="CTF169" t="s">
        <v>471</v>
      </c>
      <c r="CTG169" t="s">
        <v>472</v>
      </c>
      <c r="CTH169" t="s">
        <v>278</v>
      </c>
      <c r="CTI169" s="1">
        <v>45852.546527777777</v>
      </c>
    </row>
    <row r="170" spans="1:971 1053:2036 2068:2557" ht="40.5" customHeight="1" x14ac:dyDescent="0.25">
      <c r="A170" t="s">
        <v>1637</v>
      </c>
      <c r="B170" t="s">
        <v>1621</v>
      </c>
      <c r="C170">
        <v>1585005</v>
      </c>
      <c r="D170" t="s">
        <v>2</v>
      </c>
      <c r="E170" t="s">
        <v>3</v>
      </c>
      <c r="F170" t="s">
        <v>4</v>
      </c>
      <c r="G170" t="s">
        <v>5</v>
      </c>
      <c r="H170" t="s">
        <v>6</v>
      </c>
      <c r="I170" t="s">
        <v>7</v>
      </c>
      <c r="J170" t="s">
        <v>8</v>
      </c>
      <c r="L170" t="s">
        <v>398</v>
      </c>
      <c r="N170" t="s">
        <v>521</v>
      </c>
      <c r="O170" t="s">
        <v>522</v>
      </c>
      <c r="P170" t="s">
        <v>7</v>
      </c>
      <c r="Q170" t="s">
        <v>8</v>
      </c>
      <c r="R170" t="s">
        <v>7</v>
      </c>
      <c r="S170" t="s">
        <v>8</v>
      </c>
      <c r="T170" s="1">
        <v>45839.552777777775</v>
      </c>
      <c r="U170" s="1">
        <v>45855.746527777781</v>
      </c>
      <c r="Y170">
        <v>0</v>
      </c>
      <c r="AQ170" t="s">
        <v>978</v>
      </c>
      <c r="BE170" t="s">
        <v>1638</v>
      </c>
      <c r="BF170" t="s">
        <v>1639</v>
      </c>
      <c r="BG170" t="s">
        <v>1640</v>
      </c>
      <c r="CS170" t="s">
        <v>15</v>
      </c>
      <c r="CT170" t="s">
        <v>16</v>
      </c>
      <c r="CU170" t="s">
        <v>15</v>
      </c>
      <c r="CV170" t="s">
        <v>16</v>
      </c>
      <c r="CX170" t="s">
        <v>17</v>
      </c>
      <c r="CY170" t="s">
        <v>17</v>
      </c>
      <c r="CZ170" t="s">
        <v>15</v>
      </c>
      <c r="DA170" t="s">
        <v>16</v>
      </c>
      <c r="DB170" t="s">
        <v>15</v>
      </c>
      <c r="DC170" t="s">
        <v>16</v>
      </c>
      <c r="DI170" t="s">
        <v>18</v>
      </c>
      <c r="DJ170" t="s">
        <v>19</v>
      </c>
      <c r="DK170" t="s">
        <v>20</v>
      </c>
      <c r="DL170" t="s">
        <v>21</v>
      </c>
      <c r="DM170" t="s">
        <v>22</v>
      </c>
      <c r="DN170" t="s">
        <v>23</v>
      </c>
      <c r="DO170" t="s">
        <v>24</v>
      </c>
      <c r="DP170" t="s">
        <v>25</v>
      </c>
      <c r="DQ170" t="s">
        <v>26</v>
      </c>
      <c r="DR170" t="s">
        <v>27</v>
      </c>
      <c r="DS170" t="s">
        <v>18</v>
      </c>
      <c r="DT170" t="s">
        <v>19</v>
      </c>
      <c r="DU170" t="s">
        <v>20</v>
      </c>
      <c r="DV170" t="s">
        <v>21</v>
      </c>
      <c r="DW170" t="s">
        <v>22</v>
      </c>
      <c r="DX170" t="s">
        <v>23</v>
      </c>
      <c r="DY170" t="s">
        <v>24</v>
      </c>
      <c r="DZ170" t="s">
        <v>25</v>
      </c>
      <c r="EA170" t="s">
        <v>26</v>
      </c>
      <c r="EB170" t="s">
        <v>27</v>
      </c>
      <c r="EI170" t="s">
        <v>28</v>
      </c>
      <c r="EJ170" t="s">
        <v>28</v>
      </c>
      <c r="EM170" s="1">
        <v>45775</v>
      </c>
      <c r="EN170" s="1">
        <v>45775</v>
      </c>
      <c r="EU170" t="s">
        <v>29</v>
      </c>
      <c r="EV170" t="s">
        <v>29</v>
      </c>
      <c r="EZ170" t="s">
        <v>30</v>
      </c>
      <c r="FA170" t="s">
        <v>30</v>
      </c>
      <c r="FF170" t="s">
        <v>15</v>
      </c>
      <c r="FG170" t="s">
        <v>31</v>
      </c>
      <c r="FH170" t="s">
        <v>32</v>
      </c>
      <c r="FI170" t="s">
        <v>16</v>
      </c>
      <c r="FJ170" t="s">
        <v>33</v>
      </c>
      <c r="FK170" t="s">
        <v>34</v>
      </c>
      <c r="FL170" t="s">
        <v>15</v>
      </c>
      <c r="FM170" t="s">
        <v>31</v>
      </c>
      <c r="FN170" t="s">
        <v>32</v>
      </c>
      <c r="FO170" t="s">
        <v>16</v>
      </c>
      <c r="FP170" t="s">
        <v>33</v>
      </c>
      <c r="FQ170" t="s">
        <v>34</v>
      </c>
      <c r="FZ170" t="s">
        <v>35</v>
      </c>
      <c r="GA170" t="s">
        <v>36</v>
      </c>
      <c r="GB170" t="s">
        <v>35</v>
      </c>
      <c r="GC170" t="s">
        <v>36</v>
      </c>
      <c r="GG170" t="s">
        <v>15</v>
      </c>
      <c r="GH170" t="s">
        <v>16</v>
      </c>
      <c r="GI170" t="s">
        <v>15</v>
      </c>
      <c r="GJ170" t="s">
        <v>16</v>
      </c>
      <c r="GL170" t="s">
        <v>15</v>
      </c>
      <c r="GM170" t="s">
        <v>16</v>
      </c>
      <c r="GN170" t="s">
        <v>15</v>
      </c>
      <c r="GO170" t="s">
        <v>16</v>
      </c>
      <c r="GY170" t="s">
        <v>17</v>
      </c>
      <c r="HC170" t="s">
        <v>15</v>
      </c>
      <c r="HD170" t="s">
        <v>16</v>
      </c>
      <c r="HE170" t="s">
        <v>15</v>
      </c>
      <c r="HF170" t="s">
        <v>16</v>
      </c>
      <c r="HG170" t="s">
        <v>322</v>
      </c>
      <c r="HH170" t="s">
        <v>37</v>
      </c>
      <c r="HI170" t="s">
        <v>38</v>
      </c>
      <c r="HJ170" t="s">
        <v>323</v>
      </c>
      <c r="HK170" t="s">
        <v>39</v>
      </c>
      <c r="HL170" t="s">
        <v>40</v>
      </c>
      <c r="HM170" t="s">
        <v>37</v>
      </c>
      <c r="HN170" t="s">
        <v>39</v>
      </c>
      <c r="IH170" t="s">
        <v>41</v>
      </c>
      <c r="II170" t="s">
        <v>41</v>
      </c>
      <c r="IT170" t="s">
        <v>42</v>
      </c>
      <c r="IU170" t="s">
        <v>42</v>
      </c>
      <c r="JF170" s="2" t="s">
        <v>980</v>
      </c>
      <c r="LB170" t="s">
        <v>15</v>
      </c>
      <c r="LC170" t="s">
        <v>16</v>
      </c>
      <c r="LD170" t="s">
        <v>15</v>
      </c>
      <c r="LE170" t="s">
        <v>16</v>
      </c>
      <c r="LO170" t="s">
        <v>1641</v>
      </c>
      <c r="MJ170" t="s">
        <v>887</v>
      </c>
      <c r="MK170" t="s">
        <v>326</v>
      </c>
      <c r="ML170" t="s">
        <v>888</v>
      </c>
      <c r="MM170" t="s">
        <v>327</v>
      </c>
      <c r="MN170" t="s">
        <v>47</v>
      </c>
      <c r="MO170" t="s">
        <v>48</v>
      </c>
      <c r="MQ170" t="s">
        <v>49</v>
      </c>
      <c r="MR170" t="s">
        <v>49</v>
      </c>
      <c r="MU170" t="s">
        <v>50</v>
      </c>
      <c r="MV170" t="s">
        <v>51</v>
      </c>
      <c r="MW170" t="s">
        <v>50</v>
      </c>
      <c r="MX170" t="s">
        <v>51</v>
      </c>
      <c r="NF170" t="s">
        <v>52</v>
      </c>
      <c r="NG170" t="s">
        <v>53</v>
      </c>
      <c r="NH170" t="s">
        <v>54</v>
      </c>
      <c r="NI170" t="s">
        <v>55</v>
      </c>
      <c r="NJ170" t="s">
        <v>52</v>
      </c>
      <c r="NK170" t="s">
        <v>53</v>
      </c>
      <c r="NL170" t="s">
        <v>54</v>
      </c>
      <c r="NM170" t="s">
        <v>55</v>
      </c>
      <c r="PH170" t="s">
        <v>56</v>
      </c>
      <c r="PI170" t="s">
        <v>56</v>
      </c>
      <c r="QU170" t="s">
        <v>57</v>
      </c>
      <c r="QW170" t="s">
        <v>58</v>
      </c>
      <c r="RB170" t="s">
        <v>59</v>
      </c>
      <c r="RC170" t="s">
        <v>60</v>
      </c>
      <c r="RD170" t="s">
        <v>61</v>
      </c>
      <c r="RE170" t="s">
        <v>62</v>
      </c>
      <c r="RF170" t="s">
        <v>63</v>
      </c>
      <c r="RG170" t="s">
        <v>64</v>
      </c>
      <c r="RJ170" t="s">
        <v>65</v>
      </c>
      <c r="RK170" t="s">
        <v>66</v>
      </c>
      <c r="TM170" t="s">
        <v>67</v>
      </c>
      <c r="TN170" t="s">
        <v>68</v>
      </c>
      <c r="TO170" t="s">
        <v>68</v>
      </c>
      <c r="TP170" t="s">
        <v>69</v>
      </c>
      <c r="TQ170" t="s">
        <v>70</v>
      </c>
      <c r="TR170" t="s">
        <v>71</v>
      </c>
      <c r="TS170" t="s">
        <v>72</v>
      </c>
      <c r="TT170" t="s">
        <v>73</v>
      </c>
      <c r="TU170" t="s">
        <v>74</v>
      </c>
      <c r="TV170" t="s">
        <v>75</v>
      </c>
      <c r="TW170" t="s">
        <v>76</v>
      </c>
      <c r="TX170" t="s">
        <v>77</v>
      </c>
      <c r="TY170" t="s">
        <v>78</v>
      </c>
      <c r="TZ170" t="s">
        <v>79</v>
      </c>
      <c r="UA170" t="s">
        <v>80</v>
      </c>
      <c r="UB170" t="s">
        <v>81</v>
      </c>
      <c r="UC170" t="s">
        <v>283</v>
      </c>
      <c r="UD170" t="s">
        <v>284</v>
      </c>
      <c r="UH170" t="s">
        <v>82</v>
      </c>
      <c r="UI170" t="s">
        <v>83</v>
      </c>
      <c r="UJ170" t="s">
        <v>84</v>
      </c>
      <c r="UK170" t="s">
        <v>85</v>
      </c>
      <c r="UL170" t="s">
        <v>86</v>
      </c>
      <c r="UM170" t="s">
        <v>87</v>
      </c>
      <c r="UN170" t="s">
        <v>88</v>
      </c>
      <c r="UO170" t="s">
        <v>89</v>
      </c>
      <c r="UP170" t="s">
        <v>90</v>
      </c>
      <c r="UQ170" t="s">
        <v>91</v>
      </c>
      <c r="UR170" t="s">
        <v>92</v>
      </c>
      <c r="US170" t="s">
        <v>93</v>
      </c>
      <c r="UT170" t="s">
        <v>94</v>
      </c>
      <c r="UU170" t="s">
        <v>95</v>
      </c>
      <c r="UV170" t="s">
        <v>96</v>
      </c>
      <c r="UW170" t="s">
        <v>97</v>
      </c>
      <c r="UX170" t="s">
        <v>285</v>
      </c>
      <c r="UY170" t="s">
        <v>286</v>
      </c>
      <c r="VC170" t="s">
        <v>67</v>
      </c>
      <c r="VD170" t="s">
        <v>70</v>
      </c>
      <c r="VE170" t="s">
        <v>71</v>
      </c>
      <c r="VF170" t="s">
        <v>73</v>
      </c>
      <c r="VG170" t="s">
        <v>80</v>
      </c>
      <c r="VH170" t="s">
        <v>81</v>
      </c>
      <c r="VI170" t="s">
        <v>82</v>
      </c>
      <c r="VJ170" t="s">
        <v>86</v>
      </c>
      <c r="VK170" t="s">
        <v>87</v>
      </c>
      <c r="VL170" t="s">
        <v>89</v>
      </c>
      <c r="VM170" t="s">
        <v>96</v>
      </c>
      <c r="VN170" t="s">
        <v>97</v>
      </c>
      <c r="VX170" t="s">
        <v>358</v>
      </c>
      <c r="VY170" t="s">
        <v>359</v>
      </c>
      <c r="VZ170" t="s">
        <v>154</v>
      </c>
      <c r="WA170" t="s">
        <v>360</v>
      </c>
      <c r="WB170" t="s">
        <v>361</v>
      </c>
      <c r="WD170" t="s">
        <v>362</v>
      </c>
      <c r="WE170" t="s">
        <v>363</v>
      </c>
      <c r="WF170" t="s">
        <v>157</v>
      </c>
      <c r="WG170" t="s">
        <v>364</v>
      </c>
      <c r="WH170" t="s">
        <v>365</v>
      </c>
      <c r="WK170" t="s">
        <v>366</v>
      </c>
      <c r="WL170" t="s">
        <v>367</v>
      </c>
      <c r="WM170" t="s">
        <v>368</v>
      </c>
      <c r="WN170" t="s">
        <v>369</v>
      </c>
      <c r="WO170" t="s">
        <v>370</v>
      </c>
      <c r="WP170" t="s">
        <v>371</v>
      </c>
      <c r="WQ170" t="s">
        <v>372</v>
      </c>
      <c r="WR170" t="s">
        <v>373</v>
      </c>
      <c r="WS170" t="s">
        <v>374</v>
      </c>
      <c r="WT170" t="s">
        <v>375</v>
      </c>
      <c r="WW170" t="s">
        <v>376</v>
      </c>
      <c r="WX170" t="s">
        <v>377</v>
      </c>
      <c r="WY170" t="s">
        <v>116</v>
      </c>
      <c r="WZ170" t="s">
        <v>332</v>
      </c>
      <c r="XA170" t="s">
        <v>378</v>
      </c>
      <c r="XB170" t="s">
        <v>379</v>
      </c>
      <c r="XC170" t="s">
        <v>181</v>
      </c>
      <c r="XD170" t="s">
        <v>262</v>
      </c>
      <c r="XE170" t="s">
        <v>104</v>
      </c>
      <c r="XF170" t="s">
        <v>380</v>
      </c>
      <c r="XG170" t="s">
        <v>381</v>
      </c>
      <c r="XH170" t="s">
        <v>117</v>
      </c>
      <c r="XI170" t="s">
        <v>333</v>
      </c>
      <c r="XJ170" t="s">
        <v>382</v>
      </c>
      <c r="XK170" s="3" t="s">
        <v>383</v>
      </c>
      <c r="XL170" t="s">
        <v>188</v>
      </c>
      <c r="XM170" t="s">
        <v>267</v>
      </c>
      <c r="XN170" t="s">
        <v>105</v>
      </c>
      <c r="XR170" t="s">
        <v>243</v>
      </c>
      <c r="XS170" t="s">
        <v>246</v>
      </c>
      <c r="XT170" t="s">
        <v>247</v>
      </c>
      <c r="XU170" t="s">
        <v>248</v>
      </c>
      <c r="XV170" t="s">
        <v>244</v>
      </c>
      <c r="XW170" t="s">
        <v>249</v>
      </c>
      <c r="XX170" t="s">
        <v>250</v>
      </c>
      <c r="XY170" t="s">
        <v>251</v>
      </c>
      <c r="YD170" t="s">
        <v>98</v>
      </c>
      <c r="YE170" s="3" t="s">
        <v>99</v>
      </c>
      <c r="YG170" t="s">
        <v>100</v>
      </c>
      <c r="YH170" t="s">
        <v>101</v>
      </c>
      <c r="YK170" t="s">
        <v>102</v>
      </c>
      <c r="YL170" t="s">
        <v>103</v>
      </c>
      <c r="YO170" t="s">
        <v>790</v>
      </c>
      <c r="YP170" t="s">
        <v>791</v>
      </c>
      <c r="YQ170" t="s">
        <v>328</v>
      </c>
      <c r="YR170" t="s">
        <v>329</v>
      </c>
      <c r="YS170" t="s">
        <v>31</v>
      </c>
      <c r="YT170" t="s">
        <v>35</v>
      </c>
      <c r="YU170" t="s">
        <v>33</v>
      </c>
      <c r="YV170" t="s">
        <v>36</v>
      </c>
      <c r="YW170" t="s">
        <v>31</v>
      </c>
      <c r="YX170" t="s">
        <v>35</v>
      </c>
      <c r="YY170" t="s">
        <v>33</v>
      </c>
      <c r="YZ170" t="s">
        <v>36</v>
      </c>
      <c r="AAV170" t="s">
        <v>102</v>
      </c>
      <c r="AAW170" t="s">
        <v>104</v>
      </c>
      <c r="AAX170" t="s">
        <v>103</v>
      </c>
      <c r="AAY170" t="s">
        <v>105</v>
      </c>
      <c r="AAZ170" t="s">
        <v>102</v>
      </c>
      <c r="ABA170" t="s">
        <v>104</v>
      </c>
      <c r="ABB170" t="s">
        <v>103</v>
      </c>
      <c r="ABC170" t="s">
        <v>105</v>
      </c>
      <c r="ABD170" t="s">
        <v>65</v>
      </c>
      <c r="ABE170" t="s">
        <v>66</v>
      </c>
      <c r="ACO170" t="s">
        <v>106</v>
      </c>
      <c r="ACP170" t="s">
        <v>107</v>
      </c>
      <c r="ACQ170" t="s">
        <v>108</v>
      </c>
      <c r="ACR170" t="s">
        <v>109</v>
      </c>
      <c r="ACS170" t="s">
        <v>110</v>
      </c>
      <c r="ACT170" t="s">
        <v>111</v>
      </c>
      <c r="ACU170" t="s">
        <v>112</v>
      </c>
      <c r="ACV170" t="s">
        <v>113</v>
      </c>
      <c r="ACW170" t="s">
        <v>114</v>
      </c>
      <c r="ACX170" s="3" t="s">
        <v>115</v>
      </c>
      <c r="ACY170" t="s">
        <v>109</v>
      </c>
      <c r="ACZ170" t="s">
        <v>114</v>
      </c>
      <c r="ADZ170" t="s">
        <v>181</v>
      </c>
      <c r="AEA170" t="s">
        <v>188</v>
      </c>
      <c r="AEC170" t="s">
        <v>116</v>
      </c>
      <c r="AED170" t="s">
        <v>117</v>
      </c>
      <c r="AEE170" t="s">
        <v>116</v>
      </c>
      <c r="AEF170" t="s">
        <v>117</v>
      </c>
      <c r="AEL170" t="s">
        <v>118</v>
      </c>
      <c r="AEM170" t="s">
        <v>119</v>
      </c>
      <c r="AFK170" s="1">
        <v>45775</v>
      </c>
      <c r="AFM170" s="1">
        <v>45775</v>
      </c>
      <c r="AIO170" t="s">
        <v>120</v>
      </c>
      <c r="AKH170" t="s">
        <v>121</v>
      </c>
      <c r="AKI170" t="s">
        <v>122</v>
      </c>
      <c r="AQE170" t="s">
        <v>35</v>
      </c>
      <c r="AQF170" t="s">
        <v>36</v>
      </c>
      <c r="AQG170" t="s">
        <v>35</v>
      </c>
      <c r="AQH170" t="s">
        <v>36</v>
      </c>
      <c r="AQK170" t="s">
        <v>621</v>
      </c>
      <c r="AQL170" t="s">
        <v>622</v>
      </c>
      <c r="AQM170" t="s">
        <v>623</v>
      </c>
      <c r="AQN170" t="s">
        <v>15</v>
      </c>
      <c r="AQO170" t="s">
        <v>624</v>
      </c>
      <c r="AQP170" t="s">
        <v>626</v>
      </c>
      <c r="AQQ170" t="s">
        <v>627</v>
      </c>
      <c r="AQR170" t="s">
        <v>628</v>
      </c>
      <c r="AQS170" t="s">
        <v>629</v>
      </c>
      <c r="AQT170" t="s">
        <v>1634</v>
      </c>
      <c r="AQU170" t="s">
        <v>630</v>
      </c>
      <c r="AQV170" t="s">
        <v>632</v>
      </c>
      <c r="ARG170" t="s">
        <v>123</v>
      </c>
      <c r="ARH170" t="s">
        <v>124</v>
      </c>
      <c r="ARI170" t="s">
        <v>125</v>
      </c>
      <c r="ARJ170" t="s">
        <v>126</v>
      </c>
      <c r="ARK170" t="s">
        <v>127</v>
      </c>
      <c r="ARL170" t="s">
        <v>128</v>
      </c>
      <c r="ARM170" t="s">
        <v>129</v>
      </c>
      <c r="ARN170" t="s">
        <v>130</v>
      </c>
      <c r="ARO170" t="s">
        <v>131</v>
      </c>
      <c r="ARP170" t="s">
        <v>132</v>
      </c>
      <c r="ARW170" t="s">
        <v>133</v>
      </c>
      <c r="ARX170" t="s">
        <v>134</v>
      </c>
      <c r="ARY170" t="s">
        <v>135</v>
      </c>
      <c r="ARZ170" t="s">
        <v>136</v>
      </c>
      <c r="ASA170" t="s">
        <v>137</v>
      </c>
      <c r="ASB170" t="s">
        <v>138</v>
      </c>
      <c r="ASC170" t="s">
        <v>139</v>
      </c>
      <c r="ASD170" t="s">
        <v>140</v>
      </c>
      <c r="ASE170" t="s">
        <v>108</v>
      </c>
      <c r="ASF170" t="s">
        <v>110</v>
      </c>
      <c r="ASG170" t="s">
        <v>113</v>
      </c>
      <c r="ASH170" s="3" t="s">
        <v>115</v>
      </c>
      <c r="ASJ170" t="s">
        <v>322</v>
      </c>
      <c r="ASK170" t="s">
        <v>37</v>
      </c>
      <c r="ASL170" t="s">
        <v>38</v>
      </c>
      <c r="ASM170" t="s">
        <v>323</v>
      </c>
      <c r="ASN170" t="s">
        <v>39</v>
      </c>
      <c r="ASO170" t="s">
        <v>40</v>
      </c>
      <c r="ATI170" t="s">
        <v>15</v>
      </c>
      <c r="ATJ170" t="s">
        <v>141</v>
      </c>
      <c r="ATK170" t="s">
        <v>16</v>
      </c>
      <c r="ATL170" t="s">
        <v>142</v>
      </c>
      <c r="ATM170" t="s">
        <v>15</v>
      </c>
      <c r="ATN170" t="s">
        <v>141</v>
      </c>
      <c r="ATO170" t="s">
        <v>16</v>
      </c>
      <c r="ATP170" t="s">
        <v>142</v>
      </c>
      <c r="AUP170" t="s">
        <v>143</v>
      </c>
      <c r="AUQ170" t="s">
        <v>144</v>
      </c>
      <c r="AUU170" t="s">
        <v>145</v>
      </c>
      <c r="AUW170" t="s">
        <v>146</v>
      </c>
      <c r="AUY170" t="s">
        <v>330</v>
      </c>
      <c r="AVB170" t="s">
        <v>331</v>
      </c>
      <c r="AVE170" t="s">
        <v>149</v>
      </c>
      <c r="AVF170" t="s">
        <v>150</v>
      </c>
      <c r="AVG170" t="s">
        <v>151</v>
      </c>
      <c r="AVH170" t="s">
        <v>152</v>
      </c>
      <c r="AVI170" t="s">
        <v>151</v>
      </c>
      <c r="AVJ170" t="s">
        <v>152</v>
      </c>
      <c r="AVP170" t="s">
        <v>47</v>
      </c>
      <c r="AVR170" t="s">
        <v>48</v>
      </c>
      <c r="AWF170" t="s">
        <v>153</v>
      </c>
      <c r="AWG170" t="s">
        <v>154</v>
      </c>
      <c r="AWH170" t="s">
        <v>155</v>
      </c>
      <c r="AWI170" t="s">
        <v>156</v>
      </c>
      <c r="AWJ170" t="s">
        <v>157</v>
      </c>
      <c r="AWK170" t="s">
        <v>158</v>
      </c>
      <c r="AWL170" t="s">
        <v>155</v>
      </c>
      <c r="AWM170" t="s">
        <v>158</v>
      </c>
      <c r="AWO170" t="s">
        <v>633</v>
      </c>
      <c r="AWP170" t="s">
        <v>634</v>
      </c>
      <c r="AWQ170" t="s">
        <v>635</v>
      </c>
      <c r="AWR170" t="s">
        <v>636</v>
      </c>
      <c r="AWS170" t="s">
        <v>637</v>
      </c>
      <c r="AWT170" t="s">
        <v>638</v>
      </c>
      <c r="AWU170" t="s">
        <v>639</v>
      </c>
      <c r="AWV170" t="s">
        <v>640</v>
      </c>
      <c r="AWW170" t="s">
        <v>159</v>
      </c>
      <c r="AWX170" t="s">
        <v>160</v>
      </c>
      <c r="AWY170" t="s">
        <v>161</v>
      </c>
      <c r="AWZ170" t="s">
        <v>162</v>
      </c>
      <c r="AXN170" t="s">
        <v>163</v>
      </c>
      <c r="AXO170" t="s">
        <v>164</v>
      </c>
      <c r="AXP170" t="s">
        <v>163</v>
      </c>
      <c r="AXQ170" t="s">
        <v>164</v>
      </c>
      <c r="AXU170" t="s">
        <v>165</v>
      </c>
      <c r="AXV170" t="s">
        <v>166</v>
      </c>
      <c r="AXW170" t="s">
        <v>167</v>
      </c>
      <c r="AXX170" t="s">
        <v>168</v>
      </c>
      <c r="AXY170" t="s">
        <v>169</v>
      </c>
      <c r="AXZ170" t="s">
        <v>170</v>
      </c>
      <c r="AYA170" t="s">
        <v>171</v>
      </c>
      <c r="AYB170" t="s">
        <v>172</v>
      </c>
      <c r="AYU170">
        <v>0</v>
      </c>
      <c r="AYV170">
        <v>0</v>
      </c>
      <c r="AYZ170">
        <v>0</v>
      </c>
      <c r="AZA170">
        <v>0</v>
      </c>
      <c r="AZF170" t="s">
        <v>29</v>
      </c>
      <c r="AZG170" t="s">
        <v>29</v>
      </c>
      <c r="AZI170" t="s">
        <v>173</v>
      </c>
      <c r="AZJ170" t="s">
        <v>173</v>
      </c>
      <c r="AZN170">
        <v>0</v>
      </c>
      <c r="AZO170">
        <v>0</v>
      </c>
      <c r="BBI170" t="s">
        <v>174</v>
      </c>
      <c r="BBJ170" t="s">
        <v>174</v>
      </c>
      <c r="BCA170" t="s">
        <v>175</v>
      </c>
      <c r="BCB170" t="s">
        <v>176</v>
      </c>
      <c r="BCC170" t="s">
        <v>177</v>
      </c>
      <c r="BCD170" t="s">
        <v>178</v>
      </c>
      <c r="BCE170" t="s">
        <v>35</v>
      </c>
      <c r="BCF170" t="s">
        <v>179</v>
      </c>
      <c r="BCG170" t="s">
        <v>180</v>
      </c>
      <c r="BCH170" t="s">
        <v>181</v>
      </c>
      <c r="BCI170" t="s">
        <v>182</v>
      </c>
      <c r="BCJ170" t="s">
        <v>183</v>
      </c>
      <c r="BCK170" t="s">
        <v>184</v>
      </c>
      <c r="BCL170" t="s">
        <v>185</v>
      </c>
      <c r="BCM170" t="s">
        <v>36</v>
      </c>
      <c r="BCN170" t="s">
        <v>186</v>
      </c>
      <c r="BCO170" t="s">
        <v>187</v>
      </c>
      <c r="BCP170" t="s">
        <v>188</v>
      </c>
      <c r="BCQ170" t="s">
        <v>175</v>
      </c>
      <c r="BCR170" t="s">
        <v>176</v>
      </c>
      <c r="BCS170" t="s">
        <v>177</v>
      </c>
      <c r="BCT170" t="s">
        <v>178</v>
      </c>
      <c r="BCU170" t="s">
        <v>35</v>
      </c>
      <c r="BCV170" t="s">
        <v>179</v>
      </c>
      <c r="BCW170" t="s">
        <v>180</v>
      </c>
      <c r="BCX170" t="s">
        <v>181</v>
      </c>
      <c r="BCY170" t="s">
        <v>182</v>
      </c>
      <c r="BCZ170" t="s">
        <v>183</v>
      </c>
      <c r="BDA170" t="s">
        <v>184</v>
      </c>
      <c r="BDB170" t="s">
        <v>185</v>
      </c>
      <c r="BDC170" t="s">
        <v>36</v>
      </c>
      <c r="BDD170" t="s">
        <v>186</v>
      </c>
      <c r="BDE170" t="s">
        <v>189</v>
      </c>
      <c r="BDF170" t="s">
        <v>188</v>
      </c>
      <c r="BDS170" t="s">
        <v>190</v>
      </c>
      <c r="BDT170" t="s">
        <v>191</v>
      </c>
      <c r="BDU170" t="s">
        <v>190</v>
      </c>
      <c r="BDV170" t="s">
        <v>191</v>
      </c>
      <c r="BDW170" t="s">
        <v>124</v>
      </c>
      <c r="BDX170" t="s">
        <v>192</v>
      </c>
      <c r="BDY170" t="s">
        <v>190</v>
      </c>
      <c r="BDZ170" t="s">
        <v>193</v>
      </c>
      <c r="BEA170" t="s">
        <v>194</v>
      </c>
      <c r="BEB170" t="s">
        <v>202</v>
      </c>
      <c r="BEC170" t="s">
        <v>195</v>
      </c>
      <c r="BED170" t="s">
        <v>196</v>
      </c>
      <c r="BEF170" t="s">
        <v>129</v>
      </c>
      <c r="BEG170" t="s">
        <v>197</v>
      </c>
      <c r="BEH170" t="s">
        <v>191</v>
      </c>
      <c r="BEI170" t="s">
        <v>198</v>
      </c>
      <c r="BEJ170" t="s">
        <v>199</v>
      </c>
      <c r="BEK170" t="s">
        <v>203</v>
      </c>
      <c r="BEL170" t="s">
        <v>200</v>
      </c>
      <c r="BEM170" t="s">
        <v>201</v>
      </c>
      <c r="BEO170" t="s">
        <v>190</v>
      </c>
      <c r="BEP170" t="s">
        <v>193</v>
      </c>
      <c r="BEQ170" t="s">
        <v>195</v>
      </c>
      <c r="BER170" t="s">
        <v>191</v>
      </c>
      <c r="BES170" t="s">
        <v>198</v>
      </c>
      <c r="BET170" t="s">
        <v>200</v>
      </c>
      <c r="BEU170" t="s">
        <v>190</v>
      </c>
      <c r="BEV170" t="s">
        <v>202</v>
      </c>
      <c r="BEW170" t="s">
        <v>191</v>
      </c>
      <c r="BEX170" t="s">
        <v>203</v>
      </c>
      <c r="BEY170" t="s">
        <v>190</v>
      </c>
      <c r="BEZ170" t="s">
        <v>202</v>
      </c>
      <c r="BFA170" t="s">
        <v>191</v>
      </c>
      <c r="BFB170" t="s">
        <v>203</v>
      </c>
      <c r="BIO170" t="s">
        <v>204</v>
      </c>
      <c r="BJI170" t="s">
        <v>205</v>
      </c>
      <c r="BJJ170" t="s">
        <v>205</v>
      </c>
      <c r="BJM170" t="s">
        <v>206</v>
      </c>
      <c r="BJN170" t="s">
        <v>207</v>
      </c>
      <c r="BJO170" t="s">
        <v>207</v>
      </c>
      <c r="BKC170" t="s">
        <v>29</v>
      </c>
      <c r="BKD170" t="s">
        <v>29</v>
      </c>
      <c r="BKV170" t="s">
        <v>262</v>
      </c>
      <c r="BKW170" t="s">
        <v>267</v>
      </c>
      <c r="BMO170">
        <v>0</v>
      </c>
      <c r="BMP170">
        <v>0</v>
      </c>
      <c r="BMS170" t="s">
        <v>208</v>
      </c>
      <c r="BMT170" t="s">
        <v>209</v>
      </c>
      <c r="BMU170" t="s">
        <v>208</v>
      </c>
      <c r="BMV170" t="s">
        <v>209</v>
      </c>
      <c r="BNR170" t="s">
        <v>210</v>
      </c>
      <c r="BNS170" t="s">
        <v>211</v>
      </c>
      <c r="BNT170" t="s">
        <v>212</v>
      </c>
      <c r="BNU170" t="s">
        <v>213</v>
      </c>
      <c r="BNV170" t="s">
        <v>214</v>
      </c>
      <c r="BNW170" t="s">
        <v>215</v>
      </c>
      <c r="BNX170" t="s">
        <v>210</v>
      </c>
      <c r="BNY170" t="s">
        <v>212</v>
      </c>
      <c r="BNZ170" t="s">
        <v>213</v>
      </c>
      <c r="BOA170" t="s">
        <v>215</v>
      </c>
      <c r="BOB170" t="s">
        <v>102</v>
      </c>
      <c r="BOC170" t="s">
        <v>100</v>
      </c>
      <c r="BOD170" t="s">
        <v>103</v>
      </c>
      <c r="BOE170" t="s">
        <v>101</v>
      </c>
      <c r="BOF170" t="s">
        <v>102</v>
      </c>
      <c r="BOG170" t="s">
        <v>100</v>
      </c>
      <c r="BOH170" t="s">
        <v>103</v>
      </c>
      <c r="BOI170" t="s">
        <v>101</v>
      </c>
      <c r="BOK170" t="s">
        <v>216</v>
      </c>
      <c r="BOL170" t="s">
        <v>217</v>
      </c>
      <c r="BOM170" t="s">
        <v>218</v>
      </c>
      <c r="BON170" t="s">
        <v>219</v>
      </c>
      <c r="BOO170" t="s">
        <v>220</v>
      </c>
      <c r="BOP170" t="s">
        <v>221</v>
      </c>
      <c r="BOQ170" t="s">
        <v>222</v>
      </c>
      <c r="BOR170" t="s">
        <v>160</v>
      </c>
      <c r="BOS170" t="s">
        <v>223</v>
      </c>
      <c r="BOT170" t="s">
        <v>224</v>
      </c>
      <c r="BOU170" t="s">
        <v>225</v>
      </c>
      <c r="BOV170" t="s">
        <v>226</v>
      </c>
      <c r="BOW170" t="s">
        <v>227</v>
      </c>
      <c r="BOX170" t="s">
        <v>228</v>
      </c>
      <c r="BOY170" t="s">
        <v>229</v>
      </c>
      <c r="BOZ170" t="s">
        <v>230</v>
      </c>
      <c r="BPA170" t="s">
        <v>162</v>
      </c>
      <c r="BPB170" t="s">
        <v>231</v>
      </c>
      <c r="BPC170" t="s">
        <v>160</v>
      </c>
      <c r="BPD170" t="s">
        <v>162</v>
      </c>
      <c r="BQI170" t="s">
        <v>232</v>
      </c>
      <c r="BQJ170" s="3" t="s">
        <v>233</v>
      </c>
      <c r="BQK170" t="s">
        <v>232</v>
      </c>
      <c r="BQL170" s="3" t="s">
        <v>233</v>
      </c>
      <c r="BQO170" t="s">
        <v>104</v>
      </c>
      <c r="BQP170" t="s">
        <v>105</v>
      </c>
      <c r="BQQ170" t="s">
        <v>104</v>
      </c>
      <c r="BQR170" t="s">
        <v>105</v>
      </c>
      <c r="BQS170" t="s">
        <v>234</v>
      </c>
      <c r="BQT170" t="s">
        <v>234</v>
      </c>
      <c r="BQY170" t="s">
        <v>81</v>
      </c>
      <c r="BQZ170" t="s">
        <v>97</v>
      </c>
      <c r="BRA170" t="s">
        <v>81</v>
      </c>
      <c r="BRB170" t="s">
        <v>97</v>
      </c>
      <c r="BRT170" t="s">
        <v>332</v>
      </c>
      <c r="BRU170" t="s">
        <v>333</v>
      </c>
      <c r="BRZ170" t="s">
        <v>332</v>
      </c>
      <c r="BSC170" t="s">
        <v>333</v>
      </c>
      <c r="BTB170" t="s">
        <v>149</v>
      </c>
      <c r="BTC170" t="s">
        <v>239</v>
      </c>
      <c r="BTD170" t="s">
        <v>150</v>
      </c>
      <c r="BTE170" t="s">
        <v>240</v>
      </c>
      <c r="BTT170" t="s">
        <v>47</v>
      </c>
      <c r="BTU170" t="s">
        <v>48</v>
      </c>
      <c r="BTV170" t="s">
        <v>47</v>
      </c>
      <c r="BTW170" t="s">
        <v>48</v>
      </c>
      <c r="BTY170" t="s">
        <v>241</v>
      </c>
      <c r="BUC170" t="s">
        <v>242</v>
      </c>
      <c r="BUD170" t="s">
        <v>242</v>
      </c>
      <c r="BWZ170" t="s">
        <v>73</v>
      </c>
      <c r="BXB170" t="s">
        <v>89</v>
      </c>
      <c r="BXN170" t="s">
        <v>243</v>
      </c>
      <c r="BXO170" t="s">
        <v>244</v>
      </c>
      <c r="BXP170" t="s">
        <v>243</v>
      </c>
      <c r="BXQ170" t="s">
        <v>244</v>
      </c>
      <c r="BXR170" t="s">
        <v>1642</v>
      </c>
      <c r="CAN170" t="s">
        <v>243</v>
      </c>
      <c r="CAO170" t="s">
        <v>246</v>
      </c>
      <c r="CAP170" t="s">
        <v>247</v>
      </c>
      <c r="CAQ170" t="s">
        <v>248</v>
      </c>
      <c r="CAR170" t="s">
        <v>244</v>
      </c>
      <c r="CAS170" t="s">
        <v>249</v>
      </c>
      <c r="CAT170" t="s">
        <v>250</v>
      </c>
      <c r="CAU170" t="s">
        <v>251</v>
      </c>
      <c r="CEE170" t="s">
        <v>21</v>
      </c>
      <c r="CEF170" t="s">
        <v>26</v>
      </c>
      <c r="CEG170" t="s">
        <v>15</v>
      </c>
      <c r="CEH170" t="s">
        <v>16</v>
      </c>
      <c r="CEI170" t="s">
        <v>212</v>
      </c>
      <c r="CEJ170" t="s">
        <v>215</v>
      </c>
      <c r="CEK170" t="s">
        <v>212</v>
      </c>
      <c r="CEL170" t="s">
        <v>215</v>
      </c>
      <c r="CGJ170" t="s">
        <v>15</v>
      </c>
      <c r="CGK170" t="s">
        <v>16</v>
      </c>
      <c r="CGL170" t="s">
        <v>15</v>
      </c>
      <c r="CGM170" t="s">
        <v>16</v>
      </c>
      <c r="CHI170" t="s">
        <v>252</v>
      </c>
      <c r="CHJ170" t="s">
        <v>252</v>
      </c>
      <c r="CHK170" t="s">
        <v>253</v>
      </c>
      <c r="CHL170" t="s">
        <v>254</v>
      </c>
      <c r="CHM170" t="s">
        <v>253</v>
      </c>
      <c r="CHN170" t="s">
        <v>254</v>
      </c>
      <c r="CIR170" t="s">
        <v>608</v>
      </c>
      <c r="CJM170">
        <v>1</v>
      </c>
      <c r="CMA170" t="s">
        <v>235</v>
      </c>
      <c r="CMB170" t="s">
        <v>258</v>
      </c>
      <c r="CMC170" t="s">
        <v>259</v>
      </c>
      <c r="CMD170" t="s">
        <v>210</v>
      </c>
      <c r="CME170" t="s">
        <v>121</v>
      </c>
      <c r="CMF170" t="s">
        <v>260</v>
      </c>
      <c r="CMG170" t="s">
        <v>211</v>
      </c>
      <c r="CMH170" t="s">
        <v>261</v>
      </c>
      <c r="CMI170" t="s">
        <v>212</v>
      </c>
      <c r="CMJ170" t="s">
        <v>80</v>
      </c>
      <c r="CMK170" t="s">
        <v>262</v>
      </c>
      <c r="CML170" t="s">
        <v>237</v>
      </c>
      <c r="CMM170" t="s">
        <v>263</v>
      </c>
      <c r="CMN170" t="s">
        <v>264</v>
      </c>
      <c r="CMO170" t="s">
        <v>213</v>
      </c>
      <c r="CMP170" t="s">
        <v>122</v>
      </c>
      <c r="CMQ170" t="s">
        <v>265</v>
      </c>
      <c r="CMR170" t="s">
        <v>214</v>
      </c>
      <c r="CMS170" t="s">
        <v>266</v>
      </c>
      <c r="CMT170" t="s">
        <v>215</v>
      </c>
      <c r="CMU170" t="s">
        <v>96</v>
      </c>
      <c r="CMV170" t="s">
        <v>267</v>
      </c>
      <c r="CMW170" t="s">
        <v>235</v>
      </c>
      <c r="CMX170" t="s">
        <v>268</v>
      </c>
      <c r="CMY170" t="s">
        <v>258</v>
      </c>
      <c r="CMZ170" t="s">
        <v>259</v>
      </c>
      <c r="CNA170" t="s">
        <v>337</v>
      </c>
      <c r="CNB170" t="s">
        <v>210</v>
      </c>
      <c r="CNC170" t="s">
        <v>121</v>
      </c>
      <c r="CND170" t="s">
        <v>260</v>
      </c>
      <c r="CNE170" t="s">
        <v>211</v>
      </c>
      <c r="CNF170" t="s">
        <v>983</v>
      </c>
      <c r="CNG170" t="s">
        <v>212</v>
      </c>
      <c r="CNH170" t="s">
        <v>269</v>
      </c>
      <c r="CNI170" t="s">
        <v>80</v>
      </c>
      <c r="CNJ170" t="s">
        <v>237</v>
      </c>
      <c r="CNK170" t="s">
        <v>270</v>
      </c>
      <c r="CNL170" t="s">
        <v>263</v>
      </c>
      <c r="CNM170" t="s">
        <v>264</v>
      </c>
      <c r="CNN170" t="s">
        <v>338</v>
      </c>
      <c r="CNO170" t="s">
        <v>213</v>
      </c>
      <c r="CNP170" t="s">
        <v>122</v>
      </c>
      <c r="CNQ170" t="s">
        <v>265</v>
      </c>
      <c r="CNR170" t="s">
        <v>214</v>
      </c>
      <c r="CNS170" t="s">
        <v>984</v>
      </c>
      <c r="CNT170" t="s">
        <v>215</v>
      </c>
      <c r="CNU170" t="s">
        <v>271</v>
      </c>
      <c r="CNV170" t="s">
        <v>96</v>
      </c>
      <c r="CQB170" t="s">
        <v>272</v>
      </c>
      <c r="CQC170" t="s">
        <v>273</v>
      </c>
      <c r="CQG170">
        <v>100</v>
      </c>
      <c r="CQH170">
        <v>100</v>
      </c>
      <c r="CQT170" t="s">
        <v>985</v>
      </c>
      <c r="CSN170" t="s">
        <v>337</v>
      </c>
      <c r="CSO170" t="s">
        <v>338</v>
      </c>
      <c r="CSP170" s="4">
        <v>45852.467500057872</v>
      </c>
      <c r="CST170" t="s">
        <v>1643</v>
      </c>
      <c r="CSU170" s="2" t="s">
        <v>1644</v>
      </c>
      <c r="CTE170">
        <v>1466117</v>
      </c>
      <c r="CTF170" t="s">
        <v>471</v>
      </c>
      <c r="CTG170" t="s">
        <v>472</v>
      </c>
      <c r="CTH170" t="s">
        <v>278</v>
      </c>
      <c r="CTI170" s="1">
        <v>45855.746527777781</v>
      </c>
    </row>
    <row r="171" spans="1:971 1053:2036 2068:2557" ht="40.5" customHeight="1" x14ac:dyDescent="0.25">
      <c r="A171" t="s">
        <v>1645</v>
      </c>
      <c r="B171" t="s">
        <v>1629</v>
      </c>
      <c r="C171">
        <v>1585022</v>
      </c>
      <c r="D171" t="s">
        <v>2</v>
      </c>
      <c r="E171" t="s">
        <v>3</v>
      </c>
      <c r="F171" t="s">
        <v>4</v>
      </c>
      <c r="G171" t="s">
        <v>5</v>
      </c>
      <c r="H171" t="s">
        <v>6</v>
      </c>
      <c r="I171" t="s">
        <v>7</v>
      </c>
      <c r="J171" t="s">
        <v>8</v>
      </c>
      <c r="L171" t="s">
        <v>398</v>
      </c>
      <c r="N171" t="s">
        <v>521</v>
      </c>
      <c r="O171" t="s">
        <v>522</v>
      </c>
      <c r="P171" t="s">
        <v>7</v>
      </c>
      <c r="Q171" t="s">
        <v>8</v>
      </c>
      <c r="R171" t="s">
        <v>7</v>
      </c>
      <c r="S171" t="s">
        <v>8</v>
      </c>
      <c r="T171" s="1">
        <v>45839.558333333334</v>
      </c>
      <c r="U171" s="1">
        <v>45856.349305555559</v>
      </c>
      <c r="Y171">
        <v>0</v>
      </c>
      <c r="AQ171" t="s">
        <v>1620</v>
      </c>
      <c r="CS171" t="s">
        <v>15</v>
      </c>
      <c r="CT171" t="s">
        <v>16</v>
      </c>
      <c r="CU171" t="s">
        <v>15</v>
      </c>
      <c r="CV171" t="s">
        <v>16</v>
      </c>
      <c r="CX171" t="s">
        <v>17</v>
      </c>
      <c r="CY171" t="s">
        <v>17</v>
      </c>
      <c r="CZ171" t="s">
        <v>15</v>
      </c>
      <c r="DA171" t="s">
        <v>16</v>
      </c>
      <c r="DB171" t="s">
        <v>15</v>
      </c>
      <c r="DC171" t="s">
        <v>16</v>
      </c>
      <c r="DI171" t="s">
        <v>18</v>
      </c>
      <c r="DJ171" t="s">
        <v>19</v>
      </c>
      <c r="DK171" t="s">
        <v>20</v>
      </c>
      <c r="DL171" t="s">
        <v>21</v>
      </c>
      <c r="DM171" t="s">
        <v>22</v>
      </c>
      <c r="DN171" t="s">
        <v>23</v>
      </c>
      <c r="DO171" t="s">
        <v>24</v>
      </c>
      <c r="DP171" t="s">
        <v>25</v>
      </c>
      <c r="DQ171" t="s">
        <v>26</v>
      </c>
      <c r="DR171" t="s">
        <v>27</v>
      </c>
      <c r="DS171" t="s">
        <v>18</v>
      </c>
      <c r="DT171" t="s">
        <v>19</v>
      </c>
      <c r="DU171" t="s">
        <v>20</v>
      </c>
      <c r="DV171" t="s">
        <v>21</v>
      </c>
      <c r="DW171" t="s">
        <v>22</v>
      </c>
      <c r="DX171" t="s">
        <v>23</v>
      </c>
      <c r="DY171" t="s">
        <v>24</v>
      </c>
      <c r="DZ171" t="s">
        <v>25</v>
      </c>
      <c r="EA171" t="s">
        <v>26</v>
      </c>
      <c r="EB171" t="s">
        <v>27</v>
      </c>
      <c r="EI171" t="s">
        <v>28</v>
      </c>
      <c r="EJ171" t="s">
        <v>28</v>
      </c>
      <c r="EM171" s="1">
        <v>45775</v>
      </c>
      <c r="EN171" s="1">
        <v>45775</v>
      </c>
      <c r="EU171" t="s">
        <v>29</v>
      </c>
      <c r="EV171" t="s">
        <v>29</v>
      </c>
      <c r="EZ171" t="s">
        <v>30</v>
      </c>
      <c r="FA171" t="s">
        <v>30</v>
      </c>
      <c r="FF171" t="s">
        <v>15</v>
      </c>
      <c r="FG171" t="s">
        <v>31</v>
      </c>
      <c r="FH171" t="s">
        <v>32</v>
      </c>
      <c r="FI171" t="s">
        <v>16</v>
      </c>
      <c r="FJ171" t="s">
        <v>33</v>
      </c>
      <c r="FK171" t="s">
        <v>34</v>
      </c>
      <c r="FL171" t="s">
        <v>15</v>
      </c>
      <c r="FM171" t="s">
        <v>31</v>
      </c>
      <c r="FN171" t="s">
        <v>32</v>
      </c>
      <c r="FO171" t="s">
        <v>16</v>
      </c>
      <c r="FP171" t="s">
        <v>33</v>
      </c>
      <c r="FQ171" t="s">
        <v>34</v>
      </c>
      <c r="FZ171" t="s">
        <v>35</v>
      </c>
      <c r="GA171" t="s">
        <v>36</v>
      </c>
      <c r="GB171" t="s">
        <v>35</v>
      </c>
      <c r="GC171" t="s">
        <v>36</v>
      </c>
      <c r="GG171" t="s">
        <v>15</v>
      </c>
      <c r="GH171" t="s">
        <v>16</v>
      </c>
      <c r="GI171" t="s">
        <v>15</v>
      </c>
      <c r="GJ171" t="s">
        <v>16</v>
      </c>
      <c r="GL171" t="s">
        <v>15</v>
      </c>
      <c r="GM171" t="s">
        <v>16</v>
      </c>
      <c r="GN171" t="s">
        <v>15</v>
      </c>
      <c r="GO171" t="s">
        <v>16</v>
      </c>
      <c r="GY171" t="s">
        <v>17</v>
      </c>
      <c r="HC171" t="s">
        <v>15</v>
      </c>
      <c r="HD171" t="s">
        <v>16</v>
      </c>
      <c r="HE171" t="s">
        <v>15</v>
      </c>
      <c r="HF171" t="s">
        <v>16</v>
      </c>
      <c r="HG171" t="s">
        <v>322</v>
      </c>
      <c r="HH171" t="s">
        <v>37</v>
      </c>
      <c r="HI171" t="s">
        <v>38</v>
      </c>
      <c r="HJ171" t="s">
        <v>323</v>
      </c>
      <c r="HK171" t="s">
        <v>39</v>
      </c>
      <c r="HL171" t="s">
        <v>40</v>
      </c>
      <c r="HM171" t="s">
        <v>37</v>
      </c>
      <c r="HN171" t="s">
        <v>39</v>
      </c>
      <c r="IH171" t="s">
        <v>41</v>
      </c>
      <c r="II171" t="s">
        <v>41</v>
      </c>
      <c r="IT171" t="s">
        <v>42</v>
      </c>
      <c r="IU171" t="s">
        <v>42</v>
      </c>
      <c r="JF171" s="2" t="s">
        <v>980</v>
      </c>
      <c r="LB171" t="s">
        <v>15</v>
      </c>
      <c r="LC171" t="s">
        <v>16</v>
      </c>
      <c r="LD171" t="s">
        <v>15</v>
      </c>
      <c r="LE171" t="s">
        <v>16</v>
      </c>
      <c r="LO171" t="s">
        <v>1646</v>
      </c>
      <c r="MJ171" t="s">
        <v>887</v>
      </c>
      <c r="MK171" t="s">
        <v>326</v>
      </c>
      <c r="ML171" t="s">
        <v>888</v>
      </c>
      <c r="MM171" t="s">
        <v>327</v>
      </c>
      <c r="MN171" t="s">
        <v>47</v>
      </c>
      <c r="MO171" t="s">
        <v>48</v>
      </c>
      <c r="MQ171" t="s">
        <v>49</v>
      </c>
      <c r="MR171" t="s">
        <v>49</v>
      </c>
      <c r="MU171" t="s">
        <v>50</v>
      </c>
      <c r="MV171" t="s">
        <v>51</v>
      </c>
      <c r="MW171" t="s">
        <v>50</v>
      </c>
      <c r="MX171" t="s">
        <v>51</v>
      </c>
      <c r="NF171" t="s">
        <v>52</v>
      </c>
      <c r="NG171" t="s">
        <v>53</v>
      </c>
      <c r="NH171" t="s">
        <v>54</v>
      </c>
      <c r="NI171" t="s">
        <v>55</v>
      </c>
      <c r="NJ171" t="s">
        <v>52</v>
      </c>
      <c r="NK171" t="s">
        <v>53</v>
      </c>
      <c r="NL171" t="s">
        <v>54</v>
      </c>
      <c r="NM171" t="s">
        <v>55</v>
      </c>
      <c r="PH171" t="s">
        <v>56</v>
      </c>
      <c r="PI171" t="s">
        <v>56</v>
      </c>
      <c r="QU171" t="s">
        <v>57</v>
      </c>
      <c r="QW171" t="s">
        <v>58</v>
      </c>
      <c r="RB171" t="s">
        <v>59</v>
      </c>
      <c r="RC171" t="s">
        <v>60</v>
      </c>
      <c r="RD171" t="s">
        <v>61</v>
      </c>
      <c r="RE171" t="s">
        <v>62</v>
      </c>
      <c r="RF171" t="s">
        <v>63</v>
      </c>
      <c r="RG171" t="s">
        <v>64</v>
      </c>
      <c r="RJ171" t="s">
        <v>65</v>
      </c>
      <c r="RK171" t="s">
        <v>66</v>
      </c>
      <c r="TM171" t="s">
        <v>67</v>
      </c>
      <c r="TN171" t="s">
        <v>68</v>
      </c>
      <c r="TO171" t="s">
        <v>68</v>
      </c>
      <c r="TP171" t="s">
        <v>69</v>
      </c>
      <c r="TQ171" t="s">
        <v>70</v>
      </c>
      <c r="TR171" t="s">
        <v>71</v>
      </c>
      <c r="TS171" t="s">
        <v>72</v>
      </c>
      <c r="TT171" t="s">
        <v>73</v>
      </c>
      <c r="TU171" t="s">
        <v>74</v>
      </c>
      <c r="TV171" t="s">
        <v>75</v>
      </c>
      <c r="TW171" t="s">
        <v>76</v>
      </c>
      <c r="TX171" t="s">
        <v>77</v>
      </c>
      <c r="TY171" t="s">
        <v>78</v>
      </c>
      <c r="TZ171" t="s">
        <v>79</v>
      </c>
      <c r="UA171" t="s">
        <v>80</v>
      </c>
      <c r="UB171" t="s">
        <v>81</v>
      </c>
      <c r="UC171" t="s">
        <v>283</v>
      </c>
      <c r="UD171" t="s">
        <v>284</v>
      </c>
      <c r="UH171" t="s">
        <v>82</v>
      </c>
      <c r="UI171" t="s">
        <v>83</v>
      </c>
      <c r="UJ171" t="s">
        <v>84</v>
      </c>
      <c r="UK171" t="s">
        <v>85</v>
      </c>
      <c r="UL171" t="s">
        <v>86</v>
      </c>
      <c r="UM171" t="s">
        <v>87</v>
      </c>
      <c r="UN171" t="s">
        <v>88</v>
      </c>
      <c r="UO171" t="s">
        <v>89</v>
      </c>
      <c r="UP171" t="s">
        <v>90</v>
      </c>
      <c r="UQ171" t="s">
        <v>91</v>
      </c>
      <c r="UR171" t="s">
        <v>92</v>
      </c>
      <c r="US171" t="s">
        <v>93</v>
      </c>
      <c r="UT171" t="s">
        <v>94</v>
      </c>
      <c r="UU171" t="s">
        <v>95</v>
      </c>
      <c r="UV171" t="s">
        <v>96</v>
      </c>
      <c r="UW171" t="s">
        <v>97</v>
      </c>
      <c r="UX171" t="s">
        <v>285</v>
      </c>
      <c r="UY171" t="s">
        <v>286</v>
      </c>
      <c r="VC171" t="s">
        <v>67</v>
      </c>
      <c r="VD171" t="s">
        <v>70</v>
      </c>
      <c r="VE171" t="s">
        <v>71</v>
      </c>
      <c r="VF171" t="s">
        <v>73</v>
      </c>
      <c r="VG171" t="s">
        <v>80</v>
      </c>
      <c r="VH171" t="s">
        <v>81</v>
      </c>
      <c r="VI171" t="s">
        <v>82</v>
      </c>
      <c r="VJ171" t="s">
        <v>86</v>
      </c>
      <c r="VK171" t="s">
        <v>87</v>
      </c>
      <c r="VL171" t="s">
        <v>89</v>
      </c>
      <c r="VM171" t="s">
        <v>96</v>
      </c>
      <c r="VN171" t="s">
        <v>97</v>
      </c>
      <c r="VX171" t="s">
        <v>358</v>
      </c>
      <c r="VY171" t="s">
        <v>359</v>
      </c>
      <c r="VZ171" t="s">
        <v>154</v>
      </c>
      <c r="WA171" t="s">
        <v>360</v>
      </c>
      <c r="WB171" t="s">
        <v>361</v>
      </c>
      <c r="WD171" t="s">
        <v>362</v>
      </c>
      <c r="WE171" t="s">
        <v>363</v>
      </c>
      <c r="WF171" t="s">
        <v>157</v>
      </c>
      <c r="WG171" t="s">
        <v>364</v>
      </c>
      <c r="WH171" t="s">
        <v>365</v>
      </c>
      <c r="WK171" t="s">
        <v>366</v>
      </c>
      <c r="WL171" t="s">
        <v>367</v>
      </c>
      <c r="WM171" t="s">
        <v>368</v>
      </c>
      <c r="WN171" t="s">
        <v>369</v>
      </c>
      <c r="WO171" t="s">
        <v>370</v>
      </c>
      <c r="WP171" t="s">
        <v>371</v>
      </c>
      <c r="WQ171" t="s">
        <v>372</v>
      </c>
      <c r="WR171" t="s">
        <v>373</v>
      </c>
      <c r="WS171" t="s">
        <v>374</v>
      </c>
      <c r="WT171" t="s">
        <v>375</v>
      </c>
      <c r="WW171" t="s">
        <v>376</v>
      </c>
      <c r="WX171" t="s">
        <v>377</v>
      </c>
      <c r="WY171" t="s">
        <v>116</v>
      </c>
      <c r="WZ171" t="s">
        <v>332</v>
      </c>
      <c r="XA171" t="s">
        <v>378</v>
      </c>
      <c r="XB171" t="s">
        <v>379</v>
      </c>
      <c r="XC171" t="s">
        <v>181</v>
      </c>
      <c r="XD171" t="s">
        <v>262</v>
      </c>
      <c r="XE171" t="s">
        <v>104</v>
      </c>
      <c r="XF171" t="s">
        <v>380</v>
      </c>
      <c r="XG171" t="s">
        <v>381</v>
      </c>
      <c r="XH171" t="s">
        <v>117</v>
      </c>
      <c r="XI171" t="s">
        <v>333</v>
      </c>
      <c r="XJ171" t="s">
        <v>382</v>
      </c>
      <c r="XK171" s="3" t="s">
        <v>383</v>
      </c>
      <c r="XL171" t="s">
        <v>188</v>
      </c>
      <c r="XM171" t="s">
        <v>267</v>
      </c>
      <c r="XN171" t="s">
        <v>105</v>
      </c>
      <c r="XR171" t="s">
        <v>243</v>
      </c>
      <c r="XS171" t="s">
        <v>246</v>
      </c>
      <c r="XT171" t="s">
        <v>247</v>
      </c>
      <c r="XU171" t="s">
        <v>248</v>
      </c>
      <c r="XV171" t="s">
        <v>244</v>
      </c>
      <c r="XW171" t="s">
        <v>249</v>
      </c>
      <c r="XX171" t="s">
        <v>250</v>
      </c>
      <c r="XY171" t="s">
        <v>251</v>
      </c>
      <c r="YD171" t="s">
        <v>98</v>
      </c>
      <c r="YE171" s="3" t="s">
        <v>99</v>
      </c>
      <c r="YG171" t="s">
        <v>100</v>
      </c>
      <c r="YH171" t="s">
        <v>101</v>
      </c>
      <c r="YK171" t="s">
        <v>102</v>
      </c>
      <c r="YL171" t="s">
        <v>103</v>
      </c>
      <c r="YO171" t="s">
        <v>790</v>
      </c>
      <c r="YP171" t="s">
        <v>791</v>
      </c>
      <c r="YQ171" t="s">
        <v>328</v>
      </c>
      <c r="YR171" t="s">
        <v>329</v>
      </c>
      <c r="YS171" t="s">
        <v>31</v>
      </c>
      <c r="YT171" t="s">
        <v>35</v>
      </c>
      <c r="YU171" t="s">
        <v>33</v>
      </c>
      <c r="YV171" t="s">
        <v>36</v>
      </c>
      <c r="YW171" t="s">
        <v>31</v>
      </c>
      <c r="YX171" t="s">
        <v>35</v>
      </c>
      <c r="YY171" t="s">
        <v>33</v>
      </c>
      <c r="YZ171" t="s">
        <v>36</v>
      </c>
      <c r="AAV171" t="s">
        <v>102</v>
      </c>
      <c r="AAW171" t="s">
        <v>104</v>
      </c>
      <c r="AAX171" t="s">
        <v>103</v>
      </c>
      <c r="AAY171" t="s">
        <v>105</v>
      </c>
      <c r="AAZ171" t="s">
        <v>102</v>
      </c>
      <c r="ABA171" t="s">
        <v>104</v>
      </c>
      <c r="ABB171" t="s">
        <v>103</v>
      </c>
      <c r="ABC171" t="s">
        <v>105</v>
      </c>
      <c r="ABD171" t="s">
        <v>65</v>
      </c>
      <c r="ABE171" t="s">
        <v>66</v>
      </c>
      <c r="ACO171" t="s">
        <v>106</v>
      </c>
      <c r="ACP171" t="s">
        <v>107</v>
      </c>
      <c r="ACQ171" t="s">
        <v>108</v>
      </c>
      <c r="ACR171" t="s">
        <v>109</v>
      </c>
      <c r="ACS171" t="s">
        <v>110</v>
      </c>
      <c r="ACT171" t="s">
        <v>111</v>
      </c>
      <c r="ACU171" t="s">
        <v>112</v>
      </c>
      <c r="ACV171" t="s">
        <v>113</v>
      </c>
      <c r="ACW171" t="s">
        <v>114</v>
      </c>
      <c r="ACX171" s="3" t="s">
        <v>115</v>
      </c>
      <c r="ACY171" t="s">
        <v>109</v>
      </c>
      <c r="ACZ171" t="s">
        <v>114</v>
      </c>
      <c r="ADZ171" t="s">
        <v>181</v>
      </c>
      <c r="AEA171" t="s">
        <v>188</v>
      </c>
      <c r="AEC171" t="s">
        <v>116</v>
      </c>
      <c r="AED171" t="s">
        <v>117</v>
      </c>
      <c r="AEE171" t="s">
        <v>116</v>
      </c>
      <c r="AEF171" t="s">
        <v>117</v>
      </c>
      <c r="AEL171" t="s">
        <v>118</v>
      </c>
      <c r="AEM171" t="s">
        <v>119</v>
      </c>
      <c r="AFK171" s="1">
        <v>45775</v>
      </c>
      <c r="AFM171" s="1">
        <v>45775</v>
      </c>
      <c r="AIO171" t="s">
        <v>120</v>
      </c>
      <c r="AKH171" t="s">
        <v>121</v>
      </c>
      <c r="AKI171" t="s">
        <v>122</v>
      </c>
      <c r="AQE171" t="s">
        <v>35</v>
      </c>
      <c r="AQF171" t="s">
        <v>36</v>
      </c>
      <c r="AQG171" t="s">
        <v>35</v>
      </c>
      <c r="AQH171" t="s">
        <v>36</v>
      </c>
      <c r="AQK171" t="s">
        <v>621</v>
      </c>
      <c r="AQL171" t="s">
        <v>622</v>
      </c>
      <c r="AQM171" t="s">
        <v>623</v>
      </c>
      <c r="AQN171" t="s">
        <v>15</v>
      </c>
      <c r="AQO171" t="s">
        <v>624</v>
      </c>
      <c r="AQP171" t="s">
        <v>626</v>
      </c>
      <c r="AQQ171" t="s">
        <v>627</v>
      </c>
      <c r="AQR171" t="s">
        <v>628</v>
      </c>
      <c r="AQS171" t="s">
        <v>629</v>
      </c>
      <c r="AQT171" t="s">
        <v>1634</v>
      </c>
      <c r="AQU171" t="s">
        <v>630</v>
      </c>
      <c r="AQV171" t="s">
        <v>632</v>
      </c>
      <c r="ARG171" t="s">
        <v>123</v>
      </c>
      <c r="ARH171" t="s">
        <v>124</v>
      </c>
      <c r="ARI171" t="s">
        <v>125</v>
      </c>
      <c r="ARJ171" t="s">
        <v>126</v>
      </c>
      <c r="ARK171" t="s">
        <v>127</v>
      </c>
      <c r="ARL171" t="s">
        <v>128</v>
      </c>
      <c r="ARM171" t="s">
        <v>129</v>
      </c>
      <c r="ARN171" t="s">
        <v>130</v>
      </c>
      <c r="ARO171" t="s">
        <v>131</v>
      </c>
      <c r="ARP171" t="s">
        <v>132</v>
      </c>
      <c r="ARW171" t="s">
        <v>133</v>
      </c>
      <c r="ARX171" t="s">
        <v>134</v>
      </c>
      <c r="ARY171" t="s">
        <v>135</v>
      </c>
      <c r="ARZ171" t="s">
        <v>136</v>
      </c>
      <c r="ASA171" t="s">
        <v>137</v>
      </c>
      <c r="ASB171" t="s">
        <v>138</v>
      </c>
      <c r="ASC171" t="s">
        <v>139</v>
      </c>
      <c r="ASD171" t="s">
        <v>140</v>
      </c>
      <c r="ASE171" t="s">
        <v>108</v>
      </c>
      <c r="ASF171" t="s">
        <v>110</v>
      </c>
      <c r="ASG171" t="s">
        <v>113</v>
      </c>
      <c r="ASH171" s="3" t="s">
        <v>115</v>
      </c>
      <c r="ASJ171" t="s">
        <v>322</v>
      </c>
      <c r="ASK171" t="s">
        <v>37</v>
      </c>
      <c r="ASL171" t="s">
        <v>38</v>
      </c>
      <c r="ASM171" t="s">
        <v>323</v>
      </c>
      <c r="ASN171" t="s">
        <v>39</v>
      </c>
      <c r="ASO171" t="s">
        <v>40</v>
      </c>
      <c r="ATI171" t="s">
        <v>15</v>
      </c>
      <c r="ATJ171" t="s">
        <v>141</v>
      </c>
      <c r="ATK171" t="s">
        <v>16</v>
      </c>
      <c r="ATL171" t="s">
        <v>142</v>
      </c>
      <c r="ATM171" t="s">
        <v>15</v>
      </c>
      <c r="ATN171" t="s">
        <v>141</v>
      </c>
      <c r="ATO171" t="s">
        <v>16</v>
      </c>
      <c r="ATP171" t="s">
        <v>142</v>
      </c>
      <c r="AUP171" t="s">
        <v>143</v>
      </c>
      <c r="AUQ171" t="s">
        <v>144</v>
      </c>
      <c r="AUU171" t="s">
        <v>145</v>
      </c>
      <c r="AUW171" t="s">
        <v>146</v>
      </c>
      <c r="AUY171" t="s">
        <v>330</v>
      </c>
      <c r="AVB171" t="s">
        <v>331</v>
      </c>
      <c r="AVE171" t="s">
        <v>149</v>
      </c>
      <c r="AVF171" t="s">
        <v>150</v>
      </c>
      <c r="AVG171" t="s">
        <v>151</v>
      </c>
      <c r="AVH171" t="s">
        <v>152</v>
      </c>
      <c r="AVI171" t="s">
        <v>151</v>
      </c>
      <c r="AVJ171" t="s">
        <v>152</v>
      </c>
      <c r="AVP171" t="s">
        <v>47</v>
      </c>
      <c r="AVR171" t="s">
        <v>48</v>
      </c>
      <c r="AWF171" t="s">
        <v>153</v>
      </c>
      <c r="AWG171" t="s">
        <v>154</v>
      </c>
      <c r="AWH171" t="s">
        <v>155</v>
      </c>
      <c r="AWI171" t="s">
        <v>156</v>
      </c>
      <c r="AWJ171" t="s">
        <v>157</v>
      </c>
      <c r="AWK171" t="s">
        <v>158</v>
      </c>
      <c r="AWL171" t="s">
        <v>155</v>
      </c>
      <c r="AWM171" t="s">
        <v>158</v>
      </c>
      <c r="AWO171" t="s">
        <v>633</v>
      </c>
      <c r="AWP171" t="s">
        <v>634</v>
      </c>
      <c r="AWQ171" t="s">
        <v>635</v>
      </c>
      <c r="AWR171" t="s">
        <v>636</v>
      </c>
      <c r="AWS171" t="s">
        <v>637</v>
      </c>
      <c r="AWT171" t="s">
        <v>638</v>
      </c>
      <c r="AWU171" t="s">
        <v>639</v>
      </c>
      <c r="AWV171" t="s">
        <v>640</v>
      </c>
      <c r="AWW171" t="s">
        <v>159</v>
      </c>
      <c r="AWX171" t="s">
        <v>160</v>
      </c>
      <c r="AWY171" t="s">
        <v>161</v>
      </c>
      <c r="AWZ171" t="s">
        <v>162</v>
      </c>
      <c r="AXN171" t="s">
        <v>163</v>
      </c>
      <c r="AXO171" t="s">
        <v>164</v>
      </c>
      <c r="AXP171" t="s">
        <v>163</v>
      </c>
      <c r="AXQ171" t="s">
        <v>164</v>
      </c>
      <c r="AXU171" t="s">
        <v>165</v>
      </c>
      <c r="AXV171" t="s">
        <v>166</v>
      </c>
      <c r="AXW171" t="s">
        <v>167</v>
      </c>
      <c r="AXX171" t="s">
        <v>168</v>
      </c>
      <c r="AXY171" t="s">
        <v>169</v>
      </c>
      <c r="AXZ171" t="s">
        <v>170</v>
      </c>
      <c r="AYA171" t="s">
        <v>171</v>
      </c>
      <c r="AYB171" t="s">
        <v>172</v>
      </c>
      <c r="AYU171">
        <v>0</v>
      </c>
      <c r="AYV171">
        <v>0</v>
      </c>
      <c r="AYZ171">
        <v>0</v>
      </c>
      <c r="AZA171">
        <v>0</v>
      </c>
      <c r="AZF171" t="s">
        <v>29</v>
      </c>
      <c r="AZG171" t="s">
        <v>29</v>
      </c>
      <c r="AZI171" t="s">
        <v>173</v>
      </c>
      <c r="AZJ171" t="s">
        <v>173</v>
      </c>
      <c r="AZN171">
        <v>0</v>
      </c>
      <c r="AZO171">
        <v>0</v>
      </c>
      <c r="BBI171" t="s">
        <v>174</v>
      </c>
      <c r="BBJ171" t="s">
        <v>174</v>
      </c>
      <c r="BCA171" t="s">
        <v>175</v>
      </c>
      <c r="BCB171" t="s">
        <v>176</v>
      </c>
      <c r="BCC171" t="s">
        <v>177</v>
      </c>
      <c r="BCD171" t="s">
        <v>178</v>
      </c>
      <c r="BCE171" t="s">
        <v>35</v>
      </c>
      <c r="BCF171" t="s">
        <v>179</v>
      </c>
      <c r="BCG171" t="s">
        <v>180</v>
      </c>
      <c r="BCH171" t="s">
        <v>181</v>
      </c>
      <c r="BCI171" t="s">
        <v>182</v>
      </c>
      <c r="BCJ171" t="s">
        <v>183</v>
      </c>
      <c r="BCK171" t="s">
        <v>184</v>
      </c>
      <c r="BCL171" t="s">
        <v>185</v>
      </c>
      <c r="BCM171" t="s">
        <v>36</v>
      </c>
      <c r="BCN171" t="s">
        <v>186</v>
      </c>
      <c r="BCO171" t="s">
        <v>187</v>
      </c>
      <c r="BCP171" t="s">
        <v>188</v>
      </c>
      <c r="BCQ171" t="s">
        <v>175</v>
      </c>
      <c r="BCR171" t="s">
        <v>176</v>
      </c>
      <c r="BCS171" t="s">
        <v>177</v>
      </c>
      <c r="BCT171" t="s">
        <v>178</v>
      </c>
      <c r="BCU171" t="s">
        <v>35</v>
      </c>
      <c r="BCV171" t="s">
        <v>179</v>
      </c>
      <c r="BCW171" t="s">
        <v>180</v>
      </c>
      <c r="BCX171" t="s">
        <v>181</v>
      </c>
      <c r="BCY171" t="s">
        <v>182</v>
      </c>
      <c r="BCZ171" t="s">
        <v>183</v>
      </c>
      <c r="BDA171" t="s">
        <v>184</v>
      </c>
      <c r="BDB171" t="s">
        <v>185</v>
      </c>
      <c r="BDC171" t="s">
        <v>36</v>
      </c>
      <c r="BDD171" t="s">
        <v>186</v>
      </c>
      <c r="BDE171" t="s">
        <v>189</v>
      </c>
      <c r="BDF171" t="s">
        <v>188</v>
      </c>
      <c r="BDS171" t="s">
        <v>190</v>
      </c>
      <c r="BDT171" t="s">
        <v>191</v>
      </c>
      <c r="BDU171" t="s">
        <v>190</v>
      </c>
      <c r="BDV171" t="s">
        <v>191</v>
      </c>
      <c r="BDW171" t="s">
        <v>124</v>
      </c>
      <c r="BDX171" t="s">
        <v>192</v>
      </c>
      <c r="BDY171" t="s">
        <v>190</v>
      </c>
      <c r="BDZ171" t="s">
        <v>193</v>
      </c>
      <c r="BEA171" t="s">
        <v>194</v>
      </c>
      <c r="BEB171" t="s">
        <v>202</v>
      </c>
      <c r="BEC171" t="s">
        <v>195</v>
      </c>
      <c r="BED171" t="s">
        <v>196</v>
      </c>
      <c r="BEF171" t="s">
        <v>129</v>
      </c>
      <c r="BEG171" t="s">
        <v>197</v>
      </c>
      <c r="BEH171" t="s">
        <v>191</v>
      </c>
      <c r="BEI171" t="s">
        <v>198</v>
      </c>
      <c r="BEJ171" t="s">
        <v>199</v>
      </c>
      <c r="BEK171" t="s">
        <v>203</v>
      </c>
      <c r="BEL171" t="s">
        <v>200</v>
      </c>
      <c r="BEM171" t="s">
        <v>201</v>
      </c>
      <c r="BEO171" t="s">
        <v>190</v>
      </c>
      <c r="BEP171" t="s">
        <v>193</v>
      </c>
      <c r="BEQ171" t="s">
        <v>195</v>
      </c>
      <c r="BER171" t="s">
        <v>191</v>
      </c>
      <c r="BES171" t="s">
        <v>198</v>
      </c>
      <c r="BET171" t="s">
        <v>200</v>
      </c>
      <c r="BEU171" t="s">
        <v>190</v>
      </c>
      <c r="BEV171" t="s">
        <v>202</v>
      </c>
      <c r="BEW171" t="s">
        <v>191</v>
      </c>
      <c r="BEX171" t="s">
        <v>203</v>
      </c>
      <c r="BEY171" t="s">
        <v>190</v>
      </c>
      <c r="BEZ171" t="s">
        <v>202</v>
      </c>
      <c r="BFA171" t="s">
        <v>191</v>
      </c>
      <c r="BFB171" t="s">
        <v>203</v>
      </c>
      <c r="BIO171" t="s">
        <v>204</v>
      </c>
      <c r="BJI171" t="s">
        <v>205</v>
      </c>
      <c r="BJJ171" t="s">
        <v>205</v>
      </c>
      <c r="BJM171" t="s">
        <v>206</v>
      </c>
      <c r="BJN171" t="s">
        <v>207</v>
      </c>
      <c r="BJO171" t="s">
        <v>207</v>
      </c>
      <c r="BKC171" t="s">
        <v>29</v>
      </c>
      <c r="BKD171" t="s">
        <v>29</v>
      </c>
      <c r="BKV171" t="s">
        <v>262</v>
      </c>
      <c r="BKW171" t="s">
        <v>267</v>
      </c>
      <c r="BMO171">
        <v>0</v>
      </c>
      <c r="BMP171">
        <v>0</v>
      </c>
      <c r="BMS171" t="s">
        <v>208</v>
      </c>
      <c r="BMT171" t="s">
        <v>209</v>
      </c>
      <c r="BMU171" t="s">
        <v>208</v>
      </c>
      <c r="BMV171" t="s">
        <v>209</v>
      </c>
      <c r="BNR171" t="s">
        <v>210</v>
      </c>
      <c r="BNS171" t="s">
        <v>211</v>
      </c>
      <c r="BNT171" t="s">
        <v>212</v>
      </c>
      <c r="BNU171" t="s">
        <v>213</v>
      </c>
      <c r="BNV171" t="s">
        <v>214</v>
      </c>
      <c r="BNW171" t="s">
        <v>215</v>
      </c>
      <c r="BNX171" t="s">
        <v>210</v>
      </c>
      <c r="BNY171" t="s">
        <v>212</v>
      </c>
      <c r="BNZ171" t="s">
        <v>213</v>
      </c>
      <c r="BOA171" t="s">
        <v>215</v>
      </c>
      <c r="BOB171" t="s">
        <v>102</v>
      </c>
      <c r="BOC171" t="s">
        <v>100</v>
      </c>
      <c r="BOD171" t="s">
        <v>103</v>
      </c>
      <c r="BOE171" t="s">
        <v>101</v>
      </c>
      <c r="BOF171" t="s">
        <v>102</v>
      </c>
      <c r="BOG171" t="s">
        <v>100</v>
      </c>
      <c r="BOH171" t="s">
        <v>103</v>
      </c>
      <c r="BOI171" t="s">
        <v>101</v>
      </c>
      <c r="BOK171" t="s">
        <v>216</v>
      </c>
      <c r="BOL171" t="s">
        <v>217</v>
      </c>
      <c r="BOM171" t="s">
        <v>218</v>
      </c>
      <c r="BON171" t="s">
        <v>219</v>
      </c>
      <c r="BOO171" t="s">
        <v>220</v>
      </c>
      <c r="BOP171" t="s">
        <v>221</v>
      </c>
      <c r="BOQ171" t="s">
        <v>222</v>
      </c>
      <c r="BOR171" t="s">
        <v>160</v>
      </c>
      <c r="BOS171" t="s">
        <v>223</v>
      </c>
      <c r="BOT171" t="s">
        <v>224</v>
      </c>
      <c r="BOU171" t="s">
        <v>225</v>
      </c>
      <c r="BOV171" t="s">
        <v>226</v>
      </c>
      <c r="BOW171" t="s">
        <v>227</v>
      </c>
      <c r="BOX171" t="s">
        <v>228</v>
      </c>
      <c r="BOY171" t="s">
        <v>229</v>
      </c>
      <c r="BOZ171" t="s">
        <v>230</v>
      </c>
      <c r="BPA171" t="s">
        <v>162</v>
      </c>
      <c r="BPB171" t="s">
        <v>231</v>
      </c>
      <c r="BPC171" t="s">
        <v>160</v>
      </c>
      <c r="BPD171" t="s">
        <v>162</v>
      </c>
      <c r="BQI171" t="s">
        <v>232</v>
      </c>
      <c r="BQJ171" s="3" t="s">
        <v>233</v>
      </c>
      <c r="BQK171" t="s">
        <v>232</v>
      </c>
      <c r="BQL171" s="3" t="s">
        <v>233</v>
      </c>
      <c r="BQO171" t="s">
        <v>104</v>
      </c>
      <c r="BQP171" t="s">
        <v>105</v>
      </c>
      <c r="BQQ171" t="s">
        <v>104</v>
      </c>
      <c r="BQR171" t="s">
        <v>105</v>
      </c>
      <c r="BQS171" t="s">
        <v>234</v>
      </c>
      <c r="BQT171" t="s">
        <v>234</v>
      </c>
      <c r="BQY171" t="s">
        <v>81</v>
      </c>
      <c r="BQZ171" t="s">
        <v>97</v>
      </c>
      <c r="BRA171" t="s">
        <v>81</v>
      </c>
      <c r="BRB171" t="s">
        <v>97</v>
      </c>
      <c r="BRT171" t="s">
        <v>332</v>
      </c>
      <c r="BRU171" t="s">
        <v>333</v>
      </c>
      <c r="BRZ171" t="s">
        <v>332</v>
      </c>
      <c r="BSC171" t="s">
        <v>333</v>
      </c>
      <c r="BTB171" t="s">
        <v>149</v>
      </c>
      <c r="BTC171" t="s">
        <v>239</v>
      </c>
      <c r="BTD171" t="s">
        <v>150</v>
      </c>
      <c r="BTE171" t="s">
        <v>240</v>
      </c>
      <c r="BTT171" t="s">
        <v>47</v>
      </c>
      <c r="BTU171" t="s">
        <v>48</v>
      </c>
      <c r="BTV171" t="s">
        <v>47</v>
      </c>
      <c r="BTW171" t="s">
        <v>48</v>
      </c>
      <c r="BTY171" t="s">
        <v>241</v>
      </c>
      <c r="BUC171" t="s">
        <v>242</v>
      </c>
      <c r="BUD171" t="s">
        <v>242</v>
      </c>
      <c r="BWZ171" t="s">
        <v>73</v>
      </c>
      <c r="BXB171" t="s">
        <v>89</v>
      </c>
      <c r="BXN171" t="s">
        <v>243</v>
      </c>
      <c r="BXO171" t="s">
        <v>244</v>
      </c>
      <c r="BXP171" t="s">
        <v>243</v>
      </c>
      <c r="BXQ171" t="s">
        <v>244</v>
      </c>
      <c r="BXR171" t="s">
        <v>1647</v>
      </c>
      <c r="CAN171" t="s">
        <v>243</v>
      </c>
      <c r="CAO171" t="s">
        <v>246</v>
      </c>
      <c r="CAP171" t="s">
        <v>247</v>
      </c>
      <c r="CAQ171" t="s">
        <v>248</v>
      </c>
      <c r="CAR171" t="s">
        <v>244</v>
      </c>
      <c r="CAS171" t="s">
        <v>249</v>
      </c>
      <c r="CAT171" t="s">
        <v>250</v>
      </c>
      <c r="CAU171" t="s">
        <v>251</v>
      </c>
      <c r="CEE171" t="s">
        <v>21</v>
      </c>
      <c r="CEF171" t="s">
        <v>26</v>
      </c>
      <c r="CEG171" t="s">
        <v>15</v>
      </c>
      <c r="CEH171" t="s">
        <v>16</v>
      </c>
      <c r="CEI171" t="s">
        <v>212</v>
      </c>
      <c r="CEJ171" t="s">
        <v>215</v>
      </c>
      <c r="CEK171" t="s">
        <v>212</v>
      </c>
      <c r="CEL171" t="s">
        <v>215</v>
      </c>
      <c r="CGJ171" t="s">
        <v>15</v>
      </c>
      <c r="CGK171" t="s">
        <v>16</v>
      </c>
      <c r="CGL171" t="s">
        <v>15</v>
      </c>
      <c r="CGM171" t="s">
        <v>16</v>
      </c>
      <c r="CHI171" t="s">
        <v>252</v>
      </c>
      <c r="CHJ171" t="s">
        <v>252</v>
      </c>
      <c r="CHK171" t="s">
        <v>253</v>
      </c>
      <c r="CHL171" t="s">
        <v>254</v>
      </c>
      <c r="CHM171" t="s">
        <v>253</v>
      </c>
      <c r="CHN171" t="s">
        <v>254</v>
      </c>
      <c r="CIR171" t="s">
        <v>608</v>
      </c>
      <c r="CJM171">
        <v>1</v>
      </c>
      <c r="CMA171" t="s">
        <v>235</v>
      </c>
      <c r="CMB171" t="s">
        <v>258</v>
      </c>
      <c r="CMC171" t="s">
        <v>259</v>
      </c>
      <c r="CMD171" t="s">
        <v>210</v>
      </c>
      <c r="CME171" t="s">
        <v>121</v>
      </c>
      <c r="CMF171" t="s">
        <v>260</v>
      </c>
      <c r="CMG171" t="s">
        <v>211</v>
      </c>
      <c r="CMH171" t="s">
        <v>261</v>
      </c>
      <c r="CMI171" t="s">
        <v>212</v>
      </c>
      <c r="CMJ171" t="s">
        <v>80</v>
      </c>
      <c r="CMK171" t="s">
        <v>262</v>
      </c>
      <c r="CML171" t="s">
        <v>237</v>
      </c>
      <c r="CMM171" t="s">
        <v>263</v>
      </c>
      <c r="CMN171" t="s">
        <v>264</v>
      </c>
      <c r="CMO171" t="s">
        <v>213</v>
      </c>
      <c r="CMP171" t="s">
        <v>122</v>
      </c>
      <c r="CMQ171" t="s">
        <v>265</v>
      </c>
      <c r="CMR171" t="s">
        <v>214</v>
      </c>
      <c r="CMS171" t="s">
        <v>266</v>
      </c>
      <c r="CMT171" t="s">
        <v>215</v>
      </c>
      <c r="CMU171" t="s">
        <v>96</v>
      </c>
      <c r="CMV171" t="s">
        <v>267</v>
      </c>
      <c r="CMW171" t="s">
        <v>235</v>
      </c>
      <c r="CMX171" t="s">
        <v>268</v>
      </c>
      <c r="CMY171" t="s">
        <v>258</v>
      </c>
      <c r="CMZ171" t="s">
        <v>259</v>
      </c>
      <c r="CNA171" t="s">
        <v>337</v>
      </c>
      <c r="CNB171" t="s">
        <v>210</v>
      </c>
      <c r="CNC171" t="s">
        <v>121</v>
      </c>
      <c r="CND171" t="s">
        <v>260</v>
      </c>
      <c r="CNE171" t="s">
        <v>211</v>
      </c>
      <c r="CNF171" t="s">
        <v>983</v>
      </c>
      <c r="CNG171" t="s">
        <v>212</v>
      </c>
      <c r="CNH171" t="s">
        <v>269</v>
      </c>
      <c r="CNI171" t="s">
        <v>80</v>
      </c>
      <c r="CNJ171" t="s">
        <v>237</v>
      </c>
      <c r="CNK171" t="s">
        <v>270</v>
      </c>
      <c r="CNL171" t="s">
        <v>263</v>
      </c>
      <c r="CNM171" t="s">
        <v>264</v>
      </c>
      <c r="CNN171" t="s">
        <v>338</v>
      </c>
      <c r="CNO171" t="s">
        <v>213</v>
      </c>
      <c r="CNP171" t="s">
        <v>122</v>
      </c>
      <c r="CNQ171" t="s">
        <v>265</v>
      </c>
      <c r="CNR171" t="s">
        <v>214</v>
      </c>
      <c r="CNS171" t="s">
        <v>984</v>
      </c>
      <c r="CNT171" t="s">
        <v>215</v>
      </c>
      <c r="CNU171" t="s">
        <v>271</v>
      </c>
      <c r="CNV171" t="s">
        <v>96</v>
      </c>
      <c r="CQB171" t="s">
        <v>272</v>
      </c>
      <c r="CQC171" t="s">
        <v>273</v>
      </c>
      <c r="CQG171">
        <v>100</v>
      </c>
      <c r="CQH171">
        <v>100</v>
      </c>
      <c r="CQT171" t="s">
        <v>985</v>
      </c>
      <c r="CSN171" t="s">
        <v>337</v>
      </c>
      <c r="CSO171" t="s">
        <v>338</v>
      </c>
      <c r="CTE171">
        <v>1466117</v>
      </c>
      <c r="CTF171" t="s">
        <v>471</v>
      </c>
      <c r="CTG171" t="s">
        <v>472</v>
      </c>
      <c r="CTH171" t="s">
        <v>278</v>
      </c>
      <c r="CTI171" s="1">
        <v>45856.349305555559</v>
      </c>
    </row>
    <row r="172" spans="1:971 1053:2036 2068:2557" ht="40.5" customHeight="1" x14ac:dyDescent="0.25">
      <c r="A172" t="s">
        <v>1648</v>
      </c>
      <c r="B172" t="s">
        <v>1630</v>
      </c>
      <c r="C172">
        <v>1585023</v>
      </c>
      <c r="D172" t="s">
        <v>2</v>
      </c>
      <c r="E172" t="s">
        <v>3</v>
      </c>
      <c r="F172" t="s">
        <v>4</v>
      </c>
      <c r="G172" t="s">
        <v>5</v>
      </c>
      <c r="H172" t="s">
        <v>6</v>
      </c>
      <c r="I172" t="s">
        <v>7</v>
      </c>
      <c r="J172" t="s">
        <v>8</v>
      </c>
      <c r="L172" t="s">
        <v>398</v>
      </c>
      <c r="N172" t="s">
        <v>521</v>
      </c>
      <c r="O172" t="s">
        <v>522</v>
      </c>
      <c r="P172" t="s">
        <v>7</v>
      </c>
      <c r="Q172" t="s">
        <v>8</v>
      </c>
      <c r="R172" t="s">
        <v>7</v>
      </c>
      <c r="S172" t="s">
        <v>8</v>
      </c>
      <c r="T172" s="1">
        <v>45839.559027777781</v>
      </c>
      <c r="U172" s="1">
        <v>45856.348611111112</v>
      </c>
      <c r="Y172">
        <v>0</v>
      </c>
      <c r="AN172" t="s">
        <v>1649</v>
      </c>
      <c r="AQ172" t="s">
        <v>1620</v>
      </c>
      <c r="BE172" t="s">
        <v>1650</v>
      </c>
      <c r="CS172" t="s">
        <v>15</v>
      </c>
      <c r="CT172" t="s">
        <v>16</v>
      </c>
      <c r="CU172" t="s">
        <v>15</v>
      </c>
      <c r="CV172" t="s">
        <v>16</v>
      </c>
      <c r="CX172" t="s">
        <v>17</v>
      </c>
      <c r="CY172" t="s">
        <v>17</v>
      </c>
      <c r="CZ172" t="s">
        <v>15</v>
      </c>
      <c r="DA172" t="s">
        <v>16</v>
      </c>
      <c r="DB172" t="s">
        <v>15</v>
      </c>
      <c r="DC172" t="s">
        <v>16</v>
      </c>
      <c r="DI172" t="s">
        <v>18</v>
      </c>
      <c r="DJ172" t="s">
        <v>19</v>
      </c>
      <c r="DK172" t="s">
        <v>20</v>
      </c>
      <c r="DL172" t="s">
        <v>21</v>
      </c>
      <c r="DM172" t="s">
        <v>22</v>
      </c>
      <c r="DN172" t="s">
        <v>23</v>
      </c>
      <c r="DO172" t="s">
        <v>24</v>
      </c>
      <c r="DP172" t="s">
        <v>25</v>
      </c>
      <c r="DQ172" t="s">
        <v>26</v>
      </c>
      <c r="DR172" t="s">
        <v>27</v>
      </c>
      <c r="DS172" t="s">
        <v>18</v>
      </c>
      <c r="DT172" t="s">
        <v>19</v>
      </c>
      <c r="DU172" t="s">
        <v>20</v>
      </c>
      <c r="DV172" t="s">
        <v>21</v>
      </c>
      <c r="DW172" t="s">
        <v>22</v>
      </c>
      <c r="DX172" t="s">
        <v>23</v>
      </c>
      <c r="DY172" t="s">
        <v>24</v>
      </c>
      <c r="DZ172" t="s">
        <v>25</v>
      </c>
      <c r="EA172" t="s">
        <v>26</v>
      </c>
      <c r="EB172" t="s">
        <v>27</v>
      </c>
      <c r="EI172" t="s">
        <v>28</v>
      </c>
      <c r="EJ172" t="s">
        <v>28</v>
      </c>
      <c r="EM172" s="1">
        <v>45775</v>
      </c>
      <c r="EN172" s="1">
        <v>45775</v>
      </c>
      <c r="EU172" t="s">
        <v>29</v>
      </c>
      <c r="EV172" t="s">
        <v>29</v>
      </c>
      <c r="EZ172" t="s">
        <v>30</v>
      </c>
      <c r="FA172" t="s">
        <v>30</v>
      </c>
      <c r="FF172" t="s">
        <v>15</v>
      </c>
      <c r="FG172" t="s">
        <v>31</v>
      </c>
      <c r="FH172" t="s">
        <v>32</v>
      </c>
      <c r="FI172" t="s">
        <v>16</v>
      </c>
      <c r="FJ172" t="s">
        <v>33</v>
      </c>
      <c r="FK172" t="s">
        <v>34</v>
      </c>
      <c r="FL172" t="s">
        <v>15</v>
      </c>
      <c r="FM172" t="s">
        <v>31</v>
      </c>
      <c r="FN172" t="s">
        <v>32</v>
      </c>
      <c r="FO172" t="s">
        <v>16</v>
      </c>
      <c r="FP172" t="s">
        <v>33</v>
      </c>
      <c r="FQ172" t="s">
        <v>34</v>
      </c>
      <c r="FZ172" t="s">
        <v>35</v>
      </c>
      <c r="GA172" t="s">
        <v>36</v>
      </c>
      <c r="GB172" t="s">
        <v>35</v>
      </c>
      <c r="GC172" t="s">
        <v>36</v>
      </c>
      <c r="GG172" t="s">
        <v>15</v>
      </c>
      <c r="GH172" t="s">
        <v>16</v>
      </c>
      <c r="GI172" t="s">
        <v>15</v>
      </c>
      <c r="GJ172" t="s">
        <v>16</v>
      </c>
      <c r="GL172" t="s">
        <v>15</v>
      </c>
      <c r="GM172" t="s">
        <v>16</v>
      </c>
      <c r="GN172" t="s">
        <v>15</v>
      </c>
      <c r="GO172" t="s">
        <v>16</v>
      </c>
      <c r="GY172" t="s">
        <v>17</v>
      </c>
      <c r="HC172" t="s">
        <v>15</v>
      </c>
      <c r="HD172" t="s">
        <v>16</v>
      </c>
      <c r="HE172" t="s">
        <v>15</v>
      </c>
      <c r="HF172" t="s">
        <v>16</v>
      </c>
      <c r="HG172" t="s">
        <v>322</v>
      </c>
      <c r="HH172" t="s">
        <v>37</v>
      </c>
      <c r="HI172" t="s">
        <v>38</v>
      </c>
      <c r="HJ172" t="s">
        <v>323</v>
      </c>
      <c r="HK172" t="s">
        <v>39</v>
      </c>
      <c r="HL172" t="s">
        <v>40</v>
      </c>
      <c r="HM172" t="s">
        <v>37</v>
      </c>
      <c r="HN172" t="s">
        <v>39</v>
      </c>
      <c r="IH172" t="s">
        <v>41</v>
      </c>
      <c r="II172" t="s">
        <v>41</v>
      </c>
      <c r="IT172" t="s">
        <v>42</v>
      </c>
      <c r="IU172" t="s">
        <v>42</v>
      </c>
      <c r="JF172" s="2" t="s">
        <v>980</v>
      </c>
      <c r="LB172" t="s">
        <v>15</v>
      </c>
      <c r="LC172" t="s">
        <v>16</v>
      </c>
      <c r="LD172" t="s">
        <v>15</v>
      </c>
      <c r="LE172" t="s">
        <v>16</v>
      </c>
      <c r="LO172" t="s">
        <v>1651</v>
      </c>
      <c r="MJ172" t="s">
        <v>887</v>
      </c>
      <c r="MK172" t="s">
        <v>326</v>
      </c>
      <c r="ML172" t="s">
        <v>888</v>
      </c>
      <c r="MM172" t="s">
        <v>327</v>
      </c>
      <c r="MN172" t="s">
        <v>47</v>
      </c>
      <c r="MO172" t="s">
        <v>48</v>
      </c>
      <c r="MQ172" t="s">
        <v>49</v>
      </c>
      <c r="MR172" t="s">
        <v>49</v>
      </c>
      <c r="MU172" t="s">
        <v>50</v>
      </c>
      <c r="MV172" t="s">
        <v>51</v>
      </c>
      <c r="MW172" t="s">
        <v>50</v>
      </c>
      <c r="MX172" t="s">
        <v>51</v>
      </c>
      <c r="NF172" t="s">
        <v>52</v>
      </c>
      <c r="NG172" t="s">
        <v>53</v>
      </c>
      <c r="NH172" t="s">
        <v>54</v>
      </c>
      <c r="NI172" t="s">
        <v>55</v>
      </c>
      <c r="NJ172" t="s">
        <v>52</v>
      </c>
      <c r="NK172" t="s">
        <v>53</v>
      </c>
      <c r="NL172" t="s">
        <v>54</v>
      </c>
      <c r="NM172" t="s">
        <v>55</v>
      </c>
      <c r="PH172" t="s">
        <v>56</v>
      </c>
      <c r="PI172" t="s">
        <v>56</v>
      </c>
      <c r="QU172" t="s">
        <v>57</v>
      </c>
      <c r="QW172" t="s">
        <v>58</v>
      </c>
      <c r="RB172" t="s">
        <v>59</v>
      </c>
      <c r="RC172" t="s">
        <v>60</v>
      </c>
      <c r="RD172" t="s">
        <v>61</v>
      </c>
      <c r="RE172" t="s">
        <v>62</v>
      </c>
      <c r="RF172" t="s">
        <v>63</v>
      </c>
      <c r="RG172" t="s">
        <v>64</v>
      </c>
      <c r="RJ172" t="s">
        <v>65</v>
      </c>
      <c r="RK172" t="s">
        <v>66</v>
      </c>
      <c r="TM172" t="s">
        <v>67</v>
      </c>
      <c r="TN172" t="s">
        <v>68</v>
      </c>
      <c r="TO172" t="s">
        <v>68</v>
      </c>
      <c r="TP172" t="s">
        <v>69</v>
      </c>
      <c r="TQ172" t="s">
        <v>70</v>
      </c>
      <c r="TR172" t="s">
        <v>71</v>
      </c>
      <c r="TS172" t="s">
        <v>72</v>
      </c>
      <c r="TT172" t="s">
        <v>73</v>
      </c>
      <c r="TU172" t="s">
        <v>74</v>
      </c>
      <c r="TV172" t="s">
        <v>75</v>
      </c>
      <c r="TW172" t="s">
        <v>76</v>
      </c>
      <c r="TX172" t="s">
        <v>77</v>
      </c>
      <c r="TY172" t="s">
        <v>78</v>
      </c>
      <c r="TZ172" t="s">
        <v>79</v>
      </c>
      <c r="UA172" t="s">
        <v>80</v>
      </c>
      <c r="UB172" t="s">
        <v>81</v>
      </c>
      <c r="UC172" t="s">
        <v>283</v>
      </c>
      <c r="UD172" t="s">
        <v>284</v>
      </c>
      <c r="UH172" t="s">
        <v>82</v>
      </c>
      <c r="UI172" t="s">
        <v>83</v>
      </c>
      <c r="UJ172" t="s">
        <v>84</v>
      </c>
      <c r="UK172" t="s">
        <v>85</v>
      </c>
      <c r="UL172" t="s">
        <v>86</v>
      </c>
      <c r="UM172" t="s">
        <v>87</v>
      </c>
      <c r="UN172" t="s">
        <v>88</v>
      </c>
      <c r="UO172" t="s">
        <v>89</v>
      </c>
      <c r="UP172" t="s">
        <v>90</v>
      </c>
      <c r="UQ172" t="s">
        <v>91</v>
      </c>
      <c r="UR172" t="s">
        <v>92</v>
      </c>
      <c r="US172" t="s">
        <v>93</v>
      </c>
      <c r="UT172" t="s">
        <v>94</v>
      </c>
      <c r="UU172" t="s">
        <v>95</v>
      </c>
      <c r="UV172" t="s">
        <v>96</v>
      </c>
      <c r="UW172" t="s">
        <v>97</v>
      </c>
      <c r="UX172" t="s">
        <v>285</v>
      </c>
      <c r="UY172" t="s">
        <v>286</v>
      </c>
      <c r="VC172" t="s">
        <v>67</v>
      </c>
      <c r="VD172" t="s">
        <v>70</v>
      </c>
      <c r="VE172" t="s">
        <v>71</v>
      </c>
      <c r="VF172" t="s">
        <v>73</v>
      </c>
      <c r="VG172" t="s">
        <v>80</v>
      </c>
      <c r="VH172" t="s">
        <v>81</v>
      </c>
      <c r="VI172" t="s">
        <v>82</v>
      </c>
      <c r="VJ172" t="s">
        <v>86</v>
      </c>
      <c r="VK172" t="s">
        <v>87</v>
      </c>
      <c r="VL172" t="s">
        <v>89</v>
      </c>
      <c r="VM172" t="s">
        <v>96</v>
      </c>
      <c r="VN172" t="s">
        <v>97</v>
      </c>
      <c r="VX172" t="s">
        <v>358</v>
      </c>
      <c r="VY172" t="s">
        <v>359</v>
      </c>
      <c r="VZ172" t="s">
        <v>154</v>
      </c>
      <c r="WA172" t="s">
        <v>360</v>
      </c>
      <c r="WB172" t="s">
        <v>361</v>
      </c>
      <c r="WD172" t="s">
        <v>362</v>
      </c>
      <c r="WE172" t="s">
        <v>363</v>
      </c>
      <c r="WF172" t="s">
        <v>157</v>
      </c>
      <c r="WG172" t="s">
        <v>364</v>
      </c>
      <c r="WH172" t="s">
        <v>365</v>
      </c>
      <c r="WK172" t="s">
        <v>366</v>
      </c>
      <c r="WL172" t="s">
        <v>367</v>
      </c>
      <c r="WM172" t="s">
        <v>368</v>
      </c>
      <c r="WN172" t="s">
        <v>369</v>
      </c>
      <c r="WO172" t="s">
        <v>370</v>
      </c>
      <c r="WP172" t="s">
        <v>371</v>
      </c>
      <c r="WQ172" t="s">
        <v>372</v>
      </c>
      <c r="WR172" t="s">
        <v>373</v>
      </c>
      <c r="WS172" t="s">
        <v>374</v>
      </c>
      <c r="WT172" t="s">
        <v>375</v>
      </c>
      <c r="WW172" t="s">
        <v>376</v>
      </c>
      <c r="WX172" t="s">
        <v>377</v>
      </c>
      <c r="WY172" t="s">
        <v>116</v>
      </c>
      <c r="WZ172" t="s">
        <v>332</v>
      </c>
      <c r="XA172" t="s">
        <v>378</v>
      </c>
      <c r="XB172" t="s">
        <v>379</v>
      </c>
      <c r="XC172" t="s">
        <v>181</v>
      </c>
      <c r="XD172" t="s">
        <v>262</v>
      </c>
      <c r="XE172" t="s">
        <v>104</v>
      </c>
      <c r="XF172" t="s">
        <v>380</v>
      </c>
      <c r="XG172" t="s">
        <v>381</v>
      </c>
      <c r="XH172" t="s">
        <v>117</v>
      </c>
      <c r="XI172" t="s">
        <v>333</v>
      </c>
      <c r="XJ172" t="s">
        <v>382</v>
      </c>
      <c r="XK172" s="3" t="s">
        <v>383</v>
      </c>
      <c r="XL172" t="s">
        <v>188</v>
      </c>
      <c r="XM172" t="s">
        <v>267</v>
      </c>
      <c r="XN172" t="s">
        <v>105</v>
      </c>
      <c r="XR172" t="s">
        <v>243</v>
      </c>
      <c r="XS172" t="s">
        <v>246</v>
      </c>
      <c r="XT172" t="s">
        <v>247</v>
      </c>
      <c r="XU172" t="s">
        <v>248</v>
      </c>
      <c r="XV172" t="s">
        <v>244</v>
      </c>
      <c r="XW172" t="s">
        <v>249</v>
      </c>
      <c r="XX172" t="s">
        <v>250</v>
      </c>
      <c r="XY172" t="s">
        <v>251</v>
      </c>
      <c r="YD172" t="s">
        <v>98</v>
      </c>
      <c r="YE172" s="3" t="s">
        <v>99</v>
      </c>
      <c r="YG172" t="s">
        <v>100</v>
      </c>
      <c r="YH172" t="s">
        <v>101</v>
      </c>
      <c r="YK172" t="s">
        <v>102</v>
      </c>
      <c r="YL172" t="s">
        <v>103</v>
      </c>
      <c r="YO172" t="s">
        <v>790</v>
      </c>
      <c r="YP172" t="s">
        <v>791</v>
      </c>
      <c r="YQ172" t="s">
        <v>328</v>
      </c>
      <c r="YR172" t="s">
        <v>329</v>
      </c>
      <c r="YS172" t="s">
        <v>31</v>
      </c>
      <c r="YT172" t="s">
        <v>35</v>
      </c>
      <c r="YU172" t="s">
        <v>33</v>
      </c>
      <c r="YV172" t="s">
        <v>36</v>
      </c>
      <c r="YW172" t="s">
        <v>31</v>
      </c>
      <c r="YX172" t="s">
        <v>35</v>
      </c>
      <c r="YY172" t="s">
        <v>33</v>
      </c>
      <c r="YZ172" t="s">
        <v>36</v>
      </c>
      <c r="AAV172" t="s">
        <v>102</v>
      </c>
      <c r="AAW172" t="s">
        <v>104</v>
      </c>
      <c r="AAX172" t="s">
        <v>103</v>
      </c>
      <c r="AAY172" t="s">
        <v>105</v>
      </c>
      <c r="AAZ172" t="s">
        <v>102</v>
      </c>
      <c r="ABA172" t="s">
        <v>104</v>
      </c>
      <c r="ABB172" t="s">
        <v>103</v>
      </c>
      <c r="ABC172" t="s">
        <v>105</v>
      </c>
      <c r="ABD172" t="s">
        <v>65</v>
      </c>
      <c r="ABE172" t="s">
        <v>66</v>
      </c>
      <c r="ACO172" t="s">
        <v>106</v>
      </c>
      <c r="ACP172" t="s">
        <v>107</v>
      </c>
      <c r="ACQ172" t="s">
        <v>108</v>
      </c>
      <c r="ACR172" t="s">
        <v>109</v>
      </c>
      <c r="ACS172" t="s">
        <v>110</v>
      </c>
      <c r="ACT172" t="s">
        <v>111</v>
      </c>
      <c r="ACU172" t="s">
        <v>112</v>
      </c>
      <c r="ACV172" t="s">
        <v>113</v>
      </c>
      <c r="ACW172" t="s">
        <v>114</v>
      </c>
      <c r="ACX172" s="3" t="s">
        <v>115</v>
      </c>
      <c r="ACY172" t="s">
        <v>109</v>
      </c>
      <c r="ACZ172" t="s">
        <v>114</v>
      </c>
      <c r="ADZ172" t="s">
        <v>181</v>
      </c>
      <c r="AEA172" t="s">
        <v>188</v>
      </c>
      <c r="AEC172" t="s">
        <v>116</v>
      </c>
      <c r="AED172" t="s">
        <v>117</v>
      </c>
      <c r="AEE172" t="s">
        <v>116</v>
      </c>
      <c r="AEF172" t="s">
        <v>117</v>
      </c>
      <c r="AEL172" t="s">
        <v>118</v>
      </c>
      <c r="AEM172" t="s">
        <v>119</v>
      </c>
      <c r="AFK172" s="1">
        <v>45775</v>
      </c>
      <c r="AFM172" s="1">
        <v>45775</v>
      </c>
      <c r="AIO172" t="s">
        <v>120</v>
      </c>
      <c r="AKH172" t="s">
        <v>121</v>
      </c>
      <c r="AKI172" t="s">
        <v>122</v>
      </c>
      <c r="AQE172" t="s">
        <v>35</v>
      </c>
      <c r="AQF172" t="s">
        <v>36</v>
      </c>
      <c r="AQG172" t="s">
        <v>35</v>
      </c>
      <c r="AQH172" t="s">
        <v>36</v>
      </c>
      <c r="AQK172" t="s">
        <v>621</v>
      </c>
      <c r="AQL172" t="s">
        <v>622</v>
      </c>
      <c r="AQM172" t="s">
        <v>623</v>
      </c>
      <c r="AQN172" t="s">
        <v>15</v>
      </c>
      <c r="AQO172" t="s">
        <v>624</v>
      </c>
      <c r="AQP172" t="s">
        <v>626</v>
      </c>
      <c r="AQQ172" t="s">
        <v>627</v>
      </c>
      <c r="AQR172" t="s">
        <v>628</v>
      </c>
      <c r="AQS172" t="s">
        <v>629</v>
      </c>
      <c r="AQT172" t="s">
        <v>1634</v>
      </c>
      <c r="AQU172" t="s">
        <v>630</v>
      </c>
      <c r="AQV172" t="s">
        <v>632</v>
      </c>
      <c r="ARG172" t="s">
        <v>123</v>
      </c>
      <c r="ARH172" t="s">
        <v>124</v>
      </c>
      <c r="ARI172" t="s">
        <v>125</v>
      </c>
      <c r="ARJ172" t="s">
        <v>126</v>
      </c>
      <c r="ARK172" t="s">
        <v>127</v>
      </c>
      <c r="ARL172" t="s">
        <v>128</v>
      </c>
      <c r="ARM172" t="s">
        <v>129</v>
      </c>
      <c r="ARN172" t="s">
        <v>130</v>
      </c>
      <c r="ARO172" t="s">
        <v>131</v>
      </c>
      <c r="ARP172" t="s">
        <v>132</v>
      </c>
      <c r="ARW172" t="s">
        <v>133</v>
      </c>
      <c r="ARX172" t="s">
        <v>134</v>
      </c>
      <c r="ARY172" t="s">
        <v>135</v>
      </c>
      <c r="ARZ172" t="s">
        <v>136</v>
      </c>
      <c r="ASA172" t="s">
        <v>137</v>
      </c>
      <c r="ASB172" t="s">
        <v>138</v>
      </c>
      <c r="ASC172" t="s">
        <v>139</v>
      </c>
      <c r="ASD172" t="s">
        <v>140</v>
      </c>
      <c r="ASE172" t="s">
        <v>108</v>
      </c>
      <c r="ASF172" t="s">
        <v>110</v>
      </c>
      <c r="ASG172" t="s">
        <v>113</v>
      </c>
      <c r="ASH172" s="3" t="s">
        <v>115</v>
      </c>
      <c r="ASJ172" t="s">
        <v>322</v>
      </c>
      <c r="ASK172" t="s">
        <v>37</v>
      </c>
      <c r="ASL172" t="s">
        <v>38</v>
      </c>
      <c r="ASM172" t="s">
        <v>323</v>
      </c>
      <c r="ASN172" t="s">
        <v>39</v>
      </c>
      <c r="ASO172" t="s">
        <v>40</v>
      </c>
      <c r="ATI172" t="s">
        <v>15</v>
      </c>
      <c r="ATJ172" t="s">
        <v>141</v>
      </c>
      <c r="ATK172" t="s">
        <v>16</v>
      </c>
      <c r="ATL172" t="s">
        <v>142</v>
      </c>
      <c r="ATM172" t="s">
        <v>15</v>
      </c>
      <c r="ATN172" t="s">
        <v>141</v>
      </c>
      <c r="ATO172" t="s">
        <v>16</v>
      </c>
      <c r="ATP172" t="s">
        <v>142</v>
      </c>
      <c r="AUP172" t="s">
        <v>143</v>
      </c>
      <c r="AUQ172" t="s">
        <v>144</v>
      </c>
      <c r="AUU172" t="s">
        <v>145</v>
      </c>
      <c r="AUW172" t="s">
        <v>146</v>
      </c>
      <c r="AUY172" t="s">
        <v>330</v>
      </c>
      <c r="AVB172" t="s">
        <v>331</v>
      </c>
      <c r="AVE172" t="s">
        <v>149</v>
      </c>
      <c r="AVF172" t="s">
        <v>150</v>
      </c>
      <c r="AVG172" t="s">
        <v>151</v>
      </c>
      <c r="AVH172" t="s">
        <v>152</v>
      </c>
      <c r="AVI172" t="s">
        <v>151</v>
      </c>
      <c r="AVJ172" t="s">
        <v>152</v>
      </c>
      <c r="AVP172" t="s">
        <v>47</v>
      </c>
      <c r="AVR172" t="s">
        <v>48</v>
      </c>
      <c r="AWF172" t="s">
        <v>153</v>
      </c>
      <c r="AWG172" t="s">
        <v>154</v>
      </c>
      <c r="AWH172" t="s">
        <v>155</v>
      </c>
      <c r="AWI172" t="s">
        <v>156</v>
      </c>
      <c r="AWJ172" t="s">
        <v>157</v>
      </c>
      <c r="AWK172" t="s">
        <v>158</v>
      </c>
      <c r="AWL172" t="s">
        <v>155</v>
      </c>
      <c r="AWM172" t="s">
        <v>158</v>
      </c>
      <c r="AWO172" t="s">
        <v>633</v>
      </c>
      <c r="AWP172" t="s">
        <v>634</v>
      </c>
      <c r="AWQ172" t="s">
        <v>635</v>
      </c>
      <c r="AWR172" t="s">
        <v>636</v>
      </c>
      <c r="AWS172" t="s">
        <v>637</v>
      </c>
      <c r="AWT172" t="s">
        <v>638</v>
      </c>
      <c r="AWU172" t="s">
        <v>639</v>
      </c>
      <c r="AWV172" t="s">
        <v>640</v>
      </c>
      <c r="AWW172" t="s">
        <v>159</v>
      </c>
      <c r="AWX172" t="s">
        <v>160</v>
      </c>
      <c r="AWY172" t="s">
        <v>161</v>
      </c>
      <c r="AWZ172" t="s">
        <v>162</v>
      </c>
      <c r="AXN172" t="s">
        <v>163</v>
      </c>
      <c r="AXO172" t="s">
        <v>164</v>
      </c>
      <c r="AXP172" t="s">
        <v>163</v>
      </c>
      <c r="AXQ172" t="s">
        <v>164</v>
      </c>
      <c r="AXU172" t="s">
        <v>165</v>
      </c>
      <c r="AXV172" t="s">
        <v>166</v>
      </c>
      <c r="AXW172" t="s">
        <v>167</v>
      </c>
      <c r="AXX172" t="s">
        <v>168</v>
      </c>
      <c r="AXY172" t="s">
        <v>169</v>
      </c>
      <c r="AXZ172" t="s">
        <v>170</v>
      </c>
      <c r="AYA172" t="s">
        <v>171</v>
      </c>
      <c r="AYB172" t="s">
        <v>172</v>
      </c>
      <c r="AYU172">
        <v>0</v>
      </c>
      <c r="AYV172">
        <v>0</v>
      </c>
      <c r="AYZ172">
        <v>0</v>
      </c>
      <c r="AZA172">
        <v>0</v>
      </c>
      <c r="AZF172" t="s">
        <v>29</v>
      </c>
      <c r="AZG172" t="s">
        <v>29</v>
      </c>
      <c r="AZI172" t="s">
        <v>173</v>
      </c>
      <c r="AZJ172" t="s">
        <v>173</v>
      </c>
      <c r="AZN172">
        <v>0</v>
      </c>
      <c r="AZO172">
        <v>0</v>
      </c>
      <c r="BBI172" t="s">
        <v>174</v>
      </c>
      <c r="BBJ172" t="s">
        <v>174</v>
      </c>
      <c r="BCA172" t="s">
        <v>175</v>
      </c>
      <c r="BCB172" t="s">
        <v>176</v>
      </c>
      <c r="BCC172" t="s">
        <v>177</v>
      </c>
      <c r="BCD172" t="s">
        <v>178</v>
      </c>
      <c r="BCE172" t="s">
        <v>35</v>
      </c>
      <c r="BCF172" t="s">
        <v>179</v>
      </c>
      <c r="BCG172" t="s">
        <v>180</v>
      </c>
      <c r="BCH172" t="s">
        <v>181</v>
      </c>
      <c r="BCI172" t="s">
        <v>182</v>
      </c>
      <c r="BCJ172" t="s">
        <v>183</v>
      </c>
      <c r="BCK172" t="s">
        <v>184</v>
      </c>
      <c r="BCL172" t="s">
        <v>185</v>
      </c>
      <c r="BCM172" t="s">
        <v>36</v>
      </c>
      <c r="BCN172" t="s">
        <v>186</v>
      </c>
      <c r="BCO172" t="s">
        <v>187</v>
      </c>
      <c r="BCP172" t="s">
        <v>188</v>
      </c>
      <c r="BCQ172" t="s">
        <v>175</v>
      </c>
      <c r="BCR172" t="s">
        <v>176</v>
      </c>
      <c r="BCS172" t="s">
        <v>177</v>
      </c>
      <c r="BCT172" t="s">
        <v>178</v>
      </c>
      <c r="BCU172" t="s">
        <v>35</v>
      </c>
      <c r="BCV172" t="s">
        <v>179</v>
      </c>
      <c r="BCW172" t="s">
        <v>180</v>
      </c>
      <c r="BCX172" t="s">
        <v>181</v>
      </c>
      <c r="BCY172" t="s">
        <v>182</v>
      </c>
      <c r="BCZ172" t="s">
        <v>183</v>
      </c>
      <c r="BDA172" t="s">
        <v>184</v>
      </c>
      <c r="BDB172" t="s">
        <v>185</v>
      </c>
      <c r="BDC172" t="s">
        <v>36</v>
      </c>
      <c r="BDD172" t="s">
        <v>186</v>
      </c>
      <c r="BDE172" t="s">
        <v>189</v>
      </c>
      <c r="BDF172" t="s">
        <v>188</v>
      </c>
      <c r="BDS172" t="s">
        <v>190</v>
      </c>
      <c r="BDT172" t="s">
        <v>191</v>
      </c>
      <c r="BDU172" t="s">
        <v>190</v>
      </c>
      <c r="BDV172" t="s">
        <v>191</v>
      </c>
      <c r="BDW172" t="s">
        <v>124</v>
      </c>
      <c r="BDX172" t="s">
        <v>192</v>
      </c>
      <c r="BDY172" t="s">
        <v>190</v>
      </c>
      <c r="BDZ172" t="s">
        <v>193</v>
      </c>
      <c r="BEA172" t="s">
        <v>194</v>
      </c>
      <c r="BEB172" t="s">
        <v>202</v>
      </c>
      <c r="BEC172" t="s">
        <v>195</v>
      </c>
      <c r="BED172" t="s">
        <v>196</v>
      </c>
      <c r="BEF172" t="s">
        <v>129</v>
      </c>
      <c r="BEG172" t="s">
        <v>197</v>
      </c>
      <c r="BEH172" t="s">
        <v>191</v>
      </c>
      <c r="BEI172" t="s">
        <v>198</v>
      </c>
      <c r="BEJ172" t="s">
        <v>199</v>
      </c>
      <c r="BEK172" t="s">
        <v>203</v>
      </c>
      <c r="BEL172" t="s">
        <v>200</v>
      </c>
      <c r="BEM172" t="s">
        <v>201</v>
      </c>
      <c r="BEO172" t="s">
        <v>190</v>
      </c>
      <c r="BEP172" t="s">
        <v>193</v>
      </c>
      <c r="BEQ172" t="s">
        <v>195</v>
      </c>
      <c r="BER172" t="s">
        <v>191</v>
      </c>
      <c r="BES172" t="s">
        <v>198</v>
      </c>
      <c r="BET172" t="s">
        <v>200</v>
      </c>
      <c r="BEU172" t="s">
        <v>190</v>
      </c>
      <c r="BEV172" t="s">
        <v>202</v>
      </c>
      <c r="BEW172" t="s">
        <v>191</v>
      </c>
      <c r="BEX172" t="s">
        <v>203</v>
      </c>
      <c r="BEY172" t="s">
        <v>190</v>
      </c>
      <c r="BEZ172" t="s">
        <v>202</v>
      </c>
      <c r="BFA172" t="s">
        <v>191</v>
      </c>
      <c r="BFB172" t="s">
        <v>203</v>
      </c>
      <c r="BIO172" t="s">
        <v>204</v>
      </c>
      <c r="BJI172" t="s">
        <v>205</v>
      </c>
      <c r="BJJ172" t="s">
        <v>205</v>
      </c>
      <c r="BJM172" t="s">
        <v>206</v>
      </c>
      <c r="BJN172" t="s">
        <v>207</v>
      </c>
      <c r="BJO172" t="s">
        <v>207</v>
      </c>
      <c r="BKC172" t="s">
        <v>29</v>
      </c>
      <c r="BKD172" t="s">
        <v>29</v>
      </c>
      <c r="BKV172" t="s">
        <v>262</v>
      </c>
      <c r="BKW172" t="s">
        <v>267</v>
      </c>
      <c r="BMO172">
        <v>0</v>
      </c>
      <c r="BMP172">
        <v>0</v>
      </c>
      <c r="BMS172" t="s">
        <v>208</v>
      </c>
      <c r="BMT172" t="s">
        <v>209</v>
      </c>
      <c r="BMU172" t="s">
        <v>208</v>
      </c>
      <c r="BMV172" t="s">
        <v>209</v>
      </c>
      <c r="BNR172" t="s">
        <v>210</v>
      </c>
      <c r="BNS172" t="s">
        <v>211</v>
      </c>
      <c r="BNT172" t="s">
        <v>212</v>
      </c>
      <c r="BNU172" t="s">
        <v>213</v>
      </c>
      <c r="BNV172" t="s">
        <v>214</v>
      </c>
      <c r="BNW172" t="s">
        <v>215</v>
      </c>
      <c r="BNX172" t="s">
        <v>210</v>
      </c>
      <c r="BNY172" t="s">
        <v>212</v>
      </c>
      <c r="BNZ172" t="s">
        <v>213</v>
      </c>
      <c r="BOA172" t="s">
        <v>215</v>
      </c>
      <c r="BOB172" t="s">
        <v>102</v>
      </c>
      <c r="BOC172" t="s">
        <v>100</v>
      </c>
      <c r="BOD172" t="s">
        <v>103</v>
      </c>
      <c r="BOE172" t="s">
        <v>101</v>
      </c>
      <c r="BOF172" t="s">
        <v>102</v>
      </c>
      <c r="BOG172" t="s">
        <v>100</v>
      </c>
      <c r="BOH172" t="s">
        <v>103</v>
      </c>
      <c r="BOI172" t="s">
        <v>101</v>
      </c>
      <c r="BOK172" t="s">
        <v>216</v>
      </c>
      <c r="BOL172" t="s">
        <v>217</v>
      </c>
      <c r="BOM172" t="s">
        <v>218</v>
      </c>
      <c r="BON172" t="s">
        <v>219</v>
      </c>
      <c r="BOO172" t="s">
        <v>220</v>
      </c>
      <c r="BOP172" t="s">
        <v>221</v>
      </c>
      <c r="BOQ172" t="s">
        <v>222</v>
      </c>
      <c r="BOR172" t="s">
        <v>160</v>
      </c>
      <c r="BOS172" t="s">
        <v>223</v>
      </c>
      <c r="BOT172" t="s">
        <v>224</v>
      </c>
      <c r="BOU172" t="s">
        <v>225</v>
      </c>
      <c r="BOV172" t="s">
        <v>226</v>
      </c>
      <c r="BOW172" t="s">
        <v>227</v>
      </c>
      <c r="BOX172" t="s">
        <v>228</v>
      </c>
      <c r="BOY172" t="s">
        <v>229</v>
      </c>
      <c r="BOZ172" t="s">
        <v>230</v>
      </c>
      <c r="BPA172" t="s">
        <v>162</v>
      </c>
      <c r="BPB172" t="s">
        <v>231</v>
      </c>
      <c r="BPC172" t="s">
        <v>160</v>
      </c>
      <c r="BPD172" t="s">
        <v>162</v>
      </c>
      <c r="BQI172" t="s">
        <v>232</v>
      </c>
      <c r="BQJ172" s="3" t="s">
        <v>233</v>
      </c>
      <c r="BQK172" t="s">
        <v>232</v>
      </c>
      <c r="BQL172" s="3" t="s">
        <v>233</v>
      </c>
      <c r="BQO172" t="s">
        <v>104</v>
      </c>
      <c r="BQP172" t="s">
        <v>105</v>
      </c>
      <c r="BQQ172" t="s">
        <v>104</v>
      </c>
      <c r="BQR172" t="s">
        <v>105</v>
      </c>
      <c r="BQS172" t="s">
        <v>234</v>
      </c>
      <c r="BQT172" t="s">
        <v>234</v>
      </c>
      <c r="BQY172" t="s">
        <v>81</v>
      </c>
      <c r="BQZ172" t="s">
        <v>97</v>
      </c>
      <c r="BRA172" t="s">
        <v>81</v>
      </c>
      <c r="BRB172" t="s">
        <v>97</v>
      </c>
      <c r="BRT172" t="s">
        <v>332</v>
      </c>
      <c r="BRU172" t="s">
        <v>333</v>
      </c>
      <c r="BRZ172" t="s">
        <v>332</v>
      </c>
      <c r="BSC172" t="s">
        <v>333</v>
      </c>
      <c r="BTB172" t="s">
        <v>149</v>
      </c>
      <c r="BTC172" t="s">
        <v>239</v>
      </c>
      <c r="BTD172" t="s">
        <v>150</v>
      </c>
      <c r="BTE172" t="s">
        <v>240</v>
      </c>
      <c r="BTT172" t="s">
        <v>47</v>
      </c>
      <c r="BTU172" t="s">
        <v>48</v>
      </c>
      <c r="BTV172" t="s">
        <v>47</v>
      </c>
      <c r="BTW172" t="s">
        <v>48</v>
      </c>
      <c r="BTY172" t="s">
        <v>241</v>
      </c>
      <c r="BUC172" t="s">
        <v>242</v>
      </c>
      <c r="BUD172" t="s">
        <v>242</v>
      </c>
      <c r="BWZ172" t="s">
        <v>73</v>
      </c>
      <c r="BXB172" t="s">
        <v>89</v>
      </c>
      <c r="BXN172" t="s">
        <v>243</v>
      </c>
      <c r="BXO172" t="s">
        <v>244</v>
      </c>
      <c r="BXP172" t="s">
        <v>243</v>
      </c>
      <c r="BXQ172" t="s">
        <v>244</v>
      </c>
      <c r="BXR172" t="s">
        <v>1652</v>
      </c>
      <c r="CAN172" t="s">
        <v>243</v>
      </c>
      <c r="CAO172" t="s">
        <v>246</v>
      </c>
      <c r="CAP172" t="s">
        <v>247</v>
      </c>
      <c r="CAQ172" t="s">
        <v>248</v>
      </c>
      <c r="CAR172" t="s">
        <v>244</v>
      </c>
      <c r="CAS172" t="s">
        <v>249</v>
      </c>
      <c r="CAT172" t="s">
        <v>250</v>
      </c>
      <c r="CAU172" t="s">
        <v>251</v>
      </c>
      <c r="CEE172" t="s">
        <v>21</v>
      </c>
      <c r="CEF172" t="s">
        <v>26</v>
      </c>
      <c r="CEG172" t="s">
        <v>15</v>
      </c>
      <c r="CEH172" t="s">
        <v>16</v>
      </c>
      <c r="CEI172" t="s">
        <v>212</v>
      </c>
      <c r="CEJ172" t="s">
        <v>215</v>
      </c>
      <c r="CEK172" t="s">
        <v>212</v>
      </c>
      <c r="CEL172" t="s">
        <v>215</v>
      </c>
      <c r="CGJ172" t="s">
        <v>15</v>
      </c>
      <c r="CGK172" t="s">
        <v>16</v>
      </c>
      <c r="CGL172" t="s">
        <v>15</v>
      </c>
      <c r="CGM172" t="s">
        <v>16</v>
      </c>
      <c r="CHI172" t="s">
        <v>252</v>
      </c>
      <c r="CHJ172" t="s">
        <v>252</v>
      </c>
      <c r="CHK172" t="s">
        <v>253</v>
      </c>
      <c r="CHL172" t="s">
        <v>254</v>
      </c>
      <c r="CHM172" t="s">
        <v>253</v>
      </c>
      <c r="CHN172" t="s">
        <v>254</v>
      </c>
      <c r="CIR172" t="s">
        <v>608</v>
      </c>
      <c r="CJM172">
        <v>1</v>
      </c>
      <c r="CMA172" t="s">
        <v>235</v>
      </c>
      <c r="CMB172" t="s">
        <v>258</v>
      </c>
      <c r="CMC172" t="s">
        <v>259</v>
      </c>
      <c r="CMD172" t="s">
        <v>210</v>
      </c>
      <c r="CME172" t="s">
        <v>121</v>
      </c>
      <c r="CMF172" t="s">
        <v>260</v>
      </c>
      <c r="CMG172" t="s">
        <v>211</v>
      </c>
      <c r="CMH172" t="s">
        <v>261</v>
      </c>
      <c r="CMI172" t="s">
        <v>212</v>
      </c>
      <c r="CMJ172" t="s">
        <v>80</v>
      </c>
      <c r="CMK172" t="s">
        <v>262</v>
      </c>
      <c r="CML172" t="s">
        <v>237</v>
      </c>
      <c r="CMM172" t="s">
        <v>263</v>
      </c>
      <c r="CMN172" t="s">
        <v>264</v>
      </c>
      <c r="CMO172" t="s">
        <v>213</v>
      </c>
      <c r="CMP172" t="s">
        <v>122</v>
      </c>
      <c r="CMQ172" t="s">
        <v>265</v>
      </c>
      <c r="CMR172" t="s">
        <v>214</v>
      </c>
      <c r="CMS172" t="s">
        <v>266</v>
      </c>
      <c r="CMT172" t="s">
        <v>215</v>
      </c>
      <c r="CMU172" t="s">
        <v>96</v>
      </c>
      <c r="CMV172" t="s">
        <v>267</v>
      </c>
      <c r="CMW172" t="s">
        <v>235</v>
      </c>
      <c r="CMX172" t="s">
        <v>268</v>
      </c>
      <c r="CMY172" t="s">
        <v>258</v>
      </c>
      <c r="CMZ172" t="s">
        <v>259</v>
      </c>
      <c r="CNA172" t="s">
        <v>337</v>
      </c>
      <c r="CNB172" t="s">
        <v>210</v>
      </c>
      <c r="CNC172" t="s">
        <v>121</v>
      </c>
      <c r="CND172" t="s">
        <v>260</v>
      </c>
      <c r="CNE172" t="s">
        <v>211</v>
      </c>
      <c r="CNF172" t="s">
        <v>983</v>
      </c>
      <c r="CNG172" t="s">
        <v>212</v>
      </c>
      <c r="CNH172" t="s">
        <v>269</v>
      </c>
      <c r="CNI172" t="s">
        <v>80</v>
      </c>
      <c r="CNJ172" t="s">
        <v>237</v>
      </c>
      <c r="CNK172" t="s">
        <v>270</v>
      </c>
      <c r="CNL172" t="s">
        <v>263</v>
      </c>
      <c r="CNM172" t="s">
        <v>264</v>
      </c>
      <c r="CNN172" t="s">
        <v>338</v>
      </c>
      <c r="CNO172" t="s">
        <v>213</v>
      </c>
      <c r="CNP172" t="s">
        <v>122</v>
      </c>
      <c r="CNQ172" t="s">
        <v>265</v>
      </c>
      <c r="CNR172" t="s">
        <v>214</v>
      </c>
      <c r="CNS172" t="s">
        <v>984</v>
      </c>
      <c r="CNT172" t="s">
        <v>215</v>
      </c>
      <c r="CNU172" t="s">
        <v>271</v>
      </c>
      <c r="CNV172" t="s">
        <v>96</v>
      </c>
      <c r="CQB172" t="s">
        <v>272</v>
      </c>
      <c r="CQC172" t="s">
        <v>273</v>
      </c>
      <c r="CQG172">
        <v>100</v>
      </c>
      <c r="CQH172">
        <v>100</v>
      </c>
      <c r="CQT172" t="s">
        <v>985</v>
      </c>
      <c r="CSN172" t="s">
        <v>337</v>
      </c>
      <c r="CSO172" t="s">
        <v>338</v>
      </c>
      <c r="CST172" t="s">
        <v>1653</v>
      </c>
      <c r="CTE172">
        <v>1466117</v>
      </c>
      <c r="CTF172" t="s">
        <v>471</v>
      </c>
      <c r="CTG172" t="s">
        <v>472</v>
      </c>
      <c r="CTH172" t="s">
        <v>278</v>
      </c>
      <c r="CTI172" s="1">
        <v>45856.348611111112</v>
      </c>
    </row>
    <row r="173" spans="1:971 1053:2036 2068:2557" ht="40.5" customHeight="1" x14ac:dyDescent="0.25">
      <c r="A173" t="s">
        <v>1654</v>
      </c>
      <c r="B173" t="s">
        <v>1631</v>
      </c>
      <c r="C173">
        <v>1585024</v>
      </c>
      <c r="D173" t="s">
        <v>2</v>
      </c>
      <c r="E173" t="s">
        <v>3</v>
      </c>
      <c r="F173" t="s">
        <v>4</v>
      </c>
      <c r="G173" t="s">
        <v>5</v>
      </c>
      <c r="H173" t="s">
        <v>6</v>
      </c>
      <c r="I173" t="s">
        <v>7</v>
      </c>
      <c r="J173" t="s">
        <v>8</v>
      </c>
      <c r="L173" t="s">
        <v>398</v>
      </c>
      <c r="N173" t="s">
        <v>521</v>
      </c>
      <c r="O173" t="s">
        <v>522</v>
      </c>
      <c r="P173" t="s">
        <v>7</v>
      </c>
      <c r="Q173" t="s">
        <v>8</v>
      </c>
      <c r="R173" t="s">
        <v>7</v>
      </c>
      <c r="S173" t="s">
        <v>8</v>
      </c>
      <c r="T173" s="1">
        <v>45839.559027777781</v>
      </c>
      <c r="U173" s="1">
        <v>45856.348611111112</v>
      </c>
      <c r="Y173">
        <v>0</v>
      </c>
      <c r="AQ173" t="s">
        <v>1620</v>
      </c>
      <c r="BE173" t="s">
        <v>1655</v>
      </c>
      <c r="CS173" t="s">
        <v>15</v>
      </c>
      <c r="CT173" t="s">
        <v>16</v>
      </c>
      <c r="CU173" t="s">
        <v>15</v>
      </c>
      <c r="CV173" t="s">
        <v>16</v>
      </c>
      <c r="CX173" t="s">
        <v>17</v>
      </c>
      <c r="CY173" t="s">
        <v>17</v>
      </c>
      <c r="CZ173" t="s">
        <v>15</v>
      </c>
      <c r="DA173" t="s">
        <v>16</v>
      </c>
      <c r="DB173" t="s">
        <v>15</v>
      </c>
      <c r="DC173" t="s">
        <v>16</v>
      </c>
      <c r="DI173" t="s">
        <v>18</v>
      </c>
      <c r="DJ173" t="s">
        <v>19</v>
      </c>
      <c r="DK173" t="s">
        <v>20</v>
      </c>
      <c r="DL173" t="s">
        <v>21</v>
      </c>
      <c r="DM173" t="s">
        <v>22</v>
      </c>
      <c r="DN173" t="s">
        <v>23</v>
      </c>
      <c r="DO173" t="s">
        <v>24</v>
      </c>
      <c r="DP173" t="s">
        <v>25</v>
      </c>
      <c r="DQ173" t="s">
        <v>26</v>
      </c>
      <c r="DR173" t="s">
        <v>27</v>
      </c>
      <c r="DS173" t="s">
        <v>18</v>
      </c>
      <c r="DT173" t="s">
        <v>19</v>
      </c>
      <c r="DU173" t="s">
        <v>20</v>
      </c>
      <c r="DV173" t="s">
        <v>21</v>
      </c>
      <c r="DW173" t="s">
        <v>22</v>
      </c>
      <c r="DX173" t="s">
        <v>23</v>
      </c>
      <c r="DY173" t="s">
        <v>24</v>
      </c>
      <c r="DZ173" t="s">
        <v>25</v>
      </c>
      <c r="EA173" t="s">
        <v>26</v>
      </c>
      <c r="EB173" t="s">
        <v>27</v>
      </c>
      <c r="EI173" t="s">
        <v>28</v>
      </c>
      <c r="EJ173" t="s">
        <v>28</v>
      </c>
      <c r="EM173" s="1">
        <v>45775</v>
      </c>
      <c r="EN173" s="1">
        <v>45775</v>
      </c>
      <c r="EU173" t="s">
        <v>29</v>
      </c>
      <c r="EV173" t="s">
        <v>29</v>
      </c>
      <c r="EZ173" t="s">
        <v>30</v>
      </c>
      <c r="FA173" t="s">
        <v>30</v>
      </c>
      <c r="FF173" t="s">
        <v>15</v>
      </c>
      <c r="FG173" t="s">
        <v>31</v>
      </c>
      <c r="FH173" t="s">
        <v>32</v>
      </c>
      <c r="FI173" t="s">
        <v>16</v>
      </c>
      <c r="FJ173" t="s">
        <v>33</v>
      </c>
      <c r="FK173" t="s">
        <v>34</v>
      </c>
      <c r="FL173" t="s">
        <v>15</v>
      </c>
      <c r="FM173" t="s">
        <v>31</v>
      </c>
      <c r="FN173" t="s">
        <v>32</v>
      </c>
      <c r="FO173" t="s">
        <v>16</v>
      </c>
      <c r="FP173" t="s">
        <v>33</v>
      </c>
      <c r="FQ173" t="s">
        <v>34</v>
      </c>
      <c r="FZ173" t="s">
        <v>35</v>
      </c>
      <c r="GA173" t="s">
        <v>36</v>
      </c>
      <c r="GB173" t="s">
        <v>35</v>
      </c>
      <c r="GC173" t="s">
        <v>36</v>
      </c>
      <c r="GG173" t="s">
        <v>15</v>
      </c>
      <c r="GH173" t="s">
        <v>16</v>
      </c>
      <c r="GI173" t="s">
        <v>15</v>
      </c>
      <c r="GJ173" t="s">
        <v>16</v>
      </c>
      <c r="GL173" t="s">
        <v>15</v>
      </c>
      <c r="GM173" t="s">
        <v>16</v>
      </c>
      <c r="GN173" t="s">
        <v>15</v>
      </c>
      <c r="GO173" t="s">
        <v>16</v>
      </c>
      <c r="GY173" t="s">
        <v>17</v>
      </c>
      <c r="HC173" t="s">
        <v>15</v>
      </c>
      <c r="HD173" t="s">
        <v>16</v>
      </c>
      <c r="HE173" t="s">
        <v>15</v>
      </c>
      <c r="HF173" t="s">
        <v>16</v>
      </c>
      <c r="HG173" t="s">
        <v>322</v>
      </c>
      <c r="HH173" t="s">
        <v>37</v>
      </c>
      <c r="HI173" t="s">
        <v>38</v>
      </c>
      <c r="HJ173" t="s">
        <v>323</v>
      </c>
      <c r="HK173" t="s">
        <v>39</v>
      </c>
      <c r="HL173" t="s">
        <v>40</v>
      </c>
      <c r="HM173" t="s">
        <v>37</v>
      </c>
      <c r="HN173" t="s">
        <v>39</v>
      </c>
      <c r="IH173" t="s">
        <v>41</v>
      </c>
      <c r="II173" t="s">
        <v>41</v>
      </c>
      <c r="IT173" t="s">
        <v>42</v>
      </c>
      <c r="IU173" t="s">
        <v>42</v>
      </c>
      <c r="JF173" s="2" t="s">
        <v>980</v>
      </c>
      <c r="LB173" t="s">
        <v>15</v>
      </c>
      <c r="LC173" t="s">
        <v>16</v>
      </c>
      <c r="LD173" t="s">
        <v>15</v>
      </c>
      <c r="LE173" t="s">
        <v>16</v>
      </c>
      <c r="LO173" t="s">
        <v>1656</v>
      </c>
      <c r="MJ173" t="s">
        <v>887</v>
      </c>
      <c r="MK173" t="s">
        <v>326</v>
      </c>
      <c r="ML173" t="s">
        <v>888</v>
      </c>
      <c r="MM173" t="s">
        <v>327</v>
      </c>
      <c r="MN173" t="s">
        <v>47</v>
      </c>
      <c r="MO173" t="s">
        <v>48</v>
      </c>
      <c r="MQ173" t="s">
        <v>49</v>
      </c>
      <c r="MR173" t="s">
        <v>49</v>
      </c>
      <c r="MU173" t="s">
        <v>50</v>
      </c>
      <c r="MV173" t="s">
        <v>51</v>
      </c>
      <c r="MW173" t="s">
        <v>50</v>
      </c>
      <c r="MX173" t="s">
        <v>51</v>
      </c>
      <c r="NF173" t="s">
        <v>52</v>
      </c>
      <c r="NG173" t="s">
        <v>53</v>
      </c>
      <c r="NH173" t="s">
        <v>54</v>
      </c>
      <c r="NI173" t="s">
        <v>55</v>
      </c>
      <c r="NJ173" t="s">
        <v>52</v>
      </c>
      <c r="NK173" t="s">
        <v>53</v>
      </c>
      <c r="NL173" t="s">
        <v>54</v>
      </c>
      <c r="NM173" t="s">
        <v>55</v>
      </c>
      <c r="PH173" t="s">
        <v>56</v>
      </c>
      <c r="PI173" t="s">
        <v>56</v>
      </c>
      <c r="QU173" t="s">
        <v>57</v>
      </c>
      <c r="QW173" t="s">
        <v>58</v>
      </c>
      <c r="RB173" t="s">
        <v>59</v>
      </c>
      <c r="RC173" t="s">
        <v>60</v>
      </c>
      <c r="RD173" t="s">
        <v>61</v>
      </c>
      <c r="RE173" t="s">
        <v>62</v>
      </c>
      <c r="RF173" t="s">
        <v>63</v>
      </c>
      <c r="RG173" t="s">
        <v>64</v>
      </c>
      <c r="RJ173" t="s">
        <v>65</v>
      </c>
      <c r="RK173" t="s">
        <v>66</v>
      </c>
      <c r="TM173" t="s">
        <v>67</v>
      </c>
      <c r="TN173" t="s">
        <v>68</v>
      </c>
      <c r="TO173" t="s">
        <v>68</v>
      </c>
      <c r="TP173" t="s">
        <v>69</v>
      </c>
      <c r="TQ173" t="s">
        <v>70</v>
      </c>
      <c r="TR173" t="s">
        <v>71</v>
      </c>
      <c r="TS173" t="s">
        <v>72</v>
      </c>
      <c r="TT173" t="s">
        <v>73</v>
      </c>
      <c r="TU173" t="s">
        <v>74</v>
      </c>
      <c r="TV173" t="s">
        <v>75</v>
      </c>
      <c r="TW173" t="s">
        <v>76</v>
      </c>
      <c r="TX173" t="s">
        <v>77</v>
      </c>
      <c r="TY173" t="s">
        <v>78</v>
      </c>
      <c r="TZ173" t="s">
        <v>79</v>
      </c>
      <c r="UA173" t="s">
        <v>80</v>
      </c>
      <c r="UB173" t="s">
        <v>81</v>
      </c>
      <c r="UC173" t="s">
        <v>283</v>
      </c>
      <c r="UD173" t="s">
        <v>284</v>
      </c>
      <c r="UH173" t="s">
        <v>82</v>
      </c>
      <c r="UI173" t="s">
        <v>83</v>
      </c>
      <c r="UJ173" t="s">
        <v>84</v>
      </c>
      <c r="UK173" t="s">
        <v>85</v>
      </c>
      <c r="UL173" t="s">
        <v>86</v>
      </c>
      <c r="UM173" t="s">
        <v>87</v>
      </c>
      <c r="UN173" t="s">
        <v>88</v>
      </c>
      <c r="UO173" t="s">
        <v>89</v>
      </c>
      <c r="UP173" t="s">
        <v>90</v>
      </c>
      <c r="UQ173" t="s">
        <v>91</v>
      </c>
      <c r="UR173" t="s">
        <v>92</v>
      </c>
      <c r="US173" t="s">
        <v>93</v>
      </c>
      <c r="UT173" t="s">
        <v>94</v>
      </c>
      <c r="UU173" t="s">
        <v>95</v>
      </c>
      <c r="UV173" t="s">
        <v>96</v>
      </c>
      <c r="UW173" t="s">
        <v>97</v>
      </c>
      <c r="UX173" t="s">
        <v>285</v>
      </c>
      <c r="UY173" t="s">
        <v>286</v>
      </c>
      <c r="VC173" t="s">
        <v>67</v>
      </c>
      <c r="VD173" t="s">
        <v>70</v>
      </c>
      <c r="VE173" t="s">
        <v>71</v>
      </c>
      <c r="VF173" t="s">
        <v>73</v>
      </c>
      <c r="VG173" t="s">
        <v>80</v>
      </c>
      <c r="VH173" t="s">
        <v>81</v>
      </c>
      <c r="VI173" t="s">
        <v>82</v>
      </c>
      <c r="VJ173" t="s">
        <v>86</v>
      </c>
      <c r="VK173" t="s">
        <v>87</v>
      </c>
      <c r="VL173" t="s">
        <v>89</v>
      </c>
      <c r="VM173" t="s">
        <v>96</v>
      </c>
      <c r="VN173" t="s">
        <v>97</v>
      </c>
      <c r="VX173" t="s">
        <v>358</v>
      </c>
      <c r="VY173" t="s">
        <v>359</v>
      </c>
      <c r="VZ173" t="s">
        <v>154</v>
      </c>
      <c r="WA173" t="s">
        <v>360</v>
      </c>
      <c r="WB173" t="s">
        <v>361</v>
      </c>
      <c r="WD173" t="s">
        <v>362</v>
      </c>
      <c r="WE173" t="s">
        <v>363</v>
      </c>
      <c r="WF173" t="s">
        <v>157</v>
      </c>
      <c r="WG173" t="s">
        <v>364</v>
      </c>
      <c r="WH173" t="s">
        <v>365</v>
      </c>
      <c r="WK173" t="s">
        <v>366</v>
      </c>
      <c r="WL173" t="s">
        <v>367</v>
      </c>
      <c r="WM173" t="s">
        <v>368</v>
      </c>
      <c r="WN173" t="s">
        <v>369</v>
      </c>
      <c r="WO173" t="s">
        <v>370</v>
      </c>
      <c r="WP173" t="s">
        <v>371</v>
      </c>
      <c r="WQ173" t="s">
        <v>372</v>
      </c>
      <c r="WR173" t="s">
        <v>373</v>
      </c>
      <c r="WS173" t="s">
        <v>374</v>
      </c>
      <c r="WT173" t="s">
        <v>375</v>
      </c>
      <c r="WW173" t="s">
        <v>376</v>
      </c>
      <c r="WX173" t="s">
        <v>377</v>
      </c>
      <c r="WY173" t="s">
        <v>116</v>
      </c>
      <c r="WZ173" t="s">
        <v>332</v>
      </c>
      <c r="XA173" t="s">
        <v>378</v>
      </c>
      <c r="XB173" t="s">
        <v>379</v>
      </c>
      <c r="XC173" t="s">
        <v>181</v>
      </c>
      <c r="XD173" t="s">
        <v>262</v>
      </c>
      <c r="XE173" t="s">
        <v>104</v>
      </c>
      <c r="XF173" t="s">
        <v>380</v>
      </c>
      <c r="XG173" t="s">
        <v>381</v>
      </c>
      <c r="XH173" t="s">
        <v>117</v>
      </c>
      <c r="XI173" t="s">
        <v>333</v>
      </c>
      <c r="XJ173" t="s">
        <v>382</v>
      </c>
      <c r="XK173" s="3" t="s">
        <v>383</v>
      </c>
      <c r="XL173" t="s">
        <v>188</v>
      </c>
      <c r="XM173" t="s">
        <v>267</v>
      </c>
      <c r="XN173" t="s">
        <v>105</v>
      </c>
      <c r="XR173" t="s">
        <v>243</v>
      </c>
      <c r="XS173" t="s">
        <v>246</v>
      </c>
      <c r="XT173" t="s">
        <v>247</v>
      </c>
      <c r="XU173" t="s">
        <v>248</v>
      </c>
      <c r="XV173" t="s">
        <v>244</v>
      </c>
      <c r="XW173" t="s">
        <v>249</v>
      </c>
      <c r="XX173" t="s">
        <v>250</v>
      </c>
      <c r="XY173" t="s">
        <v>251</v>
      </c>
      <c r="YD173" t="s">
        <v>98</v>
      </c>
      <c r="YE173" s="3" t="s">
        <v>99</v>
      </c>
      <c r="YG173" t="s">
        <v>100</v>
      </c>
      <c r="YH173" t="s">
        <v>101</v>
      </c>
      <c r="YK173" t="s">
        <v>102</v>
      </c>
      <c r="YL173" t="s">
        <v>103</v>
      </c>
      <c r="YO173" t="s">
        <v>790</v>
      </c>
      <c r="YP173" t="s">
        <v>791</v>
      </c>
      <c r="YQ173" t="s">
        <v>328</v>
      </c>
      <c r="YR173" t="s">
        <v>329</v>
      </c>
      <c r="YS173" t="s">
        <v>31</v>
      </c>
      <c r="YT173" t="s">
        <v>35</v>
      </c>
      <c r="YU173" t="s">
        <v>33</v>
      </c>
      <c r="YV173" t="s">
        <v>36</v>
      </c>
      <c r="YW173" t="s">
        <v>31</v>
      </c>
      <c r="YX173" t="s">
        <v>35</v>
      </c>
      <c r="YY173" t="s">
        <v>33</v>
      </c>
      <c r="YZ173" t="s">
        <v>36</v>
      </c>
      <c r="AAV173" t="s">
        <v>102</v>
      </c>
      <c r="AAW173" t="s">
        <v>104</v>
      </c>
      <c r="AAX173" t="s">
        <v>103</v>
      </c>
      <c r="AAY173" t="s">
        <v>105</v>
      </c>
      <c r="AAZ173" t="s">
        <v>102</v>
      </c>
      <c r="ABA173" t="s">
        <v>104</v>
      </c>
      <c r="ABB173" t="s">
        <v>103</v>
      </c>
      <c r="ABC173" t="s">
        <v>105</v>
      </c>
      <c r="ABD173" t="s">
        <v>65</v>
      </c>
      <c r="ABE173" t="s">
        <v>66</v>
      </c>
      <c r="ACO173" t="s">
        <v>106</v>
      </c>
      <c r="ACP173" t="s">
        <v>107</v>
      </c>
      <c r="ACQ173" t="s">
        <v>108</v>
      </c>
      <c r="ACR173" t="s">
        <v>109</v>
      </c>
      <c r="ACS173" t="s">
        <v>110</v>
      </c>
      <c r="ACT173" t="s">
        <v>111</v>
      </c>
      <c r="ACU173" t="s">
        <v>112</v>
      </c>
      <c r="ACV173" t="s">
        <v>113</v>
      </c>
      <c r="ACW173" t="s">
        <v>114</v>
      </c>
      <c r="ACX173" s="3" t="s">
        <v>115</v>
      </c>
      <c r="ACY173" t="s">
        <v>109</v>
      </c>
      <c r="ACZ173" t="s">
        <v>114</v>
      </c>
      <c r="ADZ173" t="s">
        <v>181</v>
      </c>
      <c r="AEA173" t="s">
        <v>188</v>
      </c>
      <c r="AEC173" t="s">
        <v>116</v>
      </c>
      <c r="AED173" t="s">
        <v>117</v>
      </c>
      <c r="AEE173" t="s">
        <v>116</v>
      </c>
      <c r="AEF173" t="s">
        <v>117</v>
      </c>
      <c r="AEL173" t="s">
        <v>118</v>
      </c>
      <c r="AEM173" t="s">
        <v>119</v>
      </c>
      <c r="AFK173" s="1">
        <v>45775</v>
      </c>
      <c r="AFM173" s="1">
        <v>45775</v>
      </c>
      <c r="AIO173" t="s">
        <v>120</v>
      </c>
      <c r="AKH173" t="s">
        <v>121</v>
      </c>
      <c r="AKI173" t="s">
        <v>122</v>
      </c>
      <c r="AQE173" t="s">
        <v>35</v>
      </c>
      <c r="AQF173" t="s">
        <v>36</v>
      </c>
      <c r="AQG173" t="s">
        <v>35</v>
      </c>
      <c r="AQH173" t="s">
        <v>36</v>
      </c>
      <c r="AQK173" t="s">
        <v>621</v>
      </c>
      <c r="AQL173" t="s">
        <v>622</v>
      </c>
      <c r="AQM173" t="s">
        <v>623</v>
      </c>
      <c r="AQN173" t="s">
        <v>15</v>
      </c>
      <c r="AQO173" t="s">
        <v>624</v>
      </c>
      <c r="AQP173" t="s">
        <v>626</v>
      </c>
      <c r="AQQ173" t="s">
        <v>627</v>
      </c>
      <c r="AQR173" t="s">
        <v>628</v>
      </c>
      <c r="AQS173" t="s">
        <v>629</v>
      </c>
      <c r="AQT173" t="s">
        <v>1634</v>
      </c>
      <c r="AQU173" t="s">
        <v>630</v>
      </c>
      <c r="AQV173" t="s">
        <v>632</v>
      </c>
      <c r="ARG173" t="s">
        <v>123</v>
      </c>
      <c r="ARH173" t="s">
        <v>124</v>
      </c>
      <c r="ARI173" t="s">
        <v>125</v>
      </c>
      <c r="ARJ173" t="s">
        <v>126</v>
      </c>
      <c r="ARK173" t="s">
        <v>127</v>
      </c>
      <c r="ARL173" t="s">
        <v>128</v>
      </c>
      <c r="ARM173" t="s">
        <v>129</v>
      </c>
      <c r="ARN173" t="s">
        <v>130</v>
      </c>
      <c r="ARO173" t="s">
        <v>131</v>
      </c>
      <c r="ARP173" t="s">
        <v>132</v>
      </c>
      <c r="ARW173" t="s">
        <v>133</v>
      </c>
      <c r="ARX173" t="s">
        <v>134</v>
      </c>
      <c r="ARY173" t="s">
        <v>135</v>
      </c>
      <c r="ARZ173" t="s">
        <v>136</v>
      </c>
      <c r="ASA173" t="s">
        <v>137</v>
      </c>
      <c r="ASB173" t="s">
        <v>138</v>
      </c>
      <c r="ASC173" t="s">
        <v>139</v>
      </c>
      <c r="ASD173" t="s">
        <v>140</v>
      </c>
      <c r="ASE173" t="s">
        <v>108</v>
      </c>
      <c r="ASF173" t="s">
        <v>110</v>
      </c>
      <c r="ASG173" t="s">
        <v>113</v>
      </c>
      <c r="ASH173" s="3" t="s">
        <v>115</v>
      </c>
      <c r="ASJ173" t="s">
        <v>322</v>
      </c>
      <c r="ASK173" t="s">
        <v>37</v>
      </c>
      <c r="ASL173" t="s">
        <v>38</v>
      </c>
      <c r="ASM173" t="s">
        <v>323</v>
      </c>
      <c r="ASN173" t="s">
        <v>39</v>
      </c>
      <c r="ASO173" t="s">
        <v>40</v>
      </c>
      <c r="ATI173" t="s">
        <v>15</v>
      </c>
      <c r="ATJ173" t="s">
        <v>141</v>
      </c>
      <c r="ATK173" t="s">
        <v>16</v>
      </c>
      <c r="ATL173" t="s">
        <v>142</v>
      </c>
      <c r="ATM173" t="s">
        <v>15</v>
      </c>
      <c r="ATN173" t="s">
        <v>141</v>
      </c>
      <c r="ATO173" t="s">
        <v>16</v>
      </c>
      <c r="ATP173" t="s">
        <v>142</v>
      </c>
      <c r="AUP173" t="s">
        <v>143</v>
      </c>
      <c r="AUQ173" t="s">
        <v>144</v>
      </c>
      <c r="AUU173" t="s">
        <v>145</v>
      </c>
      <c r="AUW173" t="s">
        <v>146</v>
      </c>
      <c r="AUY173" t="s">
        <v>330</v>
      </c>
      <c r="AVB173" t="s">
        <v>331</v>
      </c>
      <c r="AVE173" t="s">
        <v>149</v>
      </c>
      <c r="AVF173" t="s">
        <v>150</v>
      </c>
      <c r="AVG173" t="s">
        <v>151</v>
      </c>
      <c r="AVH173" t="s">
        <v>152</v>
      </c>
      <c r="AVI173" t="s">
        <v>151</v>
      </c>
      <c r="AVJ173" t="s">
        <v>152</v>
      </c>
      <c r="AVP173" t="s">
        <v>47</v>
      </c>
      <c r="AVR173" t="s">
        <v>48</v>
      </c>
      <c r="AWF173" t="s">
        <v>153</v>
      </c>
      <c r="AWG173" t="s">
        <v>154</v>
      </c>
      <c r="AWH173" t="s">
        <v>155</v>
      </c>
      <c r="AWI173" t="s">
        <v>156</v>
      </c>
      <c r="AWJ173" t="s">
        <v>157</v>
      </c>
      <c r="AWK173" t="s">
        <v>158</v>
      </c>
      <c r="AWL173" t="s">
        <v>155</v>
      </c>
      <c r="AWM173" t="s">
        <v>158</v>
      </c>
      <c r="AWO173" t="s">
        <v>633</v>
      </c>
      <c r="AWP173" t="s">
        <v>634</v>
      </c>
      <c r="AWQ173" t="s">
        <v>635</v>
      </c>
      <c r="AWR173" t="s">
        <v>636</v>
      </c>
      <c r="AWS173" t="s">
        <v>637</v>
      </c>
      <c r="AWT173" t="s">
        <v>638</v>
      </c>
      <c r="AWU173" t="s">
        <v>639</v>
      </c>
      <c r="AWV173" t="s">
        <v>640</v>
      </c>
      <c r="AWW173" t="s">
        <v>159</v>
      </c>
      <c r="AWX173" t="s">
        <v>160</v>
      </c>
      <c r="AWY173" t="s">
        <v>161</v>
      </c>
      <c r="AWZ173" t="s">
        <v>162</v>
      </c>
      <c r="AXN173" t="s">
        <v>163</v>
      </c>
      <c r="AXO173" t="s">
        <v>164</v>
      </c>
      <c r="AXP173" t="s">
        <v>163</v>
      </c>
      <c r="AXQ173" t="s">
        <v>164</v>
      </c>
      <c r="AXU173" t="s">
        <v>165</v>
      </c>
      <c r="AXV173" t="s">
        <v>166</v>
      </c>
      <c r="AXW173" t="s">
        <v>167</v>
      </c>
      <c r="AXX173" t="s">
        <v>168</v>
      </c>
      <c r="AXY173" t="s">
        <v>169</v>
      </c>
      <c r="AXZ173" t="s">
        <v>170</v>
      </c>
      <c r="AYA173" t="s">
        <v>171</v>
      </c>
      <c r="AYB173" t="s">
        <v>172</v>
      </c>
      <c r="AYU173">
        <v>0</v>
      </c>
      <c r="AYV173">
        <v>0</v>
      </c>
      <c r="AYZ173">
        <v>0</v>
      </c>
      <c r="AZA173">
        <v>0</v>
      </c>
      <c r="AZF173" t="s">
        <v>29</v>
      </c>
      <c r="AZG173" t="s">
        <v>29</v>
      </c>
      <c r="AZI173" t="s">
        <v>173</v>
      </c>
      <c r="AZJ173" t="s">
        <v>173</v>
      </c>
      <c r="AZN173">
        <v>0</v>
      </c>
      <c r="AZO173">
        <v>0</v>
      </c>
      <c r="BBI173" t="s">
        <v>174</v>
      </c>
      <c r="BBJ173" t="s">
        <v>174</v>
      </c>
      <c r="BCA173" t="s">
        <v>175</v>
      </c>
      <c r="BCB173" t="s">
        <v>176</v>
      </c>
      <c r="BCC173" t="s">
        <v>177</v>
      </c>
      <c r="BCD173" t="s">
        <v>178</v>
      </c>
      <c r="BCE173" t="s">
        <v>35</v>
      </c>
      <c r="BCF173" t="s">
        <v>179</v>
      </c>
      <c r="BCG173" t="s">
        <v>180</v>
      </c>
      <c r="BCH173" t="s">
        <v>181</v>
      </c>
      <c r="BCI173" t="s">
        <v>182</v>
      </c>
      <c r="BCJ173" t="s">
        <v>183</v>
      </c>
      <c r="BCK173" t="s">
        <v>184</v>
      </c>
      <c r="BCL173" t="s">
        <v>185</v>
      </c>
      <c r="BCM173" t="s">
        <v>36</v>
      </c>
      <c r="BCN173" t="s">
        <v>186</v>
      </c>
      <c r="BCO173" t="s">
        <v>187</v>
      </c>
      <c r="BCP173" t="s">
        <v>188</v>
      </c>
      <c r="BCQ173" t="s">
        <v>175</v>
      </c>
      <c r="BCR173" t="s">
        <v>176</v>
      </c>
      <c r="BCS173" t="s">
        <v>177</v>
      </c>
      <c r="BCT173" t="s">
        <v>178</v>
      </c>
      <c r="BCU173" t="s">
        <v>35</v>
      </c>
      <c r="BCV173" t="s">
        <v>179</v>
      </c>
      <c r="BCW173" t="s">
        <v>180</v>
      </c>
      <c r="BCX173" t="s">
        <v>181</v>
      </c>
      <c r="BCY173" t="s">
        <v>182</v>
      </c>
      <c r="BCZ173" t="s">
        <v>183</v>
      </c>
      <c r="BDA173" t="s">
        <v>184</v>
      </c>
      <c r="BDB173" t="s">
        <v>185</v>
      </c>
      <c r="BDC173" t="s">
        <v>36</v>
      </c>
      <c r="BDD173" t="s">
        <v>186</v>
      </c>
      <c r="BDE173" t="s">
        <v>189</v>
      </c>
      <c r="BDF173" t="s">
        <v>188</v>
      </c>
      <c r="BDS173" t="s">
        <v>190</v>
      </c>
      <c r="BDT173" t="s">
        <v>191</v>
      </c>
      <c r="BDU173" t="s">
        <v>190</v>
      </c>
      <c r="BDV173" t="s">
        <v>191</v>
      </c>
      <c r="BDW173" t="s">
        <v>124</v>
      </c>
      <c r="BDX173" t="s">
        <v>192</v>
      </c>
      <c r="BDY173" t="s">
        <v>190</v>
      </c>
      <c r="BDZ173" t="s">
        <v>193</v>
      </c>
      <c r="BEA173" t="s">
        <v>194</v>
      </c>
      <c r="BEB173" t="s">
        <v>202</v>
      </c>
      <c r="BEC173" t="s">
        <v>195</v>
      </c>
      <c r="BED173" t="s">
        <v>196</v>
      </c>
      <c r="BEF173" t="s">
        <v>129</v>
      </c>
      <c r="BEG173" t="s">
        <v>197</v>
      </c>
      <c r="BEH173" t="s">
        <v>191</v>
      </c>
      <c r="BEI173" t="s">
        <v>198</v>
      </c>
      <c r="BEJ173" t="s">
        <v>199</v>
      </c>
      <c r="BEK173" t="s">
        <v>203</v>
      </c>
      <c r="BEL173" t="s">
        <v>200</v>
      </c>
      <c r="BEM173" t="s">
        <v>201</v>
      </c>
      <c r="BEO173" t="s">
        <v>190</v>
      </c>
      <c r="BEP173" t="s">
        <v>193</v>
      </c>
      <c r="BEQ173" t="s">
        <v>195</v>
      </c>
      <c r="BER173" t="s">
        <v>191</v>
      </c>
      <c r="BES173" t="s">
        <v>198</v>
      </c>
      <c r="BET173" t="s">
        <v>200</v>
      </c>
      <c r="BEU173" t="s">
        <v>190</v>
      </c>
      <c r="BEV173" t="s">
        <v>202</v>
      </c>
      <c r="BEW173" t="s">
        <v>191</v>
      </c>
      <c r="BEX173" t="s">
        <v>203</v>
      </c>
      <c r="BEY173" t="s">
        <v>190</v>
      </c>
      <c r="BEZ173" t="s">
        <v>202</v>
      </c>
      <c r="BFA173" t="s">
        <v>191</v>
      </c>
      <c r="BFB173" t="s">
        <v>203</v>
      </c>
      <c r="BIO173" t="s">
        <v>204</v>
      </c>
      <c r="BJI173" t="s">
        <v>205</v>
      </c>
      <c r="BJJ173" t="s">
        <v>205</v>
      </c>
      <c r="BJM173" t="s">
        <v>206</v>
      </c>
      <c r="BJN173" t="s">
        <v>207</v>
      </c>
      <c r="BJO173" t="s">
        <v>207</v>
      </c>
      <c r="BKC173" t="s">
        <v>29</v>
      </c>
      <c r="BKD173" t="s">
        <v>29</v>
      </c>
      <c r="BKV173" t="s">
        <v>262</v>
      </c>
      <c r="BKW173" t="s">
        <v>267</v>
      </c>
      <c r="BMO173">
        <v>0</v>
      </c>
      <c r="BMP173">
        <v>0</v>
      </c>
      <c r="BMS173" t="s">
        <v>208</v>
      </c>
      <c r="BMT173" t="s">
        <v>209</v>
      </c>
      <c r="BMU173" t="s">
        <v>208</v>
      </c>
      <c r="BMV173" t="s">
        <v>209</v>
      </c>
      <c r="BNR173" t="s">
        <v>210</v>
      </c>
      <c r="BNS173" t="s">
        <v>211</v>
      </c>
      <c r="BNT173" t="s">
        <v>212</v>
      </c>
      <c r="BNU173" t="s">
        <v>213</v>
      </c>
      <c r="BNV173" t="s">
        <v>214</v>
      </c>
      <c r="BNW173" t="s">
        <v>215</v>
      </c>
      <c r="BNX173" t="s">
        <v>210</v>
      </c>
      <c r="BNY173" t="s">
        <v>212</v>
      </c>
      <c r="BNZ173" t="s">
        <v>213</v>
      </c>
      <c r="BOA173" t="s">
        <v>215</v>
      </c>
      <c r="BOB173" t="s">
        <v>102</v>
      </c>
      <c r="BOC173" t="s">
        <v>100</v>
      </c>
      <c r="BOD173" t="s">
        <v>103</v>
      </c>
      <c r="BOE173" t="s">
        <v>101</v>
      </c>
      <c r="BOF173" t="s">
        <v>102</v>
      </c>
      <c r="BOG173" t="s">
        <v>100</v>
      </c>
      <c r="BOH173" t="s">
        <v>103</v>
      </c>
      <c r="BOI173" t="s">
        <v>101</v>
      </c>
      <c r="BOK173" t="s">
        <v>216</v>
      </c>
      <c r="BOL173" t="s">
        <v>217</v>
      </c>
      <c r="BOM173" t="s">
        <v>218</v>
      </c>
      <c r="BON173" t="s">
        <v>219</v>
      </c>
      <c r="BOO173" t="s">
        <v>220</v>
      </c>
      <c r="BOP173" t="s">
        <v>221</v>
      </c>
      <c r="BOQ173" t="s">
        <v>222</v>
      </c>
      <c r="BOR173" t="s">
        <v>160</v>
      </c>
      <c r="BOS173" t="s">
        <v>223</v>
      </c>
      <c r="BOT173" t="s">
        <v>224</v>
      </c>
      <c r="BOU173" t="s">
        <v>225</v>
      </c>
      <c r="BOV173" t="s">
        <v>226</v>
      </c>
      <c r="BOW173" t="s">
        <v>227</v>
      </c>
      <c r="BOX173" t="s">
        <v>228</v>
      </c>
      <c r="BOY173" t="s">
        <v>229</v>
      </c>
      <c r="BOZ173" t="s">
        <v>230</v>
      </c>
      <c r="BPA173" t="s">
        <v>162</v>
      </c>
      <c r="BPB173" t="s">
        <v>231</v>
      </c>
      <c r="BPC173" t="s">
        <v>160</v>
      </c>
      <c r="BPD173" t="s">
        <v>162</v>
      </c>
      <c r="BQI173" t="s">
        <v>232</v>
      </c>
      <c r="BQJ173" s="3" t="s">
        <v>233</v>
      </c>
      <c r="BQK173" t="s">
        <v>232</v>
      </c>
      <c r="BQL173" s="3" t="s">
        <v>233</v>
      </c>
      <c r="BQO173" t="s">
        <v>104</v>
      </c>
      <c r="BQP173" t="s">
        <v>105</v>
      </c>
      <c r="BQQ173" t="s">
        <v>104</v>
      </c>
      <c r="BQR173" t="s">
        <v>105</v>
      </c>
      <c r="BQS173" t="s">
        <v>234</v>
      </c>
      <c r="BQT173" t="s">
        <v>234</v>
      </c>
      <c r="BQY173" t="s">
        <v>81</v>
      </c>
      <c r="BQZ173" t="s">
        <v>97</v>
      </c>
      <c r="BRA173" t="s">
        <v>81</v>
      </c>
      <c r="BRB173" t="s">
        <v>97</v>
      </c>
      <c r="BRT173" t="s">
        <v>332</v>
      </c>
      <c r="BRU173" t="s">
        <v>333</v>
      </c>
      <c r="BRZ173" t="s">
        <v>332</v>
      </c>
      <c r="BSC173" t="s">
        <v>333</v>
      </c>
      <c r="BTB173" t="s">
        <v>149</v>
      </c>
      <c r="BTC173" t="s">
        <v>239</v>
      </c>
      <c r="BTD173" t="s">
        <v>150</v>
      </c>
      <c r="BTE173" t="s">
        <v>240</v>
      </c>
      <c r="BTT173" t="s">
        <v>47</v>
      </c>
      <c r="BTU173" t="s">
        <v>48</v>
      </c>
      <c r="BTV173" t="s">
        <v>47</v>
      </c>
      <c r="BTW173" t="s">
        <v>48</v>
      </c>
      <c r="BTY173" t="s">
        <v>241</v>
      </c>
      <c r="BUC173" t="s">
        <v>242</v>
      </c>
      <c r="BUD173" t="s">
        <v>242</v>
      </c>
      <c r="BWZ173" t="s">
        <v>73</v>
      </c>
      <c r="BXB173" t="s">
        <v>89</v>
      </c>
      <c r="BXN173" t="s">
        <v>243</v>
      </c>
      <c r="BXO173" t="s">
        <v>244</v>
      </c>
      <c r="BXP173" t="s">
        <v>243</v>
      </c>
      <c r="BXQ173" t="s">
        <v>244</v>
      </c>
      <c r="BXR173" t="s">
        <v>1657</v>
      </c>
      <c r="CAN173" t="s">
        <v>243</v>
      </c>
      <c r="CAO173" t="s">
        <v>246</v>
      </c>
      <c r="CAP173" t="s">
        <v>247</v>
      </c>
      <c r="CAQ173" t="s">
        <v>248</v>
      </c>
      <c r="CAR173" t="s">
        <v>244</v>
      </c>
      <c r="CAS173" t="s">
        <v>249</v>
      </c>
      <c r="CAT173" t="s">
        <v>250</v>
      </c>
      <c r="CAU173" t="s">
        <v>251</v>
      </c>
      <c r="CEE173" t="s">
        <v>21</v>
      </c>
      <c r="CEF173" t="s">
        <v>26</v>
      </c>
      <c r="CEG173" t="s">
        <v>15</v>
      </c>
      <c r="CEH173" t="s">
        <v>16</v>
      </c>
      <c r="CEI173" t="s">
        <v>212</v>
      </c>
      <c r="CEJ173" t="s">
        <v>215</v>
      </c>
      <c r="CEK173" t="s">
        <v>212</v>
      </c>
      <c r="CEL173" t="s">
        <v>215</v>
      </c>
      <c r="CGJ173" t="s">
        <v>15</v>
      </c>
      <c r="CGK173" t="s">
        <v>16</v>
      </c>
      <c r="CGL173" t="s">
        <v>15</v>
      </c>
      <c r="CGM173" t="s">
        <v>16</v>
      </c>
      <c r="CHI173" t="s">
        <v>252</v>
      </c>
      <c r="CHJ173" t="s">
        <v>252</v>
      </c>
      <c r="CHK173" t="s">
        <v>253</v>
      </c>
      <c r="CHL173" t="s">
        <v>254</v>
      </c>
      <c r="CHM173" t="s">
        <v>253</v>
      </c>
      <c r="CHN173" t="s">
        <v>254</v>
      </c>
      <c r="CIR173" t="s">
        <v>608</v>
      </c>
      <c r="CJM173">
        <v>1</v>
      </c>
      <c r="CMA173" t="s">
        <v>235</v>
      </c>
      <c r="CMB173" t="s">
        <v>258</v>
      </c>
      <c r="CMC173" t="s">
        <v>259</v>
      </c>
      <c r="CMD173" t="s">
        <v>210</v>
      </c>
      <c r="CME173" t="s">
        <v>121</v>
      </c>
      <c r="CMF173" t="s">
        <v>260</v>
      </c>
      <c r="CMG173" t="s">
        <v>211</v>
      </c>
      <c r="CMH173" t="s">
        <v>261</v>
      </c>
      <c r="CMI173" t="s">
        <v>212</v>
      </c>
      <c r="CMJ173" t="s">
        <v>80</v>
      </c>
      <c r="CMK173" t="s">
        <v>262</v>
      </c>
      <c r="CML173" t="s">
        <v>237</v>
      </c>
      <c r="CMM173" t="s">
        <v>263</v>
      </c>
      <c r="CMN173" t="s">
        <v>264</v>
      </c>
      <c r="CMO173" t="s">
        <v>213</v>
      </c>
      <c r="CMP173" t="s">
        <v>122</v>
      </c>
      <c r="CMQ173" t="s">
        <v>265</v>
      </c>
      <c r="CMR173" t="s">
        <v>214</v>
      </c>
      <c r="CMS173" t="s">
        <v>266</v>
      </c>
      <c r="CMT173" t="s">
        <v>215</v>
      </c>
      <c r="CMU173" t="s">
        <v>96</v>
      </c>
      <c r="CMV173" t="s">
        <v>267</v>
      </c>
      <c r="CMW173" t="s">
        <v>235</v>
      </c>
      <c r="CMX173" t="s">
        <v>268</v>
      </c>
      <c r="CMY173" t="s">
        <v>258</v>
      </c>
      <c r="CMZ173" t="s">
        <v>259</v>
      </c>
      <c r="CNA173" t="s">
        <v>337</v>
      </c>
      <c r="CNB173" t="s">
        <v>210</v>
      </c>
      <c r="CNC173" t="s">
        <v>121</v>
      </c>
      <c r="CND173" t="s">
        <v>260</v>
      </c>
      <c r="CNE173" t="s">
        <v>211</v>
      </c>
      <c r="CNF173" t="s">
        <v>983</v>
      </c>
      <c r="CNG173" t="s">
        <v>212</v>
      </c>
      <c r="CNH173" t="s">
        <v>269</v>
      </c>
      <c r="CNI173" t="s">
        <v>80</v>
      </c>
      <c r="CNJ173" t="s">
        <v>237</v>
      </c>
      <c r="CNK173" t="s">
        <v>270</v>
      </c>
      <c r="CNL173" t="s">
        <v>263</v>
      </c>
      <c r="CNM173" t="s">
        <v>264</v>
      </c>
      <c r="CNN173" t="s">
        <v>338</v>
      </c>
      <c r="CNO173" t="s">
        <v>213</v>
      </c>
      <c r="CNP173" t="s">
        <v>122</v>
      </c>
      <c r="CNQ173" t="s">
        <v>265</v>
      </c>
      <c r="CNR173" t="s">
        <v>214</v>
      </c>
      <c r="CNS173" t="s">
        <v>984</v>
      </c>
      <c r="CNT173" t="s">
        <v>215</v>
      </c>
      <c r="CNU173" t="s">
        <v>271</v>
      </c>
      <c r="CNV173" t="s">
        <v>96</v>
      </c>
      <c r="CQB173" t="s">
        <v>272</v>
      </c>
      <c r="CQC173" t="s">
        <v>273</v>
      </c>
      <c r="CQG173">
        <v>100</v>
      </c>
      <c r="CQH173">
        <v>100</v>
      </c>
      <c r="CQT173" t="s">
        <v>985</v>
      </c>
      <c r="CSN173" t="s">
        <v>337</v>
      </c>
      <c r="CSO173" t="s">
        <v>338</v>
      </c>
      <c r="CST173" t="s">
        <v>1658</v>
      </c>
      <c r="CTE173">
        <v>1466117</v>
      </c>
      <c r="CTF173" t="s">
        <v>471</v>
      </c>
      <c r="CTG173" t="s">
        <v>472</v>
      </c>
      <c r="CTH173" t="s">
        <v>278</v>
      </c>
      <c r="CTI173" s="1">
        <v>45856.348611111112</v>
      </c>
    </row>
    <row r="174" spans="1:971 1053:2036 2068:2557" ht="40.5" customHeight="1" x14ac:dyDescent="0.25">
      <c r="A174" t="s">
        <v>1659</v>
      </c>
      <c r="B174" t="s">
        <v>1649</v>
      </c>
      <c r="C174">
        <v>1585028</v>
      </c>
      <c r="D174" t="s">
        <v>2</v>
      </c>
      <c r="E174" t="s">
        <v>278</v>
      </c>
      <c r="F174" t="s">
        <v>4</v>
      </c>
      <c r="G174" t="s">
        <v>5</v>
      </c>
      <c r="H174" t="s">
        <v>6</v>
      </c>
      <c r="I174" t="s">
        <v>7</v>
      </c>
      <c r="J174" t="s">
        <v>8</v>
      </c>
      <c r="L174" t="s">
        <v>398</v>
      </c>
      <c r="N174" t="s">
        <v>521</v>
      </c>
      <c r="O174" t="s">
        <v>522</v>
      </c>
      <c r="P174" t="s">
        <v>7</v>
      </c>
      <c r="Q174" t="s">
        <v>8</v>
      </c>
      <c r="R174" t="s">
        <v>7</v>
      </c>
      <c r="S174" t="s">
        <v>8</v>
      </c>
      <c r="T174" s="1">
        <v>45839.560416666667</v>
      </c>
      <c r="U174" s="1">
        <v>45866.554166666669</v>
      </c>
      <c r="Y174">
        <v>0</v>
      </c>
      <c r="AN174" t="s">
        <v>1660</v>
      </c>
      <c r="AQ174" t="s">
        <v>1630</v>
      </c>
      <c r="BE174" t="s">
        <v>1661</v>
      </c>
      <c r="CS174" t="s">
        <v>15</v>
      </c>
      <c r="CT174" t="s">
        <v>16</v>
      </c>
      <c r="CU174" t="s">
        <v>15</v>
      </c>
      <c r="CV174" t="s">
        <v>16</v>
      </c>
      <c r="CX174" t="s">
        <v>17</v>
      </c>
      <c r="CY174" t="s">
        <v>17</v>
      </c>
      <c r="CZ174" t="s">
        <v>15</v>
      </c>
      <c r="DA174" t="s">
        <v>16</v>
      </c>
      <c r="DB174" t="s">
        <v>15</v>
      </c>
      <c r="DC174" t="s">
        <v>16</v>
      </c>
      <c r="DI174" t="s">
        <v>18</v>
      </c>
      <c r="DJ174" t="s">
        <v>19</v>
      </c>
      <c r="DK174" t="s">
        <v>20</v>
      </c>
      <c r="DL174" t="s">
        <v>21</v>
      </c>
      <c r="DM174" t="s">
        <v>22</v>
      </c>
      <c r="DN174" t="s">
        <v>23</v>
      </c>
      <c r="DO174" t="s">
        <v>24</v>
      </c>
      <c r="DP174" t="s">
        <v>25</v>
      </c>
      <c r="DQ174" t="s">
        <v>26</v>
      </c>
      <c r="DR174" t="s">
        <v>27</v>
      </c>
      <c r="DS174" t="s">
        <v>18</v>
      </c>
      <c r="DT174" t="s">
        <v>19</v>
      </c>
      <c r="DU174" t="s">
        <v>20</v>
      </c>
      <c r="DV174" t="s">
        <v>21</v>
      </c>
      <c r="DW174" t="s">
        <v>22</v>
      </c>
      <c r="DX174" t="s">
        <v>23</v>
      </c>
      <c r="DY174" t="s">
        <v>24</v>
      </c>
      <c r="DZ174" t="s">
        <v>25</v>
      </c>
      <c r="EA174" t="s">
        <v>26</v>
      </c>
      <c r="EB174" t="s">
        <v>27</v>
      </c>
      <c r="EI174" t="s">
        <v>28</v>
      </c>
      <c r="EJ174" t="s">
        <v>28</v>
      </c>
      <c r="EM174" s="1">
        <v>45775</v>
      </c>
      <c r="EN174" s="1">
        <v>45775</v>
      </c>
      <c r="EU174" t="s">
        <v>29</v>
      </c>
      <c r="EV174" t="s">
        <v>29</v>
      </c>
      <c r="EZ174" t="s">
        <v>30</v>
      </c>
      <c r="FA174" t="s">
        <v>30</v>
      </c>
      <c r="FF174" t="s">
        <v>15</v>
      </c>
      <c r="FG174" t="s">
        <v>31</v>
      </c>
      <c r="FH174" t="s">
        <v>32</v>
      </c>
      <c r="FI174" t="s">
        <v>16</v>
      </c>
      <c r="FJ174" t="s">
        <v>33</v>
      </c>
      <c r="FK174" t="s">
        <v>34</v>
      </c>
      <c r="FL174" t="s">
        <v>15</v>
      </c>
      <c r="FM174" t="s">
        <v>31</v>
      </c>
      <c r="FN174" t="s">
        <v>32</v>
      </c>
      <c r="FO174" t="s">
        <v>16</v>
      </c>
      <c r="FP174" t="s">
        <v>33</v>
      </c>
      <c r="FQ174" t="s">
        <v>34</v>
      </c>
      <c r="FZ174" t="s">
        <v>35</v>
      </c>
      <c r="GA174" t="s">
        <v>36</v>
      </c>
      <c r="GB174" t="s">
        <v>35</v>
      </c>
      <c r="GC174" t="s">
        <v>36</v>
      </c>
      <c r="GG174" t="s">
        <v>15</v>
      </c>
      <c r="GH174" t="s">
        <v>16</v>
      </c>
      <c r="GI174" t="s">
        <v>15</v>
      </c>
      <c r="GJ174" t="s">
        <v>16</v>
      </c>
      <c r="GL174" t="s">
        <v>15</v>
      </c>
      <c r="GM174" t="s">
        <v>16</v>
      </c>
      <c r="GN174" t="s">
        <v>15</v>
      </c>
      <c r="GO174" t="s">
        <v>16</v>
      </c>
      <c r="GY174" t="s">
        <v>17</v>
      </c>
      <c r="HC174" t="s">
        <v>15</v>
      </c>
      <c r="HD174" t="s">
        <v>16</v>
      </c>
      <c r="HE174" t="s">
        <v>15</v>
      </c>
      <c r="HF174" t="s">
        <v>16</v>
      </c>
      <c r="HG174" t="s">
        <v>322</v>
      </c>
      <c r="HH174" t="s">
        <v>37</v>
      </c>
      <c r="HI174" t="s">
        <v>38</v>
      </c>
      <c r="HJ174" t="s">
        <v>323</v>
      </c>
      <c r="HK174" t="s">
        <v>39</v>
      </c>
      <c r="HL174" t="s">
        <v>40</v>
      </c>
      <c r="HM174" t="s">
        <v>37</v>
      </c>
      <c r="HN174" t="s">
        <v>39</v>
      </c>
      <c r="IH174" t="s">
        <v>41</v>
      </c>
      <c r="II174" t="s">
        <v>41</v>
      </c>
      <c r="IT174" t="s">
        <v>42</v>
      </c>
      <c r="IU174" t="s">
        <v>42</v>
      </c>
      <c r="JF174" s="2" t="s">
        <v>980</v>
      </c>
      <c r="LB174" t="s">
        <v>15</v>
      </c>
      <c r="LC174" t="s">
        <v>16</v>
      </c>
      <c r="LD174" t="s">
        <v>15</v>
      </c>
      <c r="LE174" t="s">
        <v>16</v>
      </c>
      <c r="LO174" t="s">
        <v>1662</v>
      </c>
      <c r="MJ174" t="s">
        <v>887</v>
      </c>
      <c r="MK174" t="s">
        <v>326</v>
      </c>
      <c r="ML174" t="s">
        <v>888</v>
      </c>
      <c r="MM174" t="s">
        <v>327</v>
      </c>
      <c r="MN174" t="s">
        <v>47</v>
      </c>
      <c r="MO174" t="s">
        <v>48</v>
      </c>
      <c r="MQ174" t="s">
        <v>49</v>
      </c>
      <c r="MR174" t="s">
        <v>49</v>
      </c>
      <c r="MU174" t="s">
        <v>50</v>
      </c>
      <c r="MV174" t="s">
        <v>51</v>
      </c>
      <c r="MW174" t="s">
        <v>50</v>
      </c>
      <c r="MX174" t="s">
        <v>51</v>
      </c>
      <c r="NF174" t="s">
        <v>52</v>
      </c>
      <c r="NG174" t="s">
        <v>53</v>
      </c>
      <c r="NH174" t="s">
        <v>54</v>
      </c>
      <c r="NI174" t="s">
        <v>55</v>
      </c>
      <c r="NJ174" t="s">
        <v>52</v>
      </c>
      <c r="NK174" t="s">
        <v>53</v>
      </c>
      <c r="NL174" t="s">
        <v>54</v>
      </c>
      <c r="NM174" t="s">
        <v>55</v>
      </c>
      <c r="PH174" t="s">
        <v>56</v>
      </c>
      <c r="PI174" t="s">
        <v>56</v>
      </c>
      <c r="QU174" t="s">
        <v>57</v>
      </c>
      <c r="QW174" t="s">
        <v>58</v>
      </c>
      <c r="RB174" t="s">
        <v>59</v>
      </c>
      <c r="RC174" t="s">
        <v>60</v>
      </c>
      <c r="RD174" t="s">
        <v>61</v>
      </c>
      <c r="RE174" t="s">
        <v>62</v>
      </c>
      <c r="RF174" t="s">
        <v>63</v>
      </c>
      <c r="RG174" t="s">
        <v>64</v>
      </c>
      <c r="RJ174" t="s">
        <v>65</v>
      </c>
      <c r="RK174" t="s">
        <v>66</v>
      </c>
      <c r="TM174" t="s">
        <v>67</v>
      </c>
      <c r="TN174" t="s">
        <v>68</v>
      </c>
      <c r="TO174" t="s">
        <v>68</v>
      </c>
      <c r="TP174" t="s">
        <v>69</v>
      </c>
      <c r="TQ174" t="s">
        <v>70</v>
      </c>
      <c r="TR174" t="s">
        <v>71</v>
      </c>
      <c r="TS174" t="s">
        <v>72</v>
      </c>
      <c r="TT174" t="s">
        <v>73</v>
      </c>
      <c r="TU174" t="s">
        <v>74</v>
      </c>
      <c r="TV174" t="s">
        <v>75</v>
      </c>
      <c r="TW174" t="s">
        <v>76</v>
      </c>
      <c r="TX174" t="s">
        <v>77</v>
      </c>
      <c r="TY174" t="s">
        <v>78</v>
      </c>
      <c r="TZ174" t="s">
        <v>79</v>
      </c>
      <c r="UA174" t="s">
        <v>80</v>
      </c>
      <c r="UB174" t="s">
        <v>81</v>
      </c>
      <c r="UC174" t="s">
        <v>283</v>
      </c>
      <c r="UD174" t="s">
        <v>284</v>
      </c>
      <c r="UH174" t="s">
        <v>82</v>
      </c>
      <c r="UI174" t="s">
        <v>83</v>
      </c>
      <c r="UJ174" t="s">
        <v>84</v>
      </c>
      <c r="UK174" t="s">
        <v>85</v>
      </c>
      <c r="UL174" t="s">
        <v>86</v>
      </c>
      <c r="UM174" t="s">
        <v>87</v>
      </c>
      <c r="UN174" t="s">
        <v>88</v>
      </c>
      <c r="UO174" t="s">
        <v>89</v>
      </c>
      <c r="UP174" t="s">
        <v>90</v>
      </c>
      <c r="UQ174" t="s">
        <v>91</v>
      </c>
      <c r="UR174" t="s">
        <v>92</v>
      </c>
      <c r="US174" t="s">
        <v>93</v>
      </c>
      <c r="UT174" t="s">
        <v>94</v>
      </c>
      <c r="UU174" t="s">
        <v>95</v>
      </c>
      <c r="UV174" t="s">
        <v>96</v>
      </c>
      <c r="UW174" t="s">
        <v>97</v>
      </c>
      <c r="UX174" t="s">
        <v>285</v>
      </c>
      <c r="UY174" t="s">
        <v>286</v>
      </c>
      <c r="VC174" t="s">
        <v>67</v>
      </c>
      <c r="VD174" t="s">
        <v>70</v>
      </c>
      <c r="VE174" t="s">
        <v>71</v>
      </c>
      <c r="VF174" t="s">
        <v>73</v>
      </c>
      <c r="VG174" t="s">
        <v>80</v>
      </c>
      <c r="VH174" t="s">
        <v>81</v>
      </c>
      <c r="VI174" t="s">
        <v>82</v>
      </c>
      <c r="VJ174" t="s">
        <v>86</v>
      </c>
      <c r="VK174" t="s">
        <v>87</v>
      </c>
      <c r="VL174" t="s">
        <v>89</v>
      </c>
      <c r="VM174" t="s">
        <v>96</v>
      </c>
      <c r="VN174" t="s">
        <v>97</v>
      </c>
      <c r="VX174" t="s">
        <v>358</v>
      </c>
      <c r="VY174" t="s">
        <v>359</v>
      </c>
      <c r="VZ174" t="s">
        <v>154</v>
      </c>
      <c r="WA174" t="s">
        <v>360</v>
      </c>
      <c r="WB174" t="s">
        <v>361</v>
      </c>
      <c r="WD174" t="s">
        <v>362</v>
      </c>
      <c r="WE174" t="s">
        <v>363</v>
      </c>
      <c r="WF174" t="s">
        <v>157</v>
      </c>
      <c r="WG174" t="s">
        <v>364</v>
      </c>
      <c r="WH174" t="s">
        <v>365</v>
      </c>
      <c r="WK174" t="s">
        <v>366</v>
      </c>
      <c r="WL174" t="s">
        <v>367</v>
      </c>
      <c r="WM174" t="s">
        <v>368</v>
      </c>
      <c r="WN174" t="s">
        <v>369</v>
      </c>
      <c r="WO174" t="s">
        <v>370</v>
      </c>
      <c r="WP174" t="s">
        <v>371</v>
      </c>
      <c r="WQ174" t="s">
        <v>372</v>
      </c>
      <c r="WR174" t="s">
        <v>373</v>
      </c>
      <c r="WS174" t="s">
        <v>374</v>
      </c>
      <c r="WT174" t="s">
        <v>375</v>
      </c>
      <c r="WW174" t="s">
        <v>376</v>
      </c>
      <c r="WX174" t="s">
        <v>377</v>
      </c>
      <c r="WY174" t="s">
        <v>116</v>
      </c>
      <c r="WZ174" t="s">
        <v>332</v>
      </c>
      <c r="XA174" t="s">
        <v>378</v>
      </c>
      <c r="XB174" t="s">
        <v>379</v>
      </c>
      <c r="XC174" t="s">
        <v>181</v>
      </c>
      <c r="XD174" t="s">
        <v>262</v>
      </c>
      <c r="XE174" t="s">
        <v>104</v>
      </c>
      <c r="XF174" t="s">
        <v>380</v>
      </c>
      <c r="XG174" t="s">
        <v>381</v>
      </c>
      <c r="XH174" t="s">
        <v>117</v>
      </c>
      <c r="XI174" t="s">
        <v>333</v>
      </c>
      <c r="XJ174" t="s">
        <v>382</v>
      </c>
      <c r="XK174" s="3" t="s">
        <v>383</v>
      </c>
      <c r="XL174" t="s">
        <v>188</v>
      </c>
      <c r="XM174" t="s">
        <v>267</v>
      </c>
      <c r="XN174" t="s">
        <v>105</v>
      </c>
      <c r="XR174" t="s">
        <v>243</v>
      </c>
      <c r="XS174" t="s">
        <v>246</v>
      </c>
      <c r="XT174" t="s">
        <v>247</v>
      </c>
      <c r="XU174" t="s">
        <v>248</v>
      </c>
      <c r="XV174" t="s">
        <v>244</v>
      </c>
      <c r="XW174" t="s">
        <v>249</v>
      </c>
      <c r="XX174" t="s">
        <v>250</v>
      </c>
      <c r="XY174" t="s">
        <v>251</v>
      </c>
      <c r="YD174" t="s">
        <v>98</v>
      </c>
      <c r="YE174" s="3" t="s">
        <v>99</v>
      </c>
      <c r="YG174" t="s">
        <v>100</v>
      </c>
      <c r="YH174" t="s">
        <v>101</v>
      </c>
      <c r="YK174" t="s">
        <v>102</v>
      </c>
      <c r="YL174" t="s">
        <v>103</v>
      </c>
      <c r="YO174" t="s">
        <v>790</v>
      </c>
      <c r="YP174" t="s">
        <v>791</v>
      </c>
      <c r="YQ174" t="s">
        <v>328</v>
      </c>
      <c r="YR174" t="s">
        <v>329</v>
      </c>
      <c r="YS174" t="s">
        <v>31</v>
      </c>
      <c r="YT174" t="s">
        <v>35</v>
      </c>
      <c r="YU174" t="s">
        <v>33</v>
      </c>
      <c r="YV174" t="s">
        <v>36</v>
      </c>
      <c r="YW174" t="s">
        <v>31</v>
      </c>
      <c r="YX174" t="s">
        <v>35</v>
      </c>
      <c r="YY174" t="s">
        <v>33</v>
      </c>
      <c r="YZ174" t="s">
        <v>36</v>
      </c>
      <c r="AAV174" t="s">
        <v>102</v>
      </c>
      <c r="AAW174" t="s">
        <v>104</v>
      </c>
      <c r="AAX174" t="s">
        <v>103</v>
      </c>
      <c r="AAY174" t="s">
        <v>105</v>
      </c>
      <c r="AAZ174" t="s">
        <v>102</v>
      </c>
      <c r="ABA174" t="s">
        <v>104</v>
      </c>
      <c r="ABB174" t="s">
        <v>103</v>
      </c>
      <c r="ABC174" t="s">
        <v>105</v>
      </c>
      <c r="ABD174" t="s">
        <v>65</v>
      </c>
      <c r="ABE174" t="s">
        <v>66</v>
      </c>
      <c r="ACO174" t="s">
        <v>106</v>
      </c>
      <c r="ACP174" t="s">
        <v>107</v>
      </c>
      <c r="ACQ174" t="s">
        <v>108</v>
      </c>
      <c r="ACR174" t="s">
        <v>109</v>
      </c>
      <c r="ACS174" t="s">
        <v>110</v>
      </c>
      <c r="ACT174" t="s">
        <v>111</v>
      </c>
      <c r="ACU174" t="s">
        <v>112</v>
      </c>
      <c r="ACV174" t="s">
        <v>113</v>
      </c>
      <c r="ACW174" t="s">
        <v>114</v>
      </c>
      <c r="ACX174" s="3" t="s">
        <v>115</v>
      </c>
      <c r="ACY174" t="s">
        <v>109</v>
      </c>
      <c r="ACZ174" t="s">
        <v>114</v>
      </c>
      <c r="ADZ174" t="s">
        <v>181</v>
      </c>
      <c r="AEA174" t="s">
        <v>188</v>
      </c>
      <c r="AEC174" t="s">
        <v>116</v>
      </c>
      <c r="AED174" t="s">
        <v>117</v>
      </c>
      <c r="AEE174" t="s">
        <v>116</v>
      </c>
      <c r="AEF174" t="s">
        <v>117</v>
      </c>
      <c r="AEL174" t="s">
        <v>118</v>
      </c>
      <c r="AEM174" t="s">
        <v>119</v>
      </c>
      <c r="AFK174" s="1">
        <v>45775</v>
      </c>
      <c r="AFM174" s="1">
        <v>45775</v>
      </c>
      <c r="AIO174" t="s">
        <v>120</v>
      </c>
      <c r="AKH174" t="s">
        <v>121</v>
      </c>
      <c r="AKI174" t="s">
        <v>122</v>
      </c>
      <c r="AQE174" t="s">
        <v>35</v>
      </c>
      <c r="AQF174" t="s">
        <v>36</v>
      </c>
      <c r="AQG174" t="s">
        <v>35</v>
      </c>
      <c r="AQH174" t="s">
        <v>36</v>
      </c>
      <c r="AQK174" t="s">
        <v>621</v>
      </c>
      <c r="AQL174" t="s">
        <v>622</v>
      </c>
      <c r="AQM174" t="s">
        <v>623</v>
      </c>
      <c r="AQN174" t="s">
        <v>15</v>
      </c>
      <c r="AQO174" t="s">
        <v>624</v>
      </c>
      <c r="AQP174" t="s">
        <v>626</v>
      </c>
      <c r="AQQ174" t="s">
        <v>627</v>
      </c>
      <c r="AQR174" t="s">
        <v>628</v>
      </c>
      <c r="AQS174" t="s">
        <v>629</v>
      </c>
      <c r="AQT174" t="s">
        <v>1634</v>
      </c>
      <c r="AQU174" t="s">
        <v>630</v>
      </c>
      <c r="AQV174" t="s">
        <v>632</v>
      </c>
      <c r="ARG174" t="s">
        <v>123</v>
      </c>
      <c r="ARH174" t="s">
        <v>124</v>
      </c>
      <c r="ARI174" t="s">
        <v>125</v>
      </c>
      <c r="ARJ174" t="s">
        <v>126</v>
      </c>
      <c r="ARK174" t="s">
        <v>127</v>
      </c>
      <c r="ARL174" t="s">
        <v>128</v>
      </c>
      <c r="ARM174" t="s">
        <v>129</v>
      </c>
      <c r="ARN174" t="s">
        <v>130</v>
      </c>
      <c r="ARO174" t="s">
        <v>131</v>
      </c>
      <c r="ARP174" t="s">
        <v>132</v>
      </c>
      <c r="ARW174" t="s">
        <v>133</v>
      </c>
      <c r="ARX174" t="s">
        <v>134</v>
      </c>
      <c r="ARY174" t="s">
        <v>135</v>
      </c>
      <c r="ARZ174" t="s">
        <v>136</v>
      </c>
      <c r="ASA174" t="s">
        <v>137</v>
      </c>
      <c r="ASB174" t="s">
        <v>138</v>
      </c>
      <c r="ASC174" t="s">
        <v>139</v>
      </c>
      <c r="ASD174" t="s">
        <v>140</v>
      </c>
      <c r="ASE174" t="s">
        <v>108</v>
      </c>
      <c r="ASF174" t="s">
        <v>110</v>
      </c>
      <c r="ASG174" t="s">
        <v>113</v>
      </c>
      <c r="ASH174" s="3" t="s">
        <v>115</v>
      </c>
      <c r="ASJ174" t="s">
        <v>322</v>
      </c>
      <c r="ASK174" t="s">
        <v>37</v>
      </c>
      <c r="ASL174" t="s">
        <v>38</v>
      </c>
      <c r="ASM174" t="s">
        <v>323</v>
      </c>
      <c r="ASN174" t="s">
        <v>39</v>
      </c>
      <c r="ASO174" t="s">
        <v>40</v>
      </c>
      <c r="ATI174" t="s">
        <v>15</v>
      </c>
      <c r="ATJ174" t="s">
        <v>141</v>
      </c>
      <c r="ATK174" t="s">
        <v>16</v>
      </c>
      <c r="ATL174" t="s">
        <v>142</v>
      </c>
      <c r="ATM174" t="s">
        <v>15</v>
      </c>
      <c r="ATN174" t="s">
        <v>141</v>
      </c>
      <c r="ATO174" t="s">
        <v>16</v>
      </c>
      <c r="ATP174" t="s">
        <v>142</v>
      </c>
      <c r="AUP174" t="s">
        <v>143</v>
      </c>
      <c r="AUQ174" t="s">
        <v>144</v>
      </c>
      <c r="AUU174" t="s">
        <v>145</v>
      </c>
      <c r="AUW174" t="s">
        <v>146</v>
      </c>
      <c r="AUY174" t="s">
        <v>330</v>
      </c>
      <c r="AVB174" t="s">
        <v>331</v>
      </c>
      <c r="AVE174" t="s">
        <v>149</v>
      </c>
      <c r="AVF174" t="s">
        <v>150</v>
      </c>
      <c r="AVG174" t="s">
        <v>151</v>
      </c>
      <c r="AVH174" t="s">
        <v>152</v>
      </c>
      <c r="AVI174" t="s">
        <v>151</v>
      </c>
      <c r="AVJ174" t="s">
        <v>152</v>
      </c>
      <c r="AVP174" t="s">
        <v>47</v>
      </c>
      <c r="AVR174" t="s">
        <v>48</v>
      </c>
      <c r="AWF174" t="s">
        <v>153</v>
      </c>
      <c r="AWG174" t="s">
        <v>154</v>
      </c>
      <c r="AWH174" t="s">
        <v>155</v>
      </c>
      <c r="AWI174" t="s">
        <v>156</v>
      </c>
      <c r="AWJ174" t="s">
        <v>157</v>
      </c>
      <c r="AWK174" t="s">
        <v>158</v>
      </c>
      <c r="AWL174" t="s">
        <v>155</v>
      </c>
      <c r="AWM174" t="s">
        <v>158</v>
      </c>
      <c r="AWO174" t="s">
        <v>633</v>
      </c>
      <c r="AWP174" t="s">
        <v>634</v>
      </c>
      <c r="AWQ174" t="s">
        <v>635</v>
      </c>
      <c r="AWR174" t="s">
        <v>636</v>
      </c>
      <c r="AWS174" t="s">
        <v>637</v>
      </c>
      <c r="AWT174" t="s">
        <v>638</v>
      </c>
      <c r="AWU174" t="s">
        <v>639</v>
      </c>
      <c r="AWV174" t="s">
        <v>640</v>
      </c>
      <c r="AWW174" t="s">
        <v>159</v>
      </c>
      <c r="AWX174" t="s">
        <v>160</v>
      </c>
      <c r="AWY174" t="s">
        <v>161</v>
      </c>
      <c r="AWZ174" t="s">
        <v>162</v>
      </c>
      <c r="AXN174" t="s">
        <v>163</v>
      </c>
      <c r="AXO174" t="s">
        <v>164</v>
      </c>
      <c r="AXP174" t="s">
        <v>163</v>
      </c>
      <c r="AXQ174" t="s">
        <v>164</v>
      </c>
      <c r="AXU174" t="s">
        <v>165</v>
      </c>
      <c r="AXV174" t="s">
        <v>166</v>
      </c>
      <c r="AXW174" t="s">
        <v>167</v>
      </c>
      <c r="AXX174" t="s">
        <v>168</v>
      </c>
      <c r="AXY174" t="s">
        <v>169</v>
      </c>
      <c r="AXZ174" t="s">
        <v>170</v>
      </c>
      <c r="AYA174" t="s">
        <v>171</v>
      </c>
      <c r="AYB174" t="s">
        <v>172</v>
      </c>
      <c r="AYU174">
        <v>0</v>
      </c>
      <c r="AYV174">
        <v>0</v>
      </c>
      <c r="AYZ174">
        <v>0</v>
      </c>
      <c r="AZA174">
        <v>0</v>
      </c>
      <c r="AZF174" t="s">
        <v>29</v>
      </c>
      <c r="AZG174" t="s">
        <v>29</v>
      </c>
      <c r="AZI174" t="s">
        <v>173</v>
      </c>
      <c r="AZJ174" t="s">
        <v>173</v>
      </c>
      <c r="AZN174">
        <v>0</v>
      </c>
      <c r="AZO174">
        <v>0</v>
      </c>
      <c r="BBI174" t="s">
        <v>174</v>
      </c>
      <c r="BBJ174" t="s">
        <v>174</v>
      </c>
      <c r="BCA174" t="s">
        <v>175</v>
      </c>
      <c r="BCB174" t="s">
        <v>176</v>
      </c>
      <c r="BCC174" t="s">
        <v>177</v>
      </c>
      <c r="BCD174" t="s">
        <v>178</v>
      </c>
      <c r="BCE174" t="s">
        <v>35</v>
      </c>
      <c r="BCF174" t="s">
        <v>179</v>
      </c>
      <c r="BCG174" t="s">
        <v>180</v>
      </c>
      <c r="BCH174" t="s">
        <v>181</v>
      </c>
      <c r="BCI174" t="s">
        <v>182</v>
      </c>
      <c r="BCJ174" t="s">
        <v>183</v>
      </c>
      <c r="BCK174" t="s">
        <v>184</v>
      </c>
      <c r="BCL174" t="s">
        <v>185</v>
      </c>
      <c r="BCM174" t="s">
        <v>36</v>
      </c>
      <c r="BCN174" t="s">
        <v>186</v>
      </c>
      <c r="BCO174" t="s">
        <v>187</v>
      </c>
      <c r="BCP174" t="s">
        <v>188</v>
      </c>
      <c r="BCQ174" t="s">
        <v>175</v>
      </c>
      <c r="BCR174" t="s">
        <v>176</v>
      </c>
      <c r="BCS174" t="s">
        <v>177</v>
      </c>
      <c r="BCT174" t="s">
        <v>178</v>
      </c>
      <c r="BCU174" t="s">
        <v>35</v>
      </c>
      <c r="BCV174" t="s">
        <v>179</v>
      </c>
      <c r="BCW174" t="s">
        <v>180</v>
      </c>
      <c r="BCX174" t="s">
        <v>181</v>
      </c>
      <c r="BCY174" t="s">
        <v>182</v>
      </c>
      <c r="BCZ174" t="s">
        <v>183</v>
      </c>
      <c r="BDA174" t="s">
        <v>184</v>
      </c>
      <c r="BDB174" t="s">
        <v>185</v>
      </c>
      <c r="BDC174" t="s">
        <v>36</v>
      </c>
      <c r="BDD174" t="s">
        <v>186</v>
      </c>
      <c r="BDE174" t="s">
        <v>189</v>
      </c>
      <c r="BDF174" t="s">
        <v>188</v>
      </c>
      <c r="BDS174" t="s">
        <v>190</v>
      </c>
      <c r="BDT174" t="s">
        <v>191</v>
      </c>
      <c r="BDU174" t="s">
        <v>190</v>
      </c>
      <c r="BDV174" t="s">
        <v>191</v>
      </c>
      <c r="BDW174" t="s">
        <v>124</v>
      </c>
      <c r="BDX174" t="s">
        <v>192</v>
      </c>
      <c r="BDY174" t="s">
        <v>190</v>
      </c>
      <c r="BDZ174" t="s">
        <v>193</v>
      </c>
      <c r="BEA174" t="s">
        <v>194</v>
      </c>
      <c r="BEB174" t="s">
        <v>202</v>
      </c>
      <c r="BEC174" t="s">
        <v>195</v>
      </c>
      <c r="BED174" t="s">
        <v>196</v>
      </c>
      <c r="BEF174" t="s">
        <v>129</v>
      </c>
      <c r="BEG174" t="s">
        <v>197</v>
      </c>
      <c r="BEH174" t="s">
        <v>191</v>
      </c>
      <c r="BEI174" t="s">
        <v>198</v>
      </c>
      <c r="BEJ174" t="s">
        <v>199</v>
      </c>
      <c r="BEK174" t="s">
        <v>203</v>
      </c>
      <c r="BEL174" t="s">
        <v>200</v>
      </c>
      <c r="BEM174" t="s">
        <v>201</v>
      </c>
      <c r="BEO174" t="s">
        <v>190</v>
      </c>
      <c r="BEP174" t="s">
        <v>193</v>
      </c>
      <c r="BEQ174" t="s">
        <v>195</v>
      </c>
      <c r="BER174" t="s">
        <v>191</v>
      </c>
      <c r="BES174" t="s">
        <v>198</v>
      </c>
      <c r="BET174" t="s">
        <v>200</v>
      </c>
      <c r="BEU174" t="s">
        <v>190</v>
      </c>
      <c r="BEV174" t="s">
        <v>202</v>
      </c>
      <c r="BEW174" t="s">
        <v>191</v>
      </c>
      <c r="BEX174" t="s">
        <v>203</v>
      </c>
      <c r="BEY174" t="s">
        <v>190</v>
      </c>
      <c r="BEZ174" t="s">
        <v>202</v>
      </c>
      <c r="BFA174" t="s">
        <v>191</v>
      </c>
      <c r="BFB174" t="s">
        <v>203</v>
      </c>
      <c r="BIO174" t="s">
        <v>204</v>
      </c>
      <c r="BJI174" t="s">
        <v>205</v>
      </c>
      <c r="BJJ174" t="s">
        <v>205</v>
      </c>
      <c r="BJM174" t="s">
        <v>206</v>
      </c>
      <c r="BJN174" t="s">
        <v>207</v>
      </c>
      <c r="BJO174" t="s">
        <v>207</v>
      </c>
      <c r="BKC174" t="s">
        <v>29</v>
      </c>
      <c r="BKD174" t="s">
        <v>29</v>
      </c>
      <c r="BKV174" t="s">
        <v>262</v>
      </c>
      <c r="BKW174" t="s">
        <v>267</v>
      </c>
      <c r="BMO174">
        <v>0</v>
      </c>
      <c r="BMP174">
        <v>0</v>
      </c>
      <c r="BMS174" t="s">
        <v>208</v>
      </c>
      <c r="BMT174" t="s">
        <v>209</v>
      </c>
      <c r="BMU174" t="s">
        <v>208</v>
      </c>
      <c r="BMV174" t="s">
        <v>209</v>
      </c>
      <c r="BNR174" t="s">
        <v>210</v>
      </c>
      <c r="BNS174" t="s">
        <v>211</v>
      </c>
      <c r="BNT174" t="s">
        <v>212</v>
      </c>
      <c r="BNU174" t="s">
        <v>213</v>
      </c>
      <c r="BNV174" t="s">
        <v>214</v>
      </c>
      <c r="BNW174" t="s">
        <v>215</v>
      </c>
      <c r="BNX174" t="s">
        <v>210</v>
      </c>
      <c r="BNY174" t="s">
        <v>212</v>
      </c>
      <c r="BNZ174" t="s">
        <v>213</v>
      </c>
      <c r="BOA174" t="s">
        <v>215</v>
      </c>
      <c r="BOB174" t="s">
        <v>102</v>
      </c>
      <c r="BOC174" t="s">
        <v>100</v>
      </c>
      <c r="BOD174" t="s">
        <v>103</v>
      </c>
      <c r="BOE174" t="s">
        <v>101</v>
      </c>
      <c r="BOF174" t="s">
        <v>102</v>
      </c>
      <c r="BOG174" t="s">
        <v>100</v>
      </c>
      <c r="BOH174" t="s">
        <v>103</v>
      </c>
      <c r="BOI174" t="s">
        <v>101</v>
      </c>
      <c r="BOK174" t="s">
        <v>216</v>
      </c>
      <c r="BOL174" t="s">
        <v>217</v>
      </c>
      <c r="BOM174" t="s">
        <v>218</v>
      </c>
      <c r="BON174" t="s">
        <v>219</v>
      </c>
      <c r="BOO174" t="s">
        <v>220</v>
      </c>
      <c r="BOP174" t="s">
        <v>221</v>
      </c>
      <c r="BOQ174" t="s">
        <v>222</v>
      </c>
      <c r="BOR174" t="s">
        <v>160</v>
      </c>
      <c r="BOS174" t="s">
        <v>223</v>
      </c>
      <c r="BOT174" t="s">
        <v>224</v>
      </c>
      <c r="BOU174" t="s">
        <v>225</v>
      </c>
      <c r="BOV174" t="s">
        <v>226</v>
      </c>
      <c r="BOW174" t="s">
        <v>227</v>
      </c>
      <c r="BOX174" t="s">
        <v>228</v>
      </c>
      <c r="BOY174" t="s">
        <v>229</v>
      </c>
      <c r="BOZ174" t="s">
        <v>230</v>
      </c>
      <c r="BPA174" t="s">
        <v>162</v>
      </c>
      <c r="BPB174" t="s">
        <v>231</v>
      </c>
      <c r="BPC174" t="s">
        <v>160</v>
      </c>
      <c r="BPD174" t="s">
        <v>162</v>
      </c>
      <c r="BQI174" t="s">
        <v>232</v>
      </c>
      <c r="BQJ174" s="3" t="s">
        <v>233</v>
      </c>
      <c r="BQK174" t="s">
        <v>232</v>
      </c>
      <c r="BQL174" s="3" t="s">
        <v>233</v>
      </c>
      <c r="BQO174" t="s">
        <v>104</v>
      </c>
      <c r="BQP174" t="s">
        <v>105</v>
      </c>
      <c r="BQQ174" t="s">
        <v>104</v>
      </c>
      <c r="BQR174" t="s">
        <v>105</v>
      </c>
      <c r="BQS174" t="s">
        <v>234</v>
      </c>
      <c r="BQT174" t="s">
        <v>234</v>
      </c>
      <c r="BQY174" t="s">
        <v>81</v>
      </c>
      <c r="BQZ174" t="s">
        <v>97</v>
      </c>
      <c r="BRA174" t="s">
        <v>81</v>
      </c>
      <c r="BRB174" t="s">
        <v>97</v>
      </c>
      <c r="BRT174" t="s">
        <v>332</v>
      </c>
      <c r="BRU174" t="s">
        <v>333</v>
      </c>
      <c r="BRZ174" t="s">
        <v>332</v>
      </c>
      <c r="BSC174" t="s">
        <v>333</v>
      </c>
      <c r="BTB174" t="s">
        <v>149</v>
      </c>
      <c r="BTC174" t="s">
        <v>239</v>
      </c>
      <c r="BTD174" t="s">
        <v>150</v>
      </c>
      <c r="BTE174" t="s">
        <v>240</v>
      </c>
      <c r="BTT174" t="s">
        <v>47</v>
      </c>
      <c r="BTU174" t="s">
        <v>48</v>
      </c>
      <c r="BTV174" t="s">
        <v>47</v>
      </c>
      <c r="BTW174" t="s">
        <v>48</v>
      </c>
      <c r="BTY174" t="s">
        <v>241</v>
      </c>
      <c r="BUC174" t="s">
        <v>242</v>
      </c>
      <c r="BUD174" t="s">
        <v>242</v>
      </c>
      <c r="BWZ174" t="s">
        <v>73</v>
      </c>
      <c r="BXB174" t="s">
        <v>89</v>
      </c>
      <c r="BXN174" t="s">
        <v>243</v>
      </c>
      <c r="BXO174" t="s">
        <v>244</v>
      </c>
      <c r="BXP174" t="s">
        <v>243</v>
      </c>
      <c r="BXQ174" t="s">
        <v>244</v>
      </c>
      <c r="BXR174" t="s">
        <v>1663</v>
      </c>
      <c r="CAN174" t="s">
        <v>243</v>
      </c>
      <c r="CAO174" t="s">
        <v>246</v>
      </c>
      <c r="CAP174" t="s">
        <v>247</v>
      </c>
      <c r="CAQ174" t="s">
        <v>248</v>
      </c>
      <c r="CAR174" t="s">
        <v>244</v>
      </c>
      <c r="CAS174" t="s">
        <v>249</v>
      </c>
      <c r="CAT174" t="s">
        <v>250</v>
      </c>
      <c r="CAU174" t="s">
        <v>251</v>
      </c>
      <c r="CEE174" t="s">
        <v>21</v>
      </c>
      <c r="CEF174" t="s">
        <v>26</v>
      </c>
      <c r="CEG174" t="s">
        <v>15</v>
      </c>
      <c r="CEH174" t="s">
        <v>16</v>
      </c>
      <c r="CEI174" t="s">
        <v>212</v>
      </c>
      <c r="CEJ174" t="s">
        <v>215</v>
      </c>
      <c r="CEK174" t="s">
        <v>212</v>
      </c>
      <c r="CEL174" t="s">
        <v>215</v>
      </c>
      <c r="CGJ174" t="s">
        <v>15</v>
      </c>
      <c r="CGK174" t="s">
        <v>16</v>
      </c>
      <c r="CGL174" t="s">
        <v>15</v>
      </c>
      <c r="CGM174" t="s">
        <v>16</v>
      </c>
      <c r="CHI174" t="s">
        <v>252</v>
      </c>
      <c r="CHJ174" t="s">
        <v>252</v>
      </c>
      <c r="CHK174" t="s">
        <v>253</v>
      </c>
      <c r="CHL174" t="s">
        <v>254</v>
      </c>
      <c r="CHM174" t="s">
        <v>253</v>
      </c>
      <c r="CHN174" t="s">
        <v>254</v>
      </c>
      <c r="CIR174" t="s">
        <v>608</v>
      </c>
      <c r="CJM174">
        <v>1</v>
      </c>
      <c r="CMA174" t="s">
        <v>235</v>
      </c>
      <c r="CMB174" t="s">
        <v>258</v>
      </c>
      <c r="CMC174" t="s">
        <v>259</v>
      </c>
      <c r="CMD174" t="s">
        <v>210</v>
      </c>
      <c r="CME174" t="s">
        <v>121</v>
      </c>
      <c r="CMF174" t="s">
        <v>260</v>
      </c>
      <c r="CMG174" t="s">
        <v>211</v>
      </c>
      <c r="CMH174" t="s">
        <v>261</v>
      </c>
      <c r="CMI174" t="s">
        <v>212</v>
      </c>
      <c r="CMJ174" t="s">
        <v>80</v>
      </c>
      <c r="CMK174" t="s">
        <v>262</v>
      </c>
      <c r="CML174" t="s">
        <v>237</v>
      </c>
      <c r="CMM174" t="s">
        <v>263</v>
      </c>
      <c r="CMN174" t="s">
        <v>264</v>
      </c>
      <c r="CMO174" t="s">
        <v>213</v>
      </c>
      <c r="CMP174" t="s">
        <v>122</v>
      </c>
      <c r="CMQ174" t="s">
        <v>265</v>
      </c>
      <c r="CMR174" t="s">
        <v>214</v>
      </c>
      <c r="CMS174" t="s">
        <v>266</v>
      </c>
      <c r="CMT174" t="s">
        <v>215</v>
      </c>
      <c r="CMU174" t="s">
        <v>96</v>
      </c>
      <c r="CMV174" t="s">
        <v>267</v>
      </c>
      <c r="CMW174" t="s">
        <v>235</v>
      </c>
      <c r="CMX174" t="s">
        <v>268</v>
      </c>
      <c r="CMY174" t="s">
        <v>258</v>
      </c>
      <c r="CMZ174" t="s">
        <v>259</v>
      </c>
      <c r="CNA174" t="s">
        <v>337</v>
      </c>
      <c r="CNB174" t="s">
        <v>210</v>
      </c>
      <c r="CNC174" t="s">
        <v>121</v>
      </c>
      <c r="CND174" t="s">
        <v>260</v>
      </c>
      <c r="CNE174" t="s">
        <v>211</v>
      </c>
      <c r="CNF174" t="s">
        <v>983</v>
      </c>
      <c r="CNG174" t="s">
        <v>212</v>
      </c>
      <c r="CNH174" t="s">
        <v>269</v>
      </c>
      <c r="CNI174" t="s">
        <v>80</v>
      </c>
      <c r="CNJ174" t="s">
        <v>237</v>
      </c>
      <c r="CNK174" t="s">
        <v>270</v>
      </c>
      <c r="CNL174" t="s">
        <v>263</v>
      </c>
      <c r="CNM174" t="s">
        <v>264</v>
      </c>
      <c r="CNN174" t="s">
        <v>338</v>
      </c>
      <c r="CNO174" t="s">
        <v>213</v>
      </c>
      <c r="CNP174" t="s">
        <v>122</v>
      </c>
      <c r="CNQ174" t="s">
        <v>265</v>
      </c>
      <c r="CNR174" t="s">
        <v>214</v>
      </c>
      <c r="CNS174" t="s">
        <v>984</v>
      </c>
      <c r="CNT174" t="s">
        <v>215</v>
      </c>
      <c r="CNU174" t="s">
        <v>271</v>
      </c>
      <c r="CNV174" t="s">
        <v>96</v>
      </c>
      <c r="CQB174" t="s">
        <v>272</v>
      </c>
      <c r="CQC174" t="s">
        <v>273</v>
      </c>
      <c r="CQG174">
        <v>100</v>
      </c>
      <c r="CQH174">
        <v>100</v>
      </c>
      <c r="CQT174" t="s">
        <v>985</v>
      </c>
      <c r="CSN174" t="s">
        <v>337</v>
      </c>
      <c r="CSO174" t="s">
        <v>338</v>
      </c>
      <c r="CSP174" s="4">
        <v>45852.474783275466</v>
      </c>
      <c r="CST174" t="s">
        <v>1664</v>
      </c>
      <c r="CSU174" t="s">
        <v>1665</v>
      </c>
      <c r="CTE174">
        <v>1466117</v>
      </c>
      <c r="CTF174" t="s">
        <v>471</v>
      </c>
      <c r="CTG174" t="s">
        <v>472</v>
      </c>
      <c r="CTH174" t="s">
        <v>278</v>
      </c>
      <c r="CTI174" s="1">
        <v>45861.36041666667</v>
      </c>
    </row>
    <row r="175" spans="1:971 1053:2036 2068:2557" ht="40.5" customHeight="1" x14ac:dyDescent="0.25">
      <c r="A175" t="s">
        <v>1666</v>
      </c>
      <c r="B175" t="s">
        <v>1660</v>
      </c>
      <c r="C175">
        <v>1585031</v>
      </c>
      <c r="D175" t="s">
        <v>2</v>
      </c>
      <c r="E175" t="s">
        <v>3</v>
      </c>
      <c r="F175" t="s">
        <v>4</v>
      </c>
      <c r="G175" t="s">
        <v>5</v>
      </c>
      <c r="H175" t="s">
        <v>6</v>
      </c>
      <c r="I175" t="s">
        <v>7</v>
      </c>
      <c r="J175" t="s">
        <v>8</v>
      </c>
      <c r="L175" t="s">
        <v>398</v>
      </c>
      <c r="N175" t="s">
        <v>521</v>
      </c>
      <c r="O175" t="s">
        <v>522</v>
      </c>
      <c r="P175" t="s">
        <v>7</v>
      </c>
      <c r="Q175" t="s">
        <v>8</v>
      </c>
      <c r="R175" t="s">
        <v>7</v>
      </c>
      <c r="S175" t="s">
        <v>8</v>
      </c>
      <c r="T175" s="1">
        <v>45839.561111111114</v>
      </c>
      <c r="U175" s="1">
        <v>45868.376388888886</v>
      </c>
      <c r="Y175">
        <v>0</v>
      </c>
      <c r="AQ175" t="s">
        <v>1649</v>
      </c>
      <c r="BE175" t="s">
        <v>1667</v>
      </c>
      <c r="CS175" t="s">
        <v>15</v>
      </c>
      <c r="CT175" t="s">
        <v>16</v>
      </c>
      <c r="CU175" t="s">
        <v>15</v>
      </c>
      <c r="CV175" t="s">
        <v>16</v>
      </c>
      <c r="CX175" t="s">
        <v>17</v>
      </c>
      <c r="CY175" t="s">
        <v>17</v>
      </c>
      <c r="CZ175" t="s">
        <v>15</v>
      </c>
      <c r="DA175" t="s">
        <v>16</v>
      </c>
      <c r="DB175" t="s">
        <v>15</v>
      </c>
      <c r="DC175" t="s">
        <v>16</v>
      </c>
      <c r="DI175" t="s">
        <v>18</v>
      </c>
      <c r="DJ175" t="s">
        <v>19</v>
      </c>
      <c r="DK175" t="s">
        <v>20</v>
      </c>
      <c r="DL175" t="s">
        <v>21</v>
      </c>
      <c r="DM175" t="s">
        <v>22</v>
      </c>
      <c r="DN175" t="s">
        <v>23</v>
      </c>
      <c r="DO175" t="s">
        <v>24</v>
      </c>
      <c r="DP175" t="s">
        <v>25</v>
      </c>
      <c r="DQ175" t="s">
        <v>26</v>
      </c>
      <c r="DR175" t="s">
        <v>27</v>
      </c>
      <c r="DS175" t="s">
        <v>18</v>
      </c>
      <c r="DT175" t="s">
        <v>19</v>
      </c>
      <c r="DU175" t="s">
        <v>20</v>
      </c>
      <c r="DV175" t="s">
        <v>21</v>
      </c>
      <c r="DW175" t="s">
        <v>22</v>
      </c>
      <c r="DX175" t="s">
        <v>23</v>
      </c>
      <c r="DY175" t="s">
        <v>24</v>
      </c>
      <c r="DZ175" t="s">
        <v>25</v>
      </c>
      <c r="EA175" t="s">
        <v>26</v>
      </c>
      <c r="EB175" t="s">
        <v>27</v>
      </c>
      <c r="EI175" t="s">
        <v>28</v>
      </c>
      <c r="EJ175" t="s">
        <v>28</v>
      </c>
      <c r="EM175" s="1">
        <v>45775</v>
      </c>
      <c r="EN175" s="1">
        <v>45775</v>
      </c>
      <c r="EU175" t="s">
        <v>29</v>
      </c>
      <c r="EV175" t="s">
        <v>29</v>
      </c>
      <c r="EZ175" t="s">
        <v>30</v>
      </c>
      <c r="FA175" t="s">
        <v>30</v>
      </c>
      <c r="FF175" t="s">
        <v>15</v>
      </c>
      <c r="FG175" t="s">
        <v>31</v>
      </c>
      <c r="FH175" t="s">
        <v>32</v>
      </c>
      <c r="FI175" t="s">
        <v>16</v>
      </c>
      <c r="FJ175" t="s">
        <v>33</v>
      </c>
      <c r="FK175" t="s">
        <v>34</v>
      </c>
      <c r="FL175" t="s">
        <v>15</v>
      </c>
      <c r="FM175" t="s">
        <v>31</v>
      </c>
      <c r="FN175" t="s">
        <v>32</v>
      </c>
      <c r="FO175" t="s">
        <v>16</v>
      </c>
      <c r="FP175" t="s">
        <v>33</v>
      </c>
      <c r="FQ175" t="s">
        <v>34</v>
      </c>
      <c r="FZ175" t="s">
        <v>35</v>
      </c>
      <c r="GA175" t="s">
        <v>36</v>
      </c>
      <c r="GB175" t="s">
        <v>35</v>
      </c>
      <c r="GC175" t="s">
        <v>36</v>
      </c>
      <c r="GG175" t="s">
        <v>15</v>
      </c>
      <c r="GH175" t="s">
        <v>16</v>
      </c>
      <c r="GI175" t="s">
        <v>15</v>
      </c>
      <c r="GJ175" t="s">
        <v>16</v>
      </c>
      <c r="GL175" t="s">
        <v>15</v>
      </c>
      <c r="GM175" t="s">
        <v>16</v>
      </c>
      <c r="GN175" t="s">
        <v>15</v>
      </c>
      <c r="GO175" t="s">
        <v>16</v>
      </c>
      <c r="GY175" t="s">
        <v>17</v>
      </c>
      <c r="HC175" t="s">
        <v>15</v>
      </c>
      <c r="HD175" t="s">
        <v>16</v>
      </c>
      <c r="HE175" t="s">
        <v>15</v>
      </c>
      <c r="HF175" t="s">
        <v>16</v>
      </c>
      <c r="HG175" t="s">
        <v>322</v>
      </c>
      <c r="HH175" t="s">
        <v>37</v>
      </c>
      <c r="HI175" t="s">
        <v>38</v>
      </c>
      <c r="HJ175" t="s">
        <v>323</v>
      </c>
      <c r="HK175" t="s">
        <v>39</v>
      </c>
      <c r="HL175" t="s">
        <v>40</v>
      </c>
      <c r="HM175" t="s">
        <v>37</v>
      </c>
      <c r="HN175" t="s">
        <v>39</v>
      </c>
      <c r="IH175" t="s">
        <v>41</v>
      </c>
      <c r="II175" t="s">
        <v>41</v>
      </c>
      <c r="IT175" t="s">
        <v>42</v>
      </c>
      <c r="IU175" t="s">
        <v>42</v>
      </c>
      <c r="JF175" s="2" t="s">
        <v>980</v>
      </c>
      <c r="LB175" t="s">
        <v>15</v>
      </c>
      <c r="LC175" t="s">
        <v>16</v>
      </c>
      <c r="LD175" t="s">
        <v>15</v>
      </c>
      <c r="LE175" t="s">
        <v>16</v>
      </c>
      <c r="LO175" t="s">
        <v>1668</v>
      </c>
      <c r="MJ175" t="s">
        <v>887</v>
      </c>
      <c r="MK175" t="s">
        <v>326</v>
      </c>
      <c r="ML175" t="s">
        <v>888</v>
      </c>
      <c r="MM175" t="s">
        <v>327</v>
      </c>
      <c r="MN175" t="s">
        <v>47</v>
      </c>
      <c r="MO175" t="s">
        <v>48</v>
      </c>
      <c r="MQ175" t="s">
        <v>49</v>
      </c>
      <c r="MR175" t="s">
        <v>49</v>
      </c>
      <c r="MU175" t="s">
        <v>50</v>
      </c>
      <c r="MV175" t="s">
        <v>51</v>
      </c>
      <c r="MW175" t="s">
        <v>50</v>
      </c>
      <c r="MX175" t="s">
        <v>51</v>
      </c>
      <c r="NF175" t="s">
        <v>52</v>
      </c>
      <c r="NG175" t="s">
        <v>53</v>
      </c>
      <c r="NH175" t="s">
        <v>54</v>
      </c>
      <c r="NI175" t="s">
        <v>55</v>
      </c>
      <c r="NJ175" t="s">
        <v>52</v>
      </c>
      <c r="NK175" t="s">
        <v>53</v>
      </c>
      <c r="NL175" t="s">
        <v>54</v>
      </c>
      <c r="NM175" t="s">
        <v>55</v>
      </c>
      <c r="PH175" t="s">
        <v>56</v>
      </c>
      <c r="PI175" t="s">
        <v>56</v>
      </c>
      <c r="QU175" t="s">
        <v>57</v>
      </c>
      <c r="QW175" t="s">
        <v>58</v>
      </c>
      <c r="RB175" t="s">
        <v>59</v>
      </c>
      <c r="RC175" t="s">
        <v>60</v>
      </c>
      <c r="RD175" t="s">
        <v>61</v>
      </c>
      <c r="RE175" t="s">
        <v>62</v>
      </c>
      <c r="RF175" t="s">
        <v>63</v>
      </c>
      <c r="RG175" t="s">
        <v>64</v>
      </c>
      <c r="RJ175" t="s">
        <v>65</v>
      </c>
      <c r="RK175" t="s">
        <v>66</v>
      </c>
      <c r="TM175" t="s">
        <v>67</v>
      </c>
      <c r="TN175" t="s">
        <v>68</v>
      </c>
      <c r="TO175" t="s">
        <v>68</v>
      </c>
      <c r="TP175" t="s">
        <v>69</v>
      </c>
      <c r="TQ175" t="s">
        <v>70</v>
      </c>
      <c r="TR175" t="s">
        <v>71</v>
      </c>
      <c r="TS175" t="s">
        <v>72</v>
      </c>
      <c r="TT175" t="s">
        <v>73</v>
      </c>
      <c r="TU175" t="s">
        <v>74</v>
      </c>
      <c r="TV175" t="s">
        <v>75</v>
      </c>
      <c r="TW175" t="s">
        <v>76</v>
      </c>
      <c r="TX175" t="s">
        <v>77</v>
      </c>
      <c r="TY175" t="s">
        <v>78</v>
      </c>
      <c r="TZ175" t="s">
        <v>79</v>
      </c>
      <c r="UA175" t="s">
        <v>80</v>
      </c>
      <c r="UB175" t="s">
        <v>81</v>
      </c>
      <c r="UC175" t="s">
        <v>283</v>
      </c>
      <c r="UD175" t="s">
        <v>284</v>
      </c>
      <c r="UH175" t="s">
        <v>82</v>
      </c>
      <c r="UI175" t="s">
        <v>83</v>
      </c>
      <c r="UJ175" t="s">
        <v>84</v>
      </c>
      <c r="UK175" t="s">
        <v>85</v>
      </c>
      <c r="UL175" t="s">
        <v>86</v>
      </c>
      <c r="UM175" t="s">
        <v>87</v>
      </c>
      <c r="UN175" t="s">
        <v>88</v>
      </c>
      <c r="UO175" t="s">
        <v>89</v>
      </c>
      <c r="UP175" t="s">
        <v>90</v>
      </c>
      <c r="UQ175" t="s">
        <v>91</v>
      </c>
      <c r="UR175" t="s">
        <v>92</v>
      </c>
      <c r="US175" t="s">
        <v>93</v>
      </c>
      <c r="UT175" t="s">
        <v>94</v>
      </c>
      <c r="UU175" t="s">
        <v>95</v>
      </c>
      <c r="UV175" t="s">
        <v>96</v>
      </c>
      <c r="UW175" t="s">
        <v>97</v>
      </c>
      <c r="UX175" t="s">
        <v>285</v>
      </c>
      <c r="UY175" t="s">
        <v>286</v>
      </c>
      <c r="VC175" t="s">
        <v>67</v>
      </c>
      <c r="VD175" t="s">
        <v>70</v>
      </c>
      <c r="VE175" t="s">
        <v>71</v>
      </c>
      <c r="VF175" t="s">
        <v>73</v>
      </c>
      <c r="VG175" t="s">
        <v>80</v>
      </c>
      <c r="VH175" t="s">
        <v>81</v>
      </c>
      <c r="VI175" t="s">
        <v>82</v>
      </c>
      <c r="VJ175" t="s">
        <v>86</v>
      </c>
      <c r="VK175" t="s">
        <v>87</v>
      </c>
      <c r="VL175" t="s">
        <v>89</v>
      </c>
      <c r="VM175" t="s">
        <v>96</v>
      </c>
      <c r="VN175" t="s">
        <v>97</v>
      </c>
      <c r="VX175" t="s">
        <v>358</v>
      </c>
      <c r="VY175" t="s">
        <v>359</v>
      </c>
      <c r="VZ175" t="s">
        <v>154</v>
      </c>
      <c r="WA175" t="s">
        <v>360</v>
      </c>
      <c r="WB175" t="s">
        <v>361</v>
      </c>
      <c r="WD175" t="s">
        <v>362</v>
      </c>
      <c r="WE175" t="s">
        <v>363</v>
      </c>
      <c r="WF175" t="s">
        <v>157</v>
      </c>
      <c r="WG175" t="s">
        <v>364</v>
      </c>
      <c r="WH175" t="s">
        <v>365</v>
      </c>
      <c r="WK175" t="s">
        <v>366</v>
      </c>
      <c r="WL175" t="s">
        <v>367</v>
      </c>
      <c r="WM175" t="s">
        <v>368</v>
      </c>
      <c r="WN175" t="s">
        <v>369</v>
      </c>
      <c r="WO175" t="s">
        <v>370</v>
      </c>
      <c r="WP175" t="s">
        <v>371</v>
      </c>
      <c r="WQ175" t="s">
        <v>372</v>
      </c>
      <c r="WR175" t="s">
        <v>373</v>
      </c>
      <c r="WS175" t="s">
        <v>374</v>
      </c>
      <c r="WT175" t="s">
        <v>375</v>
      </c>
      <c r="WW175" t="s">
        <v>376</v>
      </c>
      <c r="WX175" t="s">
        <v>377</v>
      </c>
      <c r="WY175" t="s">
        <v>116</v>
      </c>
      <c r="WZ175" t="s">
        <v>332</v>
      </c>
      <c r="XA175" t="s">
        <v>378</v>
      </c>
      <c r="XB175" t="s">
        <v>379</v>
      </c>
      <c r="XC175" t="s">
        <v>181</v>
      </c>
      <c r="XD175" t="s">
        <v>262</v>
      </c>
      <c r="XE175" t="s">
        <v>104</v>
      </c>
      <c r="XF175" t="s">
        <v>380</v>
      </c>
      <c r="XG175" t="s">
        <v>381</v>
      </c>
      <c r="XH175" t="s">
        <v>117</v>
      </c>
      <c r="XI175" t="s">
        <v>333</v>
      </c>
      <c r="XJ175" t="s">
        <v>382</v>
      </c>
      <c r="XK175" s="3" t="s">
        <v>383</v>
      </c>
      <c r="XL175" t="s">
        <v>188</v>
      </c>
      <c r="XM175" t="s">
        <v>267</v>
      </c>
      <c r="XN175" t="s">
        <v>105</v>
      </c>
      <c r="XR175" t="s">
        <v>243</v>
      </c>
      <c r="XS175" t="s">
        <v>246</v>
      </c>
      <c r="XT175" t="s">
        <v>247</v>
      </c>
      <c r="XU175" t="s">
        <v>248</v>
      </c>
      <c r="XV175" t="s">
        <v>244</v>
      </c>
      <c r="XW175" t="s">
        <v>249</v>
      </c>
      <c r="XX175" t="s">
        <v>250</v>
      </c>
      <c r="XY175" t="s">
        <v>251</v>
      </c>
      <c r="YD175" t="s">
        <v>98</v>
      </c>
      <c r="YE175" s="3" t="s">
        <v>99</v>
      </c>
      <c r="YG175" t="s">
        <v>100</v>
      </c>
      <c r="YH175" t="s">
        <v>101</v>
      </c>
      <c r="YK175" t="s">
        <v>102</v>
      </c>
      <c r="YL175" t="s">
        <v>103</v>
      </c>
      <c r="YO175" t="s">
        <v>790</v>
      </c>
      <c r="YP175" t="s">
        <v>791</v>
      </c>
      <c r="YQ175" t="s">
        <v>328</v>
      </c>
      <c r="YR175" t="s">
        <v>329</v>
      </c>
      <c r="YS175" t="s">
        <v>31</v>
      </c>
      <c r="YT175" t="s">
        <v>35</v>
      </c>
      <c r="YU175" t="s">
        <v>33</v>
      </c>
      <c r="YV175" t="s">
        <v>36</v>
      </c>
      <c r="YW175" t="s">
        <v>31</v>
      </c>
      <c r="YX175" t="s">
        <v>35</v>
      </c>
      <c r="YY175" t="s">
        <v>33</v>
      </c>
      <c r="YZ175" t="s">
        <v>36</v>
      </c>
      <c r="AAV175" t="s">
        <v>102</v>
      </c>
      <c r="AAW175" t="s">
        <v>104</v>
      </c>
      <c r="AAX175" t="s">
        <v>103</v>
      </c>
      <c r="AAY175" t="s">
        <v>105</v>
      </c>
      <c r="AAZ175" t="s">
        <v>102</v>
      </c>
      <c r="ABA175" t="s">
        <v>104</v>
      </c>
      <c r="ABB175" t="s">
        <v>103</v>
      </c>
      <c r="ABC175" t="s">
        <v>105</v>
      </c>
      <c r="ABD175" t="s">
        <v>65</v>
      </c>
      <c r="ABE175" t="s">
        <v>66</v>
      </c>
      <c r="ACO175" t="s">
        <v>106</v>
      </c>
      <c r="ACP175" t="s">
        <v>107</v>
      </c>
      <c r="ACQ175" t="s">
        <v>108</v>
      </c>
      <c r="ACR175" t="s">
        <v>109</v>
      </c>
      <c r="ACS175" t="s">
        <v>110</v>
      </c>
      <c r="ACT175" t="s">
        <v>111</v>
      </c>
      <c r="ACU175" t="s">
        <v>112</v>
      </c>
      <c r="ACV175" t="s">
        <v>113</v>
      </c>
      <c r="ACW175" t="s">
        <v>114</v>
      </c>
      <c r="ACX175" s="3" t="s">
        <v>115</v>
      </c>
      <c r="ACY175" t="s">
        <v>109</v>
      </c>
      <c r="ACZ175" t="s">
        <v>114</v>
      </c>
      <c r="ADZ175" t="s">
        <v>181</v>
      </c>
      <c r="AEA175" t="s">
        <v>188</v>
      </c>
      <c r="AEC175" t="s">
        <v>116</v>
      </c>
      <c r="AED175" t="s">
        <v>117</v>
      </c>
      <c r="AEE175" t="s">
        <v>116</v>
      </c>
      <c r="AEF175" t="s">
        <v>117</v>
      </c>
      <c r="AEL175" t="s">
        <v>118</v>
      </c>
      <c r="AEM175" t="s">
        <v>119</v>
      </c>
      <c r="AFK175" s="1">
        <v>45775</v>
      </c>
      <c r="AFM175" s="1">
        <v>45775</v>
      </c>
      <c r="AIO175" t="s">
        <v>120</v>
      </c>
      <c r="AKH175" t="s">
        <v>121</v>
      </c>
      <c r="AKI175" t="s">
        <v>122</v>
      </c>
      <c r="AQE175" t="s">
        <v>35</v>
      </c>
      <c r="AQF175" t="s">
        <v>36</v>
      </c>
      <c r="AQG175" t="s">
        <v>35</v>
      </c>
      <c r="AQH175" t="s">
        <v>36</v>
      </c>
      <c r="AQK175" t="s">
        <v>621</v>
      </c>
      <c r="AQL175" t="s">
        <v>622</v>
      </c>
      <c r="AQM175" t="s">
        <v>623</v>
      </c>
      <c r="AQN175" t="s">
        <v>15</v>
      </c>
      <c r="AQO175" t="s">
        <v>624</v>
      </c>
      <c r="AQP175" t="s">
        <v>626</v>
      </c>
      <c r="AQQ175" t="s">
        <v>627</v>
      </c>
      <c r="AQR175" t="s">
        <v>628</v>
      </c>
      <c r="AQS175" t="s">
        <v>629</v>
      </c>
      <c r="AQT175" t="s">
        <v>1634</v>
      </c>
      <c r="AQU175" t="s">
        <v>630</v>
      </c>
      <c r="AQV175" t="s">
        <v>632</v>
      </c>
      <c r="ARG175" t="s">
        <v>123</v>
      </c>
      <c r="ARH175" t="s">
        <v>124</v>
      </c>
      <c r="ARI175" t="s">
        <v>125</v>
      </c>
      <c r="ARJ175" t="s">
        <v>126</v>
      </c>
      <c r="ARK175" t="s">
        <v>127</v>
      </c>
      <c r="ARL175" t="s">
        <v>128</v>
      </c>
      <c r="ARM175" t="s">
        <v>129</v>
      </c>
      <c r="ARN175" t="s">
        <v>130</v>
      </c>
      <c r="ARO175" t="s">
        <v>131</v>
      </c>
      <c r="ARP175" t="s">
        <v>132</v>
      </c>
      <c r="ARW175" t="s">
        <v>133</v>
      </c>
      <c r="ARX175" t="s">
        <v>134</v>
      </c>
      <c r="ARY175" t="s">
        <v>135</v>
      </c>
      <c r="ARZ175" t="s">
        <v>136</v>
      </c>
      <c r="ASA175" t="s">
        <v>137</v>
      </c>
      <c r="ASB175" t="s">
        <v>138</v>
      </c>
      <c r="ASC175" t="s">
        <v>139</v>
      </c>
      <c r="ASD175" t="s">
        <v>140</v>
      </c>
      <c r="ASE175" t="s">
        <v>108</v>
      </c>
      <c r="ASF175" t="s">
        <v>110</v>
      </c>
      <c r="ASG175" t="s">
        <v>113</v>
      </c>
      <c r="ASH175" s="3" t="s">
        <v>115</v>
      </c>
      <c r="ASJ175" t="s">
        <v>322</v>
      </c>
      <c r="ASK175" t="s">
        <v>37</v>
      </c>
      <c r="ASL175" t="s">
        <v>38</v>
      </c>
      <c r="ASM175" t="s">
        <v>323</v>
      </c>
      <c r="ASN175" t="s">
        <v>39</v>
      </c>
      <c r="ASO175" t="s">
        <v>40</v>
      </c>
      <c r="ATI175" t="s">
        <v>15</v>
      </c>
      <c r="ATJ175" t="s">
        <v>141</v>
      </c>
      <c r="ATK175" t="s">
        <v>16</v>
      </c>
      <c r="ATL175" t="s">
        <v>142</v>
      </c>
      <c r="ATM175" t="s">
        <v>15</v>
      </c>
      <c r="ATN175" t="s">
        <v>141</v>
      </c>
      <c r="ATO175" t="s">
        <v>16</v>
      </c>
      <c r="ATP175" t="s">
        <v>142</v>
      </c>
      <c r="AUP175" t="s">
        <v>143</v>
      </c>
      <c r="AUQ175" t="s">
        <v>144</v>
      </c>
      <c r="AUU175" t="s">
        <v>145</v>
      </c>
      <c r="AUW175" t="s">
        <v>146</v>
      </c>
      <c r="AUY175" t="s">
        <v>330</v>
      </c>
      <c r="AVB175" t="s">
        <v>331</v>
      </c>
      <c r="AVE175" t="s">
        <v>149</v>
      </c>
      <c r="AVF175" t="s">
        <v>150</v>
      </c>
      <c r="AVG175" t="s">
        <v>151</v>
      </c>
      <c r="AVH175" t="s">
        <v>152</v>
      </c>
      <c r="AVI175" t="s">
        <v>151</v>
      </c>
      <c r="AVJ175" t="s">
        <v>152</v>
      </c>
      <c r="AVP175" t="s">
        <v>47</v>
      </c>
      <c r="AVR175" t="s">
        <v>48</v>
      </c>
      <c r="AWF175" t="s">
        <v>153</v>
      </c>
      <c r="AWG175" t="s">
        <v>154</v>
      </c>
      <c r="AWH175" t="s">
        <v>155</v>
      </c>
      <c r="AWI175" t="s">
        <v>156</v>
      </c>
      <c r="AWJ175" t="s">
        <v>157</v>
      </c>
      <c r="AWK175" t="s">
        <v>158</v>
      </c>
      <c r="AWL175" t="s">
        <v>155</v>
      </c>
      <c r="AWM175" t="s">
        <v>158</v>
      </c>
      <c r="AWO175" t="s">
        <v>633</v>
      </c>
      <c r="AWP175" t="s">
        <v>634</v>
      </c>
      <c r="AWQ175" t="s">
        <v>635</v>
      </c>
      <c r="AWR175" t="s">
        <v>636</v>
      </c>
      <c r="AWS175" t="s">
        <v>637</v>
      </c>
      <c r="AWT175" t="s">
        <v>638</v>
      </c>
      <c r="AWU175" t="s">
        <v>639</v>
      </c>
      <c r="AWV175" t="s">
        <v>640</v>
      </c>
      <c r="AWW175" t="s">
        <v>159</v>
      </c>
      <c r="AWX175" t="s">
        <v>160</v>
      </c>
      <c r="AWY175" t="s">
        <v>161</v>
      </c>
      <c r="AWZ175" t="s">
        <v>162</v>
      </c>
      <c r="AXN175" t="s">
        <v>163</v>
      </c>
      <c r="AXO175" t="s">
        <v>164</v>
      </c>
      <c r="AXP175" t="s">
        <v>163</v>
      </c>
      <c r="AXQ175" t="s">
        <v>164</v>
      </c>
      <c r="AXU175" t="s">
        <v>165</v>
      </c>
      <c r="AXV175" t="s">
        <v>166</v>
      </c>
      <c r="AXW175" t="s">
        <v>167</v>
      </c>
      <c r="AXX175" t="s">
        <v>168</v>
      </c>
      <c r="AXY175" t="s">
        <v>169</v>
      </c>
      <c r="AXZ175" t="s">
        <v>170</v>
      </c>
      <c r="AYA175" t="s">
        <v>171</v>
      </c>
      <c r="AYB175" t="s">
        <v>172</v>
      </c>
      <c r="AYU175">
        <v>0</v>
      </c>
      <c r="AYV175">
        <v>0</v>
      </c>
      <c r="AYZ175">
        <v>0</v>
      </c>
      <c r="AZA175">
        <v>0</v>
      </c>
      <c r="AZF175" t="s">
        <v>29</v>
      </c>
      <c r="AZG175" t="s">
        <v>29</v>
      </c>
      <c r="AZI175" t="s">
        <v>173</v>
      </c>
      <c r="AZJ175" t="s">
        <v>173</v>
      </c>
      <c r="AZN175">
        <v>0</v>
      </c>
      <c r="AZO175">
        <v>0</v>
      </c>
      <c r="BBI175" t="s">
        <v>174</v>
      </c>
      <c r="BBJ175" t="s">
        <v>174</v>
      </c>
      <c r="BCA175" t="s">
        <v>175</v>
      </c>
      <c r="BCB175" t="s">
        <v>176</v>
      </c>
      <c r="BCC175" t="s">
        <v>177</v>
      </c>
      <c r="BCD175" t="s">
        <v>178</v>
      </c>
      <c r="BCE175" t="s">
        <v>35</v>
      </c>
      <c r="BCF175" t="s">
        <v>179</v>
      </c>
      <c r="BCG175" t="s">
        <v>180</v>
      </c>
      <c r="BCH175" t="s">
        <v>181</v>
      </c>
      <c r="BCI175" t="s">
        <v>182</v>
      </c>
      <c r="BCJ175" t="s">
        <v>183</v>
      </c>
      <c r="BCK175" t="s">
        <v>184</v>
      </c>
      <c r="BCL175" t="s">
        <v>185</v>
      </c>
      <c r="BCM175" t="s">
        <v>36</v>
      </c>
      <c r="BCN175" t="s">
        <v>186</v>
      </c>
      <c r="BCO175" t="s">
        <v>187</v>
      </c>
      <c r="BCP175" t="s">
        <v>188</v>
      </c>
      <c r="BCQ175" t="s">
        <v>175</v>
      </c>
      <c r="BCR175" t="s">
        <v>176</v>
      </c>
      <c r="BCS175" t="s">
        <v>177</v>
      </c>
      <c r="BCT175" t="s">
        <v>178</v>
      </c>
      <c r="BCU175" t="s">
        <v>35</v>
      </c>
      <c r="BCV175" t="s">
        <v>179</v>
      </c>
      <c r="BCW175" t="s">
        <v>180</v>
      </c>
      <c r="BCX175" t="s">
        <v>181</v>
      </c>
      <c r="BCY175" t="s">
        <v>182</v>
      </c>
      <c r="BCZ175" t="s">
        <v>183</v>
      </c>
      <c r="BDA175" t="s">
        <v>184</v>
      </c>
      <c r="BDB175" t="s">
        <v>185</v>
      </c>
      <c r="BDC175" t="s">
        <v>36</v>
      </c>
      <c r="BDD175" t="s">
        <v>186</v>
      </c>
      <c r="BDE175" t="s">
        <v>189</v>
      </c>
      <c r="BDF175" t="s">
        <v>188</v>
      </c>
      <c r="BDS175" t="s">
        <v>190</v>
      </c>
      <c r="BDT175" t="s">
        <v>191</v>
      </c>
      <c r="BDU175" t="s">
        <v>190</v>
      </c>
      <c r="BDV175" t="s">
        <v>191</v>
      </c>
      <c r="BDW175" t="s">
        <v>124</v>
      </c>
      <c r="BDX175" t="s">
        <v>192</v>
      </c>
      <c r="BDY175" t="s">
        <v>190</v>
      </c>
      <c r="BDZ175" t="s">
        <v>193</v>
      </c>
      <c r="BEA175" t="s">
        <v>194</v>
      </c>
      <c r="BEB175" t="s">
        <v>202</v>
      </c>
      <c r="BEC175" t="s">
        <v>195</v>
      </c>
      <c r="BED175" t="s">
        <v>196</v>
      </c>
      <c r="BEF175" t="s">
        <v>129</v>
      </c>
      <c r="BEG175" t="s">
        <v>197</v>
      </c>
      <c r="BEH175" t="s">
        <v>191</v>
      </c>
      <c r="BEI175" t="s">
        <v>198</v>
      </c>
      <c r="BEJ175" t="s">
        <v>199</v>
      </c>
      <c r="BEK175" t="s">
        <v>203</v>
      </c>
      <c r="BEL175" t="s">
        <v>200</v>
      </c>
      <c r="BEM175" t="s">
        <v>201</v>
      </c>
      <c r="BEO175" t="s">
        <v>190</v>
      </c>
      <c r="BEP175" t="s">
        <v>193</v>
      </c>
      <c r="BEQ175" t="s">
        <v>195</v>
      </c>
      <c r="BER175" t="s">
        <v>191</v>
      </c>
      <c r="BES175" t="s">
        <v>198</v>
      </c>
      <c r="BET175" t="s">
        <v>200</v>
      </c>
      <c r="BEU175" t="s">
        <v>190</v>
      </c>
      <c r="BEV175" t="s">
        <v>202</v>
      </c>
      <c r="BEW175" t="s">
        <v>191</v>
      </c>
      <c r="BEX175" t="s">
        <v>203</v>
      </c>
      <c r="BEY175" t="s">
        <v>190</v>
      </c>
      <c r="BEZ175" t="s">
        <v>202</v>
      </c>
      <c r="BFA175" t="s">
        <v>191</v>
      </c>
      <c r="BFB175" t="s">
        <v>203</v>
      </c>
      <c r="BIO175" t="s">
        <v>204</v>
      </c>
      <c r="BJI175" t="s">
        <v>205</v>
      </c>
      <c r="BJJ175" t="s">
        <v>205</v>
      </c>
      <c r="BJM175" t="s">
        <v>206</v>
      </c>
      <c r="BJN175" t="s">
        <v>207</v>
      </c>
      <c r="BJO175" t="s">
        <v>207</v>
      </c>
      <c r="BKC175" t="s">
        <v>29</v>
      </c>
      <c r="BKD175" t="s">
        <v>29</v>
      </c>
      <c r="BKV175" t="s">
        <v>262</v>
      </c>
      <c r="BKW175" t="s">
        <v>267</v>
      </c>
      <c r="BMO175">
        <v>0</v>
      </c>
      <c r="BMP175">
        <v>0</v>
      </c>
      <c r="BMS175" t="s">
        <v>208</v>
      </c>
      <c r="BMT175" t="s">
        <v>209</v>
      </c>
      <c r="BMU175" t="s">
        <v>208</v>
      </c>
      <c r="BMV175" t="s">
        <v>209</v>
      </c>
      <c r="BNR175" t="s">
        <v>210</v>
      </c>
      <c r="BNS175" t="s">
        <v>211</v>
      </c>
      <c r="BNT175" t="s">
        <v>212</v>
      </c>
      <c r="BNU175" t="s">
        <v>213</v>
      </c>
      <c r="BNV175" t="s">
        <v>214</v>
      </c>
      <c r="BNW175" t="s">
        <v>215</v>
      </c>
      <c r="BNX175" t="s">
        <v>210</v>
      </c>
      <c r="BNY175" t="s">
        <v>212</v>
      </c>
      <c r="BNZ175" t="s">
        <v>213</v>
      </c>
      <c r="BOA175" t="s">
        <v>215</v>
      </c>
      <c r="BOB175" t="s">
        <v>102</v>
      </c>
      <c r="BOC175" t="s">
        <v>100</v>
      </c>
      <c r="BOD175" t="s">
        <v>103</v>
      </c>
      <c r="BOE175" t="s">
        <v>101</v>
      </c>
      <c r="BOF175" t="s">
        <v>102</v>
      </c>
      <c r="BOG175" t="s">
        <v>100</v>
      </c>
      <c r="BOH175" t="s">
        <v>103</v>
      </c>
      <c r="BOI175" t="s">
        <v>101</v>
      </c>
      <c r="BOK175" t="s">
        <v>216</v>
      </c>
      <c r="BOL175" t="s">
        <v>217</v>
      </c>
      <c r="BOM175" t="s">
        <v>218</v>
      </c>
      <c r="BON175" t="s">
        <v>219</v>
      </c>
      <c r="BOO175" t="s">
        <v>220</v>
      </c>
      <c r="BOP175" t="s">
        <v>221</v>
      </c>
      <c r="BOQ175" t="s">
        <v>222</v>
      </c>
      <c r="BOR175" t="s">
        <v>160</v>
      </c>
      <c r="BOS175" t="s">
        <v>223</v>
      </c>
      <c r="BOT175" t="s">
        <v>224</v>
      </c>
      <c r="BOU175" t="s">
        <v>225</v>
      </c>
      <c r="BOV175" t="s">
        <v>226</v>
      </c>
      <c r="BOW175" t="s">
        <v>227</v>
      </c>
      <c r="BOX175" t="s">
        <v>228</v>
      </c>
      <c r="BOY175" t="s">
        <v>229</v>
      </c>
      <c r="BOZ175" t="s">
        <v>230</v>
      </c>
      <c r="BPA175" t="s">
        <v>162</v>
      </c>
      <c r="BPB175" t="s">
        <v>231</v>
      </c>
      <c r="BPC175" t="s">
        <v>160</v>
      </c>
      <c r="BPD175" t="s">
        <v>162</v>
      </c>
      <c r="BQI175" t="s">
        <v>232</v>
      </c>
      <c r="BQJ175" s="3" t="s">
        <v>233</v>
      </c>
      <c r="BQK175" t="s">
        <v>232</v>
      </c>
      <c r="BQL175" s="3" t="s">
        <v>233</v>
      </c>
      <c r="BQO175" t="s">
        <v>104</v>
      </c>
      <c r="BQP175" t="s">
        <v>105</v>
      </c>
      <c r="BQQ175" t="s">
        <v>104</v>
      </c>
      <c r="BQR175" t="s">
        <v>105</v>
      </c>
      <c r="BQS175" t="s">
        <v>234</v>
      </c>
      <c r="BQT175" t="s">
        <v>234</v>
      </c>
      <c r="BQY175" t="s">
        <v>81</v>
      </c>
      <c r="BQZ175" t="s">
        <v>97</v>
      </c>
      <c r="BRA175" t="s">
        <v>81</v>
      </c>
      <c r="BRB175" t="s">
        <v>97</v>
      </c>
      <c r="BRT175" t="s">
        <v>332</v>
      </c>
      <c r="BRU175" t="s">
        <v>333</v>
      </c>
      <c r="BRZ175" t="s">
        <v>332</v>
      </c>
      <c r="BSC175" t="s">
        <v>333</v>
      </c>
      <c r="BTB175" t="s">
        <v>149</v>
      </c>
      <c r="BTC175" t="s">
        <v>239</v>
      </c>
      <c r="BTD175" t="s">
        <v>150</v>
      </c>
      <c r="BTE175" t="s">
        <v>240</v>
      </c>
      <c r="BTT175" t="s">
        <v>47</v>
      </c>
      <c r="BTU175" t="s">
        <v>48</v>
      </c>
      <c r="BTV175" t="s">
        <v>47</v>
      </c>
      <c r="BTW175" t="s">
        <v>48</v>
      </c>
      <c r="BTY175" t="s">
        <v>241</v>
      </c>
      <c r="BUC175" t="s">
        <v>242</v>
      </c>
      <c r="BUD175" t="s">
        <v>242</v>
      </c>
      <c r="BWZ175" t="s">
        <v>73</v>
      </c>
      <c r="BXB175" t="s">
        <v>89</v>
      </c>
      <c r="BXN175" t="s">
        <v>243</v>
      </c>
      <c r="BXO175" t="s">
        <v>244</v>
      </c>
      <c r="BXP175" t="s">
        <v>243</v>
      </c>
      <c r="BXQ175" t="s">
        <v>244</v>
      </c>
      <c r="BXR175" t="s">
        <v>1669</v>
      </c>
      <c r="CAN175" t="s">
        <v>243</v>
      </c>
      <c r="CAO175" t="s">
        <v>246</v>
      </c>
      <c r="CAP175" t="s">
        <v>247</v>
      </c>
      <c r="CAQ175" t="s">
        <v>248</v>
      </c>
      <c r="CAR175" t="s">
        <v>244</v>
      </c>
      <c r="CAS175" t="s">
        <v>249</v>
      </c>
      <c r="CAT175" t="s">
        <v>250</v>
      </c>
      <c r="CAU175" t="s">
        <v>251</v>
      </c>
      <c r="CEE175" t="s">
        <v>21</v>
      </c>
      <c r="CEF175" t="s">
        <v>26</v>
      </c>
      <c r="CEG175" t="s">
        <v>15</v>
      </c>
      <c r="CEH175" t="s">
        <v>16</v>
      </c>
      <c r="CEI175" t="s">
        <v>212</v>
      </c>
      <c r="CEJ175" t="s">
        <v>215</v>
      </c>
      <c r="CEK175" t="s">
        <v>212</v>
      </c>
      <c r="CEL175" t="s">
        <v>215</v>
      </c>
      <c r="CGJ175" t="s">
        <v>15</v>
      </c>
      <c r="CGK175" t="s">
        <v>16</v>
      </c>
      <c r="CGL175" t="s">
        <v>15</v>
      </c>
      <c r="CGM175" t="s">
        <v>16</v>
      </c>
      <c r="CHI175" t="s">
        <v>252</v>
      </c>
      <c r="CHJ175" t="s">
        <v>252</v>
      </c>
      <c r="CHK175" t="s">
        <v>253</v>
      </c>
      <c r="CHL175" t="s">
        <v>254</v>
      </c>
      <c r="CHM175" t="s">
        <v>253</v>
      </c>
      <c r="CHN175" t="s">
        <v>254</v>
      </c>
      <c r="CIR175" t="s">
        <v>608</v>
      </c>
      <c r="CJM175">
        <v>1</v>
      </c>
      <c r="CMA175" t="s">
        <v>235</v>
      </c>
      <c r="CMB175" t="s">
        <v>258</v>
      </c>
      <c r="CMC175" t="s">
        <v>259</v>
      </c>
      <c r="CMD175" t="s">
        <v>210</v>
      </c>
      <c r="CME175" t="s">
        <v>121</v>
      </c>
      <c r="CMF175" t="s">
        <v>260</v>
      </c>
      <c r="CMG175" t="s">
        <v>211</v>
      </c>
      <c r="CMH175" t="s">
        <v>261</v>
      </c>
      <c r="CMI175" t="s">
        <v>212</v>
      </c>
      <c r="CMJ175" t="s">
        <v>80</v>
      </c>
      <c r="CMK175" t="s">
        <v>262</v>
      </c>
      <c r="CML175" t="s">
        <v>237</v>
      </c>
      <c r="CMM175" t="s">
        <v>263</v>
      </c>
      <c r="CMN175" t="s">
        <v>264</v>
      </c>
      <c r="CMO175" t="s">
        <v>213</v>
      </c>
      <c r="CMP175" t="s">
        <v>122</v>
      </c>
      <c r="CMQ175" t="s">
        <v>265</v>
      </c>
      <c r="CMR175" t="s">
        <v>214</v>
      </c>
      <c r="CMS175" t="s">
        <v>266</v>
      </c>
      <c r="CMT175" t="s">
        <v>215</v>
      </c>
      <c r="CMU175" t="s">
        <v>96</v>
      </c>
      <c r="CMV175" t="s">
        <v>267</v>
      </c>
      <c r="CMW175" t="s">
        <v>235</v>
      </c>
      <c r="CMX175" t="s">
        <v>268</v>
      </c>
      <c r="CMY175" t="s">
        <v>258</v>
      </c>
      <c r="CMZ175" t="s">
        <v>259</v>
      </c>
      <c r="CNA175" t="s">
        <v>337</v>
      </c>
      <c r="CNB175" t="s">
        <v>210</v>
      </c>
      <c r="CNC175" t="s">
        <v>121</v>
      </c>
      <c r="CND175" t="s">
        <v>260</v>
      </c>
      <c r="CNE175" t="s">
        <v>211</v>
      </c>
      <c r="CNF175" t="s">
        <v>983</v>
      </c>
      <c r="CNG175" t="s">
        <v>212</v>
      </c>
      <c r="CNH175" t="s">
        <v>269</v>
      </c>
      <c r="CNI175" t="s">
        <v>80</v>
      </c>
      <c r="CNJ175" t="s">
        <v>237</v>
      </c>
      <c r="CNK175" t="s">
        <v>270</v>
      </c>
      <c r="CNL175" t="s">
        <v>263</v>
      </c>
      <c r="CNM175" t="s">
        <v>264</v>
      </c>
      <c r="CNN175" t="s">
        <v>338</v>
      </c>
      <c r="CNO175" t="s">
        <v>213</v>
      </c>
      <c r="CNP175" t="s">
        <v>122</v>
      </c>
      <c r="CNQ175" t="s">
        <v>265</v>
      </c>
      <c r="CNR175" t="s">
        <v>214</v>
      </c>
      <c r="CNS175" t="s">
        <v>984</v>
      </c>
      <c r="CNT175" t="s">
        <v>215</v>
      </c>
      <c r="CNU175" t="s">
        <v>271</v>
      </c>
      <c r="CNV175" t="s">
        <v>96</v>
      </c>
      <c r="CQB175" t="s">
        <v>272</v>
      </c>
      <c r="CQC175" t="s">
        <v>273</v>
      </c>
      <c r="CQG175">
        <v>100</v>
      </c>
      <c r="CQH175">
        <v>100</v>
      </c>
      <c r="CQT175" t="s">
        <v>985</v>
      </c>
      <c r="CSN175" t="s">
        <v>337</v>
      </c>
      <c r="CSO175" t="s">
        <v>338</v>
      </c>
      <c r="CSP175" s="4">
        <v>45852.474944004629</v>
      </c>
      <c r="CST175" t="s">
        <v>1670</v>
      </c>
      <c r="CSU175" t="s">
        <v>1671</v>
      </c>
      <c r="CSV175" t="s">
        <v>1672</v>
      </c>
      <c r="CTE175">
        <v>1466117</v>
      </c>
      <c r="CTF175" t="s">
        <v>471</v>
      </c>
      <c r="CTG175" t="s">
        <v>472</v>
      </c>
      <c r="CTH175" t="s">
        <v>278</v>
      </c>
      <c r="CTI175" s="1">
        <v>45868.376388888886</v>
      </c>
    </row>
    <row r="176" spans="1:971 1053:2036 2068:2557" ht="40.5" customHeight="1" x14ac:dyDescent="0.25">
      <c r="A176" t="s">
        <v>1673</v>
      </c>
      <c r="B176" t="s">
        <v>1674</v>
      </c>
      <c r="C176">
        <v>1586574</v>
      </c>
      <c r="D176" t="s">
        <v>1214</v>
      </c>
      <c r="E176" t="s">
        <v>397</v>
      </c>
      <c r="F176" t="s">
        <v>4</v>
      </c>
      <c r="G176" t="s">
        <v>5</v>
      </c>
      <c r="H176" t="s">
        <v>6</v>
      </c>
      <c r="I176" t="s">
        <v>7</v>
      </c>
      <c r="J176" t="s">
        <v>8</v>
      </c>
      <c r="L176" t="s">
        <v>398</v>
      </c>
      <c r="N176" t="s">
        <v>521</v>
      </c>
      <c r="O176" t="s">
        <v>522</v>
      </c>
      <c r="P176" t="s">
        <v>1215</v>
      </c>
      <c r="Q176" t="s">
        <v>1216</v>
      </c>
      <c r="R176" t="s">
        <v>1215</v>
      </c>
      <c r="S176" t="s">
        <v>1216</v>
      </c>
      <c r="T176" s="1">
        <v>45840.633333333331</v>
      </c>
      <c r="U176" s="1">
        <v>46120.511111111111</v>
      </c>
      <c r="Y176">
        <v>0</v>
      </c>
      <c r="BE176" t="s">
        <v>1675</v>
      </c>
      <c r="CS176" t="s">
        <v>1676</v>
      </c>
      <c r="CT176" t="s">
        <v>1677</v>
      </c>
      <c r="CU176" t="s">
        <v>1676</v>
      </c>
      <c r="CV176" t="s">
        <v>1677</v>
      </c>
      <c r="CX176" t="s">
        <v>17</v>
      </c>
      <c r="CY176" t="s">
        <v>17</v>
      </c>
      <c r="CZ176" t="s">
        <v>1676</v>
      </c>
      <c r="DA176" t="s">
        <v>1677</v>
      </c>
      <c r="DB176" t="s">
        <v>1676</v>
      </c>
      <c r="DC176" t="s">
        <v>1677</v>
      </c>
      <c r="DI176" t="s">
        <v>18</v>
      </c>
      <c r="DJ176" t="s">
        <v>19</v>
      </c>
      <c r="DK176" t="s">
        <v>20</v>
      </c>
      <c r="DL176" t="s">
        <v>21</v>
      </c>
      <c r="DM176" t="s">
        <v>22</v>
      </c>
      <c r="DN176" t="s">
        <v>23</v>
      </c>
      <c r="DO176" t="s">
        <v>24</v>
      </c>
      <c r="DP176" t="s">
        <v>25</v>
      </c>
      <c r="DQ176" t="s">
        <v>26</v>
      </c>
      <c r="DR176" t="s">
        <v>27</v>
      </c>
      <c r="DS176" t="s">
        <v>18</v>
      </c>
      <c r="DT176" t="s">
        <v>19</v>
      </c>
      <c r="DU176" t="s">
        <v>20</v>
      </c>
      <c r="DV176" t="s">
        <v>21</v>
      </c>
      <c r="DW176" t="s">
        <v>22</v>
      </c>
      <c r="DX176" t="s">
        <v>23</v>
      </c>
      <c r="DY176" t="s">
        <v>24</v>
      </c>
      <c r="DZ176" t="s">
        <v>25</v>
      </c>
      <c r="EA176" t="s">
        <v>26</v>
      </c>
      <c r="EB176" t="s">
        <v>27</v>
      </c>
      <c r="EI176" t="s">
        <v>28</v>
      </c>
      <c r="EJ176" t="s">
        <v>28</v>
      </c>
      <c r="EM176" s="1">
        <v>45840</v>
      </c>
      <c r="EN176" s="1">
        <v>45840</v>
      </c>
      <c r="EU176" t="s">
        <v>29</v>
      </c>
      <c r="EV176" t="s">
        <v>29</v>
      </c>
      <c r="EZ176" t="s">
        <v>30</v>
      </c>
      <c r="FA176" t="s">
        <v>30</v>
      </c>
      <c r="FF176" t="s">
        <v>31</v>
      </c>
      <c r="FG176" t="s">
        <v>1676</v>
      </c>
      <c r="FH176" t="s">
        <v>32</v>
      </c>
      <c r="FI176" t="s">
        <v>33</v>
      </c>
      <c r="FJ176" t="s">
        <v>1677</v>
      </c>
      <c r="FK176" t="s">
        <v>34</v>
      </c>
      <c r="FL176" t="s">
        <v>31</v>
      </c>
      <c r="FM176" t="s">
        <v>1676</v>
      </c>
      <c r="FN176" t="s">
        <v>32</v>
      </c>
      <c r="FO176" t="s">
        <v>33</v>
      </c>
      <c r="FP176" t="s">
        <v>1677</v>
      </c>
      <c r="FQ176" t="s">
        <v>34</v>
      </c>
      <c r="FZ176" t="s">
        <v>35</v>
      </c>
      <c r="GA176" t="s">
        <v>36</v>
      </c>
      <c r="GB176" t="s">
        <v>35</v>
      </c>
      <c r="GC176" t="s">
        <v>36</v>
      </c>
      <c r="GG176" t="s">
        <v>1676</v>
      </c>
      <c r="GH176" t="s">
        <v>1677</v>
      </c>
      <c r="GI176" t="s">
        <v>1676</v>
      </c>
      <c r="GJ176" t="s">
        <v>1677</v>
      </c>
      <c r="GL176" t="s">
        <v>1676</v>
      </c>
      <c r="GM176" t="s">
        <v>1677</v>
      </c>
      <c r="GN176" t="s">
        <v>1676</v>
      </c>
      <c r="GO176" t="s">
        <v>1677</v>
      </c>
      <c r="GY176" t="s">
        <v>17</v>
      </c>
      <c r="HC176" t="s">
        <v>1676</v>
      </c>
      <c r="HD176" t="s">
        <v>1677</v>
      </c>
      <c r="HE176" t="s">
        <v>1676</v>
      </c>
      <c r="HF176" t="s">
        <v>1677</v>
      </c>
      <c r="HG176" t="s">
        <v>322</v>
      </c>
      <c r="HH176" t="s">
        <v>37</v>
      </c>
      <c r="HI176" t="s">
        <v>38</v>
      </c>
      <c r="HJ176" t="s">
        <v>323</v>
      </c>
      <c r="HK176" t="s">
        <v>39</v>
      </c>
      <c r="HL176" t="s">
        <v>40</v>
      </c>
      <c r="HM176" t="s">
        <v>37</v>
      </c>
      <c r="HN176" t="s">
        <v>39</v>
      </c>
      <c r="IH176" t="s">
        <v>41</v>
      </c>
      <c r="II176" t="s">
        <v>41</v>
      </c>
      <c r="IT176" t="s">
        <v>42</v>
      </c>
      <c r="IU176" t="s">
        <v>42</v>
      </c>
      <c r="LB176" t="s">
        <v>1676</v>
      </c>
      <c r="LC176" t="s">
        <v>1677</v>
      </c>
      <c r="LD176" t="s">
        <v>1676</v>
      </c>
      <c r="LE176" t="s">
        <v>1677</v>
      </c>
      <c r="LO176" t="s">
        <v>1678</v>
      </c>
      <c r="MJ176" t="s">
        <v>887</v>
      </c>
      <c r="MK176" t="s">
        <v>326</v>
      </c>
      <c r="ML176" t="s">
        <v>888</v>
      </c>
      <c r="MM176" t="s">
        <v>327</v>
      </c>
      <c r="MN176" t="s">
        <v>47</v>
      </c>
      <c r="MO176" t="s">
        <v>48</v>
      </c>
      <c r="MQ176" t="s">
        <v>49</v>
      </c>
      <c r="MR176" t="s">
        <v>49</v>
      </c>
      <c r="MU176" t="s">
        <v>50</v>
      </c>
      <c r="MV176" t="s">
        <v>51</v>
      </c>
      <c r="MW176" t="s">
        <v>50</v>
      </c>
      <c r="MX176" t="s">
        <v>51</v>
      </c>
      <c r="NF176" t="s">
        <v>52</v>
      </c>
      <c r="NG176" t="s">
        <v>53</v>
      </c>
      <c r="NH176" t="s">
        <v>54</v>
      </c>
      <c r="NI176" t="s">
        <v>55</v>
      </c>
      <c r="NJ176" t="s">
        <v>52</v>
      </c>
      <c r="NK176" t="s">
        <v>53</v>
      </c>
      <c r="NL176" t="s">
        <v>54</v>
      </c>
      <c r="NM176" t="s">
        <v>55</v>
      </c>
      <c r="PH176" t="s">
        <v>56</v>
      </c>
      <c r="PI176" t="s">
        <v>56</v>
      </c>
      <c r="QU176" t="s">
        <v>57</v>
      </c>
      <c r="QW176" t="s">
        <v>58</v>
      </c>
      <c r="RB176" t="s">
        <v>59</v>
      </c>
      <c r="RC176" t="s">
        <v>60</v>
      </c>
      <c r="RD176" t="s">
        <v>61</v>
      </c>
      <c r="RE176" t="s">
        <v>62</v>
      </c>
      <c r="RF176" t="s">
        <v>63</v>
      </c>
      <c r="RG176" t="s">
        <v>64</v>
      </c>
      <c r="RJ176" t="s">
        <v>65</v>
      </c>
      <c r="RK176" t="s">
        <v>66</v>
      </c>
      <c r="TM176" t="s">
        <v>67</v>
      </c>
      <c r="TN176" t="s">
        <v>69</v>
      </c>
      <c r="TO176" t="s">
        <v>70</v>
      </c>
      <c r="TP176" t="s">
        <v>71</v>
      </c>
      <c r="TQ176" t="s">
        <v>72</v>
      </c>
      <c r="TR176" t="s">
        <v>73</v>
      </c>
      <c r="TS176" t="s">
        <v>75</v>
      </c>
      <c r="TT176" t="s">
        <v>76</v>
      </c>
      <c r="TU176" t="s">
        <v>77</v>
      </c>
      <c r="TV176" t="s">
        <v>78</v>
      </c>
      <c r="TW176" t="s">
        <v>1122</v>
      </c>
      <c r="TX176" t="s">
        <v>79</v>
      </c>
      <c r="TY176" t="s">
        <v>1542</v>
      </c>
      <c r="TZ176" t="s">
        <v>80</v>
      </c>
      <c r="UA176" t="s">
        <v>1123</v>
      </c>
      <c r="UB176" t="s">
        <v>81</v>
      </c>
      <c r="UC176" t="s">
        <v>283</v>
      </c>
      <c r="UD176" t="s">
        <v>284</v>
      </c>
      <c r="UE176" t="s">
        <v>1124</v>
      </c>
      <c r="UH176" t="s">
        <v>82</v>
      </c>
      <c r="UI176" t="s">
        <v>85</v>
      </c>
      <c r="UJ176" t="s">
        <v>86</v>
      </c>
      <c r="UK176" t="s">
        <v>87</v>
      </c>
      <c r="UL176" t="s">
        <v>88</v>
      </c>
      <c r="UM176" t="s">
        <v>89</v>
      </c>
      <c r="UN176" t="s">
        <v>91</v>
      </c>
      <c r="UO176" t="s">
        <v>92</v>
      </c>
      <c r="UP176" t="s">
        <v>93</v>
      </c>
      <c r="UQ176" t="s">
        <v>94</v>
      </c>
      <c r="UR176" t="s">
        <v>1125</v>
      </c>
      <c r="US176" t="s">
        <v>95</v>
      </c>
      <c r="UT176" t="s">
        <v>1543</v>
      </c>
      <c r="UU176" t="s">
        <v>96</v>
      </c>
      <c r="UV176" t="s">
        <v>1126</v>
      </c>
      <c r="UW176" t="s">
        <v>97</v>
      </c>
      <c r="UX176" t="s">
        <v>285</v>
      </c>
      <c r="UY176" t="s">
        <v>286</v>
      </c>
      <c r="UZ176" t="s">
        <v>1127</v>
      </c>
      <c r="VC176" t="s">
        <v>67</v>
      </c>
      <c r="VD176" t="s">
        <v>70</v>
      </c>
      <c r="VE176" t="s">
        <v>71</v>
      </c>
      <c r="VF176" t="s">
        <v>73</v>
      </c>
      <c r="VG176" t="s">
        <v>80</v>
      </c>
      <c r="VH176" t="s">
        <v>81</v>
      </c>
      <c r="VI176" t="s">
        <v>82</v>
      </c>
      <c r="VJ176" t="s">
        <v>86</v>
      </c>
      <c r="VK176" t="s">
        <v>87</v>
      </c>
      <c r="VL176" t="s">
        <v>89</v>
      </c>
      <c r="VM176" t="s">
        <v>96</v>
      </c>
      <c r="VN176" t="s">
        <v>97</v>
      </c>
      <c r="VX176" t="s">
        <v>1198</v>
      </c>
      <c r="VY176" t="s">
        <v>358</v>
      </c>
      <c r="VZ176" t="s">
        <v>359</v>
      </c>
      <c r="WA176" t="s">
        <v>154</v>
      </c>
      <c r="WB176" t="s">
        <v>360</v>
      </c>
      <c r="WC176" t="s">
        <v>361</v>
      </c>
      <c r="WD176" t="s">
        <v>1199</v>
      </c>
      <c r="WE176" t="s">
        <v>362</v>
      </c>
      <c r="WF176" t="s">
        <v>363</v>
      </c>
      <c r="WG176" t="s">
        <v>157</v>
      </c>
      <c r="WH176" t="s">
        <v>364</v>
      </c>
      <c r="WI176" t="s">
        <v>365</v>
      </c>
      <c r="WK176" t="s">
        <v>366</v>
      </c>
      <c r="WL176" t="s">
        <v>367</v>
      </c>
      <c r="WM176" t="s">
        <v>368</v>
      </c>
      <c r="WN176" t="s">
        <v>369</v>
      </c>
      <c r="WO176" t="s">
        <v>370</v>
      </c>
      <c r="WP176" t="s">
        <v>371</v>
      </c>
      <c r="WQ176" t="s">
        <v>372</v>
      </c>
      <c r="WR176" t="s">
        <v>373</v>
      </c>
      <c r="WS176" t="s">
        <v>374</v>
      </c>
      <c r="WT176" t="s">
        <v>375</v>
      </c>
      <c r="WW176" t="s">
        <v>376</v>
      </c>
      <c r="WX176" t="s">
        <v>377</v>
      </c>
      <c r="WY176" t="s">
        <v>116</v>
      </c>
      <c r="WZ176" t="s">
        <v>332</v>
      </c>
      <c r="XA176" t="s">
        <v>378</v>
      </c>
      <c r="XB176" t="s">
        <v>379</v>
      </c>
      <c r="XC176" t="s">
        <v>181</v>
      </c>
      <c r="XD176" t="s">
        <v>262</v>
      </c>
      <c r="XE176" t="s">
        <v>104</v>
      </c>
      <c r="XF176" t="s">
        <v>380</v>
      </c>
      <c r="XG176" t="s">
        <v>381</v>
      </c>
      <c r="XH176" t="s">
        <v>117</v>
      </c>
      <c r="XI176" t="s">
        <v>333</v>
      </c>
      <c r="XJ176" t="s">
        <v>382</v>
      </c>
      <c r="XK176" s="3" t="s">
        <v>383</v>
      </c>
      <c r="XL176" t="s">
        <v>188</v>
      </c>
      <c r="XM176" t="s">
        <v>267</v>
      </c>
      <c r="XN176" t="s">
        <v>105</v>
      </c>
      <c r="XR176" t="s">
        <v>243</v>
      </c>
      <c r="XS176" t="s">
        <v>246</v>
      </c>
      <c r="XT176" t="s">
        <v>247</v>
      </c>
      <c r="XU176" t="s">
        <v>248</v>
      </c>
      <c r="XV176" t="s">
        <v>244</v>
      </c>
      <c r="XW176" t="s">
        <v>249</v>
      </c>
      <c r="XX176" t="s">
        <v>250</v>
      </c>
      <c r="XY176" t="s">
        <v>251</v>
      </c>
      <c r="YD176" t="s">
        <v>98</v>
      </c>
      <c r="YE176" s="3" t="s">
        <v>99</v>
      </c>
      <c r="YG176" t="s">
        <v>100</v>
      </c>
      <c r="YH176" t="s">
        <v>101</v>
      </c>
      <c r="YK176" t="s">
        <v>102</v>
      </c>
      <c r="YL176" t="s">
        <v>103</v>
      </c>
      <c r="YO176" t="s">
        <v>790</v>
      </c>
      <c r="YP176" t="s">
        <v>791</v>
      </c>
      <c r="YQ176" t="s">
        <v>328</v>
      </c>
      <c r="YR176" t="s">
        <v>329</v>
      </c>
      <c r="YS176" t="s">
        <v>31</v>
      </c>
      <c r="YT176" t="s">
        <v>35</v>
      </c>
      <c r="YU176" t="s">
        <v>33</v>
      </c>
      <c r="YV176" t="s">
        <v>36</v>
      </c>
      <c r="YW176" t="s">
        <v>31</v>
      </c>
      <c r="YX176" t="s">
        <v>35</v>
      </c>
      <c r="YY176" t="s">
        <v>33</v>
      </c>
      <c r="YZ176" t="s">
        <v>36</v>
      </c>
      <c r="AAV176" t="s">
        <v>102</v>
      </c>
      <c r="AAW176" t="s">
        <v>104</v>
      </c>
      <c r="AAX176" t="s">
        <v>103</v>
      </c>
      <c r="AAY176" t="s">
        <v>105</v>
      </c>
      <c r="AAZ176" t="s">
        <v>102</v>
      </c>
      <c r="ABA176" t="s">
        <v>104</v>
      </c>
      <c r="ABB176" t="s">
        <v>103</v>
      </c>
      <c r="ABC176" t="s">
        <v>105</v>
      </c>
      <c r="ABD176" t="s">
        <v>65</v>
      </c>
      <c r="ABE176" t="s">
        <v>66</v>
      </c>
      <c r="ACO176" t="s">
        <v>106</v>
      </c>
      <c r="ACP176" t="s">
        <v>107</v>
      </c>
      <c r="ACQ176" t="s">
        <v>108</v>
      </c>
      <c r="ACR176" t="s">
        <v>109</v>
      </c>
      <c r="ACS176" t="s">
        <v>110</v>
      </c>
      <c r="ACT176" t="s">
        <v>111</v>
      </c>
      <c r="ACU176" t="s">
        <v>112</v>
      </c>
      <c r="ACV176" t="s">
        <v>113</v>
      </c>
      <c r="ACW176" t="s">
        <v>114</v>
      </c>
      <c r="ACX176" s="3" t="s">
        <v>115</v>
      </c>
      <c r="ACY176" t="s">
        <v>109</v>
      </c>
      <c r="ACZ176" t="s">
        <v>114</v>
      </c>
      <c r="ADZ176" t="s">
        <v>181</v>
      </c>
      <c r="AEA176" t="s">
        <v>188</v>
      </c>
      <c r="AEC176" t="s">
        <v>116</v>
      </c>
      <c r="AED176" t="s">
        <v>117</v>
      </c>
      <c r="AEE176" t="s">
        <v>116</v>
      </c>
      <c r="AEF176" t="s">
        <v>117</v>
      </c>
      <c r="AEL176" t="s">
        <v>1679</v>
      </c>
      <c r="AEM176" t="s">
        <v>1680</v>
      </c>
      <c r="AFK176" s="1">
        <v>45840</v>
      </c>
      <c r="AFM176" s="1">
        <v>45840</v>
      </c>
      <c r="AIO176" t="s">
        <v>120</v>
      </c>
      <c r="AKH176" t="s">
        <v>121</v>
      </c>
      <c r="AKI176" t="s">
        <v>122</v>
      </c>
      <c r="ANM176" t="s">
        <v>1219</v>
      </c>
      <c r="AQE176" t="s">
        <v>35</v>
      </c>
      <c r="AQF176" t="s">
        <v>36</v>
      </c>
      <c r="AQG176" t="s">
        <v>35</v>
      </c>
      <c r="AQH176" t="s">
        <v>36</v>
      </c>
      <c r="AQK176" t="s">
        <v>621</v>
      </c>
      <c r="AQL176" t="s">
        <v>622</v>
      </c>
      <c r="AQM176" t="s">
        <v>623</v>
      </c>
      <c r="AQN176" t="s">
        <v>624</v>
      </c>
      <c r="AQO176" t="s">
        <v>625</v>
      </c>
      <c r="AQP176" t="s">
        <v>626</v>
      </c>
      <c r="AQQ176" t="s">
        <v>627</v>
      </c>
      <c r="AQR176" t="s">
        <v>628</v>
      </c>
      <c r="AQS176" t="s">
        <v>629</v>
      </c>
      <c r="AQT176" t="s">
        <v>630</v>
      </c>
      <c r="AQU176" t="s">
        <v>631</v>
      </c>
      <c r="AQV176" t="s">
        <v>632</v>
      </c>
      <c r="AQW176" t="s">
        <v>1128</v>
      </c>
      <c r="AQX176" t="s">
        <v>1129</v>
      </c>
      <c r="ARG176" t="s">
        <v>123</v>
      </c>
      <c r="ARH176" t="s">
        <v>124</v>
      </c>
      <c r="ARI176" t="s">
        <v>125</v>
      </c>
      <c r="ARJ176" t="s">
        <v>126</v>
      </c>
      <c r="ARK176" t="s">
        <v>127</v>
      </c>
      <c r="ARL176" t="s">
        <v>128</v>
      </c>
      <c r="ARM176" t="s">
        <v>129</v>
      </c>
      <c r="ARN176" t="s">
        <v>130</v>
      </c>
      <c r="ARO176" t="s">
        <v>131</v>
      </c>
      <c r="ARP176" t="s">
        <v>132</v>
      </c>
      <c r="ARW176" t="s">
        <v>133</v>
      </c>
      <c r="ARX176" t="s">
        <v>135</v>
      </c>
      <c r="ASA176" t="s">
        <v>137</v>
      </c>
      <c r="ASB176" t="s">
        <v>139</v>
      </c>
      <c r="ASE176" t="s">
        <v>108</v>
      </c>
      <c r="ASG176" t="s">
        <v>113</v>
      </c>
      <c r="ASJ176" t="s">
        <v>322</v>
      </c>
      <c r="ASK176" t="s">
        <v>37</v>
      </c>
      <c r="ASL176" t="s">
        <v>38</v>
      </c>
      <c r="ASM176" t="s">
        <v>323</v>
      </c>
      <c r="ASN176" t="s">
        <v>39</v>
      </c>
      <c r="ASO176" t="s">
        <v>40</v>
      </c>
      <c r="ATI176" t="s">
        <v>1676</v>
      </c>
      <c r="ATJ176" t="s">
        <v>141</v>
      </c>
      <c r="ATK176" t="s">
        <v>1677</v>
      </c>
      <c r="ATL176" t="s">
        <v>142</v>
      </c>
      <c r="ATM176" t="s">
        <v>1676</v>
      </c>
      <c r="ATN176" t="s">
        <v>141</v>
      </c>
      <c r="ATO176" t="s">
        <v>1677</v>
      </c>
      <c r="ATP176" t="s">
        <v>142</v>
      </c>
      <c r="AUJ176" t="s">
        <v>1130</v>
      </c>
      <c r="AUK176" t="s">
        <v>1131</v>
      </c>
      <c r="AUP176" t="s">
        <v>143</v>
      </c>
      <c r="AUQ176" t="s">
        <v>144</v>
      </c>
      <c r="AUU176" t="s">
        <v>145</v>
      </c>
      <c r="AUW176" t="s">
        <v>146</v>
      </c>
      <c r="AUY176" t="s">
        <v>330</v>
      </c>
      <c r="AVB176" t="s">
        <v>331</v>
      </c>
      <c r="AVE176" t="s">
        <v>149</v>
      </c>
      <c r="AVF176" t="s">
        <v>150</v>
      </c>
      <c r="AVG176" t="s">
        <v>151</v>
      </c>
      <c r="AVH176" t="s">
        <v>152</v>
      </c>
      <c r="AVI176" t="s">
        <v>151</v>
      </c>
      <c r="AVJ176" t="s">
        <v>152</v>
      </c>
      <c r="AVP176" t="s">
        <v>47</v>
      </c>
      <c r="AVR176" t="s">
        <v>48</v>
      </c>
      <c r="AWF176" t="s">
        <v>153</v>
      </c>
      <c r="AWG176" t="s">
        <v>154</v>
      </c>
      <c r="AWH176" t="s">
        <v>155</v>
      </c>
      <c r="AWI176" t="s">
        <v>156</v>
      </c>
      <c r="AWJ176" t="s">
        <v>157</v>
      </c>
      <c r="AWK176" t="s">
        <v>158</v>
      </c>
      <c r="AWL176" t="s">
        <v>155</v>
      </c>
      <c r="AWM176" t="s">
        <v>158</v>
      </c>
      <c r="AWO176" t="s">
        <v>633</v>
      </c>
      <c r="AWP176" t="s">
        <v>634</v>
      </c>
      <c r="AWQ176" t="s">
        <v>635</v>
      </c>
      <c r="AWR176" t="s">
        <v>636</v>
      </c>
      <c r="AWS176" t="s">
        <v>637</v>
      </c>
      <c r="AWT176" t="s">
        <v>638</v>
      </c>
      <c r="AWU176" t="s">
        <v>639</v>
      </c>
      <c r="AWV176" t="s">
        <v>640</v>
      </c>
      <c r="AWW176" t="s">
        <v>159</v>
      </c>
      <c r="AWX176" t="s">
        <v>160</v>
      </c>
      <c r="AWY176" t="s">
        <v>161</v>
      </c>
      <c r="AWZ176" t="s">
        <v>162</v>
      </c>
      <c r="AXN176" t="s">
        <v>163</v>
      </c>
      <c r="AXO176" t="s">
        <v>164</v>
      </c>
      <c r="AXP176" t="s">
        <v>163</v>
      </c>
      <c r="AXQ176" t="s">
        <v>164</v>
      </c>
      <c r="AXU176" t="s">
        <v>166</v>
      </c>
      <c r="AXV176" t="s">
        <v>167</v>
      </c>
      <c r="AXW176" t="s">
        <v>168</v>
      </c>
      <c r="AXY176" t="s">
        <v>170</v>
      </c>
      <c r="AXZ176" t="s">
        <v>171</v>
      </c>
      <c r="AYA176" t="s">
        <v>172</v>
      </c>
      <c r="AYU176">
        <v>0</v>
      </c>
      <c r="AYV176">
        <v>0</v>
      </c>
      <c r="AYZ176">
        <v>0</v>
      </c>
      <c r="AZA176">
        <v>0</v>
      </c>
      <c r="AZF176" t="s">
        <v>29</v>
      </c>
      <c r="AZG176" t="s">
        <v>29</v>
      </c>
      <c r="AZI176" t="s">
        <v>173</v>
      </c>
      <c r="AZJ176" t="s">
        <v>173</v>
      </c>
      <c r="AZN176">
        <v>0</v>
      </c>
      <c r="AZO176">
        <v>0</v>
      </c>
      <c r="BBI176" t="s">
        <v>174</v>
      </c>
      <c r="BBJ176" t="s">
        <v>174</v>
      </c>
      <c r="BCA176" t="s">
        <v>175</v>
      </c>
      <c r="BCB176" t="s">
        <v>176</v>
      </c>
      <c r="BCC176" t="s">
        <v>177</v>
      </c>
      <c r="BCD176" t="s">
        <v>178</v>
      </c>
      <c r="BCE176" t="s">
        <v>35</v>
      </c>
      <c r="BCF176" t="s">
        <v>179</v>
      </c>
      <c r="BCG176" t="s">
        <v>180</v>
      </c>
      <c r="BCH176" t="s">
        <v>181</v>
      </c>
      <c r="BCI176" t="s">
        <v>182</v>
      </c>
      <c r="BCJ176" t="s">
        <v>183</v>
      </c>
      <c r="BCK176" t="s">
        <v>184</v>
      </c>
      <c r="BCL176" t="s">
        <v>185</v>
      </c>
      <c r="BCM176" t="s">
        <v>36</v>
      </c>
      <c r="BCN176" t="s">
        <v>186</v>
      </c>
      <c r="BCO176" t="s">
        <v>187</v>
      </c>
      <c r="BCP176" t="s">
        <v>188</v>
      </c>
      <c r="BCQ176" t="s">
        <v>175</v>
      </c>
      <c r="BCR176" t="s">
        <v>176</v>
      </c>
      <c r="BCS176" t="s">
        <v>177</v>
      </c>
      <c r="BCT176" t="s">
        <v>178</v>
      </c>
      <c r="BCU176" t="s">
        <v>35</v>
      </c>
      <c r="BCV176" t="s">
        <v>179</v>
      </c>
      <c r="BCW176" t="s">
        <v>180</v>
      </c>
      <c r="BCX176" t="s">
        <v>181</v>
      </c>
      <c r="BCY176" t="s">
        <v>182</v>
      </c>
      <c r="BCZ176" t="s">
        <v>183</v>
      </c>
      <c r="BDA176" t="s">
        <v>184</v>
      </c>
      <c r="BDB176" t="s">
        <v>185</v>
      </c>
      <c r="BDC176" t="s">
        <v>36</v>
      </c>
      <c r="BDD176" t="s">
        <v>186</v>
      </c>
      <c r="BDE176" t="s">
        <v>189</v>
      </c>
      <c r="BDF176" t="s">
        <v>188</v>
      </c>
      <c r="BDS176" t="s">
        <v>190</v>
      </c>
      <c r="BDT176" t="s">
        <v>191</v>
      </c>
      <c r="BDU176" t="s">
        <v>190</v>
      </c>
      <c r="BDV176" t="s">
        <v>191</v>
      </c>
      <c r="BDW176" t="s">
        <v>124</v>
      </c>
      <c r="BDX176" t="s">
        <v>192</v>
      </c>
      <c r="BDY176" t="s">
        <v>190</v>
      </c>
      <c r="BDZ176" t="s">
        <v>193</v>
      </c>
      <c r="BEA176" t="s">
        <v>194</v>
      </c>
      <c r="BEB176" t="s">
        <v>202</v>
      </c>
      <c r="BEC176" t="s">
        <v>195</v>
      </c>
      <c r="BED176" t="s">
        <v>196</v>
      </c>
      <c r="BEF176" t="s">
        <v>129</v>
      </c>
      <c r="BEG176" t="s">
        <v>197</v>
      </c>
      <c r="BEH176" t="s">
        <v>191</v>
      </c>
      <c r="BEI176" t="s">
        <v>198</v>
      </c>
      <c r="BEJ176" t="s">
        <v>199</v>
      </c>
      <c r="BEK176" t="s">
        <v>203</v>
      </c>
      <c r="BEL176" t="s">
        <v>200</v>
      </c>
      <c r="BEM176" t="s">
        <v>201</v>
      </c>
      <c r="BEO176" t="s">
        <v>190</v>
      </c>
      <c r="BEP176" t="s">
        <v>193</v>
      </c>
      <c r="BEQ176" t="s">
        <v>195</v>
      </c>
      <c r="BER176" t="s">
        <v>191</v>
      </c>
      <c r="BES176" t="s">
        <v>198</v>
      </c>
      <c r="BET176" t="s">
        <v>200</v>
      </c>
      <c r="BEU176" t="s">
        <v>190</v>
      </c>
      <c r="BEV176" t="s">
        <v>202</v>
      </c>
      <c r="BEW176" t="s">
        <v>191</v>
      </c>
      <c r="BEX176" t="s">
        <v>203</v>
      </c>
      <c r="BEY176" t="s">
        <v>190</v>
      </c>
      <c r="BEZ176" t="s">
        <v>202</v>
      </c>
      <c r="BFA176" t="s">
        <v>191</v>
      </c>
      <c r="BFB176" t="s">
        <v>203</v>
      </c>
      <c r="BIO176" t="s">
        <v>204</v>
      </c>
      <c r="BJI176" t="s">
        <v>205</v>
      </c>
      <c r="BJJ176" t="s">
        <v>205</v>
      </c>
      <c r="BJM176" t="s">
        <v>206</v>
      </c>
      <c r="BJN176" t="s">
        <v>207</v>
      </c>
      <c r="BJO176" t="s">
        <v>207</v>
      </c>
      <c r="BKC176" t="s">
        <v>29</v>
      </c>
      <c r="BKD176" t="s">
        <v>29</v>
      </c>
      <c r="BKV176" t="s">
        <v>262</v>
      </c>
      <c r="BKW176" t="s">
        <v>267</v>
      </c>
      <c r="BMO176">
        <v>0</v>
      </c>
      <c r="BMP176">
        <v>0</v>
      </c>
      <c r="BMS176" t="s">
        <v>208</v>
      </c>
      <c r="BMT176" t="s">
        <v>209</v>
      </c>
      <c r="BMU176" t="s">
        <v>208</v>
      </c>
      <c r="BMV176" t="s">
        <v>209</v>
      </c>
      <c r="BNR176" t="s">
        <v>210</v>
      </c>
      <c r="BNS176" t="s">
        <v>211</v>
      </c>
      <c r="BNT176" t="s">
        <v>212</v>
      </c>
      <c r="BNU176" t="s">
        <v>213</v>
      </c>
      <c r="BNV176" t="s">
        <v>214</v>
      </c>
      <c r="BNW176" t="s">
        <v>215</v>
      </c>
      <c r="BNX176" t="s">
        <v>210</v>
      </c>
      <c r="BNY176" t="s">
        <v>212</v>
      </c>
      <c r="BNZ176" t="s">
        <v>213</v>
      </c>
      <c r="BOA176" t="s">
        <v>215</v>
      </c>
      <c r="BOB176" t="s">
        <v>102</v>
      </c>
      <c r="BOC176" t="s">
        <v>100</v>
      </c>
      <c r="BOD176" t="s">
        <v>103</v>
      </c>
      <c r="BOE176" t="s">
        <v>101</v>
      </c>
      <c r="BOF176" t="s">
        <v>102</v>
      </c>
      <c r="BOG176" t="s">
        <v>100</v>
      </c>
      <c r="BOH176" t="s">
        <v>103</v>
      </c>
      <c r="BOI176" t="s">
        <v>101</v>
      </c>
      <c r="BOK176" t="s">
        <v>216</v>
      </c>
      <c r="BOL176" t="s">
        <v>217</v>
      </c>
      <c r="BOM176" t="s">
        <v>218</v>
      </c>
      <c r="BON176" t="s">
        <v>219</v>
      </c>
      <c r="BOO176" t="s">
        <v>220</v>
      </c>
      <c r="BOP176" t="s">
        <v>221</v>
      </c>
      <c r="BOQ176" t="s">
        <v>222</v>
      </c>
      <c r="BOR176" t="s">
        <v>160</v>
      </c>
      <c r="BOS176" t="s">
        <v>223</v>
      </c>
      <c r="BOT176" t="s">
        <v>224</v>
      </c>
      <c r="BOU176" t="s">
        <v>225</v>
      </c>
      <c r="BOV176" t="s">
        <v>226</v>
      </c>
      <c r="BOW176" t="s">
        <v>227</v>
      </c>
      <c r="BOX176" t="s">
        <v>228</v>
      </c>
      <c r="BOY176" t="s">
        <v>229</v>
      </c>
      <c r="BOZ176" t="s">
        <v>230</v>
      </c>
      <c r="BPA176" t="s">
        <v>162</v>
      </c>
      <c r="BPB176" t="s">
        <v>231</v>
      </c>
      <c r="BPC176" t="s">
        <v>160</v>
      </c>
      <c r="BPD176" t="s">
        <v>162</v>
      </c>
      <c r="BQI176" t="s">
        <v>232</v>
      </c>
      <c r="BQJ176" s="3" t="s">
        <v>233</v>
      </c>
      <c r="BQK176" t="s">
        <v>232</v>
      </c>
      <c r="BQL176" s="3" t="s">
        <v>233</v>
      </c>
      <c r="BQO176" t="s">
        <v>104</v>
      </c>
      <c r="BQP176" t="s">
        <v>105</v>
      </c>
      <c r="BQQ176" t="s">
        <v>104</v>
      </c>
      <c r="BQR176" t="s">
        <v>105</v>
      </c>
      <c r="BQS176" t="s">
        <v>234</v>
      </c>
      <c r="BQT176" t="s">
        <v>234</v>
      </c>
      <c r="BQY176" t="s">
        <v>81</v>
      </c>
      <c r="BQZ176" t="s">
        <v>97</v>
      </c>
      <c r="BRA176" t="s">
        <v>81</v>
      </c>
      <c r="BRB176" t="s">
        <v>97</v>
      </c>
      <c r="BRT176" t="s">
        <v>332</v>
      </c>
      <c r="BRU176" t="s">
        <v>333</v>
      </c>
      <c r="BRZ176" t="s">
        <v>332</v>
      </c>
      <c r="BSC176" t="s">
        <v>333</v>
      </c>
      <c r="BTB176" t="s">
        <v>149</v>
      </c>
      <c r="BTC176" t="s">
        <v>239</v>
      </c>
      <c r="BTD176" t="s">
        <v>150</v>
      </c>
      <c r="BTE176" t="s">
        <v>240</v>
      </c>
      <c r="BTT176" t="s">
        <v>47</v>
      </c>
      <c r="BTU176" t="s">
        <v>48</v>
      </c>
      <c r="BTV176" t="s">
        <v>47</v>
      </c>
      <c r="BTW176" t="s">
        <v>48</v>
      </c>
      <c r="BTY176" t="s">
        <v>241</v>
      </c>
      <c r="BUC176" t="s">
        <v>242</v>
      </c>
      <c r="BUD176" t="s">
        <v>242</v>
      </c>
      <c r="BWZ176" t="s">
        <v>73</v>
      </c>
      <c r="BXB176" t="s">
        <v>89</v>
      </c>
      <c r="BXN176" t="s">
        <v>243</v>
      </c>
      <c r="BXO176" t="s">
        <v>244</v>
      </c>
      <c r="BXP176" t="s">
        <v>243</v>
      </c>
      <c r="BXQ176" t="s">
        <v>244</v>
      </c>
      <c r="BXR176" t="s">
        <v>1681</v>
      </c>
      <c r="CAN176" t="s">
        <v>243</v>
      </c>
      <c r="CAO176" t="s">
        <v>246</v>
      </c>
      <c r="CAP176" t="s">
        <v>247</v>
      </c>
      <c r="CAQ176" t="s">
        <v>248</v>
      </c>
      <c r="CAR176" t="s">
        <v>244</v>
      </c>
      <c r="CAS176" t="s">
        <v>249</v>
      </c>
      <c r="CAT176" t="s">
        <v>250</v>
      </c>
      <c r="CAU176" t="s">
        <v>251</v>
      </c>
      <c r="CEE176" t="s">
        <v>21</v>
      </c>
      <c r="CEF176" t="s">
        <v>26</v>
      </c>
      <c r="CEG176" t="s">
        <v>1676</v>
      </c>
      <c r="CEH176" t="s">
        <v>1677</v>
      </c>
      <c r="CEI176" t="s">
        <v>212</v>
      </c>
      <c r="CEJ176" t="s">
        <v>215</v>
      </c>
      <c r="CEK176" t="s">
        <v>212</v>
      </c>
      <c r="CEL176" t="s">
        <v>215</v>
      </c>
      <c r="CGJ176" t="s">
        <v>1676</v>
      </c>
      <c r="CGK176" t="s">
        <v>1677</v>
      </c>
      <c r="CGL176" t="s">
        <v>1676</v>
      </c>
      <c r="CGM176" t="s">
        <v>1677</v>
      </c>
      <c r="CHI176" t="s">
        <v>252</v>
      </c>
      <c r="CHJ176" t="s">
        <v>252</v>
      </c>
      <c r="CHK176" t="s">
        <v>253</v>
      </c>
      <c r="CHL176" t="s">
        <v>254</v>
      </c>
      <c r="CHM176" t="s">
        <v>253</v>
      </c>
      <c r="CHN176" t="s">
        <v>254</v>
      </c>
      <c r="CIR176" t="s">
        <v>257</v>
      </c>
      <c r="CMA176" t="s">
        <v>235</v>
      </c>
      <c r="CMB176" t="s">
        <v>258</v>
      </c>
      <c r="CMC176" t="s">
        <v>259</v>
      </c>
      <c r="CMD176" t="s">
        <v>210</v>
      </c>
      <c r="CME176" t="s">
        <v>121</v>
      </c>
      <c r="CMF176" t="s">
        <v>260</v>
      </c>
      <c r="CMG176" t="s">
        <v>211</v>
      </c>
      <c r="CMH176" t="s">
        <v>261</v>
      </c>
      <c r="CMI176" t="s">
        <v>212</v>
      </c>
      <c r="CMJ176" t="s">
        <v>80</v>
      </c>
      <c r="CMK176" t="s">
        <v>262</v>
      </c>
      <c r="CML176" t="s">
        <v>237</v>
      </c>
      <c r="CMM176" t="s">
        <v>263</v>
      </c>
      <c r="CMN176" t="s">
        <v>264</v>
      </c>
      <c r="CMO176" t="s">
        <v>213</v>
      </c>
      <c r="CMP176" t="s">
        <v>122</v>
      </c>
      <c r="CMQ176" t="s">
        <v>265</v>
      </c>
      <c r="CMR176" t="s">
        <v>214</v>
      </c>
      <c r="CMS176" t="s">
        <v>266</v>
      </c>
      <c r="CMT176" t="s">
        <v>215</v>
      </c>
      <c r="CMU176" t="s">
        <v>96</v>
      </c>
      <c r="CMV176" t="s">
        <v>267</v>
      </c>
      <c r="CMW176" t="s">
        <v>235</v>
      </c>
      <c r="CMX176" t="s">
        <v>1203</v>
      </c>
      <c r="CMY176" t="s">
        <v>268</v>
      </c>
      <c r="CMZ176" t="s">
        <v>258</v>
      </c>
      <c r="CNA176" t="s">
        <v>259</v>
      </c>
      <c r="CNB176" t="s">
        <v>210</v>
      </c>
      <c r="CNC176" t="s">
        <v>121</v>
      </c>
      <c r="CND176" t="s">
        <v>260</v>
      </c>
      <c r="CNE176" t="s">
        <v>211</v>
      </c>
      <c r="CNF176" t="s">
        <v>983</v>
      </c>
      <c r="CNG176" t="s">
        <v>212</v>
      </c>
      <c r="CNH176" t="s">
        <v>269</v>
      </c>
      <c r="CNI176" t="s">
        <v>80</v>
      </c>
      <c r="CNJ176" t="s">
        <v>237</v>
      </c>
      <c r="CNK176" t="s">
        <v>1204</v>
      </c>
      <c r="CNL176" t="s">
        <v>270</v>
      </c>
      <c r="CNM176" t="s">
        <v>263</v>
      </c>
      <c r="CNN176" t="s">
        <v>264</v>
      </c>
      <c r="CNO176" t="s">
        <v>213</v>
      </c>
      <c r="CNP176" t="s">
        <v>122</v>
      </c>
      <c r="CNQ176" t="s">
        <v>265</v>
      </c>
      <c r="CNR176" t="s">
        <v>214</v>
      </c>
      <c r="CNS176" t="s">
        <v>984</v>
      </c>
      <c r="CNT176" t="s">
        <v>215</v>
      </c>
      <c r="CNU176" t="s">
        <v>271</v>
      </c>
      <c r="CNV176" t="s">
        <v>96</v>
      </c>
      <c r="CQB176" t="s">
        <v>272</v>
      </c>
      <c r="CQC176" t="s">
        <v>273</v>
      </c>
      <c r="CQG176">
        <v>100</v>
      </c>
      <c r="CQH176">
        <v>100</v>
      </c>
      <c r="CSN176" t="s">
        <v>337</v>
      </c>
      <c r="CSO176" t="s">
        <v>338</v>
      </c>
      <c r="CST176" s="2" t="s">
        <v>1682</v>
      </c>
      <c r="CTE176">
        <v>1554619</v>
      </c>
      <c r="CTF176" t="s">
        <v>1292</v>
      </c>
      <c r="CTG176" t="s">
        <v>1291</v>
      </c>
      <c r="CTH176" t="s">
        <v>278</v>
      </c>
      <c r="CTI176" s="1">
        <v>45842.557638888888</v>
      </c>
    </row>
    <row r="177" spans="1:971 1053:1994 2068:2557" ht="40.5" customHeight="1" x14ac:dyDescent="0.25">
      <c r="A177" t="s">
        <v>1683</v>
      </c>
      <c r="B177" t="s">
        <v>1684</v>
      </c>
      <c r="C177">
        <v>1586608</v>
      </c>
      <c r="D177" t="s">
        <v>1214</v>
      </c>
      <c r="E177" t="s">
        <v>397</v>
      </c>
      <c r="F177" t="s">
        <v>4</v>
      </c>
      <c r="G177" t="s">
        <v>5</v>
      </c>
      <c r="H177" t="s">
        <v>6</v>
      </c>
      <c r="I177" t="s">
        <v>7</v>
      </c>
      <c r="J177" t="s">
        <v>8</v>
      </c>
      <c r="L177" t="s">
        <v>398</v>
      </c>
      <c r="N177" t="s">
        <v>521</v>
      </c>
      <c r="O177" t="s">
        <v>522</v>
      </c>
      <c r="P177" t="s">
        <v>1215</v>
      </c>
      <c r="Q177" t="s">
        <v>1216</v>
      </c>
      <c r="R177" t="s">
        <v>1215</v>
      </c>
      <c r="S177" t="s">
        <v>1216</v>
      </c>
      <c r="T177" s="1">
        <v>45840.654861111114</v>
      </c>
      <c r="U177" s="1">
        <v>46128.611805555556</v>
      </c>
      <c r="V177" s="1">
        <v>46125.62222222222</v>
      </c>
      <c r="Y177">
        <v>0</v>
      </c>
      <c r="BE177" t="s">
        <v>1685</v>
      </c>
      <c r="CS177" t="s">
        <v>1676</v>
      </c>
      <c r="CT177" t="s">
        <v>1677</v>
      </c>
      <c r="CU177" t="s">
        <v>1676</v>
      </c>
      <c r="CV177" t="s">
        <v>1677</v>
      </c>
      <c r="CX177" t="s">
        <v>17</v>
      </c>
      <c r="CY177" t="s">
        <v>17</v>
      </c>
      <c r="CZ177" t="s">
        <v>1676</v>
      </c>
      <c r="DA177" t="s">
        <v>1677</v>
      </c>
      <c r="DB177" t="s">
        <v>1676</v>
      </c>
      <c r="DC177" t="s">
        <v>1677</v>
      </c>
      <c r="DI177" t="s">
        <v>18</v>
      </c>
      <c r="DJ177" t="s">
        <v>19</v>
      </c>
      <c r="DK177" t="s">
        <v>20</v>
      </c>
      <c r="DL177" t="s">
        <v>21</v>
      </c>
      <c r="DM177" t="s">
        <v>22</v>
      </c>
      <c r="DN177" t="s">
        <v>23</v>
      </c>
      <c r="DO177" t="s">
        <v>24</v>
      </c>
      <c r="DP177" t="s">
        <v>25</v>
      </c>
      <c r="DQ177" t="s">
        <v>26</v>
      </c>
      <c r="DR177" t="s">
        <v>27</v>
      </c>
      <c r="DS177" t="s">
        <v>18</v>
      </c>
      <c r="DT177" t="s">
        <v>19</v>
      </c>
      <c r="DU177" t="s">
        <v>20</v>
      </c>
      <c r="DV177" t="s">
        <v>21</v>
      </c>
      <c r="DW177" t="s">
        <v>22</v>
      </c>
      <c r="DX177" t="s">
        <v>23</v>
      </c>
      <c r="DY177" t="s">
        <v>24</v>
      </c>
      <c r="DZ177" t="s">
        <v>25</v>
      </c>
      <c r="EA177" t="s">
        <v>26</v>
      </c>
      <c r="EB177" t="s">
        <v>27</v>
      </c>
      <c r="EI177" t="s">
        <v>28</v>
      </c>
      <c r="EJ177" t="s">
        <v>28</v>
      </c>
      <c r="EM177" s="1">
        <v>45840</v>
      </c>
      <c r="EN177" s="1">
        <v>45840</v>
      </c>
      <c r="EU177" t="s">
        <v>29</v>
      </c>
      <c r="EV177" t="s">
        <v>29</v>
      </c>
      <c r="EZ177" t="s">
        <v>30</v>
      </c>
      <c r="FA177" t="s">
        <v>30</v>
      </c>
      <c r="FF177" t="s">
        <v>31</v>
      </c>
      <c r="FG177" t="s">
        <v>1676</v>
      </c>
      <c r="FH177" t="s">
        <v>32</v>
      </c>
      <c r="FI177" t="s">
        <v>33</v>
      </c>
      <c r="FJ177" t="s">
        <v>1677</v>
      </c>
      <c r="FK177" t="s">
        <v>34</v>
      </c>
      <c r="FL177" t="s">
        <v>31</v>
      </c>
      <c r="FM177" t="s">
        <v>1676</v>
      </c>
      <c r="FN177" t="s">
        <v>32</v>
      </c>
      <c r="FO177" t="s">
        <v>33</v>
      </c>
      <c r="FP177" t="s">
        <v>1677</v>
      </c>
      <c r="FQ177" t="s">
        <v>34</v>
      </c>
      <c r="FZ177" t="s">
        <v>35</v>
      </c>
      <c r="GA177" t="s">
        <v>36</v>
      </c>
      <c r="GB177" t="s">
        <v>35</v>
      </c>
      <c r="GC177" t="s">
        <v>36</v>
      </c>
      <c r="GG177" t="s">
        <v>1676</v>
      </c>
      <c r="GH177" t="s">
        <v>1677</v>
      </c>
      <c r="GI177" t="s">
        <v>1676</v>
      </c>
      <c r="GJ177" t="s">
        <v>1677</v>
      </c>
      <c r="GL177" t="s">
        <v>1676</v>
      </c>
      <c r="GM177" t="s">
        <v>1677</v>
      </c>
      <c r="GN177" t="s">
        <v>1676</v>
      </c>
      <c r="GO177" t="s">
        <v>1677</v>
      </c>
      <c r="GY177" t="s">
        <v>17</v>
      </c>
      <c r="HC177" t="s">
        <v>1676</v>
      </c>
      <c r="HD177" t="s">
        <v>1677</v>
      </c>
      <c r="HE177" t="s">
        <v>1676</v>
      </c>
      <c r="HF177" t="s">
        <v>1677</v>
      </c>
      <c r="HG177" t="s">
        <v>322</v>
      </c>
      <c r="HH177" t="s">
        <v>37</v>
      </c>
      <c r="HI177" t="s">
        <v>38</v>
      </c>
      <c r="HJ177" t="s">
        <v>323</v>
      </c>
      <c r="HK177" t="s">
        <v>39</v>
      </c>
      <c r="HL177" t="s">
        <v>40</v>
      </c>
      <c r="HM177" t="s">
        <v>37</v>
      </c>
      <c r="HN177" t="s">
        <v>39</v>
      </c>
      <c r="IH177" t="s">
        <v>41</v>
      </c>
      <c r="II177" t="s">
        <v>41</v>
      </c>
      <c r="IT177" t="s">
        <v>42</v>
      </c>
      <c r="IU177" t="s">
        <v>42</v>
      </c>
      <c r="LB177" t="s">
        <v>1676</v>
      </c>
      <c r="LC177" t="s">
        <v>1677</v>
      </c>
      <c r="LD177" t="s">
        <v>1676</v>
      </c>
      <c r="LE177" t="s">
        <v>1677</v>
      </c>
      <c r="LO177" t="s">
        <v>1686</v>
      </c>
      <c r="MJ177" t="s">
        <v>887</v>
      </c>
      <c r="MK177" t="s">
        <v>326</v>
      </c>
      <c r="ML177" t="s">
        <v>888</v>
      </c>
      <c r="MM177" t="s">
        <v>327</v>
      </c>
      <c r="MN177" t="s">
        <v>47</v>
      </c>
      <c r="MO177" t="s">
        <v>48</v>
      </c>
      <c r="MQ177" t="s">
        <v>49</v>
      </c>
      <c r="MR177" t="s">
        <v>49</v>
      </c>
      <c r="MU177" t="s">
        <v>50</v>
      </c>
      <c r="MV177" t="s">
        <v>51</v>
      </c>
      <c r="MW177" t="s">
        <v>50</v>
      </c>
      <c r="MX177" t="s">
        <v>51</v>
      </c>
      <c r="NF177" t="s">
        <v>52</v>
      </c>
      <c r="NG177" t="s">
        <v>53</v>
      </c>
      <c r="NH177" t="s">
        <v>54</v>
      </c>
      <c r="NI177" t="s">
        <v>55</v>
      </c>
      <c r="NJ177" t="s">
        <v>52</v>
      </c>
      <c r="NK177" t="s">
        <v>53</v>
      </c>
      <c r="NL177" t="s">
        <v>54</v>
      </c>
      <c r="NM177" t="s">
        <v>55</v>
      </c>
      <c r="PH177" t="s">
        <v>56</v>
      </c>
      <c r="PI177" t="s">
        <v>56</v>
      </c>
      <c r="QU177" t="s">
        <v>57</v>
      </c>
      <c r="QW177" t="s">
        <v>58</v>
      </c>
      <c r="RB177" t="s">
        <v>59</v>
      </c>
      <c r="RC177" t="s">
        <v>60</v>
      </c>
      <c r="RD177" t="s">
        <v>61</v>
      </c>
      <c r="RE177" t="s">
        <v>62</v>
      </c>
      <c r="RF177" t="s">
        <v>63</v>
      </c>
      <c r="RG177" t="s">
        <v>64</v>
      </c>
      <c r="RJ177" t="s">
        <v>65</v>
      </c>
      <c r="RK177" t="s">
        <v>66</v>
      </c>
      <c r="TM177" t="s">
        <v>67</v>
      </c>
      <c r="TN177" t="s">
        <v>69</v>
      </c>
      <c r="TO177" t="s">
        <v>70</v>
      </c>
      <c r="TP177" t="s">
        <v>71</v>
      </c>
      <c r="TQ177" t="s">
        <v>72</v>
      </c>
      <c r="TR177" t="s">
        <v>73</v>
      </c>
      <c r="TS177" t="s">
        <v>75</v>
      </c>
      <c r="TT177" t="s">
        <v>76</v>
      </c>
      <c r="TU177" t="s">
        <v>77</v>
      </c>
      <c r="TV177" t="s">
        <v>78</v>
      </c>
      <c r="TW177" t="s">
        <v>1122</v>
      </c>
      <c r="TX177" t="s">
        <v>79</v>
      </c>
      <c r="TY177" t="s">
        <v>1542</v>
      </c>
      <c r="TZ177" t="s">
        <v>80</v>
      </c>
      <c r="UA177" t="s">
        <v>1123</v>
      </c>
      <c r="UB177" t="s">
        <v>81</v>
      </c>
      <c r="UC177" t="s">
        <v>283</v>
      </c>
      <c r="UD177" t="s">
        <v>284</v>
      </c>
      <c r="UE177" t="s">
        <v>1124</v>
      </c>
      <c r="UH177" t="s">
        <v>82</v>
      </c>
      <c r="UI177" t="s">
        <v>85</v>
      </c>
      <c r="UJ177" t="s">
        <v>86</v>
      </c>
      <c r="UK177" t="s">
        <v>87</v>
      </c>
      <c r="UL177" t="s">
        <v>88</v>
      </c>
      <c r="UM177" t="s">
        <v>89</v>
      </c>
      <c r="UN177" t="s">
        <v>91</v>
      </c>
      <c r="UO177" t="s">
        <v>92</v>
      </c>
      <c r="UP177" t="s">
        <v>93</v>
      </c>
      <c r="UQ177" t="s">
        <v>94</v>
      </c>
      <c r="UR177" t="s">
        <v>1125</v>
      </c>
      <c r="US177" t="s">
        <v>95</v>
      </c>
      <c r="UT177" t="s">
        <v>1543</v>
      </c>
      <c r="UU177" t="s">
        <v>96</v>
      </c>
      <c r="UV177" t="s">
        <v>1126</v>
      </c>
      <c r="UW177" t="s">
        <v>97</v>
      </c>
      <c r="UX177" t="s">
        <v>285</v>
      </c>
      <c r="UY177" t="s">
        <v>286</v>
      </c>
      <c r="UZ177" t="s">
        <v>1127</v>
      </c>
      <c r="VC177" t="s">
        <v>67</v>
      </c>
      <c r="VD177" t="s">
        <v>70</v>
      </c>
      <c r="VE177" t="s">
        <v>71</v>
      </c>
      <c r="VF177" t="s">
        <v>73</v>
      </c>
      <c r="VG177" t="s">
        <v>80</v>
      </c>
      <c r="VH177" t="s">
        <v>81</v>
      </c>
      <c r="VI177" t="s">
        <v>82</v>
      </c>
      <c r="VJ177" t="s">
        <v>86</v>
      </c>
      <c r="VK177" t="s">
        <v>87</v>
      </c>
      <c r="VL177" t="s">
        <v>89</v>
      </c>
      <c r="VM177" t="s">
        <v>96</v>
      </c>
      <c r="VN177" t="s">
        <v>97</v>
      </c>
      <c r="VX177" t="s">
        <v>1198</v>
      </c>
      <c r="VY177" t="s">
        <v>358</v>
      </c>
      <c r="VZ177" t="s">
        <v>359</v>
      </c>
      <c r="WA177" t="s">
        <v>154</v>
      </c>
      <c r="WB177" t="s">
        <v>360</v>
      </c>
      <c r="WC177" t="s">
        <v>361</v>
      </c>
      <c r="WD177" t="s">
        <v>1199</v>
      </c>
      <c r="WE177" t="s">
        <v>362</v>
      </c>
      <c r="WF177" t="s">
        <v>363</v>
      </c>
      <c r="WG177" t="s">
        <v>157</v>
      </c>
      <c r="WH177" t="s">
        <v>364</v>
      </c>
      <c r="WI177" t="s">
        <v>365</v>
      </c>
      <c r="WK177" t="s">
        <v>366</v>
      </c>
      <c r="WL177" t="s">
        <v>367</v>
      </c>
      <c r="WM177" t="s">
        <v>368</v>
      </c>
      <c r="WN177" t="s">
        <v>369</v>
      </c>
      <c r="WO177" t="s">
        <v>370</v>
      </c>
      <c r="WP177" t="s">
        <v>371</v>
      </c>
      <c r="WQ177" t="s">
        <v>372</v>
      </c>
      <c r="WR177" t="s">
        <v>373</v>
      </c>
      <c r="WS177" t="s">
        <v>374</v>
      </c>
      <c r="WT177" t="s">
        <v>375</v>
      </c>
      <c r="WW177" t="s">
        <v>376</v>
      </c>
      <c r="WX177" t="s">
        <v>377</v>
      </c>
      <c r="WY177" t="s">
        <v>116</v>
      </c>
      <c r="WZ177" t="s">
        <v>332</v>
      </c>
      <c r="XA177" t="s">
        <v>378</v>
      </c>
      <c r="XB177" t="s">
        <v>379</v>
      </c>
      <c r="XC177" t="s">
        <v>181</v>
      </c>
      <c r="XD177" t="s">
        <v>262</v>
      </c>
      <c r="XE177" t="s">
        <v>104</v>
      </c>
      <c r="XF177" t="s">
        <v>380</v>
      </c>
      <c r="XG177" t="s">
        <v>381</v>
      </c>
      <c r="XH177" t="s">
        <v>117</v>
      </c>
      <c r="XI177" t="s">
        <v>333</v>
      </c>
      <c r="XJ177" t="s">
        <v>382</v>
      </c>
      <c r="XK177" s="3" t="s">
        <v>383</v>
      </c>
      <c r="XL177" t="s">
        <v>188</v>
      </c>
      <c r="XM177" t="s">
        <v>267</v>
      </c>
      <c r="XN177" t="s">
        <v>105</v>
      </c>
      <c r="XR177" t="s">
        <v>243</v>
      </c>
      <c r="XS177" t="s">
        <v>246</v>
      </c>
      <c r="XT177" t="s">
        <v>247</v>
      </c>
      <c r="XU177" t="s">
        <v>248</v>
      </c>
      <c r="XV177" t="s">
        <v>244</v>
      </c>
      <c r="XW177" t="s">
        <v>249</v>
      </c>
      <c r="XX177" t="s">
        <v>250</v>
      </c>
      <c r="XY177" t="s">
        <v>251</v>
      </c>
      <c r="YD177" t="s">
        <v>98</v>
      </c>
      <c r="YE177" s="3" t="s">
        <v>99</v>
      </c>
      <c r="YG177" t="s">
        <v>100</v>
      </c>
      <c r="YH177" t="s">
        <v>101</v>
      </c>
      <c r="YK177" t="s">
        <v>102</v>
      </c>
      <c r="YL177" t="s">
        <v>103</v>
      </c>
      <c r="YO177" t="s">
        <v>790</v>
      </c>
      <c r="YP177" t="s">
        <v>791</v>
      </c>
      <c r="YQ177" t="s">
        <v>328</v>
      </c>
      <c r="YR177" t="s">
        <v>329</v>
      </c>
      <c r="YS177" t="s">
        <v>31</v>
      </c>
      <c r="YT177" t="s">
        <v>35</v>
      </c>
      <c r="YU177" t="s">
        <v>33</v>
      </c>
      <c r="YV177" t="s">
        <v>36</v>
      </c>
      <c r="YW177" t="s">
        <v>31</v>
      </c>
      <c r="YX177" t="s">
        <v>35</v>
      </c>
      <c r="YY177" t="s">
        <v>33</v>
      </c>
      <c r="YZ177" t="s">
        <v>36</v>
      </c>
      <c r="AAV177" t="s">
        <v>102</v>
      </c>
      <c r="AAW177" t="s">
        <v>104</v>
      </c>
      <c r="AAX177" t="s">
        <v>103</v>
      </c>
      <c r="AAY177" t="s">
        <v>105</v>
      </c>
      <c r="AAZ177" t="s">
        <v>102</v>
      </c>
      <c r="ABA177" t="s">
        <v>104</v>
      </c>
      <c r="ABB177" t="s">
        <v>103</v>
      </c>
      <c r="ABC177" t="s">
        <v>105</v>
      </c>
      <c r="ABD177" t="s">
        <v>65</v>
      </c>
      <c r="ABE177" t="s">
        <v>66</v>
      </c>
      <c r="ACO177" t="s">
        <v>106</v>
      </c>
      <c r="ACP177" t="s">
        <v>107</v>
      </c>
      <c r="ACQ177" t="s">
        <v>108</v>
      </c>
      <c r="ACR177" t="s">
        <v>109</v>
      </c>
      <c r="ACS177" t="s">
        <v>110</v>
      </c>
      <c r="ACT177" t="s">
        <v>111</v>
      </c>
      <c r="ACU177" t="s">
        <v>112</v>
      </c>
      <c r="ACV177" t="s">
        <v>113</v>
      </c>
      <c r="ACW177" t="s">
        <v>114</v>
      </c>
      <c r="ACX177" s="3" t="s">
        <v>115</v>
      </c>
      <c r="ACY177" t="s">
        <v>109</v>
      </c>
      <c r="ACZ177" t="s">
        <v>114</v>
      </c>
      <c r="ADZ177" t="s">
        <v>181</v>
      </c>
      <c r="AEA177" t="s">
        <v>188</v>
      </c>
      <c r="AEC177" t="s">
        <v>116</v>
      </c>
      <c r="AED177" t="s">
        <v>117</v>
      </c>
      <c r="AEE177" t="s">
        <v>116</v>
      </c>
      <c r="AEF177" t="s">
        <v>117</v>
      </c>
      <c r="AEL177" t="s">
        <v>1679</v>
      </c>
      <c r="AEM177" t="s">
        <v>1680</v>
      </c>
      <c r="AFK177" s="1">
        <v>45840</v>
      </c>
      <c r="AFM177" s="1">
        <v>45840</v>
      </c>
      <c r="AIO177" t="s">
        <v>120</v>
      </c>
      <c r="AKH177" t="s">
        <v>121</v>
      </c>
      <c r="AKI177" t="s">
        <v>122</v>
      </c>
      <c r="ANM177" t="s">
        <v>1219</v>
      </c>
      <c r="AQE177" t="s">
        <v>35</v>
      </c>
      <c r="AQF177" t="s">
        <v>36</v>
      </c>
      <c r="AQG177" t="s">
        <v>35</v>
      </c>
      <c r="AQH177" t="s">
        <v>36</v>
      </c>
      <c r="AQK177" t="s">
        <v>621</v>
      </c>
      <c r="AQL177" t="s">
        <v>622</v>
      </c>
      <c r="AQM177" t="s">
        <v>623</v>
      </c>
      <c r="AQN177" t="s">
        <v>624</v>
      </c>
      <c r="AQO177" t="s">
        <v>625</v>
      </c>
      <c r="AQP177" t="s">
        <v>626</v>
      </c>
      <c r="AQQ177" t="s">
        <v>627</v>
      </c>
      <c r="AQR177" t="s">
        <v>628</v>
      </c>
      <c r="AQS177" t="s">
        <v>629</v>
      </c>
      <c r="AQT177" t="s">
        <v>630</v>
      </c>
      <c r="AQU177" t="s">
        <v>631</v>
      </c>
      <c r="AQV177" t="s">
        <v>632</v>
      </c>
      <c r="AQW177" t="s">
        <v>1128</v>
      </c>
      <c r="AQX177" t="s">
        <v>1129</v>
      </c>
      <c r="ARG177" t="s">
        <v>123</v>
      </c>
      <c r="ARH177" t="s">
        <v>124</v>
      </c>
      <c r="ARI177" t="s">
        <v>125</v>
      </c>
      <c r="ARJ177" t="s">
        <v>126</v>
      </c>
      <c r="ARK177" t="s">
        <v>127</v>
      </c>
      <c r="ARL177" t="s">
        <v>128</v>
      </c>
      <c r="ARM177" t="s">
        <v>129</v>
      </c>
      <c r="ARN177" t="s">
        <v>130</v>
      </c>
      <c r="ARO177" t="s">
        <v>131</v>
      </c>
      <c r="ARP177" t="s">
        <v>132</v>
      </c>
      <c r="ARW177" t="s">
        <v>133</v>
      </c>
      <c r="ARX177" t="s">
        <v>135</v>
      </c>
      <c r="ASA177" t="s">
        <v>137</v>
      </c>
      <c r="ASB177" t="s">
        <v>139</v>
      </c>
      <c r="ASE177" t="s">
        <v>108</v>
      </c>
      <c r="ASG177" t="s">
        <v>113</v>
      </c>
      <c r="ASJ177" t="s">
        <v>322</v>
      </c>
      <c r="ASK177" t="s">
        <v>37</v>
      </c>
      <c r="ASL177" t="s">
        <v>38</v>
      </c>
      <c r="ASM177" t="s">
        <v>323</v>
      </c>
      <c r="ASN177" t="s">
        <v>39</v>
      </c>
      <c r="ASO177" t="s">
        <v>40</v>
      </c>
      <c r="ATI177" t="s">
        <v>1676</v>
      </c>
      <c r="ATJ177" t="s">
        <v>141</v>
      </c>
      <c r="ATK177" t="s">
        <v>1677</v>
      </c>
      <c r="ATL177" t="s">
        <v>142</v>
      </c>
      <c r="ATM177" t="s">
        <v>1676</v>
      </c>
      <c r="ATN177" t="s">
        <v>141</v>
      </c>
      <c r="ATO177" t="s">
        <v>1677</v>
      </c>
      <c r="ATP177" t="s">
        <v>142</v>
      </c>
      <c r="AUJ177" t="s">
        <v>1130</v>
      </c>
      <c r="AUK177" t="s">
        <v>1131</v>
      </c>
      <c r="AUP177" t="s">
        <v>143</v>
      </c>
      <c r="AUQ177" t="s">
        <v>144</v>
      </c>
      <c r="AUU177" t="s">
        <v>145</v>
      </c>
      <c r="AUW177" t="s">
        <v>146</v>
      </c>
      <c r="AUY177" t="s">
        <v>330</v>
      </c>
      <c r="AVB177" t="s">
        <v>331</v>
      </c>
      <c r="AVE177" t="s">
        <v>149</v>
      </c>
      <c r="AVF177" t="s">
        <v>150</v>
      </c>
      <c r="AVG177" t="s">
        <v>151</v>
      </c>
      <c r="AVH177" t="s">
        <v>152</v>
      </c>
      <c r="AVI177" t="s">
        <v>151</v>
      </c>
      <c r="AVJ177" t="s">
        <v>152</v>
      </c>
      <c r="AVP177" t="s">
        <v>47</v>
      </c>
      <c r="AVR177" t="s">
        <v>48</v>
      </c>
      <c r="AWF177" t="s">
        <v>153</v>
      </c>
      <c r="AWG177" t="s">
        <v>154</v>
      </c>
      <c r="AWH177" t="s">
        <v>155</v>
      </c>
      <c r="AWI177" t="s">
        <v>156</v>
      </c>
      <c r="AWJ177" t="s">
        <v>157</v>
      </c>
      <c r="AWK177" t="s">
        <v>158</v>
      </c>
      <c r="AWL177" t="s">
        <v>155</v>
      </c>
      <c r="AWM177" t="s">
        <v>158</v>
      </c>
      <c r="AWO177" t="s">
        <v>633</v>
      </c>
      <c r="AWP177" t="s">
        <v>634</v>
      </c>
      <c r="AWQ177" t="s">
        <v>635</v>
      </c>
      <c r="AWR177" t="s">
        <v>636</v>
      </c>
      <c r="AWS177" t="s">
        <v>637</v>
      </c>
      <c r="AWT177" t="s">
        <v>638</v>
      </c>
      <c r="AWU177" t="s">
        <v>639</v>
      </c>
      <c r="AWV177" t="s">
        <v>640</v>
      </c>
      <c r="AWW177" t="s">
        <v>159</v>
      </c>
      <c r="AWX177" t="s">
        <v>160</v>
      </c>
      <c r="AWY177" t="s">
        <v>161</v>
      </c>
      <c r="AWZ177" t="s">
        <v>162</v>
      </c>
      <c r="AXN177" t="s">
        <v>163</v>
      </c>
      <c r="AXO177" t="s">
        <v>164</v>
      </c>
      <c r="AXP177" t="s">
        <v>163</v>
      </c>
      <c r="AXQ177" t="s">
        <v>164</v>
      </c>
      <c r="AXU177" t="s">
        <v>166</v>
      </c>
      <c r="AXV177" t="s">
        <v>167</v>
      </c>
      <c r="AXW177" t="s">
        <v>168</v>
      </c>
      <c r="AXY177" t="s">
        <v>170</v>
      </c>
      <c r="AXZ177" t="s">
        <v>171</v>
      </c>
      <c r="AYA177" t="s">
        <v>172</v>
      </c>
      <c r="AYU177">
        <v>0</v>
      </c>
      <c r="AYV177">
        <v>0</v>
      </c>
      <c r="AYZ177">
        <v>0</v>
      </c>
      <c r="AZA177">
        <v>0</v>
      </c>
      <c r="AZF177" t="s">
        <v>29</v>
      </c>
      <c r="AZG177" t="s">
        <v>29</v>
      </c>
      <c r="AZI177" t="s">
        <v>173</v>
      </c>
      <c r="AZJ177" t="s">
        <v>173</v>
      </c>
      <c r="AZN177">
        <v>0</v>
      </c>
      <c r="AZO177">
        <v>0</v>
      </c>
      <c r="BBI177" t="s">
        <v>174</v>
      </c>
      <c r="BBJ177" t="s">
        <v>174</v>
      </c>
      <c r="BCA177" t="s">
        <v>175</v>
      </c>
      <c r="BCB177" t="s">
        <v>176</v>
      </c>
      <c r="BCC177" t="s">
        <v>177</v>
      </c>
      <c r="BCD177" t="s">
        <v>178</v>
      </c>
      <c r="BCE177" t="s">
        <v>35</v>
      </c>
      <c r="BCF177" t="s">
        <v>179</v>
      </c>
      <c r="BCG177" t="s">
        <v>180</v>
      </c>
      <c r="BCH177" t="s">
        <v>181</v>
      </c>
      <c r="BCI177" t="s">
        <v>182</v>
      </c>
      <c r="BCJ177" t="s">
        <v>183</v>
      </c>
      <c r="BCK177" t="s">
        <v>184</v>
      </c>
      <c r="BCL177" t="s">
        <v>185</v>
      </c>
      <c r="BCM177" t="s">
        <v>36</v>
      </c>
      <c r="BCN177" t="s">
        <v>186</v>
      </c>
      <c r="BCO177" t="s">
        <v>187</v>
      </c>
      <c r="BCP177" t="s">
        <v>188</v>
      </c>
      <c r="BCQ177" t="s">
        <v>175</v>
      </c>
      <c r="BCR177" t="s">
        <v>176</v>
      </c>
      <c r="BCS177" t="s">
        <v>177</v>
      </c>
      <c r="BCT177" t="s">
        <v>178</v>
      </c>
      <c r="BCU177" t="s">
        <v>35</v>
      </c>
      <c r="BCV177" t="s">
        <v>179</v>
      </c>
      <c r="BCW177" t="s">
        <v>180</v>
      </c>
      <c r="BCX177" t="s">
        <v>181</v>
      </c>
      <c r="BCY177" t="s">
        <v>182</v>
      </c>
      <c r="BCZ177" t="s">
        <v>183</v>
      </c>
      <c r="BDA177" t="s">
        <v>184</v>
      </c>
      <c r="BDB177" t="s">
        <v>185</v>
      </c>
      <c r="BDC177" t="s">
        <v>36</v>
      </c>
      <c r="BDD177" t="s">
        <v>186</v>
      </c>
      <c r="BDE177" t="s">
        <v>189</v>
      </c>
      <c r="BDF177" t="s">
        <v>188</v>
      </c>
      <c r="BDS177" t="s">
        <v>190</v>
      </c>
      <c r="BDT177" t="s">
        <v>191</v>
      </c>
      <c r="BDU177" t="s">
        <v>190</v>
      </c>
      <c r="BDV177" t="s">
        <v>191</v>
      </c>
      <c r="BDW177" t="s">
        <v>124</v>
      </c>
      <c r="BDX177" t="s">
        <v>192</v>
      </c>
      <c r="BDY177" t="s">
        <v>190</v>
      </c>
      <c r="BDZ177" t="s">
        <v>193</v>
      </c>
      <c r="BEA177" t="s">
        <v>194</v>
      </c>
      <c r="BEB177" t="s">
        <v>202</v>
      </c>
      <c r="BEC177" t="s">
        <v>195</v>
      </c>
      <c r="BED177" t="s">
        <v>196</v>
      </c>
      <c r="BEF177" t="s">
        <v>129</v>
      </c>
      <c r="BEG177" t="s">
        <v>197</v>
      </c>
      <c r="BEH177" t="s">
        <v>191</v>
      </c>
      <c r="BEI177" t="s">
        <v>198</v>
      </c>
      <c r="BEJ177" t="s">
        <v>199</v>
      </c>
      <c r="BEK177" t="s">
        <v>203</v>
      </c>
      <c r="BEL177" t="s">
        <v>200</v>
      </c>
      <c r="BEM177" t="s">
        <v>201</v>
      </c>
      <c r="BEO177" t="s">
        <v>190</v>
      </c>
      <c r="BEP177" t="s">
        <v>193</v>
      </c>
      <c r="BEQ177" t="s">
        <v>195</v>
      </c>
      <c r="BER177" t="s">
        <v>191</v>
      </c>
      <c r="BES177" t="s">
        <v>198</v>
      </c>
      <c r="BET177" t="s">
        <v>200</v>
      </c>
      <c r="BEU177" t="s">
        <v>190</v>
      </c>
      <c r="BEV177" t="s">
        <v>202</v>
      </c>
      <c r="BEW177" t="s">
        <v>191</v>
      </c>
      <c r="BEX177" t="s">
        <v>203</v>
      </c>
      <c r="BEY177" t="s">
        <v>190</v>
      </c>
      <c r="BEZ177" t="s">
        <v>202</v>
      </c>
      <c r="BFA177" t="s">
        <v>191</v>
      </c>
      <c r="BFB177" t="s">
        <v>203</v>
      </c>
      <c r="BIO177" t="s">
        <v>204</v>
      </c>
      <c r="BJI177" t="s">
        <v>205</v>
      </c>
      <c r="BJJ177" t="s">
        <v>205</v>
      </c>
      <c r="BJM177" t="s">
        <v>206</v>
      </c>
      <c r="BJN177" t="s">
        <v>207</v>
      </c>
      <c r="BJO177" t="s">
        <v>207</v>
      </c>
      <c r="BKC177" t="s">
        <v>29</v>
      </c>
      <c r="BKD177" t="s">
        <v>29</v>
      </c>
      <c r="BKV177" t="s">
        <v>262</v>
      </c>
      <c r="BKW177" t="s">
        <v>267</v>
      </c>
      <c r="BMO177">
        <v>0</v>
      </c>
      <c r="BMP177">
        <v>0</v>
      </c>
      <c r="BMS177" t="s">
        <v>208</v>
      </c>
      <c r="BMT177" t="s">
        <v>209</v>
      </c>
      <c r="BMU177" t="s">
        <v>208</v>
      </c>
      <c r="BMV177" t="s">
        <v>209</v>
      </c>
      <c r="BNR177" t="s">
        <v>210</v>
      </c>
      <c r="BNS177" t="s">
        <v>211</v>
      </c>
      <c r="BNT177" t="s">
        <v>212</v>
      </c>
      <c r="BNU177" t="s">
        <v>213</v>
      </c>
      <c r="BNV177" t="s">
        <v>214</v>
      </c>
      <c r="BNW177" t="s">
        <v>215</v>
      </c>
      <c r="BNX177" t="s">
        <v>210</v>
      </c>
      <c r="BNY177" t="s">
        <v>212</v>
      </c>
      <c r="BNZ177" t="s">
        <v>213</v>
      </c>
      <c r="BOA177" t="s">
        <v>215</v>
      </c>
      <c r="BOB177" t="s">
        <v>102</v>
      </c>
      <c r="BOC177" t="s">
        <v>100</v>
      </c>
      <c r="BOD177" t="s">
        <v>103</v>
      </c>
      <c r="BOE177" t="s">
        <v>101</v>
      </c>
      <c r="BOF177" t="s">
        <v>102</v>
      </c>
      <c r="BOG177" t="s">
        <v>100</v>
      </c>
      <c r="BOH177" t="s">
        <v>103</v>
      </c>
      <c r="BOI177" t="s">
        <v>101</v>
      </c>
      <c r="BOK177" t="s">
        <v>216</v>
      </c>
      <c r="BOL177" t="s">
        <v>217</v>
      </c>
      <c r="BOM177" t="s">
        <v>218</v>
      </c>
      <c r="BON177" t="s">
        <v>219</v>
      </c>
      <c r="BOO177" t="s">
        <v>220</v>
      </c>
      <c r="BOP177" t="s">
        <v>221</v>
      </c>
      <c r="BOQ177" t="s">
        <v>222</v>
      </c>
      <c r="BOR177" t="s">
        <v>160</v>
      </c>
      <c r="BOS177" t="s">
        <v>223</v>
      </c>
      <c r="BOT177" t="s">
        <v>224</v>
      </c>
      <c r="BOU177" t="s">
        <v>225</v>
      </c>
      <c r="BOV177" t="s">
        <v>226</v>
      </c>
      <c r="BOW177" t="s">
        <v>227</v>
      </c>
      <c r="BOX177" t="s">
        <v>228</v>
      </c>
      <c r="BOY177" t="s">
        <v>229</v>
      </c>
      <c r="BOZ177" t="s">
        <v>230</v>
      </c>
      <c r="BPA177" t="s">
        <v>162</v>
      </c>
      <c r="BPB177" t="s">
        <v>231</v>
      </c>
      <c r="BPC177" t="s">
        <v>160</v>
      </c>
      <c r="BPD177" t="s">
        <v>162</v>
      </c>
      <c r="BQI177" t="s">
        <v>232</v>
      </c>
      <c r="BQJ177" s="3" t="s">
        <v>233</v>
      </c>
      <c r="BQK177" t="s">
        <v>232</v>
      </c>
      <c r="BQL177" s="3" t="s">
        <v>233</v>
      </c>
      <c r="BQO177" t="s">
        <v>104</v>
      </c>
      <c r="BQP177" t="s">
        <v>105</v>
      </c>
      <c r="BQQ177" t="s">
        <v>104</v>
      </c>
      <c r="BQR177" t="s">
        <v>105</v>
      </c>
      <c r="BQS177" t="s">
        <v>234</v>
      </c>
      <c r="BQT177" t="s">
        <v>234</v>
      </c>
      <c r="BQY177" t="s">
        <v>81</v>
      </c>
      <c r="BQZ177" t="s">
        <v>97</v>
      </c>
      <c r="BRA177" t="s">
        <v>81</v>
      </c>
      <c r="BRB177" t="s">
        <v>97</v>
      </c>
      <c r="BRT177" t="s">
        <v>332</v>
      </c>
      <c r="BRU177" t="s">
        <v>333</v>
      </c>
      <c r="BRZ177" t="s">
        <v>332</v>
      </c>
      <c r="BSC177" t="s">
        <v>333</v>
      </c>
      <c r="BTB177" t="s">
        <v>149</v>
      </c>
      <c r="BTC177" t="s">
        <v>239</v>
      </c>
      <c r="BTD177" t="s">
        <v>150</v>
      </c>
      <c r="BTE177" t="s">
        <v>240</v>
      </c>
      <c r="BTT177" t="s">
        <v>47</v>
      </c>
      <c r="BTU177" t="s">
        <v>48</v>
      </c>
      <c r="BTV177" t="s">
        <v>47</v>
      </c>
      <c r="BTW177" t="s">
        <v>48</v>
      </c>
      <c r="BTY177" t="s">
        <v>241</v>
      </c>
      <c r="BUC177" t="s">
        <v>242</v>
      </c>
      <c r="BUD177" t="s">
        <v>242</v>
      </c>
      <c r="BWZ177" t="s">
        <v>73</v>
      </c>
      <c r="BXB177" t="s">
        <v>89</v>
      </c>
      <c r="BXN177" t="s">
        <v>243</v>
      </c>
      <c r="BXO177" t="s">
        <v>244</v>
      </c>
      <c r="BXP177" t="s">
        <v>243</v>
      </c>
      <c r="BXQ177" t="s">
        <v>244</v>
      </c>
      <c r="BXR177" t="s">
        <v>1687</v>
      </c>
      <c r="CAN177" t="s">
        <v>243</v>
      </c>
      <c r="CAO177" t="s">
        <v>246</v>
      </c>
      <c r="CAP177" t="s">
        <v>247</v>
      </c>
      <c r="CAQ177" t="s">
        <v>248</v>
      </c>
      <c r="CAR177" t="s">
        <v>244</v>
      </c>
      <c r="CAS177" t="s">
        <v>249</v>
      </c>
      <c r="CAT177" t="s">
        <v>250</v>
      </c>
      <c r="CAU177" t="s">
        <v>251</v>
      </c>
      <c r="CEE177" t="s">
        <v>21</v>
      </c>
      <c r="CEF177" t="s">
        <v>26</v>
      </c>
      <c r="CEG177" t="s">
        <v>1676</v>
      </c>
      <c r="CEH177" t="s">
        <v>1677</v>
      </c>
      <c r="CEI177" t="s">
        <v>212</v>
      </c>
      <c r="CEJ177" t="s">
        <v>215</v>
      </c>
      <c r="CEK177" t="s">
        <v>212</v>
      </c>
      <c r="CEL177" t="s">
        <v>215</v>
      </c>
      <c r="CGJ177" t="s">
        <v>1676</v>
      </c>
      <c r="CGK177" t="s">
        <v>1677</v>
      </c>
      <c r="CGL177" t="s">
        <v>1676</v>
      </c>
      <c r="CGM177" t="s">
        <v>1677</v>
      </c>
      <c r="CHI177" t="s">
        <v>252</v>
      </c>
      <c r="CHJ177" t="s">
        <v>252</v>
      </c>
      <c r="CHK177" t="s">
        <v>253</v>
      </c>
      <c r="CHL177" t="s">
        <v>254</v>
      </c>
      <c r="CHM177" t="s">
        <v>253</v>
      </c>
      <c r="CHN177" t="s">
        <v>254</v>
      </c>
      <c r="CIR177" t="s">
        <v>257</v>
      </c>
      <c r="CMA177" t="s">
        <v>235</v>
      </c>
      <c r="CMB177" t="s">
        <v>258</v>
      </c>
      <c r="CMC177" t="s">
        <v>259</v>
      </c>
      <c r="CMD177" t="s">
        <v>210</v>
      </c>
      <c r="CME177" t="s">
        <v>121</v>
      </c>
      <c r="CMF177" t="s">
        <v>260</v>
      </c>
      <c r="CMG177" t="s">
        <v>211</v>
      </c>
      <c r="CMH177" t="s">
        <v>261</v>
      </c>
      <c r="CMI177" t="s">
        <v>212</v>
      </c>
      <c r="CMJ177" t="s">
        <v>80</v>
      </c>
      <c r="CMK177" t="s">
        <v>262</v>
      </c>
      <c r="CML177" t="s">
        <v>237</v>
      </c>
      <c r="CMM177" t="s">
        <v>263</v>
      </c>
      <c r="CMN177" t="s">
        <v>264</v>
      </c>
      <c r="CMO177" t="s">
        <v>213</v>
      </c>
      <c r="CMP177" t="s">
        <v>122</v>
      </c>
      <c r="CMQ177" t="s">
        <v>265</v>
      </c>
      <c r="CMR177" t="s">
        <v>214</v>
      </c>
      <c r="CMS177" t="s">
        <v>266</v>
      </c>
      <c r="CMT177" t="s">
        <v>215</v>
      </c>
      <c r="CMU177" t="s">
        <v>96</v>
      </c>
      <c r="CMV177" t="s">
        <v>267</v>
      </c>
      <c r="CMW177" t="s">
        <v>235</v>
      </c>
      <c r="CMX177" t="s">
        <v>1203</v>
      </c>
      <c r="CMY177" t="s">
        <v>268</v>
      </c>
      <c r="CMZ177" t="s">
        <v>258</v>
      </c>
      <c r="CNA177" t="s">
        <v>259</v>
      </c>
      <c r="CNB177" t="s">
        <v>210</v>
      </c>
      <c r="CNC177" t="s">
        <v>121</v>
      </c>
      <c r="CND177" t="s">
        <v>260</v>
      </c>
      <c r="CNE177" t="s">
        <v>211</v>
      </c>
      <c r="CNF177" t="s">
        <v>983</v>
      </c>
      <c r="CNG177" t="s">
        <v>212</v>
      </c>
      <c r="CNH177" t="s">
        <v>269</v>
      </c>
      <c r="CNI177" t="s">
        <v>80</v>
      </c>
      <c r="CNJ177" t="s">
        <v>237</v>
      </c>
      <c r="CNK177" t="s">
        <v>1204</v>
      </c>
      <c r="CNL177" t="s">
        <v>270</v>
      </c>
      <c r="CNM177" t="s">
        <v>263</v>
      </c>
      <c r="CNN177" t="s">
        <v>264</v>
      </c>
      <c r="CNO177" t="s">
        <v>213</v>
      </c>
      <c r="CNP177" t="s">
        <v>122</v>
      </c>
      <c r="CNQ177" t="s">
        <v>265</v>
      </c>
      <c r="CNR177" t="s">
        <v>214</v>
      </c>
      <c r="CNS177" t="s">
        <v>984</v>
      </c>
      <c r="CNT177" t="s">
        <v>215</v>
      </c>
      <c r="CNU177" t="s">
        <v>271</v>
      </c>
      <c r="CNV177" t="s">
        <v>96</v>
      </c>
      <c r="CQB177" t="s">
        <v>272</v>
      </c>
      <c r="CQC177" t="s">
        <v>273</v>
      </c>
      <c r="CQG177">
        <v>100</v>
      </c>
      <c r="CQH177">
        <v>100</v>
      </c>
      <c r="CSN177" t="s">
        <v>337</v>
      </c>
      <c r="CSO177" t="s">
        <v>338</v>
      </c>
      <c r="CST177" s="2" t="s">
        <v>1688</v>
      </c>
      <c r="CTE177">
        <v>1554619</v>
      </c>
      <c r="CTF177" t="s">
        <v>1292</v>
      </c>
      <c r="CTG177" t="s">
        <v>1291</v>
      </c>
      <c r="CTH177" t="s">
        <v>278</v>
      </c>
      <c r="CTI177" s="1">
        <v>45842.557638888888</v>
      </c>
    </row>
    <row r="178" spans="1:971 1053:1994 2068:2557" ht="40.5" customHeight="1" x14ac:dyDescent="0.25">
      <c r="A178" t="s">
        <v>1689</v>
      </c>
      <c r="B178" t="s">
        <v>1690</v>
      </c>
      <c r="C178">
        <v>1587537</v>
      </c>
      <c r="D178" t="s">
        <v>1214</v>
      </c>
      <c r="E178" t="s">
        <v>397</v>
      </c>
      <c r="F178" t="s">
        <v>4</v>
      </c>
      <c r="G178" t="s">
        <v>5</v>
      </c>
      <c r="H178" t="s">
        <v>6</v>
      </c>
      <c r="I178" t="s">
        <v>7</v>
      </c>
      <c r="J178" t="s">
        <v>8</v>
      </c>
      <c r="L178" t="s">
        <v>398</v>
      </c>
      <c r="N178" t="s">
        <v>403</v>
      </c>
      <c r="O178" t="s">
        <v>404</v>
      </c>
      <c r="P178" t="s">
        <v>1580</v>
      </c>
      <c r="Q178" t="s">
        <v>1581</v>
      </c>
      <c r="R178" t="s">
        <v>1580</v>
      </c>
      <c r="S178" t="s">
        <v>1581</v>
      </c>
      <c r="T178" s="1">
        <v>45841.44027777778</v>
      </c>
      <c r="U178" s="1">
        <v>46120.511111111111</v>
      </c>
      <c r="Y178">
        <v>0</v>
      </c>
      <c r="CS178" t="s">
        <v>1676</v>
      </c>
      <c r="CT178" t="s">
        <v>1677</v>
      </c>
      <c r="CU178" t="s">
        <v>1676</v>
      </c>
      <c r="CV178" t="s">
        <v>1677</v>
      </c>
      <c r="CX178" t="s">
        <v>17</v>
      </c>
      <c r="CY178" t="s">
        <v>17</v>
      </c>
      <c r="CZ178" t="s">
        <v>1676</v>
      </c>
      <c r="DA178" t="s">
        <v>1677</v>
      </c>
      <c r="DB178" t="s">
        <v>1676</v>
      </c>
      <c r="DC178" t="s">
        <v>1677</v>
      </c>
      <c r="DI178" t="s">
        <v>18</v>
      </c>
      <c r="DJ178" t="s">
        <v>19</v>
      </c>
      <c r="DK178" t="s">
        <v>20</v>
      </c>
      <c r="DL178" t="s">
        <v>21</v>
      </c>
      <c r="DM178" t="s">
        <v>22</v>
      </c>
      <c r="DN178" t="s">
        <v>23</v>
      </c>
      <c r="DO178" t="s">
        <v>24</v>
      </c>
      <c r="DP178" t="s">
        <v>25</v>
      </c>
      <c r="DQ178" t="s">
        <v>26</v>
      </c>
      <c r="DR178" t="s">
        <v>27</v>
      </c>
      <c r="DS178" t="s">
        <v>18</v>
      </c>
      <c r="DT178" t="s">
        <v>19</v>
      </c>
      <c r="DU178" t="s">
        <v>20</v>
      </c>
      <c r="DV178" t="s">
        <v>21</v>
      </c>
      <c r="DW178" t="s">
        <v>22</v>
      </c>
      <c r="DX178" t="s">
        <v>23</v>
      </c>
      <c r="DY178" t="s">
        <v>24</v>
      </c>
      <c r="DZ178" t="s">
        <v>25</v>
      </c>
      <c r="EA178" t="s">
        <v>26</v>
      </c>
      <c r="EB178" t="s">
        <v>27</v>
      </c>
      <c r="EI178" t="s">
        <v>28</v>
      </c>
      <c r="EJ178" t="s">
        <v>28</v>
      </c>
      <c r="EM178" s="1">
        <v>45841</v>
      </c>
      <c r="EN178" s="1">
        <v>45841</v>
      </c>
      <c r="EU178" t="s">
        <v>29</v>
      </c>
      <c r="EV178" t="s">
        <v>29</v>
      </c>
      <c r="EZ178" t="s">
        <v>30</v>
      </c>
      <c r="FA178" t="s">
        <v>30</v>
      </c>
      <c r="FF178" t="s">
        <v>31</v>
      </c>
      <c r="FG178" t="s">
        <v>1676</v>
      </c>
      <c r="FH178" t="s">
        <v>32</v>
      </c>
      <c r="FI178" t="s">
        <v>33</v>
      </c>
      <c r="FJ178" t="s">
        <v>1677</v>
      </c>
      <c r="FK178" t="s">
        <v>34</v>
      </c>
      <c r="FL178" t="s">
        <v>31</v>
      </c>
      <c r="FM178" t="s">
        <v>1676</v>
      </c>
      <c r="FN178" t="s">
        <v>32</v>
      </c>
      <c r="FO178" t="s">
        <v>33</v>
      </c>
      <c r="FP178" t="s">
        <v>1677</v>
      </c>
      <c r="FQ178" t="s">
        <v>34</v>
      </c>
      <c r="FZ178" t="s">
        <v>35</v>
      </c>
      <c r="GA178" t="s">
        <v>36</v>
      </c>
      <c r="GB178" t="s">
        <v>35</v>
      </c>
      <c r="GC178" t="s">
        <v>36</v>
      </c>
      <c r="GG178" t="s">
        <v>1676</v>
      </c>
      <c r="GH178" t="s">
        <v>1677</v>
      </c>
      <c r="GI178" t="s">
        <v>1676</v>
      </c>
      <c r="GJ178" t="s">
        <v>1677</v>
      </c>
      <c r="GL178" t="s">
        <v>1676</v>
      </c>
      <c r="GM178" t="s">
        <v>1677</v>
      </c>
      <c r="GN178" t="s">
        <v>1676</v>
      </c>
      <c r="GO178" t="s">
        <v>1677</v>
      </c>
      <c r="GY178" t="s">
        <v>17</v>
      </c>
      <c r="HC178" t="s">
        <v>1676</v>
      </c>
      <c r="HD178" t="s">
        <v>1677</v>
      </c>
      <c r="HE178" t="s">
        <v>1676</v>
      </c>
      <c r="HF178" t="s">
        <v>1677</v>
      </c>
      <c r="HG178" t="s">
        <v>322</v>
      </c>
      <c r="HH178" t="s">
        <v>37</v>
      </c>
      <c r="HI178" t="s">
        <v>38</v>
      </c>
      <c r="HJ178" t="s">
        <v>323</v>
      </c>
      <c r="HK178" t="s">
        <v>39</v>
      </c>
      <c r="HL178" t="s">
        <v>40</v>
      </c>
      <c r="HM178" t="s">
        <v>37</v>
      </c>
      <c r="HN178" t="s">
        <v>39</v>
      </c>
      <c r="IH178" t="s">
        <v>41</v>
      </c>
      <c r="II178" t="s">
        <v>41</v>
      </c>
      <c r="IT178" t="s">
        <v>42</v>
      </c>
      <c r="IU178" t="s">
        <v>42</v>
      </c>
      <c r="LB178" t="s">
        <v>1676</v>
      </c>
      <c r="LC178" t="s">
        <v>1677</v>
      </c>
      <c r="LD178" t="s">
        <v>1676</v>
      </c>
      <c r="LE178" t="s">
        <v>1677</v>
      </c>
      <c r="LO178" t="s">
        <v>1691</v>
      </c>
      <c r="MJ178" t="s">
        <v>887</v>
      </c>
      <c r="MK178" t="s">
        <v>326</v>
      </c>
      <c r="ML178" t="s">
        <v>888</v>
      </c>
      <c r="MM178" t="s">
        <v>327</v>
      </c>
      <c r="MN178" t="s">
        <v>47</v>
      </c>
      <c r="MO178" t="s">
        <v>48</v>
      </c>
      <c r="MQ178" t="s">
        <v>49</v>
      </c>
      <c r="MR178" t="s">
        <v>49</v>
      </c>
      <c r="MU178" t="s">
        <v>50</v>
      </c>
      <c r="MV178" t="s">
        <v>51</v>
      </c>
      <c r="MW178" t="s">
        <v>50</v>
      </c>
      <c r="MX178" t="s">
        <v>51</v>
      </c>
      <c r="NF178" t="s">
        <v>52</v>
      </c>
      <c r="NG178" t="s">
        <v>53</v>
      </c>
      <c r="NH178" t="s">
        <v>54</v>
      </c>
      <c r="NI178" t="s">
        <v>55</v>
      </c>
      <c r="NJ178" t="s">
        <v>52</v>
      </c>
      <c r="NK178" t="s">
        <v>53</v>
      </c>
      <c r="NL178" t="s">
        <v>54</v>
      </c>
      <c r="NM178" t="s">
        <v>55</v>
      </c>
      <c r="PH178" t="s">
        <v>56</v>
      </c>
      <c r="PI178" t="s">
        <v>56</v>
      </c>
      <c r="QU178" t="s">
        <v>57</v>
      </c>
      <c r="QW178" t="s">
        <v>58</v>
      </c>
      <c r="RB178" t="s">
        <v>59</v>
      </c>
      <c r="RC178" t="s">
        <v>60</v>
      </c>
      <c r="RD178" t="s">
        <v>61</v>
      </c>
      <c r="RE178" t="s">
        <v>62</v>
      </c>
      <c r="RF178" t="s">
        <v>63</v>
      </c>
      <c r="RG178" t="s">
        <v>64</v>
      </c>
      <c r="RJ178" t="s">
        <v>65</v>
      </c>
      <c r="RK178" t="s">
        <v>66</v>
      </c>
      <c r="TM178" t="s">
        <v>67</v>
      </c>
      <c r="TN178" t="s">
        <v>69</v>
      </c>
      <c r="TO178" t="s">
        <v>70</v>
      </c>
      <c r="TP178" t="s">
        <v>71</v>
      </c>
      <c r="TQ178" t="s">
        <v>72</v>
      </c>
      <c r="TR178" t="s">
        <v>73</v>
      </c>
      <c r="TS178" t="s">
        <v>75</v>
      </c>
      <c r="TT178" t="s">
        <v>76</v>
      </c>
      <c r="TU178" t="s">
        <v>77</v>
      </c>
      <c r="TV178" t="s">
        <v>78</v>
      </c>
      <c r="TW178" t="s">
        <v>1122</v>
      </c>
      <c r="TX178" t="s">
        <v>79</v>
      </c>
      <c r="TY178" t="s">
        <v>1542</v>
      </c>
      <c r="TZ178" t="s">
        <v>80</v>
      </c>
      <c r="UA178" t="s">
        <v>1123</v>
      </c>
      <c r="UB178" t="s">
        <v>81</v>
      </c>
      <c r="UC178" t="s">
        <v>283</v>
      </c>
      <c r="UD178" t="s">
        <v>284</v>
      </c>
      <c r="UE178" t="s">
        <v>1124</v>
      </c>
      <c r="UH178" t="s">
        <v>82</v>
      </c>
      <c r="UI178" t="s">
        <v>85</v>
      </c>
      <c r="UJ178" t="s">
        <v>86</v>
      </c>
      <c r="UK178" t="s">
        <v>87</v>
      </c>
      <c r="UL178" t="s">
        <v>88</v>
      </c>
      <c r="UM178" t="s">
        <v>89</v>
      </c>
      <c r="UN178" t="s">
        <v>91</v>
      </c>
      <c r="UO178" t="s">
        <v>92</v>
      </c>
      <c r="UP178" t="s">
        <v>93</v>
      </c>
      <c r="UQ178" t="s">
        <v>94</v>
      </c>
      <c r="UR178" t="s">
        <v>1125</v>
      </c>
      <c r="US178" t="s">
        <v>95</v>
      </c>
      <c r="UT178" t="s">
        <v>1543</v>
      </c>
      <c r="UU178" t="s">
        <v>96</v>
      </c>
      <c r="UV178" t="s">
        <v>1126</v>
      </c>
      <c r="UW178" t="s">
        <v>97</v>
      </c>
      <c r="UX178" t="s">
        <v>285</v>
      </c>
      <c r="UY178" t="s">
        <v>286</v>
      </c>
      <c r="UZ178" t="s">
        <v>1127</v>
      </c>
      <c r="VC178" t="s">
        <v>67</v>
      </c>
      <c r="VD178" t="s">
        <v>70</v>
      </c>
      <c r="VE178" t="s">
        <v>71</v>
      </c>
      <c r="VF178" t="s">
        <v>73</v>
      </c>
      <c r="VG178" t="s">
        <v>80</v>
      </c>
      <c r="VH178" t="s">
        <v>81</v>
      </c>
      <c r="VI178" t="s">
        <v>82</v>
      </c>
      <c r="VJ178" t="s">
        <v>86</v>
      </c>
      <c r="VK178" t="s">
        <v>87</v>
      </c>
      <c r="VL178" t="s">
        <v>89</v>
      </c>
      <c r="VM178" t="s">
        <v>96</v>
      </c>
      <c r="VN178" t="s">
        <v>97</v>
      </c>
      <c r="VX178" t="s">
        <v>1198</v>
      </c>
      <c r="VY178" t="s">
        <v>358</v>
      </c>
      <c r="VZ178" t="s">
        <v>359</v>
      </c>
      <c r="WA178" t="s">
        <v>154</v>
      </c>
      <c r="WB178" t="s">
        <v>360</v>
      </c>
      <c r="WC178" t="s">
        <v>361</v>
      </c>
      <c r="WD178" t="s">
        <v>1199</v>
      </c>
      <c r="WE178" t="s">
        <v>362</v>
      </c>
      <c r="WF178" t="s">
        <v>363</v>
      </c>
      <c r="WG178" t="s">
        <v>157</v>
      </c>
      <c r="WH178" t="s">
        <v>364</v>
      </c>
      <c r="WI178" t="s">
        <v>365</v>
      </c>
      <c r="WK178" t="s">
        <v>366</v>
      </c>
      <c r="WL178" t="s">
        <v>367</v>
      </c>
      <c r="WM178" t="s">
        <v>368</v>
      </c>
      <c r="WN178" t="s">
        <v>369</v>
      </c>
      <c r="WO178" t="s">
        <v>370</v>
      </c>
      <c r="WP178" t="s">
        <v>371</v>
      </c>
      <c r="WQ178" t="s">
        <v>372</v>
      </c>
      <c r="WR178" t="s">
        <v>373</v>
      </c>
      <c r="WS178" t="s">
        <v>374</v>
      </c>
      <c r="WT178" t="s">
        <v>375</v>
      </c>
      <c r="WW178" t="s">
        <v>376</v>
      </c>
      <c r="WX178" t="s">
        <v>377</v>
      </c>
      <c r="WY178" t="s">
        <v>116</v>
      </c>
      <c r="WZ178" t="s">
        <v>332</v>
      </c>
      <c r="XA178" t="s">
        <v>378</v>
      </c>
      <c r="XB178" t="s">
        <v>379</v>
      </c>
      <c r="XC178" t="s">
        <v>181</v>
      </c>
      <c r="XD178" t="s">
        <v>262</v>
      </c>
      <c r="XE178" t="s">
        <v>104</v>
      </c>
      <c r="XF178" t="s">
        <v>380</v>
      </c>
      <c r="XG178" t="s">
        <v>381</v>
      </c>
      <c r="XH178" t="s">
        <v>117</v>
      </c>
      <c r="XI178" t="s">
        <v>333</v>
      </c>
      <c r="XJ178" t="s">
        <v>382</v>
      </c>
      <c r="XK178" s="3" t="s">
        <v>383</v>
      </c>
      <c r="XL178" t="s">
        <v>188</v>
      </c>
      <c r="XM178" t="s">
        <v>267</v>
      </c>
      <c r="XN178" t="s">
        <v>105</v>
      </c>
      <c r="XR178" t="s">
        <v>243</v>
      </c>
      <c r="XS178" t="s">
        <v>246</v>
      </c>
      <c r="XT178" t="s">
        <v>247</v>
      </c>
      <c r="XU178" t="s">
        <v>248</v>
      </c>
      <c r="XV178" t="s">
        <v>244</v>
      </c>
      <c r="XW178" t="s">
        <v>249</v>
      </c>
      <c r="XX178" t="s">
        <v>250</v>
      </c>
      <c r="XY178" t="s">
        <v>251</v>
      </c>
      <c r="YD178" t="s">
        <v>98</v>
      </c>
      <c r="YE178" s="3" t="s">
        <v>99</v>
      </c>
      <c r="YG178" t="s">
        <v>100</v>
      </c>
      <c r="YH178" t="s">
        <v>101</v>
      </c>
      <c r="YK178" t="s">
        <v>102</v>
      </c>
      <c r="YL178" t="s">
        <v>103</v>
      </c>
      <c r="YO178" t="s">
        <v>790</v>
      </c>
      <c r="YP178" t="s">
        <v>791</v>
      </c>
      <c r="YQ178" t="s">
        <v>328</v>
      </c>
      <c r="YR178" t="s">
        <v>329</v>
      </c>
      <c r="YS178" t="s">
        <v>31</v>
      </c>
      <c r="YT178" t="s">
        <v>35</v>
      </c>
      <c r="YU178" t="s">
        <v>33</v>
      </c>
      <c r="YV178" t="s">
        <v>36</v>
      </c>
      <c r="YW178" t="s">
        <v>31</v>
      </c>
      <c r="YX178" t="s">
        <v>35</v>
      </c>
      <c r="YY178" t="s">
        <v>33</v>
      </c>
      <c r="YZ178" t="s">
        <v>36</v>
      </c>
      <c r="AAV178" t="s">
        <v>102</v>
      </c>
      <c r="AAW178" t="s">
        <v>104</v>
      </c>
      <c r="AAX178" t="s">
        <v>103</v>
      </c>
      <c r="AAY178" t="s">
        <v>105</v>
      </c>
      <c r="AAZ178" t="s">
        <v>102</v>
      </c>
      <c r="ABA178" t="s">
        <v>104</v>
      </c>
      <c r="ABB178" t="s">
        <v>103</v>
      </c>
      <c r="ABC178" t="s">
        <v>105</v>
      </c>
      <c r="ABD178" t="s">
        <v>65</v>
      </c>
      <c r="ABE178" t="s">
        <v>66</v>
      </c>
      <c r="ACO178" t="s">
        <v>106</v>
      </c>
      <c r="ACP178" t="s">
        <v>107</v>
      </c>
      <c r="ACQ178" t="s">
        <v>108</v>
      </c>
      <c r="ACR178" t="s">
        <v>109</v>
      </c>
      <c r="ACS178" t="s">
        <v>110</v>
      </c>
      <c r="ACT178" t="s">
        <v>111</v>
      </c>
      <c r="ACU178" t="s">
        <v>112</v>
      </c>
      <c r="ACV178" t="s">
        <v>113</v>
      </c>
      <c r="ACW178" t="s">
        <v>114</v>
      </c>
      <c r="ACX178" s="3" t="s">
        <v>115</v>
      </c>
      <c r="ACY178" t="s">
        <v>109</v>
      </c>
      <c r="ACZ178" t="s">
        <v>114</v>
      </c>
      <c r="ADZ178" t="s">
        <v>181</v>
      </c>
      <c r="AEA178" t="s">
        <v>188</v>
      </c>
      <c r="AEC178" t="s">
        <v>116</v>
      </c>
      <c r="AED178" t="s">
        <v>117</v>
      </c>
      <c r="AEE178" t="s">
        <v>116</v>
      </c>
      <c r="AEF178" t="s">
        <v>117</v>
      </c>
      <c r="AEL178" t="s">
        <v>1679</v>
      </c>
      <c r="AEM178" t="s">
        <v>1680</v>
      </c>
      <c r="AFK178" s="1">
        <v>45841</v>
      </c>
      <c r="AFM178" s="1">
        <v>45841</v>
      </c>
      <c r="AIO178" t="s">
        <v>120</v>
      </c>
      <c r="AKH178" t="s">
        <v>121</v>
      </c>
      <c r="AKI178" t="s">
        <v>122</v>
      </c>
      <c r="ANM178" t="s">
        <v>1219</v>
      </c>
      <c r="AQE178" t="s">
        <v>35</v>
      </c>
      <c r="AQF178" t="s">
        <v>36</v>
      </c>
      <c r="AQG178" t="s">
        <v>35</v>
      </c>
      <c r="AQH178" t="s">
        <v>36</v>
      </c>
      <c r="AQK178" t="s">
        <v>621</v>
      </c>
      <c r="AQL178" t="s">
        <v>622</v>
      </c>
      <c r="AQM178" t="s">
        <v>623</v>
      </c>
      <c r="AQN178" t="s">
        <v>624</v>
      </c>
      <c r="AQO178" t="s">
        <v>625</v>
      </c>
      <c r="AQP178" t="s">
        <v>626</v>
      </c>
      <c r="AQQ178" t="s">
        <v>627</v>
      </c>
      <c r="AQR178" t="s">
        <v>628</v>
      </c>
      <c r="AQS178" t="s">
        <v>629</v>
      </c>
      <c r="AQT178" t="s">
        <v>630</v>
      </c>
      <c r="AQU178" t="s">
        <v>631</v>
      </c>
      <c r="AQV178" t="s">
        <v>632</v>
      </c>
      <c r="AQW178" t="s">
        <v>1128</v>
      </c>
      <c r="AQX178" t="s">
        <v>1129</v>
      </c>
      <c r="ARG178" t="s">
        <v>123</v>
      </c>
      <c r="ARH178" t="s">
        <v>124</v>
      </c>
      <c r="ARI178" t="s">
        <v>125</v>
      </c>
      <c r="ARJ178" t="s">
        <v>126</v>
      </c>
      <c r="ARK178" t="s">
        <v>127</v>
      </c>
      <c r="ARL178" t="s">
        <v>128</v>
      </c>
      <c r="ARM178" t="s">
        <v>129</v>
      </c>
      <c r="ARN178" t="s">
        <v>130</v>
      </c>
      <c r="ARO178" t="s">
        <v>131</v>
      </c>
      <c r="ARP178" t="s">
        <v>132</v>
      </c>
      <c r="ARW178" t="s">
        <v>133</v>
      </c>
      <c r="ARX178" t="s">
        <v>135</v>
      </c>
      <c r="ASA178" t="s">
        <v>137</v>
      </c>
      <c r="ASB178" t="s">
        <v>139</v>
      </c>
      <c r="ASE178" t="s">
        <v>108</v>
      </c>
      <c r="ASG178" t="s">
        <v>113</v>
      </c>
      <c r="ASJ178" t="s">
        <v>322</v>
      </c>
      <c r="ASK178" t="s">
        <v>37</v>
      </c>
      <c r="ASL178" t="s">
        <v>38</v>
      </c>
      <c r="ASM178" t="s">
        <v>323</v>
      </c>
      <c r="ASN178" t="s">
        <v>39</v>
      </c>
      <c r="ASO178" t="s">
        <v>40</v>
      </c>
      <c r="ATI178" t="s">
        <v>1676</v>
      </c>
      <c r="ATJ178" t="s">
        <v>141</v>
      </c>
      <c r="ATK178" t="s">
        <v>1677</v>
      </c>
      <c r="ATL178" t="s">
        <v>142</v>
      </c>
      <c r="ATM178" t="s">
        <v>1676</v>
      </c>
      <c r="ATN178" t="s">
        <v>141</v>
      </c>
      <c r="ATO178" t="s">
        <v>1677</v>
      </c>
      <c r="ATP178" t="s">
        <v>142</v>
      </c>
      <c r="AUJ178" t="s">
        <v>1130</v>
      </c>
      <c r="AUK178" t="s">
        <v>1131</v>
      </c>
      <c r="AUP178" t="s">
        <v>143</v>
      </c>
      <c r="AUQ178" t="s">
        <v>144</v>
      </c>
      <c r="AUU178" t="s">
        <v>145</v>
      </c>
      <c r="AUW178" t="s">
        <v>146</v>
      </c>
      <c r="AUY178" t="s">
        <v>330</v>
      </c>
      <c r="AVB178" t="s">
        <v>331</v>
      </c>
      <c r="AVE178" t="s">
        <v>149</v>
      </c>
      <c r="AVF178" t="s">
        <v>150</v>
      </c>
      <c r="AVG178" t="s">
        <v>151</v>
      </c>
      <c r="AVH178" t="s">
        <v>152</v>
      </c>
      <c r="AVI178" t="s">
        <v>151</v>
      </c>
      <c r="AVJ178" t="s">
        <v>152</v>
      </c>
      <c r="AVP178" t="s">
        <v>47</v>
      </c>
      <c r="AVR178" t="s">
        <v>48</v>
      </c>
      <c r="AWF178" t="s">
        <v>153</v>
      </c>
      <c r="AWG178" t="s">
        <v>154</v>
      </c>
      <c r="AWH178" t="s">
        <v>155</v>
      </c>
      <c r="AWI178" t="s">
        <v>156</v>
      </c>
      <c r="AWJ178" t="s">
        <v>157</v>
      </c>
      <c r="AWK178" t="s">
        <v>158</v>
      </c>
      <c r="AWL178" t="s">
        <v>155</v>
      </c>
      <c r="AWM178" t="s">
        <v>158</v>
      </c>
      <c r="AWO178" t="s">
        <v>633</v>
      </c>
      <c r="AWP178" t="s">
        <v>634</v>
      </c>
      <c r="AWQ178" t="s">
        <v>635</v>
      </c>
      <c r="AWR178" t="s">
        <v>636</v>
      </c>
      <c r="AWS178" t="s">
        <v>637</v>
      </c>
      <c r="AWT178" t="s">
        <v>638</v>
      </c>
      <c r="AWU178" t="s">
        <v>639</v>
      </c>
      <c r="AWV178" t="s">
        <v>640</v>
      </c>
      <c r="AWW178" t="s">
        <v>159</v>
      </c>
      <c r="AWX178" t="s">
        <v>160</v>
      </c>
      <c r="AWY178" t="s">
        <v>161</v>
      </c>
      <c r="AWZ178" t="s">
        <v>162</v>
      </c>
      <c r="AXN178" t="s">
        <v>163</v>
      </c>
      <c r="AXO178" t="s">
        <v>164</v>
      </c>
      <c r="AXP178" t="s">
        <v>163</v>
      </c>
      <c r="AXQ178" t="s">
        <v>164</v>
      </c>
      <c r="AXU178" t="s">
        <v>166</v>
      </c>
      <c r="AXV178" t="s">
        <v>167</v>
      </c>
      <c r="AXW178" t="s">
        <v>168</v>
      </c>
      <c r="AXY178" t="s">
        <v>170</v>
      </c>
      <c r="AXZ178" t="s">
        <v>171</v>
      </c>
      <c r="AYA178" t="s">
        <v>172</v>
      </c>
      <c r="AYU178">
        <v>0</v>
      </c>
      <c r="AYV178">
        <v>0</v>
      </c>
      <c r="AYZ178">
        <v>0</v>
      </c>
      <c r="AZA178">
        <v>0</v>
      </c>
      <c r="AZF178" t="s">
        <v>29</v>
      </c>
      <c r="AZG178" t="s">
        <v>29</v>
      </c>
      <c r="AZI178" t="s">
        <v>173</v>
      </c>
      <c r="AZJ178" t="s">
        <v>173</v>
      </c>
      <c r="AZN178">
        <v>0</v>
      </c>
      <c r="AZO178">
        <v>0</v>
      </c>
      <c r="BBI178" t="s">
        <v>174</v>
      </c>
      <c r="BBJ178" t="s">
        <v>174</v>
      </c>
      <c r="BCA178" t="s">
        <v>175</v>
      </c>
      <c r="BCB178" t="s">
        <v>176</v>
      </c>
      <c r="BCC178" t="s">
        <v>177</v>
      </c>
      <c r="BCD178" t="s">
        <v>178</v>
      </c>
      <c r="BCE178" t="s">
        <v>35</v>
      </c>
      <c r="BCF178" t="s">
        <v>179</v>
      </c>
      <c r="BCG178" t="s">
        <v>180</v>
      </c>
      <c r="BCH178" t="s">
        <v>181</v>
      </c>
      <c r="BCI178" t="s">
        <v>182</v>
      </c>
      <c r="BCJ178" t="s">
        <v>183</v>
      </c>
      <c r="BCK178" t="s">
        <v>184</v>
      </c>
      <c r="BCL178" t="s">
        <v>185</v>
      </c>
      <c r="BCM178" t="s">
        <v>36</v>
      </c>
      <c r="BCN178" t="s">
        <v>186</v>
      </c>
      <c r="BCO178" t="s">
        <v>187</v>
      </c>
      <c r="BCP178" t="s">
        <v>188</v>
      </c>
      <c r="BCQ178" t="s">
        <v>175</v>
      </c>
      <c r="BCR178" t="s">
        <v>176</v>
      </c>
      <c r="BCS178" t="s">
        <v>177</v>
      </c>
      <c r="BCT178" t="s">
        <v>178</v>
      </c>
      <c r="BCU178" t="s">
        <v>35</v>
      </c>
      <c r="BCV178" t="s">
        <v>179</v>
      </c>
      <c r="BCW178" t="s">
        <v>180</v>
      </c>
      <c r="BCX178" t="s">
        <v>181</v>
      </c>
      <c r="BCY178" t="s">
        <v>182</v>
      </c>
      <c r="BCZ178" t="s">
        <v>183</v>
      </c>
      <c r="BDA178" t="s">
        <v>184</v>
      </c>
      <c r="BDB178" t="s">
        <v>185</v>
      </c>
      <c r="BDC178" t="s">
        <v>36</v>
      </c>
      <c r="BDD178" t="s">
        <v>186</v>
      </c>
      <c r="BDE178" t="s">
        <v>189</v>
      </c>
      <c r="BDF178" t="s">
        <v>188</v>
      </c>
      <c r="BDS178" t="s">
        <v>190</v>
      </c>
      <c r="BDT178" t="s">
        <v>191</v>
      </c>
      <c r="BDU178" t="s">
        <v>190</v>
      </c>
      <c r="BDV178" t="s">
        <v>191</v>
      </c>
      <c r="BDW178" t="s">
        <v>124</v>
      </c>
      <c r="BDX178" t="s">
        <v>192</v>
      </c>
      <c r="BDY178" t="s">
        <v>190</v>
      </c>
      <c r="BDZ178" t="s">
        <v>193</v>
      </c>
      <c r="BEA178" t="s">
        <v>194</v>
      </c>
      <c r="BEB178" t="s">
        <v>202</v>
      </c>
      <c r="BEC178" t="s">
        <v>195</v>
      </c>
      <c r="BED178" t="s">
        <v>196</v>
      </c>
      <c r="BEF178" t="s">
        <v>129</v>
      </c>
      <c r="BEG178" t="s">
        <v>197</v>
      </c>
      <c r="BEH178" t="s">
        <v>191</v>
      </c>
      <c r="BEI178" t="s">
        <v>198</v>
      </c>
      <c r="BEJ178" t="s">
        <v>199</v>
      </c>
      <c r="BEK178" t="s">
        <v>203</v>
      </c>
      <c r="BEL178" t="s">
        <v>200</v>
      </c>
      <c r="BEM178" t="s">
        <v>201</v>
      </c>
      <c r="BEO178" t="s">
        <v>190</v>
      </c>
      <c r="BEP178" t="s">
        <v>193</v>
      </c>
      <c r="BEQ178" t="s">
        <v>195</v>
      </c>
      <c r="BER178" t="s">
        <v>191</v>
      </c>
      <c r="BES178" t="s">
        <v>198</v>
      </c>
      <c r="BET178" t="s">
        <v>200</v>
      </c>
      <c r="BEU178" t="s">
        <v>190</v>
      </c>
      <c r="BEV178" t="s">
        <v>202</v>
      </c>
      <c r="BEW178" t="s">
        <v>191</v>
      </c>
      <c r="BEX178" t="s">
        <v>203</v>
      </c>
      <c r="BEY178" t="s">
        <v>190</v>
      </c>
      <c r="BEZ178" t="s">
        <v>202</v>
      </c>
      <c r="BFA178" t="s">
        <v>191</v>
      </c>
      <c r="BFB178" t="s">
        <v>203</v>
      </c>
      <c r="BIO178" t="s">
        <v>204</v>
      </c>
      <c r="BJI178" t="s">
        <v>205</v>
      </c>
      <c r="BJJ178" t="s">
        <v>205</v>
      </c>
      <c r="BJM178" t="s">
        <v>206</v>
      </c>
      <c r="BJN178" t="s">
        <v>207</v>
      </c>
      <c r="BJO178" t="s">
        <v>207</v>
      </c>
      <c r="BKC178" t="s">
        <v>29</v>
      </c>
      <c r="BKD178" t="s">
        <v>29</v>
      </c>
      <c r="BKV178" t="s">
        <v>262</v>
      </c>
      <c r="BKW178" t="s">
        <v>267</v>
      </c>
      <c r="BMO178">
        <v>0</v>
      </c>
      <c r="BMP178">
        <v>0</v>
      </c>
      <c r="BMS178" t="s">
        <v>208</v>
      </c>
      <c r="BMT178" t="s">
        <v>209</v>
      </c>
      <c r="BMU178" t="s">
        <v>208</v>
      </c>
      <c r="BMV178" t="s">
        <v>209</v>
      </c>
      <c r="BNR178" t="s">
        <v>210</v>
      </c>
      <c r="BNS178" t="s">
        <v>211</v>
      </c>
      <c r="BNT178" t="s">
        <v>212</v>
      </c>
      <c r="BNU178" t="s">
        <v>213</v>
      </c>
      <c r="BNV178" t="s">
        <v>214</v>
      </c>
      <c r="BNW178" t="s">
        <v>215</v>
      </c>
      <c r="BNX178" t="s">
        <v>210</v>
      </c>
      <c r="BNY178" t="s">
        <v>212</v>
      </c>
      <c r="BNZ178" t="s">
        <v>213</v>
      </c>
      <c r="BOA178" t="s">
        <v>215</v>
      </c>
      <c r="BOB178" t="s">
        <v>102</v>
      </c>
      <c r="BOC178" t="s">
        <v>100</v>
      </c>
      <c r="BOD178" t="s">
        <v>103</v>
      </c>
      <c r="BOE178" t="s">
        <v>101</v>
      </c>
      <c r="BOF178" t="s">
        <v>102</v>
      </c>
      <c r="BOG178" t="s">
        <v>100</v>
      </c>
      <c r="BOH178" t="s">
        <v>103</v>
      </c>
      <c r="BOI178" t="s">
        <v>101</v>
      </c>
      <c r="BOK178" t="s">
        <v>216</v>
      </c>
      <c r="BOL178" t="s">
        <v>217</v>
      </c>
      <c r="BOM178" t="s">
        <v>218</v>
      </c>
      <c r="BON178" t="s">
        <v>219</v>
      </c>
      <c r="BOO178" t="s">
        <v>220</v>
      </c>
      <c r="BOP178" t="s">
        <v>221</v>
      </c>
      <c r="BOQ178" t="s">
        <v>222</v>
      </c>
      <c r="BOR178" t="s">
        <v>160</v>
      </c>
      <c r="BOS178" t="s">
        <v>223</v>
      </c>
      <c r="BOT178" t="s">
        <v>224</v>
      </c>
      <c r="BOU178" t="s">
        <v>225</v>
      </c>
      <c r="BOV178" t="s">
        <v>226</v>
      </c>
      <c r="BOW178" t="s">
        <v>227</v>
      </c>
      <c r="BOX178" t="s">
        <v>228</v>
      </c>
      <c r="BOY178" t="s">
        <v>229</v>
      </c>
      <c r="BOZ178" t="s">
        <v>230</v>
      </c>
      <c r="BPA178" t="s">
        <v>162</v>
      </c>
      <c r="BPB178" t="s">
        <v>231</v>
      </c>
      <c r="BPC178" t="s">
        <v>160</v>
      </c>
      <c r="BPD178" t="s">
        <v>162</v>
      </c>
      <c r="BQI178" t="s">
        <v>232</v>
      </c>
      <c r="BQJ178" s="3" t="s">
        <v>233</v>
      </c>
      <c r="BQK178" t="s">
        <v>232</v>
      </c>
      <c r="BQL178" s="3" t="s">
        <v>233</v>
      </c>
      <c r="BQO178" t="s">
        <v>104</v>
      </c>
      <c r="BQP178" t="s">
        <v>105</v>
      </c>
      <c r="BQQ178" t="s">
        <v>104</v>
      </c>
      <c r="BQR178" t="s">
        <v>105</v>
      </c>
      <c r="BQS178" t="s">
        <v>234</v>
      </c>
      <c r="BQT178" t="s">
        <v>234</v>
      </c>
      <c r="BQY178" t="s">
        <v>81</v>
      </c>
      <c r="BQZ178" t="s">
        <v>97</v>
      </c>
      <c r="BRA178" t="s">
        <v>81</v>
      </c>
      <c r="BRB178" t="s">
        <v>97</v>
      </c>
      <c r="BRT178" t="s">
        <v>332</v>
      </c>
      <c r="BRU178" t="s">
        <v>333</v>
      </c>
      <c r="BRZ178" t="s">
        <v>332</v>
      </c>
      <c r="BSC178" t="s">
        <v>333</v>
      </c>
      <c r="BTB178" t="s">
        <v>149</v>
      </c>
      <c r="BTC178" t="s">
        <v>239</v>
      </c>
      <c r="BTD178" t="s">
        <v>150</v>
      </c>
      <c r="BTE178" t="s">
        <v>240</v>
      </c>
      <c r="BTT178" t="s">
        <v>47</v>
      </c>
      <c r="BTU178" t="s">
        <v>48</v>
      </c>
      <c r="BTV178" t="s">
        <v>47</v>
      </c>
      <c r="BTW178" t="s">
        <v>48</v>
      </c>
      <c r="BTY178" t="s">
        <v>241</v>
      </c>
      <c r="BUC178" t="s">
        <v>242</v>
      </c>
      <c r="BUD178" t="s">
        <v>242</v>
      </c>
      <c r="BWZ178" t="s">
        <v>73</v>
      </c>
      <c r="BXB178" t="s">
        <v>89</v>
      </c>
      <c r="BXN178" t="s">
        <v>243</v>
      </c>
      <c r="BXO178" t="s">
        <v>244</v>
      </c>
      <c r="BXP178" t="s">
        <v>243</v>
      </c>
      <c r="BXQ178" t="s">
        <v>244</v>
      </c>
      <c r="BXR178" t="s">
        <v>1692</v>
      </c>
      <c r="CAN178" t="s">
        <v>243</v>
      </c>
      <c r="CAO178" t="s">
        <v>246</v>
      </c>
      <c r="CAP178" t="s">
        <v>247</v>
      </c>
      <c r="CAQ178" t="s">
        <v>248</v>
      </c>
      <c r="CAR178" t="s">
        <v>244</v>
      </c>
      <c r="CAS178" t="s">
        <v>249</v>
      </c>
      <c r="CAT178" t="s">
        <v>250</v>
      </c>
      <c r="CAU178" t="s">
        <v>251</v>
      </c>
      <c r="CEE178" t="s">
        <v>21</v>
      </c>
      <c r="CEF178" t="s">
        <v>26</v>
      </c>
      <c r="CEG178" t="s">
        <v>1676</v>
      </c>
      <c r="CEH178" t="s">
        <v>1677</v>
      </c>
      <c r="CEI178" t="s">
        <v>212</v>
      </c>
      <c r="CEJ178" t="s">
        <v>215</v>
      </c>
      <c r="CEK178" t="s">
        <v>212</v>
      </c>
      <c r="CEL178" t="s">
        <v>215</v>
      </c>
      <c r="CGJ178" t="s">
        <v>1676</v>
      </c>
      <c r="CGK178" t="s">
        <v>1677</v>
      </c>
      <c r="CGL178" t="s">
        <v>1676</v>
      </c>
      <c r="CGM178" t="s">
        <v>1677</v>
      </c>
      <c r="CHI178" t="s">
        <v>252</v>
      </c>
      <c r="CHJ178" t="s">
        <v>252</v>
      </c>
      <c r="CHK178" t="s">
        <v>253</v>
      </c>
      <c r="CHL178" t="s">
        <v>254</v>
      </c>
      <c r="CHM178" t="s">
        <v>253</v>
      </c>
      <c r="CHN178" t="s">
        <v>254</v>
      </c>
      <c r="CIR178" t="s">
        <v>335</v>
      </c>
      <c r="CMA178" t="s">
        <v>235</v>
      </c>
      <c r="CMB178" t="s">
        <v>258</v>
      </c>
      <c r="CMC178" t="s">
        <v>259</v>
      </c>
      <c r="CMD178" t="s">
        <v>210</v>
      </c>
      <c r="CME178" t="s">
        <v>121</v>
      </c>
      <c r="CMF178" t="s">
        <v>260</v>
      </c>
      <c r="CMG178" t="s">
        <v>211</v>
      </c>
      <c r="CMH178" t="s">
        <v>261</v>
      </c>
      <c r="CMI178" t="s">
        <v>212</v>
      </c>
      <c r="CMJ178" t="s">
        <v>80</v>
      </c>
      <c r="CMK178" t="s">
        <v>262</v>
      </c>
      <c r="CML178" t="s">
        <v>237</v>
      </c>
      <c r="CMM178" t="s">
        <v>263</v>
      </c>
      <c r="CMN178" t="s">
        <v>264</v>
      </c>
      <c r="CMO178" t="s">
        <v>213</v>
      </c>
      <c r="CMP178" t="s">
        <v>122</v>
      </c>
      <c r="CMQ178" t="s">
        <v>265</v>
      </c>
      <c r="CMR178" t="s">
        <v>214</v>
      </c>
      <c r="CMS178" t="s">
        <v>266</v>
      </c>
      <c r="CMT178" t="s">
        <v>215</v>
      </c>
      <c r="CMU178" t="s">
        <v>96</v>
      </c>
      <c r="CMV178" t="s">
        <v>267</v>
      </c>
      <c r="CMW178" t="s">
        <v>235</v>
      </c>
      <c r="CMX178" t="s">
        <v>1203</v>
      </c>
      <c r="CMY178" t="s">
        <v>268</v>
      </c>
      <c r="CMZ178" t="s">
        <v>258</v>
      </c>
      <c r="CNA178" t="s">
        <v>259</v>
      </c>
      <c r="CNB178" t="s">
        <v>210</v>
      </c>
      <c r="CNC178" t="s">
        <v>121</v>
      </c>
      <c r="CND178" t="s">
        <v>260</v>
      </c>
      <c r="CNE178" t="s">
        <v>211</v>
      </c>
      <c r="CNF178" t="s">
        <v>983</v>
      </c>
      <c r="CNG178" t="s">
        <v>212</v>
      </c>
      <c r="CNH178" t="s">
        <v>269</v>
      </c>
      <c r="CNI178" t="s">
        <v>80</v>
      </c>
      <c r="CNJ178" t="s">
        <v>237</v>
      </c>
      <c r="CNK178" t="s">
        <v>1204</v>
      </c>
      <c r="CNL178" t="s">
        <v>270</v>
      </c>
      <c r="CNM178" t="s">
        <v>263</v>
      </c>
      <c r="CNN178" t="s">
        <v>264</v>
      </c>
      <c r="CNO178" t="s">
        <v>213</v>
      </c>
      <c r="CNP178" t="s">
        <v>122</v>
      </c>
      <c r="CNQ178" t="s">
        <v>265</v>
      </c>
      <c r="CNR178" t="s">
        <v>214</v>
      </c>
      <c r="CNS178" t="s">
        <v>984</v>
      </c>
      <c r="CNT178" t="s">
        <v>215</v>
      </c>
      <c r="CNU178" t="s">
        <v>271</v>
      </c>
      <c r="CNV178" t="s">
        <v>96</v>
      </c>
      <c r="CQB178" t="s">
        <v>272</v>
      </c>
      <c r="CQC178" t="s">
        <v>273</v>
      </c>
      <c r="CQG178">
        <v>100</v>
      </c>
      <c r="CQH178">
        <v>100</v>
      </c>
      <c r="CSN178" t="s">
        <v>337</v>
      </c>
      <c r="CSO178" t="s">
        <v>338</v>
      </c>
      <c r="CTE178">
        <v>1481366</v>
      </c>
      <c r="CTF178" t="s">
        <v>700</v>
      </c>
      <c r="CTG178" t="s">
        <v>699</v>
      </c>
      <c r="CTH178" t="s">
        <v>278</v>
      </c>
      <c r="CTI178" s="1">
        <v>45841.440972222219</v>
      </c>
    </row>
    <row r="179" spans="1:971 1053:1994 2068:2557" ht="40.5" customHeight="1" x14ac:dyDescent="0.25">
      <c r="A179" t="s">
        <v>1693</v>
      </c>
      <c r="B179" t="s">
        <v>1694</v>
      </c>
      <c r="C179">
        <v>1587543</v>
      </c>
      <c r="D179" t="s">
        <v>1214</v>
      </c>
      <c r="E179" t="s">
        <v>397</v>
      </c>
      <c r="F179" t="s">
        <v>4</v>
      </c>
      <c r="G179" t="s">
        <v>5</v>
      </c>
      <c r="H179" t="s">
        <v>6</v>
      </c>
      <c r="I179" t="s">
        <v>7</v>
      </c>
      <c r="J179" t="s">
        <v>8</v>
      </c>
      <c r="L179" t="s">
        <v>398</v>
      </c>
      <c r="N179" t="s">
        <v>315</v>
      </c>
      <c r="O179" t="s">
        <v>316</v>
      </c>
      <c r="P179" t="s">
        <v>1580</v>
      </c>
      <c r="Q179" t="s">
        <v>1581</v>
      </c>
      <c r="R179" t="s">
        <v>1580</v>
      </c>
      <c r="S179" t="s">
        <v>1581</v>
      </c>
      <c r="T179" s="1">
        <v>45841.443749999999</v>
      </c>
      <c r="U179" s="1">
        <v>46120.511111111111</v>
      </c>
      <c r="Y179">
        <v>0</v>
      </c>
      <c r="CS179" t="s">
        <v>1676</v>
      </c>
      <c r="CT179" t="s">
        <v>1677</v>
      </c>
      <c r="CU179" t="s">
        <v>1676</v>
      </c>
      <c r="CV179" t="s">
        <v>1677</v>
      </c>
      <c r="CX179" t="s">
        <v>17</v>
      </c>
      <c r="CY179" t="s">
        <v>17</v>
      </c>
      <c r="CZ179" t="s">
        <v>1676</v>
      </c>
      <c r="DA179" t="s">
        <v>1677</v>
      </c>
      <c r="DB179" t="s">
        <v>1676</v>
      </c>
      <c r="DC179" t="s">
        <v>1677</v>
      </c>
      <c r="DI179" t="s">
        <v>18</v>
      </c>
      <c r="DJ179" t="s">
        <v>19</v>
      </c>
      <c r="DK179" t="s">
        <v>20</v>
      </c>
      <c r="DL179" t="s">
        <v>21</v>
      </c>
      <c r="DM179" t="s">
        <v>22</v>
      </c>
      <c r="DN179" t="s">
        <v>23</v>
      </c>
      <c r="DO179" t="s">
        <v>24</v>
      </c>
      <c r="DP179" t="s">
        <v>25</v>
      </c>
      <c r="DQ179" t="s">
        <v>26</v>
      </c>
      <c r="DR179" t="s">
        <v>27</v>
      </c>
      <c r="DS179" t="s">
        <v>18</v>
      </c>
      <c r="DT179" t="s">
        <v>19</v>
      </c>
      <c r="DU179" t="s">
        <v>20</v>
      </c>
      <c r="DV179" t="s">
        <v>21</v>
      </c>
      <c r="DW179" t="s">
        <v>22</v>
      </c>
      <c r="DX179" t="s">
        <v>23</v>
      </c>
      <c r="DY179" t="s">
        <v>24</v>
      </c>
      <c r="DZ179" t="s">
        <v>25</v>
      </c>
      <c r="EA179" t="s">
        <v>26</v>
      </c>
      <c r="EB179" t="s">
        <v>27</v>
      </c>
      <c r="EI179" t="s">
        <v>28</v>
      </c>
      <c r="EJ179" t="s">
        <v>28</v>
      </c>
      <c r="EM179" s="1">
        <v>45841</v>
      </c>
      <c r="EN179" s="1">
        <v>45841</v>
      </c>
      <c r="EU179" t="s">
        <v>29</v>
      </c>
      <c r="EV179" t="s">
        <v>29</v>
      </c>
      <c r="EZ179" t="s">
        <v>30</v>
      </c>
      <c r="FA179" t="s">
        <v>30</v>
      </c>
      <c r="FF179" t="s">
        <v>31</v>
      </c>
      <c r="FG179" t="s">
        <v>1676</v>
      </c>
      <c r="FH179" t="s">
        <v>32</v>
      </c>
      <c r="FI179" t="s">
        <v>33</v>
      </c>
      <c r="FJ179" t="s">
        <v>1677</v>
      </c>
      <c r="FK179" t="s">
        <v>34</v>
      </c>
      <c r="FL179" t="s">
        <v>31</v>
      </c>
      <c r="FM179" t="s">
        <v>1676</v>
      </c>
      <c r="FN179" t="s">
        <v>32</v>
      </c>
      <c r="FO179" t="s">
        <v>33</v>
      </c>
      <c r="FP179" t="s">
        <v>1677</v>
      </c>
      <c r="FQ179" t="s">
        <v>34</v>
      </c>
      <c r="FZ179" t="s">
        <v>35</v>
      </c>
      <c r="GA179" t="s">
        <v>36</v>
      </c>
      <c r="GB179" t="s">
        <v>35</v>
      </c>
      <c r="GC179" t="s">
        <v>36</v>
      </c>
      <c r="GG179" t="s">
        <v>1676</v>
      </c>
      <c r="GH179" t="s">
        <v>1677</v>
      </c>
      <c r="GI179" t="s">
        <v>1676</v>
      </c>
      <c r="GJ179" t="s">
        <v>1677</v>
      </c>
      <c r="GL179" t="s">
        <v>1676</v>
      </c>
      <c r="GM179" t="s">
        <v>1677</v>
      </c>
      <c r="GN179" t="s">
        <v>1676</v>
      </c>
      <c r="GO179" t="s">
        <v>1677</v>
      </c>
      <c r="GY179" t="s">
        <v>17</v>
      </c>
      <c r="HC179" t="s">
        <v>1676</v>
      </c>
      <c r="HD179" t="s">
        <v>1677</v>
      </c>
      <c r="HE179" t="s">
        <v>1676</v>
      </c>
      <c r="HF179" t="s">
        <v>1677</v>
      </c>
      <c r="HG179" t="s">
        <v>322</v>
      </c>
      <c r="HH179" t="s">
        <v>37</v>
      </c>
      <c r="HI179" t="s">
        <v>38</v>
      </c>
      <c r="HJ179" t="s">
        <v>323</v>
      </c>
      <c r="HK179" t="s">
        <v>39</v>
      </c>
      <c r="HL179" t="s">
        <v>40</v>
      </c>
      <c r="HM179" t="s">
        <v>37</v>
      </c>
      <c r="HN179" t="s">
        <v>39</v>
      </c>
      <c r="IH179" t="s">
        <v>41</v>
      </c>
      <c r="II179" t="s">
        <v>41</v>
      </c>
      <c r="IT179" t="s">
        <v>42</v>
      </c>
      <c r="IU179" t="s">
        <v>42</v>
      </c>
      <c r="LB179" t="s">
        <v>1676</v>
      </c>
      <c r="LC179" t="s">
        <v>1677</v>
      </c>
      <c r="LD179" t="s">
        <v>1676</v>
      </c>
      <c r="LE179" t="s">
        <v>1677</v>
      </c>
      <c r="LO179" t="s">
        <v>1695</v>
      </c>
      <c r="MJ179" t="s">
        <v>887</v>
      </c>
      <c r="MK179" t="s">
        <v>326</v>
      </c>
      <c r="ML179" t="s">
        <v>888</v>
      </c>
      <c r="MM179" t="s">
        <v>327</v>
      </c>
      <c r="MN179" t="s">
        <v>47</v>
      </c>
      <c r="MO179" t="s">
        <v>48</v>
      </c>
      <c r="MQ179" t="s">
        <v>49</v>
      </c>
      <c r="MR179" t="s">
        <v>49</v>
      </c>
      <c r="MU179" t="s">
        <v>50</v>
      </c>
      <c r="MV179" t="s">
        <v>51</v>
      </c>
      <c r="MW179" t="s">
        <v>50</v>
      </c>
      <c r="MX179" t="s">
        <v>51</v>
      </c>
      <c r="NF179" t="s">
        <v>52</v>
      </c>
      <c r="NG179" t="s">
        <v>53</v>
      </c>
      <c r="NH179" t="s">
        <v>54</v>
      </c>
      <c r="NI179" t="s">
        <v>55</v>
      </c>
      <c r="NJ179" t="s">
        <v>52</v>
      </c>
      <c r="NK179" t="s">
        <v>53</v>
      </c>
      <c r="NL179" t="s">
        <v>54</v>
      </c>
      <c r="NM179" t="s">
        <v>55</v>
      </c>
      <c r="PH179" t="s">
        <v>56</v>
      </c>
      <c r="PI179" t="s">
        <v>56</v>
      </c>
      <c r="QU179" t="s">
        <v>57</v>
      </c>
      <c r="QW179" t="s">
        <v>58</v>
      </c>
      <c r="RB179" t="s">
        <v>59</v>
      </c>
      <c r="RC179" t="s">
        <v>60</v>
      </c>
      <c r="RD179" t="s">
        <v>61</v>
      </c>
      <c r="RE179" t="s">
        <v>62</v>
      </c>
      <c r="RF179" t="s">
        <v>63</v>
      </c>
      <c r="RG179" t="s">
        <v>64</v>
      </c>
      <c r="RJ179" t="s">
        <v>65</v>
      </c>
      <c r="RK179" t="s">
        <v>66</v>
      </c>
      <c r="TM179" t="s">
        <v>67</v>
      </c>
      <c r="TN179" t="s">
        <v>69</v>
      </c>
      <c r="TO179" t="s">
        <v>70</v>
      </c>
      <c r="TP179" t="s">
        <v>71</v>
      </c>
      <c r="TQ179" t="s">
        <v>72</v>
      </c>
      <c r="TR179" t="s">
        <v>73</v>
      </c>
      <c r="TS179" t="s">
        <v>75</v>
      </c>
      <c r="TT179" t="s">
        <v>76</v>
      </c>
      <c r="TU179" t="s">
        <v>77</v>
      </c>
      <c r="TV179" t="s">
        <v>78</v>
      </c>
      <c r="TW179" t="s">
        <v>1122</v>
      </c>
      <c r="TX179" t="s">
        <v>79</v>
      </c>
      <c r="TY179" t="s">
        <v>1542</v>
      </c>
      <c r="TZ179" t="s">
        <v>80</v>
      </c>
      <c r="UA179" t="s">
        <v>1123</v>
      </c>
      <c r="UB179" t="s">
        <v>81</v>
      </c>
      <c r="UC179" t="s">
        <v>283</v>
      </c>
      <c r="UD179" t="s">
        <v>284</v>
      </c>
      <c r="UE179" t="s">
        <v>1124</v>
      </c>
      <c r="UH179" t="s">
        <v>82</v>
      </c>
      <c r="UI179" t="s">
        <v>85</v>
      </c>
      <c r="UJ179" t="s">
        <v>86</v>
      </c>
      <c r="UK179" t="s">
        <v>87</v>
      </c>
      <c r="UL179" t="s">
        <v>88</v>
      </c>
      <c r="UM179" t="s">
        <v>89</v>
      </c>
      <c r="UN179" t="s">
        <v>91</v>
      </c>
      <c r="UO179" t="s">
        <v>92</v>
      </c>
      <c r="UP179" t="s">
        <v>93</v>
      </c>
      <c r="UQ179" t="s">
        <v>94</v>
      </c>
      <c r="UR179" t="s">
        <v>1125</v>
      </c>
      <c r="US179" t="s">
        <v>95</v>
      </c>
      <c r="UT179" t="s">
        <v>1543</v>
      </c>
      <c r="UU179" t="s">
        <v>96</v>
      </c>
      <c r="UV179" t="s">
        <v>1126</v>
      </c>
      <c r="UW179" t="s">
        <v>97</v>
      </c>
      <c r="UX179" t="s">
        <v>285</v>
      </c>
      <c r="UY179" t="s">
        <v>286</v>
      </c>
      <c r="UZ179" t="s">
        <v>1127</v>
      </c>
      <c r="VC179" t="s">
        <v>67</v>
      </c>
      <c r="VD179" t="s">
        <v>70</v>
      </c>
      <c r="VE179" t="s">
        <v>71</v>
      </c>
      <c r="VF179" t="s">
        <v>73</v>
      </c>
      <c r="VG179" t="s">
        <v>80</v>
      </c>
      <c r="VH179" t="s">
        <v>81</v>
      </c>
      <c r="VI179" t="s">
        <v>82</v>
      </c>
      <c r="VJ179" t="s">
        <v>86</v>
      </c>
      <c r="VK179" t="s">
        <v>87</v>
      </c>
      <c r="VL179" t="s">
        <v>89</v>
      </c>
      <c r="VM179" t="s">
        <v>96</v>
      </c>
      <c r="VN179" t="s">
        <v>97</v>
      </c>
      <c r="VX179" t="s">
        <v>1198</v>
      </c>
      <c r="VY179" t="s">
        <v>358</v>
      </c>
      <c r="VZ179" t="s">
        <v>359</v>
      </c>
      <c r="WA179" t="s">
        <v>154</v>
      </c>
      <c r="WB179" t="s">
        <v>360</v>
      </c>
      <c r="WC179" t="s">
        <v>361</v>
      </c>
      <c r="WD179" t="s">
        <v>1199</v>
      </c>
      <c r="WE179" t="s">
        <v>362</v>
      </c>
      <c r="WF179" t="s">
        <v>363</v>
      </c>
      <c r="WG179" t="s">
        <v>157</v>
      </c>
      <c r="WH179" t="s">
        <v>364</v>
      </c>
      <c r="WI179" t="s">
        <v>365</v>
      </c>
      <c r="WK179" t="s">
        <v>366</v>
      </c>
      <c r="WL179" t="s">
        <v>367</v>
      </c>
      <c r="WM179" t="s">
        <v>368</v>
      </c>
      <c r="WN179" t="s">
        <v>369</v>
      </c>
      <c r="WO179" t="s">
        <v>370</v>
      </c>
      <c r="WP179" t="s">
        <v>371</v>
      </c>
      <c r="WQ179" t="s">
        <v>372</v>
      </c>
      <c r="WR179" t="s">
        <v>373</v>
      </c>
      <c r="WS179" t="s">
        <v>374</v>
      </c>
      <c r="WT179" t="s">
        <v>375</v>
      </c>
      <c r="WW179" t="s">
        <v>376</v>
      </c>
      <c r="WX179" t="s">
        <v>377</v>
      </c>
      <c r="WY179" t="s">
        <v>116</v>
      </c>
      <c r="WZ179" t="s">
        <v>332</v>
      </c>
      <c r="XA179" t="s">
        <v>378</v>
      </c>
      <c r="XB179" t="s">
        <v>379</v>
      </c>
      <c r="XC179" t="s">
        <v>181</v>
      </c>
      <c r="XD179" t="s">
        <v>262</v>
      </c>
      <c r="XE179" t="s">
        <v>104</v>
      </c>
      <c r="XF179" t="s">
        <v>380</v>
      </c>
      <c r="XG179" t="s">
        <v>381</v>
      </c>
      <c r="XH179" t="s">
        <v>117</v>
      </c>
      <c r="XI179" t="s">
        <v>333</v>
      </c>
      <c r="XJ179" t="s">
        <v>382</v>
      </c>
      <c r="XK179" s="3" t="s">
        <v>383</v>
      </c>
      <c r="XL179" t="s">
        <v>188</v>
      </c>
      <c r="XM179" t="s">
        <v>267</v>
      </c>
      <c r="XN179" t="s">
        <v>105</v>
      </c>
      <c r="XR179" t="s">
        <v>243</v>
      </c>
      <c r="XS179" t="s">
        <v>246</v>
      </c>
      <c r="XT179" t="s">
        <v>247</v>
      </c>
      <c r="XU179" t="s">
        <v>248</v>
      </c>
      <c r="XV179" t="s">
        <v>244</v>
      </c>
      <c r="XW179" t="s">
        <v>249</v>
      </c>
      <c r="XX179" t="s">
        <v>250</v>
      </c>
      <c r="XY179" t="s">
        <v>251</v>
      </c>
      <c r="YD179" t="s">
        <v>98</v>
      </c>
      <c r="YE179" s="3" t="s">
        <v>99</v>
      </c>
      <c r="YG179" t="s">
        <v>100</v>
      </c>
      <c r="YH179" t="s">
        <v>101</v>
      </c>
      <c r="YK179" t="s">
        <v>102</v>
      </c>
      <c r="YL179" t="s">
        <v>103</v>
      </c>
      <c r="YO179" t="s">
        <v>790</v>
      </c>
      <c r="YP179" t="s">
        <v>791</v>
      </c>
      <c r="YQ179" t="s">
        <v>328</v>
      </c>
      <c r="YR179" t="s">
        <v>329</v>
      </c>
      <c r="YS179" t="s">
        <v>31</v>
      </c>
      <c r="YT179" t="s">
        <v>35</v>
      </c>
      <c r="YU179" t="s">
        <v>33</v>
      </c>
      <c r="YV179" t="s">
        <v>36</v>
      </c>
      <c r="YW179" t="s">
        <v>31</v>
      </c>
      <c r="YX179" t="s">
        <v>35</v>
      </c>
      <c r="YY179" t="s">
        <v>33</v>
      </c>
      <c r="YZ179" t="s">
        <v>36</v>
      </c>
      <c r="AAV179" t="s">
        <v>102</v>
      </c>
      <c r="AAW179" t="s">
        <v>104</v>
      </c>
      <c r="AAX179" t="s">
        <v>103</v>
      </c>
      <c r="AAY179" t="s">
        <v>105</v>
      </c>
      <c r="AAZ179" t="s">
        <v>102</v>
      </c>
      <c r="ABA179" t="s">
        <v>104</v>
      </c>
      <c r="ABB179" t="s">
        <v>103</v>
      </c>
      <c r="ABC179" t="s">
        <v>105</v>
      </c>
      <c r="ABD179" t="s">
        <v>65</v>
      </c>
      <c r="ABE179" t="s">
        <v>66</v>
      </c>
      <c r="ACO179" t="s">
        <v>106</v>
      </c>
      <c r="ACP179" t="s">
        <v>107</v>
      </c>
      <c r="ACQ179" t="s">
        <v>108</v>
      </c>
      <c r="ACR179" t="s">
        <v>109</v>
      </c>
      <c r="ACS179" t="s">
        <v>110</v>
      </c>
      <c r="ACT179" t="s">
        <v>111</v>
      </c>
      <c r="ACU179" t="s">
        <v>112</v>
      </c>
      <c r="ACV179" t="s">
        <v>113</v>
      </c>
      <c r="ACW179" t="s">
        <v>114</v>
      </c>
      <c r="ACX179" s="3" t="s">
        <v>115</v>
      </c>
      <c r="ACY179" t="s">
        <v>109</v>
      </c>
      <c r="ACZ179" t="s">
        <v>114</v>
      </c>
      <c r="ADZ179" t="s">
        <v>181</v>
      </c>
      <c r="AEA179" t="s">
        <v>188</v>
      </c>
      <c r="AEC179" t="s">
        <v>116</v>
      </c>
      <c r="AED179" t="s">
        <v>117</v>
      </c>
      <c r="AEE179" t="s">
        <v>116</v>
      </c>
      <c r="AEF179" t="s">
        <v>117</v>
      </c>
      <c r="AEL179" t="s">
        <v>1679</v>
      </c>
      <c r="AEM179" t="s">
        <v>1680</v>
      </c>
      <c r="AFK179" s="1">
        <v>45841</v>
      </c>
      <c r="AFM179" s="1">
        <v>45841</v>
      </c>
      <c r="AIO179" t="s">
        <v>120</v>
      </c>
      <c r="AKH179" t="s">
        <v>121</v>
      </c>
      <c r="AKI179" t="s">
        <v>122</v>
      </c>
      <c r="ANM179" t="s">
        <v>1219</v>
      </c>
      <c r="AQE179" t="s">
        <v>35</v>
      </c>
      <c r="AQF179" t="s">
        <v>36</v>
      </c>
      <c r="AQG179" t="s">
        <v>35</v>
      </c>
      <c r="AQH179" t="s">
        <v>36</v>
      </c>
      <c r="AQK179" t="s">
        <v>621</v>
      </c>
      <c r="AQL179" t="s">
        <v>622</v>
      </c>
      <c r="AQM179" t="s">
        <v>623</v>
      </c>
      <c r="AQN179" t="s">
        <v>624</v>
      </c>
      <c r="AQO179" t="s">
        <v>625</v>
      </c>
      <c r="AQP179" t="s">
        <v>626</v>
      </c>
      <c r="AQQ179" t="s">
        <v>627</v>
      </c>
      <c r="AQR179" t="s">
        <v>628</v>
      </c>
      <c r="AQS179" t="s">
        <v>629</v>
      </c>
      <c r="AQT179" t="s">
        <v>630</v>
      </c>
      <c r="AQU179" t="s">
        <v>631</v>
      </c>
      <c r="AQV179" t="s">
        <v>632</v>
      </c>
      <c r="AQW179" t="s">
        <v>1128</v>
      </c>
      <c r="AQX179" t="s">
        <v>1129</v>
      </c>
      <c r="ARG179" t="s">
        <v>123</v>
      </c>
      <c r="ARH179" t="s">
        <v>124</v>
      </c>
      <c r="ARI179" t="s">
        <v>125</v>
      </c>
      <c r="ARJ179" t="s">
        <v>126</v>
      </c>
      <c r="ARK179" t="s">
        <v>127</v>
      </c>
      <c r="ARL179" t="s">
        <v>128</v>
      </c>
      <c r="ARM179" t="s">
        <v>129</v>
      </c>
      <c r="ARN179" t="s">
        <v>130</v>
      </c>
      <c r="ARO179" t="s">
        <v>131</v>
      </c>
      <c r="ARP179" t="s">
        <v>132</v>
      </c>
      <c r="ARW179" t="s">
        <v>133</v>
      </c>
      <c r="ARX179" t="s">
        <v>135</v>
      </c>
      <c r="ASA179" t="s">
        <v>137</v>
      </c>
      <c r="ASB179" t="s">
        <v>139</v>
      </c>
      <c r="ASE179" t="s">
        <v>108</v>
      </c>
      <c r="ASG179" t="s">
        <v>113</v>
      </c>
      <c r="ASJ179" t="s">
        <v>322</v>
      </c>
      <c r="ASK179" t="s">
        <v>37</v>
      </c>
      <c r="ASL179" t="s">
        <v>38</v>
      </c>
      <c r="ASM179" t="s">
        <v>323</v>
      </c>
      <c r="ASN179" t="s">
        <v>39</v>
      </c>
      <c r="ASO179" t="s">
        <v>40</v>
      </c>
      <c r="ATI179" t="s">
        <v>1676</v>
      </c>
      <c r="ATJ179" t="s">
        <v>141</v>
      </c>
      <c r="ATK179" t="s">
        <v>1677</v>
      </c>
      <c r="ATL179" t="s">
        <v>142</v>
      </c>
      <c r="ATM179" t="s">
        <v>1676</v>
      </c>
      <c r="ATN179" t="s">
        <v>141</v>
      </c>
      <c r="ATO179" t="s">
        <v>1677</v>
      </c>
      <c r="ATP179" t="s">
        <v>142</v>
      </c>
      <c r="AUJ179" t="s">
        <v>1130</v>
      </c>
      <c r="AUK179" t="s">
        <v>1131</v>
      </c>
      <c r="AUP179" t="s">
        <v>143</v>
      </c>
      <c r="AUQ179" t="s">
        <v>144</v>
      </c>
      <c r="AUU179" t="s">
        <v>145</v>
      </c>
      <c r="AUW179" t="s">
        <v>146</v>
      </c>
      <c r="AUY179" t="s">
        <v>330</v>
      </c>
      <c r="AVB179" t="s">
        <v>331</v>
      </c>
      <c r="AVE179" t="s">
        <v>149</v>
      </c>
      <c r="AVF179" t="s">
        <v>150</v>
      </c>
      <c r="AVG179" t="s">
        <v>151</v>
      </c>
      <c r="AVH179" t="s">
        <v>152</v>
      </c>
      <c r="AVI179" t="s">
        <v>151</v>
      </c>
      <c r="AVJ179" t="s">
        <v>152</v>
      </c>
      <c r="AVP179" t="s">
        <v>47</v>
      </c>
      <c r="AVR179" t="s">
        <v>48</v>
      </c>
      <c r="AWF179" t="s">
        <v>153</v>
      </c>
      <c r="AWG179" t="s">
        <v>154</v>
      </c>
      <c r="AWH179" t="s">
        <v>155</v>
      </c>
      <c r="AWI179" t="s">
        <v>156</v>
      </c>
      <c r="AWJ179" t="s">
        <v>157</v>
      </c>
      <c r="AWK179" t="s">
        <v>158</v>
      </c>
      <c r="AWL179" t="s">
        <v>155</v>
      </c>
      <c r="AWM179" t="s">
        <v>158</v>
      </c>
      <c r="AWO179" t="s">
        <v>633</v>
      </c>
      <c r="AWP179" t="s">
        <v>634</v>
      </c>
      <c r="AWQ179" t="s">
        <v>635</v>
      </c>
      <c r="AWR179" t="s">
        <v>636</v>
      </c>
      <c r="AWS179" t="s">
        <v>637</v>
      </c>
      <c r="AWT179" t="s">
        <v>638</v>
      </c>
      <c r="AWU179" t="s">
        <v>639</v>
      </c>
      <c r="AWV179" t="s">
        <v>640</v>
      </c>
      <c r="AWW179" t="s">
        <v>159</v>
      </c>
      <c r="AWX179" t="s">
        <v>160</v>
      </c>
      <c r="AWY179" t="s">
        <v>161</v>
      </c>
      <c r="AWZ179" t="s">
        <v>162</v>
      </c>
      <c r="AXN179" t="s">
        <v>163</v>
      </c>
      <c r="AXO179" t="s">
        <v>164</v>
      </c>
      <c r="AXP179" t="s">
        <v>163</v>
      </c>
      <c r="AXQ179" t="s">
        <v>164</v>
      </c>
      <c r="AXU179" t="s">
        <v>166</v>
      </c>
      <c r="AXV179" t="s">
        <v>167</v>
      </c>
      <c r="AXW179" t="s">
        <v>168</v>
      </c>
      <c r="AXY179" t="s">
        <v>170</v>
      </c>
      <c r="AXZ179" t="s">
        <v>171</v>
      </c>
      <c r="AYA179" t="s">
        <v>172</v>
      </c>
      <c r="AYU179">
        <v>0</v>
      </c>
      <c r="AYV179">
        <v>0</v>
      </c>
      <c r="AYZ179">
        <v>0</v>
      </c>
      <c r="AZA179">
        <v>0</v>
      </c>
      <c r="AZF179" t="s">
        <v>29</v>
      </c>
      <c r="AZG179" t="s">
        <v>29</v>
      </c>
      <c r="AZI179" t="s">
        <v>173</v>
      </c>
      <c r="AZJ179" t="s">
        <v>173</v>
      </c>
      <c r="AZN179">
        <v>0</v>
      </c>
      <c r="AZO179">
        <v>0</v>
      </c>
      <c r="BBI179" t="s">
        <v>174</v>
      </c>
      <c r="BBJ179" t="s">
        <v>174</v>
      </c>
      <c r="BCA179" t="s">
        <v>175</v>
      </c>
      <c r="BCB179" t="s">
        <v>176</v>
      </c>
      <c r="BCC179" t="s">
        <v>177</v>
      </c>
      <c r="BCD179" t="s">
        <v>178</v>
      </c>
      <c r="BCE179" t="s">
        <v>35</v>
      </c>
      <c r="BCF179" t="s">
        <v>179</v>
      </c>
      <c r="BCG179" t="s">
        <v>180</v>
      </c>
      <c r="BCH179" t="s">
        <v>181</v>
      </c>
      <c r="BCI179" t="s">
        <v>182</v>
      </c>
      <c r="BCJ179" t="s">
        <v>183</v>
      </c>
      <c r="BCK179" t="s">
        <v>184</v>
      </c>
      <c r="BCL179" t="s">
        <v>185</v>
      </c>
      <c r="BCM179" t="s">
        <v>36</v>
      </c>
      <c r="BCN179" t="s">
        <v>186</v>
      </c>
      <c r="BCO179" t="s">
        <v>187</v>
      </c>
      <c r="BCP179" t="s">
        <v>188</v>
      </c>
      <c r="BCQ179" t="s">
        <v>175</v>
      </c>
      <c r="BCR179" t="s">
        <v>176</v>
      </c>
      <c r="BCS179" t="s">
        <v>177</v>
      </c>
      <c r="BCT179" t="s">
        <v>178</v>
      </c>
      <c r="BCU179" t="s">
        <v>35</v>
      </c>
      <c r="BCV179" t="s">
        <v>179</v>
      </c>
      <c r="BCW179" t="s">
        <v>180</v>
      </c>
      <c r="BCX179" t="s">
        <v>181</v>
      </c>
      <c r="BCY179" t="s">
        <v>182</v>
      </c>
      <c r="BCZ179" t="s">
        <v>183</v>
      </c>
      <c r="BDA179" t="s">
        <v>184</v>
      </c>
      <c r="BDB179" t="s">
        <v>185</v>
      </c>
      <c r="BDC179" t="s">
        <v>36</v>
      </c>
      <c r="BDD179" t="s">
        <v>186</v>
      </c>
      <c r="BDE179" t="s">
        <v>189</v>
      </c>
      <c r="BDF179" t="s">
        <v>188</v>
      </c>
      <c r="BDS179" t="s">
        <v>190</v>
      </c>
      <c r="BDT179" t="s">
        <v>191</v>
      </c>
      <c r="BDU179" t="s">
        <v>190</v>
      </c>
      <c r="BDV179" t="s">
        <v>191</v>
      </c>
      <c r="BDW179" t="s">
        <v>124</v>
      </c>
      <c r="BDX179" t="s">
        <v>192</v>
      </c>
      <c r="BDY179" t="s">
        <v>190</v>
      </c>
      <c r="BDZ179" t="s">
        <v>193</v>
      </c>
      <c r="BEA179" t="s">
        <v>194</v>
      </c>
      <c r="BEB179" t="s">
        <v>202</v>
      </c>
      <c r="BEC179" t="s">
        <v>195</v>
      </c>
      <c r="BED179" t="s">
        <v>196</v>
      </c>
      <c r="BEF179" t="s">
        <v>129</v>
      </c>
      <c r="BEG179" t="s">
        <v>197</v>
      </c>
      <c r="BEH179" t="s">
        <v>191</v>
      </c>
      <c r="BEI179" t="s">
        <v>198</v>
      </c>
      <c r="BEJ179" t="s">
        <v>199</v>
      </c>
      <c r="BEK179" t="s">
        <v>203</v>
      </c>
      <c r="BEL179" t="s">
        <v>200</v>
      </c>
      <c r="BEM179" t="s">
        <v>201</v>
      </c>
      <c r="BEO179" t="s">
        <v>190</v>
      </c>
      <c r="BEP179" t="s">
        <v>193</v>
      </c>
      <c r="BEQ179" t="s">
        <v>195</v>
      </c>
      <c r="BER179" t="s">
        <v>191</v>
      </c>
      <c r="BES179" t="s">
        <v>198</v>
      </c>
      <c r="BET179" t="s">
        <v>200</v>
      </c>
      <c r="BEU179" t="s">
        <v>190</v>
      </c>
      <c r="BEV179" t="s">
        <v>202</v>
      </c>
      <c r="BEW179" t="s">
        <v>191</v>
      </c>
      <c r="BEX179" t="s">
        <v>203</v>
      </c>
      <c r="BEY179" t="s">
        <v>190</v>
      </c>
      <c r="BEZ179" t="s">
        <v>202</v>
      </c>
      <c r="BFA179" t="s">
        <v>191</v>
      </c>
      <c r="BFB179" t="s">
        <v>203</v>
      </c>
      <c r="BIO179" t="s">
        <v>204</v>
      </c>
      <c r="BJI179" t="s">
        <v>205</v>
      </c>
      <c r="BJJ179" t="s">
        <v>205</v>
      </c>
      <c r="BJM179" t="s">
        <v>206</v>
      </c>
      <c r="BJN179" t="s">
        <v>207</v>
      </c>
      <c r="BJO179" t="s">
        <v>207</v>
      </c>
      <c r="BKC179" t="s">
        <v>29</v>
      </c>
      <c r="BKD179" t="s">
        <v>29</v>
      </c>
      <c r="BKV179" t="s">
        <v>262</v>
      </c>
      <c r="BKW179" t="s">
        <v>267</v>
      </c>
      <c r="BMO179">
        <v>0</v>
      </c>
      <c r="BMP179">
        <v>0</v>
      </c>
      <c r="BMS179" t="s">
        <v>208</v>
      </c>
      <c r="BMT179" t="s">
        <v>209</v>
      </c>
      <c r="BMU179" t="s">
        <v>208</v>
      </c>
      <c r="BMV179" t="s">
        <v>209</v>
      </c>
      <c r="BNR179" t="s">
        <v>210</v>
      </c>
      <c r="BNS179" t="s">
        <v>211</v>
      </c>
      <c r="BNT179" t="s">
        <v>212</v>
      </c>
      <c r="BNU179" t="s">
        <v>213</v>
      </c>
      <c r="BNV179" t="s">
        <v>214</v>
      </c>
      <c r="BNW179" t="s">
        <v>215</v>
      </c>
      <c r="BNX179" t="s">
        <v>210</v>
      </c>
      <c r="BNY179" t="s">
        <v>212</v>
      </c>
      <c r="BNZ179" t="s">
        <v>213</v>
      </c>
      <c r="BOA179" t="s">
        <v>215</v>
      </c>
      <c r="BOB179" t="s">
        <v>102</v>
      </c>
      <c r="BOC179" t="s">
        <v>100</v>
      </c>
      <c r="BOD179" t="s">
        <v>103</v>
      </c>
      <c r="BOE179" t="s">
        <v>101</v>
      </c>
      <c r="BOF179" t="s">
        <v>102</v>
      </c>
      <c r="BOG179" t="s">
        <v>100</v>
      </c>
      <c r="BOH179" t="s">
        <v>103</v>
      </c>
      <c r="BOI179" t="s">
        <v>101</v>
      </c>
      <c r="BOK179" t="s">
        <v>216</v>
      </c>
      <c r="BOL179" t="s">
        <v>217</v>
      </c>
      <c r="BOM179" t="s">
        <v>218</v>
      </c>
      <c r="BON179" t="s">
        <v>219</v>
      </c>
      <c r="BOO179" t="s">
        <v>220</v>
      </c>
      <c r="BOP179" t="s">
        <v>221</v>
      </c>
      <c r="BOQ179" t="s">
        <v>222</v>
      </c>
      <c r="BOR179" t="s">
        <v>160</v>
      </c>
      <c r="BOS179" t="s">
        <v>223</v>
      </c>
      <c r="BOT179" t="s">
        <v>224</v>
      </c>
      <c r="BOU179" t="s">
        <v>225</v>
      </c>
      <c r="BOV179" t="s">
        <v>226</v>
      </c>
      <c r="BOW179" t="s">
        <v>227</v>
      </c>
      <c r="BOX179" t="s">
        <v>228</v>
      </c>
      <c r="BOY179" t="s">
        <v>229</v>
      </c>
      <c r="BOZ179" t="s">
        <v>230</v>
      </c>
      <c r="BPA179" t="s">
        <v>162</v>
      </c>
      <c r="BPB179" t="s">
        <v>231</v>
      </c>
      <c r="BPC179" t="s">
        <v>160</v>
      </c>
      <c r="BPD179" t="s">
        <v>162</v>
      </c>
      <c r="BQI179" t="s">
        <v>232</v>
      </c>
      <c r="BQJ179" s="3" t="s">
        <v>233</v>
      </c>
      <c r="BQK179" t="s">
        <v>232</v>
      </c>
      <c r="BQL179" s="3" t="s">
        <v>233</v>
      </c>
      <c r="BQO179" t="s">
        <v>104</v>
      </c>
      <c r="BQP179" t="s">
        <v>105</v>
      </c>
      <c r="BQQ179" t="s">
        <v>104</v>
      </c>
      <c r="BQR179" t="s">
        <v>105</v>
      </c>
      <c r="BQS179" t="s">
        <v>234</v>
      </c>
      <c r="BQT179" t="s">
        <v>234</v>
      </c>
      <c r="BQY179" t="s">
        <v>81</v>
      </c>
      <c r="BQZ179" t="s">
        <v>97</v>
      </c>
      <c r="BRA179" t="s">
        <v>81</v>
      </c>
      <c r="BRB179" t="s">
        <v>97</v>
      </c>
      <c r="BRT179" t="s">
        <v>332</v>
      </c>
      <c r="BRU179" t="s">
        <v>333</v>
      </c>
      <c r="BRZ179" t="s">
        <v>332</v>
      </c>
      <c r="BSC179" t="s">
        <v>333</v>
      </c>
      <c r="BTB179" t="s">
        <v>149</v>
      </c>
      <c r="BTC179" t="s">
        <v>239</v>
      </c>
      <c r="BTD179" t="s">
        <v>150</v>
      </c>
      <c r="BTE179" t="s">
        <v>240</v>
      </c>
      <c r="BTT179" t="s">
        <v>47</v>
      </c>
      <c r="BTU179" t="s">
        <v>48</v>
      </c>
      <c r="BTV179" t="s">
        <v>47</v>
      </c>
      <c r="BTW179" t="s">
        <v>48</v>
      </c>
      <c r="BTY179" t="s">
        <v>241</v>
      </c>
      <c r="BUC179" t="s">
        <v>242</v>
      </c>
      <c r="BUD179" t="s">
        <v>242</v>
      </c>
      <c r="BWZ179" t="s">
        <v>73</v>
      </c>
      <c r="BXB179" t="s">
        <v>89</v>
      </c>
      <c r="BXN179" t="s">
        <v>243</v>
      </c>
      <c r="BXO179" t="s">
        <v>244</v>
      </c>
      <c r="BXP179" t="s">
        <v>243</v>
      </c>
      <c r="BXQ179" t="s">
        <v>244</v>
      </c>
      <c r="BXR179" t="s">
        <v>1696</v>
      </c>
      <c r="CAN179" t="s">
        <v>243</v>
      </c>
      <c r="CAO179" t="s">
        <v>246</v>
      </c>
      <c r="CAP179" t="s">
        <v>247</v>
      </c>
      <c r="CAQ179" t="s">
        <v>248</v>
      </c>
      <c r="CAR179" t="s">
        <v>244</v>
      </c>
      <c r="CAS179" t="s">
        <v>249</v>
      </c>
      <c r="CAT179" t="s">
        <v>250</v>
      </c>
      <c r="CAU179" t="s">
        <v>251</v>
      </c>
      <c r="CEE179" t="s">
        <v>21</v>
      </c>
      <c r="CEF179" t="s">
        <v>26</v>
      </c>
      <c r="CEG179" t="s">
        <v>1676</v>
      </c>
      <c r="CEH179" t="s">
        <v>1677</v>
      </c>
      <c r="CEI179" t="s">
        <v>212</v>
      </c>
      <c r="CEJ179" t="s">
        <v>215</v>
      </c>
      <c r="CEK179" t="s">
        <v>212</v>
      </c>
      <c r="CEL179" t="s">
        <v>215</v>
      </c>
      <c r="CGJ179" t="s">
        <v>1676</v>
      </c>
      <c r="CGK179" t="s">
        <v>1677</v>
      </c>
      <c r="CGL179" t="s">
        <v>1676</v>
      </c>
      <c r="CGM179" t="s">
        <v>1677</v>
      </c>
      <c r="CHI179" t="s">
        <v>252</v>
      </c>
      <c r="CHJ179" t="s">
        <v>252</v>
      </c>
      <c r="CHK179" t="s">
        <v>253</v>
      </c>
      <c r="CHL179" t="s">
        <v>254</v>
      </c>
      <c r="CHM179" t="s">
        <v>253</v>
      </c>
      <c r="CHN179" t="s">
        <v>254</v>
      </c>
      <c r="CIR179" t="s">
        <v>335</v>
      </c>
      <c r="CMA179" t="s">
        <v>235</v>
      </c>
      <c r="CMB179" t="s">
        <v>258</v>
      </c>
      <c r="CMC179" t="s">
        <v>259</v>
      </c>
      <c r="CMD179" t="s">
        <v>210</v>
      </c>
      <c r="CME179" t="s">
        <v>121</v>
      </c>
      <c r="CMF179" t="s">
        <v>260</v>
      </c>
      <c r="CMG179" t="s">
        <v>211</v>
      </c>
      <c r="CMH179" t="s">
        <v>261</v>
      </c>
      <c r="CMI179" t="s">
        <v>212</v>
      </c>
      <c r="CMJ179" t="s">
        <v>80</v>
      </c>
      <c r="CMK179" t="s">
        <v>262</v>
      </c>
      <c r="CML179" t="s">
        <v>237</v>
      </c>
      <c r="CMM179" t="s">
        <v>263</v>
      </c>
      <c r="CMN179" t="s">
        <v>264</v>
      </c>
      <c r="CMO179" t="s">
        <v>213</v>
      </c>
      <c r="CMP179" t="s">
        <v>122</v>
      </c>
      <c r="CMQ179" t="s">
        <v>265</v>
      </c>
      <c r="CMR179" t="s">
        <v>214</v>
      </c>
      <c r="CMS179" t="s">
        <v>266</v>
      </c>
      <c r="CMT179" t="s">
        <v>215</v>
      </c>
      <c r="CMU179" t="s">
        <v>96</v>
      </c>
      <c r="CMV179" t="s">
        <v>267</v>
      </c>
      <c r="CMW179" t="s">
        <v>235</v>
      </c>
      <c r="CMX179" t="s">
        <v>1203</v>
      </c>
      <c r="CMY179" t="s">
        <v>268</v>
      </c>
      <c r="CMZ179" t="s">
        <v>258</v>
      </c>
      <c r="CNA179" t="s">
        <v>259</v>
      </c>
      <c r="CNB179" t="s">
        <v>210</v>
      </c>
      <c r="CNC179" t="s">
        <v>121</v>
      </c>
      <c r="CND179" t="s">
        <v>260</v>
      </c>
      <c r="CNE179" t="s">
        <v>211</v>
      </c>
      <c r="CNF179" t="s">
        <v>983</v>
      </c>
      <c r="CNG179" t="s">
        <v>212</v>
      </c>
      <c r="CNH179" t="s">
        <v>269</v>
      </c>
      <c r="CNI179" t="s">
        <v>80</v>
      </c>
      <c r="CNJ179" t="s">
        <v>237</v>
      </c>
      <c r="CNK179" t="s">
        <v>1204</v>
      </c>
      <c r="CNL179" t="s">
        <v>270</v>
      </c>
      <c r="CNM179" t="s">
        <v>263</v>
      </c>
      <c r="CNN179" t="s">
        <v>264</v>
      </c>
      <c r="CNO179" t="s">
        <v>213</v>
      </c>
      <c r="CNP179" t="s">
        <v>122</v>
      </c>
      <c r="CNQ179" t="s">
        <v>265</v>
      </c>
      <c r="CNR179" t="s">
        <v>214</v>
      </c>
      <c r="CNS179" t="s">
        <v>984</v>
      </c>
      <c r="CNT179" t="s">
        <v>215</v>
      </c>
      <c r="CNU179" t="s">
        <v>271</v>
      </c>
      <c r="CNV179" t="s">
        <v>96</v>
      </c>
      <c r="CQB179" t="s">
        <v>272</v>
      </c>
      <c r="CQC179" t="s">
        <v>273</v>
      </c>
      <c r="CQG179">
        <v>100</v>
      </c>
      <c r="CQH179">
        <v>100</v>
      </c>
      <c r="CSN179" t="s">
        <v>337</v>
      </c>
      <c r="CSO179" t="s">
        <v>338</v>
      </c>
      <c r="CSP179" s="4">
        <v>45903.309304386574</v>
      </c>
      <c r="CST179" t="s">
        <v>1697</v>
      </c>
      <c r="CTE179">
        <v>1481288</v>
      </c>
      <c r="CTF179" t="s">
        <v>684</v>
      </c>
      <c r="CTG179" t="s">
        <v>683</v>
      </c>
      <c r="CTH179" t="s">
        <v>278</v>
      </c>
      <c r="CTI179" s="1">
        <v>45975.324305555558</v>
      </c>
    </row>
    <row r="180" spans="1:971 1053:1994 2068:2557" ht="40.5" customHeight="1" x14ac:dyDescent="0.25">
      <c r="A180" t="s">
        <v>1698</v>
      </c>
      <c r="B180" t="s">
        <v>1699</v>
      </c>
      <c r="C180">
        <v>1587547</v>
      </c>
      <c r="D180" t="s">
        <v>1214</v>
      </c>
      <c r="E180" t="s">
        <v>397</v>
      </c>
      <c r="F180" t="s">
        <v>4</v>
      </c>
      <c r="G180" t="s">
        <v>5</v>
      </c>
      <c r="H180" t="s">
        <v>6</v>
      </c>
      <c r="I180" t="s">
        <v>7</v>
      </c>
      <c r="J180" t="s">
        <v>8</v>
      </c>
      <c r="L180" t="s">
        <v>398</v>
      </c>
      <c r="N180" t="s">
        <v>315</v>
      </c>
      <c r="O180" t="s">
        <v>316</v>
      </c>
      <c r="P180" t="s">
        <v>1580</v>
      </c>
      <c r="Q180" t="s">
        <v>1581</v>
      </c>
      <c r="R180" t="s">
        <v>1580</v>
      </c>
      <c r="S180" t="s">
        <v>1581</v>
      </c>
      <c r="T180" s="1">
        <v>45841.445138888892</v>
      </c>
      <c r="U180" s="1">
        <v>46120.511111111111</v>
      </c>
      <c r="Y180">
        <v>0</v>
      </c>
      <c r="CS180" t="s">
        <v>1676</v>
      </c>
      <c r="CT180" t="s">
        <v>1677</v>
      </c>
      <c r="CU180" t="s">
        <v>1676</v>
      </c>
      <c r="CV180" t="s">
        <v>1677</v>
      </c>
      <c r="CX180" t="s">
        <v>17</v>
      </c>
      <c r="CY180" t="s">
        <v>17</v>
      </c>
      <c r="CZ180" t="s">
        <v>1676</v>
      </c>
      <c r="DA180" t="s">
        <v>1677</v>
      </c>
      <c r="DB180" t="s">
        <v>1676</v>
      </c>
      <c r="DC180" t="s">
        <v>1677</v>
      </c>
      <c r="DI180" t="s">
        <v>18</v>
      </c>
      <c r="DJ180" t="s">
        <v>19</v>
      </c>
      <c r="DK180" t="s">
        <v>20</v>
      </c>
      <c r="DL180" t="s">
        <v>21</v>
      </c>
      <c r="DM180" t="s">
        <v>22</v>
      </c>
      <c r="DN180" t="s">
        <v>23</v>
      </c>
      <c r="DO180" t="s">
        <v>24</v>
      </c>
      <c r="DP180" t="s">
        <v>25</v>
      </c>
      <c r="DQ180" t="s">
        <v>26</v>
      </c>
      <c r="DR180" t="s">
        <v>27</v>
      </c>
      <c r="DS180" t="s">
        <v>18</v>
      </c>
      <c r="DT180" t="s">
        <v>19</v>
      </c>
      <c r="DU180" t="s">
        <v>20</v>
      </c>
      <c r="DV180" t="s">
        <v>21</v>
      </c>
      <c r="DW180" t="s">
        <v>22</v>
      </c>
      <c r="DX180" t="s">
        <v>23</v>
      </c>
      <c r="DY180" t="s">
        <v>24</v>
      </c>
      <c r="DZ180" t="s">
        <v>25</v>
      </c>
      <c r="EA180" t="s">
        <v>26</v>
      </c>
      <c r="EB180" t="s">
        <v>27</v>
      </c>
      <c r="EI180" t="s">
        <v>28</v>
      </c>
      <c r="EJ180" t="s">
        <v>28</v>
      </c>
      <c r="EM180" s="1">
        <v>45841</v>
      </c>
      <c r="EN180" s="1">
        <v>45841</v>
      </c>
      <c r="EU180" t="s">
        <v>29</v>
      </c>
      <c r="EV180" t="s">
        <v>29</v>
      </c>
      <c r="EZ180" t="s">
        <v>30</v>
      </c>
      <c r="FA180" t="s">
        <v>30</v>
      </c>
      <c r="FF180" t="s">
        <v>31</v>
      </c>
      <c r="FG180" t="s">
        <v>1676</v>
      </c>
      <c r="FH180" t="s">
        <v>32</v>
      </c>
      <c r="FI180" t="s">
        <v>33</v>
      </c>
      <c r="FJ180" t="s">
        <v>1677</v>
      </c>
      <c r="FK180" t="s">
        <v>34</v>
      </c>
      <c r="FL180" t="s">
        <v>31</v>
      </c>
      <c r="FM180" t="s">
        <v>1676</v>
      </c>
      <c r="FN180" t="s">
        <v>32</v>
      </c>
      <c r="FO180" t="s">
        <v>33</v>
      </c>
      <c r="FP180" t="s">
        <v>1677</v>
      </c>
      <c r="FQ180" t="s">
        <v>34</v>
      </c>
      <c r="FZ180" t="s">
        <v>35</v>
      </c>
      <c r="GA180" t="s">
        <v>36</v>
      </c>
      <c r="GB180" t="s">
        <v>35</v>
      </c>
      <c r="GC180" t="s">
        <v>36</v>
      </c>
      <c r="GG180" t="s">
        <v>1676</v>
      </c>
      <c r="GH180" t="s">
        <v>1677</v>
      </c>
      <c r="GI180" t="s">
        <v>1676</v>
      </c>
      <c r="GJ180" t="s">
        <v>1677</v>
      </c>
      <c r="GL180" t="s">
        <v>1676</v>
      </c>
      <c r="GM180" t="s">
        <v>1677</v>
      </c>
      <c r="GN180" t="s">
        <v>1676</v>
      </c>
      <c r="GO180" t="s">
        <v>1677</v>
      </c>
      <c r="GY180" t="s">
        <v>17</v>
      </c>
      <c r="HC180" t="s">
        <v>1676</v>
      </c>
      <c r="HD180" t="s">
        <v>1677</v>
      </c>
      <c r="HE180" t="s">
        <v>1676</v>
      </c>
      <c r="HF180" t="s">
        <v>1677</v>
      </c>
      <c r="HG180" t="s">
        <v>322</v>
      </c>
      <c r="HH180" t="s">
        <v>37</v>
      </c>
      <c r="HI180" t="s">
        <v>38</v>
      </c>
      <c r="HJ180" t="s">
        <v>323</v>
      </c>
      <c r="HK180" t="s">
        <v>39</v>
      </c>
      <c r="HL180" t="s">
        <v>40</v>
      </c>
      <c r="HM180" t="s">
        <v>37</v>
      </c>
      <c r="HN180" t="s">
        <v>39</v>
      </c>
      <c r="IH180" t="s">
        <v>41</v>
      </c>
      <c r="II180" t="s">
        <v>41</v>
      </c>
      <c r="IT180" t="s">
        <v>42</v>
      </c>
      <c r="IU180" t="s">
        <v>42</v>
      </c>
      <c r="LB180" t="s">
        <v>1676</v>
      </c>
      <c r="LC180" t="s">
        <v>1677</v>
      </c>
      <c r="LD180" t="s">
        <v>1676</v>
      </c>
      <c r="LE180" t="s">
        <v>1677</v>
      </c>
      <c r="LO180" t="s">
        <v>1700</v>
      </c>
      <c r="MJ180" t="s">
        <v>887</v>
      </c>
      <c r="MK180" t="s">
        <v>326</v>
      </c>
      <c r="ML180" t="s">
        <v>888</v>
      </c>
      <c r="MM180" t="s">
        <v>327</v>
      </c>
      <c r="MN180" t="s">
        <v>47</v>
      </c>
      <c r="MO180" t="s">
        <v>48</v>
      </c>
      <c r="MQ180" t="s">
        <v>49</v>
      </c>
      <c r="MR180" t="s">
        <v>49</v>
      </c>
      <c r="MU180" t="s">
        <v>50</v>
      </c>
      <c r="MV180" t="s">
        <v>51</v>
      </c>
      <c r="MW180" t="s">
        <v>50</v>
      </c>
      <c r="MX180" t="s">
        <v>51</v>
      </c>
      <c r="NF180" t="s">
        <v>52</v>
      </c>
      <c r="NG180" t="s">
        <v>53</v>
      </c>
      <c r="NH180" t="s">
        <v>54</v>
      </c>
      <c r="NI180" t="s">
        <v>55</v>
      </c>
      <c r="NJ180" t="s">
        <v>52</v>
      </c>
      <c r="NK180" t="s">
        <v>53</v>
      </c>
      <c r="NL180" t="s">
        <v>54</v>
      </c>
      <c r="NM180" t="s">
        <v>55</v>
      </c>
      <c r="PH180" t="s">
        <v>56</v>
      </c>
      <c r="PI180" t="s">
        <v>56</v>
      </c>
      <c r="QU180" t="s">
        <v>57</v>
      </c>
      <c r="QW180" t="s">
        <v>58</v>
      </c>
      <c r="RB180" t="s">
        <v>59</v>
      </c>
      <c r="RC180" t="s">
        <v>60</v>
      </c>
      <c r="RD180" t="s">
        <v>61</v>
      </c>
      <c r="RE180" t="s">
        <v>62</v>
      </c>
      <c r="RF180" t="s">
        <v>63</v>
      </c>
      <c r="RG180" t="s">
        <v>64</v>
      </c>
      <c r="RJ180" t="s">
        <v>65</v>
      </c>
      <c r="RK180" t="s">
        <v>66</v>
      </c>
      <c r="TM180" t="s">
        <v>67</v>
      </c>
      <c r="TN180" t="s">
        <v>69</v>
      </c>
      <c r="TO180" t="s">
        <v>70</v>
      </c>
      <c r="TP180" t="s">
        <v>71</v>
      </c>
      <c r="TQ180" t="s">
        <v>72</v>
      </c>
      <c r="TR180" t="s">
        <v>73</v>
      </c>
      <c r="TS180" t="s">
        <v>75</v>
      </c>
      <c r="TT180" t="s">
        <v>76</v>
      </c>
      <c r="TU180" t="s">
        <v>77</v>
      </c>
      <c r="TV180" t="s">
        <v>78</v>
      </c>
      <c r="TW180" t="s">
        <v>1122</v>
      </c>
      <c r="TX180" t="s">
        <v>79</v>
      </c>
      <c r="TY180" t="s">
        <v>1542</v>
      </c>
      <c r="TZ180" t="s">
        <v>80</v>
      </c>
      <c r="UA180" t="s">
        <v>1123</v>
      </c>
      <c r="UB180" t="s">
        <v>81</v>
      </c>
      <c r="UC180" t="s">
        <v>283</v>
      </c>
      <c r="UD180" t="s">
        <v>284</v>
      </c>
      <c r="UE180" t="s">
        <v>1124</v>
      </c>
      <c r="UH180" t="s">
        <v>82</v>
      </c>
      <c r="UI180" t="s">
        <v>85</v>
      </c>
      <c r="UJ180" t="s">
        <v>86</v>
      </c>
      <c r="UK180" t="s">
        <v>87</v>
      </c>
      <c r="UL180" t="s">
        <v>88</v>
      </c>
      <c r="UM180" t="s">
        <v>89</v>
      </c>
      <c r="UN180" t="s">
        <v>91</v>
      </c>
      <c r="UO180" t="s">
        <v>92</v>
      </c>
      <c r="UP180" t="s">
        <v>93</v>
      </c>
      <c r="UQ180" t="s">
        <v>94</v>
      </c>
      <c r="UR180" t="s">
        <v>1125</v>
      </c>
      <c r="US180" t="s">
        <v>95</v>
      </c>
      <c r="UT180" t="s">
        <v>1543</v>
      </c>
      <c r="UU180" t="s">
        <v>96</v>
      </c>
      <c r="UV180" t="s">
        <v>1126</v>
      </c>
      <c r="UW180" t="s">
        <v>97</v>
      </c>
      <c r="UX180" t="s">
        <v>285</v>
      </c>
      <c r="UY180" t="s">
        <v>286</v>
      </c>
      <c r="UZ180" t="s">
        <v>1127</v>
      </c>
      <c r="VC180" t="s">
        <v>67</v>
      </c>
      <c r="VD180" t="s">
        <v>70</v>
      </c>
      <c r="VE180" t="s">
        <v>71</v>
      </c>
      <c r="VF180" t="s">
        <v>73</v>
      </c>
      <c r="VG180" t="s">
        <v>80</v>
      </c>
      <c r="VH180" t="s">
        <v>81</v>
      </c>
      <c r="VI180" t="s">
        <v>82</v>
      </c>
      <c r="VJ180" t="s">
        <v>86</v>
      </c>
      <c r="VK180" t="s">
        <v>87</v>
      </c>
      <c r="VL180" t="s">
        <v>89</v>
      </c>
      <c r="VM180" t="s">
        <v>96</v>
      </c>
      <c r="VN180" t="s">
        <v>97</v>
      </c>
      <c r="VX180" t="s">
        <v>1198</v>
      </c>
      <c r="VY180" t="s">
        <v>358</v>
      </c>
      <c r="VZ180" t="s">
        <v>359</v>
      </c>
      <c r="WA180" t="s">
        <v>154</v>
      </c>
      <c r="WB180" t="s">
        <v>360</v>
      </c>
      <c r="WC180" t="s">
        <v>361</v>
      </c>
      <c r="WD180" t="s">
        <v>1199</v>
      </c>
      <c r="WE180" t="s">
        <v>362</v>
      </c>
      <c r="WF180" t="s">
        <v>363</v>
      </c>
      <c r="WG180" t="s">
        <v>157</v>
      </c>
      <c r="WH180" t="s">
        <v>364</v>
      </c>
      <c r="WI180" t="s">
        <v>365</v>
      </c>
      <c r="WK180" t="s">
        <v>366</v>
      </c>
      <c r="WL180" t="s">
        <v>367</v>
      </c>
      <c r="WM180" t="s">
        <v>368</v>
      </c>
      <c r="WN180" t="s">
        <v>369</v>
      </c>
      <c r="WO180" t="s">
        <v>370</v>
      </c>
      <c r="WP180" t="s">
        <v>371</v>
      </c>
      <c r="WQ180" t="s">
        <v>372</v>
      </c>
      <c r="WR180" t="s">
        <v>373</v>
      </c>
      <c r="WS180" t="s">
        <v>374</v>
      </c>
      <c r="WT180" t="s">
        <v>375</v>
      </c>
      <c r="WW180" t="s">
        <v>376</v>
      </c>
      <c r="WX180" t="s">
        <v>377</v>
      </c>
      <c r="WY180" t="s">
        <v>116</v>
      </c>
      <c r="WZ180" t="s">
        <v>332</v>
      </c>
      <c r="XA180" t="s">
        <v>378</v>
      </c>
      <c r="XB180" t="s">
        <v>379</v>
      </c>
      <c r="XC180" t="s">
        <v>181</v>
      </c>
      <c r="XD180" t="s">
        <v>262</v>
      </c>
      <c r="XE180" t="s">
        <v>104</v>
      </c>
      <c r="XF180" t="s">
        <v>380</v>
      </c>
      <c r="XG180" t="s">
        <v>381</v>
      </c>
      <c r="XH180" t="s">
        <v>117</v>
      </c>
      <c r="XI180" t="s">
        <v>333</v>
      </c>
      <c r="XJ180" t="s">
        <v>382</v>
      </c>
      <c r="XK180" s="3" t="s">
        <v>383</v>
      </c>
      <c r="XL180" t="s">
        <v>188</v>
      </c>
      <c r="XM180" t="s">
        <v>267</v>
      </c>
      <c r="XN180" t="s">
        <v>105</v>
      </c>
      <c r="XR180" t="s">
        <v>243</v>
      </c>
      <c r="XS180" t="s">
        <v>246</v>
      </c>
      <c r="XT180" t="s">
        <v>247</v>
      </c>
      <c r="XU180" t="s">
        <v>248</v>
      </c>
      <c r="XV180" t="s">
        <v>244</v>
      </c>
      <c r="XW180" t="s">
        <v>249</v>
      </c>
      <c r="XX180" t="s">
        <v>250</v>
      </c>
      <c r="XY180" t="s">
        <v>251</v>
      </c>
      <c r="YD180" t="s">
        <v>98</v>
      </c>
      <c r="YE180" s="3" t="s">
        <v>99</v>
      </c>
      <c r="YG180" t="s">
        <v>100</v>
      </c>
      <c r="YH180" t="s">
        <v>101</v>
      </c>
      <c r="YK180" t="s">
        <v>102</v>
      </c>
      <c r="YL180" t="s">
        <v>103</v>
      </c>
      <c r="YO180" t="s">
        <v>790</v>
      </c>
      <c r="YP180" t="s">
        <v>791</v>
      </c>
      <c r="YQ180" t="s">
        <v>328</v>
      </c>
      <c r="YR180" t="s">
        <v>329</v>
      </c>
      <c r="YS180" t="s">
        <v>31</v>
      </c>
      <c r="YT180" t="s">
        <v>35</v>
      </c>
      <c r="YU180" t="s">
        <v>33</v>
      </c>
      <c r="YV180" t="s">
        <v>36</v>
      </c>
      <c r="YW180" t="s">
        <v>31</v>
      </c>
      <c r="YX180" t="s">
        <v>35</v>
      </c>
      <c r="YY180" t="s">
        <v>33</v>
      </c>
      <c r="YZ180" t="s">
        <v>36</v>
      </c>
      <c r="AAV180" t="s">
        <v>102</v>
      </c>
      <c r="AAW180" t="s">
        <v>104</v>
      </c>
      <c r="AAX180" t="s">
        <v>103</v>
      </c>
      <c r="AAY180" t="s">
        <v>105</v>
      </c>
      <c r="AAZ180" t="s">
        <v>102</v>
      </c>
      <c r="ABA180" t="s">
        <v>104</v>
      </c>
      <c r="ABB180" t="s">
        <v>103</v>
      </c>
      <c r="ABC180" t="s">
        <v>105</v>
      </c>
      <c r="ABD180" t="s">
        <v>65</v>
      </c>
      <c r="ABE180" t="s">
        <v>66</v>
      </c>
      <c r="ACO180" t="s">
        <v>106</v>
      </c>
      <c r="ACP180" t="s">
        <v>107</v>
      </c>
      <c r="ACQ180" t="s">
        <v>108</v>
      </c>
      <c r="ACR180" t="s">
        <v>109</v>
      </c>
      <c r="ACS180" t="s">
        <v>110</v>
      </c>
      <c r="ACT180" t="s">
        <v>111</v>
      </c>
      <c r="ACU180" t="s">
        <v>112</v>
      </c>
      <c r="ACV180" t="s">
        <v>113</v>
      </c>
      <c r="ACW180" t="s">
        <v>114</v>
      </c>
      <c r="ACX180" s="3" t="s">
        <v>115</v>
      </c>
      <c r="ACY180" t="s">
        <v>109</v>
      </c>
      <c r="ACZ180" t="s">
        <v>114</v>
      </c>
      <c r="ADZ180" t="s">
        <v>181</v>
      </c>
      <c r="AEA180" t="s">
        <v>188</v>
      </c>
      <c r="AEC180" t="s">
        <v>116</v>
      </c>
      <c r="AED180" t="s">
        <v>117</v>
      </c>
      <c r="AEE180" t="s">
        <v>116</v>
      </c>
      <c r="AEF180" t="s">
        <v>117</v>
      </c>
      <c r="AEL180" t="s">
        <v>1679</v>
      </c>
      <c r="AEM180" t="s">
        <v>1680</v>
      </c>
      <c r="AFK180" s="1">
        <v>45841</v>
      </c>
      <c r="AFM180" s="1">
        <v>45841</v>
      </c>
      <c r="AIO180" t="s">
        <v>120</v>
      </c>
      <c r="AKH180" t="s">
        <v>121</v>
      </c>
      <c r="AKI180" t="s">
        <v>122</v>
      </c>
      <c r="ANM180" t="s">
        <v>1219</v>
      </c>
      <c r="AQE180" t="s">
        <v>35</v>
      </c>
      <c r="AQF180" t="s">
        <v>36</v>
      </c>
      <c r="AQG180" t="s">
        <v>35</v>
      </c>
      <c r="AQH180" t="s">
        <v>36</v>
      </c>
      <c r="AQK180" t="s">
        <v>621</v>
      </c>
      <c r="AQL180" t="s">
        <v>622</v>
      </c>
      <c r="AQM180" t="s">
        <v>623</v>
      </c>
      <c r="AQN180" t="s">
        <v>624</v>
      </c>
      <c r="AQO180" t="s">
        <v>625</v>
      </c>
      <c r="AQP180" t="s">
        <v>626</v>
      </c>
      <c r="AQQ180" t="s">
        <v>627</v>
      </c>
      <c r="AQR180" t="s">
        <v>628</v>
      </c>
      <c r="AQS180" t="s">
        <v>629</v>
      </c>
      <c r="AQT180" t="s">
        <v>630</v>
      </c>
      <c r="AQU180" t="s">
        <v>631</v>
      </c>
      <c r="AQV180" t="s">
        <v>632</v>
      </c>
      <c r="AQW180" t="s">
        <v>1128</v>
      </c>
      <c r="AQX180" t="s">
        <v>1129</v>
      </c>
      <c r="ARG180" t="s">
        <v>123</v>
      </c>
      <c r="ARH180" t="s">
        <v>124</v>
      </c>
      <c r="ARI180" t="s">
        <v>125</v>
      </c>
      <c r="ARJ180" t="s">
        <v>126</v>
      </c>
      <c r="ARK180" t="s">
        <v>127</v>
      </c>
      <c r="ARL180" t="s">
        <v>128</v>
      </c>
      <c r="ARM180" t="s">
        <v>129</v>
      </c>
      <c r="ARN180" t="s">
        <v>130</v>
      </c>
      <c r="ARO180" t="s">
        <v>131</v>
      </c>
      <c r="ARP180" t="s">
        <v>132</v>
      </c>
      <c r="ARW180" t="s">
        <v>133</v>
      </c>
      <c r="ARX180" t="s">
        <v>135</v>
      </c>
      <c r="ASA180" t="s">
        <v>137</v>
      </c>
      <c r="ASB180" t="s">
        <v>139</v>
      </c>
      <c r="ASE180" t="s">
        <v>108</v>
      </c>
      <c r="ASG180" t="s">
        <v>113</v>
      </c>
      <c r="ASJ180" t="s">
        <v>322</v>
      </c>
      <c r="ASK180" t="s">
        <v>37</v>
      </c>
      <c r="ASL180" t="s">
        <v>38</v>
      </c>
      <c r="ASM180" t="s">
        <v>323</v>
      </c>
      <c r="ASN180" t="s">
        <v>39</v>
      </c>
      <c r="ASO180" t="s">
        <v>40</v>
      </c>
      <c r="ATI180" t="s">
        <v>1676</v>
      </c>
      <c r="ATJ180" t="s">
        <v>141</v>
      </c>
      <c r="ATK180" t="s">
        <v>1677</v>
      </c>
      <c r="ATL180" t="s">
        <v>142</v>
      </c>
      <c r="ATM180" t="s">
        <v>1676</v>
      </c>
      <c r="ATN180" t="s">
        <v>141</v>
      </c>
      <c r="ATO180" t="s">
        <v>1677</v>
      </c>
      <c r="ATP180" t="s">
        <v>142</v>
      </c>
      <c r="AUJ180" t="s">
        <v>1130</v>
      </c>
      <c r="AUK180" t="s">
        <v>1131</v>
      </c>
      <c r="AUP180" t="s">
        <v>143</v>
      </c>
      <c r="AUQ180" t="s">
        <v>144</v>
      </c>
      <c r="AUU180" t="s">
        <v>145</v>
      </c>
      <c r="AUW180" t="s">
        <v>146</v>
      </c>
      <c r="AUY180" t="s">
        <v>330</v>
      </c>
      <c r="AVB180" t="s">
        <v>331</v>
      </c>
      <c r="AVE180" t="s">
        <v>149</v>
      </c>
      <c r="AVF180" t="s">
        <v>150</v>
      </c>
      <c r="AVG180" t="s">
        <v>151</v>
      </c>
      <c r="AVH180" t="s">
        <v>152</v>
      </c>
      <c r="AVI180" t="s">
        <v>151</v>
      </c>
      <c r="AVJ180" t="s">
        <v>152</v>
      </c>
      <c r="AVP180" t="s">
        <v>47</v>
      </c>
      <c r="AVR180" t="s">
        <v>48</v>
      </c>
      <c r="AWF180" t="s">
        <v>153</v>
      </c>
      <c r="AWG180" t="s">
        <v>154</v>
      </c>
      <c r="AWH180" t="s">
        <v>155</v>
      </c>
      <c r="AWI180" t="s">
        <v>156</v>
      </c>
      <c r="AWJ180" t="s">
        <v>157</v>
      </c>
      <c r="AWK180" t="s">
        <v>158</v>
      </c>
      <c r="AWL180" t="s">
        <v>155</v>
      </c>
      <c r="AWM180" t="s">
        <v>158</v>
      </c>
      <c r="AWO180" t="s">
        <v>633</v>
      </c>
      <c r="AWP180" t="s">
        <v>634</v>
      </c>
      <c r="AWQ180" t="s">
        <v>635</v>
      </c>
      <c r="AWR180" t="s">
        <v>636</v>
      </c>
      <c r="AWS180" t="s">
        <v>637</v>
      </c>
      <c r="AWT180" t="s">
        <v>638</v>
      </c>
      <c r="AWU180" t="s">
        <v>639</v>
      </c>
      <c r="AWV180" t="s">
        <v>640</v>
      </c>
      <c r="AWW180" t="s">
        <v>159</v>
      </c>
      <c r="AWX180" t="s">
        <v>160</v>
      </c>
      <c r="AWY180" t="s">
        <v>161</v>
      </c>
      <c r="AWZ180" t="s">
        <v>162</v>
      </c>
      <c r="AXN180" t="s">
        <v>163</v>
      </c>
      <c r="AXO180" t="s">
        <v>164</v>
      </c>
      <c r="AXP180" t="s">
        <v>163</v>
      </c>
      <c r="AXQ180" t="s">
        <v>164</v>
      </c>
      <c r="AXU180" t="s">
        <v>166</v>
      </c>
      <c r="AXV180" t="s">
        <v>167</v>
      </c>
      <c r="AXW180" t="s">
        <v>168</v>
      </c>
      <c r="AXY180" t="s">
        <v>170</v>
      </c>
      <c r="AXZ180" t="s">
        <v>171</v>
      </c>
      <c r="AYA180" t="s">
        <v>172</v>
      </c>
      <c r="AYU180">
        <v>0</v>
      </c>
      <c r="AYV180">
        <v>0</v>
      </c>
      <c r="AYZ180">
        <v>0</v>
      </c>
      <c r="AZA180">
        <v>0</v>
      </c>
      <c r="AZF180" t="s">
        <v>29</v>
      </c>
      <c r="AZG180" t="s">
        <v>29</v>
      </c>
      <c r="AZI180" t="s">
        <v>173</v>
      </c>
      <c r="AZJ180" t="s">
        <v>173</v>
      </c>
      <c r="AZN180">
        <v>0</v>
      </c>
      <c r="AZO180">
        <v>0</v>
      </c>
      <c r="BBI180" t="s">
        <v>174</v>
      </c>
      <c r="BBJ180" t="s">
        <v>174</v>
      </c>
      <c r="BCA180" t="s">
        <v>175</v>
      </c>
      <c r="BCB180" t="s">
        <v>176</v>
      </c>
      <c r="BCC180" t="s">
        <v>177</v>
      </c>
      <c r="BCD180" t="s">
        <v>178</v>
      </c>
      <c r="BCE180" t="s">
        <v>35</v>
      </c>
      <c r="BCF180" t="s">
        <v>179</v>
      </c>
      <c r="BCG180" t="s">
        <v>180</v>
      </c>
      <c r="BCH180" t="s">
        <v>181</v>
      </c>
      <c r="BCI180" t="s">
        <v>182</v>
      </c>
      <c r="BCJ180" t="s">
        <v>183</v>
      </c>
      <c r="BCK180" t="s">
        <v>184</v>
      </c>
      <c r="BCL180" t="s">
        <v>185</v>
      </c>
      <c r="BCM180" t="s">
        <v>36</v>
      </c>
      <c r="BCN180" t="s">
        <v>186</v>
      </c>
      <c r="BCO180" t="s">
        <v>187</v>
      </c>
      <c r="BCP180" t="s">
        <v>188</v>
      </c>
      <c r="BCQ180" t="s">
        <v>175</v>
      </c>
      <c r="BCR180" t="s">
        <v>176</v>
      </c>
      <c r="BCS180" t="s">
        <v>177</v>
      </c>
      <c r="BCT180" t="s">
        <v>178</v>
      </c>
      <c r="BCU180" t="s">
        <v>35</v>
      </c>
      <c r="BCV180" t="s">
        <v>179</v>
      </c>
      <c r="BCW180" t="s">
        <v>180</v>
      </c>
      <c r="BCX180" t="s">
        <v>181</v>
      </c>
      <c r="BCY180" t="s">
        <v>182</v>
      </c>
      <c r="BCZ180" t="s">
        <v>183</v>
      </c>
      <c r="BDA180" t="s">
        <v>184</v>
      </c>
      <c r="BDB180" t="s">
        <v>185</v>
      </c>
      <c r="BDC180" t="s">
        <v>36</v>
      </c>
      <c r="BDD180" t="s">
        <v>186</v>
      </c>
      <c r="BDE180" t="s">
        <v>189</v>
      </c>
      <c r="BDF180" t="s">
        <v>188</v>
      </c>
      <c r="BDS180" t="s">
        <v>190</v>
      </c>
      <c r="BDT180" t="s">
        <v>191</v>
      </c>
      <c r="BDU180" t="s">
        <v>190</v>
      </c>
      <c r="BDV180" t="s">
        <v>191</v>
      </c>
      <c r="BDW180" t="s">
        <v>124</v>
      </c>
      <c r="BDX180" t="s">
        <v>192</v>
      </c>
      <c r="BDY180" t="s">
        <v>190</v>
      </c>
      <c r="BDZ180" t="s">
        <v>193</v>
      </c>
      <c r="BEA180" t="s">
        <v>194</v>
      </c>
      <c r="BEB180" t="s">
        <v>202</v>
      </c>
      <c r="BEC180" t="s">
        <v>195</v>
      </c>
      <c r="BED180" t="s">
        <v>196</v>
      </c>
      <c r="BEF180" t="s">
        <v>129</v>
      </c>
      <c r="BEG180" t="s">
        <v>197</v>
      </c>
      <c r="BEH180" t="s">
        <v>191</v>
      </c>
      <c r="BEI180" t="s">
        <v>198</v>
      </c>
      <c r="BEJ180" t="s">
        <v>199</v>
      </c>
      <c r="BEK180" t="s">
        <v>203</v>
      </c>
      <c r="BEL180" t="s">
        <v>200</v>
      </c>
      <c r="BEM180" t="s">
        <v>201</v>
      </c>
      <c r="BEO180" t="s">
        <v>190</v>
      </c>
      <c r="BEP180" t="s">
        <v>193</v>
      </c>
      <c r="BEQ180" t="s">
        <v>195</v>
      </c>
      <c r="BER180" t="s">
        <v>191</v>
      </c>
      <c r="BES180" t="s">
        <v>198</v>
      </c>
      <c r="BET180" t="s">
        <v>200</v>
      </c>
      <c r="BEU180" t="s">
        <v>190</v>
      </c>
      <c r="BEV180" t="s">
        <v>202</v>
      </c>
      <c r="BEW180" t="s">
        <v>191</v>
      </c>
      <c r="BEX180" t="s">
        <v>203</v>
      </c>
      <c r="BEY180" t="s">
        <v>190</v>
      </c>
      <c r="BEZ180" t="s">
        <v>202</v>
      </c>
      <c r="BFA180" t="s">
        <v>191</v>
      </c>
      <c r="BFB180" t="s">
        <v>203</v>
      </c>
      <c r="BIO180" t="s">
        <v>204</v>
      </c>
      <c r="BJI180" t="s">
        <v>205</v>
      </c>
      <c r="BJJ180" t="s">
        <v>205</v>
      </c>
      <c r="BJM180" t="s">
        <v>206</v>
      </c>
      <c r="BJN180" t="s">
        <v>207</v>
      </c>
      <c r="BJO180" t="s">
        <v>207</v>
      </c>
      <c r="BKC180" t="s">
        <v>29</v>
      </c>
      <c r="BKD180" t="s">
        <v>29</v>
      </c>
      <c r="BKV180" t="s">
        <v>262</v>
      </c>
      <c r="BKW180" t="s">
        <v>267</v>
      </c>
      <c r="BMO180">
        <v>0</v>
      </c>
      <c r="BMP180">
        <v>0</v>
      </c>
      <c r="BMS180" t="s">
        <v>208</v>
      </c>
      <c r="BMT180" t="s">
        <v>209</v>
      </c>
      <c r="BMU180" t="s">
        <v>208</v>
      </c>
      <c r="BMV180" t="s">
        <v>209</v>
      </c>
      <c r="BNR180" t="s">
        <v>210</v>
      </c>
      <c r="BNS180" t="s">
        <v>211</v>
      </c>
      <c r="BNT180" t="s">
        <v>212</v>
      </c>
      <c r="BNU180" t="s">
        <v>213</v>
      </c>
      <c r="BNV180" t="s">
        <v>214</v>
      </c>
      <c r="BNW180" t="s">
        <v>215</v>
      </c>
      <c r="BNX180" t="s">
        <v>210</v>
      </c>
      <c r="BNY180" t="s">
        <v>212</v>
      </c>
      <c r="BNZ180" t="s">
        <v>213</v>
      </c>
      <c r="BOA180" t="s">
        <v>215</v>
      </c>
      <c r="BOB180" t="s">
        <v>102</v>
      </c>
      <c r="BOC180" t="s">
        <v>100</v>
      </c>
      <c r="BOD180" t="s">
        <v>103</v>
      </c>
      <c r="BOE180" t="s">
        <v>101</v>
      </c>
      <c r="BOF180" t="s">
        <v>102</v>
      </c>
      <c r="BOG180" t="s">
        <v>100</v>
      </c>
      <c r="BOH180" t="s">
        <v>103</v>
      </c>
      <c r="BOI180" t="s">
        <v>101</v>
      </c>
      <c r="BOK180" t="s">
        <v>216</v>
      </c>
      <c r="BOL180" t="s">
        <v>217</v>
      </c>
      <c r="BOM180" t="s">
        <v>218</v>
      </c>
      <c r="BON180" t="s">
        <v>219</v>
      </c>
      <c r="BOO180" t="s">
        <v>220</v>
      </c>
      <c r="BOP180" t="s">
        <v>221</v>
      </c>
      <c r="BOQ180" t="s">
        <v>222</v>
      </c>
      <c r="BOR180" t="s">
        <v>160</v>
      </c>
      <c r="BOS180" t="s">
        <v>223</v>
      </c>
      <c r="BOT180" t="s">
        <v>224</v>
      </c>
      <c r="BOU180" t="s">
        <v>225</v>
      </c>
      <c r="BOV180" t="s">
        <v>226</v>
      </c>
      <c r="BOW180" t="s">
        <v>227</v>
      </c>
      <c r="BOX180" t="s">
        <v>228</v>
      </c>
      <c r="BOY180" t="s">
        <v>229</v>
      </c>
      <c r="BOZ180" t="s">
        <v>230</v>
      </c>
      <c r="BPA180" t="s">
        <v>162</v>
      </c>
      <c r="BPB180" t="s">
        <v>231</v>
      </c>
      <c r="BPC180" t="s">
        <v>160</v>
      </c>
      <c r="BPD180" t="s">
        <v>162</v>
      </c>
      <c r="BQI180" t="s">
        <v>232</v>
      </c>
      <c r="BQJ180" s="3" t="s">
        <v>233</v>
      </c>
      <c r="BQK180" t="s">
        <v>232</v>
      </c>
      <c r="BQL180" s="3" t="s">
        <v>233</v>
      </c>
      <c r="BQO180" t="s">
        <v>104</v>
      </c>
      <c r="BQP180" t="s">
        <v>105</v>
      </c>
      <c r="BQQ180" t="s">
        <v>104</v>
      </c>
      <c r="BQR180" t="s">
        <v>105</v>
      </c>
      <c r="BQS180" t="s">
        <v>234</v>
      </c>
      <c r="BQT180" t="s">
        <v>234</v>
      </c>
      <c r="BQY180" t="s">
        <v>81</v>
      </c>
      <c r="BQZ180" t="s">
        <v>97</v>
      </c>
      <c r="BRA180" t="s">
        <v>81</v>
      </c>
      <c r="BRB180" t="s">
        <v>97</v>
      </c>
      <c r="BRT180" t="s">
        <v>332</v>
      </c>
      <c r="BRU180" t="s">
        <v>333</v>
      </c>
      <c r="BRZ180" t="s">
        <v>332</v>
      </c>
      <c r="BSC180" t="s">
        <v>333</v>
      </c>
      <c r="BTB180" t="s">
        <v>149</v>
      </c>
      <c r="BTC180" t="s">
        <v>239</v>
      </c>
      <c r="BTD180" t="s">
        <v>150</v>
      </c>
      <c r="BTE180" t="s">
        <v>240</v>
      </c>
      <c r="BTT180" t="s">
        <v>47</v>
      </c>
      <c r="BTU180" t="s">
        <v>48</v>
      </c>
      <c r="BTV180" t="s">
        <v>47</v>
      </c>
      <c r="BTW180" t="s">
        <v>48</v>
      </c>
      <c r="BTY180" t="s">
        <v>241</v>
      </c>
      <c r="BUC180" t="s">
        <v>242</v>
      </c>
      <c r="BUD180" t="s">
        <v>242</v>
      </c>
      <c r="BWZ180" t="s">
        <v>73</v>
      </c>
      <c r="BXB180" t="s">
        <v>89</v>
      </c>
      <c r="BXN180" t="s">
        <v>243</v>
      </c>
      <c r="BXO180" t="s">
        <v>244</v>
      </c>
      <c r="BXP180" t="s">
        <v>243</v>
      </c>
      <c r="BXQ180" t="s">
        <v>244</v>
      </c>
      <c r="BXR180" t="s">
        <v>1701</v>
      </c>
      <c r="CAN180" t="s">
        <v>243</v>
      </c>
      <c r="CAO180" t="s">
        <v>246</v>
      </c>
      <c r="CAP180" t="s">
        <v>247</v>
      </c>
      <c r="CAQ180" t="s">
        <v>248</v>
      </c>
      <c r="CAR180" t="s">
        <v>244</v>
      </c>
      <c r="CAS180" t="s">
        <v>249</v>
      </c>
      <c r="CAT180" t="s">
        <v>250</v>
      </c>
      <c r="CAU180" t="s">
        <v>251</v>
      </c>
      <c r="CEE180" t="s">
        <v>21</v>
      </c>
      <c r="CEF180" t="s">
        <v>26</v>
      </c>
      <c r="CEG180" t="s">
        <v>1676</v>
      </c>
      <c r="CEH180" t="s">
        <v>1677</v>
      </c>
      <c r="CEI180" t="s">
        <v>212</v>
      </c>
      <c r="CEJ180" t="s">
        <v>215</v>
      </c>
      <c r="CEK180" t="s">
        <v>212</v>
      </c>
      <c r="CEL180" t="s">
        <v>215</v>
      </c>
      <c r="CGJ180" t="s">
        <v>1676</v>
      </c>
      <c r="CGK180" t="s">
        <v>1677</v>
      </c>
      <c r="CGL180" t="s">
        <v>1676</v>
      </c>
      <c r="CGM180" t="s">
        <v>1677</v>
      </c>
      <c r="CHI180" t="s">
        <v>252</v>
      </c>
      <c r="CHJ180" t="s">
        <v>252</v>
      </c>
      <c r="CHK180" t="s">
        <v>253</v>
      </c>
      <c r="CHL180" t="s">
        <v>254</v>
      </c>
      <c r="CHM180" t="s">
        <v>253</v>
      </c>
      <c r="CHN180" t="s">
        <v>254</v>
      </c>
      <c r="CIR180" t="s">
        <v>255</v>
      </c>
      <c r="CMA180" t="s">
        <v>235</v>
      </c>
      <c r="CMB180" t="s">
        <v>258</v>
      </c>
      <c r="CMC180" t="s">
        <v>259</v>
      </c>
      <c r="CMD180" t="s">
        <v>210</v>
      </c>
      <c r="CME180" t="s">
        <v>121</v>
      </c>
      <c r="CMF180" t="s">
        <v>260</v>
      </c>
      <c r="CMG180" t="s">
        <v>211</v>
      </c>
      <c r="CMH180" t="s">
        <v>261</v>
      </c>
      <c r="CMI180" t="s">
        <v>212</v>
      </c>
      <c r="CMJ180" t="s">
        <v>80</v>
      </c>
      <c r="CMK180" t="s">
        <v>262</v>
      </c>
      <c r="CML180" t="s">
        <v>237</v>
      </c>
      <c r="CMM180" t="s">
        <v>263</v>
      </c>
      <c r="CMN180" t="s">
        <v>264</v>
      </c>
      <c r="CMO180" t="s">
        <v>213</v>
      </c>
      <c r="CMP180" t="s">
        <v>122</v>
      </c>
      <c r="CMQ180" t="s">
        <v>265</v>
      </c>
      <c r="CMR180" t="s">
        <v>214</v>
      </c>
      <c r="CMS180" t="s">
        <v>266</v>
      </c>
      <c r="CMT180" t="s">
        <v>215</v>
      </c>
      <c r="CMU180" t="s">
        <v>96</v>
      </c>
      <c r="CMV180" t="s">
        <v>267</v>
      </c>
      <c r="CMW180" t="s">
        <v>235</v>
      </c>
      <c r="CMX180" t="s">
        <v>1203</v>
      </c>
      <c r="CMY180" t="s">
        <v>268</v>
      </c>
      <c r="CMZ180" t="s">
        <v>258</v>
      </c>
      <c r="CNA180" t="s">
        <v>259</v>
      </c>
      <c r="CNB180" t="s">
        <v>210</v>
      </c>
      <c r="CNC180" t="s">
        <v>121</v>
      </c>
      <c r="CND180" t="s">
        <v>260</v>
      </c>
      <c r="CNE180" t="s">
        <v>211</v>
      </c>
      <c r="CNF180" t="s">
        <v>983</v>
      </c>
      <c r="CNG180" t="s">
        <v>212</v>
      </c>
      <c r="CNH180" t="s">
        <v>269</v>
      </c>
      <c r="CNI180" t="s">
        <v>80</v>
      </c>
      <c r="CNJ180" t="s">
        <v>237</v>
      </c>
      <c r="CNK180" t="s">
        <v>1204</v>
      </c>
      <c r="CNL180" t="s">
        <v>270</v>
      </c>
      <c r="CNM180" t="s">
        <v>263</v>
      </c>
      <c r="CNN180" t="s">
        <v>264</v>
      </c>
      <c r="CNO180" t="s">
        <v>213</v>
      </c>
      <c r="CNP180" t="s">
        <v>122</v>
      </c>
      <c r="CNQ180" t="s">
        <v>265</v>
      </c>
      <c r="CNR180" t="s">
        <v>214</v>
      </c>
      <c r="CNS180" t="s">
        <v>984</v>
      </c>
      <c r="CNT180" t="s">
        <v>215</v>
      </c>
      <c r="CNU180" t="s">
        <v>271</v>
      </c>
      <c r="CNV180" t="s">
        <v>96</v>
      </c>
      <c r="CQB180" t="s">
        <v>272</v>
      </c>
      <c r="CQC180" t="s">
        <v>273</v>
      </c>
      <c r="CQG180">
        <v>100</v>
      </c>
      <c r="CQH180">
        <v>100</v>
      </c>
      <c r="CSN180" t="s">
        <v>337</v>
      </c>
      <c r="CSO180" t="s">
        <v>338</v>
      </c>
      <c r="CTE180">
        <v>1439407</v>
      </c>
      <c r="CTF180" t="s">
        <v>421</v>
      </c>
      <c r="CTG180" t="s">
        <v>420</v>
      </c>
      <c r="CTH180" t="s">
        <v>278</v>
      </c>
      <c r="CTI180" s="1">
        <v>45841.445833333331</v>
      </c>
    </row>
    <row r="181" spans="1:971 1053:1994 2068:2557" ht="40.5" customHeight="1" x14ac:dyDescent="0.25">
      <c r="A181" t="s">
        <v>1702</v>
      </c>
      <c r="B181" t="s">
        <v>1703</v>
      </c>
      <c r="C181">
        <v>1591882</v>
      </c>
      <c r="D181" t="s">
        <v>2</v>
      </c>
      <c r="E181" t="s">
        <v>278</v>
      </c>
      <c r="F181" t="s">
        <v>4</v>
      </c>
      <c r="G181" t="s">
        <v>5</v>
      </c>
      <c r="H181" t="s">
        <v>6</v>
      </c>
      <c r="I181" t="s">
        <v>7</v>
      </c>
      <c r="J181" t="s">
        <v>8</v>
      </c>
      <c r="L181" t="s">
        <v>398</v>
      </c>
      <c r="N181" t="s">
        <v>883</v>
      </c>
      <c r="O181" t="s">
        <v>884</v>
      </c>
      <c r="P181" t="s">
        <v>1150</v>
      </c>
      <c r="Q181" t="s">
        <v>1151</v>
      </c>
      <c r="R181" t="s">
        <v>1150</v>
      </c>
      <c r="S181" t="s">
        <v>1151</v>
      </c>
      <c r="T181" s="1">
        <v>45845.864583333336</v>
      </c>
      <c r="U181" s="1">
        <v>45861.613888888889</v>
      </c>
      <c r="Y181">
        <v>0</v>
      </c>
      <c r="CS181" t="s">
        <v>1676</v>
      </c>
      <c r="CT181" t="s">
        <v>1677</v>
      </c>
      <c r="CU181" t="s">
        <v>1676</v>
      </c>
      <c r="CV181" t="s">
        <v>1677</v>
      </c>
      <c r="CX181" t="s">
        <v>17</v>
      </c>
      <c r="CY181" t="s">
        <v>17</v>
      </c>
      <c r="CZ181" t="s">
        <v>1676</v>
      </c>
      <c r="DA181" t="s">
        <v>1677</v>
      </c>
      <c r="DB181" t="s">
        <v>1676</v>
      </c>
      <c r="DC181" t="s">
        <v>1677</v>
      </c>
      <c r="DI181" t="s">
        <v>18</v>
      </c>
      <c r="DJ181" t="s">
        <v>19</v>
      </c>
      <c r="DK181" t="s">
        <v>20</v>
      </c>
      <c r="DL181" t="s">
        <v>21</v>
      </c>
      <c r="DM181" t="s">
        <v>22</v>
      </c>
      <c r="DN181" t="s">
        <v>23</v>
      </c>
      <c r="DO181" t="s">
        <v>24</v>
      </c>
      <c r="DP181" t="s">
        <v>25</v>
      </c>
      <c r="DQ181" t="s">
        <v>26</v>
      </c>
      <c r="DR181" t="s">
        <v>27</v>
      </c>
      <c r="DS181" t="s">
        <v>18</v>
      </c>
      <c r="DT181" t="s">
        <v>19</v>
      </c>
      <c r="DU181" t="s">
        <v>20</v>
      </c>
      <c r="DV181" t="s">
        <v>21</v>
      </c>
      <c r="DW181" t="s">
        <v>22</v>
      </c>
      <c r="DX181" t="s">
        <v>23</v>
      </c>
      <c r="DY181" t="s">
        <v>24</v>
      </c>
      <c r="DZ181" t="s">
        <v>25</v>
      </c>
      <c r="EA181" t="s">
        <v>26</v>
      </c>
      <c r="EB181" t="s">
        <v>27</v>
      </c>
      <c r="EI181" t="s">
        <v>28</v>
      </c>
      <c r="EJ181" t="s">
        <v>28</v>
      </c>
      <c r="EM181" s="1">
        <v>45845</v>
      </c>
      <c r="EN181" s="1">
        <v>45845</v>
      </c>
      <c r="EU181" t="s">
        <v>29</v>
      </c>
      <c r="EV181" t="s">
        <v>29</v>
      </c>
      <c r="EZ181" t="s">
        <v>30</v>
      </c>
      <c r="FA181" t="s">
        <v>30</v>
      </c>
      <c r="FF181" t="s">
        <v>31</v>
      </c>
      <c r="FG181" t="s">
        <v>1676</v>
      </c>
      <c r="FH181" t="s">
        <v>32</v>
      </c>
      <c r="FI181" t="s">
        <v>33</v>
      </c>
      <c r="FJ181" t="s">
        <v>1677</v>
      </c>
      <c r="FK181" t="s">
        <v>34</v>
      </c>
      <c r="FL181" t="s">
        <v>31</v>
      </c>
      <c r="FM181" t="s">
        <v>1676</v>
      </c>
      <c r="FN181" t="s">
        <v>32</v>
      </c>
      <c r="FO181" t="s">
        <v>33</v>
      </c>
      <c r="FP181" t="s">
        <v>1677</v>
      </c>
      <c r="FQ181" t="s">
        <v>34</v>
      </c>
      <c r="FZ181" t="s">
        <v>35</v>
      </c>
      <c r="GA181" t="s">
        <v>36</v>
      </c>
      <c r="GB181" t="s">
        <v>35</v>
      </c>
      <c r="GC181" t="s">
        <v>36</v>
      </c>
      <c r="GG181" t="s">
        <v>1676</v>
      </c>
      <c r="GH181" t="s">
        <v>1677</v>
      </c>
      <c r="GI181" t="s">
        <v>1676</v>
      </c>
      <c r="GJ181" t="s">
        <v>1677</v>
      </c>
      <c r="GL181" t="s">
        <v>1676</v>
      </c>
      <c r="GM181" t="s">
        <v>1677</v>
      </c>
      <c r="GN181" t="s">
        <v>1676</v>
      </c>
      <c r="GO181" t="s">
        <v>1677</v>
      </c>
      <c r="GY181" t="s">
        <v>17</v>
      </c>
      <c r="HC181" t="s">
        <v>1676</v>
      </c>
      <c r="HD181" t="s">
        <v>1677</v>
      </c>
      <c r="HE181" t="s">
        <v>1676</v>
      </c>
      <c r="HF181" t="s">
        <v>1677</v>
      </c>
      <c r="HG181" t="s">
        <v>322</v>
      </c>
      <c r="HH181" t="s">
        <v>37</v>
      </c>
      <c r="HI181" t="s">
        <v>38</v>
      </c>
      <c r="HJ181" t="s">
        <v>323</v>
      </c>
      <c r="HK181" t="s">
        <v>39</v>
      </c>
      <c r="HL181" t="s">
        <v>40</v>
      </c>
      <c r="HM181" t="s">
        <v>37</v>
      </c>
      <c r="HN181" t="s">
        <v>39</v>
      </c>
      <c r="IH181" t="s">
        <v>41</v>
      </c>
      <c r="II181" t="s">
        <v>41</v>
      </c>
      <c r="IT181" t="s">
        <v>42</v>
      </c>
      <c r="IU181" t="s">
        <v>42</v>
      </c>
      <c r="LB181" t="s">
        <v>1676</v>
      </c>
      <c r="LC181" t="s">
        <v>1677</v>
      </c>
      <c r="LD181" t="s">
        <v>1676</v>
      </c>
      <c r="LE181" t="s">
        <v>1677</v>
      </c>
      <c r="LO181" t="s">
        <v>1704</v>
      </c>
      <c r="MJ181" t="s">
        <v>887</v>
      </c>
      <c r="MK181" t="s">
        <v>326</v>
      </c>
      <c r="ML181" t="s">
        <v>888</v>
      </c>
      <c r="MM181" t="s">
        <v>327</v>
      </c>
      <c r="MN181" t="s">
        <v>47</v>
      </c>
      <c r="MO181" t="s">
        <v>48</v>
      </c>
      <c r="MQ181" t="s">
        <v>49</v>
      </c>
      <c r="MR181" t="s">
        <v>49</v>
      </c>
      <c r="MU181" t="s">
        <v>50</v>
      </c>
      <c r="MV181" t="s">
        <v>51</v>
      </c>
      <c r="MW181" t="s">
        <v>50</v>
      </c>
      <c r="MX181" t="s">
        <v>51</v>
      </c>
      <c r="NF181" t="s">
        <v>52</v>
      </c>
      <c r="NG181" t="s">
        <v>53</v>
      </c>
      <c r="NH181" t="s">
        <v>54</v>
      </c>
      <c r="NI181" t="s">
        <v>55</v>
      </c>
      <c r="NJ181" t="s">
        <v>52</v>
      </c>
      <c r="NK181" t="s">
        <v>53</v>
      </c>
      <c r="NL181" t="s">
        <v>54</v>
      </c>
      <c r="NM181" t="s">
        <v>55</v>
      </c>
      <c r="PH181" t="s">
        <v>56</v>
      </c>
      <c r="PI181" t="s">
        <v>56</v>
      </c>
      <c r="QU181" t="s">
        <v>57</v>
      </c>
      <c r="QW181" t="s">
        <v>58</v>
      </c>
      <c r="RB181" t="s">
        <v>59</v>
      </c>
      <c r="RC181" t="s">
        <v>60</v>
      </c>
      <c r="RD181" t="s">
        <v>61</v>
      </c>
      <c r="RE181" t="s">
        <v>62</v>
      </c>
      <c r="RF181" t="s">
        <v>63</v>
      </c>
      <c r="RG181" t="s">
        <v>64</v>
      </c>
      <c r="RJ181" t="s">
        <v>65</v>
      </c>
      <c r="RK181" t="s">
        <v>66</v>
      </c>
      <c r="TM181" t="s">
        <v>67</v>
      </c>
      <c r="TN181" t="s">
        <v>69</v>
      </c>
      <c r="TO181" t="s">
        <v>70</v>
      </c>
      <c r="TP181" t="s">
        <v>71</v>
      </c>
      <c r="TQ181" t="s">
        <v>72</v>
      </c>
      <c r="TR181" t="s">
        <v>73</v>
      </c>
      <c r="TS181" t="s">
        <v>75</v>
      </c>
      <c r="TT181" t="s">
        <v>76</v>
      </c>
      <c r="TU181" t="s">
        <v>77</v>
      </c>
      <c r="TV181" t="s">
        <v>78</v>
      </c>
      <c r="TW181" t="s">
        <v>1122</v>
      </c>
      <c r="TX181" t="s">
        <v>79</v>
      </c>
      <c r="TY181" t="s">
        <v>1542</v>
      </c>
      <c r="TZ181" t="s">
        <v>80</v>
      </c>
      <c r="UA181" t="s">
        <v>1123</v>
      </c>
      <c r="UB181" t="s">
        <v>81</v>
      </c>
      <c r="UC181" t="s">
        <v>283</v>
      </c>
      <c r="UD181" t="s">
        <v>284</v>
      </c>
      <c r="UE181" t="s">
        <v>1124</v>
      </c>
      <c r="UH181" t="s">
        <v>82</v>
      </c>
      <c r="UI181" t="s">
        <v>85</v>
      </c>
      <c r="UJ181" t="s">
        <v>86</v>
      </c>
      <c r="UK181" t="s">
        <v>87</v>
      </c>
      <c r="UL181" t="s">
        <v>88</v>
      </c>
      <c r="UM181" t="s">
        <v>89</v>
      </c>
      <c r="UN181" t="s">
        <v>91</v>
      </c>
      <c r="UO181" t="s">
        <v>92</v>
      </c>
      <c r="UP181" t="s">
        <v>93</v>
      </c>
      <c r="UQ181" t="s">
        <v>94</v>
      </c>
      <c r="UR181" t="s">
        <v>1125</v>
      </c>
      <c r="US181" t="s">
        <v>95</v>
      </c>
      <c r="UT181" t="s">
        <v>1543</v>
      </c>
      <c r="UU181" t="s">
        <v>96</v>
      </c>
      <c r="UV181" t="s">
        <v>1126</v>
      </c>
      <c r="UW181" t="s">
        <v>97</v>
      </c>
      <c r="UX181" t="s">
        <v>285</v>
      </c>
      <c r="UY181" t="s">
        <v>286</v>
      </c>
      <c r="UZ181" t="s">
        <v>1127</v>
      </c>
      <c r="VC181" t="s">
        <v>67</v>
      </c>
      <c r="VD181" t="s">
        <v>70</v>
      </c>
      <c r="VE181" t="s">
        <v>71</v>
      </c>
      <c r="VF181" t="s">
        <v>73</v>
      </c>
      <c r="VG181" t="s">
        <v>80</v>
      </c>
      <c r="VH181" t="s">
        <v>81</v>
      </c>
      <c r="VI181" t="s">
        <v>82</v>
      </c>
      <c r="VJ181" t="s">
        <v>86</v>
      </c>
      <c r="VK181" t="s">
        <v>87</v>
      </c>
      <c r="VL181" t="s">
        <v>89</v>
      </c>
      <c r="VM181" t="s">
        <v>96</v>
      </c>
      <c r="VN181" t="s">
        <v>97</v>
      </c>
      <c r="VX181" t="s">
        <v>1198</v>
      </c>
      <c r="VY181" t="s">
        <v>358</v>
      </c>
      <c r="VZ181" t="s">
        <v>359</v>
      </c>
      <c r="WA181" t="s">
        <v>154</v>
      </c>
      <c r="WB181" t="s">
        <v>360</v>
      </c>
      <c r="WC181" t="s">
        <v>361</v>
      </c>
      <c r="WD181" t="s">
        <v>1199</v>
      </c>
      <c r="WE181" t="s">
        <v>362</v>
      </c>
      <c r="WF181" t="s">
        <v>363</v>
      </c>
      <c r="WG181" t="s">
        <v>157</v>
      </c>
      <c r="WH181" t="s">
        <v>364</v>
      </c>
      <c r="WI181" t="s">
        <v>365</v>
      </c>
      <c r="WK181" t="s">
        <v>366</v>
      </c>
      <c r="WL181" t="s">
        <v>367</v>
      </c>
      <c r="WM181" t="s">
        <v>368</v>
      </c>
      <c r="WN181" t="s">
        <v>369</v>
      </c>
      <c r="WO181" t="s">
        <v>370</v>
      </c>
      <c r="WP181" t="s">
        <v>371</v>
      </c>
      <c r="WQ181" t="s">
        <v>372</v>
      </c>
      <c r="WR181" t="s">
        <v>373</v>
      </c>
      <c r="WS181" t="s">
        <v>374</v>
      </c>
      <c r="WT181" t="s">
        <v>375</v>
      </c>
      <c r="WW181" t="s">
        <v>376</v>
      </c>
      <c r="WX181" t="s">
        <v>377</v>
      </c>
      <c r="WY181" t="s">
        <v>116</v>
      </c>
      <c r="WZ181" t="s">
        <v>332</v>
      </c>
      <c r="XA181" t="s">
        <v>378</v>
      </c>
      <c r="XB181" t="s">
        <v>379</v>
      </c>
      <c r="XC181" t="s">
        <v>181</v>
      </c>
      <c r="XD181" t="s">
        <v>262</v>
      </c>
      <c r="XE181" t="s">
        <v>104</v>
      </c>
      <c r="XF181" t="s">
        <v>380</v>
      </c>
      <c r="XG181" t="s">
        <v>381</v>
      </c>
      <c r="XH181" t="s">
        <v>117</v>
      </c>
      <c r="XI181" t="s">
        <v>333</v>
      </c>
      <c r="XJ181" t="s">
        <v>382</v>
      </c>
      <c r="XK181" s="3" t="s">
        <v>383</v>
      </c>
      <c r="XL181" t="s">
        <v>188</v>
      </c>
      <c r="XM181" t="s">
        <v>267</v>
      </c>
      <c r="XN181" t="s">
        <v>105</v>
      </c>
      <c r="XR181" t="s">
        <v>243</v>
      </c>
      <c r="XS181" t="s">
        <v>246</v>
      </c>
      <c r="XT181" t="s">
        <v>247</v>
      </c>
      <c r="XU181" t="s">
        <v>248</v>
      </c>
      <c r="XV181" t="s">
        <v>244</v>
      </c>
      <c r="XW181" t="s">
        <v>249</v>
      </c>
      <c r="XX181" t="s">
        <v>250</v>
      </c>
      <c r="XY181" t="s">
        <v>251</v>
      </c>
      <c r="YD181" t="s">
        <v>98</v>
      </c>
      <c r="YE181" s="3" t="s">
        <v>99</v>
      </c>
      <c r="YG181" t="s">
        <v>100</v>
      </c>
      <c r="YH181" t="s">
        <v>101</v>
      </c>
      <c r="YK181" t="s">
        <v>102</v>
      </c>
      <c r="YL181" t="s">
        <v>103</v>
      </c>
      <c r="YO181" t="s">
        <v>790</v>
      </c>
      <c r="YP181" t="s">
        <v>791</v>
      </c>
      <c r="YQ181" t="s">
        <v>328</v>
      </c>
      <c r="YR181" t="s">
        <v>329</v>
      </c>
      <c r="YS181" t="s">
        <v>31</v>
      </c>
      <c r="YT181" t="s">
        <v>35</v>
      </c>
      <c r="YU181" t="s">
        <v>33</v>
      </c>
      <c r="YV181" t="s">
        <v>36</v>
      </c>
      <c r="YW181" t="s">
        <v>31</v>
      </c>
      <c r="YX181" t="s">
        <v>35</v>
      </c>
      <c r="YY181" t="s">
        <v>33</v>
      </c>
      <c r="YZ181" t="s">
        <v>36</v>
      </c>
      <c r="AAV181" t="s">
        <v>102</v>
      </c>
      <c r="AAW181" t="s">
        <v>104</v>
      </c>
      <c r="AAX181" t="s">
        <v>103</v>
      </c>
      <c r="AAY181" t="s">
        <v>105</v>
      </c>
      <c r="AAZ181" t="s">
        <v>102</v>
      </c>
      <c r="ABA181" t="s">
        <v>104</v>
      </c>
      <c r="ABB181" t="s">
        <v>103</v>
      </c>
      <c r="ABC181" t="s">
        <v>105</v>
      </c>
      <c r="ABD181" t="s">
        <v>65</v>
      </c>
      <c r="ABE181" t="s">
        <v>66</v>
      </c>
      <c r="ACO181" t="s">
        <v>106</v>
      </c>
      <c r="ACP181" t="s">
        <v>107</v>
      </c>
      <c r="ACQ181" t="s">
        <v>108</v>
      </c>
      <c r="ACR181" t="s">
        <v>109</v>
      </c>
      <c r="ACS181" t="s">
        <v>110</v>
      </c>
      <c r="ACT181" t="s">
        <v>111</v>
      </c>
      <c r="ACU181" t="s">
        <v>112</v>
      </c>
      <c r="ACV181" t="s">
        <v>113</v>
      </c>
      <c r="ACW181" t="s">
        <v>114</v>
      </c>
      <c r="ACX181" s="3" t="s">
        <v>115</v>
      </c>
      <c r="ACY181" t="s">
        <v>109</v>
      </c>
      <c r="ACZ181" t="s">
        <v>114</v>
      </c>
      <c r="ADZ181" t="s">
        <v>181</v>
      </c>
      <c r="AEA181" t="s">
        <v>188</v>
      </c>
      <c r="AEC181" t="s">
        <v>116</v>
      </c>
      <c r="AED181" t="s">
        <v>117</v>
      </c>
      <c r="AEE181" t="s">
        <v>116</v>
      </c>
      <c r="AEF181" t="s">
        <v>117</v>
      </c>
      <c r="AEL181" t="s">
        <v>1679</v>
      </c>
      <c r="AEM181" t="s">
        <v>1680</v>
      </c>
      <c r="AFK181" s="1">
        <v>45845</v>
      </c>
      <c r="AFM181" s="1">
        <v>45845</v>
      </c>
      <c r="AIO181" t="s">
        <v>120</v>
      </c>
      <c r="AKH181" t="s">
        <v>121</v>
      </c>
      <c r="AKI181" t="s">
        <v>122</v>
      </c>
      <c r="AQE181" t="s">
        <v>35</v>
      </c>
      <c r="AQF181" t="s">
        <v>36</v>
      </c>
      <c r="AQG181" t="s">
        <v>35</v>
      </c>
      <c r="AQH181" t="s">
        <v>36</v>
      </c>
      <c r="AQK181" t="s">
        <v>621</v>
      </c>
      <c r="AQL181" t="s">
        <v>622</v>
      </c>
      <c r="AQM181" t="s">
        <v>623</v>
      </c>
      <c r="AQN181" t="s">
        <v>624</v>
      </c>
      <c r="AQO181" t="s">
        <v>625</v>
      </c>
      <c r="AQP181" t="s">
        <v>626</v>
      </c>
      <c r="AQQ181" t="s">
        <v>627</v>
      </c>
      <c r="AQR181" t="s">
        <v>628</v>
      </c>
      <c r="AQS181" t="s">
        <v>629</v>
      </c>
      <c r="AQT181" t="s">
        <v>630</v>
      </c>
      <c r="AQU181" t="s">
        <v>631</v>
      </c>
      <c r="AQV181" t="s">
        <v>632</v>
      </c>
      <c r="AQW181" t="s">
        <v>1128</v>
      </c>
      <c r="AQX181" t="s">
        <v>1129</v>
      </c>
      <c r="ARG181" t="s">
        <v>123</v>
      </c>
      <c r="ARH181" t="s">
        <v>124</v>
      </c>
      <c r="ARI181" t="s">
        <v>125</v>
      </c>
      <c r="ARJ181" t="s">
        <v>126</v>
      </c>
      <c r="ARK181" t="s">
        <v>127</v>
      </c>
      <c r="ARL181" t="s">
        <v>128</v>
      </c>
      <c r="ARM181" t="s">
        <v>129</v>
      </c>
      <c r="ARN181" t="s">
        <v>130</v>
      </c>
      <c r="ARO181" t="s">
        <v>131</v>
      </c>
      <c r="ARP181" t="s">
        <v>132</v>
      </c>
      <c r="ARW181" t="s">
        <v>133</v>
      </c>
      <c r="ARX181" t="s">
        <v>135</v>
      </c>
      <c r="ASA181" t="s">
        <v>137</v>
      </c>
      <c r="ASB181" t="s">
        <v>139</v>
      </c>
      <c r="ASE181" t="s">
        <v>108</v>
      </c>
      <c r="ASG181" t="s">
        <v>113</v>
      </c>
      <c r="ASJ181" t="s">
        <v>322</v>
      </c>
      <c r="ASK181" t="s">
        <v>37</v>
      </c>
      <c r="ASL181" t="s">
        <v>38</v>
      </c>
      <c r="ASM181" t="s">
        <v>323</v>
      </c>
      <c r="ASN181" t="s">
        <v>39</v>
      </c>
      <c r="ASO181" t="s">
        <v>40</v>
      </c>
      <c r="ATI181" t="s">
        <v>1676</v>
      </c>
      <c r="ATJ181" t="s">
        <v>141</v>
      </c>
      <c r="ATK181" t="s">
        <v>1677</v>
      </c>
      <c r="ATL181" t="s">
        <v>142</v>
      </c>
      <c r="ATM181" t="s">
        <v>1676</v>
      </c>
      <c r="ATN181" t="s">
        <v>141</v>
      </c>
      <c r="ATO181" t="s">
        <v>1677</v>
      </c>
      <c r="ATP181" t="s">
        <v>142</v>
      </c>
      <c r="AUJ181" t="s">
        <v>1130</v>
      </c>
      <c r="AUK181" t="s">
        <v>1131</v>
      </c>
      <c r="AUP181" t="s">
        <v>143</v>
      </c>
      <c r="AUQ181" t="s">
        <v>144</v>
      </c>
      <c r="AUU181" t="s">
        <v>145</v>
      </c>
      <c r="AUW181" t="s">
        <v>146</v>
      </c>
      <c r="AUY181" t="s">
        <v>330</v>
      </c>
      <c r="AVB181" t="s">
        <v>331</v>
      </c>
      <c r="AVE181" t="s">
        <v>149</v>
      </c>
      <c r="AVF181" t="s">
        <v>150</v>
      </c>
      <c r="AVG181" t="s">
        <v>151</v>
      </c>
      <c r="AVH181" t="s">
        <v>152</v>
      </c>
      <c r="AVI181" t="s">
        <v>151</v>
      </c>
      <c r="AVJ181" t="s">
        <v>152</v>
      </c>
      <c r="AVP181" t="s">
        <v>47</v>
      </c>
      <c r="AVR181" t="s">
        <v>48</v>
      </c>
      <c r="AWF181" t="s">
        <v>153</v>
      </c>
      <c r="AWG181" t="s">
        <v>154</v>
      </c>
      <c r="AWH181" t="s">
        <v>155</v>
      </c>
      <c r="AWI181" t="s">
        <v>156</v>
      </c>
      <c r="AWJ181" t="s">
        <v>157</v>
      </c>
      <c r="AWK181" t="s">
        <v>158</v>
      </c>
      <c r="AWL181" t="s">
        <v>155</v>
      </c>
      <c r="AWM181" t="s">
        <v>158</v>
      </c>
      <c r="AWO181" t="s">
        <v>633</v>
      </c>
      <c r="AWP181" t="s">
        <v>634</v>
      </c>
      <c r="AWQ181" t="s">
        <v>635</v>
      </c>
      <c r="AWR181" t="s">
        <v>636</v>
      </c>
      <c r="AWS181" t="s">
        <v>637</v>
      </c>
      <c r="AWT181" t="s">
        <v>638</v>
      </c>
      <c r="AWU181" t="s">
        <v>639</v>
      </c>
      <c r="AWV181" t="s">
        <v>640</v>
      </c>
      <c r="AWW181" t="s">
        <v>159</v>
      </c>
      <c r="AWX181" t="s">
        <v>160</v>
      </c>
      <c r="AWY181" t="s">
        <v>161</v>
      </c>
      <c r="AWZ181" t="s">
        <v>162</v>
      </c>
      <c r="AXN181" t="s">
        <v>163</v>
      </c>
      <c r="AXO181" t="s">
        <v>164</v>
      </c>
      <c r="AXP181" t="s">
        <v>163</v>
      </c>
      <c r="AXQ181" t="s">
        <v>164</v>
      </c>
      <c r="AXU181" t="s">
        <v>166</v>
      </c>
      <c r="AXV181" t="s">
        <v>167</v>
      </c>
      <c r="AXW181" t="s">
        <v>168</v>
      </c>
      <c r="AXY181" t="s">
        <v>170</v>
      </c>
      <c r="AXZ181" t="s">
        <v>171</v>
      </c>
      <c r="AYA181" t="s">
        <v>172</v>
      </c>
      <c r="AYU181">
        <v>0</v>
      </c>
      <c r="AYV181">
        <v>0</v>
      </c>
      <c r="AYZ181">
        <v>0</v>
      </c>
      <c r="AZA181">
        <v>0</v>
      </c>
      <c r="AZF181" t="s">
        <v>29</v>
      </c>
      <c r="AZG181" t="s">
        <v>29</v>
      </c>
      <c r="AZI181" t="s">
        <v>173</v>
      </c>
      <c r="AZJ181" t="s">
        <v>173</v>
      </c>
      <c r="AZN181">
        <v>0</v>
      </c>
      <c r="AZO181">
        <v>0</v>
      </c>
      <c r="BBI181" t="s">
        <v>174</v>
      </c>
      <c r="BBJ181" t="s">
        <v>174</v>
      </c>
      <c r="BCA181" t="s">
        <v>175</v>
      </c>
      <c r="BCB181" t="s">
        <v>176</v>
      </c>
      <c r="BCC181" t="s">
        <v>177</v>
      </c>
      <c r="BCD181" t="s">
        <v>178</v>
      </c>
      <c r="BCE181" t="s">
        <v>35</v>
      </c>
      <c r="BCF181" t="s">
        <v>179</v>
      </c>
      <c r="BCG181" t="s">
        <v>180</v>
      </c>
      <c r="BCH181" t="s">
        <v>181</v>
      </c>
      <c r="BCI181" t="s">
        <v>182</v>
      </c>
      <c r="BCJ181" t="s">
        <v>183</v>
      </c>
      <c r="BCK181" t="s">
        <v>184</v>
      </c>
      <c r="BCL181" t="s">
        <v>185</v>
      </c>
      <c r="BCM181" t="s">
        <v>36</v>
      </c>
      <c r="BCN181" t="s">
        <v>186</v>
      </c>
      <c r="BCO181" t="s">
        <v>187</v>
      </c>
      <c r="BCP181" t="s">
        <v>188</v>
      </c>
      <c r="BCQ181" t="s">
        <v>175</v>
      </c>
      <c r="BCR181" t="s">
        <v>176</v>
      </c>
      <c r="BCS181" t="s">
        <v>177</v>
      </c>
      <c r="BCT181" t="s">
        <v>178</v>
      </c>
      <c r="BCU181" t="s">
        <v>35</v>
      </c>
      <c r="BCV181" t="s">
        <v>179</v>
      </c>
      <c r="BCW181" t="s">
        <v>180</v>
      </c>
      <c r="BCX181" t="s">
        <v>181</v>
      </c>
      <c r="BCY181" t="s">
        <v>182</v>
      </c>
      <c r="BCZ181" t="s">
        <v>183</v>
      </c>
      <c r="BDA181" t="s">
        <v>184</v>
      </c>
      <c r="BDB181" t="s">
        <v>185</v>
      </c>
      <c r="BDC181" t="s">
        <v>36</v>
      </c>
      <c r="BDD181" t="s">
        <v>186</v>
      </c>
      <c r="BDE181" t="s">
        <v>189</v>
      </c>
      <c r="BDF181" t="s">
        <v>188</v>
      </c>
      <c r="BDS181" t="s">
        <v>190</v>
      </c>
      <c r="BDT181" t="s">
        <v>191</v>
      </c>
      <c r="BDU181" t="s">
        <v>190</v>
      </c>
      <c r="BDV181" t="s">
        <v>191</v>
      </c>
      <c r="BDW181" t="s">
        <v>124</v>
      </c>
      <c r="BDX181" t="s">
        <v>192</v>
      </c>
      <c r="BDY181" t="s">
        <v>190</v>
      </c>
      <c r="BDZ181" t="s">
        <v>193</v>
      </c>
      <c r="BEA181" t="s">
        <v>194</v>
      </c>
      <c r="BEB181" t="s">
        <v>202</v>
      </c>
      <c r="BEC181" t="s">
        <v>195</v>
      </c>
      <c r="BED181" t="s">
        <v>196</v>
      </c>
      <c r="BEF181" t="s">
        <v>129</v>
      </c>
      <c r="BEG181" t="s">
        <v>197</v>
      </c>
      <c r="BEH181" t="s">
        <v>191</v>
      </c>
      <c r="BEI181" t="s">
        <v>198</v>
      </c>
      <c r="BEJ181" t="s">
        <v>199</v>
      </c>
      <c r="BEK181" t="s">
        <v>203</v>
      </c>
      <c r="BEL181" t="s">
        <v>200</v>
      </c>
      <c r="BEM181" t="s">
        <v>201</v>
      </c>
      <c r="BEO181" t="s">
        <v>190</v>
      </c>
      <c r="BEP181" t="s">
        <v>193</v>
      </c>
      <c r="BEQ181" t="s">
        <v>195</v>
      </c>
      <c r="BER181" t="s">
        <v>191</v>
      </c>
      <c r="BES181" t="s">
        <v>198</v>
      </c>
      <c r="BET181" t="s">
        <v>200</v>
      </c>
      <c r="BEU181" t="s">
        <v>190</v>
      </c>
      <c r="BEV181" t="s">
        <v>202</v>
      </c>
      <c r="BEW181" t="s">
        <v>191</v>
      </c>
      <c r="BEX181" t="s">
        <v>203</v>
      </c>
      <c r="BEY181" t="s">
        <v>190</v>
      </c>
      <c r="BEZ181" t="s">
        <v>202</v>
      </c>
      <c r="BFA181" t="s">
        <v>191</v>
      </c>
      <c r="BFB181" t="s">
        <v>203</v>
      </c>
      <c r="BIO181" t="s">
        <v>204</v>
      </c>
      <c r="BJI181" t="s">
        <v>205</v>
      </c>
      <c r="BJJ181" t="s">
        <v>205</v>
      </c>
      <c r="BJM181" t="s">
        <v>206</v>
      </c>
      <c r="BJN181" t="s">
        <v>207</v>
      </c>
      <c r="BJO181" t="s">
        <v>207</v>
      </c>
      <c r="BKC181" t="s">
        <v>29</v>
      </c>
      <c r="BKD181" t="s">
        <v>29</v>
      </c>
      <c r="BKV181" t="s">
        <v>262</v>
      </c>
      <c r="BKW181" t="s">
        <v>267</v>
      </c>
      <c r="BMO181">
        <v>0</v>
      </c>
      <c r="BMP181">
        <v>0</v>
      </c>
      <c r="BMS181" t="s">
        <v>208</v>
      </c>
      <c r="BMT181" t="s">
        <v>209</v>
      </c>
      <c r="BMU181" t="s">
        <v>208</v>
      </c>
      <c r="BMV181" t="s">
        <v>209</v>
      </c>
      <c r="BNR181" t="s">
        <v>210</v>
      </c>
      <c r="BNS181" t="s">
        <v>211</v>
      </c>
      <c r="BNT181" t="s">
        <v>212</v>
      </c>
      <c r="BNU181" t="s">
        <v>213</v>
      </c>
      <c r="BNV181" t="s">
        <v>214</v>
      </c>
      <c r="BNW181" t="s">
        <v>215</v>
      </c>
      <c r="BNX181" t="s">
        <v>210</v>
      </c>
      <c r="BNY181" t="s">
        <v>212</v>
      </c>
      <c r="BNZ181" t="s">
        <v>213</v>
      </c>
      <c r="BOA181" t="s">
        <v>215</v>
      </c>
      <c r="BOB181" t="s">
        <v>102</v>
      </c>
      <c r="BOC181" t="s">
        <v>100</v>
      </c>
      <c r="BOD181" t="s">
        <v>103</v>
      </c>
      <c r="BOE181" t="s">
        <v>101</v>
      </c>
      <c r="BOF181" t="s">
        <v>102</v>
      </c>
      <c r="BOG181" t="s">
        <v>100</v>
      </c>
      <c r="BOH181" t="s">
        <v>103</v>
      </c>
      <c r="BOI181" t="s">
        <v>101</v>
      </c>
      <c r="BOK181" t="s">
        <v>216</v>
      </c>
      <c r="BOL181" t="s">
        <v>217</v>
      </c>
      <c r="BOM181" t="s">
        <v>218</v>
      </c>
      <c r="BON181" t="s">
        <v>219</v>
      </c>
      <c r="BOO181" t="s">
        <v>220</v>
      </c>
      <c r="BOP181" t="s">
        <v>221</v>
      </c>
      <c r="BOQ181" t="s">
        <v>222</v>
      </c>
      <c r="BOR181" t="s">
        <v>160</v>
      </c>
      <c r="BOS181" t="s">
        <v>223</v>
      </c>
      <c r="BOT181" t="s">
        <v>224</v>
      </c>
      <c r="BOU181" t="s">
        <v>225</v>
      </c>
      <c r="BOV181" t="s">
        <v>226</v>
      </c>
      <c r="BOW181" t="s">
        <v>227</v>
      </c>
      <c r="BOX181" t="s">
        <v>228</v>
      </c>
      <c r="BOY181" t="s">
        <v>229</v>
      </c>
      <c r="BOZ181" t="s">
        <v>230</v>
      </c>
      <c r="BPA181" t="s">
        <v>162</v>
      </c>
      <c r="BPB181" t="s">
        <v>231</v>
      </c>
      <c r="BPC181" t="s">
        <v>160</v>
      </c>
      <c r="BPD181" t="s">
        <v>162</v>
      </c>
      <c r="BQI181" t="s">
        <v>232</v>
      </c>
      <c r="BQJ181" s="3" t="s">
        <v>233</v>
      </c>
      <c r="BQK181" t="s">
        <v>232</v>
      </c>
      <c r="BQL181" s="3" t="s">
        <v>233</v>
      </c>
      <c r="BQO181" t="s">
        <v>104</v>
      </c>
      <c r="BQP181" t="s">
        <v>105</v>
      </c>
      <c r="BQQ181" t="s">
        <v>104</v>
      </c>
      <c r="BQR181" t="s">
        <v>105</v>
      </c>
      <c r="BQS181" t="s">
        <v>234</v>
      </c>
      <c r="BQT181" t="s">
        <v>234</v>
      </c>
      <c r="BQY181" t="s">
        <v>81</v>
      </c>
      <c r="BQZ181" t="s">
        <v>97</v>
      </c>
      <c r="BRA181" t="s">
        <v>81</v>
      </c>
      <c r="BRB181" t="s">
        <v>97</v>
      </c>
      <c r="BRT181" t="s">
        <v>332</v>
      </c>
      <c r="BRU181" t="s">
        <v>333</v>
      </c>
      <c r="BRZ181" t="s">
        <v>332</v>
      </c>
      <c r="BSC181" t="s">
        <v>333</v>
      </c>
      <c r="BTB181" t="s">
        <v>149</v>
      </c>
      <c r="BTC181" t="s">
        <v>239</v>
      </c>
      <c r="BTD181" t="s">
        <v>150</v>
      </c>
      <c r="BTE181" t="s">
        <v>240</v>
      </c>
      <c r="BTT181" t="s">
        <v>47</v>
      </c>
      <c r="BTU181" t="s">
        <v>48</v>
      </c>
      <c r="BTV181" t="s">
        <v>47</v>
      </c>
      <c r="BTW181" t="s">
        <v>48</v>
      </c>
      <c r="BTY181" t="s">
        <v>241</v>
      </c>
      <c r="BUC181" t="s">
        <v>242</v>
      </c>
      <c r="BUD181" t="s">
        <v>242</v>
      </c>
      <c r="BWZ181" t="s">
        <v>1542</v>
      </c>
      <c r="BXB181" t="s">
        <v>1543</v>
      </c>
      <c r="BXN181" t="s">
        <v>243</v>
      </c>
      <c r="BXO181" t="s">
        <v>244</v>
      </c>
      <c r="BXP181" t="s">
        <v>243</v>
      </c>
      <c r="BXQ181" t="s">
        <v>244</v>
      </c>
      <c r="BXR181" t="s">
        <v>1705</v>
      </c>
      <c r="CAN181" t="s">
        <v>243</v>
      </c>
      <c r="CAO181" t="s">
        <v>246</v>
      </c>
      <c r="CAP181" t="s">
        <v>247</v>
      </c>
      <c r="CAQ181" t="s">
        <v>248</v>
      </c>
      <c r="CAR181" t="s">
        <v>244</v>
      </c>
      <c r="CAS181" t="s">
        <v>249</v>
      </c>
      <c r="CAT181" t="s">
        <v>250</v>
      </c>
      <c r="CAU181" t="s">
        <v>251</v>
      </c>
      <c r="CEE181" t="s">
        <v>21</v>
      </c>
      <c r="CEF181" t="s">
        <v>26</v>
      </c>
      <c r="CEG181" t="s">
        <v>1676</v>
      </c>
      <c r="CEH181" t="s">
        <v>1677</v>
      </c>
      <c r="CEI181" t="s">
        <v>212</v>
      </c>
      <c r="CEJ181" t="s">
        <v>215</v>
      </c>
      <c r="CEK181" t="s">
        <v>212</v>
      </c>
      <c r="CEL181" t="s">
        <v>215</v>
      </c>
      <c r="CGJ181" t="s">
        <v>1676</v>
      </c>
      <c r="CGK181" t="s">
        <v>1677</v>
      </c>
      <c r="CGL181" t="s">
        <v>1676</v>
      </c>
      <c r="CGM181" t="s">
        <v>1677</v>
      </c>
      <c r="CHI181" t="s">
        <v>252</v>
      </c>
      <c r="CHJ181" t="s">
        <v>252</v>
      </c>
      <c r="CHK181" t="s">
        <v>253</v>
      </c>
      <c r="CHL181" t="s">
        <v>254</v>
      </c>
      <c r="CHM181" t="s">
        <v>253</v>
      </c>
      <c r="CHN181" t="s">
        <v>254</v>
      </c>
      <c r="CIR181" t="s">
        <v>530</v>
      </c>
      <c r="CJM181">
        <v>0.5</v>
      </c>
      <c r="CMA181" t="s">
        <v>235</v>
      </c>
      <c r="CMB181" t="s">
        <v>258</v>
      </c>
      <c r="CMC181" t="s">
        <v>259</v>
      </c>
      <c r="CMD181" t="s">
        <v>210</v>
      </c>
      <c r="CME181" t="s">
        <v>121</v>
      </c>
      <c r="CMF181" t="s">
        <v>260</v>
      </c>
      <c r="CMG181" t="s">
        <v>211</v>
      </c>
      <c r="CMH181" t="s">
        <v>261</v>
      </c>
      <c r="CMI181" t="s">
        <v>212</v>
      </c>
      <c r="CMJ181" t="s">
        <v>80</v>
      </c>
      <c r="CMK181" t="s">
        <v>262</v>
      </c>
      <c r="CML181" t="s">
        <v>237</v>
      </c>
      <c r="CMM181" t="s">
        <v>263</v>
      </c>
      <c r="CMN181" t="s">
        <v>264</v>
      </c>
      <c r="CMO181" t="s">
        <v>213</v>
      </c>
      <c r="CMP181" t="s">
        <v>122</v>
      </c>
      <c r="CMQ181" t="s">
        <v>265</v>
      </c>
      <c r="CMR181" t="s">
        <v>214</v>
      </c>
      <c r="CMS181" t="s">
        <v>266</v>
      </c>
      <c r="CMT181" t="s">
        <v>215</v>
      </c>
      <c r="CMU181" t="s">
        <v>96</v>
      </c>
      <c r="CMV181" t="s">
        <v>267</v>
      </c>
      <c r="CMW181" t="s">
        <v>235</v>
      </c>
      <c r="CMX181" t="s">
        <v>1203</v>
      </c>
      <c r="CMY181" t="s">
        <v>268</v>
      </c>
      <c r="CMZ181" t="s">
        <v>258</v>
      </c>
      <c r="CNA181" t="s">
        <v>259</v>
      </c>
      <c r="CNB181" t="s">
        <v>210</v>
      </c>
      <c r="CNC181" t="s">
        <v>121</v>
      </c>
      <c r="CND181" t="s">
        <v>260</v>
      </c>
      <c r="CNE181" t="s">
        <v>211</v>
      </c>
      <c r="CNF181" t="s">
        <v>983</v>
      </c>
      <c r="CNG181" t="s">
        <v>212</v>
      </c>
      <c r="CNH181" t="s">
        <v>269</v>
      </c>
      <c r="CNI181" t="s">
        <v>80</v>
      </c>
      <c r="CNJ181" t="s">
        <v>237</v>
      </c>
      <c r="CNK181" t="s">
        <v>1204</v>
      </c>
      <c r="CNL181" t="s">
        <v>270</v>
      </c>
      <c r="CNM181" t="s">
        <v>263</v>
      </c>
      <c r="CNN181" t="s">
        <v>264</v>
      </c>
      <c r="CNO181" t="s">
        <v>213</v>
      </c>
      <c r="CNP181" t="s">
        <v>122</v>
      </c>
      <c r="CNQ181" t="s">
        <v>265</v>
      </c>
      <c r="CNR181" t="s">
        <v>214</v>
      </c>
      <c r="CNS181" t="s">
        <v>984</v>
      </c>
      <c r="CNT181" t="s">
        <v>215</v>
      </c>
      <c r="CNU181" t="s">
        <v>271</v>
      </c>
      <c r="CNV181" t="s">
        <v>96</v>
      </c>
      <c r="CQB181" t="s">
        <v>272</v>
      </c>
      <c r="CQC181" t="s">
        <v>273</v>
      </c>
      <c r="CQG181">
        <v>100</v>
      </c>
      <c r="CQH181">
        <v>100</v>
      </c>
      <c r="CQT181" t="s">
        <v>1706</v>
      </c>
      <c r="CSN181" t="s">
        <v>337</v>
      </c>
      <c r="CSO181" t="s">
        <v>338</v>
      </c>
      <c r="CSQ181" t="s">
        <v>258</v>
      </c>
      <c r="CSR181" t="s">
        <v>263</v>
      </c>
      <c r="CTE181">
        <v>1504713</v>
      </c>
      <c r="CTF181" t="s">
        <v>894</v>
      </c>
      <c r="CTG181" t="s">
        <v>895</v>
      </c>
      <c r="CTH181" t="s">
        <v>278</v>
      </c>
      <c r="CTI181" s="1">
        <v>45861.613888888889</v>
      </c>
    </row>
    <row r="182" spans="1:971 1053:1994 2068:2557" ht="40.5" customHeight="1" x14ac:dyDescent="0.25">
      <c r="A182" t="s">
        <v>1707</v>
      </c>
      <c r="B182" t="s">
        <v>1708</v>
      </c>
      <c r="C182">
        <v>1599262</v>
      </c>
      <c r="D182" t="s">
        <v>1214</v>
      </c>
      <c r="E182" t="s">
        <v>397</v>
      </c>
      <c r="F182" t="s">
        <v>4</v>
      </c>
      <c r="G182" t="s">
        <v>5</v>
      </c>
      <c r="H182" t="s">
        <v>6</v>
      </c>
      <c r="I182" t="s">
        <v>7</v>
      </c>
      <c r="J182" t="s">
        <v>8</v>
      </c>
      <c r="L182" t="s">
        <v>398</v>
      </c>
      <c r="N182" t="s">
        <v>521</v>
      </c>
      <c r="O182" t="s">
        <v>522</v>
      </c>
      <c r="P182" t="s">
        <v>1215</v>
      </c>
      <c r="Q182" t="s">
        <v>1216</v>
      </c>
      <c r="R182" t="s">
        <v>1215</v>
      </c>
      <c r="S182" t="s">
        <v>1216</v>
      </c>
      <c r="T182" s="1">
        <v>45852.509027777778</v>
      </c>
      <c r="U182" s="1">
        <v>46120.511111111111</v>
      </c>
      <c r="Y182">
        <v>0</v>
      </c>
      <c r="BE182" t="s">
        <v>1709</v>
      </c>
      <c r="BF182" t="s">
        <v>1710</v>
      </c>
      <c r="CS182" t="s">
        <v>1676</v>
      </c>
      <c r="CT182" t="s">
        <v>1677</v>
      </c>
      <c r="CU182" t="s">
        <v>1676</v>
      </c>
      <c r="CV182" t="s">
        <v>1677</v>
      </c>
      <c r="CX182" t="s">
        <v>17</v>
      </c>
      <c r="CY182" t="s">
        <v>17</v>
      </c>
      <c r="CZ182" t="s">
        <v>1676</v>
      </c>
      <c r="DA182" t="s">
        <v>1677</v>
      </c>
      <c r="DB182" t="s">
        <v>1676</v>
      </c>
      <c r="DC182" t="s">
        <v>1677</v>
      </c>
      <c r="DI182" t="s">
        <v>18</v>
      </c>
      <c r="DJ182" t="s">
        <v>19</v>
      </c>
      <c r="DK182" t="s">
        <v>20</v>
      </c>
      <c r="DL182" t="s">
        <v>21</v>
      </c>
      <c r="DM182" t="s">
        <v>22</v>
      </c>
      <c r="DN182" t="s">
        <v>23</v>
      </c>
      <c r="DO182" t="s">
        <v>24</v>
      </c>
      <c r="DP182" t="s">
        <v>25</v>
      </c>
      <c r="DQ182" t="s">
        <v>26</v>
      </c>
      <c r="DR182" t="s">
        <v>27</v>
      </c>
      <c r="DS182" t="s">
        <v>18</v>
      </c>
      <c r="DT182" t="s">
        <v>19</v>
      </c>
      <c r="DU182" t="s">
        <v>20</v>
      </c>
      <c r="DV182" t="s">
        <v>21</v>
      </c>
      <c r="DW182" t="s">
        <v>22</v>
      </c>
      <c r="DX182" t="s">
        <v>23</v>
      </c>
      <c r="DY182" t="s">
        <v>24</v>
      </c>
      <c r="DZ182" t="s">
        <v>25</v>
      </c>
      <c r="EA182" t="s">
        <v>26</v>
      </c>
      <c r="EB182" t="s">
        <v>27</v>
      </c>
      <c r="EI182" t="s">
        <v>28</v>
      </c>
      <c r="EJ182" t="s">
        <v>28</v>
      </c>
      <c r="EM182" s="1">
        <v>45852</v>
      </c>
      <c r="EN182" s="1">
        <v>45852</v>
      </c>
      <c r="EU182" t="s">
        <v>29</v>
      </c>
      <c r="EV182" t="s">
        <v>29</v>
      </c>
      <c r="EZ182" t="s">
        <v>30</v>
      </c>
      <c r="FA182" t="s">
        <v>30</v>
      </c>
      <c r="FF182" t="s">
        <v>31</v>
      </c>
      <c r="FG182" t="s">
        <v>1676</v>
      </c>
      <c r="FH182" t="s">
        <v>32</v>
      </c>
      <c r="FI182" t="s">
        <v>33</v>
      </c>
      <c r="FJ182" t="s">
        <v>1677</v>
      </c>
      <c r="FK182" t="s">
        <v>34</v>
      </c>
      <c r="FL182" t="s">
        <v>31</v>
      </c>
      <c r="FM182" t="s">
        <v>1676</v>
      </c>
      <c r="FN182" t="s">
        <v>32</v>
      </c>
      <c r="FO182" t="s">
        <v>33</v>
      </c>
      <c r="FP182" t="s">
        <v>1677</v>
      </c>
      <c r="FQ182" t="s">
        <v>34</v>
      </c>
      <c r="FZ182" t="s">
        <v>35</v>
      </c>
      <c r="GA182" t="s">
        <v>36</v>
      </c>
      <c r="GB182" t="s">
        <v>35</v>
      </c>
      <c r="GC182" t="s">
        <v>36</v>
      </c>
      <c r="GG182" t="s">
        <v>1676</v>
      </c>
      <c r="GH182" t="s">
        <v>1677</v>
      </c>
      <c r="GI182" t="s">
        <v>1676</v>
      </c>
      <c r="GJ182" t="s">
        <v>1677</v>
      </c>
      <c r="GL182" t="s">
        <v>1676</v>
      </c>
      <c r="GM182" t="s">
        <v>1677</v>
      </c>
      <c r="GN182" t="s">
        <v>1676</v>
      </c>
      <c r="GO182" t="s">
        <v>1677</v>
      </c>
      <c r="GY182" t="s">
        <v>17</v>
      </c>
      <c r="HC182" t="s">
        <v>1676</v>
      </c>
      <c r="HD182" t="s">
        <v>1677</v>
      </c>
      <c r="HE182" t="s">
        <v>1676</v>
      </c>
      <c r="HF182" t="s">
        <v>1677</v>
      </c>
      <c r="HG182" t="s">
        <v>322</v>
      </c>
      <c r="HH182" t="s">
        <v>37</v>
      </c>
      <c r="HI182" t="s">
        <v>38</v>
      </c>
      <c r="HJ182" t="s">
        <v>323</v>
      </c>
      <c r="HK182" t="s">
        <v>39</v>
      </c>
      <c r="HL182" t="s">
        <v>40</v>
      </c>
      <c r="HM182" t="s">
        <v>37</v>
      </c>
      <c r="HN182" t="s">
        <v>39</v>
      </c>
      <c r="IH182" t="s">
        <v>41</v>
      </c>
      <c r="II182" t="s">
        <v>41</v>
      </c>
      <c r="IT182" t="s">
        <v>42</v>
      </c>
      <c r="IU182" t="s">
        <v>42</v>
      </c>
      <c r="LB182" t="s">
        <v>1676</v>
      </c>
      <c r="LC182" t="s">
        <v>1677</v>
      </c>
      <c r="LD182" t="s">
        <v>1676</v>
      </c>
      <c r="LE182" t="s">
        <v>1677</v>
      </c>
      <c r="LO182" t="s">
        <v>1711</v>
      </c>
      <c r="MJ182" t="s">
        <v>887</v>
      </c>
      <c r="MK182" t="s">
        <v>326</v>
      </c>
      <c r="ML182" t="s">
        <v>888</v>
      </c>
      <c r="MM182" t="s">
        <v>327</v>
      </c>
      <c r="MN182" t="s">
        <v>47</v>
      </c>
      <c r="MO182" t="s">
        <v>48</v>
      </c>
      <c r="MQ182" t="s">
        <v>49</v>
      </c>
      <c r="MR182" t="s">
        <v>49</v>
      </c>
      <c r="MU182" t="s">
        <v>50</v>
      </c>
      <c r="MV182" t="s">
        <v>51</v>
      </c>
      <c r="MW182" t="s">
        <v>50</v>
      </c>
      <c r="MX182" t="s">
        <v>51</v>
      </c>
      <c r="NF182" t="s">
        <v>52</v>
      </c>
      <c r="NG182" t="s">
        <v>53</v>
      </c>
      <c r="NH182" t="s">
        <v>54</v>
      </c>
      <c r="NI182" t="s">
        <v>55</v>
      </c>
      <c r="NJ182" t="s">
        <v>52</v>
      </c>
      <c r="NK182" t="s">
        <v>53</v>
      </c>
      <c r="NL182" t="s">
        <v>54</v>
      </c>
      <c r="NM182" t="s">
        <v>55</v>
      </c>
      <c r="PH182" t="s">
        <v>56</v>
      </c>
      <c r="PI182" t="s">
        <v>56</v>
      </c>
      <c r="QU182" t="s">
        <v>57</v>
      </c>
      <c r="QW182" t="s">
        <v>58</v>
      </c>
      <c r="RB182" t="s">
        <v>59</v>
      </c>
      <c r="RC182" t="s">
        <v>60</v>
      </c>
      <c r="RD182" t="s">
        <v>61</v>
      </c>
      <c r="RE182" t="s">
        <v>62</v>
      </c>
      <c r="RF182" t="s">
        <v>63</v>
      </c>
      <c r="RG182" t="s">
        <v>64</v>
      </c>
      <c r="RJ182" t="s">
        <v>65</v>
      </c>
      <c r="RK182" t="s">
        <v>66</v>
      </c>
      <c r="TM182" t="s">
        <v>67</v>
      </c>
      <c r="TN182" t="s">
        <v>69</v>
      </c>
      <c r="TO182" t="s">
        <v>70</v>
      </c>
      <c r="TP182" t="s">
        <v>71</v>
      </c>
      <c r="TQ182" t="s">
        <v>72</v>
      </c>
      <c r="TR182" t="s">
        <v>73</v>
      </c>
      <c r="TS182" t="s">
        <v>75</v>
      </c>
      <c r="TT182" t="s">
        <v>76</v>
      </c>
      <c r="TU182" t="s">
        <v>77</v>
      </c>
      <c r="TV182" t="s">
        <v>78</v>
      </c>
      <c r="TW182" t="s">
        <v>1122</v>
      </c>
      <c r="TX182" t="s">
        <v>79</v>
      </c>
      <c r="TY182" t="s">
        <v>1542</v>
      </c>
      <c r="TZ182" t="s">
        <v>80</v>
      </c>
      <c r="UA182" t="s">
        <v>1123</v>
      </c>
      <c r="UB182" t="s">
        <v>81</v>
      </c>
      <c r="UC182" t="s">
        <v>283</v>
      </c>
      <c r="UD182" t="s">
        <v>284</v>
      </c>
      <c r="UE182" t="s">
        <v>1124</v>
      </c>
      <c r="UH182" t="s">
        <v>82</v>
      </c>
      <c r="UI182" t="s">
        <v>85</v>
      </c>
      <c r="UJ182" t="s">
        <v>86</v>
      </c>
      <c r="UK182" t="s">
        <v>87</v>
      </c>
      <c r="UL182" t="s">
        <v>88</v>
      </c>
      <c r="UM182" t="s">
        <v>89</v>
      </c>
      <c r="UN182" t="s">
        <v>91</v>
      </c>
      <c r="UO182" t="s">
        <v>92</v>
      </c>
      <c r="UP182" t="s">
        <v>93</v>
      </c>
      <c r="UQ182" t="s">
        <v>94</v>
      </c>
      <c r="UR182" t="s">
        <v>1125</v>
      </c>
      <c r="US182" t="s">
        <v>95</v>
      </c>
      <c r="UT182" t="s">
        <v>1543</v>
      </c>
      <c r="UU182" t="s">
        <v>96</v>
      </c>
      <c r="UV182" t="s">
        <v>1126</v>
      </c>
      <c r="UW182" t="s">
        <v>97</v>
      </c>
      <c r="UX182" t="s">
        <v>285</v>
      </c>
      <c r="UY182" t="s">
        <v>286</v>
      </c>
      <c r="UZ182" t="s">
        <v>1127</v>
      </c>
      <c r="VC182" t="s">
        <v>67</v>
      </c>
      <c r="VD182" t="s">
        <v>70</v>
      </c>
      <c r="VE182" t="s">
        <v>71</v>
      </c>
      <c r="VF182" t="s">
        <v>73</v>
      </c>
      <c r="VG182" t="s">
        <v>80</v>
      </c>
      <c r="VH182" t="s">
        <v>81</v>
      </c>
      <c r="VI182" t="s">
        <v>82</v>
      </c>
      <c r="VJ182" t="s">
        <v>86</v>
      </c>
      <c r="VK182" t="s">
        <v>87</v>
      </c>
      <c r="VL182" t="s">
        <v>89</v>
      </c>
      <c r="VM182" t="s">
        <v>96</v>
      </c>
      <c r="VN182" t="s">
        <v>97</v>
      </c>
      <c r="VX182" t="s">
        <v>1198</v>
      </c>
      <c r="VY182" t="s">
        <v>358</v>
      </c>
      <c r="VZ182" t="s">
        <v>359</v>
      </c>
      <c r="WA182" t="s">
        <v>154</v>
      </c>
      <c r="WB182" t="s">
        <v>360</v>
      </c>
      <c r="WC182" t="s">
        <v>361</v>
      </c>
      <c r="WD182" t="s">
        <v>1199</v>
      </c>
      <c r="WE182" t="s">
        <v>362</v>
      </c>
      <c r="WF182" t="s">
        <v>363</v>
      </c>
      <c r="WG182" t="s">
        <v>157</v>
      </c>
      <c r="WH182" t="s">
        <v>364</v>
      </c>
      <c r="WI182" t="s">
        <v>365</v>
      </c>
      <c r="WK182" t="s">
        <v>366</v>
      </c>
      <c r="WL182" t="s">
        <v>367</v>
      </c>
      <c r="WM182" t="s">
        <v>368</v>
      </c>
      <c r="WN182" t="s">
        <v>369</v>
      </c>
      <c r="WO182" t="s">
        <v>370</v>
      </c>
      <c r="WP182" t="s">
        <v>371</v>
      </c>
      <c r="WQ182" t="s">
        <v>372</v>
      </c>
      <c r="WR182" t="s">
        <v>373</v>
      </c>
      <c r="WS182" t="s">
        <v>374</v>
      </c>
      <c r="WT182" t="s">
        <v>375</v>
      </c>
      <c r="WW182" t="s">
        <v>376</v>
      </c>
      <c r="WX182" t="s">
        <v>377</v>
      </c>
      <c r="WY182" t="s">
        <v>116</v>
      </c>
      <c r="WZ182" t="s">
        <v>332</v>
      </c>
      <c r="XA182" t="s">
        <v>378</v>
      </c>
      <c r="XB182" t="s">
        <v>379</v>
      </c>
      <c r="XC182" t="s">
        <v>181</v>
      </c>
      <c r="XD182" t="s">
        <v>262</v>
      </c>
      <c r="XE182" t="s">
        <v>104</v>
      </c>
      <c r="XF182" t="s">
        <v>380</v>
      </c>
      <c r="XG182" t="s">
        <v>381</v>
      </c>
      <c r="XH182" t="s">
        <v>117</v>
      </c>
      <c r="XI182" t="s">
        <v>333</v>
      </c>
      <c r="XJ182" t="s">
        <v>382</v>
      </c>
      <c r="XK182" s="3" t="s">
        <v>383</v>
      </c>
      <c r="XL182" t="s">
        <v>188</v>
      </c>
      <c r="XM182" t="s">
        <v>267</v>
      </c>
      <c r="XN182" t="s">
        <v>105</v>
      </c>
      <c r="XR182" t="s">
        <v>243</v>
      </c>
      <c r="XS182" t="s">
        <v>246</v>
      </c>
      <c r="XT182" t="s">
        <v>247</v>
      </c>
      <c r="XU182" t="s">
        <v>248</v>
      </c>
      <c r="XV182" t="s">
        <v>244</v>
      </c>
      <c r="XW182" t="s">
        <v>249</v>
      </c>
      <c r="XX182" t="s">
        <v>250</v>
      </c>
      <c r="XY182" t="s">
        <v>251</v>
      </c>
      <c r="YD182" t="s">
        <v>98</v>
      </c>
      <c r="YE182" s="3" t="s">
        <v>99</v>
      </c>
      <c r="YG182" t="s">
        <v>100</v>
      </c>
      <c r="YH182" t="s">
        <v>101</v>
      </c>
      <c r="YK182" t="s">
        <v>102</v>
      </c>
      <c r="YL182" t="s">
        <v>103</v>
      </c>
      <c r="YO182" t="s">
        <v>790</v>
      </c>
      <c r="YP182" t="s">
        <v>791</v>
      </c>
      <c r="YQ182" t="s">
        <v>328</v>
      </c>
      <c r="YR182" t="s">
        <v>329</v>
      </c>
      <c r="YS182" t="s">
        <v>31</v>
      </c>
      <c r="YT182" t="s">
        <v>35</v>
      </c>
      <c r="YU182" t="s">
        <v>33</v>
      </c>
      <c r="YV182" t="s">
        <v>36</v>
      </c>
      <c r="YW182" t="s">
        <v>31</v>
      </c>
      <c r="YX182" t="s">
        <v>35</v>
      </c>
      <c r="YY182" t="s">
        <v>33</v>
      </c>
      <c r="YZ182" t="s">
        <v>36</v>
      </c>
      <c r="AAV182" t="s">
        <v>102</v>
      </c>
      <c r="AAW182" t="s">
        <v>104</v>
      </c>
      <c r="AAX182" t="s">
        <v>103</v>
      </c>
      <c r="AAY182" t="s">
        <v>105</v>
      </c>
      <c r="AAZ182" t="s">
        <v>102</v>
      </c>
      <c r="ABA182" t="s">
        <v>104</v>
      </c>
      <c r="ABB182" t="s">
        <v>103</v>
      </c>
      <c r="ABC182" t="s">
        <v>105</v>
      </c>
      <c r="ABD182" t="s">
        <v>65</v>
      </c>
      <c r="ABE182" t="s">
        <v>66</v>
      </c>
      <c r="ACO182" t="s">
        <v>106</v>
      </c>
      <c r="ACP182" t="s">
        <v>107</v>
      </c>
      <c r="ACQ182" t="s">
        <v>108</v>
      </c>
      <c r="ACR182" t="s">
        <v>109</v>
      </c>
      <c r="ACS182" t="s">
        <v>110</v>
      </c>
      <c r="ACT182" t="s">
        <v>111</v>
      </c>
      <c r="ACU182" t="s">
        <v>112</v>
      </c>
      <c r="ACV182" t="s">
        <v>113</v>
      </c>
      <c r="ACW182" t="s">
        <v>114</v>
      </c>
      <c r="ACX182" s="3" t="s">
        <v>115</v>
      </c>
      <c r="ACY182" t="s">
        <v>109</v>
      </c>
      <c r="ACZ182" t="s">
        <v>114</v>
      </c>
      <c r="ADZ182" t="s">
        <v>181</v>
      </c>
      <c r="AEA182" t="s">
        <v>188</v>
      </c>
      <c r="AEC182" t="s">
        <v>116</v>
      </c>
      <c r="AED182" t="s">
        <v>117</v>
      </c>
      <c r="AEE182" t="s">
        <v>116</v>
      </c>
      <c r="AEF182" t="s">
        <v>117</v>
      </c>
      <c r="AEL182" t="s">
        <v>1679</v>
      </c>
      <c r="AEM182" t="s">
        <v>1680</v>
      </c>
      <c r="AFK182" s="1">
        <v>45852</v>
      </c>
      <c r="AFM182" s="1">
        <v>45852</v>
      </c>
      <c r="AIO182" t="s">
        <v>120</v>
      </c>
      <c r="AKH182" t="s">
        <v>121</v>
      </c>
      <c r="AKI182" t="s">
        <v>122</v>
      </c>
      <c r="ANM182" t="s">
        <v>1219</v>
      </c>
      <c r="AQE182" t="s">
        <v>35</v>
      </c>
      <c r="AQF182" t="s">
        <v>36</v>
      </c>
      <c r="AQG182" t="s">
        <v>35</v>
      </c>
      <c r="AQH182" t="s">
        <v>36</v>
      </c>
      <c r="AQK182" t="s">
        <v>621</v>
      </c>
      <c r="AQL182" t="s">
        <v>622</v>
      </c>
      <c r="AQM182" t="s">
        <v>623</v>
      </c>
      <c r="AQN182" t="s">
        <v>624</v>
      </c>
      <c r="AQO182" t="s">
        <v>625</v>
      </c>
      <c r="AQP182" t="s">
        <v>626</v>
      </c>
      <c r="AQQ182" t="s">
        <v>627</v>
      </c>
      <c r="AQR182" t="s">
        <v>628</v>
      </c>
      <c r="AQS182" t="s">
        <v>629</v>
      </c>
      <c r="AQT182" t="s">
        <v>630</v>
      </c>
      <c r="AQU182" t="s">
        <v>631</v>
      </c>
      <c r="AQV182" t="s">
        <v>632</v>
      </c>
      <c r="AQW182" t="s">
        <v>1128</v>
      </c>
      <c r="AQX182" t="s">
        <v>1129</v>
      </c>
      <c r="ARG182" t="s">
        <v>123</v>
      </c>
      <c r="ARH182" t="s">
        <v>124</v>
      </c>
      <c r="ARI182" t="s">
        <v>125</v>
      </c>
      <c r="ARJ182" t="s">
        <v>126</v>
      </c>
      <c r="ARK182" t="s">
        <v>127</v>
      </c>
      <c r="ARL182" t="s">
        <v>128</v>
      </c>
      <c r="ARM182" t="s">
        <v>129</v>
      </c>
      <c r="ARN182" t="s">
        <v>130</v>
      </c>
      <c r="ARO182" t="s">
        <v>131</v>
      </c>
      <c r="ARP182" t="s">
        <v>132</v>
      </c>
      <c r="ARW182" t="s">
        <v>133</v>
      </c>
      <c r="ARX182" t="s">
        <v>135</v>
      </c>
      <c r="ASA182" t="s">
        <v>137</v>
      </c>
      <c r="ASB182" t="s">
        <v>139</v>
      </c>
      <c r="ASE182" t="s">
        <v>108</v>
      </c>
      <c r="ASG182" t="s">
        <v>113</v>
      </c>
      <c r="ASJ182" t="s">
        <v>322</v>
      </c>
      <c r="ASK182" t="s">
        <v>37</v>
      </c>
      <c r="ASL182" t="s">
        <v>38</v>
      </c>
      <c r="ASM182" t="s">
        <v>323</v>
      </c>
      <c r="ASN182" t="s">
        <v>39</v>
      </c>
      <c r="ASO182" t="s">
        <v>40</v>
      </c>
      <c r="ATI182" t="s">
        <v>1676</v>
      </c>
      <c r="ATJ182" t="s">
        <v>141</v>
      </c>
      <c r="ATK182" t="s">
        <v>1677</v>
      </c>
      <c r="ATL182" t="s">
        <v>142</v>
      </c>
      <c r="ATM182" t="s">
        <v>1676</v>
      </c>
      <c r="ATN182" t="s">
        <v>141</v>
      </c>
      <c r="ATO182" t="s">
        <v>1677</v>
      </c>
      <c r="ATP182" t="s">
        <v>142</v>
      </c>
      <c r="AUJ182" t="s">
        <v>1130</v>
      </c>
      <c r="AUK182" t="s">
        <v>1131</v>
      </c>
      <c r="AUP182" t="s">
        <v>143</v>
      </c>
      <c r="AUQ182" t="s">
        <v>144</v>
      </c>
      <c r="AUU182" t="s">
        <v>145</v>
      </c>
      <c r="AUW182" t="s">
        <v>146</v>
      </c>
      <c r="AUY182" t="s">
        <v>330</v>
      </c>
      <c r="AVB182" t="s">
        <v>331</v>
      </c>
      <c r="AVE182" t="s">
        <v>149</v>
      </c>
      <c r="AVF182" t="s">
        <v>150</v>
      </c>
      <c r="AVG182" t="s">
        <v>151</v>
      </c>
      <c r="AVH182" t="s">
        <v>152</v>
      </c>
      <c r="AVI182" t="s">
        <v>151</v>
      </c>
      <c r="AVJ182" t="s">
        <v>152</v>
      </c>
      <c r="AVP182" t="s">
        <v>47</v>
      </c>
      <c r="AVR182" t="s">
        <v>48</v>
      </c>
      <c r="AWF182" t="s">
        <v>153</v>
      </c>
      <c r="AWG182" t="s">
        <v>154</v>
      </c>
      <c r="AWH182" t="s">
        <v>155</v>
      </c>
      <c r="AWI182" t="s">
        <v>156</v>
      </c>
      <c r="AWJ182" t="s">
        <v>157</v>
      </c>
      <c r="AWK182" t="s">
        <v>158</v>
      </c>
      <c r="AWL182" t="s">
        <v>155</v>
      </c>
      <c r="AWM182" t="s">
        <v>158</v>
      </c>
      <c r="AWO182" t="s">
        <v>633</v>
      </c>
      <c r="AWP182" t="s">
        <v>634</v>
      </c>
      <c r="AWQ182" t="s">
        <v>635</v>
      </c>
      <c r="AWR182" t="s">
        <v>636</v>
      </c>
      <c r="AWS182" t="s">
        <v>637</v>
      </c>
      <c r="AWT182" t="s">
        <v>638</v>
      </c>
      <c r="AWU182" t="s">
        <v>639</v>
      </c>
      <c r="AWV182" t="s">
        <v>640</v>
      </c>
      <c r="AWW182" t="s">
        <v>159</v>
      </c>
      <c r="AWX182" t="s">
        <v>160</v>
      </c>
      <c r="AWY182" t="s">
        <v>161</v>
      </c>
      <c r="AWZ182" t="s">
        <v>162</v>
      </c>
      <c r="AXN182" t="s">
        <v>163</v>
      </c>
      <c r="AXO182" t="s">
        <v>164</v>
      </c>
      <c r="AXP182" t="s">
        <v>163</v>
      </c>
      <c r="AXQ182" t="s">
        <v>164</v>
      </c>
      <c r="AXU182" t="s">
        <v>166</v>
      </c>
      <c r="AXV182" t="s">
        <v>167</v>
      </c>
      <c r="AXW182" t="s">
        <v>168</v>
      </c>
      <c r="AXY182" t="s">
        <v>170</v>
      </c>
      <c r="AXZ182" t="s">
        <v>171</v>
      </c>
      <c r="AYA182" t="s">
        <v>172</v>
      </c>
      <c r="AYU182">
        <v>0</v>
      </c>
      <c r="AYV182">
        <v>0</v>
      </c>
      <c r="AYZ182">
        <v>0</v>
      </c>
      <c r="AZA182">
        <v>0</v>
      </c>
      <c r="AZF182" t="s">
        <v>29</v>
      </c>
      <c r="AZG182" t="s">
        <v>29</v>
      </c>
      <c r="AZI182" t="s">
        <v>173</v>
      </c>
      <c r="AZJ182" t="s">
        <v>173</v>
      </c>
      <c r="AZN182">
        <v>0</v>
      </c>
      <c r="AZO182">
        <v>0</v>
      </c>
      <c r="BBI182" t="s">
        <v>174</v>
      </c>
      <c r="BBJ182" t="s">
        <v>174</v>
      </c>
      <c r="BCA182" t="s">
        <v>175</v>
      </c>
      <c r="BCB182" t="s">
        <v>176</v>
      </c>
      <c r="BCC182" t="s">
        <v>177</v>
      </c>
      <c r="BCD182" t="s">
        <v>178</v>
      </c>
      <c r="BCE182" t="s">
        <v>35</v>
      </c>
      <c r="BCF182" t="s">
        <v>179</v>
      </c>
      <c r="BCG182" t="s">
        <v>180</v>
      </c>
      <c r="BCH182" t="s">
        <v>181</v>
      </c>
      <c r="BCI182" t="s">
        <v>182</v>
      </c>
      <c r="BCJ182" t="s">
        <v>183</v>
      </c>
      <c r="BCK182" t="s">
        <v>184</v>
      </c>
      <c r="BCL182" t="s">
        <v>185</v>
      </c>
      <c r="BCM182" t="s">
        <v>36</v>
      </c>
      <c r="BCN182" t="s">
        <v>186</v>
      </c>
      <c r="BCO182" t="s">
        <v>187</v>
      </c>
      <c r="BCP182" t="s">
        <v>188</v>
      </c>
      <c r="BCQ182" t="s">
        <v>175</v>
      </c>
      <c r="BCR182" t="s">
        <v>176</v>
      </c>
      <c r="BCS182" t="s">
        <v>177</v>
      </c>
      <c r="BCT182" t="s">
        <v>178</v>
      </c>
      <c r="BCU182" t="s">
        <v>35</v>
      </c>
      <c r="BCV182" t="s">
        <v>179</v>
      </c>
      <c r="BCW182" t="s">
        <v>180</v>
      </c>
      <c r="BCX182" t="s">
        <v>181</v>
      </c>
      <c r="BCY182" t="s">
        <v>182</v>
      </c>
      <c r="BCZ182" t="s">
        <v>183</v>
      </c>
      <c r="BDA182" t="s">
        <v>184</v>
      </c>
      <c r="BDB182" t="s">
        <v>185</v>
      </c>
      <c r="BDC182" t="s">
        <v>36</v>
      </c>
      <c r="BDD182" t="s">
        <v>186</v>
      </c>
      <c r="BDE182" t="s">
        <v>189</v>
      </c>
      <c r="BDF182" t="s">
        <v>188</v>
      </c>
      <c r="BDS182" t="s">
        <v>190</v>
      </c>
      <c r="BDT182" t="s">
        <v>191</v>
      </c>
      <c r="BDU182" t="s">
        <v>190</v>
      </c>
      <c r="BDV182" t="s">
        <v>191</v>
      </c>
      <c r="BDW182" t="s">
        <v>124</v>
      </c>
      <c r="BDX182" t="s">
        <v>192</v>
      </c>
      <c r="BDY182" t="s">
        <v>190</v>
      </c>
      <c r="BDZ182" t="s">
        <v>193</v>
      </c>
      <c r="BEA182" t="s">
        <v>194</v>
      </c>
      <c r="BEB182" t="s">
        <v>202</v>
      </c>
      <c r="BEC182" t="s">
        <v>195</v>
      </c>
      <c r="BED182" t="s">
        <v>196</v>
      </c>
      <c r="BEF182" t="s">
        <v>129</v>
      </c>
      <c r="BEG182" t="s">
        <v>197</v>
      </c>
      <c r="BEH182" t="s">
        <v>191</v>
      </c>
      <c r="BEI182" t="s">
        <v>198</v>
      </c>
      <c r="BEJ182" t="s">
        <v>199</v>
      </c>
      <c r="BEK182" t="s">
        <v>203</v>
      </c>
      <c r="BEL182" t="s">
        <v>200</v>
      </c>
      <c r="BEM182" t="s">
        <v>201</v>
      </c>
      <c r="BEO182" t="s">
        <v>190</v>
      </c>
      <c r="BEP182" t="s">
        <v>193</v>
      </c>
      <c r="BEQ182" t="s">
        <v>195</v>
      </c>
      <c r="BER182" t="s">
        <v>191</v>
      </c>
      <c r="BES182" t="s">
        <v>198</v>
      </c>
      <c r="BET182" t="s">
        <v>200</v>
      </c>
      <c r="BEU182" t="s">
        <v>190</v>
      </c>
      <c r="BEV182" t="s">
        <v>202</v>
      </c>
      <c r="BEW182" t="s">
        <v>191</v>
      </c>
      <c r="BEX182" t="s">
        <v>203</v>
      </c>
      <c r="BEY182" t="s">
        <v>190</v>
      </c>
      <c r="BEZ182" t="s">
        <v>202</v>
      </c>
      <c r="BFA182" t="s">
        <v>191</v>
      </c>
      <c r="BFB182" t="s">
        <v>203</v>
      </c>
      <c r="BIO182" t="s">
        <v>204</v>
      </c>
      <c r="BJI182" t="s">
        <v>205</v>
      </c>
      <c r="BJJ182" t="s">
        <v>205</v>
      </c>
      <c r="BJM182" t="s">
        <v>206</v>
      </c>
      <c r="BJN182" t="s">
        <v>207</v>
      </c>
      <c r="BJO182" t="s">
        <v>207</v>
      </c>
      <c r="BKC182" t="s">
        <v>29</v>
      </c>
      <c r="BKD182" t="s">
        <v>29</v>
      </c>
      <c r="BKV182" t="s">
        <v>262</v>
      </c>
      <c r="BKW182" t="s">
        <v>267</v>
      </c>
      <c r="BMO182">
        <v>0</v>
      </c>
      <c r="BMP182">
        <v>0</v>
      </c>
      <c r="BMS182" t="s">
        <v>208</v>
      </c>
      <c r="BMT182" t="s">
        <v>209</v>
      </c>
      <c r="BMU182" t="s">
        <v>208</v>
      </c>
      <c r="BMV182" t="s">
        <v>209</v>
      </c>
      <c r="BNR182" t="s">
        <v>210</v>
      </c>
      <c r="BNS182" t="s">
        <v>211</v>
      </c>
      <c r="BNT182" t="s">
        <v>212</v>
      </c>
      <c r="BNU182" t="s">
        <v>213</v>
      </c>
      <c r="BNV182" t="s">
        <v>214</v>
      </c>
      <c r="BNW182" t="s">
        <v>215</v>
      </c>
      <c r="BNX182" t="s">
        <v>210</v>
      </c>
      <c r="BNY182" t="s">
        <v>212</v>
      </c>
      <c r="BNZ182" t="s">
        <v>213</v>
      </c>
      <c r="BOA182" t="s">
        <v>215</v>
      </c>
      <c r="BOB182" t="s">
        <v>102</v>
      </c>
      <c r="BOC182" t="s">
        <v>100</v>
      </c>
      <c r="BOD182" t="s">
        <v>103</v>
      </c>
      <c r="BOE182" t="s">
        <v>101</v>
      </c>
      <c r="BOF182" t="s">
        <v>102</v>
      </c>
      <c r="BOG182" t="s">
        <v>100</v>
      </c>
      <c r="BOH182" t="s">
        <v>103</v>
      </c>
      <c r="BOI182" t="s">
        <v>101</v>
      </c>
      <c r="BOK182" t="s">
        <v>216</v>
      </c>
      <c r="BOL182" t="s">
        <v>217</v>
      </c>
      <c r="BOM182" t="s">
        <v>218</v>
      </c>
      <c r="BON182" t="s">
        <v>219</v>
      </c>
      <c r="BOO182" t="s">
        <v>220</v>
      </c>
      <c r="BOP182" t="s">
        <v>221</v>
      </c>
      <c r="BOQ182" t="s">
        <v>222</v>
      </c>
      <c r="BOR182" t="s">
        <v>160</v>
      </c>
      <c r="BOS182" t="s">
        <v>223</v>
      </c>
      <c r="BOT182" t="s">
        <v>224</v>
      </c>
      <c r="BOU182" t="s">
        <v>225</v>
      </c>
      <c r="BOV182" t="s">
        <v>226</v>
      </c>
      <c r="BOW182" t="s">
        <v>227</v>
      </c>
      <c r="BOX182" t="s">
        <v>228</v>
      </c>
      <c r="BOY182" t="s">
        <v>229</v>
      </c>
      <c r="BOZ182" t="s">
        <v>230</v>
      </c>
      <c r="BPA182" t="s">
        <v>162</v>
      </c>
      <c r="BPB182" t="s">
        <v>231</v>
      </c>
      <c r="BPC182" t="s">
        <v>160</v>
      </c>
      <c r="BPD182" t="s">
        <v>162</v>
      </c>
      <c r="BQI182" t="s">
        <v>232</v>
      </c>
      <c r="BQJ182" s="3" t="s">
        <v>233</v>
      </c>
      <c r="BQK182" t="s">
        <v>232</v>
      </c>
      <c r="BQL182" s="3" t="s">
        <v>233</v>
      </c>
      <c r="BQO182" t="s">
        <v>104</v>
      </c>
      <c r="BQP182" t="s">
        <v>105</v>
      </c>
      <c r="BQQ182" t="s">
        <v>104</v>
      </c>
      <c r="BQR182" t="s">
        <v>105</v>
      </c>
      <c r="BQS182" t="s">
        <v>234</v>
      </c>
      <c r="BQT182" t="s">
        <v>234</v>
      </c>
      <c r="BQY182" t="s">
        <v>81</v>
      </c>
      <c r="BQZ182" t="s">
        <v>97</v>
      </c>
      <c r="BRA182" t="s">
        <v>81</v>
      </c>
      <c r="BRB182" t="s">
        <v>97</v>
      </c>
      <c r="BRT182" t="s">
        <v>332</v>
      </c>
      <c r="BRU182" t="s">
        <v>333</v>
      </c>
      <c r="BRZ182" t="s">
        <v>332</v>
      </c>
      <c r="BSC182" t="s">
        <v>333</v>
      </c>
      <c r="BTB182" t="s">
        <v>149</v>
      </c>
      <c r="BTC182" t="s">
        <v>239</v>
      </c>
      <c r="BTD182" t="s">
        <v>150</v>
      </c>
      <c r="BTE182" t="s">
        <v>240</v>
      </c>
      <c r="BTT182" t="s">
        <v>47</v>
      </c>
      <c r="BTU182" t="s">
        <v>48</v>
      </c>
      <c r="BTV182" t="s">
        <v>47</v>
      </c>
      <c r="BTW182" t="s">
        <v>48</v>
      </c>
      <c r="BTY182" t="s">
        <v>241</v>
      </c>
      <c r="BUC182" t="s">
        <v>242</v>
      </c>
      <c r="BUD182" t="s">
        <v>242</v>
      </c>
      <c r="BWZ182" t="s">
        <v>1542</v>
      </c>
      <c r="BXB182" t="s">
        <v>1543</v>
      </c>
      <c r="BXN182" t="s">
        <v>243</v>
      </c>
      <c r="BXO182" t="s">
        <v>244</v>
      </c>
      <c r="BXP182" t="s">
        <v>243</v>
      </c>
      <c r="BXQ182" t="s">
        <v>244</v>
      </c>
      <c r="BXR182" t="s">
        <v>1712</v>
      </c>
      <c r="CAN182" t="s">
        <v>243</v>
      </c>
      <c r="CAO182" t="s">
        <v>246</v>
      </c>
      <c r="CAP182" t="s">
        <v>247</v>
      </c>
      <c r="CAQ182" t="s">
        <v>248</v>
      </c>
      <c r="CAR182" t="s">
        <v>244</v>
      </c>
      <c r="CAS182" t="s">
        <v>249</v>
      </c>
      <c r="CAT182" t="s">
        <v>250</v>
      </c>
      <c r="CAU182" t="s">
        <v>251</v>
      </c>
      <c r="CEE182" t="s">
        <v>21</v>
      </c>
      <c r="CEF182" t="s">
        <v>26</v>
      </c>
      <c r="CEG182" t="s">
        <v>1676</v>
      </c>
      <c r="CEH182" t="s">
        <v>1677</v>
      </c>
      <c r="CEI182" t="s">
        <v>212</v>
      </c>
      <c r="CEJ182" t="s">
        <v>215</v>
      </c>
      <c r="CEK182" t="s">
        <v>212</v>
      </c>
      <c r="CEL182" t="s">
        <v>215</v>
      </c>
      <c r="CGJ182" t="s">
        <v>1676</v>
      </c>
      <c r="CGK182" t="s">
        <v>1677</v>
      </c>
      <c r="CGL182" t="s">
        <v>1676</v>
      </c>
      <c r="CGM182" t="s">
        <v>1677</v>
      </c>
      <c r="CHI182" t="s">
        <v>252</v>
      </c>
      <c r="CHJ182" t="s">
        <v>252</v>
      </c>
      <c r="CHK182" t="s">
        <v>253</v>
      </c>
      <c r="CHL182" t="s">
        <v>254</v>
      </c>
      <c r="CHM182" t="s">
        <v>253</v>
      </c>
      <c r="CHN182" t="s">
        <v>254</v>
      </c>
      <c r="CIR182" t="s">
        <v>608</v>
      </c>
      <c r="CMA182" t="s">
        <v>235</v>
      </c>
      <c r="CMB182" t="s">
        <v>258</v>
      </c>
      <c r="CMC182" t="s">
        <v>259</v>
      </c>
      <c r="CMD182" t="s">
        <v>210</v>
      </c>
      <c r="CME182" t="s">
        <v>121</v>
      </c>
      <c r="CMF182" t="s">
        <v>260</v>
      </c>
      <c r="CMG182" t="s">
        <v>211</v>
      </c>
      <c r="CMH182" t="s">
        <v>261</v>
      </c>
      <c r="CMI182" t="s">
        <v>212</v>
      </c>
      <c r="CMJ182" t="s">
        <v>80</v>
      </c>
      <c r="CMK182" t="s">
        <v>262</v>
      </c>
      <c r="CML182" t="s">
        <v>237</v>
      </c>
      <c r="CMM182" t="s">
        <v>263</v>
      </c>
      <c r="CMN182" t="s">
        <v>264</v>
      </c>
      <c r="CMO182" t="s">
        <v>213</v>
      </c>
      <c r="CMP182" t="s">
        <v>122</v>
      </c>
      <c r="CMQ182" t="s">
        <v>265</v>
      </c>
      <c r="CMR182" t="s">
        <v>214</v>
      </c>
      <c r="CMS182" t="s">
        <v>266</v>
      </c>
      <c r="CMT182" t="s">
        <v>215</v>
      </c>
      <c r="CMU182" t="s">
        <v>96</v>
      </c>
      <c r="CMV182" t="s">
        <v>267</v>
      </c>
      <c r="CMW182" t="s">
        <v>235</v>
      </c>
      <c r="CMX182" t="s">
        <v>1203</v>
      </c>
      <c r="CMY182" t="s">
        <v>268</v>
      </c>
      <c r="CMZ182" t="s">
        <v>258</v>
      </c>
      <c r="CNA182" t="s">
        <v>259</v>
      </c>
      <c r="CNB182" t="s">
        <v>210</v>
      </c>
      <c r="CNC182" t="s">
        <v>121</v>
      </c>
      <c r="CND182" t="s">
        <v>260</v>
      </c>
      <c r="CNE182" t="s">
        <v>211</v>
      </c>
      <c r="CNF182" t="s">
        <v>983</v>
      </c>
      <c r="CNG182" t="s">
        <v>212</v>
      </c>
      <c r="CNH182" t="s">
        <v>269</v>
      </c>
      <c r="CNI182" t="s">
        <v>80</v>
      </c>
      <c r="CNJ182" t="s">
        <v>237</v>
      </c>
      <c r="CNK182" t="s">
        <v>1204</v>
      </c>
      <c r="CNL182" t="s">
        <v>270</v>
      </c>
      <c r="CNM182" t="s">
        <v>263</v>
      </c>
      <c r="CNN182" t="s">
        <v>264</v>
      </c>
      <c r="CNO182" t="s">
        <v>213</v>
      </c>
      <c r="CNP182" t="s">
        <v>122</v>
      </c>
      <c r="CNQ182" t="s">
        <v>265</v>
      </c>
      <c r="CNR182" t="s">
        <v>214</v>
      </c>
      <c r="CNS182" t="s">
        <v>984</v>
      </c>
      <c r="CNT182" t="s">
        <v>215</v>
      </c>
      <c r="CNU182" t="s">
        <v>271</v>
      </c>
      <c r="CNV182" t="s">
        <v>96</v>
      </c>
      <c r="CQB182" t="s">
        <v>272</v>
      </c>
      <c r="CQC182" t="s">
        <v>273</v>
      </c>
      <c r="CQG182">
        <v>100</v>
      </c>
      <c r="CQH182">
        <v>100</v>
      </c>
      <c r="CSN182" t="s">
        <v>337</v>
      </c>
      <c r="CSO182" t="s">
        <v>338</v>
      </c>
      <c r="CSQ182" t="s">
        <v>258</v>
      </c>
      <c r="CSR182" t="s">
        <v>263</v>
      </c>
      <c r="CST182" s="2" t="s">
        <v>1713</v>
      </c>
      <c r="CTE182">
        <v>1585005</v>
      </c>
      <c r="CTF182" t="s">
        <v>1621</v>
      </c>
      <c r="CTG182" t="s">
        <v>1637</v>
      </c>
      <c r="CTH182" t="s">
        <v>278</v>
      </c>
      <c r="CTI182" s="1">
        <v>45855.37777777778</v>
      </c>
    </row>
    <row r="183" spans="1:971 1053:1994 2068:2557" ht="40.5" customHeight="1" x14ac:dyDescent="0.25">
      <c r="A183" t="s">
        <v>1714</v>
      </c>
      <c r="B183" t="s">
        <v>1715</v>
      </c>
      <c r="C183">
        <v>1599321</v>
      </c>
      <c r="D183" t="s">
        <v>2</v>
      </c>
      <c r="E183" t="s">
        <v>3</v>
      </c>
      <c r="F183" t="s">
        <v>4</v>
      </c>
      <c r="G183" t="s">
        <v>5</v>
      </c>
      <c r="H183" t="s">
        <v>6</v>
      </c>
      <c r="I183" t="s">
        <v>7</v>
      </c>
      <c r="J183" t="s">
        <v>8</v>
      </c>
      <c r="L183" t="s">
        <v>398</v>
      </c>
      <c r="N183" t="s">
        <v>403</v>
      </c>
      <c r="O183" t="s">
        <v>404</v>
      </c>
      <c r="P183" t="s">
        <v>403</v>
      </c>
      <c r="Q183" t="s">
        <v>404</v>
      </c>
      <c r="R183" t="s">
        <v>403</v>
      </c>
      <c r="S183" t="s">
        <v>404</v>
      </c>
      <c r="T183" s="1">
        <v>45852.532638888886</v>
      </c>
      <c r="U183" s="1">
        <v>46031.415972222225</v>
      </c>
      <c r="Y183">
        <v>0</v>
      </c>
      <c r="CS183" t="s">
        <v>1676</v>
      </c>
      <c r="CT183" t="s">
        <v>1677</v>
      </c>
      <c r="CU183" t="s">
        <v>1676</v>
      </c>
      <c r="CV183" t="s">
        <v>1677</v>
      </c>
      <c r="CX183" t="s">
        <v>17</v>
      </c>
      <c r="CY183" t="s">
        <v>17</v>
      </c>
      <c r="CZ183" t="s">
        <v>1676</v>
      </c>
      <c r="DA183" t="s">
        <v>1677</v>
      </c>
      <c r="DB183" t="s">
        <v>1676</v>
      </c>
      <c r="DC183" t="s">
        <v>1677</v>
      </c>
      <c r="DI183" t="s">
        <v>18</v>
      </c>
      <c r="DJ183" t="s">
        <v>19</v>
      </c>
      <c r="DK183" t="s">
        <v>20</v>
      </c>
      <c r="DL183" t="s">
        <v>21</v>
      </c>
      <c r="DM183" t="s">
        <v>22</v>
      </c>
      <c r="DN183" t="s">
        <v>23</v>
      </c>
      <c r="DO183" t="s">
        <v>24</v>
      </c>
      <c r="DP183" t="s">
        <v>25</v>
      </c>
      <c r="DQ183" t="s">
        <v>26</v>
      </c>
      <c r="DR183" t="s">
        <v>27</v>
      </c>
      <c r="DS183" t="s">
        <v>18</v>
      </c>
      <c r="DT183" t="s">
        <v>19</v>
      </c>
      <c r="DU183" t="s">
        <v>20</v>
      </c>
      <c r="DV183" t="s">
        <v>21</v>
      </c>
      <c r="DW183" t="s">
        <v>22</v>
      </c>
      <c r="DX183" t="s">
        <v>23</v>
      </c>
      <c r="DY183" t="s">
        <v>24</v>
      </c>
      <c r="DZ183" t="s">
        <v>25</v>
      </c>
      <c r="EA183" t="s">
        <v>26</v>
      </c>
      <c r="EB183" t="s">
        <v>27</v>
      </c>
      <c r="EI183" t="s">
        <v>28</v>
      </c>
      <c r="EJ183" t="s">
        <v>28</v>
      </c>
      <c r="EM183" s="1">
        <v>45852</v>
      </c>
      <c r="EN183" s="1">
        <v>45852</v>
      </c>
      <c r="EU183" t="s">
        <v>29</v>
      </c>
      <c r="EV183" t="s">
        <v>29</v>
      </c>
      <c r="EZ183" t="s">
        <v>30</v>
      </c>
      <c r="FA183" t="s">
        <v>30</v>
      </c>
      <c r="FF183" t="s">
        <v>31</v>
      </c>
      <c r="FG183" t="s">
        <v>1676</v>
      </c>
      <c r="FH183" t="s">
        <v>32</v>
      </c>
      <c r="FI183" t="s">
        <v>33</v>
      </c>
      <c r="FJ183" t="s">
        <v>1677</v>
      </c>
      <c r="FK183" t="s">
        <v>34</v>
      </c>
      <c r="FL183" t="s">
        <v>31</v>
      </c>
      <c r="FM183" t="s">
        <v>1676</v>
      </c>
      <c r="FN183" t="s">
        <v>32</v>
      </c>
      <c r="FO183" t="s">
        <v>33</v>
      </c>
      <c r="FP183" t="s">
        <v>1677</v>
      </c>
      <c r="FQ183" t="s">
        <v>34</v>
      </c>
      <c r="FZ183" t="s">
        <v>35</v>
      </c>
      <c r="GA183" t="s">
        <v>36</v>
      </c>
      <c r="GB183" t="s">
        <v>35</v>
      </c>
      <c r="GC183" t="s">
        <v>36</v>
      </c>
      <c r="GG183" t="s">
        <v>1676</v>
      </c>
      <c r="GH183" t="s">
        <v>1677</v>
      </c>
      <c r="GI183" t="s">
        <v>1676</v>
      </c>
      <c r="GJ183" t="s">
        <v>1677</v>
      </c>
      <c r="GL183" t="s">
        <v>1676</v>
      </c>
      <c r="GM183" t="s">
        <v>1677</v>
      </c>
      <c r="GN183" t="s">
        <v>1676</v>
      </c>
      <c r="GO183" t="s">
        <v>1677</v>
      </c>
      <c r="GY183" t="s">
        <v>17</v>
      </c>
      <c r="HC183" t="s">
        <v>1676</v>
      </c>
      <c r="HD183" t="s">
        <v>1677</v>
      </c>
      <c r="HE183" t="s">
        <v>1676</v>
      </c>
      <c r="HF183" t="s">
        <v>1677</v>
      </c>
      <c r="HG183" t="s">
        <v>322</v>
      </c>
      <c r="HH183" t="s">
        <v>37</v>
      </c>
      <c r="HI183" t="s">
        <v>38</v>
      </c>
      <c r="HJ183" t="s">
        <v>323</v>
      </c>
      <c r="HK183" t="s">
        <v>39</v>
      </c>
      <c r="HL183" t="s">
        <v>40</v>
      </c>
      <c r="HM183" t="s">
        <v>37</v>
      </c>
      <c r="HN183" t="s">
        <v>39</v>
      </c>
      <c r="IH183" t="s">
        <v>41</v>
      </c>
      <c r="II183" t="s">
        <v>41</v>
      </c>
      <c r="IT183" t="s">
        <v>42</v>
      </c>
      <c r="IU183" t="s">
        <v>42</v>
      </c>
      <c r="JF183" s="2" t="s">
        <v>1716</v>
      </c>
      <c r="LB183" t="s">
        <v>1676</v>
      </c>
      <c r="LC183" t="s">
        <v>1677</v>
      </c>
      <c r="LD183" t="s">
        <v>1676</v>
      </c>
      <c r="LE183" t="s">
        <v>1677</v>
      </c>
      <c r="LO183" t="s">
        <v>1717</v>
      </c>
      <c r="MJ183" t="s">
        <v>887</v>
      </c>
      <c r="MK183" t="s">
        <v>326</v>
      </c>
      <c r="ML183" t="s">
        <v>888</v>
      </c>
      <c r="MM183" t="s">
        <v>327</v>
      </c>
      <c r="MN183" t="s">
        <v>47</v>
      </c>
      <c r="MO183" t="s">
        <v>48</v>
      </c>
      <c r="MQ183" t="s">
        <v>49</v>
      </c>
      <c r="MR183" t="s">
        <v>49</v>
      </c>
      <c r="MU183" t="s">
        <v>50</v>
      </c>
      <c r="MV183" t="s">
        <v>51</v>
      </c>
      <c r="MW183" t="s">
        <v>50</v>
      </c>
      <c r="MX183" t="s">
        <v>51</v>
      </c>
      <c r="NF183" t="s">
        <v>52</v>
      </c>
      <c r="NG183" t="s">
        <v>53</v>
      </c>
      <c r="NH183" t="s">
        <v>54</v>
      </c>
      <c r="NI183" t="s">
        <v>55</v>
      </c>
      <c r="NJ183" t="s">
        <v>52</v>
      </c>
      <c r="NK183" t="s">
        <v>53</v>
      </c>
      <c r="NL183" t="s">
        <v>54</v>
      </c>
      <c r="NM183" t="s">
        <v>55</v>
      </c>
      <c r="PH183" t="s">
        <v>56</v>
      </c>
      <c r="PI183" t="s">
        <v>56</v>
      </c>
      <c r="QU183" t="s">
        <v>57</v>
      </c>
      <c r="QW183" t="s">
        <v>58</v>
      </c>
      <c r="RB183" t="s">
        <v>59</v>
      </c>
      <c r="RC183" t="s">
        <v>60</v>
      </c>
      <c r="RD183" t="s">
        <v>61</v>
      </c>
      <c r="RE183" t="s">
        <v>62</v>
      </c>
      <c r="RF183" t="s">
        <v>63</v>
      </c>
      <c r="RG183" t="s">
        <v>64</v>
      </c>
      <c r="RJ183" t="s">
        <v>65</v>
      </c>
      <c r="RK183" t="s">
        <v>66</v>
      </c>
      <c r="TM183" t="s">
        <v>67</v>
      </c>
      <c r="TN183" t="s">
        <v>69</v>
      </c>
      <c r="TO183" t="s">
        <v>70</v>
      </c>
      <c r="TP183" t="s">
        <v>71</v>
      </c>
      <c r="TQ183" t="s">
        <v>72</v>
      </c>
      <c r="TR183" t="s">
        <v>73</v>
      </c>
      <c r="TS183" t="s">
        <v>75</v>
      </c>
      <c r="TT183" t="s">
        <v>76</v>
      </c>
      <c r="TU183" t="s">
        <v>77</v>
      </c>
      <c r="TV183" t="s">
        <v>78</v>
      </c>
      <c r="TW183" t="s">
        <v>1122</v>
      </c>
      <c r="TX183" t="s">
        <v>79</v>
      </c>
      <c r="TY183" t="s">
        <v>1542</v>
      </c>
      <c r="TZ183" t="s">
        <v>80</v>
      </c>
      <c r="UA183" t="s">
        <v>1123</v>
      </c>
      <c r="UB183" t="s">
        <v>81</v>
      </c>
      <c r="UC183" t="s">
        <v>283</v>
      </c>
      <c r="UD183" t="s">
        <v>284</v>
      </c>
      <c r="UE183" t="s">
        <v>1124</v>
      </c>
      <c r="UH183" t="s">
        <v>82</v>
      </c>
      <c r="UI183" t="s">
        <v>85</v>
      </c>
      <c r="UJ183" t="s">
        <v>86</v>
      </c>
      <c r="UK183" t="s">
        <v>87</v>
      </c>
      <c r="UL183" t="s">
        <v>88</v>
      </c>
      <c r="UM183" t="s">
        <v>89</v>
      </c>
      <c r="UN183" t="s">
        <v>91</v>
      </c>
      <c r="UO183" t="s">
        <v>92</v>
      </c>
      <c r="UP183" t="s">
        <v>93</v>
      </c>
      <c r="UQ183" t="s">
        <v>94</v>
      </c>
      <c r="UR183" t="s">
        <v>1125</v>
      </c>
      <c r="US183" t="s">
        <v>95</v>
      </c>
      <c r="UT183" t="s">
        <v>1543</v>
      </c>
      <c r="UU183" t="s">
        <v>96</v>
      </c>
      <c r="UV183" t="s">
        <v>1126</v>
      </c>
      <c r="UW183" t="s">
        <v>97</v>
      </c>
      <c r="UX183" t="s">
        <v>285</v>
      </c>
      <c r="UY183" t="s">
        <v>286</v>
      </c>
      <c r="UZ183" t="s">
        <v>1127</v>
      </c>
      <c r="VC183" t="s">
        <v>67</v>
      </c>
      <c r="VD183" t="s">
        <v>70</v>
      </c>
      <c r="VE183" t="s">
        <v>71</v>
      </c>
      <c r="VF183" t="s">
        <v>73</v>
      </c>
      <c r="VG183" t="s">
        <v>80</v>
      </c>
      <c r="VH183" t="s">
        <v>81</v>
      </c>
      <c r="VI183" t="s">
        <v>82</v>
      </c>
      <c r="VJ183" t="s">
        <v>86</v>
      </c>
      <c r="VK183" t="s">
        <v>87</v>
      </c>
      <c r="VL183" t="s">
        <v>89</v>
      </c>
      <c r="VM183" t="s">
        <v>96</v>
      </c>
      <c r="VN183" t="s">
        <v>97</v>
      </c>
      <c r="VX183" t="s">
        <v>1198</v>
      </c>
      <c r="VY183" t="s">
        <v>358</v>
      </c>
      <c r="VZ183" t="s">
        <v>359</v>
      </c>
      <c r="WA183" t="s">
        <v>154</v>
      </c>
      <c r="WB183" t="s">
        <v>360</v>
      </c>
      <c r="WC183" t="s">
        <v>361</v>
      </c>
      <c r="WD183" t="s">
        <v>1199</v>
      </c>
      <c r="WE183" t="s">
        <v>362</v>
      </c>
      <c r="WF183" t="s">
        <v>363</v>
      </c>
      <c r="WG183" t="s">
        <v>157</v>
      </c>
      <c r="WH183" t="s">
        <v>364</v>
      </c>
      <c r="WI183" t="s">
        <v>365</v>
      </c>
      <c r="WK183" t="s">
        <v>366</v>
      </c>
      <c r="WL183" t="s">
        <v>367</v>
      </c>
      <c r="WM183" t="s">
        <v>368</v>
      </c>
      <c r="WN183" t="s">
        <v>369</v>
      </c>
      <c r="WO183" t="s">
        <v>370</v>
      </c>
      <c r="WP183" t="s">
        <v>371</v>
      </c>
      <c r="WQ183" t="s">
        <v>372</v>
      </c>
      <c r="WR183" t="s">
        <v>373</v>
      </c>
      <c r="WS183" t="s">
        <v>374</v>
      </c>
      <c r="WT183" t="s">
        <v>375</v>
      </c>
      <c r="WW183" t="s">
        <v>376</v>
      </c>
      <c r="WX183" t="s">
        <v>377</v>
      </c>
      <c r="WY183" t="s">
        <v>116</v>
      </c>
      <c r="WZ183" t="s">
        <v>332</v>
      </c>
      <c r="XA183" t="s">
        <v>378</v>
      </c>
      <c r="XB183" t="s">
        <v>379</v>
      </c>
      <c r="XC183" t="s">
        <v>181</v>
      </c>
      <c r="XD183" t="s">
        <v>262</v>
      </c>
      <c r="XE183" t="s">
        <v>104</v>
      </c>
      <c r="XF183" t="s">
        <v>380</v>
      </c>
      <c r="XG183" t="s">
        <v>381</v>
      </c>
      <c r="XH183" t="s">
        <v>117</v>
      </c>
      <c r="XI183" t="s">
        <v>333</v>
      </c>
      <c r="XJ183" t="s">
        <v>382</v>
      </c>
      <c r="XK183" s="3" t="s">
        <v>383</v>
      </c>
      <c r="XL183" t="s">
        <v>188</v>
      </c>
      <c r="XM183" t="s">
        <v>267</v>
      </c>
      <c r="XN183" t="s">
        <v>105</v>
      </c>
      <c r="XR183" t="s">
        <v>243</v>
      </c>
      <c r="XS183" t="s">
        <v>246</v>
      </c>
      <c r="XT183" t="s">
        <v>247</v>
      </c>
      <c r="XU183" t="s">
        <v>248</v>
      </c>
      <c r="XV183" t="s">
        <v>244</v>
      </c>
      <c r="XW183" t="s">
        <v>249</v>
      </c>
      <c r="XX183" t="s">
        <v>250</v>
      </c>
      <c r="XY183" t="s">
        <v>251</v>
      </c>
      <c r="YD183" t="s">
        <v>98</v>
      </c>
      <c r="YE183" s="3" t="s">
        <v>99</v>
      </c>
      <c r="YG183" t="s">
        <v>100</v>
      </c>
      <c r="YH183" t="s">
        <v>101</v>
      </c>
      <c r="YK183" t="s">
        <v>102</v>
      </c>
      <c r="YL183" t="s">
        <v>103</v>
      </c>
      <c r="YO183" t="s">
        <v>790</v>
      </c>
      <c r="YP183" t="s">
        <v>791</v>
      </c>
      <c r="YQ183" t="s">
        <v>328</v>
      </c>
      <c r="YR183" t="s">
        <v>329</v>
      </c>
      <c r="YS183" t="s">
        <v>31</v>
      </c>
      <c r="YT183" t="s">
        <v>35</v>
      </c>
      <c r="YU183" t="s">
        <v>33</v>
      </c>
      <c r="YV183" t="s">
        <v>36</v>
      </c>
      <c r="YW183" t="s">
        <v>31</v>
      </c>
      <c r="YX183" t="s">
        <v>35</v>
      </c>
      <c r="YY183" t="s">
        <v>33</v>
      </c>
      <c r="YZ183" t="s">
        <v>36</v>
      </c>
      <c r="AAV183" t="s">
        <v>102</v>
      </c>
      <c r="AAW183" t="s">
        <v>104</v>
      </c>
      <c r="AAX183" t="s">
        <v>103</v>
      </c>
      <c r="AAY183" t="s">
        <v>105</v>
      </c>
      <c r="AAZ183" t="s">
        <v>102</v>
      </c>
      <c r="ABA183" t="s">
        <v>104</v>
      </c>
      <c r="ABB183" t="s">
        <v>103</v>
      </c>
      <c r="ABC183" t="s">
        <v>105</v>
      </c>
      <c r="ABD183" t="s">
        <v>65</v>
      </c>
      <c r="ABE183" t="s">
        <v>66</v>
      </c>
      <c r="ACO183" t="s">
        <v>106</v>
      </c>
      <c r="ACP183" t="s">
        <v>107</v>
      </c>
      <c r="ACQ183" t="s">
        <v>108</v>
      </c>
      <c r="ACR183" t="s">
        <v>109</v>
      </c>
      <c r="ACS183" t="s">
        <v>110</v>
      </c>
      <c r="ACT183" t="s">
        <v>111</v>
      </c>
      <c r="ACU183" t="s">
        <v>112</v>
      </c>
      <c r="ACV183" t="s">
        <v>113</v>
      </c>
      <c r="ACW183" t="s">
        <v>114</v>
      </c>
      <c r="ACX183" s="3" t="s">
        <v>115</v>
      </c>
      <c r="ACY183" t="s">
        <v>109</v>
      </c>
      <c r="ACZ183" t="s">
        <v>114</v>
      </c>
      <c r="ADZ183" t="s">
        <v>181</v>
      </c>
      <c r="AEA183" t="s">
        <v>188</v>
      </c>
      <c r="AEC183" t="s">
        <v>116</v>
      </c>
      <c r="AED183" t="s">
        <v>117</v>
      </c>
      <c r="AEE183" t="s">
        <v>116</v>
      </c>
      <c r="AEF183" t="s">
        <v>117</v>
      </c>
      <c r="AEL183" t="s">
        <v>1679</v>
      </c>
      <c r="AEM183" t="s">
        <v>1680</v>
      </c>
      <c r="AFK183" s="1">
        <v>45852</v>
      </c>
      <c r="AFM183" s="1">
        <v>45852</v>
      </c>
      <c r="AIO183" t="s">
        <v>120</v>
      </c>
      <c r="AKH183" t="s">
        <v>121</v>
      </c>
      <c r="AKI183" t="s">
        <v>122</v>
      </c>
      <c r="AQE183" t="s">
        <v>35</v>
      </c>
      <c r="AQF183" t="s">
        <v>36</v>
      </c>
      <c r="AQG183" t="s">
        <v>35</v>
      </c>
      <c r="AQH183" t="s">
        <v>36</v>
      </c>
      <c r="AQK183" t="s">
        <v>621</v>
      </c>
      <c r="AQL183" t="s">
        <v>622</v>
      </c>
      <c r="AQM183" t="s">
        <v>623</v>
      </c>
      <c r="AQN183" t="s">
        <v>624</v>
      </c>
      <c r="AQO183" t="s">
        <v>625</v>
      </c>
      <c r="AQP183" t="s">
        <v>626</v>
      </c>
      <c r="AQQ183" t="s">
        <v>627</v>
      </c>
      <c r="AQR183" t="s">
        <v>628</v>
      </c>
      <c r="AQS183" t="s">
        <v>629</v>
      </c>
      <c r="AQT183" t="s">
        <v>630</v>
      </c>
      <c r="AQU183" t="s">
        <v>631</v>
      </c>
      <c r="AQV183" t="s">
        <v>632</v>
      </c>
      <c r="AQW183" t="s">
        <v>1128</v>
      </c>
      <c r="AQX183" t="s">
        <v>1129</v>
      </c>
      <c r="ARG183" t="s">
        <v>123</v>
      </c>
      <c r="ARH183" t="s">
        <v>124</v>
      </c>
      <c r="ARI183" t="s">
        <v>125</v>
      </c>
      <c r="ARJ183" t="s">
        <v>126</v>
      </c>
      <c r="ARK183" t="s">
        <v>127</v>
      </c>
      <c r="ARL183" t="s">
        <v>128</v>
      </c>
      <c r="ARM183" t="s">
        <v>129</v>
      </c>
      <c r="ARN183" t="s">
        <v>130</v>
      </c>
      <c r="ARO183" t="s">
        <v>131</v>
      </c>
      <c r="ARP183" t="s">
        <v>132</v>
      </c>
      <c r="ARW183" t="s">
        <v>133</v>
      </c>
      <c r="ARX183" t="s">
        <v>135</v>
      </c>
      <c r="ASA183" t="s">
        <v>137</v>
      </c>
      <c r="ASB183" t="s">
        <v>139</v>
      </c>
      <c r="ASE183" t="s">
        <v>108</v>
      </c>
      <c r="ASG183" t="s">
        <v>113</v>
      </c>
      <c r="ASJ183" t="s">
        <v>322</v>
      </c>
      <c r="ASK183" t="s">
        <v>37</v>
      </c>
      <c r="ASL183" t="s">
        <v>38</v>
      </c>
      <c r="ASM183" t="s">
        <v>323</v>
      </c>
      <c r="ASN183" t="s">
        <v>39</v>
      </c>
      <c r="ASO183" t="s">
        <v>40</v>
      </c>
      <c r="ATI183" t="s">
        <v>1676</v>
      </c>
      <c r="ATJ183" t="s">
        <v>141</v>
      </c>
      <c r="ATK183" t="s">
        <v>1677</v>
      </c>
      <c r="ATL183" t="s">
        <v>142</v>
      </c>
      <c r="ATM183" t="s">
        <v>1676</v>
      </c>
      <c r="ATN183" t="s">
        <v>141</v>
      </c>
      <c r="ATO183" t="s">
        <v>1677</v>
      </c>
      <c r="ATP183" t="s">
        <v>142</v>
      </c>
      <c r="AUJ183" t="s">
        <v>1130</v>
      </c>
      <c r="AUK183" t="s">
        <v>1131</v>
      </c>
      <c r="AUP183" t="s">
        <v>143</v>
      </c>
      <c r="AUQ183" t="s">
        <v>144</v>
      </c>
      <c r="AUU183" t="s">
        <v>145</v>
      </c>
      <c r="AUW183" t="s">
        <v>146</v>
      </c>
      <c r="AUY183" t="s">
        <v>330</v>
      </c>
      <c r="AVB183" t="s">
        <v>331</v>
      </c>
      <c r="AVE183" t="s">
        <v>149</v>
      </c>
      <c r="AVF183" t="s">
        <v>150</v>
      </c>
      <c r="AVG183" t="s">
        <v>151</v>
      </c>
      <c r="AVH183" t="s">
        <v>152</v>
      </c>
      <c r="AVI183" t="s">
        <v>151</v>
      </c>
      <c r="AVJ183" t="s">
        <v>152</v>
      </c>
      <c r="AVP183" t="s">
        <v>47</v>
      </c>
      <c r="AVR183" t="s">
        <v>48</v>
      </c>
      <c r="AWF183" t="s">
        <v>153</v>
      </c>
      <c r="AWG183" t="s">
        <v>154</v>
      </c>
      <c r="AWH183" t="s">
        <v>155</v>
      </c>
      <c r="AWI183" t="s">
        <v>156</v>
      </c>
      <c r="AWJ183" t="s">
        <v>157</v>
      </c>
      <c r="AWK183" t="s">
        <v>158</v>
      </c>
      <c r="AWL183" t="s">
        <v>155</v>
      </c>
      <c r="AWM183" t="s">
        <v>158</v>
      </c>
      <c r="AWO183" t="s">
        <v>633</v>
      </c>
      <c r="AWP183" t="s">
        <v>634</v>
      </c>
      <c r="AWQ183" t="s">
        <v>635</v>
      </c>
      <c r="AWR183" t="s">
        <v>636</v>
      </c>
      <c r="AWS183" t="s">
        <v>637</v>
      </c>
      <c r="AWT183" t="s">
        <v>638</v>
      </c>
      <c r="AWU183" t="s">
        <v>639</v>
      </c>
      <c r="AWV183" t="s">
        <v>640</v>
      </c>
      <c r="AWW183" t="s">
        <v>159</v>
      </c>
      <c r="AWX183" t="s">
        <v>160</v>
      </c>
      <c r="AWY183" t="s">
        <v>161</v>
      </c>
      <c r="AWZ183" t="s">
        <v>162</v>
      </c>
      <c r="AXN183" t="s">
        <v>163</v>
      </c>
      <c r="AXO183" t="s">
        <v>164</v>
      </c>
      <c r="AXP183" t="s">
        <v>163</v>
      </c>
      <c r="AXQ183" t="s">
        <v>164</v>
      </c>
      <c r="AXU183" t="s">
        <v>166</v>
      </c>
      <c r="AXV183" t="s">
        <v>167</v>
      </c>
      <c r="AXW183" t="s">
        <v>168</v>
      </c>
      <c r="AXY183" t="s">
        <v>170</v>
      </c>
      <c r="AXZ183" t="s">
        <v>171</v>
      </c>
      <c r="AYA183" t="s">
        <v>172</v>
      </c>
      <c r="AYU183">
        <v>0</v>
      </c>
      <c r="AYV183">
        <v>0</v>
      </c>
      <c r="AYZ183">
        <v>0</v>
      </c>
      <c r="AZA183">
        <v>0</v>
      </c>
      <c r="AZF183" t="s">
        <v>29</v>
      </c>
      <c r="AZG183" t="s">
        <v>29</v>
      </c>
      <c r="AZI183" t="s">
        <v>173</v>
      </c>
      <c r="AZJ183" t="s">
        <v>173</v>
      </c>
      <c r="AZN183">
        <v>0</v>
      </c>
      <c r="AZO183">
        <v>0</v>
      </c>
      <c r="BBI183" t="s">
        <v>174</v>
      </c>
      <c r="BBJ183" t="s">
        <v>174</v>
      </c>
      <c r="BCA183" t="s">
        <v>175</v>
      </c>
      <c r="BCB183" t="s">
        <v>176</v>
      </c>
      <c r="BCC183" t="s">
        <v>177</v>
      </c>
      <c r="BCD183" t="s">
        <v>178</v>
      </c>
      <c r="BCE183" t="s">
        <v>35</v>
      </c>
      <c r="BCF183" t="s">
        <v>179</v>
      </c>
      <c r="BCG183" t="s">
        <v>180</v>
      </c>
      <c r="BCH183" t="s">
        <v>181</v>
      </c>
      <c r="BCI183" t="s">
        <v>182</v>
      </c>
      <c r="BCJ183" t="s">
        <v>183</v>
      </c>
      <c r="BCK183" t="s">
        <v>184</v>
      </c>
      <c r="BCL183" t="s">
        <v>185</v>
      </c>
      <c r="BCM183" t="s">
        <v>36</v>
      </c>
      <c r="BCN183" t="s">
        <v>186</v>
      </c>
      <c r="BCO183" t="s">
        <v>187</v>
      </c>
      <c r="BCP183" t="s">
        <v>188</v>
      </c>
      <c r="BCQ183" t="s">
        <v>175</v>
      </c>
      <c r="BCR183" t="s">
        <v>176</v>
      </c>
      <c r="BCS183" t="s">
        <v>177</v>
      </c>
      <c r="BCT183" t="s">
        <v>178</v>
      </c>
      <c r="BCU183" t="s">
        <v>35</v>
      </c>
      <c r="BCV183" t="s">
        <v>179</v>
      </c>
      <c r="BCW183" t="s">
        <v>180</v>
      </c>
      <c r="BCX183" t="s">
        <v>181</v>
      </c>
      <c r="BCY183" t="s">
        <v>182</v>
      </c>
      <c r="BCZ183" t="s">
        <v>183</v>
      </c>
      <c r="BDA183" t="s">
        <v>184</v>
      </c>
      <c r="BDB183" t="s">
        <v>185</v>
      </c>
      <c r="BDC183" t="s">
        <v>36</v>
      </c>
      <c r="BDD183" t="s">
        <v>186</v>
      </c>
      <c r="BDE183" t="s">
        <v>189</v>
      </c>
      <c r="BDF183" t="s">
        <v>188</v>
      </c>
      <c r="BDS183" t="s">
        <v>190</v>
      </c>
      <c r="BDT183" t="s">
        <v>191</v>
      </c>
      <c r="BDU183" t="s">
        <v>190</v>
      </c>
      <c r="BDV183" t="s">
        <v>191</v>
      </c>
      <c r="BDW183" t="s">
        <v>124</v>
      </c>
      <c r="BDX183" t="s">
        <v>192</v>
      </c>
      <c r="BDY183" t="s">
        <v>190</v>
      </c>
      <c r="BDZ183" t="s">
        <v>193</v>
      </c>
      <c r="BEA183" t="s">
        <v>194</v>
      </c>
      <c r="BEB183" t="s">
        <v>202</v>
      </c>
      <c r="BEC183" t="s">
        <v>195</v>
      </c>
      <c r="BED183" t="s">
        <v>196</v>
      </c>
      <c r="BEF183" t="s">
        <v>129</v>
      </c>
      <c r="BEG183" t="s">
        <v>197</v>
      </c>
      <c r="BEH183" t="s">
        <v>191</v>
      </c>
      <c r="BEI183" t="s">
        <v>198</v>
      </c>
      <c r="BEJ183" t="s">
        <v>199</v>
      </c>
      <c r="BEK183" t="s">
        <v>203</v>
      </c>
      <c r="BEL183" t="s">
        <v>200</v>
      </c>
      <c r="BEM183" t="s">
        <v>201</v>
      </c>
      <c r="BEO183" t="s">
        <v>190</v>
      </c>
      <c r="BEP183" t="s">
        <v>193</v>
      </c>
      <c r="BEQ183" t="s">
        <v>195</v>
      </c>
      <c r="BER183" t="s">
        <v>191</v>
      </c>
      <c r="BES183" t="s">
        <v>198</v>
      </c>
      <c r="BET183" t="s">
        <v>200</v>
      </c>
      <c r="BEU183" t="s">
        <v>190</v>
      </c>
      <c r="BEV183" t="s">
        <v>202</v>
      </c>
      <c r="BEW183" t="s">
        <v>191</v>
      </c>
      <c r="BEX183" t="s">
        <v>203</v>
      </c>
      <c r="BEY183" t="s">
        <v>190</v>
      </c>
      <c r="BEZ183" t="s">
        <v>202</v>
      </c>
      <c r="BFA183" t="s">
        <v>191</v>
      </c>
      <c r="BFB183" t="s">
        <v>203</v>
      </c>
      <c r="BIO183" t="s">
        <v>204</v>
      </c>
      <c r="BJI183" t="s">
        <v>205</v>
      </c>
      <c r="BJJ183" t="s">
        <v>205</v>
      </c>
      <c r="BJM183" t="s">
        <v>206</v>
      </c>
      <c r="BJN183" t="s">
        <v>207</v>
      </c>
      <c r="BJO183" t="s">
        <v>207</v>
      </c>
      <c r="BKC183" t="s">
        <v>29</v>
      </c>
      <c r="BKD183" t="s">
        <v>29</v>
      </c>
      <c r="BKV183" t="s">
        <v>262</v>
      </c>
      <c r="BKW183" t="s">
        <v>267</v>
      </c>
      <c r="BMO183">
        <v>0</v>
      </c>
      <c r="BMP183">
        <v>0</v>
      </c>
      <c r="BMS183" t="s">
        <v>208</v>
      </c>
      <c r="BMT183" t="s">
        <v>209</v>
      </c>
      <c r="BMU183" t="s">
        <v>208</v>
      </c>
      <c r="BMV183" t="s">
        <v>209</v>
      </c>
      <c r="BNR183" t="s">
        <v>210</v>
      </c>
      <c r="BNS183" t="s">
        <v>211</v>
      </c>
      <c r="BNT183" t="s">
        <v>212</v>
      </c>
      <c r="BNU183" t="s">
        <v>213</v>
      </c>
      <c r="BNV183" t="s">
        <v>214</v>
      </c>
      <c r="BNW183" t="s">
        <v>215</v>
      </c>
      <c r="BNX183" t="s">
        <v>210</v>
      </c>
      <c r="BNY183" t="s">
        <v>212</v>
      </c>
      <c r="BNZ183" t="s">
        <v>213</v>
      </c>
      <c r="BOA183" t="s">
        <v>215</v>
      </c>
      <c r="BOB183" t="s">
        <v>102</v>
      </c>
      <c r="BOC183" t="s">
        <v>100</v>
      </c>
      <c r="BOD183" t="s">
        <v>103</v>
      </c>
      <c r="BOE183" t="s">
        <v>101</v>
      </c>
      <c r="BOF183" t="s">
        <v>102</v>
      </c>
      <c r="BOG183" t="s">
        <v>100</v>
      </c>
      <c r="BOH183" t="s">
        <v>103</v>
      </c>
      <c r="BOI183" t="s">
        <v>101</v>
      </c>
      <c r="BOK183" t="s">
        <v>216</v>
      </c>
      <c r="BOL183" t="s">
        <v>217</v>
      </c>
      <c r="BOM183" t="s">
        <v>218</v>
      </c>
      <c r="BON183" t="s">
        <v>219</v>
      </c>
      <c r="BOO183" t="s">
        <v>220</v>
      </c>
      <c r="BOP183" t="s">
        <v>221</v>
      </c>
      <c r="BOQ183" t="s">
        <v>222</v>
      </c>
      <c r="BOR183" t="s">
        <v>160</v>
      </c>
      <c r="BOS183" t="s">
        <v>223</v>
      </c>
      <c r="BOT183" t="s">
        <v>224</v>
      </c>
      <c r="BOU183" t="s">
        <v>225</v>
      </c>
      <c r="BOV183" t="s">
        <v>226</v>
      </c>
      <c r="BOW183" t="s">
        <v>227</v>
      </c>
      <c r="BOX183" t="s">
        <v>228</v>
      </c>
      <c r="BOY183" t="s">
        <v>229</v>
      </c>
      <c r="BOZ183" t="s">
        <v>230</v>
      </c>
      <c r="BPA183" t="s">
        <v>162</v>
      </c>
      <c r="BPB183" t="s">
        <v>231</v>
      </c>
      <c r="BPC183" t="s">
        <v>160</v>
      </c>
      <c r="BPD183" t="s">
        <v>162</v>
      </c>
      <c r="BQI183" t="s">
        <v>232</v>
      </c>
      <c r="BQJ183" s="3" t="s">
        <v>233</v>
      </c>
      <c r="BQK183" t="s">
        <v>232</v>
      </c>
      <c r="BQL183" s="3" t="s">
        <v>233</v>
      </c>
      <c r="BQO183" t="s">
        <v>104</v>
      </c>
      <c r="BQP183" t="s">
        <v>105</v>
      </c>
      <c r="BQQ183" t="s">
        <v>104</v>
      </c>
      <c r="BQR183" t="s">
        <v>105</v>
      </c>
      <c r="BQS183" t="s">
        <v>234</v>
      </c>
      <c r="BQT183" t="s">
        <v>234</v>
      </c>
      <c r="BQY183" t="s">
        <v>81</v>
      </c>
      <c r="BQZ183" t="s">
        <v>97</v>
      </c>
      <c r="BRA183" t="s">
        <v>81</v>
      </c>
      <c r="BRB183" t="s">
        <v>97</v>
      </c>
      <c r="BRT183" t="s">
        <v>332</v>
      </c>
      <c r="BRU183" t="s">
        <v>333</v>
      </c>
      <c r="BRZ183" t="s">
        <v>332</v>
      </c>
      <c r="BSC183" t="s">
        <v>333</v>
      </c>
      <c r="BTB183" t="s">
        <v>149</v>
      </c>
      <c r="BTC183" t="s">
        <v>239</v>
      </c>
      <c r="BTD183" t="s">
        <v>150</v>
      </c>
      <c r="BTE183" t="s">
        <v>240</v>
      </c>
      <c r="BTT183" t="s">
        <v>47</v>
      </c>
      <c r="BTU183" t="s">
        <v>48</v>
      </c>
      <c r="BTV183" t="s">
        <v>47</v>
      </c>
      <c r="BTW183" t="s">
        <v>48</v>
      </c>
      <c r="BTY183" t="s">
        <v>241</v>
      </c>
      <c r="BUC183" t="s">
        <v>242</v>
      </c>
      <c r="BUD183" t="s">
        <v>242</v>
      </c>
      <c r="BWZ183" t="s">
        <v>1542</v>
      </c>
      <c r="BXB183" t="s">
        <v>1543</v>
      </c>
      <c r="BXN183" t="s">
        <v>243</v>
      </c>
      <c r="BXO183" t="s">
        <v>244</v>
      </c>
      <c r="BXP183" t="s">
        <v>243</v>
      </c>
      <c r="BXQ183" t="s">
        <v>244</v>
      </c>
      <c r="BXR183" t="s">
        <v>1718</v>
      </c>
      <c r="CAN183" t="s">
        <v>243</v>
      </c>
      <c r="CAO183" t="s">
        <v>246</v>
      </c>
      <c r="CAP183" t="s">
        <v>247</v>
      </c>
      <c r="CAQ183" t="s">
        <v>248</v>
      </c>
      <c r="CAR183" t="s">
        <v>244</v>
      </c>
      <c r="CAS183" t="s">
        <v>249</v>
      </c>
      <c r="CAT183" t="s">
        <v>250</v>
      </c>
      <c r="CAU183" t="s">
        <v>251</v>
      </c>
      <c r="CEE183" t="s">
        <v>21</v>
      </c>
      <c r="CEF183" t="s">
        <v>26</v>
      </c>
      <c r="CEG183" t="s">
        <v>1676</v>
      </c>
      <c r="CEH183" t="s">
        <v>1677</v>
      </c>
      <c r="CEI183" t="s">
        <v>212</v>
      </c>
      <c r="CEJ183" t="s">
        <v>215</v>
      </c>
      <c r="CEK183" t="s">
        <v>212</v>
      </c>
      <c r="CEL183" t="s">
        <v>215</v>
      </c>
      <c r="CGJ183" t="s">
        <v>1676</v>
      </c>
      <c r="CGK183" t="s">
        <v>1677</v>
      </c>
      <c r="CGL183" t="s">
        <v>1676</v>
      </c>
      <c r="CGM183" t="s">
        <v>1677</v>
      </c>
      <c r="CHI183" t="s">
        <v>252</v>
      </c>
      <c r="CHJ183" t="s">
        <v>252</v>
      </c>
      <c r="CHK183" t="s">
        <v>253</v>
      </c>
      <c r="CHL183" t="s">
        <v>254</v>
      </c>
      <c r="CHM183" t="s">
        <v>253</v>
      </c>
      <c r="CHN183" t="s">
        <v>254</v>
      </c>
      <c r="CIR183" t="s">
        <v>530</v>
      </c>
      <c r="CJM183">
        <v>1</v>
      </c>
      <c r="CMA183" t="s">
        <v>235</v>
      </c>
      <c r="CMB183" t="s">
        <v>258</v>
      </c>
      <c r="CMC183" t="s">
        <v>259</v>
      </c>
      <c r="CMD183" t="s">
        <v>210</v>
      </c>
      <c r="CME183" t="s">
        <v>121</v>
      </c>
      <c r="CMF183" t="s">
        <v>260</v>
      </c>
      <c r="CMG183" t="s">
        <v>211</v>
      </c>
      <c r="CMH183" t="s">
        <v>261</v>
      </c>
      <c r="CMI183" t="s">
        <v>212</v>
      </c>
      <c r="CMJ183" t="s">
        <v>80</v>
      </c>
      <c r="CMK183" t="s">
        <v>262</v>
      </c>
      <c r="CML183" t="s">
        <v>237</v>
      </c>
      <c r="CMM183" t="s">
        <v>263</v>
      </c>
      <c r="CMN183" t="s">
        <v>264</v>
      </c>
      <c r="CMO183" t="s">
        <v>213</v>
      </c>
      <c r="CMP183" t="s">
        <v>122</v>
      </c>
      <c r="CMQ183" t="s">
        <v>265</v>
      </c>
      <c r="CMR183" t="s">
        <v>214</v>
      </c>
      <c r="CMS183" t="s">
        <v>266</v>
      </c>
      <c r="CMT183" t="s">
        <v>215</v>
      </c>
      <c r="CMU183" t="s">
        <v>96</v>
      </c>
      <c r="CMV183" t="s">
        <v>267</v>
      </c>
      <c r="CMW183" t="s">
        <v>235</v>
      </c>
      <c r="CMX183" t="s">
        <v>1203</v>
      </c>
      <c r="CMY183" t="s">
        <v>268</v>
      </c>
      <c r="CMZ183" t="s">
        <v>258</v>
      </c>
      <c r="CNA183" t="s">
        <v>259</v>
      </c>
      <c r="CNB183" t="s">
        <v>210</v>
      </c>
      <c r="CNC183" t="s">
        <v>121</v>
      </c>
      <c r="CND183" t="s">
        <v>260</v>
      </c>
      <c r="CNE183" t="s">
        <v>211</v>
      </c>
      <c r="CNF183" t="s">
        <v>983</v>
      </c>
      <c r="CNG183" t="s">
        <v>212</v>
      </c>
      <c r="CNH183" t="s">
        <v>269</v>
      </c>
      <c r="CNI183" t="s">
        <v>80</v>
      </c>
      <c r="CNJ183" t="s">
        <v>237</v>
      </c>
      <c r="CNK183" t="s">
        <v>1204</v>
      </c>
      <c r="CNL183" t="s">
        <v>270</v>
      </c>
      <c r="CNM183" t="s">
        <v>263</v>
      </c>
      <c r="CNN183" t="s">
        <v>264</v>
      </c>
      <c r="CNO183" t="s">
        <v>213</v>
      </c>
      <c r="CNP183" t="s">
        <v>122</v>
      </c>
      <c r="CNQ183" t="s">
        <v>265</v>
      </c>
      <c r="CNR183" t="s">
        <v>214</v>
      </c>
      <c r="CNS183" t="s">
        <v>984</v>
      </c>
      <c r="CNT183" t="s">
        <v>215</v>
      </c>
      <c r="CNU183" t="s">
        <v>271</v>
      </c>
      <c r="CNV183" t="s">
        <v>96</v>
      </c>
      <c r="CQB183" t="s">
        <v>272</v>
      </c>
      <c r="CQC183" t="s">
        <v>273</v>
      </c>
      <c r="CQG183">
        <v>100</v>
      </c>
      <c r="CQH183">
        <v>100</v>
      </c>
      <c r="CQT183" t="s">
        <v>1720</v>
      </c>
      <c r="CSN183" t="s">
        <v>337</v>
      </c>
      <c r="CSO183" t="s">
        <v>338</v>
      </c>
      <c r="CSQ183" t="s">
        <v>258</v>
      </c>
      <c r="CSR183" t="s">
        <v>263</v>
      </c>
      <c r="CST183" s="2" t="s">
        <v>1721</v>
      </c>
      <c r="CSU183" s="2" t="s">
        <v>1722</v>
      </c>
      <c r="CTE183">
        <v>1466117</v>
      </c>
      <c r="CTF183" t="s">
        <v>471</v>
      </c>
      <c r="CTG183" t="s">
        <v>472</v>
      </c>
      <c r="CTH183" t="s">
        <v>278</v>
      </c>
      <c r="CTI183" s="1">
        <v>46031.415972222225</v>
      </c>
    </row>
    <row r="184" spans="1:971 1053:1994 2068:2557" ht="40.5" customHeight="1" x14ac:dyDescent="0.25">
      <c r="A184" t="s">
        <v>1723</v>
      </c>
      <c r="B184" t="s">
        <v>1724</v>
      </c>
      <c r="C184">
        <v>1599380</v>
      </c>
      <c r="D184" t="s">
        <v>2</v>
      </c>
      <c r="E184" t="s">
        <v>3</v>
      </c>
      <c r="F184" t="s">
        <v>4</v>
      </c>
      <c r="G184" t="s">
        <v>5</v>
      </c>
      <c r="H184" t="s">
        <v>6</v>
      </c>
      <c r="I184" t="s">
        <v>7</v>
      </c>
      <c r="J184" t="s">
        <v>8</v>
      </c>
      <c r="L184" t="s">
        <v>398</v>
      </c>
      <c r="N184" t="s">
        <v>342</v>
      </c>
      <c r="O184" t="s">
        <v>343</v>
      </c>
      <c r="P184" t="s">
        <v>652</v>
      </c>
      <c r="Q184" t="s">
        <v>653</v>
      </c>
      <c r="R184" t="s">
        <v>652</v>
      </c>
      <c r="S184" t="s">
        <v>653</v>
      </c>
      <c r="T184" s="1">
        <v>45852.558333333334</v>
      </c>
      <c r="U184" s="1">
        <v>45898.361111111109</v>
      </c>
      <c r="Y184">
        <v>0</v>
      </c>
      <c r="CS184" t="s">
        <v>1676</v>
      </c>
      <c r="CT184" t="s">
        <v>1677</v>
      </c>
      <c r="CU184" t="s">
        <v>1676</v>
      </c>
      <c r="CV184" t="s">
        <v>1677</v>
      </c>
      <c r="CX184" t="s">
        <v>17</v>
      </c>
      <c r="CY184" t="s">
        <v>17</v>
      </c>
      <c r="CZ184" t="s">
        <v>1676</v>
      </c>
      <c r="DA184" t="s">
        <v>1677</v>
      </c>
      <c r="DB184" t="s">
        <v>1676</v>
      </c>
      <c r="DC184" t="s">
        <v>1677</v>
      </c>
      <c r="DI184" t="s">
        <v>18</v>
      </c>
      <c r="DJ184" t="s">
        <v>19</v>
      </c>
      <c r="DK184" t="s">
        <v>20</v>
      </c>
      <c r="DL184" t="s">
        <v>21</v>
      </c>
      <c r="DM184" t="s">
        <v>22</v>
      </c>
      <c r="DN184" t="s">
        <v>23</v>
      </c>
      <c r="DO184" t="s">
        <v>24</v>
      </c>
      <c r="DP184" t="s">
        <v>25</v>
      </c>
      <c r="DQ184" t="s">
        <v>26</v>
      </c>
      <c r="DR184" t="s">
        <v>27</v>
      </c>
      <c r="DS184" t="s">
        <v>18</v>
      </c>
      <c r="DT184" t="s">
        <v>19</v>
      </c>
      <c r="DU184" t="s">
        <v>20</v>
      </c>
      <c r="DV184" t="s">
        <v>21</v>
      </c>
      <c r="DW184" t="s">
        <v>22</v>
      </c>
      <c r="DX184" t="s">
        <v>23</v>
      </c>
      <c r="DY184" t="s">
        <v>24</v>
      </c>
      <c r="DZ184" t="s">
        <v>25</v>
      </c>
      <c r="EA184" t="s">
        <v>26</v>
      </c>
      <c r="EB184" t="s">
        <v>27</v>
      </c>
      <c r="EI184" t="s">
        <v>28</v>
      </c>
      <c r="EJ184" t="s">
        <v>28</v>
      </c>
      <c r="EM184" s="1">
        <v>45852</v>
      </c>
      <c r="EN184" s="1">
        <v>45852</v>
      </c>
      <c r="EU184" t="s">
        <v>29</v>
      </c>
      <c r="EV184" t="s">
        <v>29</v>
      </c>
      <c r="EZ184" t="s">
        <v>30</v>
      </c>
      <c r="FA184" t="s">
        <v>30</v>
      </c>
      <c r="FF184" t="s">
        <v>31</v>
      </c>
      <c r="FG184" t="s">
        <v>1676</v>
      </c>
      <c r="FH184" t="s">
        <v>32</v>
      </c>
      <c r="FI184" t="s">
        <v>33</v>
      </c>
      <c r="FJ184" t="s">
        <v>1677</v>
      </c>
      <c r="FK184" t="s">
        <v>34</v>
      </c>
      <c r="FL184" t="s">
        <v>31</v>
      </c>
      <c r="FM184" t="s">
        <v>1676</v>
      </c>
      <c r="FN184" t="s">
        <v>32</v>
      </c>
      <c r="FO184" t="s">
        <v>33</v>
      </c>
      <c r="FP184" t="s">
        <v>1677</v>
      </c>
      <c r="FQ184" t="s">
        <v>34</v>
      </c>
      <c r="FZ184" t="s">
        <v>35</v>
      </c>
      <c r="GA184" t="s">
        <v>36</v>
      </c>
      <c r="GB184" t="s">
        <v>35</v>
      </c>
      <c r="GC184" t="s">
        <v>36</v>
      </c>
      <c r="GG184" t="s">
        <v>1676</v>
      </c>
      <c r="GH184" t="s">
        <v>1677</v>
      </c>
      <c r="GI184" t="s">
        <v>1676</v>
      </c>
      <c r="GJ184" t="s">
        <v>1677</v>
      </c>
      <c r="GL184" t="s">
        <v>1676</v>
      </c>
      <c r="GM184" t="s">
        <v>1677</v>
      </c>
      <c r="GN184" t="s">
        <v>1676</v>
      </c>
      <c r="GO184" t="s">
        <v>1677</v>
      </c>
      <c r="GY184" t="s">
        <v>17</v>
      </c>
      <c r="HC184" t="s">
        <v>1676</v>
      </c>
      <c r="HD184" t="s">
        <v>1677</v>
      </c>
      <c r="HE184" t="s">
        <v>1676</v>
      </c>
      <c r="HF184" t="s">
        <v>1677</v>
      </c>
      <c r="HG184" t="s">
        <v>322</v>
      </c>
      <c r="HH184" t="s">
        <v>37</v>
      </c>
      <c r="HI184" t="s">
        <v>38</v>
      </c>
      <c r="HJ184" t="s">
        <v>323</v>
      </c>
      <c r="HK184" t="s">
        <v>39</v>
      </c>
      <c r="HL184" t="s">
        <v>40</v>
      </c>
      <c r="HM184" t="s">
        <v>37</v>
      </c>
      <c r="HN184" t="s">
        <v>39</v>
      </c>
      <c r="IH184" t="s">
        <v>41</v>
      </c>
      <c r="II184" t="s">
        <v>41</v>
      </c>
      <c r="IT184" t="s">
        <v>42</v>
      </c>
      <c r="IU184" t="s">
        <v>42</v>
      </c>
      <c r="KD184" t="s">
        <v>521</v>
      </c>
      <c r="KE184" t="s">
        <v>522</v>
      </c>
      <c r="LB184" t="s">
        <v>1676</v>
      </c>
      <c r="LC184" t="s">
        <v>1677</v>
      </c>
      <c r="LD184" t="s">
        <v>1676</v>
      </c>
      <c r="LE184" t="s">
        <v>1677</v>
      </c>
      <c r="LO184" t="s">
        <v>1725</v>
      </c>
      <c r="MJ184" t="s">
        <v>887</v>
      </c>
      <c r="MK184" t="s">
        <v>326</v>
      </c>
      <c r="ML184" t="s">
        <v>888</v>
      </c>
      <c r="MM184" t="s">
        <v>327</v>
      </c>
      <c r="MN184" t="s">
        <v>47</v>
      </c>
      <c r="MO184" t="s">
        <v>48</v>
      </c>
      <c r="MQ184" t="s">
        <v>49</v>
      </c>
      <c r="MR184" t="s">
        <v>49</v>
      </c>
      <c r="MU184" t="s">
        <v>50</v>
      </c>
      <c r="MV184" t="s">
        <v>51</v>
      </c>
      <c r="MW184" t="s">
        <v>50</v>
      </c>
      <c r="MX184" t="s">
        <v>51</v>
      </c>
      <c r="NF184" t="s">
        <v>52</v>
      </c>
      <c r="NG184" t="s">
        <v>53</v>
      </c>
      <c r="NH184" t="s">
        <v>54</v>
      </c>
      <c r="NI184" t="s">
        <v>55</v>
      </c>
      <c r="NJ184" t="s">
        <v>52</v>
      </c>
      <c r="NK184" t="s">
        <v>53</v>
      </c>
      <c r="NL184" t="s">
        <v>54</v>
      </c>
      <c r="NM184" t="s">
        <v>55</v>
      </c>
      <c r="PH184" t="s">
        <v>56</v>
      </c>
      <c r="PI184" t="s">
        <v>56</v>
      </c>
      <c r="QU184" t="s">
        <v>57</v>
      </c>
      <c r="QW184" t="s">
        <v>58</v>
      </c>
      <c r="RB184" t="s">
        <v>59</v>
      </c>
      <c r="RC184" t="s">
        <v>60</v>
      </c>
      <c r="RD184" t="s">
        <v>61</v>
      </c>
      <c r="RE184" t="s">
        <v>62</v>
      </c>
      <c r="RF184" t="s">
        <v>63</v>
      </c>
      <c r="RG184" t="s">
        <v>64</v>
      </c>
      <c r="RJ184" t="s">
        <v>65</v>
      </c>
      <c r="RK184" t="s">
        <v>66</v>
      </c>
      <c r="TM184" t="s">
        <v>67</v>
      </c>
      <c r="TN184" t="s">
        <v>69</v>
      </c>
      <c r="TO184" t="s">
        <v>70</v>
      </c>
      <c r="TP184" t="s">
        <v>71</v>
      </c>
      <c r="TQ184" t="s">
        <v>72</v>
      </c>
      <c r="TR184" t="s">
        <v>73</v>
      </c>
      <c r="TS184" t="s">
        <v>75</v>
      </c>
      <c r="TT184" t="s">
        <v>76</v>
      </c>
      <c r="TU184" t="s">
        <v>77</v>
      </c>
      <c r="TV184" t="s">
        <v>78</v>
      </c>
      <c r="TW184" t="s">
        <v>1122</v>
      </c>
      <c r="TX184" t="s">
        <v>79</v>
      </c>
      <c r="TY184" t="s">
        <v>1542</v>
      </c>
      <c r="TZ184" t="s">
        <v>80</v>
      </c>
      <c r="UA184" t="s">
        <v>1123</v>
      </c>
      <c r="UB184" t="s">
        <v>81</v>
      </c>
      <c r="UC184" t="s">
        <v>283</v>
      </c>
      <c r="UD184" t="s">
        <v>284</v>
      </c>
      <c r="UE184" t="s">
        <v>1124</v>
      </c>
      <c r="UH184" t="s">
        <v>82</v>
      </c>
      <c r="UI184" t="s">
        <v>85</v>
      </c>
      <c r="UJ184" t="s">
        <v>86</v>
      </c>
      <c r="UK184" t="s">
        <v>87</v>
      </c>
      <c r="UL184" t="s">
        <v>88</v>
      </c>
      <c r="UM184" t="s">
        <v>89</v>
      </c>
      <c r="UN184" t="s">
        <v>91</v>
      </c>
      <c r="UO184" t="s">
        <v>92</v>
      </c>
      <c r="UP184" t="s">
        <v>93</v>
      </c>
      <c r="UQ184" t="s">
        <v>94</v>
      </c>
      <c r="UR184" t="s">
        <v>1125</v>
      </c>
      <c r="US184" t="s">
        <v>95</v>
      </c>
      <c r="UT184" t="s">
        <v>1543</v>
      </c>
      <c r="UU184" t="s">
        <v>96</v>
      </c>
      <c r="UV184" t="s">
        <v>1126</v>
      </c>
      <c r="UW184" t="s">
        <v>97</v>
      </c>
      <c r="UX184" t="s">
        <v>285</v>
      </c>
      <c r="UY184" t="s">
        <v>286</v>
      </c>
      <c r="UZ184" t="s">
        <v>1127</v>
      </c>
      <c r="VC184" t="s">
        <v>67</v>
      </c>
      <c r="VD184" t="s">
        <v>70</v>
      </c>
      <c r="VE184" t="s">
        <v>71</v>
      </c>
      <c r="VF184" t="s">
        <v>73</v>
      </c>
      <c r="VG184" t="s">
        <v>80</v>
      </c>
      <c r="VH184" t="s">
        <v>81</v>
      </c>
      <c r="VI184" t="s">
        <v>82</v>
      </c>
      <c r="VJ184" t="s">
        <v>86</v>
      </c>
      <c r="VK184" t="s">
        <v>87</v>
      </c>
      <c r="VL184" t="s">
        <v>89</v>
      </c>
      <c r="VM184" t="s">
        <v>96</v>
      </c>
      <c r="VN184" t="s">
        <v>97</v>
      </c>
      <c r="VX184" t="s">
        <v>1198</v>
      </c>
      <c r="VY184" t="s">
        <v>358</v>
      </c>
      <c r="VZ184" t="s">
        <v>359</v>
      </c>
      <c r="WA184" t="s">
        <v>154</v>
      </c>
      <c r="WB184" t="s">
        <v>360</v>
      </c>
      <c r="WC184" t="s">
        <v>361</v>
      </c>
      <c r="WD184" t="s">
        <v>1199</v>
      </c>
      <c r="WE184" t="s">
        <v>362</v>
      </c>
      <c r="WF184" t="s">
        <v>363</v>
      </c>
      <c r="WG184" t="s">
        <v>157</v>
      </c>
      <c r="WH184" t="s">
        <v>364</v>
      </c>
      <c r="WI184" t="s">
        <v>365</v>
      </c>
      <c r="WK184" t="s">
        <v>366</v>
      </c>
      <c r="WL184" t="s">
        <v>367</v>
      </c>
      <c r="WM184" t="s">
        <v>368</v>
      </c>
      <c r="WN184" t="s">
        <v>369</v>
      </c>
      <c r="WO184" t="s">
        <v>370</v>
      </c>
      <c r="WP184" t="s">
        <v>371</v>
      </c>
      <c r="WQ184" t="s">
        <v>372</v>
      </c>
      <c r="WR184" t="s">
        <v>373</v>
      </c>
      <c r="WS184" t="s">
        <v>374</v>
      </c>
      <c r="WT184" t="s">
        <v>375</v>
      </c>
      <c r="WW184" t="s">
        <v>376</v>
      </c>
      <c r="WX184" t="s">
        <v>377</v>
      </c>
      <c r="WY184" t="s">
        <v>116</v>
      </c>
      <c r="WZ184" t="s">
        <v>332</v>
      </c>
      <c r="XA184" t="s">
        <v>378</v>
      </c>
      <c r="XB184" t="s">
        <v>379</v>
      </c>
      <c r="XC184" t="s">
        <v>181</v>
      </c>
      <c r="XD184" t="s">
        <v>262</v>
      </c>
      <c r="XE184" t="s">
        <v>104</v>
      </c>
      <c r="XF184" t="s">
        <v>380</v>
      </c>
      <c r="XG184" t="s">
        <v>381</v>
      </c>
      <c r="XH184" t="s">
        <v>117</v>
      </c>
      <c r="XI184" t="s">
        <v>333</v>
      </c>
      <c r="XJ184" t="s">
        <v>382</v>
      </c>
      <c r="XK184" s="3" t="s">
        <v>383</v>
      </c>
      <c r="XL184" t="s">
        <v>188</v>
      </c>
      <c r="XM184" t="s">
        <v>267</v>
      </c>
      <c r="XN184" t="s">
        <v>105</v>
      </c>
      <c r="XR184" t="s">
        <v>243</v>
      </c>
      <c r="XS184" t="s">
        <v>246</v>
      </c>
      <c r="XT184" t="s">
        <v>247</v>
      </c>
      <c r="XU184" t="s">
        <v>248</v>
      </c>
      <c r="XV184" t="s">
        <v>244</v>
      </c>
      <c r="XW184" t="s">
        <v>249</v>
      </c>
      <c r="XX184" t="s">
        <v>250</v>
      </c>
      <c r="XY184" t="s">
        <v>251</v>
      </c>
      <c r="YD184" t="s">
        <v>98</v>
      </c>
      <c r="YE184" s="3" t="s">
        <v>99</v>
      </c>
      <c r="YG184" t="s">
        <v>100</v>
      </c>
      <c r="YH184" t="s">
        <v>101</v>
      </c>
      <c r="YK184" t="s">
        <v>102</v>
      </c>
      <c r="YL184" t="s">
        <v>103</v>
      </c>
      <c r="YO184" t="s">
        <v>790</v>
      </c>
      <c r="YP184" t="s">
        <v>791</v>
      </c>
      <c r="YQ184" t="s">
        <v>328</v>
      </c>
      <c r="YR184" t="s">
        <v>329</v>
      </c>
      <c r="YS184" t="s">
        <v>31</v>
      </c>
      <c r="YT184" t="s">
        <v>35</v>
      </c>
      <c r="YU184" t="s">
        <v>33</v>
      </c>
      <c r="YV184" t="s">
        <v>36</v>
      </c>
      <c r="YW184" t="s">
        <v>31</v>
      </c>
      <c r="YX184" t="s">
        <v>35</v>
      </c>
      <c r="YY184" t="s">
        <v>33</v>
      </c>
      <c r="YZ184" t="s">
        <v>36</v>
      </c>
      <c r="AAV184" t="s">
        <v>102</v>
      </c>
      <c r="AAW184" t="s">
        <v>104</v>
      </c>
      <c r="AAX184" t="s">
        <v>103</v>
      </c>
      <c r="AAY184" t="s">
        <v>105</v>
      </c>
      <c r="AAZ184" t="s">
        <v>102</v>
      </c>
      <c r="ABA184" t="s">
        <v>104</v>
      </c>
      <c r="ABB184" t="s">
        <v>103</v>
      </c>
      <c r="ABC184" t="s">
        <v>105</v>
      </c>
      <c r="ABD184" t="s">
        <v>65</v>
      </c>
      <c r="ABE184" t="s">
        <v>66</v>
      </c>
      <c r="ACO184" t="s">
        <v>106</v>
      </c>
      <c r="ACP184" t="s">
        <v>107</v>
      </c>
      <c r="ACQ184" t="s">
        <v>108</v>
      </c>
      <c r="ACR184" t="s">
        <v>109</v>
      </c>
      <c r="ACS184" t="s">
        <v>110</v>
      </c>
      <c r="ACT184" t="s">
        <v>111</v>
      </c>
      <c r="ACU184" t="s">
        <v>112</v>
      </c>
      <c r="ACV184" t="s">
        <v>113</v>
      </c>
      <c r="ACW184" t="s">
        <v>114</v>
      </c>
      <c r="ACX184" s="3" t="s">
        <v>115</v>
      </c>
      <c r="ACY184" t="s">
        <v>109</v>
      </c>
      <c r="ACZ184" t="s">
        <v>114</v>
      </c>
      <c r="ADZ184" t="s">
        <v>181</v>
      </c>
      <c r="AEA184" t="s">
        <v>188</v>
      </c>
      <c r="AEC184" t="s">
        <v>116</v>
      </c>
      <c r="AED184" t="s">
        <v>117</v>
      </c>
      <c r="AEE184" t="s">
        <v>116</v>
      </c>
      <c r="AEF184" t="s">
        <v>117</v>
      </c>
      <c r="AEL184" t="s">
        <v>1679</v>
      </c>
      <c r="AEM184" t="s">
        <v>1680</v>
      </c>
      <c r="AFK184" s="1">
        <v>45852</v>
      </c>
      <c r="AFM184" s="1">
        <v>45852</v>
      </c>
      <c r="AIO184" t="s">
        <v>120</v>
      </c>
      <c r="AKH184" t="s">
        <v>121</v>
      </c>
      <c r="AKI184" t="s">
        <v>122</v>
      </c>
      <c r="AQE184" t="s">
        <v>35</v>
      </c>
      <c r="AQF184" t="s">
        <v>36</v>
      </c>
      <c r="AQG184" t="s">
        <v>35</v>
      </c>
      <c r="AQH184" t="s">
        <v>36</v>
      </c>
      <c r="AQK184" t="s">
        <v>621</v>
      </c>
      <c r="AQL184" t="s">
        <v>622</v>
      </c>
      <c r="AQM184" t="s">
        <v>623</v>
      </c>
      <c r="AQN184" t="s">
        <v>624</v>
      </c>
      <c r="AQO184" t="s">
        <v>625</v>
      </c>
      <c r="AQP184" t="s">
        <v>626</v>
      </c>
      <c r="AQQ184" t="s">
        <v>627</v>
      </c>
      <c r="AQR184" t="s">
        <v>628</v>
      </c>
      <c r="AQS184" t="s">
        <v>629</v>
      </c>
      <c r="AQT184" t="s">
        <v>630</v>
      </c>
      <c r="AQU184" t="s">
        <v>631</v>
      </c>
      <c r="AQV184" t="s">
        <v>632</v>
      </c>
      <c r="AQW184" t="s">
        <v>1128</v>
      </c>
      <c r="AQX184" t="s">
        <v>1129</v>
      </c>
      <c r="ARG184" t="s">
        <v>123</v>
      </c>
      <c r="ARH184" t="s">
        <v>124</v>
      </c>
      <c r="ARI184" t="s">
        <v>125</v>
      </c>
      <c r="ARJ184" t="s">
        <v>126</v>
      </c>
      <c r="ARK184" t="s">
        <v>127</v>
      </c>
      <c r="ARL184" t="s">
        <v>128</v>
      </c>
      <c r="ARM184" t="s">
        <v>129</v>
      </c>
      <c r="ARN184" t="s">
        <v>130</v>
      </c>
      <c r="ARO184" t="s">
        <v>131</v>
      </c>
      <c r="ARP184" t="s">
        <v>132</v>
      </c>
      <c r="ARW184" t="s">
        <v>133</v>
      </c>
      <c r="ARX184" t="s">
        <v>135</v>
      </c>
      <c r="ASA184" t="s">
        <v>137</v>
      </c>
      <c r="ASB184" t="s">
        <v>139</v>
      </c>
      <c r="ASE184" t="s">
        <v>108</v>
      </c>
      <c r="ASG184" t="s">
        <v>113</v>
      </c>
      <c r="ASJ184" t="s">
        <v>322</v>
      </c>
      <c r="ASK184" t="s">
        <v>37</v>
      </c>
      <c r="ASL184" t="s">
        <v>38</v>
      </c>
      <c r="ASM184" t="s">
        <v>323</v>
      </c>
      <c r="ASN184" t="s">
        <v>39</v>
      </c>
      <c r="ASO184" t="s">
        <v>40</v>
      </c>
      <c r="ATI184" t="s">
        <v>1676</v>
      </c>
      <c r="ATJ184" t="s">
        <v>141</v>
      </c>
      <c r="ATK184" t="s">
        <v>1677</v>
      </c>
      <c r="ATL184" t="s">
        <v>142</v>
      </c>
      <c r="ATM184" t="s">
        <v>1676</v>
      </c>
      <c r="ATN184" t="s">
        <v>141</v>
      </c>
      <c r="ATO184" t="s">
        <v>1677</v>
      </c>
      <c r="ATP184" t="s">
        <v>142</v>
      </c>
      <c r="AUJ184" t="s">
        <v>1130</v>
      </c>
      <c r="AUK184" t="s">
        <v>1131</v>
      </c>
      <c r="AUP184" t="s">
        <v>143</v>
      </c>
      <c r="AUQ184" t="s">
        <v>144</v>
      </c>
      <c r="AUU184" t="s">
        <v>145</v>
      </c>
      <c r="AUW184" t="s">
        <v>146</v>
      </c>
      <c r="AUY184" t="s">
        <v>330</v>
      </c>
      <c r="AVB184" t="s">
        <v>331</v>
      </c>
      <c r="AVE184" t="s">
        <v>149</v>
      </c>
      <c r="AVF184" t="s">
        <v>150</v>
      </c>
      <c r="AVG184" t="s">
        <v>151</v>
      </c>
      <c r="AVH184" t="s">
        <v>152</v>
      </c>
      <c r="AVI184" t="s">
        <v>151</v>
      </c>
      <c r="AVJ184" t="s">
        <v>152</v>
      </c>
      <c r="AVP184" t="s">
        <v>47</v>
      </c>
      <c r="AVR184" t="s">
        <v>48</v>
      </c>
      <c r="AWF184" t="s">
        <v>153</v>
      </c>
      <c r="AWG184" t="s">
        <v>154</v>
      </c>
      <c r="AWH184" t="s">
        <v>155</v>
      </c>
      <c r="AWI184" t="s">
        <v>156</v>
      </c>
      <c r="AWJ184" t="s">
        <v>157</v>
      </c>
      <c r="AWK184" t="s">
        <v>158</v>
      </c>
      <c r="AWL184" t="s">
        <v>155</v>
      </c>
      <c r="AWM184" t="s">
        <v>158</v>
      </c>
      <c r="AWO184" t="s">
        <v>633</v>
      </c>
      <c r="AWP184" t="s">
        <v>634</v>
      </c>
      <c r="AWQ184" t="s">
        <v>635</v>
      </c>
      <c r="AWR184" t="s">
        <v>636</v>
      </c>
      <c r="AWS184" t="s">
        <v>637</v>
      </c>
      <c r="AWT184" t="s">
        <v>638</v>
      </c>
      <c r="AWU184" t="s">
        <v>639</v>
      </c>
      <c r="AWV184" t="s">
        <v>640</v>
      </c>
      <c r="AWW184" t="s">
        <v>159</v>
      </c>
      <c r="AWX184" t="s">
        <v>160</v>
      </c>
      <c r="AWY184" t="s">
        <v>161</v>
      </c>
      <c r="AWZ184" t="s">
        <v>162</v>
      </c>
      <c r="AXN184" t="s">
        <v>163</v>
      </c>
      <c r="AXO184" t="s">
        <v>164</v>
      </c>
      <c r="AXP184" t="s">
        <v>163</v>
      </c>
      <c r="AXQ184" t="s">
        <v>164</v>
      </c>
      <c r="AXU184" t="s">
        <v>166</v>
      </c>
      <c r="AXV184" t="s">
        <v>167</v>
      </c>
      <c r="AXW184" t="s">
        <v>168</v>
      </c>
      <c r="AXY184" t="s">
        <v>170</v>
      </c>
      <c r="AXZ184" t="s">
        <v>171</v>
      </c>
      <c r="AYA184" t="s">
        <v>172</v>
      </c>
      <c r="AYU184">
        <v>0</v>
      </c>
      <c r="AYV184">
        <v>0</v>
      </c>
      <c r="AYZ184">
        <v>0</v>
      </c>
      <c r="AZA184">
        <v>0</v>
      </c>
      <c r="AZF184" t="s">
        <v>29</v>
      </c>
      <c r="AZG184" t="s">
        <v>29</v>
      </c>
      <c r="AZI184" t="s">
        <v>173</v>
      </c>
      <c r="AZJ184" t="s">
        <v>173</v>
      </c>
      <c r="AZN184">
        <v>0</v>
      </c>
      <c r="AZO184">
        <v>0</v>
      </c>
      <c r="BBI184" t="s">
        <v>174</v>
      </c>
      <c r="BBJ184" t="s">
        <v>174</v>
      </c>
      <c r="BCA184" t="s">
        <v>175</v>
      </c>
      <c r="BCB184" t="s">
        <v>176</v>
      </c>
      <c r="BCC184" t="s">
        <v>177</v>
      </c>
      <c r="BCD184" t="s">
        <v>178</v>
      </c>
      <c r="BCE184" t="s">
        <v>35</v>
      </c>
      <c r="BCF184" t="s">
        <v>179</v>
      </c>
      <c r="BCG184" t="s">
        <v>180</v>
      </c>
      <c r="BCH184" t="s">
        <v>181</v>
      </c>
      <c r="BCI184" t="s">
        <v>182</v>
      </c>
      <c r="BCJ184" t="s">
        <v>183</v>
      </c>
      <c r="BCK184" t="s">
        <v>184</v>
      </c>
      <c r="BCL184" t="s">
        <v>185</v>
      </c>
      <c r="BCM184" t="s">
        <v>36</v>
      </c>
      <c r="BCN184" t="s">
        <v>186</v>
      </c>
      <c r="BCO184" t="s">
        <v>187</v>
      </c>
      <c r="BCP184" t="s">
        <v>188</v>
      </c>
      <c r="BCQ184" t="s">
        <v>175</v>
      </c>
      <c r="BCR184" t="s">
        <v>176</v>
      </c>
      <c r="BCS184" t="s">
        <v>177</v>
      </c>
      <c r="BCT184" t="s">
        <v>178</v>
      </c>
      <c r="BCU184" t="s">
        <v>35</v>
      </c>
      <c r="BCV184" t="s">
        <v>179</v>
      </c>
      <c r="BCW184" t="s">
        <v>180</v>
      </c>
      <c r="BCX184" t="s">
        <v>181</v>
      </c>
      <c r="BCY184" t="s">
        <v>182</v>
      </c>
      <c r="BCZ184" t="s">
        <v>183</v>
      </c>
      <c r="BDA184" t="s">
        <v>184</v>
      </c>
      <c r="BDB184" t="s">
        <v>185</v>
      </c>
      <c r="BDC184" t="s">
        <v>36</v>
      </c>
      <c r="BDD184" t="s">
        <v>186</v>
      </c>
      <c r="BDE184" t="s">
        <v>189</v>
      </c>
      <c r="BDF184" t="s">
        <v>188</v>
      </c>
      <c r="BDS184" t="s">
        <v>190</v>
      </c>
      <c r="BDT184" t="s">
        <v>191</v>
      </c>
      <c r="BDU184" t="s">
        <v>190</v>
      </c>
      <c r="BDV184" t="s">
        <v>191</v>
      </c>
      <c r="BDW184" t="s">
        <v>124</v>
      </c>
      <c r="BDX184" t="s">
        <v>192</v>
      </c>
      <c r="BDY184" t="s">
        <v>190</v>
      </c>
      <c r="BDZ184" t="s">
        <v>193</v>
      </c>
      <c r="BEA184" t="s">
        <v>194</v>
      </c>
      <c r="BEB184" t="s">
        <v>202</v>
      </c>
      <c r="BEC184" t="s">
        <v>195</v>
      </c>
      <c r="BED184" t="s">
        <v>196</v>
      </c>
      <c r="BEF184" t="s">
        <v>129</v>
      </c>
      <c r="BEG184" t="s">
        <v>197</v>
      </c>
      <c r="BEH184" t="s">
        <v>191</v>
      </c>
      <c r="BEI184" t="s">
        <v>198</v>
      </c>
      <c r="BEJ184" t="s">
        <v>199</v>
      </c>
      <c r="BEK184" t="s">
        <v>203</v>
      </c>
      <c r="BEL184" t="s">
        <v>200</v>
      </c>
      <c r="BEM184" t="s">
        <v>201</v>
      </c>
      <c r="BEO184" t="s">
        <v>190</v>
      </c>
      <c r="BEP184" t="s">
        <v>193</v>
      </c>
      <c r="BEQ184" t="s">
        <v>195</v>
      </c>
      <c r="BER184" t="s">
        <v>191</v>
      </c>
      <c r="BES184" t="s">
        <v>198</v>
      </c>
      <c r="BET184" t="s">
        <v>200</v>
      </c>
      <c r="BEU184" t="s">
        <v>190</v>
      </c>
      <c r="BEV184" t="s">
        <v>202</v>
      </c>
      <c r="BEW184" t="s">
        <v>191</v>
      </c>
      <c r="BEX184" t="s">
        <v>203</v>
      </c>
      <c r="BEY184" t="s">
        <v>190</v>
      </c>
      <c r="BEZ184" t="s">
        <v>202</v>
      </c>
      <c r="BFA184" t="s">
        <v>191</v>
      </c>
      <c r="BFB184" t="s">
        <v>203</v>
      </c>
      <c r="BIO184" t="s">
        <v>204</v>
      </c>
      <c r="BJI184" t="s">
        <v>205</v>
      </c>
      <c r="BJJ184" t="s">
        <v>205</v>
      </c>
      <c r="BJM184" t="s">
        <v>206</v>
      </c>
      <c r="BJN184" t="s">
        <v>207</v>
      </c>
      <c r="BJO184" t="s">
        <v>207</v>
      </c>
      <c r="BKC184" t="s">
        <v>29</v>
      </c>
      <c r="BKD184" t="s">
        <v>29</v>
      </c>
      <c r="BKV184" t="s">
        <v>262</v>
      </c>
      <c r="BKW184" t="s">
        <v>267</v>
      </c>
      <c r="BMO184">
        <v>0</v>
      </c>
      <c r="BMP184">
        <v>0</v>
      </c>
      <c r="BMS184" t="s">
        <v>208</v>
      </c>
      <c r="BMT184" t="s">
        <v>209</v>
      </c>
      <c r="BMU184" t="s">
        <v>208</v>
      </c>
      <c r="BMV184" t="s">
        <v>209</v>
      </c>
      <c r="BNR184" t="s">
        <v>210</v>
      </c>
      <c r="BNS184" t="s">
        <v>211</v>
      </c>
      <c r="BNT184" t="s">
        <v>212</v>
      </c>
      <c r="BNU184" t="s">
        <v>213</v>
      </c>
      <c r="BNV184" t="s">
        <v>214</v>
      </c>
      <c r="BNW184" t="s">
        <v>215</v>
      </c>
      <c r="BNX184" t="s">
        <v>210</v>
      </c>
      <c r="BNY184" t="s">
        <v>212</v>
      </c>
      <c r="BNZ184" t="s">
        <v>213</v>
      </c>
      <c r="BOA184" t="s">
        <v>215</v>
      </c>
      <c r="BOB184" t="s">
        <v>102</v>
      </c>
      <c r="BOC184" t="s">
        <v>100</v>
      </c>
      <c r="BOD184" t="s">
        <v>103</v>
      </c>
      <c r="BOE184" t="s">
        <v>101</v>
      </c>
      <c r="BOF184" t="s">
        <v>102</v>
      </c>
      <c r="BOG184" t="s">
        <v>100</v>
      </c>
      <c r="BOH184" t="s">
        <v>103</v>
      </c>
      <c r="BOI184" t="s">
        <v>101</v>
      </c>
      <c r="BOK184" t="s">
        <v>216</v>
      </c>
      <c r="BOL184" t="s">
        <v>217</v>
      </c>
      <c r="BOM184" t="s">
        <v>218</v>
      </c>
      <c r="BON184" t="s">
        <v>219</v>
      </c>
      <c r="BOO184" t="s">
        <v>220</v>
      </c>
      <c r="BOP184" t="s">
        <v>221</v>
      </c>
      <c r="BOQ184" t="s">
        <v>222</v>
      </c>
      <c r="BOR184" t="s">
        <v>160</v>
      </c>
      <c r="BOS184" t="s">
        <v>223</v>
      </c>
      <c r="BOT184" t="s">
        <v>224</v>
      </c>
      <c r="BOU184" t="s">
        <v>225</v>
      </c>
      <c r="BOV184" t="s">
        <v>226</v>
      </c>
      <c r="BOW184" t="s">
        <v>227</v>
      </c>
      <c r="BOX184" t="s">
        <v>228</v>
      </c>
      <c r="BOY184" t="s">
        <v>229</v>
      </c>
      <c r="BOZ184" t="s">
        <v>230</v>
      </c>
      <c r="BPA184" t="s">
        <v>162</v>
      </c>
      <c r="BPB184" t="s">
        <v>231</v>
      </c>
      <c r="BPC184" t="s">
        <v>160</v>
      </c>
      <c r="BPD184" t="s">
        <v>162</v>
      </c>
      <c r="BQI184" t="s">
        <v>232</v>
      </c>
      <c r="BQJ184" s="3" t="s">
        <v>233</v>
      </c>
      <c r="BQK184" t="s">
        <v>232</v>
      </c>
      <c r="BQL184" s="3" t="s">
        <v>233</v>
      </c>
      <c r="BQO184" t="s">
        <v>104</v>
      </c>
      <c r="BQP184" t="s">
        <v>105</v>
      </c>
      <c r="BQQ184" t="s">
        <v>104</v>
      </c>
      <c r="BQR184" t="s">
        <v>105</v>
      </c>
      <c r="BQS184" t="s">
        <v>234</v>
      </c>
      <c r="BQT184" t="s">
        <v>234</v>
      </c>
      <c r="BQY184" t="s">
        <v>81</v>
      </c>
      <c r="BQZ184" t="s">
        <v>97</v>
      </c>
      <c r="BRA184" t="s">
        <v>81</v>
      </c>
      <c r="BRB184" t="s">
        <v>97</v>
      </c>
      <c r="BRT184" t="s">
        <v>332</v>
      </c>
      <c r="BRU184" t="s">
        <v>333</v>
      </c>
      <c r="BRZ184" t="s">
        <v>332</v>
      </c>
      <c r="BSC184" t="s">
        <v>333</v>
      </c>
      <c r="BTB184" t="s">
        <v>149</v>
      </c>
      <c r="BTC184" t="s">
        <v>239</v>
      </c>
      <c r="BTD184" t="s">
        <v>150</v>
      </c>
      <c r="BTE184" t="s">
        <v>240</v>
      </c>
      <c r="BTT184" t="s">
        <v>47</v>
      </c>
      <c r="BTU184" t="s">
        <v>48</v>
      </c>
      <c r="BTV184" t="s">
        <v>47</v>
      </c>
      <c r="BTW184" t="s">
        <v>48</v>
      </c>
      <c r="BTY184" t="s">
        <v>241</v>
      </c>
      <c r="BUC184" t="s">
        <v>242</v>
      </c>
      <c r="BUD184" t="s">
        <v>242</v>
      </c>
      <c r="BWZ184" t="s">
        <v>1542</v>
      </c>
      <c r="BXB184" t="s">
        <v>1543</v>
      </c>
      <c r="BXN184" t="s">
        <v>243</v>
      </c>
      <c r="BXO184" t="s">
        <v>244</v>
      </c>
      <c r="BXP184" t="s">
        <v>243</v>
      </c>
      <c r="BXQ184" t="s">
        <v>244</v>
      </c>
      <c r="BXR184" t="s">
        <v>1726</v>
      </c>
      <c r="CAN184" t="s">
        <v>243</v>
      </c>
      <c r="CAO184" t="s">
        <v>246</v>
      </c>
      <c r="CAP184" t="s">
        <v>247</v>
      </c>
      <c r="CAQ184" t="s">
        <v>248</v>
      </c>
      <c r="CAR184" t="s">
        <v>244</v>
      </c>
      <c r="CAS184" t="s">
        <v>249</v>
      </c>
      <c r="CAT184" t="s">
        <v>250</v>
      </c>
      <c r="CAU184" t="s">
        <v>251</v>
      </c>
      <c r="CEE184" t="s">
        <v>21</v>
      </c>
      <c r="CEF184" t="s">
        <v>26</v>
      </c>
      <c r="CEG184" t="s">
        <v>1676</v>
      </c>
      <c r="CEH184" t="s">
        <v>1677</v>
      </c>
      <c r="CEI184" t="s">
        <v>212</v>
      </c>
      <c r="CEJ184" t="s">
        <v>215</v>
      </c>
      <c r="CEK184" t="s">
        <v>212</v>
      </c>
      <c r="CEL184" t="s">
        <v>215</v>
      </c>
      <c r="CGJ184" t="s">
        <v>1676</v>
      </c>
      <c r="CGK184" t="s">
        <v>1677</v>
      </c>
      <c r="CGL184" t="s">
        <v>1676</v>
      </c>
      <c r="CGM184" t="s">
        <v>1677</v>
      </c>
      <c r="CHI184" t="s">
        <v>252</v>
      </c>
      <c r="CHJ184" t="s">
        <v>252</v>
      </c>
      <c r="CHK184" t="s">
        <v>253</v>
      </c>
      <c r="CHL184" t="s">
        <v>254</v>
      </c>
      <c r="CHM184" t="s">
        <v>253</v>
      </c>
      <c r="CHN184" t="s">
        <v>254</v>
      </c>
      <c r="CIR184" t="s">
        <v>530</v>
      </c>
      <c r="CJM184">
        <v>0.1</v>
      </c>
      <c r="CMA184" t="s">
        <v>235</v>
      </c>
      <c r="CMB184" t="s">
        <v>258</v>
      </c>
      <c r="CMC184" t="s">
        <v>259</v>
      </c>
      <c r="CMD184" t="s">
        <v>210</v>
      </c>
      <c r="CME184" t="s">
        <v>121</v>
      </c>
      <c r="CMF184" t="s">
        <v>260</v>
      </c>
      <c r="CMG184" t="s">
        <v>211</v>
      </c>
      <c r="CMH184" t="s">
        <v>261</v>
      </c>
      <c r="CMI184" t="s">
        <v>212</v>
      </c>
      <c r="CMJ184" t="s">
        <v>80</v>
      </c>
      <c r="CMK184" t="s">
        <v>262</v>
      </c>
      <c r="CML184" t="s">
        <v>237</v>
      </c>
      <c r="CMM184" t="s">
        <v>263</v>
      </c>
      <c r="CMN184" t="s">
        <v>264</v>
      </c>
      <c r="CMO184" t="s">
        <v>213</v>
      </c>
      <c r="CMP184" t="s">
        <v>122</v>
      </c>
      <c r="CMQ184" t="s">
        <v>265</v>
      </c>
      <c r="CMR184" t="s">
        <v>214</v>
      </c>
      <c r="CMS184" t="s">
        <v>266</v>
      </c>
      <c r="CMT184" t="s">
        <v>215</v>
      </c>
      <c r="CMU184" t="s">
        <v>96</v>
      </c>
      <c r="CMV184" t="s">
        <v>267</v>
      </c>
      <c r="CMW184" t="s">
        <v>235</v>
      </c>
      <c r="CMX184" t="s">
        <v>1203</v>
      </c>
      <c r="CMY184" t="s">
        <v>268</v>
      </c>
      <c r="CMZ184" t="s">
        <v>258</v>
      </c>
      <c r="CNA184" t="s">
        <v>259</v>
      </c>
      <c r="CNB184" t="s">
        <v>210</v>
      </c>
      <c r="CNC184" t="s">
        <v>121</v>
      </c>
      <c r="CND184" t="s">
        <v>260</v>
      </c>
      <c r="CNE184" t="s">
        <v>211</v>
      </c>
      <c r="CNF184" t="s">
        <v>983</v>
      </c>
      <c r="CNG184" t="s">
        <v>212</v>
      </c>
      <c r="CNH184" t="s">
        <v>269</v>
      </c>
      <c r="CNI184" t="s">
        <v>80</v>
      </c>
      <c r="CNJ184" t="s">
        <v>237</v>
      </c>
      <c r="CNK184" t="s">
        <v>1204</v>
      </c>
      <c r="CNL184" t="s">
        <v>270</v>
      </c>
      <c r="CNM184" t="s">
        <v>263</v>
      </c>
      <c r="CNN184" t="s">
        <v>264</v>
      </c>
      <c r="CNO184" t="s">
        <v>213</v>
      </c>
      <c r="CNP184" t="s">
        <v>122</v>
      </c>
      <c r="CNQ184" t="s">
        <v>265</v>
      </c>
      <c r="CNR184" t="s">
        <v>214</v>
      </c>
      <c r="CNS184" t="s">
        <v>984</v>
      </c>
      <c r="CNT184" t="s">
        <v>215</v>
      </c>
      <c r="CNU184" t="s">
        <v>271</v>
      </c>
      <c r="CNV184" t="s">
        <v>96</v>
      </c>
      <c r="CQB184" t="s">
        <v>272</v>
      </c>
      <c r="CQC184" t="s">
        <v>273</v>
      </c>
      <c r="CQG184">
        <v>100</v>
      </c>
      <c r="CQH184">
        <v>100</v>
      </c>
      <c r="CSN184" t="s">
        <v>337</v>
      </c>
      <c r="CSO184" t="s">
        <v>338</v>
      </c>
      <c r="CSQ184" t="s">
        <v>258</v>
      </c>
      <c r="CSR184" t="s">
        <v>263</v>
      </c>
      <c r="CTH184" t="s">
        <v>278</v>
      </c>
      <c r="CTI184" s="1">
        <v>45874.368750000001</v>
      </c>
    </row>
    <row r="185" spans="1:971 1053:1994 2068:2557" ht="40.5" customHeight="1" x14ac:dyDescent="0.25">
      <c r="A185" t="s">
        <v>1727</v>
      </c>
      <c r="B185" t="s">
        <v>1728</v>
      </c>
      <c r="C185">
        <v>1599386</v>
      </c>
      <c r="D185" t="s">
        <v>2</v>
      </c>
      <c r="E185" t="s">
        <v>278</v>
      </c>
      <c r="F185" t="s">
        <v>4</v>
      </c>
      <c r="G185" t="s">
        <v>5</v>
      </c>
      <c r="H185" t="s">
        <v>6</v>
      </c>
      <c r="I185" t="s">
        <v>7</v>
      </c>
      <c r="J185" t="s">
        <v>8</v>
      </c>
      <c r="L185" t="s">
        <v>398</v>
      </c>
      <c r="N185" t="s">
        <v>342</v>
      </c>
      <c r="O185" t="s">
        <v>343</v>
      </c>
      <c r="P185" t="s">
        <v>652</v>
      </c>
      <c r="Q185" t="s">
        <v>653</v>
      </c>
      <c r="R185" t="s">
        <v>652</v>
      </c>
      <c r="S185" t="s">
        <v>653</v>
      </c>
      <c r="T185" s="1">
        <v>45852.55972222222</v>
      </c>
      <c r="U185" s="1">
        <v>45863.345833333333</v>
      </c>
      <c r="Y185">
        <v>0</v>
      </c>
      <c r="CS185" t="s">
        <v>1676</v>
      </c>
      <c r="CT185" t="s">
        <v>1677</v>
      </c>
      <c r="CU185" t="s">
        <v>1676</v>
      </c>
      <c r="CV185" t="s">
        <v>1677</v>
      </c>
      <c r="CX185" t="s">
        <v>17</v>
      </c>
      <c r="CY185" t="s">
        <v>17</v>
      </c>
      <c r="CZ185" t="s">
        <v>1676</v>
      </c>
      <c r="DA185" t="s">
        <v>1677</v>
      </c>
      <c r="DB185" t="s">
        <v>1676</v>
      </c>
      <c r="DC185" t="s">
        <v>1677</v>
      </c>
      <c r="DI185" t="s">
        <v>18</v>
      </c>
      <c r="DJ185" t="s">
        <v>19</v>
      </c>
      <c r="DK185" t="s">
        <v>20</v>
      </c>
      <c r="DL185" t="s">
        <v>21</v>
      </c>
      <c r="DM185" t="s">
        <v>22</v>
      </c>
      <c r="DN185" t="s">
        <v>23</v>
      </c>
      <c r="DO185" t="s">
        <v>24</v>
      </c>
      <c r="DP185" t="s">
        <v>25</v>
      </c>
      <c r="DQ185" t="s">
        <v>26</v>
      </c>
      <c r="DR185" t="s">
        <v>27</v>
      </c>
      <c r="DS185" t="s">
        <v>18</v>
      </c>
      <c r="DT185" t="s">
        <v>19</v>
      </c>
      <c r="DU185" t="s">
        <v>20</v>
      </c>
      <c r="DV185" t="s">
        <v>21</v>
      </c>
      <c r="DW185" t="s">
        <v>22</v>
      </c>
      <c r="DX185" t="s">
        <v>23</v>
      </c>
      <c r="DY185" t="s">
        <v>24</v>
      </c>
      <c r="DZ185" t="s">
        <v>25</v>
      </c>
      <c r="EA185" t="s">
        <v>26</v>
      </c>
      <c r="EB185" t="s">
        <v>27</v>
      </c>
      <c r="EI185" t="s">
        <v>28</v>
      </c>
      <c r="EJ185" t="s">
        <v>28</v>
      </c>
      <c r="EM185" s="1">
        <v>45852</v>
      </c>
      <c r="EN185" s="1">
        <v>45852</v>
      </c>
      <c r="EU185" t="s">
        <v>29</v>
      </c>
      <c r="EV185" t="s">
        <v>29</v>
      </c>
      <c r="EZ185" t="s">
        <v>30</v>
      </c>
      <c r="FA185" t="s">
        <v>30</v>
      </c>
      <c r="FF185" t="s">
        <v>31</v>
      </c>
      <c r="FG185" t="s">
        <v>1676</v>
      </c>
      <c r="FH185" t="s">
        <v>32</v>
      </c>
      <c r="FI185" t="s">
        <v>33</v>
      </c>
      <c r="FJ185" t="s">
        <v>1677</v>
      </c>
      <c r="FK185" t="s">
        <v>34</v>
      </c>
      <c r="FL185" t="s">
        <v>31</v>
      </c>
      <c r="FM185" t="s">
        <v>1676</v>
      </c>
      <c r="FN185" t="s">
        <v>32</v>
      </c>
      <c r="FO185" t="s">
        <v>33</v>
      </c>
      <c r="FP185" t="s">
        <v>1677</v>
      </c>
      <c r="FQ185" t="s">
        <v>34</v>
      </c>
      <c r="FZ185" t="s">
        <v>35</v>
      </c>
      <c r="GA185" t="s">
        <v>36</v>
      </c>
      <c r="GB185" t="s">
        <v>35</v>
      </c>
      <c r="GC185" t="s">
        <v>36</v>
      </c>
      <c r="GG185" t="s">
        <v>1676</v>
      </c>
      <c r="GH185" t="s">
        <v>1677</v>
      </c>
      <c r="GI185" t="s">
        <v>1676</v>
      </c>
      <c r="GJ185" t="s">
        <v>1677</v>
      </c>
      <c r="GL185" t="s">
        <v>1676</v>
      </c>
      <c r="GM185" t="s">
        <v>1677</v>
      </c>
      <c r="GN185" t="s">
        <v>1676</v>
      </c>
      <c r="GO185" t="s">
        <v>1677</v>
      </c>
      <c r="GY185" t="s">
        <v>17</v>
      </c>
      <c r="HC185" t="s">
        <v>1676</v>
      </c>
      <c r="HD185" t="s">
        <v>1677</v>
      </c>
      <c r="HE185" t="s">
        <v>1676</v>
      </c>
      <c r="HF185" t="s">
        <v>1677</v>
      </c>
      <c r="HG185" t="s">
        <v>322</v>
      </c>
      <c r="HH185" t="s">
        <v>37</v>
      </c>
      <c r="HI185" t="s">
        <v>38</v>
      </c>
      <c r="HJ185" t="s">
        <v>323</v>
      </c>
      <c r="HK185" t="s">
        <v>39</v>
      </c>
      <c r="HL185" t="s">
        <v>40</v>
      </c>
      <c r="HM185" t="s">
        <v>37</v>
      </c>
      <c r="HN185" t="s">
        <v>39</v>
      </c>
      <c r="IH185" t="s">
        <v>41</v>
      </c>
      <c r="II185" t="s">
        <v>41</v>
      </c>
      <c r="IT185" t="s">
        <v>42</v>
      </c>
      <c r="IU185" t="s">
        <v>42</v>
      </c>
      <c r="JF185" s="2" t="s">
        <v>1729</v>
      </c>
      <c r="LB185" t="s">
        <v>1676</v>
      </c>
      <c r="LC185" t="s">
        <v>1677</v>
      </c>
      <c r="LD185" t="s">
        <v>1676</v>
      </c>
      <c r="LE185" t="s">
        <v>1677</v>
      </c>
      <c r="LO185" t="s">
        <v>1730</v>
      </c>
      <c r="MJ185" t="s">
        <v>887</v>
      </c>
      <c r="MK185" t="s">
        <v>326</v>
      </c>
      <c r="ML185" t="s">
        <v>888</v>
      </c>
      <c r="MM185" t="s">
        <v>327</v>
      </c>
      <c r="MN185" t="s">
        <v>47</v>
      </c>
      <c r="MO185" t="s">
        <v>48</v>
      </c>
      <c r="MQ185" t="s">
        <v>49</v>
      </c>
      <c r="MR185" t="s">
        <v>49</v>
      </c>
      <c r="MU185" t="s">
        <v>50</v>
      </c>
      <c r="MV185" t="s">
        <v>51</v>
      </c>
      <c r="MW185" t="s">
        <v>50</v>
      </c>
      <c r="MX185" t="s">
        <v>51</v>
      </c>
      <c r="NF185" t="s">
        <v>52</v>
      </c>
      <c r="NG185" t="s">
        <v>53</v>
      </c>
      <c r="NH185" t="s">
        <v>54</v>
      </c>
      <c r="NI185" t="s">
        <v>55</v>
      </c>
      <c r="NJ185" t="s">
        <v>52</v>
      </c>
      <c r="NK185" t="s">
        <v>53</v>
      </c>
      <c r="NL185" t="s">
        <v>54</v>
      </c>
      <c r="NM185" t="s">
        <v>55</v>
      </c>
      <c r="PH185" t="s">
        <v>56</v>
      </c>
      <c r="PI185" t="s">
        <v>56</v>
      </c>
      <c r="QU185" t="s">
        <v>57</v>
      </c>
      <c r="QW185" t="s">
        <v>58</v>
      </c>
      <c r="RB185" t="s">
        <v>59</v>
      </c>
      <c r="RC185" t="s">
        <v>60</v>
      </c>
      <c r="RD185" t="s">
        <v>61</v>
      </c>
      <c r="RE185" t="s">
        <v>62</v>
      </c>
      <c r="RF185" t="s">
        <v>63</v>
      </c>
      <c r="RG185" t="s">
        <v>64</v>
      </c>
      <c r="RJ185" t="s">
        <v>65</v>
      </c>
      <c r="RK185" t="s">
        <v>66</v>
      </c>
      <c r="TM185" t="s">
        <v>67</v>
      </c>
      <c r="TN185" t="s">
        <v>69</v>
      </c>
      <c r="TO185" t="s">
        <v>70</v>
      </c>
      <c r="TP185" t="s">
        <v>71</v>
      </c>
      <c r="TQ185" t="s">
        <v>72</v>
      </c>
      <c r="TR185" t="s">
        <v>73</v>
      </c>
      <c r="TS185" t="s">
        <v>75</v>
      </c>
      <c r="TT185" t="s">
        <v>76</v>
      </c>
      <c r="TU185" t="s">
        <v>77</v>
      </c>
      <c r="TV185" t="s">
        <v>78</v>
      </c>
      <c r="TW185" t="s">
        <v>1122</v>
      </c>
      <c r="TX185" t="s">
        <v>79</v>
      </c>
      <c r="TY185" t="s">
        <v>1542</v>
      </c>
      <c r="TZ185" t="s">
        <v>80</v>
      </c>
      <c r="UA185" t="s">
        <v>1123</v>
      </c>
      <c r="UB185" t="s">
        <v>81</v>
      </c>
      <c r="UC185" t="s">
        <v>283</v>
      </c>
      <c r="UD185" t="s">
        <v>284</v>
      </c>
      <c r="UE185" t="s">
        <v>1124</v>
      </c>
      <c r="UH185" t="s">
        <v>82</v>
      </c>
      <c r="UI185" t="s">
        <v>85</v>
      </c>
      <c r="UJ185" t="s">
        <v>86</v>
      </c>
      <c r="UK185" t="s">
        <v>87</v>
      </c>
      <c r="UL185" t="s">
        <v>88</v>
      </c>
      <c r="UM185" t="s">
        <v>89</v>
      </c>
      <c r="UN185" t="s">
        <v>91</v>
      </c>
      <c r="UO185" t="s">
        <v>92</v>
      </c>
      <c r="UP185" t="s">
        <v>93</v>
      </c>
      <c r="UQ185" t="s">
        <v>94</v>
      </c>
      <c r="UR185" t="s">
        <v>1125</v>
      </c>
      <c r="US185" t="s">
        <v>95</v>
      </c>
      <c r="UT185" t="s">
        <v>1543</v>
      </c>
      <c r="UU185" t="s">
        <v>96</v>
      </c>
      <c r="UV185" t="s">
        <v>1126</v>
      </c>
      <c r="UW185" t="s">
        <v>97</v>
      </c>
      <c r="UX185" t="s">
        <v>285</v>
      </c>
      <c r="UY185" t="s">
        <v>286</v>
      </c>
      <c r="UZ185" t="s">
        <v>1127</v>
      </c>
      <c r="VC185" t="s">
        <v>67</v>
      </c>
      <c r="VD185" t="s">
        <v>70</v>
      </c>
      <c r="VE185" t="s">
        <v>71</v>
      </c>
      <c r="VF185" t="s">
        <v>73</v>
      </c>
      <c r="VG185" t="s">
        <v>80</v>
      </c>
      <c r="VH185" t="s">
        <v>81</v>
      </c>
      <c r="VI185" t="s">
        <v>82</v>
      </c>
      <c r="VJ185" t="s">
        <v>86</v>
      </c>
      <c r="VK185" t="s">
        <v>87</v>
      </c>
      <c r="VL185" t="s">
        <v>89</v>
      </c>
      <c r="VM185" t="s">
        <v>96</v>
      </c>
      <c r="VN185" t="s">
        <v>97</v>
      </c>
      <c r="VX185" t="s">
        <v>1198</v>
      </c>
      <c r="VY185" t="s">
        <v>358</v>
      </c>
      <c r="VZ185" t="s">
        <v>359</v>
      </c>
      <c r="WA185" t="s">
        <v>154</v>
      </c>
      <c r="WB185" t="s">
        <v>360</v>
      </c>
      <c r="WC185" t="s">
        <v>361</v>
      </c>
      <c r="WD185" t="s">
        <v>1199</v>
      </c>
      <c r="WE185" t="s">
        <v>362</v>
      </c>
      <c r="WF185" t="s">
        <v>363</v>
      </c>
      <c r="WG185" t="s">
        <v>157</v>
      </c>
      <c r="WH185" t="s">
        <v>364</v>
      </c>
      <c r="WI185" t="s">
        <v>365</v>
      </c>
      <c r="WK185" t="s">
        <v>366</v>
      </c>
      <c r="WL185" t="s">
        <v>367</v>
      </c>
      <c r="WM185" t="s">
        <v>368</v>
      </c>
      <c r="WN185" t="s">
        <v>369</v>
      </c>
      <c r="WO185" t="s">
        <v>370</v>
      </c>
      <c r="WP185" t="s">
        <v>371</v>
      </c>
      <c r="WQ185" t="s">
        <v>372</v>
      </c>
      <c r="WR185" t="s">
        <v>373</v>
      </c>
      <c r="WS185" t="s">
        <v>374</v>
      </c>
      <c r="WT185" t="s">
        <v>375</v>
      </c>
      <c r="WW185" t="s">
        <v>376</v>
      </c>
      <c r="WX185" t="s">
        <v>377</v>
      </c>
      <c r="WY185" t="s">
        <v>116</v>
      </c>
      <c r="WZ185" t="s">
        <v>332</v>
      </c>
      <c r="XA185" t="s">
        <v>378</v>
      </c>
      <c r="XB185" t="s">
        <v>379</v>
      </c>
      <c r="XC185" t="s">
        <v>181</v>
      </c>
      <c r="XD185" t="s">
        <v>262</v>
      </c>
      <c r="XE185" t="s">
        <v>104</v>
      </c>
      <c r="XF185" t="s">
        <v>380</v>
      </c>
      <c r="XG185" t="s">
        <v>381</v>
      </c>
      <c r="XH185" t="s">
        <v>117</v>
      </c>
      <c r="XI185" t="s">
        <v>333</v>
      </c>
      <c r="XJ185" t="s">
        <v>382</v>
      </c>
      <c r="XK185" s="3" t="s">
        <v>383</v>
      </c>
      <c r="XL185" t="s">
        <v>188</v>
      </c>
      <c r="XM185" t="s">
        <v>267</v>
      </c>
      <c r="XN185" t="s">
        <v>105</v>
      </c>
      <c r="XR185" t="s">
        <v>243</v>
      </c>
      <c r="XS185" t="s">
        <v>246</v>
      </c>
      <c r="XT185" t="s">
        <v>247</v>
      </c>
      <c r="XU185" t="s">
        <v>248</v>
      </c>
      <c r="XV185" t="s">
        <v>244</v>
      </c>
      <c r="XW185" t="s">
        <v>249</v>
      </c>
      <c r="XX185" t="s">
        <v>250</v>
      </c>
      <c r="XY185" t="s">
        <v>251</v>
      </c>
      <c r="YD185" t="s">
        <v>98</v>
      </c>
      <c r="YE185" s="3" t="s">
        <v>99</v>
      </c>
      <c r="YG185" t="s">
        <v>100</v>
      </c>
      <c r="YH185" t="s">
        <v>101</v>
      </c>
      <c r="YK185" t="s">
        <v>102</v>
      </c>
      <c r="YL185" t="s">
        <v>103</v>
      </c>
      <c r="YO185" t="s">
        <v>790</v>
      </c>
      <c r="YP185" t="s">
        <v>791</v>
      </c>
      <c r="YQ185" t="s">
        <v>328</v>
      </c>
      <c r="YR185" t="s">
        <v>329</v>
      </c>
      <c r="YS185" t="s">
        <v>31</v>
      </c>
      <c r="YT185" t="s">
        <v>35</v>
      </c>
      <c r="YU185" t="s">
        <v>33</v>
      </c>
      <c r="YV185" t="s">
        <v>36</v>
      </c>
      <c r="YW185" t="s">
        <v>31</v>
      </c>
      <c r="YX185" t="s">
        <v>35</v>
      </c>
      <c r="YY185" t="s">
        <v>33</v>
      </c>
      <c r="YZ185" t="s">
        <v>36</v>
      </c>
      <c r="AAV185" t="s">
        <v>102</v>
      </c>
      <c r="AAW185" t="s">
        <v>104</v>
      </c>
      <c r="AAX185" t="s">
        <v>103</v>
      </c>
      <c r="AAY185" t="s">
        <v>105</v>
      </c>
      <c r="AAZ185" t="s">
        <v>102</v>
      </c>
      <c r="ABA185" t="s">
        <v>104</v>
      </c>
      <c r="ABB185" t="s">
        <v>103</v>
      </c>
      <c r="ABC185" t="s">
        <v>105</v>
      </c>
      <c r="ABD185" t="s">
        <v>65</v>
      </c>
      <c r="ABE185" t="s">
        <v>66</v>
      </c>
      <c r="ACO185" t="s">
        <v>106</v>
      </c>
      <c r="ACP185" t="s">
        <v>107</v>
      </c>
      <c r="ACQ185" t="s">
        <v>108</v>
      </c>
      <c r="ACR185" t="s">
        <v>109</v>
      </c>
      <c r="ACS185" t="s">
        <v>110</v>
      </c>
      <c r="ACT185" t="s">
        <v>111</v>
      </c>
      <c r="ACU185" t="s">
        <v>112</v>
      </c>
      <c r="ACV185" t="s">
        <v>113</v>
      </c>
      <c r="ACW185" t="s">
        <v>114</v>
      </c>
      <c r="ACX185" s="3" t="s">
        <v>115</v>
      </c>
      <c r="ACY185" t="s">
        <v>109</v>
      </c>
      <c r="ACZ185" t="s">
        <v>114</v>
      </c>
      <c r="ADZ185" t="s">
        <v>181</v>
      </c>
      <c r="AEA185" t="s">
        <v>188</v>
      </c>
      <c r="AEC185" t="s">
        <v>116</v>
      </c>
      <c r="AED185" t="s">
        <v>117</v>
      </c>
      <c r="AEE185" t="s">
        <v>116</v>
      </c>
      <c r="AEF185" t="s">
        <v>117</v>
      </c>
      <c r="AEL185" t="s">
        <v>1679</v>
      </c>
      <c r="AEM185" t="s">
        <v>1680</v>
      </c>
      <c r="AFK185" s="1">
        <v>45852</v>
      </c>
      <c r="AFM185" s="1">
        <v>45852</v>
      </c>
      <c r="AIO185" t="s">
        <v>1731</v>
      </c>
      <c r="AKH185" t="s">
        <v>121</v>
      </c>
      <c r="AKI185" t="s">
        <v>122</v>
      </c>
      <c r="AQE185" t="s">
        <v>35</v>
      </c>
      <c r="AQF185" t="s">
        <v>36</v>
      </c>
      <c r="AQG185" t="s">
        <v>35</v>
      </c>
      <c r="AQH185" t="s">
        <v>36</v>
      </c>
      <c r="AQK185" t="s">
        <v>621</v>
      </c>
      <c r="AQL185" t="s">
        <v>622</v>
      </c>
      <c r="AQM185" t="s">
        <v>623</v>
      </c>
      <c r="AQN185" t="s">
        <v>624</v>
      </c>
      <c r="AQO185" t="s">
        <v>625</v>
      </c>
      <c r="AQP185" t="s">
        <v>626</v>
      </c>
      <c r="AQQ185" t="s">
        <v>627</v>
      </c>
      <c r="AQR185" t="s">
        <v>628</v>
      </c>
      <c r="AQS185" t="s">
        <v>629</v>
      </c>
      <c r="AQT185" t="s">
        <v>630</v>
      </c>
      <c r="AQU185" t="s">
        <v>631</v>
      </c>
      <c r="AQV185" t="s">
        <v>632</v>
      </c>
      <c r="AQW185" t="s">
        <v>1128</v>
      </c>
      <c r="AQX185" t="s">
        <v>1129</v>
      </c>
      <c r="ARG185" t="s">
        <v>123</v>
      </c>
      <c r="ARH185" t="s">
        <v>124</v>
      </c>
      <c r="ARI185" t="s">
        <v>125</v>
      </c>
      <c r="ARJ185" t="s">
        <v>126</v>
      </c>
      <c r="ARK185" t="s">
        <v>127</v>
      </c>
      <c r="ARL185" t="s">
        <v>128</v>
      </c>
      <c r="ARM185" t="s">
        <v>129</v>
      </c>
      <c r="ARN185" t="s">
        <v>130</v>
      </c>
      <c r="ARO185" t="s">
        <v>131</v>
      </c>
      <c r="ARP185" t="s">
        <v>132</v>
      </c>
      <c r="ARW185" t="s">
        <v>133</v>
      </c>
      <c r="ARX185" t="s">
        <v>135</v>
      </c>
      <c r="ASA185" t="s">
        <v>137</v>
      </c>
      <c r="ASB185" t="s">
        <v>139</v>
      </c>
      <c r="ASE185" t="s">
        <v>108</v>
      </c>
      <c r="ASG185" t="s">
        <v>113</v>
      </c>
      <c r="ASJ185" t="s">
        <v>322</v>
      </c>
      <c r="ASK185" t="s">
        <v>37</v>
      </c>
      <c r="ASL185" t="s">
        <v>38</v>
      </c>
      <c r="ASM185" t="s">
        <v>323</v>
      </c>
      <c r="ASN185" t="s">
        <v>39</v>
      </c>
      <c r="ASO185" t="s">
        <v>40</v>
      </c>
      <c r="ATI185" t="s">
        <v>1676</v>
      </c>
      <c r="ATJ185" t="s">
        <v>141</v>
      </c>
      <c r="ATK185" t="s">
        <v>1677</v>
      </c>
      <c r="ATL185" t="s">
        <v>142</v>
      </c>
      <c r="ATM185" t="s">
        <v>1676</v>
      </c>
      <c r="ATN185" t="s">
        <v>141</v>
      </c>
      <c r="ATO185" t="s">
        <v>1677</v>
      </c>
      <c r="ATP185" t="s">
        <v>142</v>
      </c>
      <c r="AUJ185" t="s">
        <v>1130</v>
      </c>
      <c r="AUK185" t="s">
        <v>1131</v>
      </c>
      <c r="AUP185" t="s">
        <v>143</v>
      </c>
      <c r="AUQ185" t="s">
        <v>144</v>
      </c>
      <c r="AUU185" t="s">
        <v>145</v>
      </c>
      <c r="AUW185" t="s">
        <v>146</v>
      </c>
      <c r="AUY185" t="s">
        <v>330</v>
      </c>
      <c r="AVB185" t="s">
        <v>331</v>
      </c>
      <c r="AVE185" t="s">
        <v>149</v>
      </c>
      <c r="AVF185" t="s">
        <v>150</v>
      </c>
      <c r="AVG185" t="s">
        <v>151</v>
      </c>
      <c r="AVH185" t="s">
        <v>152</v>
      </c>
      <c r="AVI185" t="s">
        <v>151</v>
      </c>
      <c r="AVJ185" t="s">
        <v>152</v>
      </c>
      <c r="AVP185" t="s">
        <v>47</v>
      </c>
      <c r="AVR185" t="s">
        <v>48</v>
      </c>
      <c r="AWF185" t="s">
        <v>153</v>
      </c>
      <c r="AWG185" t="s">
        <v>154</v>
      </c>
      <c r="AWH185" t="s">
        <v>155</v>
      </c>
      <c r="AWI185" t="s">
        <v>156</v>
      </c>
      <c r="AWJ185" t="s">
        <v>157</v>
      </c>
      <c r="AWK185" t="s">
        <v>158</v>
      </c>
      <c r="AWL185" t="s">
        <v>155</v>
      </c>
      <c r="AWM185" t="s">
        <v>158</v>
      </c>
      <c r="AWO185" t="s">
        <v>633</v>
      </c>
      <c r="AWP185" t="s">
        <v>634</v>
      </c>
      <c r="AWQ185" t="s">
        <v>635</v>
      </c>
      <c r="AWR185" t="s">
        <v>636</v>
      </c>
      <c r="AWS185" t="s">
        <v>637</v>
      </c>
      <c r="AWT185" t="s">
        <v>638</v>
      </c>
      <c r="AWU185" t="s">
        <v>639</v>
      </c>
      <c r="AWV185" t="s">
        <v>640</v>
      </c>
      <c r="AWW185" t="s">
        <v>159</v>
      </c>
      <c r="AWX185" t="s">
        <v>160</v>
      </c>
      <c r="AWY185" t="s">
        <v>161</v>
      </c>
      <c r="AWZ185" t="s">
        <v>162</v>
      </c>
      <c r="AXN185" t="s">
        <v>163</v>
      </c>
      <c r="AXO185" t="s">
        <v>164</v>
      </c>
      <c r="AXP185" t="s">
        <v>163</v>
      </c>
      <c r="AXQ185" t="s">
        <v>164</v>
      </c>
      <c r="AXU185" t="s">
        <v>166</v>
      </c>
      <c r="AXV185" t="s">
        <v>167</v>
      </c>
      <c r="AXW185" t="s">
        <v>168</v>
      </c>
      <c r="AXY185" t="s">
        <v>170</v>
      </c>
      <c r="AXZ185" t="s">
        <v>171</v>
      </c>
      <c r="AYA185" t="s">
        <v>172</v>
      </c>
      <c r="AYU185">
        <v>0</v>
      </c>
      <c r="AYV185">
        <v>0</v>
      </c>
      <c r="AYZ185">
        <v>0</v>
      </c>
      <c r="AZA185">
        <v>0</v>
      </c>
      <c r="AZF185" t="s">
        <v>29</v>
      </c>
      <c r="AZG185" t="s">
        <v>29</v>
      </c>
      <c r="AZI185" t="s">
        <v>173</v>
      </c>
      <c r="AZJ185" t="s">
        <v>173</v>
      </c>
      <c r="AZN185">
        <v>0</v>
      </c>
      <c r="AZO185">
        <v>0</v>
      </c>
      <c r="BBI185" t="s">
        <v>174</v>
      </c>
      <c r="BBJ185" t="s">
        <v>174</v>
      </c>
      <c r="BCA185" t="s">
        <v>175</v>
      </c>
      <c r="BCB185" t="s">
        <v>176</v>
      </c>
      <c r="BCC185" t="s">
        <v>177</v>
      </c>
      <c r="BCD185" t="s">
        <v>178</v>
      </c>
      <c r="BCE185" t="s">
        <v>35</v>
      </c>
      <c r="BCF185" t="s">
        <v>179</v>
      </c>
      <c r="BCG185" t="s">
        <v>180</v>
      </c>
      <c r="BCH185" t="s">
        <v>181</v>
      </c>
      <c r="BCI185" t="s">
        <v>182</v>
      </c>
      <c r="BCJ185" t="s">
        <v>183</v>
      </c>
      <c r="BCK185" t="s">
        <v>184</v>
      </c>
      <c r="BCL185" t="s">
        <v>185</v>
      </c>
      <c r="BCM185" t="s">
        <v>36</v>
      </c>
      <c r="BCN185" t="s">
        <v>186</v>
      </c>
      <c r="BCO185" t="s">
        <v>187</v>
      </c>
      <c r="BCP185" t="s">
        <v>188</v>
      </c>
      <c r="BCQ185" t="s">
        <v>175</v>
      </c>
      <c r="BCR185" t="s">
        <v>176</v>
      </c>
      <c r="BCS185" t="s">
        <v>177</v>
      </c>
      <c r="BCT185" t="s">
        <v>178</v>
      </c>
      <c r="BCU185" t="s">
        <v>35</v>
      </c>
      <c r="BCV185" t="s">
        <v>179</v>
      </c>
      <c r="BCW185" t="s">
        <v>180</v>
      </c>
      <c r="BCX185" t="s">
        <v>181</v>
      </c>
      <c r="BCY185" t="s">
        <v>182</v>
      </c>
      <c r="BCZ185" t="s">
        <v>183</v>
      </c>
      <c r="BDA185" t="s">
        <v>184</v>
      </c>
      <c r="BDB185" t="s">
        <v>185</v>
      </c>
      <c r="BDC185" t="s">
        <v>36</v>
      </c>
      <c r="BDD185" t="s">
        <v>186</v>
      </c>
      <c r="BDE185" t="s">
        <v>189</v>
      </c>
      <c r="BDF185" t="s">
        <v>188</v>
      </c>
      <c r="BDS185" t="s">
        <v>190</v>
      </c>
      <c r="BDT185" t="s">
        <v>191</v>
      </c>
      <c r="BDU185" t="s">
        <v>190</v>
      </c>
      <c r="BDV185" t="s">
        <v>191</v>
      </c>
      <c r="BDW185" t="s">
        <v>124</v>
      </c>
      <c r="BDX185" t="s">
        <v>192</v>
      </c>
      <c r="BDY185" t="s">
        <v>190</v>
      </c>
      <c r="BDZ185" t="s">
        <v>193</v>
      </c>
      <c r="BEA185" t="s">
        <v>194</v>
      </c>
      <c r="BEB185" t="s">
        <v>202</v>
      </c>
      <c r="BEC185" t="s">
        <v>195</v>
      </c>
      <c r="BED185" t="s">
        <v>196</v>
      </c>
      <c r="BEF185" t="s">
        <v>129</v>
      </c>
      <c r="BEG185" t="s">
        <v>197</v>
      </c>
      <c r="BEH185" t="s">
        <v>191</v>
      </c>
      <c r="BEI185" t="s">
        <v>198</v>
      </c>
      <c r="BEJ185" t="s">
        <v>199</v>
      </c>
      <c r="BEK185" t="s">
        <v>203</v>
      </c>
      <c r="BEL185" t="s">
        <v>200</v>
      </c>
      <c r="BEM185" t="s">
        <v>201</v>
      </c>
      <c r="BEO185" t="s">
        <v>190</v>
      </c>
      <c r="BEP185" t="s">
        <v>193</v>
      </c>
      <c r="BEQ185" t="s">
        <v>195</v>
      </c>
      <c r="BER185" t="s">
        <v>191</v>
      </c>
      <c r="BES185" t="s">
        <v>198</v>
      </c>
      <c r="BET185" t="s">
        <v>200</v>
      </c>
      <c r="BEU185" t="s">
        <v>190</v>
      </c>
      <c r="BEV185" t="s">
        <v>202</v>
      </c>
      <c r="BEW185" t="s">
        <v>191</v>
      </c>
      <c r="BEX185" t="s">
        <v>203</v>
      </c>
      <c r="BEY185" t="s">
        <v>190</v>
      </c>
      <c r="BEZ185" t="s">
        <v>202</v>
      </c>
      <c r="BFA185" t="s">
        <v>191</v>
      </c>
      <c r="BFB185" t="s">
        <v>203</v>
      </c>
      <c r="BIO185" t="s">
        <v>204</v>
      </c>
      <c r="BJI185" t="s">
        <v>205</v>
      </c>
      <c r="BJJ185" t="s">
        <v>205</v>
      </c>
      <c r="BJM185" t="s">
        <v>206</v>
      </c>
      <c r="BJN185" t="s">
        <v>207</v>
      </c>
      <c r="BJO185" t="s">
        <v>207</v>
      </c>
      <c r="BKC185" t="s">
        <v>29</v>
      </c>
      <c r="BKD185" t="s">
        <v>29</v>
      </c>
      <c r="BKV185" t="s">
        <v>262</v>
      </c>
      <c r="BKW185" t="s">
        <v>267</v>
      </c>
      <c r="BMO185">
        <v>0</v>
      </c>
      <c r="BMP185">
        <v>0</v>
      </c>
      <c r="BMS185" t="s">
        <v>208</v>
      </c>
      <c r="BMT185" t="s">
        <v>209</v>
      </c>
      <c r="BMU185" t="s">
        <v>208</v>
      </c>
      <c r="BMV185" t="s">
        <v>209</v>
      </c>
      <c r="BNR185" t="s">
        <v>210</v>
      </c>
      <c r="BNS185" t="s">
        <v>211</v>
      </c>
      <c r="BNT185" t="s">
        <v>212</v>
      </c>
      <c r="BNU185" t="s">
        <v>213</v>
      </c>
      <c r="BNV185" t="s">
        <v>214</v>
      </c>
      <c r="BNW185" t="s">
        <v>215</v>
      </c>
      <c r="BNX185" t="s">
        <v>210</v>
      </c>
      <c r="BNY185" t="s">
        <v>212</v>
      </c>
      <c r="BNZ185" t="s">
        <v>213</v>
      </c>
      <c r="BOA185" t="s">
        <v>215</v>
      </c>
      <c r="BOB185" t="s">
        <v>102</v>
      </c>
      <c r="BOC185" t="s">
        <v>100</v>
      </c>
      <c r="BOD185" t="s">
        <v>103</v>
      </c>
      <c r="BOE185" t="s">
        <v>101</v>
      </c>
      <c r="BOF185" t="s">
        <v>102</v>
      </c>
      <c r="BOG185" t="s">
        <v>100</v>
      </c>
      <c r="BOH185" t="s">
        <v>103</v>
      </c>
      <c r="BOI185" t="s">
        <v>101</v>
      </c>
      <c r="BOK185" t="s">
        <v>216</v>
      </c>
      <c r="BOL185" t="s">
        <v>217</v>
      </c>
      <c r="BOM185" t="s">
        <v>218</v>
      </c>
      <c r="BON185" t="s">
        <v>219</v>
      </c>
      <c r="BOO185" t="s">
        <v>220</v>
      </c>
      <c r="BOP185" t="s">
        <v>221</v>
      </c>
      <c r="BOQ185" t="s">
        <v>222</v>
      </c>
      <c r="BOR185" t="s">
        <v>160</v>
      </c>
      <c r="BOS185" t="s">
        <v>223</v>
      </c>
      <c r="BOT185" t="s">
        <v>224</v>
      </c>
      <c r="BOU185" t="s">
        <v>225</v>
      </c>
      <c r="BOV185" t="s">
        <v>226</v>
      </c>
      <c r="BOW185" t="s">
        <v>227</v>
      </c>
      <c r="BOX185" t="s">
        <v>228</v>
      </c>
      <c r="BOY185" t="s">
        <v>229</v>
      </c>
      <c r="BOZ185" t="s">
        <v>230</v>
      </c>
      <c r="BPA185" t="s">
        <v>162</v>
      </c>
      <c r="BPB185" t="s">
        <v>231</v>
      </c>
      <c r="BPC185" t="s">
        <v>160</v>
      </c>
      <c r="BPD185" t="s">
        <v>162</v>
      </c>
      <c r="BQI185" t="s">
        <v>232</v>
      </c>
      <c r="BQJ185" s="3" t="s">
        <v>233</v>
      </c>
      <c r="BQK185" t="s">
        <v>232</v>
      </c>
      <c r="BQL185" s="3" t="s">
        <v>233</v>
      </c>
      <c r="BQO185" t="s">
        <v>104</v>
      </c>
      <c r="BQP185" t="s">
        <v>105</v>
      </c>
      <c r="BQQ185" t="s">
        <v>104</v>
      </c>
      <c r="BQR185" t="s">
        <v>105</v>
      </c>
      <c r="BQS185" t="s">
        <v>234</v>
      </c>
      <c r="BQT185" t="s">
        <v>234</v>
      </c>
      <c r="BQY185" t="s">
        <v>81</v>
      </c>
      <c r="BQZ185" t="s">
        <v>97</v>
      </c>
      <c r="BRA185" t="s">
        <v>81</v>
      </c>
      <c r="BRB185" t="s">
        <v>97</v>
      </c>
      <c r="BRT185" t="s">
        <v>332</v>
      </c>
      <c r="BRU185" t="s">
        <v>333</v>
      </c>
      <c r="BRZ185" t="s">
        <v>332</v>
      </c>
      <c r="BSC185" t="s">
        <v>333</v>
      </c>
      <c r="BTB185" t="s">
        <v>149</v>
      </c>
      <c r="BTC185" t="s">
        <v>239</v>
      </c>
      <c r="BTD185" t="s">
        <v>150</v>
      </c>
      <c r="BTE185" t="s">
        <v>240</v>
      </c>
      <c r="BTT185" t="s">
        <v>47</v>
      </c>
      <c r="BTU185" t="s">
        <v>48</v>
      </c>
      <c r="BTV185" t="s">
        <v>47</v>
      </c>
      <c r="BTW185" t="s">
        <v>48</v>
      </c>
      <c r="BTY185" t="s">
        <v>241</v>
      </c>
      <c r="BUC185" t="s">
        <v>242</v>
      </c>
      <c r="BUD185" t="s">
        <v>242</v>
      </c>
      <c r="BWZ185" t="s">
        <v>1542</v>
      </c>
      <c r="BXB185" t="s">
        <v>1543</v>
      </c>
      <c r="BXN185" t="s">
        <v>243</v>
      </c>
      <c r="BXO185" t="s">
        <v>244</v>
      </c>
      <c r="BXP185" t="s">
        <v>243</v>
      </c>
      <c r="BXQ185" t="s">
        <v>244</v>
      </c>
      <c r="BXR185" t="s">
        <v>1732</v>
      </c>
      <c r="CAN185" t="s">
        <v>243</v>
      </c>
      <c r="CAO185" t="s">
        <v>246</v>
      </c>
      <c r="CAP185" t="s">
        <v>247</v>
      </c>
      <c r="CAQ185" t="s">
        <v>248</v>
      </c>
      <c r="CAR185" t="s">
        <v>244</v>
      </c>
      <c r="CAS185" t="s">
        <v>249</v>
      </c>
      <c r="CAT185" t="s">
        <v>250</v>
      </c>
      <c r="CAU185" t="s">
        <v>251</v>
      </c>
      <c r="CEE185" t="s">
        <v>21</v>
      </c>
      <c r="CEF185" t="s">
        <v>26</v>
      </c>
      <c r="CEG185" t="s">
        <v>1676</v>
      </c>
      <c r="CEH185" t="s">
        <v>1677</v>
      </c>
      <c r="CEI185" t="s">
        <v>212</v>
      </c>
      <c r="CEJ185" t="s">
        <v>215</v>
      </c>
      <c r="CEK185" t="s">
        <v>212</v>
      </c>
      <c r="CEL185" t="s">
        <v>215</v>
      </c>
      <c r="CGJ185" t="s">
        <v>1676</v>
      </c>
      <c r="CGK185" t="s">
        <v>1677</v>
      </c>
      <c r="CGL185" t="s">
        <v>1676</v>
      </c>
      <c r="CGM185" t="s">
        <v>1677</v>
      </c>
      <c r="CHI185" t="s">
        <v>252</v>
      </c>
      <c r="CHJ185" t="s">
        <v>252</v>
      </c>
      <c r="CHK185" t="s">
        <v>253</v>
      </c>
      <c r="CHL185" t="s">
        <v>254</v>
      </c>
      <c r="CHM185" t="s">
        <v>253</v>
      </c>
      <c r="CHN185" t="s">
        <v>254</v>
      </c>
      <c r="CIR185" t="s">
        <v>530</v>
      </c>
      <c r="CJM185">
        <v>0.4</v>
      </c>
      <c r="CMA185" t="s">
        <v>235</v>
      </c>
      <c r="CMB185" t="s">
        <v>258</v>
      </c>
      <c r="CMC185" t="s">
        <v>259</v>
      </c>
      <c r="CMD185" t="s">
        <v>210</v>
      </c>
      <c r="CME185" t="s">
        <v>121</v>
      </c>
      <c r="CMF185" t="s">
        <v>260</v>
      </c>
      <c r="CMG185" t="s">
        <v>211</v>
      </c>
      <c r="CMH185" t="s">
        <v>261</v>
      </c>
      <c r="CMI185" t="s">
        <v>212</v>
      </c>
      <c r="CMJ185" t="s">
        <v>80</v>
      </c>
      <c r="CMK185" t="s">
        <v>262</v>
      </c>
      <c r="CML185" t="s">
        <v>237</v>
      </c>
      <c r="CMM185" t="s">
        <v>263</v>
      </c>
      <c r="CMN185" t="s">
        <v>264</v>
      </c>
      <c r="CMO185" t="s">
        <v>213</v>
      </c>
      <c r="CMP185" t="s">
        <v>122</v>
      </c>
      <c r="CMQ185" t="s">
        <v>265</v>
      </c>
      <c r="CMR185" t="s">
        <v>214</v>
      </c>
      <c r="CMS185" t="s">
        <v>266</v>
      </c>
      <c r="CMT185" t="s">
        <v>215</v>
      </c>
      <c r="CMU185" t="s">
        <v>96</v>
      </c>
      <c r="CMV185" t="s">
        <v>267</v>
      </c>
      <c r="CMW185" t="s">
        <v>235</v>
      </c>
      <c r="CMX185" t="s">
        <v>1203</v>
      </c>
      <c r="CMY185" t="s">
        <v>268</v>
      </c>
      <c r="CMZ185" t="s">
        <v>258</v>
      </c>
      <c r="CNA185" t="s">
        <v>259</v>
      </c>
      <c r="CNB185" t="s">
        <v>210</v>
      </c>
      <c r="CNC185" t="s">
        <v>121</v>
      </c>
      <c r="CND185" t="s">
        <v>260</v>
      </c>
      <c r="CNE185" t="s">
        <v>211</v>
      </c>
      <c r="CNF185" t="s">
        <v>983</v>
      </c>
      <c r="CNG185" t="s">
        <v>212</v>
      </c>
      <c r="CNH185" t="s">
        <v>269</v>
      </c>
      <c r="CNI185" t="s">
        <v>80</v>
      </c>
      <c r="CNJ185" t="s">
        <v>237</v>
      </c>
      <c r="CNK185" t="s">
        <v>1204</v>
      </c>
      <c r="CNL185" t="s">
        <v>270</v>
      </c>
      <c r="CNM185" t="s">
        <v>263</v>
      </c>
      <c r="CNN185" t="s">
        <v>264</v>
      </c>
      <c r="CNO185" t="s">
        <v>213</v>
      </c>
      <c r="CNP185" t="s">
        <v>122</v>
      </c>
      <c r="CNQ185" t="s">
        <v>265</v>
      </c>
      <c r="CNR185" t="s">
        <v>214</v>
      </c>
      <c r="CNS185" t="s">
        <v>984</v>
      </c>
      <c r="CNT185" t="s">
        <v>215</v>
      </c>
      <c r="CNU185" t="s">
        <v>271</v>
      </c>
      <c r="CNV185" t="s">
        <v>96</v>
      </c>
      <c r="CQB185" t="s">
        <v>272</v>
      </c>
      <c r="CQC185" t="s">
        <v>273</v>
      </c>
      <c r="CQG185">
        <v>100</v>
      </c>
      <c r="CQH185">
        <v>100</v>
      </c>
      <c r="CSN185" t="s">
        <v>337</v>
      </c>
      <c r="CSO185" t="s">
        <v>338</v>
      </c>
      <c r="CSP185" s="4">
        <v>45859.382205833332</v>
      </c>
      <c r="CSQ185" t="s">
        <v>258</v>
      </c>
      <c r="CSR185" t="s">
        <v>263</v>
      </c>
      <c r="CST185" s="2" t="s">
        <v>1733</v>
      </c>
      <c r="CSU185" t="s">
        <v>1734</v>
      </c>
      <c r="CTH185" t="s">
        <v>278</v>
      </c>
      <c r="CTI185" s="1">
        <v>45863.345833333333</v>
      </c>
    </row>
    <row r="186" spans="1:971 1053:1994 2068:2557" ht="40.5" customHeight="1" x14ac:dyDescent="0.25">
      <c r="A186" t="s">
        <v>1735</v>
      </c>
      <c r="B186" t="s">
        <v>1736</v>
      </c>
      <c r="C186">
        <v>1599403</v>
      </c>
      <c r="D186" t="s">
        <v>2</v>
      </c>
      <c r="E186" t="s">
        <v>3</v>
      </c>
      <c r="F186" t="s">
        <v>4</v>
      </c>
      <c r="G186" t="s">
        <v>5</v>
      </c>
      <c r="H186" t="s">
        <v>6</v>
      </c>
      <c r="I186" t="s">
        <v>7</v>
      </c>
      <c r="J186" t="s">
        <v>8</v>
      </c>
      <c r="L186" t="s">
        <v>398</v>
      </c>
      <c r="N186" t="s">
        <v>883</v>
      </c>
      <c r="O186" t="s">
        <v>884</v>
      </c>
      <c r="P186" t="s">
        <v>652</v>
      </c>
      <c r="Q186" t="s">
        <v>653</v>
      </c>
      <c r="R186" t="s">
        <v>652</v>
      </c>
      <c r="S186" t="s">
        <v>653</v>
      </c>
      <c r="T186" s="1">
        <v>45852.568749999999</v>
      </c>
      <c r="U186" s="1">
        <v>45887.600694444445</v>
      </c>
      <c r="Y186">
        <v>0</v>
      </c>
      <c r="CS186" t="s">
        <v>1676</v>
      </c>
      <c r="CT186" t="s">
        <v>1677</v>
      </c>
      <c r="CU186" t="s">
        <v>1676</v>
      </c>
      <c r="CV186" t="s">
        <v>1677</v>
      </c>
      <c r="CX186" t="s">
        <v>17</v>
      </c>
      <c r="CY186" t="s">
        <v>17</v>
      </c>
      <c r="CZ186" t="s">
        <v>1676</v>
      </c>
      <c r="DA186" t="s">
        <v>1677</v>
      </c>
      <c r="DB186" t="s">
        <v>1676</v>
      </c>
      <c r="DC186" t="s">
        <v>1677</v>
      </c>
      <c r="DI186" t="s">
        <v>18</v>
      </c>
      <c r="DJ186" t="s">
        <v>19</v>
      </c>
      <c r="DK186" t="s">
        <v>20</v>
      </c>
      <c r="DL186" t="s">
        <v>21</v>
      </c>
      <c r="DM186" t="s">
        <v>22</v>
      </c>
      <c r="DN186" t="s">
        <v>23</v>
      </c>
      <c r="DO186" t="s">
        <v>24</v>
      </c>
      <c r="DP186" t="s">
        <v>25</v>
      </c>
      <c r="DQ186" t="s">
        <v>26</v>
      </c>
      <c r="DR186" t="s">
        <v>27</v>
      </c>
      <c r="DS186" t="s">
        <v>18</v>
      </c>
      <c r="DT186" t="s">
        <v>19</v>
      </c>
      <c r="DU186" t="s">
        <v>20</v>
      </c>
      <c r="DV186" t="s">
        <v>21</v>
      </c>
      <c r="DW186" t="s">
        <v>22</v>
      </c>
      <c r="DX186" t="s">
        <v>23</v>
      </c>
      <c r="DY186" t="s">
        <v>24</v>
      </c>
      <c r="DZ186" t="s">
        <v>25</v>
      </c>
      <c r="EA186" t="s">
        <v>26</v>
      </c>
      <c r="EB186" t="s">
        <v>27</v>
      </c>
      <c r="EI186" t="s">
        <v>28</v>
      </c>
      <c r="EJ186" t="s">
        <v>28</v>
      </c>
      <c r="EM186" s="1">
        <v>45852</v>
      </c>
      <c r="EN186" s="1">
        <v>45852</v>
      </c>
      <c r="EU186" t="s">
        <v>29</v>
      </c>
      <c r="EV186" t="s">
        <v>29</v>
      </c>
      <c r="EZ186" t="s">
        <v>30</v>
      </c>
      <c r="FA186" t="s">
        <v>30</v>
      </c>
      <c r="FF186" t="s">
        <v>31</v>
      </c>
      <c r="FG186" t="s">
        <v>1676</v>
      </c>
      <c r="FH186" t="s">
        <v>32</v>
      </c>
      <c r="FI186" t="s">
        <v>33</v>
      </c>
      <c r="FJ186" t="s">
        <v>1677</v>
      </c>
      <c r="FK186" t="s">
        <v>34</v>
      </c>
      <c r="FL186" t="s">
        <v>31</v>
      </c>
      <c r="FM186" t="s">
        <v>1676</v>
      </c>
      <c r="FN186" t="s">
        <v>32</v>
      </c>
      <c r="FO186" t="s">
        <v>33</v>
      </c>
      <c r="FP186" t="s">
        <v>1677</v>
      </c>
      <c r="FQ186" t="s">
        <v>34</v>
      </c>
      <c r="FZ186" t="s">
        <v>35</v>
      </c>
      <c r="GA186" t="s">
        <v>36</v>
      </c>
      <c r="GB186" t="s">
        <v>35</v>
      </c>
      <c r="GC186" t="s">
        <v>36</v>
      </c>
      <c r="GG186" t="s">
        <v>1676</v>
      </c>
      <c r="GH186" t="s">
        <v>1677</v>
      </c>
      <c r="GI186" t="s">
        <v>1676</v>
      </c>
      <c r="GJ186" t="s">
        <v>1677</v>
      </c>
      <c r="GL186" t="s">
        <v>1676</v>
      </c>
      <c r="GM186" t="s">
        <v>1677</v>
      </c>
      <c r="GN186" t="s">
        <v>1676</v>
      </c>
      <c r="GO186" t="s">
        <v>1677</v>
      </c>
      <c r="GY186" t="s">
        <v>17</v>
      </c>
      <c r="HC186" t="s">
        <v>1676</v>
      </c>
      <c r="HD186" t="s">
        <v>1677</v>
      </c>
      <c r="HE186" t="s">
        <v>1676</v>
      </c>
      <c r="HF186" t="s">
        <v>1677</v>
      </c>
      <c r="HG186" t="s">
        <v>322</v>
      </c>
      <c r="HH186" t="s">
        <v>37</v>
      </c>
      <c r="HI186" t="s">
        <v>38</v>
      </c>
      <c r="HJ186" t="s">
        <v>323</v>
      </c>
      <c r="HK186" t="s">
        <v>39</v>
      </c>
      <c r="HL186" t="s">
        <v>40</v>
      </c>
      <c r="HM186" t="s">
        <v>37</v>
      </c>
      <c r="HN186" t="s">
        <v>39</v>
      </c>
      <c r="IH186" t="s">
        <v>41</v>
      </c>
      <c r="II186" t="s">
        <v>41</v>
      </c>
      <c r="IT186" t="s">
        <v>42</v>
      </c>
      <c r="IU186" t="s">
        <v>42</v>
      </c>
      <c r="LB186" t="s">
        <v>1676</v>
      </c>
      <c r="LC186" t="s">
        <v>1677</v>
      </c>
      <c r="LD186" t="s">
        <v>1676</v>
      </c>
      <c r="LE186" t="s">
        <v>1677</v>
      </c>
      <c r="LO186" t="s">
        <v>1737</v>
      </c>
      <c r="MJ186" t="s">
        <v>887</v>
      </c>
      <c r="MK186" t="s">
        <v>326</v>
      </c>
      <c r="ML186" t="s">
        <v>888</v>
      </c>
      <c r="MM186" t="s">
        <v>327</v>
      </c>
      <c r="MN186" t="s">
        <v>47</v>
      </c>
      <c r="MO186" t="s">
        <v>48</v>
      </c>
      <c r="MQ186" t="s">
        <v>49</v>
      </c>
      <c r="MR186" t="s">
        <v>49</v>
      </c>
      <c r="MU186" t="s">
        <v>50</v>
      </c>
      <c r="MV186" t="s">
        <v>51</v>
      </c>
      <c r="MW186" t="s">
        <v>50</v>
      </c>
      <c r="MX186" t="s">
        <v>51</v>
      </c>
      <c r="NF186" t="s">
        <v>52</v>
      </c>
      <c r="NG186" t="s">
        <v>53</v>
      </c>
      <c r="NH186" t="s">
        <v>54</v>
      </c>
      <c r="NI186" t="s">
        <v>55</v>
      </c>
      <c r="NJ186" t="s">
        <v>52</v>
      </c>
      <c r="NK186" t="s">
        <v>53</v>
      </c>
      <c r="NL186" t="s">
        <v>54</v>
      </c>
      <c r="NM186" t="s">
        <v>55</v>
      </c>
      <c r="PH186" t="s">
        <v>56</v>
      </c>
      <c r="PI186" t="s">
        <v>56</v>
      </c>
      <c r="QU186" t="s">
        <v>57</v>
      </c>
      <c r="QW186" t="s">
        <v>58</v>
      </c>
      <c r="RB186" t="s">
        <v>59</v>
      </c>
      <c r="RC186" t="s">
        <v>60</v>
      </c>
      <c r="RD186" t="s">
        <v>61</v>
      </c>
      <c r="RE186" t="s">
        <v>62</v>
      </c>
      <c r="RF186" t="s">
        <v>63</v>
      </c>
      <c r="RG186" t="s">
        <v>64</v>
      </c>
      <c r="RJ186" t="s">
        <v>65</v>
      </c>
      <c r="RK186" t="s">
        <v>66</v>
      </c>
      <c r="TM186" t="s">
        <v>67</v>
      </c>
      <c r="TN186" t="s">
        <v>69</v>
      </c>
      <c r="TO186" t="s">
        <v>70</v>
      </c>
      <c r="TP186" t="s">
        <v>71</v>
      </c>
      <c r="TQ186" t="s">
        <v>72</v>
      </c>
      <c r="TR186" t="s">
        <v>73</v>
      </c>
      <c r="TS186" t="s">
        <v>75</v>
      </c>
      <c r="TT186" t="s">
        <v>76</v>
      </c>
      <c r="TU186" t="s">
        <v>77</v>
      </c>
      <c r="TV186" t="s">
        <v>78</v>
      </c>
      <c r="TW186" t="s">
        <v>1122</v>
      </c>
      <c r="TX186" t="s">
        <v>79</v>
      </c>
      <c r="TY186" t="s">
        <v>1542</v>
      </c>
      <c r="TZ186" t="s">
        <v>80</v>
      </c>
      <c r="UA186" t="s">
        <v>1123</v>
      </c>
      <c r="UB186" t="s">
        <v>81</v>
      </c>
      <c r="UC186" t="s">
        <v>283</v>
      </c>
      <c r="UD186" t="s">
        <v>284</v>
      </c>
      <c r="UE186" t="s">
        <v>1124</v>
      </c>
      <c r="UH186" t="s">
        <v>82</v>
      </c>
      <c r="UI186" t="s">
        <v>85</v>
      </c>
      <c r="UJ186" t="s">
        <v>86</v>
      </c>
      <c r="UK186" t="s">
        <v>87</v>
      </c>
      <c r="UL186" t="s">
        <v>88</v>
      </c>
      <c r="UM186" t="s">
        <v>89</v>
      </c>
      <c r="UN186" t="s">
        <v>91</v>
      </c>
      <c r="UO186" t="s">
        <v>92</v>
      </c>
      <c r="UP186" t="s">
        <v>93</v>
      </c>
      <c r="UQ186" t="s">
        <v>94</v>
      </c>
      <c r="UR186" t="s">
        <v>1125</v>
      </c>
      <c r="US186" t="s">
        <v>95</v>
      </c>
      <c r="UT186" t="s">
        <v>1543</v>
      </c>
      <c r="UU186" t="s">
        <v>96</v>
      </c>
      <c r="UV186" t="s">
        <v>1126</v>
      </c>
      <c r="UW186" t="s">
        <v>97</v>
      </c>
      <c r="UX186" t="s">
        <v>285</v>
      </c>
      <c r="UY186" t="s">
        <v>286</v>
      </c>
      <c r="UZ186" t="s">
        <v>1127</v>
      </c>
      <c r="VC186" t="s">
        <v>67</v>
      </c>
      <c r="VD186" t="s">
        <v>70</v>
      </c>
      <c r="VE186" t="s">
        <v>71</v>
      </c>
      <c r="VF186" t="s">
        <v>73</v>
      </c>
      <c r="VG186" t="s">
        <v>80</v>
      </c>
      <c r="VH186" t="s">
        <v>81</v>
      </c>
      <c r="VI186" t="s">
        <v>82</v>
      </c>
      <c r="VJ186" t="s">
        <v>86</v>
      </c>
      <c r="VK186" t="s">
        <v>87</v>
      </c>
      <c r="VL186" t="s">
        <v>89</v>
      </c>
      <c r="VM186" t="s">
        <v>96</v>
      </c>
      <c r="VN186" t="s">
        <v>97</v>
      </c>
      <c r="VX186" t="s">
        <v>1198</v>
      </c>
      <c r="VY186" t="s">
        <v>358</v>
      </c>
      <c r="VZ186" t="s">
        <v>359</v>
      </c>
      <c r="WA186" t="s">
        <v>154</v>
      </c>
      <c r="WB186" t="s">
        <v>360</v>
      </c>
      <c r="WC186" t="s">
        <v>361</v>
      </c>
      <c r="WD186" t="s">
        <v>1199</v>
      </c>
      <c r="WE186" t="s">
        <v>362</v>
      </c>
      <c r="WF186" t="s">
        <v>363</v>
      </c>
      <c r="WG186" t="s">
        <v>157</v>
      </c>
      <c r="WH186" t="s">
        <v>364</v>
      </c>
      <c r="WI186" t="s">
        <v>365</v>
      </c>
      <c r="WK186" t="s">
        <v>366</v>
      </c>
      <c r="WL186" t="s">
        <v>367</v>
      </c>
      <c r="WM186" t="s">
        <v>368</v>
      </c>
      <c r="WN186" t="s">
        <v>369</v>
      </c>
      <c r="WO186" t="s">
        <v>370</v>
      </c>
      <c r="WP186" t="s">
        <v>371</v>
      </c>
      <c r="WQ186" t="s">
        <v>372</v>
      </c>
      <c r="WR186" t="s">
        <v>373</v>
      </c>
      <c r="WS186" t="s">
        <v>374</v>
      </c>
      <c r="WT186" t="s">
        <v>375</v>
      </c>
      <c r="WW186" t="s">
        <v>376</v>
      </c>
      <c r="WX186" t="s">
        <v>377</v>
      </c>
      <c r="WY186" t="s">
        <v>116</v>
      </c>
      <c r="WZ186" t="s">
        <v>332</v>
      </c>
      <c r="XA186" t="s">
        <v>378</v>
      </c>
      <c r="XB186" t="s">
        <v>379</v>
      </c>
      <c r="XC186" t="s">
        <v>181</v>
      </c>
      <c r="XD186" t="s">
        <v>262</v>
      </c>
      <c r="XE186" t="s">
        <v>104</v>
      </c>
      <c r="XF186" t="s">
        <v>380</v>
      </c>
      <c r="XG186" t="s">
        <v>381</v>
      </c>
      <c r="XH186" t="s">
        <v>117</v>
      </c>
      <c r="XI186" t="s">
        <v>333</v>
      </c>
      <c r="XJ186" t="s">
        <v>382</v>
      </c>
      <c r="XK186" s="3" t="s">
        <v>383</v>
      </c>
      <c r="XL186" t="s">
        <v>188</v>
      </c>
      <c r="XM186" t="s">
        <v>267</v>
      </c>
      <c r="XN186" t="s">
        <v>105</v>
      </c>
      <c r="XR186" t="s">
        <v>243</v>
      </c>
      <c r="XS186" t="s">
        <v>246</v>
      </c>
      <c r="XT186" t="s">
        <v>247</v>
      </c>
      <c r="XU186" t="s">
        <v>248</v>
      </c>
      <c r="XV186" t="s">
        <v>244</v>
      </c>
      <c r="XW186" t="s">
        <v>249</v>
      </c>
      <c r="XX186" t="s">
        <v>250</v>
      </c>
      <c r="XY186" t="s">
        <v>251</v>
      </c>
      <c r="YD186" t="s">
        <v>98</v>
      </c>
      <c r="YE186" s="3" t="s">
        <v>99</v>
      </c>
      <c r="YG186" t="s">
        <v>100</v>
      </c>
      <c r="YH186" t="s">
        <v>101</v>
      </c>
      <c r="YK186" t="s">
        <v>102</v>
      </c>
      <c r="YL186" t="s">
        <v>103</v>
      </c>
      <c r="YO186" t="s">
        <v>790</v>
      </c>
      <c r="YP186" t="s">
        <v>791</v>
      </c>
      <c r="YQ186" t="s">
        <v>328</v>
      </c>
      <c r="YR186" t="s">
        <v>329</v>
      </c>
      <c r="YS186" t="s">
        <v>31</v>
      </c>
      <c r="YT186" t="s">
        <v>35</v>
      </c>
      <c r="YU186" t="s">
        <v>33</v>
      </c>
      <c r="YV186" t="s">
        <v>36</v>
      </c>
      <c r="YW186" t="s">
        <v>31</v>
      </c>
      <c r="YX186" t="s">
        <v>35</v>
      </c>
      <c r="YY186" t="s">
        <v>33</v>
      </c>
      <c r="YZ186" t="s">
        <v>36</v>
      </c>
      <c r="AAV186" t="s">
        <v>102</v>
      </c>
      <c r="AAW186" t="s">
        <v>104</v>
      </c>
      <c r="AAX186" t="s">
        <v>103</v>
      </c>
      <c r="AAY186" t="s">
        <v>105</v>
      </c>
      <c r="AAZ186" t="s">
        <v>102</v>
      </c>
      <c r="ABA186" t="s">
        <v>104</v>
      </c>
      <c r="ABB186" t="s">
        <v>103</v>
      </c>
      <c r="ABC186" t="s">
        <v>105</v>
      </c>
      <c r="ABD186" t="s">
        <v>65</v>
      </c>
      <c r="ABE186" t="s">
        <v>66</v>
      </c>
      <c r="ACO186" t="s">
        <v>106</v>
      </c>
      <c r="ACP186" t="s">
        <v>107</v>
      </c>
      <c r="ACQ186" t="s">
        <v>108</v>
      </c>
      <c r="ACR186" t="s">
        <v>109</v>
      </c>
      <c r="ACS186" t="s">
        <v>110</v>
      </c>
      <c r="ACT186" t="s">
        <v>111</v>
      </c>
      <c r="ACU186" t="s">
        <v>112</v>
      </c>
      <c r="ACV186" t="s">
        <v>113</v>
      </c>
      <c r="ACW186" t="s">
        <v>114</v>
      </c>
      <c r="ACX186" s="3" t="s">
        <v>115</v>
      </c>
      <c r="ACY186" t="s">
        <v>109</v>
      </c>
      <c r="ACZ186" t="s">
        <v>114</v>
      </c>
      <c r="ADZ186" t="s">
        <v>181</v>
      </c>
      <c r="AEA186" t="s">
        <v>188</v>
      </c>
      <c r="AEC186" t="s">
        <v>116</v>
      </c>
      <c r="AED186" t="s">
        <v>117</v>
      </c>
      <c r="AEE186" t="s">
        <v>116</v>
      </c>
      <c r="AEF186" t="s">
        <v>117</v>
      </c>
      <c r="AEL186" t="s">
        <v>1679</v>
      </c>
      <c r="AEM186" t="s">
        <v>1680</v>
      </c>
      <c r="AFK186" s="1">
        <v>45852</v>
      </c>
      <c r="AFM186" s="1">
        <v>45852</v>
      </c>
      <c r="AIO186" t="s">
        <v>120</v>
      </c>
      <c r="AKH186" t="s">
        <v>121</v>
      </c>
      <c r="AKI186" t="s">
        <v>122</v>
      </c>
      <c r="AQE186" t="s">
        <v>35</v>
      </c>
      <c r="AQF186" t="s">
        <v>36</v>
      </c>
      <c r="AQG186" t="s">
        <v>35</v>
      </c>
      <c r="AQH186" t="s">
        <v>36</v>
      </c>
      <c r="AQK186" t="s">
        <v>621</v>
      </c>
      <c r="AQL186" t="s">
        <v>622</v>
      </c>
      <c r="AQM186" t="s">
        <v>623</v>
      </c>
      <c r="AQN186" t="s">
        <v>624</v>
      </c>
      <c r="AQO186" t="s">
        <v>625</v>
      </c>
      <c r="AQP186" t="s">
        <v>626</v>
      </c>
      <c r="AQQ186" t="s">
        <v>627</v>
      </c>
      <c r="AQR186" t="s">
        <v>628</v>
      </c>
      <c r="AQS186" t="s">
        <v>629</v>
      </c>
      <c r="AQT186" t="s">
        <v>630</v>
      </c>
      <c r="AQU186" t="s">
        <v>631</v>
      </c>
      <c r="AQV186" t="s">
        <v>632</v>
      </c>
      <c r="AQW186" t="s">
        <v>1128</v>
      </c>
      <c r="AQX186" t="s">
        <v>1129</v>
      </c>
      <c r="ARG186" t="s">
        <v>123</v>
      </c>
      <c r="ARH186" t="s">
        <v>124</v>
      </c>
      <c r="ARI186" t="s">
        <v>125</v>
      </c>
      <c r="ARJ186" t="s">
        <v>126</v>
      </c>
      <c r="ARK186" t="s">
        <v>127</v>
      </c>
      <c r="ARL186" t="s">
        <v>128</v>
      </c>
      <c r="ARM186" t="s">
        <v>129</v>
      </c>
      <c r="ARN186" t="s">
        <v>130</v>
      </c>
      <c r="ARO186" t="s">
        <v>131</v>
      </c>
      <c r="ARP186" t="s">
        <v>132</v>
      </c>
      <c r="ARW186" t="s">
        <v>133</v>
      </c>
      <c r="ARX186" t="s">
        <v>135</v>
      </c>
      <c r="ASA186" t="s">
        <v>137</v>
      </c>
      <c r="ASB186" t="s">
        <v>139</v>
      </c>
      <c r="ASE186" t="s">
        <v>108</v>
      </c>
      <c r="ASG186" t="s">
        <v>113</v>
      </c>
      <c r="ASJ186" t="s">
        <v>322</v>
      </c>
      <c r="ASK186" t="s">
        <v>37</v>
      </c>
      <c r="ASL186" t="s">
        <v>38</v>
      </c>
      <c r="ASM186" t="s">
        <v>323</v>
      </c>
      <c r="ASN186" t="s">
        <v>39</v>
      </c>
      <c r="ASO186" t="s">
        <v>40</v>
      </c>
      <c r="ATI186" t="s">
        <v>1676</v>
      </c>
      <c r="ATJ186" t="s">
        <v>141</v>
      </c>
      <c r="ATK186" t="s">
        <v>1677</v>
      </c>
      <c r="ATL186" t="s">
        <v>142</v>
      </c>
      <c r="ATM186" t="s">
        <v>1676</v>
      </c>
      <c r="ATN186" t="s">
        <v>141</v>
      </c>
      <c r="ATO186" t="s">
        <v>1677</v>
      </c>
      <c r="ATP186" t="s">
        <v>142</v>
      </c>
      <c r="AUJ186" t="s">
        <v>1130</v>
      </c>
      <c r="AUK186" t="s">
        <v>1131</v>
      </c>
      <c r="AUP186" t="s">
        <v>143</v>
      </c>
      <c r="AUQ186" t="s">
        <v>144</v>
      </c>
      <c r="AUU186" t="s">
        <v>145</v>
      </c>
      <c r="AUW186" t="s">
        <v>146</v>
      </c>
      <c r="AUY186" t="s">
        <v>330</v>
      </c>
      <c r="AVB186" t="s">
        <v>331</v>
      </c>
      <c r="AVE186" t="s">
        <v>149</v>
      </c>
      <c r="AVF186" t="s">
        <v>150</v>
      </c>
      <c r="AVG186" t="s">
        <v>151</v>
      </c>
      <c r="AVH186" t="s">
        <v>152</v>
      </c>
      <c r="AVI186" t="s">
        <v>151</v>
      </c>
      <c r="AVJ186" t="s">
        <v>152</v>
      </c>
      <c r="AVP186" t="s">
        <v>47</v>
      </c>
      <c r="AVR186" t="s">
        <v>48</v>
      </c>
      <c r="AWF186" t="s">
        <v>153</v>
      </c>
      <c r="AWG186" t="s">
        <v>154</v>
      </c>
      <c r="AWH186" t="s">
        <v>155</v>
      </c>
      <c r="AWI186" t="s">
        <v>156</v>
      </c>
      <c r="AWJ186" t="s">
        <v>157</v>
      </c>
      <c r="AWK186" t="s">
        <v>158</v>
      </c>
      <c r="AWL186" t="s">
        <v>155</v>
      </c>
      <c r="AWM186" t="s">
        <v>158</v>
      </c>
      <c r="AWO186" t="s">
        <v>633</v>
      </c>
      <c r="AWP186" t="s">
        <v>634</v>
      </c>
      <c r="AWQ186" t="s">
        <v>635</v>
      </c>
      <c r="AWR186" t="s">
        <v>636</v>
      </c>
      <c r="AWS186" t="s">
        <v>637</v>
      </c>
      <c r="AWT186" t="s">
        <v>638</v>
      </c>
      <c r="AWU186" t="s">
        <v>639</v>
      </c>
      <c r="AWV186" t="s">
        <v>640</v>
      </c>
      <c r="AWW186" t="s">
        <v>159</v>
      </c>
      <c r="AWX186" t="s">
        <v>160</v>
      </c>
      <c r="AWY186" t="s">
        <v>161</v>
      </c>
      <c r="AWZ186" t="s">
        <v>162</v>
      </c>
      <c r="AXN186" t="s">
        <v>163</v>
      </c>
      <c r="AXO186" t="s">
        <v>164</v>
      </c>
      <c r="AXP186" t="s">
        <v>163</v>
      </c>
      <c r="AXQ186" t="s">
        <v>164</v>
      </c>
      <c r="AXU186" t="s">
        <v>166</v>
      </c>
      <c r="AXV186" t="s">
        <v>167</v>
      </c>
      <c r="AXW186" t="s">
        <v>168</v>
      </c>
      <c r="AXY186" t="s">
        <v>170</v>
      </c>
      <c r="AXZ186" t="s">
        <v>171</v>
      </c>
      <c r="AYA186" t="s">
        <v>172</v>
      </c>
      <c r="AYU186">
        <v>0</v>
      </c>
      <c r="AYV186">
        <v>0</v>
      </c>
      <c r="AYZ186">
        <v>0</v>
      </c>
      <c r="AZA186">
        <v>0</v>
      </c>
      <c r="AZF186" t="s">
        <v>29</v>
      </c>
      <c r="AZG186" t="s">
        <v>29</v>
      </c>
      <c r="AZI186" t="s">
        <v>173</v>
      </c>
      <c r="AZJ186" t="s">
        <v>173</v>
      </c>
      <c r="AZN186">
        <v>0</v>
      </c>
      <c r="AZO186">
        <v>0</v>
      </c>
      <c r="BBI186" t="s">
        <v>174</v>
      </c>
      <c r="BBJ186" t="s">
        <v>174</v>
      </c>
      <c r="BCA186" t="s">
        <v>175</v>
      </c>
      <c r="BCB186" t="s">
        <v>176</v>
      </c>
      <c r="BCC186" t="s">
        <v>177</v>
      </c>
      <c r="BCD186" t="s">
        <v>178</v>
      </c>
      <c r="BCE186" t="s">
        <v>35</v>
      </c>
      <c r="BCF186" t="s">
        <v>179</v>
      </c>
      <c r="BCG186" t="s">
        <v>180</v>
      </c>
      <c r="BCH186" t="s">
        <v>181</v>
      </c>
      <c r="BCI186" t="s">
        <v>182</v>
      </c>
      <c r="BCJ186" t="s">
        <v>183</v>
      </c>
      <c r="BCK186" t="s">
        <v>184</v>
      </c>
      <c r="BCL186" t="s">
        <v>185</v>
      </c>
      <c r="BCM186" t="s">
        <v>36</v>
      </c>
      <c r="BCN186" t="s">
        <v>186</v>
      </c>
      <c r="BCO186" t="s">
        <v>187</v>
      </c>
      <c r="BCP186" t="s">
        <v>188</v>
      </c>
      <c r="BCQ186" t="s">
        <v>175</v>
      </c>
      <c r="BCR186" t="s">
        <v>176</v>
      </c>
      <c r="BCS186" t="s">
        <v>177</v>
      </c>
      <c r="BCT186" t="s">
        <v>178</v>
      </c>
      <c r="BCU186" t="s">
        <v>35</v>
      </c>
      <c r="BCV186" t="s">
        <v>179</v>
      </c>
      <c r="BCW186" t="s">
        <v>180</v>
      </c>
      <c r="BCX186" t="s">
        <v>181</v>
      </c>
      <c r="BCY186" t="s">
        <v>182</v>
      </c>
      <c r="BCZ186" t="s">
        <v>183</v>
      </c>
      <c r="BDA186" t="s">
        <v>184</v>
      </c>
      <c r="BDB186" t="s">
        <v>185</v>
      </c>
      <c r="BDC186" t="s">
        <v>36</v>
      </c>
      <c r="BDD186" t="s">
        <v>186</v>
      </c>
      <c r="BDE186" t="s">
        <v>189</v>
      </c>
      <c r="BDF186" t="s">
        <v>188</v>
      </c>
      <c r="BDS186" t="s">
        <v>190</v>
      </c>
      <c r="BDT186" t="s">
        <v>191</v>
      </c>
      <c r="BDU186" t="s">
        <v>190</v>
      </c>
      <c r="BDV186" t="s">
        <v>191</v>
      </c>
      <c r="BDW186" t="s">
        <v>124</v>
      </c>
      <c r="BDX186" t="s">
        <v>192</v>
      </c>
      <c r="BDY186" t="s">
        <v>190</v>
      </c>
      <c r="BDZ186" t="s">
        <v>193</v>
      </c>
      <c r="BEA186" t="s">
        <v>194</v>
      </c>
      <c r="BEB186" t="s">
        <v>202</v>
      </c>
      <c r="BEC186" t="s">
        <v>195</v>
      </c>
      <c r="BED186" t="s">
        <v>196</v>
      </c>
      <c r="BEF186" t="s">
        <v>129</v>
      </c>
      <c r="BEG186" t="s">
        <v>197</v>
      </c>
      <c r="BEH186" t="s">
        <v>191</v>
      </c>
      <c r="BEI186" t="s">
        <v>198</v>
      </c>
      <c r="BEJ186" t="s">
        <v>199</v>
      </c>
      <c r="BEK186" t="s">
        <v>203</v>
      </c>
      <c r="BEL186" t="s">
        <v>200</v>
      </c>
      <c r="BEM186" t="s">
        <v>201</v>
      </c>
      <c r="BEO186" t="s">
        <v>190</v>
      </c>
      <c r="BEP186" t="s">
        <v>193</v>
      </c>
      <c r="BEQ186" t="s">
        <v>195</v>
      </c>
      <c r="BER186" t="s">
        <v>191</v>
      </c>
      <c r="BES186" t="s">
        <v>198</v>
      </c>
      <c r="BET186" t="s">
        <v>200</v>
      </c>
      <c r="BEU186" t="s">
        <v>190</v>
      </c>
      <c r="BEV186" t="s">
        <v>202</v>
      </c>
      <c r="BEW186" t="s">
        <v>191</v>
      </c>
      <c r="BEX186" t="s">
        <v>203</v>
      </c>
      <c r="BEY186" t="s">
        <v>190</v>
      </c>
      <c r="BEZ186" t="s">
        <v>202</v>
      </c>
      <c r="BFA186" t="s">
        <v>191</v>
      </c>
      <c r="BFB186" t="s">
        <v>203</v>
      </c>
      <c r="BIO186" t="s">
        <v>204</v>
      </c>
      <c r="BJI186" t="s">
        <v>205</v>
      </c>
      <c r="BJJ186" t="s">
        <v>205</v>
      </c>
      <c r="BJM186" t="s">
        <v>206</v>
      </c>
      <c r="BJN186" t="s">
        <v>207</v>
      </c>
      <c r="BJO186" t="s">
        <v>207</v>
      </c>
      <c r="BKC186" t="s">
        <v>29</v>
      </c>
      <c r="BKD186" t="s">
        <v>29</v>
      </c>
      <c r="BKV186" t="s">
        <v>262</v>
      </c>
      <c r="BKW186" t="s">
        <v>267</v>
      </c>
      <c r="BMO186">
        <v>0</v>
      </c>
      <c r="BMP186">
        <v>0</v>
      </c>
      <c r="BMS186" t="s">
        <v>208</v>
      </c>
      <c r="BMT186" t="s">
        <v>209</v>
      </c>
      <c r="BMU186" t="s">
        <v>208</v>
      </c>
      <c r="BMV186" t="s">
        <v>209</v>
      </c>
      <c r="BNR186" t="s">
        <v>210</v>
      </c>
      <c r="BNS186" t="s">
        <v>211</v>
      </c>
      <c r="BNT186" t="s">
        <v>212</v>
      </c>
      <c r="BNU186" t="s">
        <v>213</v>
      </c>
      <c r="BNV186" t="s">
        <v>214</v>
      </c>
      <c r="BNW186" t="s">
        <v>215</v>
      </c>
      <c r="BNX186" t="s">
        <v>210</v>
      </c>
      <c r="BNY186" t="s">
        <v>212</v>
      </c>
      <c r="BNZ186" t="s">
        <v>213</v>
      </c>
      <c r="BOA186" t="s">
        <v>215</v>
      </c>
      <c r="BOB186" t="s">
        <v>102</v>
      </c>
      <c r="BOC186" t="s">
        <v>100</v>
      </c>
      <c r="BOD186" t="s">
        <v>103</v>
      </c>
      <c r="BOE186" t="s">
        <v>101</v>
      </c>
      <c r="BOF186" t="s">
        <v>102</v>
      </c>
      <c r="BOG186" t="s">
        <v>100</v>
      </c>
      <c r="BOH186" t="s">
        <v>103</v>
      </c>
      <c r="BOI186" t="s">
        <v>101</v>
      </c>
      <c r="BOK186" t="s">
        <v>216</v>
      </c>
      <c r="BOL186" t="s">
        <v>217</v>
      </c>
      <c r="BOM186" t="s">
        <v>218</v>
      </c>
      <c r="BON186" t="s">
        <v>219</v>
      </c>
      <c r="BOO186" t="s">
        <v>220</v>
      </c>
      <c r="BOP186" t="s">
        <v>221</v>
      </c>
      <c r="BOQ186" t="s">
        <v>222</v>
      </c>
      <c r="BOR186" t="s">
        <v>160</v>
      </c>
      <c r="BOS186" t="s">
        <v>223</v>
      </c>
      <c r="BOT186" t="s">
        <v>224</v>
      </c>
      <c r="BOU186" t="s">
        <v>225</v>
      </c>
      <c r="BOV186" t="s">
        <v>226</v>
      </c>
      <c r="BOW186" t="s">
        <v>227</v>
      </c>
      <c r="BOX186" t="s">
        <v>228</v>
      </c>
      <c r="BOY186" t="s">
        <v>229</v>
      </c>
      <c r="BOZ186" t="s">
        <v>230</v>
      </c>
      <c r="BPA186" t="s">
        <v>162</v>
      </c>
      <c r="BPB186" t="s">
        <v>231</v>
      </c>
      <c r="BPC186" t="s">
        <v>160</v>
      </c>
      <c r="BPD186" t="s">
        <v>162</v>
      </c>
      <c r="BQI186" t="s">
        <v>232</v>
      </c>
      <c r="BQJ186" s="3" t="s">
        <v>233</v>
      </c>
      <c r="BQK186" t="s">
        <v>232</v>
      </c>
      <c r="BQL186" s="3" t="s">
        <v>233</v>
      </c>
      <c r="BQO186" t="s">
        <v>104</v>
      </c>
      <c r="BQP186" t="s">
        <v>105</v>
      </c>
      <c r="BQQ186" t="s">
        <v>104</v>
      </c>
      <c r="BQR186" t="s">
        <v>105</v>
      </c>
      <c r="BQS186" t="s">
        <v>234</v>
      </c>
      <c r="BQT186" t="s">
        <v>234</v>
      </c>
      <c r="BQY186" t="s">
        <v>81</v>
      </c>
      <c r="BQZ186" t="s">
        <v>97</v>
      </c>
      <c r="BRA186" t="s">
        <v>81</v>
      </c>
      <c r="BRB186" t="s">
        <v>97</v>
      </c>
      <c r="BRT186" t="s">
        <v>332</v>
      </c>
      <c r="BRU186" t="s">
        <v>333</v>
      </c>
      <c r="BRZ186" t="s">
        <v>332</v>
      </c>
      <c r="BSC186" t="s">
        <v>333</v>
      </c>
      <c r="BTB186" t="s">
        <v>149</v>
      </c>
      <c r="BTC186" t="s">
        <v>239</v>
      </c>
      <c r="BTD186" t="s">
        <v>150</v>
      </c>
      <c r="BTE186" t="s">
        <v>240</v>
      </c>
      <c r="BTT186" t="s">
        <v>47</v>
      </c>
      <c r="BTU186" t="s">
        <v>48</v>
      </c>
      <c r="BTV186" t="s">
        <v>47</v>
      </c>
      <c r="BTW186" t="s">
        <v>48</v>
      </c>
      <c r="BTY186" t="s">
        <v>241</v>
      </c>
      <c r="BUC186" t="s">
        <v>242</v>
      </c>
      <c r="BUD186" t="s">
        <v>242</v>
      </c>
      <c r="BWZ186" t="s">
        <v>1542</v>
      </c>
      <c r="BXB186" t="s">
        <v>1543</v>
      </c>
      <c r="BXN186" t="s">
        <v>243</v>
      </c>
      <c r="BXO186" t="s">
        <v>244</v>
      </c>
      <c r="BXP186" t="s">
        <v>243</v>
      </c>
      <c r="BXQ186" t="s">
        <v>244</v>
      </c>
      <c r="BXR186" t="s">
        <v>1738</v>
      </c>
      <c r="CAN186" t="s">
        <v>243</v>
      </c>
      <c r="CAO186" t="s">
        <v>246</v>
      </c>
      <c r="CAP186" t="s">
        <v>247</v>
      </c>
      <c r="CAQ186" t="s">
        <v>248</v>
      </c>
      <c r="CAR186" t="s">
        <v>244</v>
      </c>
      <c r="CAS186" t="s">
        <v>249</v>
      </c>
      <c r="CAT186" t="s">
        <v>250</v>
      </c>
      <c r="CAU186" t="s">
        <v>251</v>
      </c>
      <c r="CEE186" t="s">
        <v>21</v>
      </c>
      <c r="CEF186" t="s">
        <v>26</v>
      </c>
      <c r="CEG186" t="s">
        <v>1676</v>
      </c>
      <c r="CEH186" t="s">
        <v>1677</v>
      </c>
      <c r="CEI186" t="s">
        <v>212</v>
      </c>
      <c r="CEJ186" t="s">
        <v>215</v>
      </c>
      <c r="CEK186" t="s">
        <v>212</v>
      </c>
      <c r="CEL186" t="s">
        <v>215</v>
      </c>
      <c r="CGJ186" t="s">
        <v>1676</v>
      </c>
      <c r="CGK186" t="s">
        <v>1677</v>
      </c>
      <c r="CGL186" t="s">
        <v>1676</v>
      </c>
      <c r="CGM186" t="s">
        <v>1677</v>
      </c>
      <c r="CHI186" t="s">
        <v>252</v>
      </c>
      <c r="CHJ186" t="s">
        <v>252</v>
      </c>
      <c r="CHK186" t="s">
        <v>253</v>
      </c>
      <c r="CHL186" t="s">
        <v>254</v>
      </c>
      <c r="CHM186" t="s">
        <v>253</v>
      </c>
      <c r="CHN186" t="s">
        <v>254</v>
      </c>
      <c r="CIR186" t="s">
        <v>530</v>
      </c>
      <c r="CJM186">
        <v>0.3</v>
      </c>
      <c r="CMA186" t="s">
        <v>235</v>
      </c>
      <c r="CMB186" t="s">
        <v>258</v>
      </c>
      <c r="CMC186" t="s">
        <v>259</v>
      </c>
      <c r="CMD186" t="s">
        <v>210</v>
      </c>
      <c r="CME186" t="s">
        <v>121</v>
      </c>
      <c r="CMF186" t="s">
        <v>260</v>
      </c>
      <c r="CMG186" t="s">
        <v>211</v>
      </c>
      <c r="CMH186" t="s">
        <v>261</v>
      </c>
      <c r="CMI186" t="s">
        <v>212</v>
      </c>
      <c r="CMJ186" t="s">
        <v>80</v>
      </c>
      <c r="CMK186" t="s">
        <v>262</v>
      </c>
      <c r="CML186" t="s">
        <v>237</v>
      </c>
      <c r="CMM186" t="s">
        <v>263</v>
      </c>
      <c r="CMN186" t="s">
        <v>264</v>
      </c>
      <c r="CMO186" t="s">
        <v>213</v>
      </c>
      <c r="CMP186" t="s">
        <v>122</v>
      </c>
      <c r="CMQ186" t="s">
        <v>265</v>
      </c>
      <c r="CMR186" t="s">
        <v>214</v>
      </c>
      <c r="CMS186" t="s">
        <v>266</v>
      </c>
      <c r="CMT186" t="s">
        <v>215</v>
      </c>
      <c r="CMU186" t="s">
        <v>96</v>
      </c>
      <c r="CMV186" t="s">
        <v>267</v>
      </c>
      <c r="CMW186" t="s">
        <v>235</v>
      </c>
      <c r="CMX186" t="s">
        <v>1203</v>
      </c>
      <c r="CMY186" t="s">
        <v>268</v>
      </c>
      <c r="CMZ186" t="s">
        <v>258</v>
      </c>
      <c r="CNA186" t="s">
        <v>259</v>
      </c>
      <c r="CNB186" t="s">
        <v>210</v>
      </c>
      <c r="CNC186" t="s">
        <v>121</v>
      </c>
      <c r="CND186" t="s">
        <v>260</v>
      </c>
      <c r="CNE186" t="s">
        <v>211</v>
      </c>
      <c r="CNF186" t="s">
        <v>983</v>
      </c>
      <c r="CNG186" t="s">
        <v>212</v>
      </c>
      <c r="CNH186" t="s">
        <v>269</v>
      </c>
      <c r="CNI186" t="s">
        <v>80</v>
      </c>
      <c r="CNJ186" t="s">
        <v>237</v>
      </c>
      <c r="CNK186" t="s">
        <v>1204</v>
      </c>
      <c r="CNL186" t="s">
        <v>270</v>
      </c>
      <c r="CNM186" t="s">
        <v>263</v>
      </c>
      <c r="CNN186" t="s">
        <v>264</v>
      </c>
      <c r="CNO186" t="s">
        <v>213</v>
      </c>
      <c r="CNP186" t="s">
        <v>122</v>
      </c>
      <c r="CNQ186" t="s">
        <v>265</v>
      </c>
      <c r="CNR186" t="s">
        <v>214</v>
      </c>
      <c r="CNS186" t="s">
        <v>984</v>
      </c>
      <c r="CNT186" t="s">
        <v>215</v>
      </c>
      <c r="CNU186" t="s">
        <v>271</v>
      </c>
      <c r="CNV186" t="s">
        <v>96</v>
      </c>
      <c r="CQB186" t="s">
        <v>272</v>
      </c>
      <c r="CQC186" t="s">
        <v>273</v>
      </c>
      <c r="CQG186">
        <v>100</v>
      </c>
      <c r="CQH186">
        <v>100</v>
      </c>
      <c r="CSN186" t="s">
        <v>337</v>
      </c>
      <c r="CSO186" t="s">
        <v>338</v>
      </c>
      <c r="CSQ186" t="s">
        <v>258</v>
      </c>
      <c r="CSR186" t="s">
        <v>263</v>
      </c>
      <c r="CTH186" t="s">
        <v>278</v>
      </c>
      <c r="CTI186" s="1">
        <v>45861.621527777781</v>
      </c>
    </row>
    <row r="187" spans="1:971 1053:1994 2068:2557" ht="40.5" customHeight="1" x14ac:dyDescent="0.25">
      <c r="A187" t="s">
        <v>1739</v>
      </c>
      <c r="B187" t="s">
        <v>1740</v>
      </c>
      <c r="C187">
        <v>1599413</v>
      </c>
      <c r="D187" t="s">
        <v>2</v>
      </c>
      <c r="E187" t="s">
        <v>3</v>
      </c>
      <c r="F187" t="s">
        <v>4</v>
      </c>
      <c r="G187" t="s">
        <v>5</v>
      </c>
      <c r="H187" t="s">
        <v>6</v>
      </c>
      <c r="I187" t="s">
        <v>7</v>
      </c>
      <c r="J187" t="s">
        <v>8</v>
      </c>
      <c r="L187" t="s">
        <v>398</v>
      </c>
      <c r="N187" t="s">
        <v>315</v>
      </c>
      <c r="O187" t="s">
        <v>316</v>
      </c>
      <c r="P187" t="s">
        <v>652</v>
      </c>
      <c r="Q187" t="s">
        <v>653</v>
      </c>
      <c r="R187" t="s">
        <v>652</v>
      </c>
      <c r="S187" t="s">
        <v>653</v>
      </c>
      <c r="T187" s="1">
        <v>45852.571527777778</v>
      </c>
      <c r="U187" s="1">
        <v>45863.674305555556</v>
      </c>
      <c r="Y187">
        <v>0</v>
      </c>
      <c r="CS187" t="s">
        <v>1676</v>
      </c>
      <c r="CT187" t="s">
        <v>1677</v>
      </c>
      <c r="CU187" t="s">
        <v>1676</v>
      </c>
      <c r="CV187" t="s">
        <v>1677</v>
      </c>
      <c r="CX187" t="s">
        <v>17</v>
      </c>
      <c r="CY187" t="s">
        <v>17</v>
      </c>
      <c r="CZ187" t="s">
        <v>1676</v>
      </c>
      <c r="DA187" t="s">
        <v>1677</v>
      </c>
      <c r="DB187" t="s">
        <v>1676</v>
      </c>
      <c r="DC187" t="s">
        <v>1677</v>
      </c>
      <c r="DI187" t="s">
        <v>18</v>
      </c>
      <c r="DJ187" t="s">
        <v>19</v>
      </c>
      <c r="DK187" t="s">
        <v>20</v>
      </c>
      <c r="DL187" t="s">
        <v>21</v>
      </c>
      <c r="DM187" t="s">
        <v>22</v>
      </c>
      <c r="DN187" t="s">
        <v>23</v>
      </c>
      <c r="DO187" t="s">
        <v>24</v>
      </c>
      <c r="DP187" t="s">
        <v>25</v>
      </c>
      <c r="DQ187" t="s">
        <v>26</v>
      </c>
      <c r="DR187" t="s">
        <v>27</v>
      </c>
      <c r="DS187" t="s">
        <v>18</v>
      </c>
      <c r="DT187" t="s">
        <v>19</v>
      </c>
      <c r="DU187" t="s">
        <v>20</v>
      </c>
      <c r="DV187" t="s">
        <v>21</v>
      </c>
      <c r="DW187" t="s">
        <v>22</v>
      </c>
      <c r="DX187" t="s">
        <v>23</v>
      </c>
      <c r="DY187" t="s">
        <v>24</v>
      </c>
      <c r="DZ187" t="s">
        <v>25</v>
      </c>
      <c r="EA187" t="s">
        <v>26</v>
      </c>
      <c r="EB187" t="s">
        <v>27</v>
      </c>
      <c r="EI187" t="s">
        <v>28</v>
      </c>
      <c r="EJ187" t="s">
        <v>28</v>
      </c>
      <c r="EM187" s="1">
        <v>45852</v>
      </c>
      <c r="EN187" s="1">
        <v>45852</v>
      </c>
      <c r="EU187" t="s">
        <v>29</v>
      </c>
      <c r="EV187" t="s">
        <v>29</v>
      </c>
      <c r="EZ187" t="s">
        <v>30</v>
      </c>
      <c r="FA187" t="s">
        <v>30</v>
      </c>
      <c r="FF187" t="s">
        <v>31</v>
      </c>
      <c r="FG187" t="s">
        <v>1676</v>
      </c>
      <c r="FH187" t="s">
        <v>32</v>
      </c>
      <c r="FI187" t="s">
        <v>33</v>
      </c>
      <c r="FJ187" t="s">
        <v>1677</v>
      </c>
      <c r="FK187" t="s">
        <v>34</v>
      </c>
      <c r="FL187" t="s">
        <v>31</v>
      </c>
      <c r="FM187" t="s">
        <v>1676</v>
      </c>
      <c r="FN187" t="s">
        <v>32</v>
      </c>
      <c r="FO187" t="s">
        <v>33</v>
      </c>
      <c r="FP187" t="s">
        <v>1677</v>
      </c>
      <c r="FQ187" t="s">
        <v>34</v>
      </c>
      <c r="FZ187" t="s">
        <v>35</v>
      </c>
      <c r="GA187" t="s">
        <v>36</v>
      </c>
      <c r="GB187" t="s">
        <v>35</v>
      </c>
      <c r="GC187" t="s">
        <v>36</v>
      </c>
      <c r="GG187" t="s">
        <v>1676</v>
      </c>
      <c r="GH187" t="s">
        <v>1677</v>
      </c>
      <c r="GI187" t="s">
        <v>1676</v>
      </c>
      <c r="GJ187" t="s">
        <v>1677</v>
      </c>
      <c r="GL187" t="s">
        <v>1676</v>
      </c>
      <c r="GM187" t="s">
        <v>1677</v>
      </c>
      <c r="GN187" t="s">
        <v>1676</v>
      </c>
      <c r="GO187" t="s">
        <v>1677</v>
      </c>
      <c r="GY187" t="s">
        <v>17</v>
      </c>
      <c r="HC187" t="s">
        <v>1676</v>
      </c>
      <c r="HD187" t="s">
        <v>1677</v>
      </c>
      <c r="HE187" t="s">
        <v>1676</v>
      </c>
      <c r="HF187" t="s">
        <v>1677</v>
      </c>
      <c r="HG187" t="s">
        <v>322</v>
      </c>
      <c r="HH187" t="s">
        <v>37</v>
      </c>
      <c r="HI187" t="s">
        <v>38</v>
      </c>
      <c r="HJ187" t="s">
        <v>323</v>
      </c>
      <c r="HK187" t="s">
        <v>39</v>
      </c>
      <c r="HL187" t="s">
        <v>40</v>
      </c>
      <c r="HM187" t="s">
        <v>37</v>
      </c>
      <c r="HN187" t="s">
        <v>39</v>
      </c>
      <c r="IH187" t="s">
        <v>41</v>
      </c>
      <c r="II187" t="s">
        <v>41</v>
      </c>
      <c r="IT187" t="s">
        <v>42</v>
      </c>
      <c r="IU187" t="s">
        <v>42</v>
      </c>
      <c r="LB187" t="s">
        <v>1676</v>
      </c>
      <c r="LC187" t="s">
        <v>1677</v>
      </c>
      <c r="LD187" t="s">
        <v>1676</v>
      </c>
      <c r="LE187" t="s">
        <v>1677</v>
      </c>
      <c r="LO187" t="s">
        <v>1741</v>
      </c>
      <c r="MJ187" t="s">
        <v>887</v>
      </c>
      <c r="MK187" t="s">
        <v>326</v>
      </c>
      <c r="ML187" t="s">
        <v>888</v>
      </c>
      <c r="MM187" t="s">
        <v>327</v>
      </c>
      <c r="MN187" t="s">
        <v>47</v>
      </c>
      <c r="MO187" t="s">
        <v>48</v>
      </c>
      <c r="MQ187" t="s">
        <v>49</v>
      </c>
      <c r="MR187" t="s">
        <v>49</v>
      </c>
      <c r="MU187" t="s">
        <v>50</v>
      </c>
      <c r="MV187" t="s">
        <v>51</v>
      </c>
      <c r="MW187" t="s">
        <v>50</v>
      </c>
      <c r="MX187" t="s">
        <v>51</v>
      </c>
      <c r="NF187" t="s">
        <v>52</v>
      </c>
      <c r="NG187" t="s">
        <v>53</v>
      </c>
      <c r="NH187" t="s">
        <v>54</v>
      </c>
      <c r="NI187" t="s">
        <v>55</v>
      </c>
      <c r="NJ187" t="s">
        <v>52</v>
      </c>
      <c r="NK187" t="s">
        <v>53</v>
      </c>
      <c r="NL187" t="s">
        <v>54</v>
      </c>
      <c r="NM187" t="s">
        <v>55</v>
      </c>
      <c r="PH187" t="s">
        <v>56</v>
      </c>
      <c r="PI187" t="s">
        <v>56</v>
      </c>
      <c r="QU187" t="s">
        <v>57</v>
      </c>
      <c r="QW187" t="s">
        <v>58</v>
      </c>
      <c r="RB187" t="s">
        <v>59</v>
      </c>
      <c r="RC187" t="s">
        <v>60</v>
      </c>
      <c r="RD187" t="s">
        <v>61</v>
      </c>
      <c r="RE187" t="s">
        <v>62</v>
      </c>
      <c r="RF187" t="s">
        <v>63</v>
      </c>
      <c r="RG187" t="s">
        <v>64</v>
      </c>
      <c r="RJ187" t="s">
        <v>65</v>
      </c>
      <c r="RK187" t="s">
        <v>66</v>
      </c>
      <c r="TM187" t="s">
        <v>67</v>
      </c>
      <c r="TN187" t="s">
        <v>69</v>
      </c>
      <c r="TO187" t="s">
        <v>70</v>
      </c>
      <c r="TP187" t="s">
        <v>71</v>
      </c>
      <c r="TQ187" t="s">
        <v>72</v>
      </c>
      <c r="TR187" t="s">
        <v>73</v>
      </c>
      <c r="TS187" t="s">
        <v>75</v>
      </c>
      <c r="TT187" t="s">
        <v>76</v>
      </c>
      <c r="TU187" t="s">
        <v>77</v>
      </c>
      <c r="TV187" t="s">
        <v>78</v>
      </c>
      <c r="TW187" t="s">
        <v>1122</v>
      </c>
      <c r="TX187" t="s">
        <v>79</v>
      </c>
      <c r="TY187" t="s">
        <v>1542</v>
      </c>
      <c r="TZ187" t="s">
        <v>80</v>
      </c>
      <c r="UA187" t="s">
        <v>1123</v>
      </c>
      <c r="UB187" t="s">
        <v>81</v>
      </c>
      <c r="UC187" t="s">
        <v>283</v>
      </c>
      <c r="UD187" t="s">
        <v>284</v>
      </c>
      <c r="UE187" t="s">
        <v>1124</v>
      </c>
      <c r="UH187" t="s">
        <v>82</v>
      </c>
      <c r="UI187" t="s">
        <v>85</v>
      </c>
      <c r="UJ187" t="s">
        <v>86</v>
      </c>
      <c r="UK187" t="s">
        <v>87</v>
      </c>
      <c r="UL187" t="s">
        <v>88</v>
      </c>
      <c r="UM187" t="s">
        <v>89</v>
      </c>
      <c r="UN187" t="s">
        <v>91</v>
      </c>
      <c r="UO187" t="s">
        <v>92</v>
      </c>
      <c r="UP187" t="s">
        <v>93</v>
      </c>
      <c r="UQ187" t="s">
        <v>94</v>
      </c>
      <c r="UR187" t="s">
        <v>1125</v>
      </c>
      <c r="US187" t="s">
        <v>95</v>
      </c>
      <c r="UT187" t="s">
        <v>1543</v>
      </c>
      <c r="UU187" t="s">
        <v>96</v>
      </c>
      <c r="UV187" t="s">
        <v>1126</v>
      </c>
      <c r="UW187" t="s">
        <v>97</v>
      </c>
      <c r="UX187" t="s">
        <v>285</v>
      </c>
      <c r="UY187" t="s">
        <v>286</v>
      </c>
      <c r="UZ187" t="s">
        <v>1127</v>
      </c>
      <c r="VC187" t="s">
        <v>67</v>
      </c>
      <c r="VD187" t="s">
        <v>70</v>
      </c>
      <c r="VE187" t="s">
        <v>71</v>
      </c>
      <c r="VF187" t="s">
        <v>73</v>
      </c>
      <c r="VG187" t="s">
        <v>80</v>
      </c>
      <c r="VH187" t="s">
        <v>81</v>
      </c>
      <c r="VI187" t="s">
        <v>82</v>
      </c>
      <c r="VJ187" t="s">
        <v>86</v>
      </c>
      <c r="VK187" t="s">
        <v>87</v>
      </c>
      <c r="VL187" t="s">
        <v>89</v>
      </c>
      <c r="VM187" t="s">
        <v>96</v>
      </c>
      <c r="VN187" t="s">
        <v>97</v>
      </c>
      <c r="VX187" t="s">
        <v>1198</v>
      </c>
      <c r="VY187" t="s">
        <v>358</v>
      </c>
      <c r="VZ187" t="s">
        <v>359</v>
      </c>
      <c r="WA187" t="s">
        <v>154</v>
      </c>
      <c r="WB187" t="s">
        <v>360</v>
      </c>
      <c r="WC187" t="s">
        <v>361</v>
      </c>
      <c r="WD187" t="s">
        <v>1199</v>
      </c>
      <c r="WE187" t="s">
        <v>362</v>
      </c>
      <c r="WF187" t="s">
        <v>363</v>
      </c>
      <c r="WG187" t="s">
        <v>157</v>
      </c>
      <c r="WH187" t="s">
        <v>364</v>
      </c>
      <c r="WI187" t="s">
        <v>365</v>
      </c>
      <c r="WK187" t="s">
        <v>366</v>
      </c>
      <c r="WL187" t="s">
        <v>367</v>
      </c>
      <c r="WM187" t="s">
        <v>368</v>
      </c>
      <c r="WN187" t="s">
        <v>369</v>
      </c>
      <c r="WO187" t="s">
        <v>370</v>
      </c>
      <c r="WP187" t="s">
        <v>371</v>
      </c>
      <c r="WQ187" t="s">
        <v>372</v>
      </c>
      <c r="WR187" t="s">
        <v>373</v>
      </c>
      <c r="WS187" t="s">
        <v>374</v>
      </c>
      <c r="WT187" t="s">
        <v>375</v>
      </c>
      <c r="WW187" t="s">
        <v>376</v>
      </c>
      <c r="WX187" t="s">
        <v>377</v>
      </c>
      <c r="WY187" t="s">
        <v>116</v>
      </c>
      <c r="WZ187" t="s">
        <v>332</v>
      </c>
      <c r="XA187" t="s">
        <v>378</v>
      </c>
      <c r="XB187" t="s">
        <v>379</v>
      </c>
      <c r="XC187" t="s">
        <v>181</v>
      </c>
      <c r="XD187" t="s">
        <v>262</v>
      </c>
      <c r="XE187" t="s">
        <v>104</v>
      </c>
      <c r="XF187" t="s">
        <v>380</v>
      </c>
      <c r="XG187" t="s">
        <v>381</v>
      </c>
      <c r="XH187" t="s">
        <v>117</v>
      </c>
      <c r="XI187" t="s">
        <v>333</v>
      </c>
      <c r="XJ187" t="s">
        <v>382</v>
      </c>
      <c r="XK187" s="3" t="s">
        <v>383</v>
      </c>
      <c r="XL187" t="s">
        <v>188</v>
      </c>
      <c r="XM187" t="s">
        <v>267</v>
      </c>
      <c r="XN187" t="s">
        <v>105</v>
      </c>
      <c r="XR187" t="s">
        <v>243</v>
      </c>
      <c r="XS187" t="s">
        <v>246</v>
      </c>
      <c r="XT187" t="s">
        <v>247</v>
      </c>
      <c r="XU187" t="s">
        <v>248</v>
      </c>
      <c r="XV187" t="s">
        <v>244</v>
      </c>
      <c r="XW187" t="s">
        <v>249</v>
      </c>
      <c r="XX187" t="s">
        <v>250</v>
      </c>
      <c r="XY187" t="s">
        <v>251</v>
      </c>
      <c r="YD187" t="s">
        <v>98</v>
      </c>
      <c r="YE187" s="3" t="s">
        <v>99</v>
      </c>
      <c r="YG187" t="s">
        <v>100</v>
      </c>
      <c r="YH187" t="s">
        <v>101</v>
      </c>
      <c r="YK187" t="s">
        <v>102</v>
      </c>
      <c r="YL187" t="s">
        <v>103</v>
      </c>
      <c r="YO187" t="s">
        <v>790</v>
      </c>
      <c r="YP187" t="s">
        <v>791</v>
      </c>
      <c r="YQ187" t="s">
        <v>328</v>
      </c>
      <c r="YR187" t="s">
        <v>329</v>
      </c>
      <c r="YS187" t="s">
        <v>31</v>
      </c>
      <c r="YT187" t="s">
        <v>35</v>
      </c>
      <c r="YU187" t="s">
        <v>33</v>
      </c>
      <c r="YV187" t="s">
        <v>36</v>
      </c>
      <c r="YW187" t="s">
        <v>31</v>
      </c>
      <c r="YX187" t="s">
        <v>35</v>
      </c>
      <c r="YY187" t="s">
        <v>33</v>
      </c>
      <c r="YZ187" t="s">
        <v>36</v>
      </c>
      <c r="AAV187" t="s">
        <v>102</v>
      </c>
      <c r="AAW187" t="s">
        <v>104</v>
      </c>
      <c r="AAX187" t="s">
        <v>103</v>
      </c>
      <c r="AAY187" t="s">
        <v>105</v>
      </c>
      <c r="AAZ187" t="s">
        <v>102</v>
      </c>
      <c r="ABA187" t="s">
        <v>104</v>
      </c>
      <c r="ABB187" t="s">
        <v>103</v>
      </c>
      <c r="ABC187" t="s">
        <v>105</v>
      </c>
      <c r="ABD187" t="s">
        <v>65</v>
      </c>
      <c r="ABE187" t="s">
        <v>66</v>
      </c>
      <c r="ACO187" t="s">
        <v>106</v>
      </c>
      <c r="ACP187" t="s">
        <v>107</v>
      </c>
      <c r="ACQ187" t="s">
        <v>108</v>
      </c>
      <c r="ACR187" t="s">
        <v>109</v>
      </c>
      <c r="ACS187" t="s">
        <v>110</v>
      </c>
      <c r="ACT187" t="s">
        <v>111</v>
      </c>
      <c r="ACU187" t="s">
        <v>112</v>
      </c>
      <c r="ACV187" t="s">
        <v>113</v>
      </c>
      <c r="ACW187" t="s">
        <v>114</v>
      </c>
      <c r="ACX187" s="3" t="s">
        <v>115</v>
      </c>
      <c r="ACY187" t="s">
        <v>109</v>
      </c>
      <c r="ACZ187" t="s">
        <v>114</v>
      </c>
      <c r="ADZ187" t="s">
        <v>181</v>
      </c>
      <c r="AEA187" t="s">
        <v>188</v>
      </c>
      <c r="AEC187" t="s">
        <v>116</v>
      </c>
      <c r="AED187" t="s">
        <v>117</v>
      </c>
      <c r="AEE187" t="s">
        <v>116</v>
      </c>
      <c r="AEF187" t="s">
        <v>117</v>
      </c>
      <c r="AEL187" t="s">
        <v>1679</v>
      </c>
      <c r="AEM187" t="s">
        <v>1680</v>
      </c>
      <c r="AFK187" s="1">
        <v>45852</v>
      </c>
      <c r="AFM187" s="1">
        <v>45852</v>
      </c>
      <c r="AIO187" t="s">
        <v>120</v>
      </c>
      <c r="AKH187" t="s">
        <v>121</v>
      </c>
      <c r="AKI187" t="s">
        <v>122</v>
      </c>
      <c r="AQE187" t="s">
        <v>35</v>
      </c>
      <c r="AQF187" t="s">
        <v>36</v>
      </c>
      <c r="AQG187" t="s">
        <v>35</v>
      </c>
      <c r="AQH187" t="s">
        <v>36</v>
      </c>
      <c r="AQK187" t="s">
        <v>621</v>
      </c>
      <c r="AQL187" t="s">
        <v>622</v>
      </c>
      <c r="AQM187" t="s">
        <v>623</v>
      </c>
      <c r="AQN187" t="s">
        <v>624</v>
      </c>
      <c r="AQO187" t="s">
        <v>625</v>
      </c>
      <c r="AQP187" t="s">
        <v>626</v>
      </c>
      <c r="AQQ187" t="s">
        <v>627</v>
      </c>
      <c r="AQR187" t="s">
        <v>628</v>
      </c>
      <c r="AQS187" t="s">
        <v>629</v>
      </c>
      <c r="AQT187" t="s">
        <v>630</v>
      </c>
      <c r="AQU187" t="s">
        <v>631</v>
      </c>
      <c r="AQV187" t="s">
        <v>632</v>
      </c>
      <c r="AQW187" t="s">
        <v>1128</v>
      </c>
      <c r="AQX187" t="s">
        <v>1129</v>
      </c>
      <c r="ARG187" t="s">
        <v>123</v>
      </c>
      <c r="ARH187" t="s">
        <v>124</v>
      </c>
      <c r="ARI187" t="s">
        <v>125</v>
      </c>
      <c r="ARJ187" t="s">
        <v>126</v>
      </c>
      <c r="ARK187" t="s">
        <v>127</v>
      </c>
      <c r="ARL187" t="s">
        <v>128</v>
      </c>
      <c r="ARM187" t="s">
        <v>129</v>
      </c>
      <c r="ARN187" t="s">
        <v>130</v>
      </c>
      <c r="ARO187" t="s">
        <v>131</v>
      </c>
      <c r="ARP187" t="s">
        <v>132</v>
      </c>
      <c r="ARW187" t="s">
        <v>133</v>
      </c>
      <c r="ARX187" t="s">
        <v>135</v>
      </c>
      <c r="ASA187" t="s">
        <v>137</v>
      </c>
      <c r="ASB187" t="s">
        <v>139</v>
      </c>
      <c r="ASE187" t="s">
        <v>108</v>
      </c>
      <c r="ASG187" t="s">
        <v>113</v>
      </c>
      <c r="ASJ187" t="s">
        <v>322</v>
      </c>
      <c r="ASK187" t="s">
        <v>37</v>
      </c>
      <c r="ASL187" t="s">
        <v>38</v>
      </c>
      <c r="ASM187" t="s">
        <v>323</v>
      </c>
      <c r="ASN187" t="s">
        <v>39</v>
      </c>
      <c r="ASO187" t="s">
        <v>40</v>
      </c>
      <c r="ATI187" t="s">
        <v>1676</v>
      </c>
      <c r="ATJ187" t="s">
        <v>141</v>
      </c>
      <c r="ATK187" t="s">
        <v>1677</v>
      </c>
      <c r="ATL187" t="s">
        <v>142</v>
      </c>
      <c r="ATM187" t="s">
        <v>1676</v>
      </c>
      <c r="ATN187" t="s">
        <v>141</v>
      </c>
      <c r="ATO187" t="s">
        <v>1677</v>
      </c>
      <c r="ATP187" t="s">
        <v>142</v>
      </c>
      <c r="AUJ187" t="s">
        <v>1130</v>
      </c>
      <c r="AUK187" t="s">
        <v>1131</v>
      </c>
      <c r="AUP187" t="s">
        <v>143</v>
      </c>
      <c r="AUQ187" t="s">
        <v>144</v>
      </c>
      <c r="AUU187" t="s">
        <v>145</v>
      </c>
      <c r="AUW187" t="s">
        <v>146</v>
      </c>
      <c r="AUY187" t="s">
        <v>330</v>
      </c>
      <c r="AVB187" t="s">
        <v>331</v>
      </c>
      <c r="AVE187" t="s">
        <v>149</v>
      </c>
      <c r="AVF187" t="s">
        <v>150</v>
      </c>
      <c r="AVG187" t="s">
        <v>151</v>
      </c>
      <c r="AVH187" t="s">
        <v>152</v>
      </c>
      <c r="AVI187" t="s">
        <v>151</v>
      </c>
      <c r="AVJ187" t="s">
        <v>152</v>
      </c>
      <c r="AVP187" t="s">
        <v>47</v>
      </c>
      <c r="AVR187" t="s">
        <v>48</v>
      </c>
      <c r="AWF187" t="s">
        <v>153</v>
      </c>
      <c r="AWG187" t="s">
        <v>154</v>
      </c>
      <c r="AWH187" t="s">
        <v>155</v>
      </c>
      <c r="AWI187" t="s">
        <v>156</v>
      </c>
      <c r="AWJ187" t="s">
        <v>157</v>
      </c>
      <c r="AWK187" t="s">
        <v>158</v>
      </c>
      <c r="AWL187" t="s">
        <v>155</v>
      </c>
      <c r="AWM187" t="s">
        <v>158</v>
      </c>
      <c r="AWO187" t="s">
        <v>633</v>
      </c>
      <c r="AWP187" t="s">
        <v>634</v>
      </c>
      <c r="AWQ187" t="s">
        <v>635</v>
      </c>
      <c r="AWR187" t="s">
        <v>636</v>
      </c>
      <c r="AWS187" t="s">
        <v>637</v>
      </c>
      <c r="AWT187" t="s">
        <v>638</v>
      </c>
      <c r="AWU187" t="s">
        <v>639</v>
      </c>
      <c r="AWV187" t="s">
        <v>640</v>
      </c>
      <c r="AWW187" t="s">
        <v>159</v>
      </c>
      <c r="AWX187" t="s">
        <v>160</v>
      </c>
      <c r="AWY187" t="s">
        <v>161</v>
      </c>
      <c r="AWZ187" t="s">
        <v>162</v>
      </c>
      <c r="AXN187" t="s">
        <v>163</v>
      </c>
      <c r="AXO187" t="s">
        <v>164</v>
      </c>
      <c r="AXP187" t="s">
        <v>163</v>
      </c>
      <c r="AXQ187" t="s">
        <v>164</v>
      </c>
      <c r="AXU187" t="s">
        <v>166</v>
      </c>
      <c r="AXV187" t="s">
        <v>167</v>
      </c>
      <c r="AXW187" t="s">
        <v>168</v>
      </c>
      <c r="AXY187" t="s">
        <v>170</v>
      </c>
      <c r="AXZ187" t="s">
        <v>171</v>
      </c>
      <c r="AYA187" t="s">
        <v>172</v>
      </c>
      <c r="AYU187">
        <v>0</v>
      </c>
      <c r="AYV187">
        <v>0</v>
      </c>
      <c r="AYZ187">
        <v>0</v>
      </c>
      <c r="AZA187">
        <v>0</v>
      </c>
      <c r="AZF187" t="s">
        <v>29</v>
      </c>
      <c r="AZG187" t="s">
        <v>29</v>
      </c>
      <c r="AZI187" t="s">
        <v>173</v>
      </c>
      <c r="AZJ187" t="s">
        <v>173</v>
      </c>
      <c r="AZN187">
        <v>0</v>
      </c>
      <c r="AZO187">
        <v>0</v>
      </c>
      <c r="BBI187" t="s">
        <v>174</v>
      </c>
      <c r="BBJ187" t="s">
        <v>174</v>
      </c>
      <c r="BCA187" t="s">
        <v>175</v>
      </c>
      <c r="BCB187" t="s">
        <v>176</v>
      </c>
      <c r="BCC187" t="s">
        <v>177</v>
      </c>
      <c r="BCD187" t="s">
        <v>178</v>
      </c>
      <c r="BCE187" t="s">
        <v>35</v>
      </c>
      <c r="BCF187" t="s">
        <v>179</v>
      </c>
      <c r="BCG187" t="s">
        <v>180</v>
      </c>
      <c r="BCH187" t="s">
        <v>181</v>
      </c>
      <c r="BCI187" t="s">
        <v>182</v>
      </c>
      <c r="BCJ187" t="s">
        <v>183</v>
      </c>
      <c r="BCK187" t="s">
        <v>184</v>
      </c>
      <c r="BCL187" t="s">
        <v>185</v>
      </c>
      <c r="BCM187" t="s">
        <v>36</v>
      </c>
      <c r="BCN187" t="s">
        <v>186</v>
      </c>
      <c r="BCO187" t="s">
        <v>187</v>
      </c>
      <c r="BCP187" t="s">
        <v>188</v>
      </c>
      <c r="BCQ187" t="s">
        <v>175</v>
      </c>
      <c r="BCR187" t="s">
        <v>176</v>
      </c>
      <c r="BCS187" t="s">
        <v>177</v>
      </c>
      <c r="BCT187" t="s">
        <v>178</v>
      </c>
      <c r="BCU187" t="s">
        <v>35</v>
      </c>
      <c r="BCV187" t="s">
        <v>179</v>
      </c>
      <c r="BCW187" t="s">
        <v>180</v>
      </c>
      <c r="BCX187" t="s">
        <v>181</v>
      </c>
      <c r="BCY187" t="s">
        <v>182</v>
      </c>
      <c r="BCZ187" t="s">
        <v>183</v>
      </c>
      <c r="BDA187" t="s">
        <v>184</v>
      </c>
      <c r="BDB187" t="s">
        <v>185</v>
      </c>
      <c r="BDC187" t="s">
        <v>36</v>
      </c>
      <c r="BDD187" t="s">
        <v>186</v>
      </c>
      <c r="BDE187" t="s">
        <v>189</v>
      </c>
      <c r="BDF187" t="s">
        <v>188</v>
      </c>
      <c r="BDS187" t="s">
        <v>190</v>
      </c>
      <c r="BDT187" t="s">
        <v>191</v>
      </c>
      <c r="BDU187" t="s">
        <v>190</v>
      </c>
      <c r="BDV187" t="s">
        <v>191</v>
      </c>
      <c r="BDW187" t="s">
        <v>124</v>
      </c>
      <c r="BDX187" t="s">
        <v>192</v>
      </c>
      <c r="BDY187" t="s">
        <v>190</v>
      </c>
      <c r="BDZ187" t="s">
        <v>193</v>
      </c>
      <c r="BEA187" t="s">
        <v>194</v>
      </c>
      <c r="BEB187" t="s">
        <v>202</v>
      </c>
      <c r="BEC187" t="s">
        <v>195</v>
      </c>
      <c r="BED187" t="s">
        <v>196</v>
      </c>
      <c r="BEF187" t="s">
        <v>129</v>
      </c>
      <c r="BEG187" t="s">
        <v>197</v>
      </c>
      <c r="BEH187" t="s">
        <v>191</v>
      </c>
      <c r="BEI187" t="s">
        <v>198</v>
      </c>
      <c r="BEJ187" t="s">
        <v>199</v>
      </c>
      <c r="BEK187" t="s">
        <v>203</v>
      </c>
      <c r="BEL187" t="s">
        <v>200</v>
      </c>
      <c r="BEM187" t="s">
        <v>201</v>
      </c>
      <c r="BEO187" t="s">
        <v>190</v>
      </c>
      <c r="BEP187" t="s">
        <v>193</v>
      </c>
      <c r="BEQ187" t="s">
        <v>195</v>
      </c>
      <c r="BER187" t="s">
        <v>191</v>
      </c>
      <c r="BES187" t="s">
        <v>198</v>
      </c>
      <c r="BET187" t="s">
        <v>200</v>
      </c>
      <c r="BEU187" t="s">
        <v>190</v>
      </c>
      <c r="BEV187" t="s">
        <v>202</v>
      </c>
      <c r="BEW187" t="s">
        <v>191</v>
      </c>
      <c r="BEX187" t="s">
        <v>203</v>
      </c>
      <c r="BEY187" t="s">
        <v>190</v>
      </c>
      <c r="BEZ187" t="s">
        <v>202</v>
      </c>
      <c r="BFA187" t="s">
        <v>191</v>
      </c>
      <c r="BFB187" t="s">
        <v>203</v>
      </c>
      <c r="BIO187" t="s">
        <v>204</v>
      </c>
      <c r="BJI187" t="s">
        <v>205</v>
      </c>
      <c r="BJJ187" t="s">
        <v>205</v>
      </c>
      <c r="BJM187" t="s">
        <v>206</v>
      </c>
      <c r="BJN187" t="s">
        <v>207</v>
      </c>
      <c r="BJO187" t="s">
        <v>207</v>
      </c>
      <c r="BKC187" t="s">
        <v>29</v>
      </c>
      <c r="BKD187" t="s">
        <v>29</v>
      </c>
      <c r="BKV187" t="s">
        <v>262</v>
      </c>
      <c r="BKW187" t="s">
        <v>267</v>
      </c>
      <c r="BMO187">
        <v>0</v>
      </c>
      <c r="BMP187">
        <v>0</v>
      </c>
      <c r="BMS187" t="s">
        <v>208</v>
      </c>
      <c r="BMT187" t="s">
        <v>209</v>
      </c>
      <c r="BMU187" t="s">
        <v>208</v>
      </c>
      <c r="BMV187" t="s">
        <v>209</v>
      </c>
      <c r="BNR187" t="s">
        <v>210</v>
      </c>
      <c r="BNS187" t="s">
        <v>211</v>
      </c>
      <c r="BNT187" t="s">
        <v>212</v>
      </c>
      <c r="BNU187" t="s">
        <v>213</v>
      </c>
      <c r="BNV187" t="s">
        <v>214</v>
      </c>
      <c r="BNW187" t="s">
        <v>215</v>
      </c>
      <c r="BNX187" t="s">
        <v>210</v>
      </c>
      <c r="BNY187" t="s">
        <v>212</v>
      </c>
      <c r="BNZ187" t="s">
        <v>213</v>
      </c>
      <c r="BOA187" t="s">
        <v>215</v>
      </c>
      <c r="BOB187" t="s">
        <v>102</v>
      </c>
      <c r="BOC187" t="s">
        <v>100</v>
      </c>
      <c r="BOD187" t="s">
        <v>103</v>
      </c>
      <c r="BOE187" t="s">
        <v>101</v>
      </c>
      <c r="BOF187" t="s">
        <v>102</v>
      </c>
      <c r="BOG187" t="s">
        <v>100</v>
      </c>
      <c r="BOH187" t="s">
        <v>103</v>
      </c>
      <c r="BOI187" t="s">
        <v>101</v>
      </c>
      <c r="BOK187" t="s">
        <v>216</v>
      </c>
      <c r="BOL187" t="s">
        <v>217</v>
      </c>
      <c r="BOM187" t="s">
        <v>218</v>
      </c>
      <c r="BON187" t="s">
        <v>219</v>
      </c>
      <c r="BOO187" t="s">
        <v>220</v>
      </c>
      <c r="BOP187" t="s">
        <v>221</v>
      </c>
      <c r="BOQ187" t="s">
        <v>222</v>
      </c>
      <c r="BOR187" t="s">
        <v>160</v>
      </c>
      <c r="BOS187" t="s">
        <v>223</v>
      </c>
      <c r="BOT187" t="s">
        <v>224</v>
      </c>
      <c r="BOU187" t="s">
        <v>225</v>
      </c>
      <c r="BOV187" t="s">
        <v>226</v>
      </c>
      <c r="BOW187" t="s">
        <v>227</v>
      </c>
      <c r="BOX187" t="s">
        <v>228</v>
      </c>
      <c r="BOY187" t="s">
        <v>229</v>
      </c>
      <c r="BOZ187" t="s">
        <v>230</v>
      </c>
      <c r="BPA187" t="s">
        <v>162</v>
      </c>
      <c r="BPB187" t="s">
        <v>231</v>
      </c>
      <c r="BPC187" t="s">
        <v>160</v>
      </c>
      <c r="BPD187" t="s">
        <v>162</v>
      </c>
      <c r="BQI187" t="s">
        <v>232</v>
      </c>
      <c r="BQJ187" s="3" t="s">
        <v>233</v>
      </c>
      <c r="BQK187" t="s">
        <v>232</v>
      </c>
      <c r="BQL187" s="3" t="s">
        <v>233</v>
      </c>
      <c r="BQO187" t="s">
        <v>104</v>
      </c>
      <c r="BQP187" t="s">
        <v>105</v>
      </c>
      <c r="BQQ187" t="s">
        <v>104</v>
      </c>
      <c r="BQR187" t="s">
        <v>105</v>
      </c>
      <c r="BQS187" t="s">
        <v>234</v>
      </c>
      <c r="BQT187" t="s">
        <v>234</v>
      </c>
      <c r="BQY187" t="s">
        <v>81</v>
      </c>
      <c r="BQZ187" t="s">
        <v>97</v>
      </c>
      <c r="BRA187" t="s">
        <v>81</v>
      </c>
      <c r="BRB187" t="s">
        <v>97</v>
      </c>
      <c r="BRT187" t="s">
        <v>332</v>
      </c>
      <c r="BRU187" t="s">
        <v>333</v>
      </c>
      <c r="BRZ187" t="s">
        <v>332</v>
      </c>
      <c r="BSC187" t="s">
        <v>333</v>
      </c>
      <c r="BTB187" t="s">
        <v>149</v>
      </c>
      <c r="BTC187" t="s">
        <v>239</v>
      </c>
      <c r="BTD187" t="s">
        <v>150</v>
      </c>
      <c r="BTE187" t="s">
        <v>240</v>
      </c>
      <c r="BTT187" t="s">
        <v>47</v>
      </c>
      <c r="BTU187" t="s">
        <v>48</v>
      </c>
      <c r="BTV187" t="s">
        <v>47</v>
      </c>
      <c r="BTW187" t="s">
        <v>48</v>
      </c>
      <c r="BTY187" t="s">
        <v>241</v>
      </c>
      <c r="BUC187" t="s">
        <v>242</v>
      </c>
      <c r="BUD187" t="s">
        <v>242</v>
      </c>
      <c r="BWZ187" t="s">
        <v>1542</v>
      </c>
      <c r="BXB187" t="s">
        <v>1543</v>
      </c>
      <c r="BXN187" t="s">
        <v>243</v>
      </c>
      <c r="BXO187" t="s">
        <v>244</v>
      </c>
      <c r="BXP187" t="s">
        <v>243</v>
      </c>
      <c r="BXQ187" t="s">
        <v>244</v>
      </c>
      <c r="BXR187" t="s">
        <v>1742</v>
      </c>
      <c r="CAN187" t="s">
        <v>243</v>
      </c>
      <c r="CAO187" t="s">
        <v>246</v>
      </c>
      <c r="CAP187" t="s">
        <v>247</v>
      </c>
      <c r="CAQ187" t="s">
        <v>248</v>
      </c>
      <c r="CAR187" t="s">
        <v>244</v>
      </c>
      <c r="CAS187" t="s">
        <v>249</v>
      </c>
      <c r="CAT187" t="s">
        <v>250</v>
      </c>
      <c r="CAU187" t="s">
        <v>251</v>
      </c>
      <c r="CEE187" t="s">
        <v>21</v>
      </c>
      <c r="CEF187" t="s">
        <v>26</v>
      </c>
      <c r="CEG187" t="s">
        <v>1676</v>
      </c>
      <c r="CEH187" t="s">
        <v>1677</v>
      </c>
      <c r="CEI187" t="s">
        <v>212</v>
      </c>
      <c r="CEJ187" t="s">
        <v>215</v>
      </c>
      <c r="CEK187" t="s">
        <v>212</v>
      </c>
      <c r="CEL187" t="s">
        <v>215</v>
      </c>
      <c r="CGJ187" t="s">
        <v>1676</v>
      </c>
      <c r="CGK187" t="s">
        <v>1677</v>
      </c>
      <c r="CGL187" t="s">
        <v>1676</v>
      </c>
      <c r="CGM187" t="s">
        <v>1677</v>
      </c>
      <c r="CHI187" t="s">
        <v>252</v>
      </c>
      <c r="CHJ187" t="s">
        <v>252</v>
      </c>
      <c r="CHK187" t="s">
        <v>253</v>
      </c>
      <c r="CHL187" t="s">
        <v>254</v>
      </c>
      <c r="CHM187" t="s">
        <v>253</v>
      </c>
      <c r="CHN187" t="s">
        <v>254</v>
      </c>
      <c r="CIR187" t="s">
        <v>530</v>
      </c>
      <c r="CJM187">
        <v>0.3</v>
      </c>
      <c r="CMA187" t="s">
        <v>235</v>
      </c>
      <c r="CMB187" t="s">
        <v>258</v>
      </c>
      <c r="CMC187" t="s">
        <v>259</v>
      </c>
      <c r="CMD187" t="s">
        <v>210</v>
      </c>
      <c r="CME187" t="s">
        <v>121</v>
      </c>
      <c r="CMF187" t="s">
        <v>260</v>
      </c>
      <c r="CMG187" t="s">
        <v>211</v>
      </c>
      <c r="CMH187" t="s">
        <v>261</v>
      </c>
      <c r="CMI187" t="s">
        <v>212</v>
      </c>
      <c r="CMJ187" t="s">
        <v>80</v>
      </c>
      <c r="CMK187" t="s">
        <v>262</v>
      </c>
      <c r="CML187" t="s">
        <v>237</v>
      </c>
      <c r="CMM187" t="s">
        <v>263</v>
      </c>
      <c r="CMN187" t="s">
        <v>264</v>
      </c>
      <c r="CMO187" t="s">
        <v>213</v>
      </c>
      <c r="CMP187" t="s">
        <v>122</v>
      </c>
      <c r="CMQ187" t="s">
        <v>265</v>
      </c>
      <c r="CMR187" t="s">
        <v>214</v>
      </c>
      <c r="CMS187" t="s">
        <v>266</v>
      </c>
      <c r="CMT187" t="s">
        <v>215</v>
      </c>
      <c r="CMU187" t="s">
        <v>96</v>
      </c>
      <c r="CMV187" t="s">
        <v>267</v>
      </c>
      <c r="CMW187" t="s">
        <v>235</v>
      </c>
      <c r="CMX187" t="s">
        <v>1203</v>
      </c>
      <c r="CMY187" t="s">
        <v>268</v>
      </c>
      <c r="CMZ187" t="s">
        <v>258</v>
      </c>
      <c r="CNA187" t="s">
        <v>259</v>
      </c>
      <c r="CNB187" t="s">
        <v>210</v>
      </c>
      <c r="CNC187" t="s">
        <v>121</v>
      </c>
      <c r="CND187" t="s">
        <v>260</v>
      </c>
      <c r="CNE187" t="s">
        <v>211</v>
      </c>
      <c r="CNF187" t="s">
        <v>983</v>
      </c>
      <c r="CNG187" t="s">
        <v>212</v>
      </c>
      <c r="CNH187" t="s">
        <v>269</v>
      </c>
      <c r="CNI187" t="s">
        <v>80</v>
      </c>
      <c r="CNJ187" t="s">
        <v>237</v>
      </c>
      <c r="CNK187" t="s">
        <v>1204</v>
      </c>
      <c r="CNL187" t="s">
        <v>270</v>
      </c>
      <c r="CNM187" t="s">
        <v>263</v>
      </c>
      <c r="CNN187" t="s">
        <v>264</v>
      </c>
      <c r="CNO187" t="s">
        <v>213</v>
      </c>
      <c r="CNP187" t="s">
        <v>122</v>
      </c>
      <c r="CNQ187" t="s">
        <v>265</v>
      </c>
      <c r="CNR187" t="s">
        <v>214</v>
      </c>
      <c r="CNS187" t="s">
        <v>984</v>
      </c>
      <c r="CNT187" t="s">
        <v>215</v>
      </c>
      <c r="CNU187" t="s">
        <v>271</v>
      </c>
      <c r="CNV187" t="s">
        <v>96</v>
      </c>
      <c r="CQB187" t="s">
        <v>272</v>
      </c>
      <c r="CQC187" t="s">
        <v>273</v>
      </c>
      <c r="CQG187">
        <v>100</v>
      </c>
      <c r="CQH187">
        <v>100</v>
      </c>
      <c r="CQT187" t="s">
        <v>1743</v>
      </c>
      <c r="CSN187" t="s">
        <v>337</v>
      </c>
      <c r="CSO187" t="s">
        <v>338</v>
      </c>
      <c r="CSQ187" t="s">
        <v>258</v>
      </c>
      <c r="CSR187" t="s">
        <v>263</v>
      </c>
      <c r="CTH187" t="s">
        <v>278</v>
      </c>
      <c r="CTI187" s="1">
        <v>45863.674305555556</v>
      </c>
    </row>
    <row r="188" spans="1:971 1053:1994 2068:2557" ht="40.5" customHeight="1" x14ac:dyDescent="0.25">
      <c r="A188" t="s">
        <v>1744</v>
      </c>
      <c r="B188" t="s">
        <v>1745</v>
      </c>
      <c r="C188">
        <v>1599414</v>
      </c>
      <c r="D188" t="s">
        <v>2</v>
      </c>
      <c r="E188" t="s">
        <v>3</v>
      </c>
      <c r="F188" t="s">
        <v>4</v>
      </c>
      <c r="G188" t="s">
        <v>5</v>
      </c>
      <c r="H188" t="s">
        <v>6</v>
      </c>
      <c r="I188" t="s">
        <v>7</v>
      </c>
      <c r="J188" t="s">
        <v>8</v>
      </c>
      <c r="L188" t="s">
        <v>398</v>
      </c>
      <c r="N188" t="s">
        <v>315</v>
      </c>
      <c r="O188" t="s">
        <v>316</v>
      </c>
      <c r="P188" t="s">
        <v>652</v>
      </c>
      <c r="Q188" t="s">
        <v>653</v>
      </c>
      <c r="R188" t="s">
        <v>652</v>
      </c>
      <c r="S188" t="s">
        <v>653</v>
      </c>
      <c r="T188" s="1">
        <v>45852.572222222225</v>
      </c>
      <c r="U188" s="1">
        <v>45863.679861111108</v>
      </c>
      <c r="Y188">
        <v>0</v>
      </c>
      <c r="CS188" t="s">
        <v>1676</v>
      </c>
      <c r="CT188" t="s">
        <v>1677</v>
      </c>
      <c r="CU188" t="s">
        <v>1676</v>
      </c>
      <c r="CV188" t="s">
        <v>1677</v>
      </c>
      <c r="CX188" t="s">
        <v>17</v>
      </c>
      <c r="CY188" t="s">
        <v>17</v>
      </c>
      <c r="CZ188" t="s">
        <v>1676</v>
      </c>
      <c r="DA188" t="s">
        <v>1677</v>
      </c>
      <c r="DB188" t="s">
        <v>1676</v>
      </c>
      <c r="DC188" t="s">
        <v>1677</v>
      </c>
      <c r="DI188" t="s">
        <v>18</v>
      </c>
      <c r="DJ188" t="s">
        <v>19</v>
      </c>
      <c r="DK188" t="s">
        <v>20</v>
      </c>
      <c r="DL188" t="s">
        <v>21</v>
      </c>
      <c r="DM188" t="s">
        <v>22</v>
      </c>
      <c r="DN188" t="s">
        <v>23</v>
      </c>
      <c r="DO188" t="s">
        <v>24</v>
      </c>
      <c r="DP188" t="s">
        <v>25</v>
      </c>
      <c r="DQ188" t="s">
        <v>26</v>
      </c>
      <c r="DR188" t="s">
        <v>27</v>
      </c>
      <c r="DS188" t="s">
        <v>18</v>
      </c>
      <c r="DT188" t="s">
        <v>19</v>
      </c>
      <c r="DU188" t="s">
        <v>20</v>
      </c>
      <c r="DV188" t="s">
        <v>21</v>
      </c>
      <c r="DW188" t="s">
        <v>22</v>
      </c>
      <c r="DX188" t="s">
        <v>23</v>
      </c>
      <c r="DY188" t="s">
        <v>24</v>
      </c>
      <c r="DZ188" t="s">
        <v>25</v>
      </c>
      <c r="EA188" t="s">
        <v>26</v>
      </c>
      <c r="EB188" t="s">
        <v>27</v>
      </c>
      <c r="EI188" t="s">
        <v>28</v>
      </c>
      <c r="EJ188" t="s">
        <v>28</v>
      </c>
      <c r="EM188" s="1">
        <v>45852</v>
      </c>
      <c r="EN188" s="1">
        <v>45852</v>
      </c>
      <c r="EU188" t="s">
        <v>29</v>
      </c>
      <c r="EV188" t="s">
        <v>29</v>
      </c>
      <c r="EZ188" t="s">
        <v>30</v>
      </c>
      <c r="FA188" t="s">
        <v>30</v>
      </c>
      <c r="FF188" t="s">
        <v>31</v>
      </c>
      <c r="FG188" t="s">
        <v>1676</v>
      </c>
      <c r="FH188" t="s">
        <v>32</v>
      </c>
      <c r="FI188" t="s">
        <v>33</v>
      </c>
      <c r="FJ188" t="s">
        <v>1677</v>
      </c>
      <c r="FK188" t="s">
        <v>34</v>
      </c>
      <c r="FL188" t="s">
        <v>31</v>
      </c>
      <c r="FM188" t="s">
        <v>1676</v>
      </c>
      <c r="FN188" t="s">
        <v>32</v>
      </c>
      <c r="FO188" t="s">
        <v>33</v>
      </c>
      <c r="FP188" t="s">
        <v>1677</v>
      </c>
      <c r="FQ188" t="s">
        <v>34</v>
      </c>
      <c r="FZ188" t="s">
        <v>35</v>
      </c>
      <c r="GA188" t="s">
        <v>36</v>
      </c>
      <c r="GB188" t="s">
        <v>35</v>
      </c>
      <c r="GC188" t="s">
        <v>36</v>
      </c>
      <c r="GG188" t="s">
        <v>1676</v>
      </c>
      <c r="GH188" t="s">
        <v>1677</v>
      </c>
      <c r="GI188" t="s">
        <v>1676</v>
      </c>
      <c r="GJ188" t="s">
        <v>1677</v>
      </c>
      <c r="GL188" t="s">
        <v>1676</v>
      </c>
      <c r="GM188" t="s">
        <v>1677</v>
      </c>
      <c r="GN188" t="s">
        <v>1676</v>
      </c>
      <c r="GO188" t="s">
        <v>1677</v>
      </c>
      <c r="GY188" t="s">
        <v>17</v>
      </c>
      <c r="HC188" t="s">
        <v>1676</v>
      </c>
      <c r="HD188" t="s">
        <v>1677</v>
      </c>
      <c r="HE188" t="s">
        <v>1676</v>
      </c>
      <c r="HF188" t="s">
        <v>1677</v>
      </c>
      <c r="HG188" t="s">
        <v>322</v>
      </c>
      <c r="HH188" t="s">
        <v>37</v>
      </c>
      <c r="HI188" t="s">
        <v>38</v>
      </c>
      <c r="HJ188" t="s">
        <v>323</v>
      </c>
      <c r="HK188" t="s">
        <v>39</v>
      </c>
      <c r="HL188" t="s">
        <v>40</v>
      </c>
      <c r="HM188" t="s">
        <v>37</v>
      </c>
      <c r="HN188" t="s">
        <v>39</v>
      </c>
      <c r="IH188" t="s">
        <v>41</v>
      </c>
      <c r="II188" t="s">
        <v>41</v>
      </c>
      <c r="IT188" t="s">
        <v>42</v>
      </c>
      <c r="IU188" t="s">
        <v>42</v>
      </c>
      <c r="LB188" t="s">
        <v>1676</v>
      </c>
      <c r="LC188" t="s">
        <v>1677</v>
      </c>
      <c r="LD188" t="s">
        <v>1676</v>
      </c>
      <c r="LE188" t="s">
        <v>1677</v>
      </c>
      <c r="LO188" t="s">
        <v>1746</v>
      </c>
      <c r="MJ188" t="s">
        <v>887</v>
      </c>
      <c r="MK188" t="s">
        <v>326</v>
      </c>
      <c r="ML188" t="s">
        <v>888</v>
      </c>
      <c r="MM188" t="s">
        <v>327</v>
      </c>
      <c r="MN188" t="s">
        <v>47</v>
      </c>
      <c r="MO188" t="s">
        <v>48</v>
      </c>
      <c r="MQ188" t="s">
        <v>49</v>
      </c>
      <c r="MR188" t="s">
        <v>49</v>
      </c>
      <c r="MU188" t="s">
        <v>50</v>
      </c>
      <c r="MV188" t="s">
        <v>51</v>
      </c>
      <c r="MW188" t="s">
        <v>50</v>
      </c>
      <c r="MX188" t="s">
        <v>51</v>
      </c>
      <c r="NF188" t="s">
        <v>52</v>
      </c>
      <c r="NG188" t="s">
        <v>53</v>
      </c>
      <c r="NH188" t="s">
        <v>54</v>
      </c>
      <c r="NI188" t="s">
        <v>55</v>
      </c>
      <c r="NJ188" t="s">
        <v>52</v>
      </c>
      <c r="NK188" t="s">
        <v>53</v>
      </c>
      <c r="NL188" t="s">
        <v>54</v>
      </c>
      <c r="NM188" t="s">
        <v>55</v>
      </c>
      <c r="PH188" t="s">
        <v>56</v>
      </c>
      <c r="PI188" t="s">
        <v>56</v>
      </c>
      <c r="QU188" t="s">
        <v>57</v>
      </c>
      <c r="QW188" t="s">
        <v>58</v>
      </c>
      <c r="RB188" t="s">
        <v>59</v>
      </c>
      <c r="RC188" t="s">
        <v>60</v>
      </c>
      <c r="RD188" t="s">
        <v>61</v>
      </c>
      <c r="RE188" t="s">
        <v>62</v>
      </c>
      <c r="RF188" t="s">
        <v>63</v>
      </c>
      <c r="RG188" t="s">
        <v>64</v>
      </c>
      <c r="RJ188" t="s">
        <v>65</v>
      </c>
      <c r="RK188" t="s">
        <v>66</v>
      </c>
      <c r="TM188" t="s">
        <v>67</v>
      </c>
      <c r="TN188" t="s">
        <v>69</v>
      </c>
      <c r="TO188" t="s">
        <v>70</v>
      </c>
      <c r="TP188" t="s">
        <v>71</v>
      </c>
      <c r="TQ188" t="s">
        <v>72</v>
      </c>
      <c r="TR188" t="s">
        <v>73</v>
      </c>
      <c r="TS188" t="s">
        <v>75</v>
      </c>
      <c r="TT188" t="s">
        <v>76</v>
      </c>
      <c r="TU188" t="s">
        <v>77</v>
      </c>
      <c r="TV188" t="s">
        <v>78</v>
      </c>
      <c r="TW188" t="s">
        <v>1122</v>
      </c>
      <c r="TX188" t="s">
        <v>79</v>
      </c>
      <c r="TY188" t="s">
        <v>1542</v>
      </c>
      <c r="TZ188" t="s">
        <v>80</v>
      </c>
      <c r="UA188" t="s">
        <v>1123</v>
      </c>
      <c r="UB188" t="s">
        <v>81</v>
      </c>
      <c r="UC188" t="s">
        <v>283</v>
      </c>
      <c r="UD188" t="s">
        <v>284</v>
      </c>
      <c r="UE188" t="s">
        <v>1124</v>
      </c>
      <c r="UH188" t="s">
        <v>82</v>
      </c>
      <c r="UI188" t="s">
        <v>85</v>
      </c>
      <c r="UJ188" t="s">
        <v>86</v>
      </c>
      <c r="UK188" t="s">
        <v>87</v>
      </c>
      <c r="UL188" t="s">
        <v>88</v>
      </c>
      <c r="UM188" t="s">
        <v>89</v>
      </c>
      <c r="UN188" t="s">
        <v>91</v>
      </c>
      <c r="UO188" t="s">
        <v>92</v>
      </c>
      <c r="UP188" t="s">
        <v>93</v>
      </c>
      <c r="UQ188" t="s">
        <v>94</v>
      </c>
      <c r="UR188" t="s">
        <v>1125</v>
      </c>
      <c r="US188" t="s">
        <v>95</v>
      </c>
      <c r="UT188" t="s">
        <v>1543</v>
      </c>
      <c r="UU188" t="s">
        <v>96</v>
      </c>
      <c r="UV188" t="s">
        <v>1126</v>
      </c>
      <c r="UW188" t="s">
        <v>97</v>
      </c>
      <c r="UX188" t="s">
        <v>285</v>
      </c>
      <c r="UY188" t="s">
        <v>286</v>
      </c>
      <c r="UZ188" t="s">
        <v>1127</v>
      </c>
      <c r="VC188" t="s">
        <v>67</v>
      </c>
      <c r="VD188" t="s">
        <v>70</v>
      </c>
      <c r="VE188" t="s">
        <v>71</v>
      </c>
      <c r="VF188" t="s">
        <v>73</v>
      </c>
      <c r="VG188" t="s">
        <v>80</v>
      </c>
      <c r="VH188" t="s">
        <v>81</v>
      </c>
      <c r="VI188" t="s">
        <v>82</v>
      </c>
      <c r="VJ188" t="s">
        <v>86</v>
      </c>
      <c r="VK188" t="s">
        <v>87</v>
      </c>
      <c r="VL188" t="s">
        <v>89</v>
      </c>
      <c r="VM188" t="s">
        <v>96</v>
      </c>
      <c r="VN188" t="s">
        <v>97</v>
      </c>
      <c r="VX188" t="s">
        <v>1198</v>
      </c>
      <c r="VY188" t="s">
        <v>358</v>
      </c>
      <c r="VZ188" t="s">
        <v>359</v>
      </c>
      <c r="WA188" t="s">
        <v>154</v>
      </c>
      <c r="WB188" t="s">
        <v>360</v>
      </c>
      <c r="WC188" t="s">
        <v>361</v>
      </c>
      <c r="WD188" t="s">
        <v>1199</v>
      </c>
      <c r="WE188" t="s">
        <v>362</v>
      </c>
      <c r="WF188" t="s">
        <v>363</v>
      </c>
      <c r="WG188" t="s">
        <v>157</v>
      </c>
      <c r="WH188" t="s">
        <v>364</v>
      </c>
      <c r="WI188" t="s">
        <v>365</v>
      </c>
      <c r="WK188" t="s">
        <v>366</v>
      </c>
      <c r="WL188" t="s">
        <v>367</v>
      </c>
      <c r="WM188" t="s">
        <v>368</v>
      </c>
      <c r="WN188" t="s">
        <v>369</v>
      </c>
      <c r="WO188" t="s">
        <v>370</v>
      </c>
      <c r="WP188" t="s">
        <v>371</v>
      </c>
      <c r="WQ188" t="s">
        <v>372</v>
      </c>
      <c r="WR188" t="s">
        <v>373</v>
      </c>
      <c r="WS188" t="s">
        <v>374</v>
      </c>
      <c r="WT188" t="s">
        <v>375</v>
      </c>
      <c r="WW188" t="s">
        <v>376</v>
      </c>
      <c r="WX188" t="s">
        <v>377</v>
      </c>
      <c r="WY188" t="s">
        <v>116</v>
      </c>
      <c r="WZ188" t="s">
        <v>332</v>
      </c>
      <c r="XA188" t="s">
        <v>378</v>
      </c>
      <c r="XB188" t="s">
        <v>379</v>
      </c>
      <c r="XC188" t="s">
        <v>181</v>
      </c>
      <c r="XD188" t="s">
        <v>262</v>
      </c>
      <c r="XE188" t="s">
        <v>104</v>
      </c>
      <c r="XF188" t="s">
        <v>380</v>
      </c>
      <c r="XG188" t="s">
        <v>381</v>
      </c>
      <c r="XH188" t="s">
        <v>117</v>
      </c>
      <c r="XI188" t="s">
        <v>333</v>
      </c>
      <c r="XJ188" t="s">
        <v>382</v>
      </c>
      <c r="XK188" s="3" t="s">
        <v>383</v>
      </c>
      <c r="XL188" t="s">
        <v>188</v>
      </c>
      <c r="XM188" t="s">
        <v>267</v>
      </c>
      <c r="XN188" t="s">
        <v>105</v>
      </c>
      <c r="XR188" t="s">
        <v>243</v>
      </c>
      <c r="XS188" t="s">
        <v>246</v>
      </c>
      <c r="XT188" t="s">
        <v>247</v>
      </c>
      <c r="XU188" t="s">
        <v>248</v>
      </c>
      <c r="XV188" t="s">
        <v>244</v>
      </c>
      <c r="XW188" t="s">
        <v>249</v>
      </c>
      <c r="XX188" t="s">
        <v>250</v>
      </c>
      <c r="XY188" t="s">
        <v>251</v>
      </c>
      <c r="YD188" t="s">
        <v>98</v>
      </c>
      <c r="YE188" s="3" t="s">
        <v>99</v>
      </c>
      <c r="YG188" t="s">
        <v>100</v>
      </c>
      <c r="YH188" t="s">
        <v>101</v>
      </c>
      <c r="YK188" t="s">
        <v>102</v>
      </c>
      <c r="YL188" t="s">
        <v>103</v>
      </c>
      <c r="YO188" t="s">
        <v>790</v>
      </c>
      <c r="YP188" t="s">
        <v>791</v>
      </c>
      <c r="YQ188" t="s">
        <v>328</v>
      </c>
      <c r="YR188" t="s">
        <v>329</v>
      </c>
      <c r="YS188" t="s">
        <v>31</v>
      </c>
      <c r="YT188" t="s">
        <v>35</v>
      </c>
      <c r="YU188" t="s">
        <v>33</v>
      </c>
      <c r="YV188" t="s">
        <v>36</v>
      </c>
      <c r="YW188" t="s">
        <v>31</v>
      </c>
      <c r="YX188" t="s">
        <v>35</v>
      </c>
      <c r="YY188" t="s">
        <v>33</v>
      </c>
      <c r="YZ188" t="s">
        <v>36</v>
      </c>
      <c r="AAV188" t="s">
        <v>102</v>
      </c>
      <c r="AAW188" t="s">
        <v>104</v>
      </c>
      <c r="AAX188" t="s">
        <v>103</v>
      </c>
      <c r="AAY188" t="s">
        <v>105</v>
      </c>
      <c r="AAZ188" t="s">
        <v>102</v>
      </c>
      <c r="ABA188" t="s">
        <v>104</v>
      </c>
      <c r="ABB188" t="s">
        <v>103</v>
      </c>
      <c r="ABC188" t="s">
        <v>105</v>
      </c>
      <c r="ABD188" t="s">
        <v>65</v>
      </c>
      <c r="ABE188" t="s">
        <v>66</v>
      </c>
      <c r="ACO188" t="s">
        <v>106</v>
      </c>
      <c r="ACP188" t="s">
        <v>107</v>
      </c>
      <c r="ACQ188" t="s">
        <v>108</v>
      </c>
      <c r="ACR188" t="s">
        <v>109</v>
      </c>
      <c r="ACS188" t="s">
        <v>110</v>
      </c>
      <c r="ACT188" t="s">
        <v>111</v>
      </c>
      <c r="ACU188" t="s">
        <v>112</v>
      </c>
      <c r="ACV188" t="s">
        <v>113</v>
      </c>
      <c r="ACW188" t="s">
        <v>114</v>
      </c>
      <c r="ACX188" s="3" t="s">
        <v>115</v>
      </c>
      <c r="ACY188" t="s">
        <v>109</v>
      </c>
      <c r="ACZ188" t="s">
        <v>114</v>
      </c>
      <c r="ADZ188" t="s">
        <v>181</v>
      </c>
      <c r="AEA188" t="s">
        <v>188</v>
      </c>
      <c r="AEC188" t="s">
        <v>116</v>
      </c>
      <c r="AED188" t="s">
        <v>117</v>
      </c>
      <c r="AEE188" t="s">
        <v>116</v>
      </c>
      <c r="AEF188" t="s">
        <v>117</v>
      </c>
      <c r="AEL188" t="s">
        <v>1679</v>
      </c>
      <c r="AEM188" t="s">
        <v>1680</v>
      </c>
      <c r="AFK188" s="1">
        <v>45852</v>
      </c>
      <c r="AFM188" s="1">
        <v>45852</v>
      </c>
      <c r="AIO188" t="s">
        <v>120</v>
      </c>
      <c r="AKH188" t="s">
        <v>121</v>
      </c>
      <c r="AKI188" t="s">
        <v>122</v>
      </c>
      <c r="AQE188" t="s">
        <v>35</v>
      </c>
      <c r="AQF188" t="s">
        <v>36</v>
      </c>
      <c r="AQG188" t="s">
        <v>35</v>
      </c>
      <c r="AQH188" t="s">
        <v>36</v>
      </c>
      <c r="AQK188" t="s">
        <v>621</v>
      </c>
      <c r="AQL188" t="s">
        <v>622</v>
      </c>
      <c r="AQM188" t="s">
        <v>623</v>
      </c>
      <c r="AQN188" t="s">
        <v>624</v>
      </c>
      <c r="AQO188" t="s">
        <v>625</v>
      </c>
      <c r="AQP188" t="s">
        <v>626</v>
      </c>
      <c r="AQQ188" t="s">
        <v>627</v>
      </c>
      <c r="AQR188" t="s">
        <v>628</v>
      </c>
      <c r="AQS188" t="s">
        <v>629</v>
      </c>
      <c r="AQT188" t="s">
        <v>630</v>
      </c>
      <c r="AQU188" t="s">
        <v>631</v>
      </c>
      <c r="AQV188" t="s">
        <v>632</v>
      </c>
      <c r="AQW188" t="s">
        <v>1128</v>
      </c>
      <c r="AQX188" t="s">
        <v>1129</v>
      </c>
      <c r="ARG188" t="s">
        <v>123</v>
      </c>
      <c r="ARH188" t="s">
        <v>124</v>
      </c>
      <c r="ARI188" t="s">
        <v>125</v>
      </c>
      <c r="ARJ188" t="s">
        <v>126</v>
      </c>
      <c r="ARK188" t="s">
        <v>127</v>
      </c>
      <c r="ARL188" t="s">
        <v>128</v>
      </c>
      <c r="ARM188" t="s">
        <v>129</v>
      </c>
      <c r="ARN188" t="s">
        <v>130</v>
      </c>
      <c r="ARO188" t="s">
        <v>131</v>
      </c>
      <c r="ARP188" t="s">
        <v>132</v>
      </c>
      <c r="ARW188" t="s">
        <v>133</v>
      </c>
      <c r="ARX188" t="s">
        <v>135</v>
      </c>
      <c r="ASA188" t="s">
        <v>137</v>
      </c>
      <c r="ASB188" t="s">
        <v>139</v>
      </c>
      <c r="ASE188" t="s">
        <v>108</v>
      </c>
      <c r="ASG188" t="s">
        <v>113</v>
      </c>
      <c r="ASJ188" t="s">
        <v>322</v>
      </c>
      <c r="ASK188" t="s">
        <v>37</v>
      </c>
      <c r="ASL188" t="s">
        <v>38</v>
      </c>
      <c r="ASM188" t="s">
        <v>323</v>
      </c>
      <c r="ASN188" t="s">
        <v>39</v>
      </c>
      <c r="ASO188" t="s">
        <v>40</v>
      </c>
      <c r="ATI188" t="s">
        <v>1676</v>
      </c>
      <c r="ATJ188" t="s">
        <v>141</v>
      </c>
      <c r="ATK188" t="s">
        <v>1677</v>
      </c>
      <c r="ATL188" t="s">
        <v>142</v>
      </c>
      <c r="ATM188" t="s">
        <v>1676</v>
      </c>
      <c r="ATN188" t="s">
        <v>141</v>
      </c>
      <c r="ATO188" t="s">
        <v>1677</v>
      </c>
      <c r="ATP188" t="s">
        <v>142</v>
      </c>
      <c r="AUJ188" t="s">
        <v>1130</v>
      </c>
      <c r="AUK188" t="s">
        <v>1131</v>
      </c>
      <c r="AUP188" t="s">
        <v>143</v>
      </c>
      <c r="AUQ188" t="s">
        <v>144</v>
      </c>
      <c r="AUU188" t="s">
        <v>145</v>
      </c>
      <c r="AUW188" t="s">
        <v>146</v>
      </c>
      <c r="AUY188" t="s">
        <v>330</v>
      </c>
      <c r="AVB188" t="s">
        <v>331</v>
      </c>
      <c r="AVE188" t="s">
        <v>149</v>
      </c>
      <c r="AVF188" t="s">
        <v>150</v>
      </c>
      <c r="AVG188" t="s">
        <v>151</v>
      </c>
      <c r="AVH188" t="s">
        <v>152</v>
      </c>
      <c r="AVI188" t="s">
        <v>151</v>
      </c>
      <c r="AVJ188" t="s">
        <v>152</v>
      </c>
      <c r="AVP188" t="s">
        <v>47</v>
      </c>
      <c r="AVR188" t="s">
        <v>48</v>
      </c>
      <c r="AWF188" t="s">
        <v>153</v>
      </c>
      <c r="AWG188" t="s">
        <v>154</v>
      </c>
      <c r="AWH188" t="s">
        <v>155</v>
      </c>
      <c r="AWI188" t="s">
        <v>156</v>
      </c>
      <c r="AWJ188" t="s">
        <v>157</v>
      </c>
      <c r="AWK188" t="s">
        <v>158</v>
      </c>
      <c r="AWL188" t="s">
        <v>155</v>
      </c>
      <c r="AWM188" t="s">
        <v>158</v>
      </c>
      <c r="AWO188" t="s">
        <v>633</v>
      </c>
      <c r="AWP188" t="s">
        <v>634</v>
      </c>
      <c r="AWQ188" t="s">
        <v>635</v>
      </c>
      <c r="AWR188" t="s">
        <v>636</v>
      </c>
      <c r="AWS188" t="s">
        <v>637</v>
      </c>
      <c r="AWT188" t="s">
        <v>638</v>
      </c>
      <c r="AWU188" t="s">
        <v>639</v>
      </c>
      <c r="AWV188" t="s">
        <v>640</v>
      </c>
      <c r="AWW188" t="s">
        <v>159</v>
      </c>
      <c r="AWX188" t="s">
        <v>160</v>
      </c>
      <c r="AWY188" t="s">
        <v>161</v>
      </c>
      <c r="AWZ188" t="s">
        <v>162</v>
      </c>
      <c r="AXN188" t="s">
        <v>163</v>
      </c>
      <c r="AXO188" t="s">
        <v>164</v>
      </c>
      <c r="AXP188" t="s">
        <v>163</v>
      </c>
      <c r="AXQ188" t="s">
        <v>164</v>
      </c>
      <c r="AXU188" t="s">
        <v>166</v>
      </c>
      <c r="AXV188" t="s">
        <v>167</v>
      </c>
      <c r="AXW188" t="s">
        <v>168</v>
      </c>
      <c r="AXY188" t="s">
        <v>170</v>
      </c>
      <c r="AXZ188" t="s">
        <v>171</v>
      </c>
      <c r="AYA188" t="s">
        <v>172</v>
      </c>
      <c r="AYU188">
        <v>0</v>
      </c>
      <c r="AYV188">
        <v>0</v>
      </c>
      <c r="AYZ188">
        <v>0</v>
      </c>
      <c r="AZA188">
        <v>0</v>
      </c>
      <c r="AZF188" t="s">
        <v>29</v>
      </c>
      <c r="AZG188" t="s">
        <v>29</v>
      </c>
      <c r="AZI188" t="s">
        <v>173</v>
      </c>
      <c r="AZJ188" t="s">
        <v>173</v>
      </c>
      <c r="AZN188">
        <v>0</v>
      </c>
      <c r="AZO188">
        <v>0</v>
      </c>
      <c r="BBI188" t="s">
        <v>174</v>
      </c>
      <c r="BBJ188" t="s">
        <v>174</v>
      </c>
      <c r="BCA188" t="s">
        <v>175</v>
      </c>
      <c r="BCB188" t="s">
        <v>176</v>
      </c>
      <c r="BCC188" t="s">
        <v>177</v>
      </c>
      <c r="BCD188" t="s">
        <v>178</v>
      </c>
      <c r="BCE188" t="s">
        <v>35</v>
      </c>
      <c r="BCF188" t="s">
        <v>179</v>
      </c>
      <c r="BCG188" t="s">
        <v>180</v>
      </c>
      <c r="BCH188" t="s">
        <v>181</v>
      </c>
      <c r="BCI188" t="s">
        <v>182</v>
      </c>
      <c r="BCJ188" t="s">
        <v>183</v>
      </c>
      <c r="BCK188" t="s">
        <v>184</v>
      </c>
      <c r="BCL188" t="s">
        <v>185</v>
      </c>
      <c r="BCM188" t="s">
        <v>36</v>
      </c>
      <c r="BCN188" t="s">
        <v>186</v>
      </c>
      <c r="BCO188" t="s">
        <v>187</v>
      </c>
      <c r="BCP188" t="s">
        <v>188</v>
      </c>
      <c r="BCQ188" t="s">
        <v>175</v>
      </c>
      <c r="BCR188" t="s">
        <v>176</v>
      </c>
      <c r="BCS188" t="s">
        <v>177</v>
      </c>
      <c r="BCT188" t="s">
        <v>178</v>
      </c>
      <c r="BCU188" t="s">
        <v>35</v>
      </c>
      <c r="BCV188" t="s">
        <v>179</v>
      </c>
      <c r="BCW188" t="s">
        <v>180</v>
      </c>
      <c r="BCX188" t="s">
        <v>181</v>
      </c>
      <c r="BCY188" t="s">
        <v>182</v>
      </c>
      <c r="BCZ188" t="s">
        <v>183</v>
      </c>
      <c r="BDA188" t="s">
        <v>184</v>
      </c>
      <c r="BDB188" t="s">
        <v>185</v>
      </c>
      <c r="BDC188" t="s">
        <v>36</v>
      </c>
      <c r="BDD188" t="s">
        <v>186</v>
      </c>
      <c r="BDE188" t="s">
        <v>189</v>
      </c>
      <c r="BDF188" t="s">
        <v>188</v>
      </c>
      <c r="BDS188" t="s">
        <v>190</v>
      </c>
      <c r="BDT188" t="s">
        <v>191</v>
      </c>
      <c r="BDU188" t="s">
        <v>190</v>
      </c>
      <c r="BDV188" t="s">
        <v>191</v>
      </c>
      <c r="BDW188" t="s">
        <v>124</v>
      </c>
      <c r="BDX188" t="s">
        <v>192</v>
      </c>
      <c r="BDY188" t="s">
        <v>190</v>
      </c>
      <c r="BDZ188" t="s">
        <v>193</v>
      </c>
      <c r="BEA188" t="s">
        <v>194</v>
      </c>
      <c r="BEB188" t="s">
        <v>202</v>
      </c>
      <c r="BEC188" t="s">
        <v>195</v>
      </c>
      <c r="BED188" t="s">
        <v>196</v>
      </c>
      <c r="BEF188" t="s">
        <v>129</v>
      </c>
      <c r="BEG188" t="s">
        <v>197</v>
      </c>
      <c r="BEH188" t="s">
        <v>191</v>
      </c>
      <c r="BEI188" t="s">
        <v>198</v>
      </c>
      <c r="BEJ188" t="s">
        <v>199</v>
      </c>
      <c r="BEK188" t="s">
        <v>203</v>
      </c>
      <c r="BEL188" t="s">
        <v>200</v>
      </c>
      <c r="BEM188" t="s">
        <v>201</v>
      </c>
      <c r="BEO188" t="s">
        <v>190</v>
      </c>
      <c r="BEP188" t="s">
        <v>193</v>
      </c>
      <c r="BEQ188" t="s">
        <v>195</v>
      </c>
      <c r="BER188" t="s">
        <v>191</v>
      </c>
      <c r="BES188" t="s">
        <v>198</v>
      </c>
      <c r="BET188" t="s">
        <v>200</v>
      </c>
      <c r="BEU188" t="s">
        <v>190</v>
      </c>
      <c r="BEV188" t="s">
        <v>202</v>
      </c>
      <c r="BEW188" t="s">
        <v>191</v>
      </c>
      <c r="BEX188" t="s">
        <v>203</v>
      </c>
      <c r="BEY188" t="s">
        <v>190</v>
      </c>
      <c r="BEZ188" t="s">
        <v>202</v>
      </c>
      <c r="BFA188" t="s">
        <v>191</v>
      </c>
      <c r="BFB188" t="s">
        <v>203</v>
      </c>
      <c r="BIO188" t="s">
        <v>204</v>
      </c>
      <c r="BJI188" t="s">
        <v>205</v>
      </c>
      <c r="BJJ188" t="s">
        <v>205</v>
      </c>
      <c r="BJM188" t="s">
        <v>206</v>
      </c>
      <c r="BJN188" t="s">
        <v>207</v>
      </c>
      <c r="BJO188" t="s">
        <v>207</v>
      </c>
      <c r="BKC188" t="s">
        <v>29</v>
      </c>
      <c r="BKD188" t="s">
        <v>29</v>
      </c>
      <c r="BKV188" t="s">
        <v>262</v>
      </c>
      <c r="BKW188" t="s">
        <v>267</v>
      </c>
      <c r="BMO188">
        <v>0</v>
      </c>
      <c r="BMP188">
        <v>0</v>
      </c>
      <c r="BMS188" t="s">
        <v>208</v>
      </c>
      <c r="BMT188" t="s">
        <v>209</v>
      </c>
      <c r="BMU188" t="s">
        <v>208</v>
      </c>
      <c r="BMV188" t="s">
        <v>209</v>
      </c>
      <c r="BNR188" t="s">
        <v>210</v>
      </c>
      <c r="BNS188" t="s">
        <v>211</v>
      </c>
      <c r="BNT188" t="s">
        <v>212</v>
      </c>
      <c r="BNU188" t="s">
        <v>213</v>
      </c>
      <c r="BNV188" t="s">
        <v>214</v>
      </c>
      <c r="BNW188" t="s">
        <v>215</v>
      </c>
      <c r="BNX188" t="s">
        <v>210</v>
      </c>
      <c r="BNY188" t="s">
        <v>212</v>
      </c>
      <c r="BNZ188" t="s">
        <v>213</v>
      </c>
      <c r="BOA188" t="s">
        <v>215</v>
      </c>
      <c r="BOB188" t="s">
        <v>102</v>
      </c>
      <c r="BOC188" t="s">
        <v>100</v>
      </c>
      <c r="BOD188" t="s">
        <v>103</v>
      </c>
      <c r="BOE188" t="s">
        <v>101</v>
      </c>
      <c r="BOF188" t="s">
        <v>102</v>
      </c>
      <c r="BOG188" t="s">
        <v>100</v>
      </c>
      <c r="BOH188" t="s">
        <v>103</v>
      </c>
      <c r="BOI188" t="s">
        <v>101</v>
      </c>
      <c r="BOK188" t="s">
        <v>216</v>
      </c>
      <c r="BOL188" t="s">
        <v>217</v>
      </c>
      <c r="BOM188" t="s">
        <v>218</v>
      </c>
      <c r="BON188" t="s">
        <v>219</v>
      </c>
      <c r="BOO188" t="s">
        <v>220</v>
      </c>
      <c r="BOP188" t="s">
        <v>221</v>
      </c>
      <c r="BOQ188" t="s">
        <v>222</v>
      </c>
      <c r="BOR188" t="s">
        <v>160</v>
      </c>
      <c r="BOS188" t="s">
        <v>223</v>
      </c>
      <c r="BOT188" t="s">
        <v>224</v>
      </c>
      <c r="BOU188" t="s">
        <v>225</v>
      </c>
      <c r="BOV188" t="s">
        <v>226</v>
      </c>
      <c r="BOW188" t="s">
        <v>227</v>
      </c>
      <c r="BOX188" t="s">
        <v>228</v>
      </c>
      <c r="BOY188" t="s">
        <v>229</v>
      </c>
      <c r="BOZ188" t="s">
        <v>230</v>
      </c>
      <c r="BPA188" t="s">
        <v>162</v>
      </c>
      <c r="BPB188" t="s">
        <v>231</v>
      </c>
      <c r="BPC188" t="s">
        <v>160</v>
      </c>
      <c r="BPD188" t="s">
        <v>162</v>
      </c>
      <c r="BQI188" t="s">
        <v>232</v>
      </c>
      <c r="BQJ188" s="3" t="s">
        <v>233</v>
      </c>
      <c r="BQK188" t="s">
        <v>232</v>
      </c>
      <c r="BQL188" s="3" t="s">
        <v>233</v>
      </c>
      <c r="BQO188" t="s">
        <v>104</v>
      </c>
      <c r="BQP188" t="s">
        <v>105</v>
      </c>
      <c r="BQQ188" t="s">
        <v>104</v>
      </c>
      <c r="BQR188" t="s">
        <v>105</v>
      </c>
      <c r="BQS188" t="s">
        <v>234</v>
      </c>
      <c r="BQT188" t="s">
        <v>234</v>
      </c>
      <c r="BQY188" t="s">
        <v>81</v>
      </c>
      <c r="BQZ188" t="s">
        <v>97</v>
      </c>
      <c r="BRA188" t="s">
        <v>81</v>
      </c>
      <c r="BRB188" t="s">
        <v>97</v>
      </c>
      <c r="BRT188" t="s">
        <v>332</v>
      </c>
      <c r="BRU188" t="s">
        <v>333</v>
      </c>
      <c r="BRZ188" t="s">
        <v>332</v>
      </c>
      <c r="BSC188" t="s">
        <v>333</v>
      </c>
      <c r="BTB188" t="s">
        <v>149</v>
      </c>
      <c r="BTC188" t="s">
        <v>239</v>
      </c>
      <c r="BTD188" t="s">
        <v>150</v>
      </c>
      <c r="BTE188" t="s">
        <v>240</v>
      </c>
      <c r="BTT188" t="s">
        <v>47</v>
      </c>
      <c r="BTU188" t="s">
        <v>48</v>
      </c>
      <c r="BTV188" t="s">
        <v>47</v>
      </c>
      <c r="BTW188" t="s">
        <v>48</v>
      </c>
      <c r="BTY188" t="s">
        <v>241</v>
      </c>
      <c r="BUC188" t="s">
        <v>242</v>
      </c>
      <c r="BUD188" t="s">
        <v>242</v>
      </c>
      <c r="BWZ188" t="s">
        <v>1542</v>
      </c>
      <c r="BXB188" t="s">
        <v>1543</v>
      </c>
      <c r="BXN188" t="s">
        <v>243</v>
      </c>
      <c r="BXO188" t="s">
        <v>244</v>
      </c>
      <c r="BXP188" t="s">
        <v>243</v>
      </c>
      <c r="BXQ188" t="s">
        <v>244</v>
      </c>
      <c r="BXR188" t="s">
        <v>1747</v>
      </c>
      <c r="CAN188" t="s">
        <v>243</v>
      </c>
      <c r="CAO188" t="s">
        <v>246</v>
      </c>
      <c r="CAP188" t="s">
        <v>247</v>
      </c>
      <c r="CAQ188" t="s">
        <v>248</v>
      </c>
      <c r="CAR188" t="s">
        <v>244</v>
      </c>
      <c r="CAS188" t="s">
        <v>249</v>
      </c>
      <c r="CAT188" t="s">
        <v>250</v>
      </c>
      <c r="CAU188" t="s">
        <v>251</v>
      </c>
      <c r="CEE188" t="s">
        <v>21</v>
      </c>
      <c r="CEF188" t="s">
        <v>26</v>
      </c>
      <c r="CEG188" t="s">
        <v>1676</v>
      </c>
      <c r="CEH188" t="s">
        <v>1677</v>
      </c>
      <c r="CEI188" t="s">
        <v>212</v>
      </c>
      <c r="CEJ188" t="s">
        <v>215</v>
      </c>
      <c r="CEK188" t="s">
        <v>212</v>
      </c>
      <c r="CEL188" t="s">
        <v>215</v>
      </c>
      <c r="CGJ188" t="s">
        <v>1676</v>
      </c>
      <c r="CGK188" t="s">
        <v>1677</v>
      </c>
      <c r="CGL188" t="s">
        <v>1676</v>
      </c>
      <c r="CGM188" t="s">
        <v>1677</v>
      </c>
      <c r="CHI188" t="s">
        <v>252</v>
      </c>
      <c r="CHJ188" t="s">
        <v>252</v>
      </c>
      <c r="CHK188" t="s">
        <v>253</v>
      </c>
      <c r="CHL188" t="s">
        <v>254</v>
      </c>
      <c r="CHM188" t="s">
        <v>253</v>
      </c>
      <c r="CHN188" t="s">
        <v>254</v>
      </c>
      <c r="CIR188" t="s">
        <v>530</v>
      </c>
      <c r="CJM188">
        <v>1</v>
      </c>
      <c r="CMA188" t="s">
        <v>235</v>
      </c>
      <c r="CMB188" t="s">
        <v>258</v>
      </c>
      <c r="CMC188" t="s">
        <v>259</v>
      </c>
      <c r="CMD188" t="s">
        <v>210</v>
      </c>
      <c r="CME188" t="s">
        <v>121</v>
      </c>
      <c r="CMF188" t="s">
        <v>260</v>
      </c>
      <c r="CMG188" t="s">
        <v>211</v>
      </c>
      <c r="CMH188" t="s">
        <v>261</v>
      </c>
      <c r="CMI188" t="s">
        <v>212</v>
      </c>
      <c r="CMJ188" t="s">
        <v>80</v>
      </c>
      <c r="CMK188" t="s">
        <v>262</v>
      </c>
      <c r="CML188" t="s">
        <v>237</v>
      </c>
      <c r="CMM188" t="s">
        <v>263</v>
      </c>
      <c r="CMN188" t="s">
        <v>264</v>
      </c>
      <c r="CMO188" t="s">
        <v>213</v>
      </c>
      <c r="CMP188" t="s">
        <v>122</v>
      </c>
      <c r="CMQ188" t="s">
        <v>265</v>
      </c>
      <c r="CMR188" t="s">
        <v>214</v>
      </c>
      <c r="CMS188" t="s">
        <v>266</v>
      </c>
      <c r="CMT188" t="s">
        <v>215</v>
      </c>
      <c r="CMU188" t="s">
        <v>96</v>
      </c>
      <c r="CMV188" t="s">
        <v>267</v>
      </c>
      <c r="CMW188" t="s">
        <v>235</v>
      </c>
      <c r="CMX188" t="s">
        <v>1203</v>
      </c>
      <c r="CMY188" t="s">
        <v>268</v>
      </c>
      <c r="CMZ188" t="s">
        <v>258</v>
      </c>
      <c r="CNA188" t="s">
        <v>259</v>
      </c>
      <c r="CNB188" t="s">
        <v>210</v>
      </c>
      <c r="CNC188" t="s">
        <v>121</v>
      </c>
      <c r="CND188" t="s">
        <v>260</v>
      </c>
      <c r="CNE188" t="s">
        <v>211</v>
      </c>
      <c r="CNF188" t="s">
        <v>983</v>
      </c>
      <c r="CNG188" t="s">
        <v>212</v>
      </c>
      <c r="CNH188" t="s">
        <v>269</v>
      </c>
      <c r="CNI188" t="s">
        <v>80</v>
      </c>
      <c r="CNJ188" t="s">
        <v>237</v>
      </c>
      <c r="CNK188" t="s">
        <v>1204</v>
      </c>
      <c r="CNL188" t="s">
        <v>270</v>
      </c>
      <c r="CNM188" t="s">
        <v>263</v>
      </c>
      <c r="CNN188" t="s">
        <v>264</v>
      </c>
      <c r="CNO188" t="s">
        <v>213</v>
      </c>
      <c r="CNP188" t="s">
        <v>122</v>
      </c>
      <c r="CNQ188" t="s">
        <v>265</v>
      </c>
      <c r="CNR188" t="s">
        <v>214</v>
      </c>
      <c r="CNS188" t="s">
        <v>984</v>
      </c>
      <c r="CNT188" t="s">
        <v>215</v>
      </c>
      <c r="CNU188" t="s">
        <v>271</v>
      </c>
      <c r="CNV188" t="s">
        <v>96</v>
      </c>
      <c r="CQB188" t="s">
        <v>272</v>
      </c>
      <c r="CQC188" t="s">
        <v>273</v>
      </c>
      <c r="CQG188">
        <v>100</v>
      </c>
      <c r="CQH188">
        <v>100</v>
      </c>
      <c r="CQT188" t="s">
        <v>1744</v>
      </c>
      <c r="CSN188" t="s">
        <v>337</v>
      </c>
      <c r="CSO188" t="s">
        <v>338</v>
      </c>
      <c r="CSQ188" t="s">
        <v>258</v>
      </c>
      <c r="CSR188" t="s">
        <v>263</v>
      </c>
      <c r="CTH188" t="s">
        <v>278</v>
      </c>
      <c r="CTI188" s="1">
        <v>45863.679861111108</v>
      </c>
    </row>
    <row r="189" spans="1:971 1053:1994 2068:2557" ht="40.5" customHeight="1" x14ac:dyDescent="0.25">
      <c r="A189" t="s">
        <v>1748</v>
      </c>
      <c r="B189" t="s">
        <v>1749</v>
      </c>
      <c r="C189">
        <v>1599417</v>
      </c>
      <c r="D189" t="s">
        <v>2</v>
      </c>
      <c r="E189" t="s">
        <v>3</v>
      </c>
      <c r="F189" t="s">
        <v>4</v>
      </c>
      <c r="G189" t="s">
        <v>5</v>
      </c>
      <c r="H189" t="s">
        <v>6</v>
      </c>
      <c r="I189" t="s">
        <v>7</v>
      </c>
      <c r="J189" t="s">
        <v>8</v>
      </c>
      <c r="L189" t="s">
        <v>398</v>
      </c>
      <c r="N189" t="s">
        <v>315</v>
      </c>
      <c r="O189" t="s">
        <v>316</v>
      </c>
      <c r="P189" t="s">
        <v>652</v>
      </c>
      <c r="Q189" t="s">
        <v>653</v>
      </c>
      <c r="R189" t="s">
        <v>652</v>
      </c>
      <c r="S189" t="s">
        <v>653</v>
      </c>
      <c r="T189" s="1">
        <v>45852.572222222225</v>
      </c>
      <c r="U189" s="1">
        <v>45863.684027777781</v>
      </c>
      <c r="Y189">
        <v>0</v>
      </c>
      <c r="CS189" t="s">
        <v>1676</v>
      </c>
      <c r="CT189" t="s">
        <v>1677</v>
      </c>
      <c r="CU189" t="s">
        <v>1676</v>
      </c>
      <c r="CV189" t="s">
        <v>1677</v>
      </c>
      <c r="CX189" t="s">
        <v>17</v>
      </c>
      <c r="CY189" t="s">
        <v>17</v>
      </c>
      <c r="CZ189" t="s">
        <v>1676</v>
      </c>
      <c r="DA189" t="s">
        <v>1677</v>
      </c>
      <c r="DB189" t="s">
        <v>1676</v>
      </c>
      <c r="DC189" t="s">
        <v>1677</v>
      </c>
      <c r="DI189" t="s">
        <v>18</v>
      </c>
      <c r="DJ189" t="s">
        <v>19</v>
      </c>
      <c r="DK189" t="s">
        <v>20</v>
      </c>
      <c r="DL189" t="s">
        <v>21</v>
      </c>
      <c r="DM189" t="s">
        <v>22</v>
      </c>
      <c r="DN189" t="s">
        <v>23</v>
      </c>
      <c r="DO189" t="s">
        <v>24</v>
      </c>
      <c r="DP189" t="s">
        <v>25</v>
      </c>
      <c r="DQ189" t="s">
        <v>26</v>
      </c>
      <c r="DR189" t="s">
        <v>27</v>
      </c>
      <c r="DS189" t="s">
        <v>18</v>
      </c>
      <c r="DT189" t="s">
        <v>19</v>
      </c>
      <c r="DU189" t="s">
        <v>20</v>
      </c>
      <c r="DV189" t="s">
        <v>21</v>
      </c>
      <c r="DW189" t="s">
        <v>22</v>
      </c>
      <c r="DX189" t="s">
        <v>23</v>
      </c>
      <c r="DY189" t="s">
        <v>24</v>
      </c>
      <c r="DZ189" t="s">
        <v>25</v>
      </c>
      <c r="EA189" t="s">
        <v>26</v>
      </c>
      <c r="EB189" t="s">
        <v>27</v>
      </c>
      <c r="EI189" t="s">
        <v>28</v>
      </c>
      <c r="EJ189" t="s">
        <v>28</v>
      </c>
      <c r="EM189" s="1">
        <v>45852</v>
      </c>
      <c r="EN189" s="1">
        <v>45852</v>
      </c>
      <c r="EU189" t="s">
        <v>29</v>
      </c>
      <c r="EV189" t="s">
        <v>29</v>
      </c>
      <c r="EZ189" t="s">
        <v>30</v>
      </c>
      <c r="FA189" t="s">
        <v>30</v>
      </c>
      <c r="FF189" t="s">
        <v>31</v>
      </c>
      <c r="FG189" t="s">
        <v>1676</v>
      </c>
      <c r="FH189" t="s">
        <v>32</v>
      </c>
      <c r="FI189" t="s">
        <v>33</v>
      </c>
      <c r="FJ189" t="s">
        <v>1677</v>
      </c>
      <c r="FK189" t="s">
        <v>34</v>
      </c>
      <c r="FL189" t="s">
        <v>31</v>
      </c>
      <c r="FM189" t="s">
        <v>1676</v>
      </c>
      <c r="FN189" t="s">
        <v>32</v>
      </c>
      <c r="FO189" t="s">
        <v>33</v>
      </c>
      <c r="FP189" t="s">
        <v>1677</v>
      </c>
      <c r="FQ189" t="s">
        <v>34</v>
      </c>
      <c r="FZ189" t="s">
        <v>35</v>
      </c>
      <c r="GA189" t="s">
        <v>36</v>
      </c>
      <c r="GB189" t="s">
        <v>35</v>
      </c>
      <c r="GC189" t="s">
        <v>36</v>
      </c>
      <c r="GG189" t="s">
        <v>1676</v>
      </c>
      <c r="GH189" t="s">
        <v>1677</v>
      </c>
      <c r="GI189" t="s">
        <v>1676</v>
      </c>
      <c r="GJ189" t="s">
        <v>1677</v>
      </c>
      <c r="GL189" t="s">
        <v>1676</v>
      </c>
      <c r="GM189" t="s">
        <v>1677</v>
      </c>
      <c r="GN189" t="s">
        <v>1676</v>
      </c>
      <c r="GO189" t="s">
        <v>1677</v>
      </c>
      <c r="GY189" t="s">
        <v>17</v>
      </c>
      <c r="HC189" t="s">
        <v>1676</v>
      </c>
      <c r="HD189" t="s">
        <v>1677</v>
      </c>
      <c r="HE189" t="s">
        <v>1676</v>
      </c>
      <c r="HF189" t="s">
        <v>1677</v>
      </c>
      <c r="HG189" t="s">
        <v>322</v>
      </c>
      <c r="HH189" t="s">
        <v>37</v>
      </c>
      <c r="HI189" t="s">
        <v>38</v>
      </c>
      <c r="HJ189" t="s">
        <v>323</v>
      </c>
      <c r="HK189" t="s">
        <v>39</v>
      </c>
      <c r="HL189" t="s">
        <v>40</v>
      </c>
      <c r="HM189" t="s">
        <v>37</v>
      </c>
      <c r="HN189" t="s">
        <v>39</v>
      </c>
      <c r="IH189" t="s">
        <v>41</v>
      </c>
      <c r="II189" t="s">
        <v>41</v>
      </c>
      <c r="IT189" t="s">
        <v>42</v>
      </c>
      <c r="IU189" t="s">
        <v>42</v>
      </c>
      <c r="LB189" t="s">
        <v>1676</v>
      </c>
      <c r="LC189" t="s">
        <v>1677</v>
      </c>
      <c r="LD189" t="s">
        <v>1676</v>
      </c>
      <c r="LE189" t="s">
        <v>1677</v>
      </c>
      <c r="LO189" t="s">
        <v>1750</v>
      </c>
      <c r="MJ189" t="s">
        <v>887</v>
      </c>
      <c r="MK189" t="s">
        <v>326</v>
      </c>
      <c r="ML189" t="s">
        <v>888</v>
      </c>
      <c r="MM189" t="s">
        <v>327</v>
      </c>
      <c r="MN189" t="s">
        <v>47</v>
      </c>
      <c r="MO189" t="s">
        <v>48</v>
      </c>
      <c r="MQ189" t="s">
        <v>49</v>
      </c>
      <c r="MR189" t="s">
        <v>49</v>
      </c>
      <c r="MU189" t="s">
        <v>50</v>
      </c>
      <c r="MV189" t="s">
        <v>51</v>
      </c>
      <c r="MW189" t="s">
        <v>50</v>
      </c>
      <c r="MX189" t="s">
        <v>51</v>
      </c>
      <c r="NF189" t="s">
        <v>52</v>
      </c>
      <c r="NG189" t="s">
        <v>53</v>
      </c>
      <c r="NH189" t="s">
        <v>54</v>
      </c>
      <c r="NI189" t="s">
        <v>55</v>
      </c>
      <c r="NJ189" t="s">
        <v>52</v>
      </c>
      <c r="NK189" t="s">
        <v>53</v>
      </c>
      <c r="NL189" t="s">
        <v>54</v>
      </c>
      <c r="NM189" t="s">
        <v>55</v>
      </c>
      <c r="PH189" t="s">
        <v>56</v>
      </c>
      <c r="PI189" t="s">
        <v>56</v>
      </c>
      <c r="QU189" t="s">
        <v>57</v>
      </c>
      <c r="QW189" t="s">
        <v>58</v>
      </c>
      <c r="RB189" t="s">
        <v>59</v>
      </c>
      <c r="RC189" t="s">
        <v>60</v>
      </c>
      <c r="RD189" t="s">
        <v>61</v>
      </c>
      <c r="RE189" t="s">
        <v>62</v>
      </c>
      <c r="RF189" t="s">
        <v>63</v>
      </c>
      <c r="RG189" t="s">
        <v>64</v>
      </c>
      <c r="RJ189" t="s">
        <v>65</v>
      </c>
      <c r="RK189" t="s">
        <v>66</v>
      </c>
      <c r="TM189" t="s">
        <v>67</v>
      </c>
      <c r="TN189" t="s">
        <v>69</v>
      </c>
      <c r="TO189" t="s">
        <v>70</v>
      </c>
      <c r="TP189" t="s">
        <v>71</v>
      </c>
      <c r="TQ189" t="s">
        <v>72</v>
      </c>
      <c r="TR189" t="s">
        <v>73</v>
      </c>
      <c r="TS189" t="s">
        <v>75</v>
      </c>
      <c r="TT189" t="s">
        <v>76</v>
      </c>
      <c r="TU189" t="s">
        <v>77</v>
      </c>
      <c r="TV189" t="s">
        <v>78</v>
      </c>
      <c r="TW189" t="s">
        <v>1122</v>
      </c>
      <c r="TX189" t="s">
        <v>79</v>
      </c>
      <c r="TY189" t="s">
        <v>1542</v>
      </c>
      <c r="TZ189" t="s">
        <v>80</v>
      </c>
      <c r="UA189" t="s">
        <v>1123</v>
      </c>
      <c r="UB189" t="s">
        <v>81</v>
      </c>
      <c r="UC189" t="s">
        <v>283</v>
      </c>
      <c r="UD189" t="s">
        <v>284</v>
      </c>
      <c r="UE189" t="s">
        <v>1124</v>
      </c>
      <c r="UH189" t="s">
        <v>82</v>
      </c>
      <c r="UI189" t="s">
        <v>85</v>
      </c>
      <c r="UJ189" t="s">
        <v>86</v>
      </c>
      <c r="UK189" t="s">
        <v>87</v>
      </c>
      <c r="UL189" t="s">
        <v>88</v>
      </c>
      <c r="UM189" t="s">
        <v>89</v>
      </c>
      <c r="UN189" t="s">
        <v>91</v>
      </c>
      <c r="UO189" t="s">
        <v>92</v>
      </c>
      <c r="UP189" t="s">
        <v>93</v>
      </c>
      <c r="UQ189" t="s">
        <v>94</v>
      </c>
      <c r="UR189" t="s">
        <v>1125</v>
      </c>
      <c r="US189" t="s">
        <v>95</v>
      </c>
      <c r="UT189" t="s">
        <v>1543</v>
      </c>
      <c r="UU189" t="s">
        <v>96</v>
      </c>
      <c r="UV189" t="s">
        <v>1126</v>
      </c>
      <c r="UW189" t="s">
        <v>97</v>
      </c>
      <c r="UX189" t="s">
        <v>285</v>
      </c>
      <c r="UY189" t="s">
        <v>286</v>
      </c>
      <c r="UZ189" t="s">
        <v>1127</v>
      </c>
      <c r="VC189" t="s">
        <v>67</v>
      </c>
      <c r="VD189" t="s">
        <v>70</v>
      </c>
      <c r="VE189" t="s">
        <v>71</v>
      </c>
      <c r="VF189" t="s">
        <v>73</v>
      </c>
      <c r="VG189" t="s">
        <v>80</v>
      </c>
      <c r="VH189" t="s">
        <v>81</v>
      </c>
      <c r="VI189" t="s">
        <v>82</v>
      </c>
      <c r="VJ189" t="s">
        <v>86</v>
      </c>
      <c r="VK189" t="s">
        <v>87</v>
      </c>
      <c r="VL189" t="s">
        <v>89</v>
      </c>
      <c r="VM189" t="s">
        <v>96</v>
      </c>
      <c r="VN189" t="s">
        <v>97</v>
      </c>
      <c r="VX189" t="s">
        <v>1198</v>
      </c>
      <c r="VY189" t="s">
        <v>358</v>
      </c>
      <c r="VZ189" t="s">
        <v>359</v>
      </c>
      <c r="WA189" t="s">
        <v>154</v>
      </c>
      <c r="WB189" t="s">
        <v>360</v>
      </c>
      <c r="WC189" t="s">
        <v>361</v>
      </c>
      <c r="WD189" t="s">
        <v>1199</v>
      </c>
      <c r="WE189" t="s">
        <v>362</v>
      </c>
      <c r="WF189" t="s">
        <v>363</v>
      </c>
      <c r="WG189" t="s">
        <v>157</v>
      </c>
      <c r="WH189" t="s">
        <v>364</v>
      </c>
      <c r="WI189" t="s">
        <v>365</v>
      </c>
      <c r="WK189" t="s">
        <v>366</v>
      </c>
      <c r="WL189" t="s">
        <v>367</v>
      </c>
      <c r="WM189" t="s">
        <v>368</v>
      </c>
      <c r="WN189" t="s">
        <v>369</v>
      </c>
      <c r="WO189" t="s">
        <v>370</v>
      </c>
      <c r="WP189" t="s">
        <v>371</v>
      </c>
      <c r="WQ189" t="s">
        <v>372</v>
      </c>
      <c r="WR189" t="s">
        <v>373</v>
      </c>
      <c r="WS189" t="s">
        <v>374</v>
      </c>
      <c r="WT189" t="s">
        <v>375</v>
      </c>
      <c r="WW189" t="s">
        <v>376</v>
      </c>
      <c r="WX189" t="s">
        <v>377</v>
      </c>
      <c r="WY189" t="s">
        <v>116</v>
      </c>
      <c r="WZ189" t="s">
        <v>332</v>
      </c>
      <c r="XA189" t="s">
        <v>378</v>
      </c>
      <c r="XB189" t="s">
        <v>379</v>
      </c>
      <c r="XC189" t="s">
        <v>181</v>
      </c>
      <c r="XD189" t="s">
        <v>262</v>
      </c>
      <c r="XE189" t="s">
        <v>104</v>
      </c>
      <c r="XF189" t="s">
        <v>380</v>
      </c>
      <c r="XG189" t="s">
        <v>381</v>
      </c>
      <c r="XH189" t="s">
        <v>117</v>
      </c>
      <c r="XI189" t="s">
        <v>333</v>
      </c>
      <c r="XJ189" t="s">
        <v>382</v>
      </c>
      <c r="XK189" s="3" t="s">
        <v>383</v>
      </c>
      <c r="XL189" t="s">
        <v>188</v>
      </c>
      <c r="XM189" t="s">
        <v>267</v>
      </c>
      <c r="XN189" t="s">
        <v>105</v>
      </c>
      <c r="XR189" t="s">
        <v>243</v>
      </c>
      <c r="XS189" t="s">
        <v>246</v>
      </c>
      <c r="XT189" t="s">
        <v>247</v>
      </c>
      <c r="XU189" t="s">
        <v>248</v>
      </c>
      <c r="XV189" t="s">
        <v>244</v>
      </c>
      <c r="XW189" t="s">
        <v>249</v>
      </c>
      <c r="XX189" t="s">
        <v>250</v>
      </c>
      <c r="XY189" t="s">
        <v>251</v>
      </c>
      <c r="YD189" t="s">
        <v>98</v>
      </c>
      <c r="YE189" s="3" t="s">
        <v>99</v>
      </c>
      <c r="YG189" t="s">
        <v>100</v>
      </c>
      <c r="YH189" t="s">
        <v>101</v>
      </c>
      <c r="YK189" t="s">
        <v>102</v>
      </c>
      <c r="YL189" t="s">
        <v>103</v>
      </c>
      <c r="YO189" t="s">
        <v>790</v>
      </c>
      <c r="YP189" t="s">
        <v>791</v>
      </c>
      <c r="YQ189" t="s">
        <v>328</v>
      </c>
      <c r="YR189" t="s">
        <v>329</v>
      </c>
      <c r="YS189" t="s">
        <v>31</v>
      </c>
      <c r="YT189" t="s">
        <v>35</v>
      </c>
      <c r="YU189" t="s">
        <v>33</v>
      </c>
      <c r="YV189" t="s">
        <v>36</v>
      </c>
      <c r="YW189" t="s">
        <v>31</v>
      </c>
      <c r="YX189" t="s">
        <v>35</v>
      </c>
      <c r="YY189" t="s">
        <v>33</v>
      </c>
      <c r="YZ189" t="s">
        <v>36</v>
      </c>
      <c r="AAV189" t="s">
        <v>102</v>
      </c>
      <c r="AAW189" t="s">
        <v>104</v>
      </c>
      <c r="AAX189" t="s">
        <v>103</v>
      </c>
      <c r="AAY189" t="s">
        <v>105</v>
      </c>
      <c r="AAZ189" t="s">
        <v>102</v>
      </c>
      <c r="ABA189" t="s">
        <v>104</v>
      </c>
      <c r="ABB189" t="s">
        <v>103</v>
      </c>
      <c r="ABC189" t="s">
        <v>105</v>
      </c>
      <c r="ABD189" t="s">
        <v>65</v>
      </c>
      <c r="ABE189" t="s">
        <v>66</v>
      </c>
      <c r="ACO189" t="s">
        <v>106</v>
      </c>
      <c r="ACP189" t="s">
        <v>107</v>
      </c>
      <c r="ACQ189" t="s">
        <v>108</v>
      </c>
      <c r="ACR189" t="s">
        <v>109</v>
      </c>
      <c r="ACS189" t="s">
        <v>110</v>
      </c>
      <c r="ACT189" t="s">
        <v>111</v>
      </c>
      <c r="ACU189" t="s">
        <v>112</v>
      </c>
      <c r="ACV189" t="s">
        <v>113</v>
      </c>
      <c r="ACW189" t="s">
        <v>114</v>
      </c>
      <c r="ACX189" s="3" t="s">
        <v>115</v>
      </c>
      <c r="ACY189" t="s">
        <v>109</v>
      </c>
      <c r="ACZ189" t="s">
        <v>114</v>
      </c>
      <c r="ADZ189" t="s">
        <v>181</v>
      </c>
      <c r="AEA189" t="s">
        <v>188</v>
      </c>
      <c r="AEC189" t="s">
        <v>116</v>
      </c>
      <c r="AED189" t="s">
        <v>117</v>
      </c>
      <c r="AEE189" t="s">
        <v>116</v>
      </c>
      <c r="AEF189" t="s">
        <v>117</v>
      </c>
      <c r="AEL189" t="s">
        <v>1679</v>
      </c>
      <c r="AEM189" t="s">
        <v>1680</v>
      </c>
      <c r="AFK189" s="1">
        <v>45852</v>
      </c>
      <c r="AFM189" s="1">
        <v>45852</v>
      </c>
      <c r="AIO189" t="s">
        <v>120</v>
      </c>
      <c r="AKH189" t="s">
        <v>121</v>
      </c>
      <c r="AKI189" t="s">
        <v>122</v>
      </c>
      <c r="AQE189" t="s">
        <v>35</v>
      </c>
      <c r="AQF189" t="s">
        <v>36</v>
      </c>
      <c r="AQG189" t="s">
        <v>35</v>
      </c>
      <c r="AQH189" t="s">
        <v>36</v>
      </c>
      <c r="AQK189" t="s">
        <v>621</v>
      </c>
      <c r="AQL189" t="s">
        <v>622</v>
      </c>
      <c r="AQM189" t="s">
        <v>623</v>
      </c>
      <c r="AQN189" t="s">
        <v>624</v>
      </c>
      <c r="AQO189" t="s">
        <v>625</v>
      </c>
      <c r="AQP189" t="s">
        <v>626</v>
      </c>
      <c r="AQQ189" t="s">
        <v>627</v>
      </c>
      <c r="AQR189" t="s">
        <v>628</v>
      </c>
      <c r="AQS189" t="s">
        <v>629</v>
      </c>
      <c r="AQT189" t="s">
        <v>630</v>
      </c>
      <c r="AQU189" t="s">
        <v>631</v>
      </c>
      <c r="AQV189" t="s">
        <v>632</v>
      </c>
      <c r="AQW189" t="s">
        <v>1128</v>
      </c>
      <c r="AQX189" t="s">
        <v>1129</v>
      </c>
      <c r="ARG189" t="s">
        <v>123</v>
      </c>
      <c r="ARH189" t="s">
        <v>124</v>
      </c>
      <c r="ARI189" t="s">
        <v>125</v>
      </c>
      <c r="ARJ189" t="s">
        <v>126</v>
      </c>
      <c r="ARK189" t="s">
        <v>127</v>
      </c>
      <c r="ARL189" t="s">
        <v>128</v>
      </c>
      <c r="ARM189" t="s">
        <v>129</v>
      </c>
      <c r="ARN189" t="s">
        <v>130</v>
      </c>
      <c r="ARO189" t="s">
        <v>131</v>
      </c>
      <c r="ARP189" t="s">
        <v>132</v>
      </c>
      <c r="ARW189" t="s">
        <v>133</v>
      </c>
      <c r="ARX189" t="s">
        <v>135</v>
      </c>
      <c r="ASA189" t="s">
        <v>137</v>
      </c>
      <c r="ASB189" t="s">
        <v>139</v>
      </c>
      <c r="ASE189" t="s">
        <v>108</v>
      </c>
      <c r="ASG189" t="s">
        <v>113</v>
      </c>
      <c r="ASJ189" t="s">
        <v>322</v>
      </c>
      <c r="ASK189" t="s">
        <v>37</v>
      </c>
      <c r="ASL189" t="s">
        <v>38</v>
      </c>
      <c r="ASM189" t="s">
        <v>323</v>
      </c>
      <c r="ASN189" t="s">
        <v>39</v>
      </c>
      <c r="ASO189" t="s">
        <v>40</v>
      </c>
      <c r="ATI189" t="s">
        <v>1676</v>
      </c>
      <c r="ATJ189" t="s">
        <v>141</v>
      </c>
      <c r="ATK189" t="s">
        <v>1677</v>
      </c>
      <c r="ATL189" t="s">
        <v>142</v>
      </c>
      <c r="ATM189" t="s">
        <v>1676</v>
      </c>
      <c r="ATN189" t="s">
        <v>141</v>
      </c>
      <c r="ATO189" t="s">
        <v>1677</v>
      </c>
      <c r="ATP189" t="s">
        <v>142</v>
      </c>
      <c r="AUJ189" t="s">
        <v>1130</v>
      </c>
      <c r="AUK189" t="s">
        <v>1131</v>
      </c>
      <c r="AUP189" t="s">
        <v>143</v>
      </c>
      <c r="AUQ189" t="s">
        <v>144</v>
      </c>
      <c r="AUU189" t="s">
        <v>145</v>
      </c>
      <c r="AUW189" t="s">
        <v>146</v>
      </c>
      <c r="AUY189" t="s">
        <v>330</v>
      </c>
      <c r="AVB189" t="s">
        <v>331</v>
      </c>
      <c r="AVE189" t="s">
        <v>149</v>
      </c>
      <c r="AVF189" t="s">
        <v>150</v>
      </c>
      <c r="AVG189" t="s">
        <v>151</v>
      </c>
      <c r="AVH189" t="s">
        <v>152</v>
      </c>
      <c r="AVI189" t="s">
        <v>151</v>
      </c>
      <c r="AVJ189" t="s">
        <v>152</v>
      </c>
      <c r="AVP189" t="s">
        <v>47</v>
      </c>
      <c r="AVR189" t="s">
        <v>48</v>
      </c>
      <c r="AWF189" t="s">
        <v>153</v>
      </c>
      <c r="AWG189" t="s">
        <v>154</v>
      </c>
      <c r="AWH189" t="s">
        <v>155</v>
      </c>
      <c r="AWI189" t="s">
        <v>156</v>
      </c>
      <c r="AWJ189" t="s">
        <v>157</v>
      </c>
      <c r="AWK189" t="s">
        <v>158</v>
      </c>
      <c r="AWL189" t="s">
        <v>155</v>
      </c>
      <c r="AWM189" t="s">
        <v>158</v>
      </c>
      <c r="AWO189" t="s">
        <v>633</v>
      </c>
      <c r="AWP189" t="s">
        <v>634</v>
      </c>
      <c r="AWQ189" t="s">
        <v>635</v>
      </c>
      <c r="AWR189" t="s">
        <v>636</v>
      </c>
      <c r="AWS189" t="s">
        <v>637</v>
      </c>
      <c r="AWT189" t="s">
        <v>638</v>
      </c>
      <c r="AWU189" t="s">
        <v>639</v>
      </c>
      <c r="AWV189" t="s">
        <v>640</v>
      </c>
      <c r="AWW189" t="s">
        <v>159</v>
      </c>
      <c r="AWX189" t="s">
        <v>160</v>
      </c>
      <c r="AWY189" t="s">
        <v>161</v>
      </c>
      <c r="AWZ189" t="s">
        <v>162</v>
      </c>
      <c r="AXN189" t="s">
        <v>163</v>
      </c>
      <c r="AXO189" t="s">
        <v>164</v>
      </c>
      <c r="AXP189" t="s">
        <v>163</v>
      </c>
      <c r="AXQ189" t="s">
        <v>164</v>
      </c>
      <c r="AXU189" t="s">
        <v>166</v>
      </c>
      <c r="AXV189" t="s">
        <v>167</v>
      </c>
      <c r="AXW189" t="s">
        <v>168</v>
      </c>
      <c r="AXY189" t="s">
        <v>170</v>
      </c>
      <c r="AXZ189" t="s">
        <v>171</v>
      </c>
      <c r="AYA189" t="s">
        <v>172</v>
      </c>
      <c r="AYU189">
        <v>0</v>
      </c>
      <c r="AYV189">
        <v>0</v>
      </c>
      <c r="AYZ189">
        <v>0</v>
      </c>
      <c r="AZA189">
        <v>0</v>
      </c>
      <c r="AZF189" t="s">
        <v>29</v>
      </c>
      <c r="AZG189" t="s">
        <v>29</v>
      </c>
      <c r="AZI189" t="s">
        <v>173</v>
      </c>
      <c r="AZJ189" t="s">
        <v>173</v>
      </c>
      <c r="AZN189">
        <v>0</v>
      </c>
      <c r="AZO189">
        <v>0</v>
      </c>
      <c r="BBI189" t="s">
        <v>174</v>
      </c>
      <c r="BBJ189" t="s">
        <v>174</v>
      </c>
      <c r="BCA189" t="s">
        <v>175</v>
      </c>
      <c r="BCB189" t="s">
        <v>176</v>
      </c>
      <c r="BCC189" t="s">
        <v>177</v>
      </c>
      <c r="BCD189" t="s">
        <v>178</v>
      </c>
      <c r="BCE189" t="s">
        <v>35</v>
      </c>
      <c r="BCF189" t="s">
        <v>179</v>
      </c>
      <c r="BCG189" t="s">
        <v>180</v>
      </c>
      <c r="BCH189" t="s">
        <v>181</v>
      </c>
      <c r="BCI189" t="s">
        <v>182</v>
      </c>
      <c r="BCJ189" t="s">
        <v>183</v>
      </c>
      <c r="BCK189" t="s">
        <v>184</v>
      </c>
      <c r="BCL189" t="s">
        <v>185</v>
      </c>
      <c r="BCM189" t="s">
        <v>36</v>
      </c>
      <c r="BCN189" t="s">
        <v>186</v>
      </c>
      <c r="BCO189" t="s">
        <v>187</v>
      </c>
      <c r="BCP189" t="s">
        <v>188</v>
      </c>
      <c r="BCQ189" t="s">
        <v>175</v>
      </c>
      <c r="BCR189" t="s">
        <v>176</v>
      </c>
      <c r="BCS189" t="s">
        <v>177</v>
      </c>
      <c r="BCT189" t="s">
        <v>178</v>
      </c>
      <c r="BCU189" t="s">
        <v>35</v>
      </c>
      <c r="BCV189" t="s">
        <v>179</v>
      </c>
      <c r="BCW189" t="s">
        <v>180</v>
      </c>
      <c r="BCX189" t="s">
        <v>181</v>
      </c>
      <c r="BCY189" t="s">
        <v>182</v>
      </c>
      <c r="BCZ189" t="s">
        <v>183</v>
      </c>
      <c r="BDA189" t="s">
        <v>184</v>
      </c>
      <c r="BDB189" t="s">
        <v>185</v>
      </c>
      <c r="BDC189" t="s">
        <v>36</v>
      </c>
      <c r="BDD189" t="s">
        <v>186</v>
      </c>
      <c r="BDE189" t="s">
        <v>189</v>
      </c>
      <c r="BDF189" t="s">
        <v>188</v>
      </c>
      <c r="BDS189" t="s">
        <v>190</v>
      </c>
      <c r="BDT189" t="s">
        <v>191</v>
      </c>
      <c r="BDU189" t="s">
        <v>190</v>
      </c>
      <c r="BDV189" t="s">
        <v>191</v>
      </c>
      <c r="BDW189" t="s">
        <v>124</v>
      </c>
      <c r="BDX189" t="s">
        <v>192</v>
      </c>
      <c r="BDY189" t="s">
        <v>190</v>
      </c>
      <c r="BDZ189" t="s">
        <v>193</v>
      </c>
      <c r="BEA189" t="s">
        <v>194</v>
      </c>
      <c r="BEB189" t="s">
        <v>202</v>
      </c>
      <c r="BEC189" t="s">
        <v>195</v>
      </c>
      <c r="BED189" t="s">
        <v>196</v>
      </c>
      <c r="BEF189" t="s">
        <v>129</v>
      </c>
      <c r="BEG189" t="s">
        <v>197</v>
      </c>
      <c r="BEH189" t="s">
        <v>191</v>
      </c>
      <c r="BEI189" t="s">
        <v>198</v>
      </c>
      <c r="BEJ189" t="s">
        <v>199</v>
      </c>
      <c r="BEK189" t="s">
        <v>203</v>
      </c>
      <c r="BEL189" t="s">
        <v>200</v>
      </c>
      <c r="BEM189" t="s">
        <v>201</v>
      </c>
      <c r="BEO189" t="s">
        <v>190</v>
      </c>
      <c r="BEP189" t="s">
        <v>193</v>
      </c>
      <c r="BEQ189" t="s">
        <v>195</v>
      </c>
      <c r="BER189" t="s">
        <v>191</v>
      </c>
      <c r="BES189" t="s">
        <v>198</v>
      </c>
      <c r="BET189" t="s">
        <v>200</v>
      </c>
      <c r="BEU189" t="s">
        <v>190</v>
      </c>
      <c r="BEV189" t="s">
        <v>202</v>
      </c>
      <c r="BEW189" t="s">
        <v>191</v>
      </c>
      <c r="BEX189" t="s">
        <v>203</v>
      </c>
      <c r="BEY189" t="s">
        <v>190</v>
      </c>
      <c r="BEZ189" t="s">
        <v>202</v>
      </c>
      <c r="BFA189" t="s">
        <v>191</v>
      </c>
      <c r="BFB189" t="s">
        <v>203</v>
      </c>
      <c r="BIO189" t="s">
        <v>204</v>
      </c>
      <c r="BJI189" t="s">
        <v>205</v>
      </c>
      <c r="BJJ189" t="s">
        <v>205</v>
      </c>
      <c r="BJM189" t="s">
        <v>206</v>
      </c>
      <c r="BJN189" t="s">
        <v>207</v>
      </c>
      <c r="BJO189" t="s">
        <v>207</v>
      </c>
      <c r="BKC189" t="s">
        <v>29</v>
      </c>
      <c r="BKD189" t="s">
        <v>29</v>
      </c>
      <c r="BKV189" t="s">
        <v>262</v>
      </c>
      <c r="BKW189" t="s">
        <v>267</v>
      </c>
      <c r="BMO189">
        <v>0</v>
      </c>
      <c r="BMP189">
        <v>0</v>
      </c>
      <c r="BMS189" t="s">
        <v>208</v>
      </c>
      <c r="BMT189" t="s">
        <v>209</v>
      </c>
      <c r="BMU189" t="s">
        <v>208</v>
      </c>
      <c r="BMV189" t="s">
        <v>209</v>
      </c>
      <c r="BNR189" t="s">
        <v>210</v>
      </c>
      <c r="BNS189" t="s">
        <v>211</v>
      </c>
      <c r="BNT189" t="s">
        <v>212</v>
      </c>
      <c r="BNU189" t="s">
        <v>213</v>
      </c>
      <c r="BNV189" t="s">
        <v>214</v>
      </c>
      <c r="BNW189" t="s">
        <v>215</v>
      </c>
      <c r="BNX189" t="s">
        <v>210</v>
      </c>
      <c r="BNY189" t="s">
        <v>212</v>
      </c>
      <c r="BNZ189" t="s">
        <v>213</v>
      </c>
      <c r="BOA189" t="s">
        <v>215</v>
      </c>
      <c r="BOB189" t="s">
        <v>102</v>
      </c>
      <c r="BOC189" t="s">
        <v>100</v>
      </c>
      <c r="BOD189" t="s">
        <v>103</v>
      </c>
      <c r="BOE189" t="s">
        <v>101</v>
      </c>
      <c r="BOF189" t="s">
        <v>102</v>
      </c>
      <c r="BOG189" t="s">
        <v>100</v>
      </c>
      <c r="BOH189" t="s">
        <v>103</v>
      </c>
      <c r="BOI189" t="s">
        <v>101</v>
      </c>
      <c r="BOK189" t="s">
        <v>216</v>
      </c>
      <c r="BOL189" t="s">
        <v>217</v>
      </c>
      <c r="BOM189" t="s">
        <v>218</v>
      </c>
      <c r="BON189" t="s">
        <v>219</v>
      </c>
      <c r="BOO189" t="s">
        <v>220</v>
      </c>
      <c r="BOP189" t="s">
        <v>221</v>
      </c>
      <c r="BOQ189" t="s">
        <v>222</v>
      </c>
      <c r="BOR189" t="s">
        <v>160</v>
      </c>
      <c r="BOS189" t="s">
        <v>223</v>
      </c>
      <c r="BOT189" t="s">
        <v>224</v>
      </c>
      <c r="BOU189" t="s">
        <v>225</v>
      </c>
      <c r="BOV189" t="s">
        <v>226</v>
      </c>
      <c r="BOW189" t="s">
        <v>227</v>
      </c>
      <c r="BOX189" t="s">
        <v>228</v>
      </c>
      <c r="BOY189" t="s">
        <v>229</v>
      </c>
      <c r="BOZ189" t="s">
        <v>230</v>
      </c>
      <c r="BPA189" t="s">
        <v>162</v>
      </c>
      <c r="BPB189" t="s">
        <v>231</v>
      </c>
      <c r="BPC189" t="s">
        <v>160</v>
      </c>
      <c r="BPD189" t="s">
        <v>162</v>
      </c>
      <c r="BQI189" t="s">
        <v>232</v>
      </c>
      <c r="BQJ189" s="3" t="s">
        <v>233</v>
      </c>
      <c r="BQK189" t="s">
        <v>232</v>
      </c>
      <c r="BQL189" s="3" t="s">
        <v>233</v>
      </c>
      <c r="BQO189" t="s">
        <v>104</v>
      </c>
      <c r="BQP189" t="s">
        <v>105</v>
      </c>
      <c r="BQQ189" t="s">
        <v>104</v>
      </c>
      <c r="BQR189" t="s">
        <v>105</v>
      </c>
      <c r="BQS189" t="s">
        <v>234</v>
      </c>
      <c r="BQT189" t="s">
        <v>234</v>
      </c>
      <c r="BQY189" t="s">
        <v>81</v>
      </c>
      <c r="BQZ189" t="s">
        <v>97</v>
      </c>
      <c r="BRA189" t="s">
        <v>81</v>
      </c>
      <c r="BRB189" t="s">
        <v>97</v>
      </c>
      <c r="BRT189" t="s">
        <v>332</v>
      </c>
      <c r="BRU189" t="s">
        <v>333</v>
      </c>
      <c r="BRZ189" t="s">
        <v>332</v>
      </c>
      <c r="BSC189" t="s">
        <v>333</v>
      </c>
      <c r="BTB189" t="s">
        <v>149</v>
      </c>
      <c r="BTC189" t="s">
        <v>239</v>
      </c>
      <c r="BTD189" t="s">
        <v>150</v>
      </c>
      <c r="BTE189" t="s">
        <v>240</v>
      </c>
      <c r="BTT189" t="s">
        <v>47</v>
      </c>
      <c r="BTU189" t="s">
        <v>48</v>
      </c>
      <c r="BTV189" t="s">
        <v>47</v>
      </c>
      <c r="BTW189" t="s">
        <v>48</v>
      </c>
      <c r="BTY189" t="s">
        <v>241</v>
      </c>
      <c r="BUC189" t="s">
        <v>242</v>
      </c>
      <c r="BUD189" t="s">
        <v>242</v>
      </c>
      <c r="BWZ189" t="s">
        <v>1542</v>
      </c>
      <c r="BXB189" t="s">
        <v>1543</v>
      </c>
      <c r="BXN189" t="s">
        <v>243</v>
      </c>
      <c r="BXO189" t="s">
        <v>244</v>
      </c>
      <c r="BXP189" t="s">
        <v>243</v>
      </c>
      <c r="BXQ189" t="s">
        <v>244</v>
      </c>
      <c r="BXR189" t="s">
        <v>1751</v>
      </c>
      <c r="CAN189" t="s">
        <v>243</v>
      </c>
      <c r="CAO189" t="s">
        <v>246</v>
      </c>
      <c r="CAP189" t="s">
        <v>247</v>
      </c>
      <c r="CAQ189" t="s">
        <v>248</v>
      </c>
      <c r="CAR189" t="s">
        <v>244</v>
      </c>
      <c r="CAS189" t="s">
        <v>249</v>
      </c>
      <c r="CAT189" t="s">
        <v>250</v>
      </c>
      <c r="CAU189" t="s">
        <v>251</v>
      </c>
      <c r="CEE189" t="s">
        <v>21</v>
      </c>
      <c r="CEF189" t="s">
        <v>26</v>
      </c>
      <c r="CEG189" t="s">
        <v>1676</v>
      </c>
      <c r="CEH189" t="s">
        <v>1677</v>
      </c>
      <c r="CEI189" t="s">
        <v>212</v>
      </c>
      <c r="CEJ189" t="s">
        <v>215</v>
      </c>
      <c r="CEK189" t="s">
        <v>212</v>
      </c>
      <c r="CEL189" t="s">
        <v>215</v>
      </c>
      <c r="CGJ189" t="s">
        <v>1676</v>
      </c>
      <c r="CGK189" t="s">
        <v>1677</v>
      </c>
      <c r="CGL189" t="s">
        <v>1676</v>
      </c>
      <c r="CGM189" t="s">
        <v>1677</v>
      </c>
      <c r="CHI189" t="s">
        <v>252</v>
      </c>
      <c r="CHJ189" t="s">
        <v>252</v>
      </c>
      <c r="CHK189" t="s">
        <v>253</v>
      </c>
      <c r="CHL189" t="s">
        <v>254</v>
      </c>
      <c r="CHM189" t="s">
        <v>253</v>
      </c>
      <c r="CHN189" t="s">
        <v>254</v>
      </c>
      <c r="CIR189" t="s">
        <v>530</v>
      </c>
      <c r="CJM189">
        <v>0.4</v>
      </c>
      <c r="CMA189" t="s">
        <v>235</v>
      </c>
      <c r="CMB189" t="s">
        <v>258</v>
      </c>
      <c r="CMC189" t="s">
        <v>259</v>
      </c>
      <c r="CMD189" t="s">
        <v>210</v>
      </c>
      <c r="CME189" t="s">
        <v>121</v>
      </c>
      <c r="CMF189" t="s">
        <v>260</v>
      </c>
      <c r="CMG189" t="s">
        <v>211</v>
      </c>
      <c r="CMH189" t="s">
        <v>261</v>
      </c>
      <c r="CMI189" t="s">
        <v>212</v>
      </c>
      <c r="CMJ189" t="s">
        <v>80</v>
      </c>
      <c r="CMK189" t="s">
        <v>262</v>
      </c>
      <c r="CML189" t="s">
        <v>237</v>
      </c>
      <c r="CMM189" t="s">
        <v>263</v>
      </c>
      <c r="CMN189" t="s">
        <v>264</v>
      </c>
      <c r="CMO189" t="s">
        <v>213</v>
      </c>
      <c r="CMP189" t="s">
        <v>122</v>
      </c>
      <c r="CMQ189" t="s">
        <v>265</v>
      </c>
      <c r="CMR189" t="s">
        <v>214</v>
      </c>
      <c r="CMS189" t="s">
        <v>266</v>
      </c>
      <c r="CMT189" t="s">
        <v>215</v>
      </c>
      <c r="CMU189" t="s">
        <v>96</v>
      </c>
      <c r="CMV189" t="s">
        <v>267</v>
      </c>
      <c r="CMW189" t="s">
        <v>235</v>
      </c>
      <c r="CMX189" t="s">
        <v>1203</v>
      </c>
      <c r="CMY189" t="s">
        <v>268</v>
      </c>
      <c r="CMZ189" t="s">
        <v>258</v>
      </c>
      <c r="CNA189" t="s">
        <v>259</v>
      </c>
      <c r="CNB189" t="s">
        <v>210</v>
      </c>
      <c r="CNC189" t="s">
        <v>121</v>
      </c>
      <c r="CND189" t="s">
        <v>260</v>
      </c>
      <c r="CNE189" t="s">
        <v>211</v>
      </c>
      <c r="CNF189" t="s">
        <v>983</v>
      </c>
      <c r="CNG189" t="s">
        <v>212</v>
      </c>
      <c r="CNH189" t="s">
        <v>269</v>
      </c>
      <c r="CNI189" t="s">
        <v>80</v>
      </c>
      <c r="CNJ189" t="s">
        <v>237</v>
      </c>
      <c r="CNK189" t="s">
        <v>1204</v>
      </c>
      <c r="CNL189" t="s">
        <v>270</v>
      </c>
      <c r="CNM189" t="s">
        <v>263</v>
      </c>
      <c r="CNN189" t="s">
        <v>264</v>
      </c>
      <c r="CNO189" t="s">
        <v>213</v>
      </c>
      <c r="CNP189" t="s">
        <v>122</v>
      </c>
      <c r="CNQ189" t="s">
        <v>265</v>
      </c>
      <c r="CNR189" t="s">
        <v>214</v>
      </c>
      <c r="CNS189" t="s">
        <v>984</v>
      </c>
      <c r="CNT189" t="s">
        <v>215</v>
      </c>
      <c r="CNU189" t="s">
        <v>271</v>
      </c>
      <c r="CNV189" t="s">
        <v>96</v>
      </c>
      <c r="CQB189" t="s">
        <v>272</v>
      </c>
      <c r="CQC189" t="s">
        <v>273</v>
      </c>
      <c r="CQG189">
        <v>100</v>
      </c>
      <c r="CQH189">
        <v>100</v>
      </c>
      <c r="CQT189" t="s">
        <v>1748</v>
      </c>
      <c r="CSN189" t="s">
        <v>337</v>
      </c>
      <c r="CSO189" t="s">
        <v>338</v>
      </c>
      <c r="CSQ189" t="s">
        <v>258</v>
      </c>
      <c r="CSR189" t="s">
        <v>263</v>
      </c>
      <c r="CTH189" t="s">
        <v>278</v>
      </c>
      <c r="CTI189" s="1">
        <v>45863.684027777781</v>
      </c>
    </row>
    <row r="190" spans="1:971 1053:1994 2068:2557" ht="40.5" customHeight="1" x14ac:dyDescent="0.25">
      <c r="A190" t="s">
        <v>1752</v>
      </c>
      <c r="B190" t="s">
        <v>1753</v>
      </c>
      <c r="C190">
        <v>1601332</v>
      </c>
      <c r="D190" t="s">
        <v>1214</v>
      </c>
      <c r="E190" t="s">
        <v>397</v>
      </c>
      <c r="F190" t="s">
        <v>4</v>
      </c>
      <c r="G190" t="s">
        <v>5</v>
      </c>
      <c r="H190" t="s">
        <v>6</v>
      </c>
      <c r="I190" t="s">
        <v>7</v>
      </c>
      <c r="J190" t="s">
        <v>8</v>
      </c>
      <c r="L190" t="s">
        <v>398</v>
      </c>
      <c r="N190" t="s">
        <v>521</v>
      </c>
      <c r="O190" t="s">
        <v>522</v>
      </c>
      <c r="P190" t="s">
        <v>1215</v>
      </c>
      <c r="Q190" t="s">
        <v>1216</v>
      </c>
      <c r="R190" t="s">
        <v>1215</v>
      </c>
      <c r="S190" t="s">
        <v>1216</v>
      </c>
      <c r="T190" s="1">
        <v>45854.363194444442</v>
      </c>
      <c r="U190" s="1">
        <v>46120.511111111111</v>
      </c>
      <c r="Y190">
        <v>0</v>
      </c>
      <c r="BE190" t="s">
        <v>1754</v>
      </c>
      <c r="CS190" t="s">
        <v>1676</v>
      </c>
      <c r="CT190" t="s">
        <v>1677</v>
      </c>
      <c r="CU190" t="s">
        <v>1676</v>
      </c>
      <c r="CV190" t="s">
        <v>1677</v>
      </c>
      <c r="CX190" t="s">
        <v>17</v>
      </c>
      <c r="CY190" t="s">
        <v>17</v>
      </c>
      <c r="CZ190" t="s">
        <v>1676</v>
      </c>
      <c r="DA190" t="s">
        <v>1677</v>
      </c>
      <c r="DB190" t="s">
        <v>1676</v>
      </c>
      <c r="DC190" t="s">
        <v>1677</v>
      </c>
      <c r="DI190" t="s">
        <v>18</v>
      </c>
      <c r="DJ190" t="s">
        <v>19</v>
      </c>
      <c r="DK190" t="s">
        <v>20</v>
      </c>
      <c r="DL190" t="s">
        <v>21</v>
      </c>
      <c r="DM190" t="s">
        <v>22</v>
      </c>
      <c r="DN190" t="s">
        <v>23</v>
      </c>
      <c r="DO190" t="s">
        <v>24</v>
      </c>
      <c r="DP190" t="s">
        <v>25</v>
      </c>
      <c r="DQ190" t="s">
        <v>26</v>
      </c>
      <c r="DR190" t="s">
        <v>27</v>
      </c>
      <c r="DS190" t="s">
        <v>18</v>
      </c>
      <c r="DT190" t="s">
        <v>19</v>
      </c>
      <c r="DU190" t="s">
        <v>20</v>
      </c>
      <c r="DV190" t="s">
        <v>21</v>
      </c>
      <c r="DW190" t="s">
        <v>22</v>
      </c>
      <c r="DX190" t="s">
        <v>23</v>
      </c>
      <c r="DY190" t="s">
        <v>24</v>
      </c>
      <c r="DZ190" t="s">
        <v>25</v>
      </c>
      <c r="EA190" t="s">
        <v>26</v>
      </c>
      <c r="EB190" t="s">
        <v>27</v>
      </c>
      <c r="EI190" t="s">
        <v>28</v>
      </c>
      <c r="EJ190" t="s">
        <v>28</v>
      </c>
      <c r="EM190" s="1">
        <v>45854</v>
      </c>
      <c r="EN190" s="1">
        <v>45854</v>
      </c>
      <c r="EU190" t="s">
        <v>29</v>
      </c>
      <c r="EV190" t="s">
        <v>29</v>
      </c>
      <c r="EZ190" t="s">
        <v>30</v>
      </c>
      <c r="FA190" t="s">
        <v>30</v>
      </c>
      <c r="FF190" t="s">
        <v>31</v>
      </c>
      <c r="FG190" t="s">
        <v>1676</v>
      </c>
      <c r="FH190" t="s">
        <v>32</v>
      </c>
      <c r="FI190" t="s">
        <v>33</v>
      </c>
      <c r="FJ190" t="s">
        <v>1677</v>
      </c>
      <c r="FK190" t="s">
        <v>34</v>
      </c>
      <c r="FL190" t="s">
        <v>31</v>
      </c>
      <c r="FM190" t="s">
        <v>1676</v>
      </c>
      <c r="FN190" t="s">
        <v>32</v>
      </c>
      <c r="FO190" t="s">
        <v>33</v>
      </c>
      <c r="FP190" t="s">
        <v>1677</v>
      </c>
      <c r="FQ190" t="s">
        <v>34</v>
      </c>
      <c r="FZ190" t="s">
        <v>35</v>
      </c>
      <c r="GA190" t="s">
        <v>36</v>
      </c>
      <c r="GB190" t="s">
        <v>35</v>
      </c>
      <c r="GC190" t="s">
        <v>36</v>
      </c>
      <c r="GG190" t="s">
        <v>1676</v>
      </c>
      <c r="GH190" t="s">
        <v>1677</v>
      </c>
      <c r="GI190" t="s">
        <v>1676</v>
      </c>
      <c r="GJ190" t="s">
        <v>1677</v>
      </c>
      <c r="GL190" t="s">
        <v>1676</v>
      </c>
      <c r="GM190" t="s">
        <v>1677</v>
      </c>
      <c r="GN190" t="s">
        <v>1676</v>
      </c>
      <c r="GO190" t="s">
        <v>1677</v>
      </c>
      <c r="GY190" t="s">
        <v>17</v>
      </c>
      <c r="HC190" t="s">
        <v>1676</v>
      </c>
      <c r="HD190" t="s">
        <v>1677</v>
      </c>
      <c r="HE190" t="s">
        <v>1676</v>
      </c>
      <c r="HF190" t="s">
        <v>1677</v>
      </c>
      <c r="HG190" t="s">
        <v>322</v>
      </c>
      <c r="HH190" t="s">
        <v>37</v>
      </c>
      <c r="HI190" t="s">
        <v>38</v>
      </c>
      <c r="HJ190" t="s">
        <v>323</v>
      </c>
      <c r="HK190" t="s">
        <v>39</v>
      </c>
      <c r="HL190" t="s">
        <v>40</v>
      </c>
      <c r="HM190" t="s">
        <v>37</v>
      </c>
      <c r="HN190" t="s">
        <v>39</v>
      </c>
      <c r="IH190" t="s">
        <v>41</v>
      </c>
      <c r="II190" t="s">
        <v>41</v>
      </c>
      <c r="IT190" t="s">
        <v>42</v>
      </c>
      <c r="IU190" t="s">
        <v>42</v>
      </c>
      <c r="LB190" t="s">
        <v>1676</v>
      </c>
      <c r="LC190" t="s">
        <v>1677</v>
      </c>
      <c r="LD190" t="s">
        <v>1676</v>
      </c>
      <c r="LE190" t="s">
        <v>1677</v>
      </c>
      <c r="LO190" t="s">
        <v>1755</v>
      </c>
      <c r="MJ190" t="s">
        <v>887</v>
      </c>
      <c r="MK190" t="s">
        <v>326</v>
      </c>
      <c r="ML190" t="s">
        <v>888</v>
      </c>
      <c r="MM190" t="s">
        <v>327</v>
      </c>
      <c r="MN190" t="s">
        <v>47</v>
      </c>
      <c r="MO190" t="s">
        <v>48</v>
      </c>
      <c r="MQ190" t="s">
        <v>49</v>
      </c>
      <c r="MR190" t="s">
        <v>49</v>
      </c>
      <c r="MU190" t="s">
        <v>50</v>
      </c>
      <c r="MV190" t="s">
        <v>51</v>
      </c>
      <c r="MW190" t="s">
        <v>50</v>
      </c>
      <c r="MX190" t="s">
        <v>51</v>
      </c>
      <c r="NF190" t="s">
        <v>52</v>
      </c>
      <c r="NG190" t="s">
        <v>53</v>
      </c>
      <c r="NH190" t="s">
        <v>54</v>
      </c>
      <c r="NI190" t="s">
        <v>55</v>
      </c>
      <c r="NJ190" t="s">
        <v>52</v>
      </c>
      <c r="NK190" t="s">
        <v>53</v>
      </c>
      <c r="NL190" t="s">
        <v>54</v>
      </c>
      <c r="NM190" t="s">
        <v>55</v>
      </c>
      <c r="PH190" t="s">
        <v>56</v>
      </c>
      <c r="PI190" t="s">
        <v>56</v>
      </c>
      <c r="QU190" t="s">
        <v>57</v>
      </c>
      <c r="QW190" t="s">
        <v>58</v>
      </c>
      <c r="RB190" t="s">
        <v>59</v>
      </c>
      <c r="RC190" t="s">
        <v>60</v>
      </c>
      <c r="RD190" t="s">
        <v>61</v>
      </c>
      <c r="RE190" t="s">
        <v>62</v>
      </c>
      <c r="RF190" t="s">
        <v>63</v>
      </c>
      <c r="RG190" t="s">
        <v>64</v>
      </c>
      <c r="RJ190" t="s">
        <v>65</v>
      </c>
      <c r="RK190" t="s">
        <v>66</v>
      </c>
      <c r="TM190" t="s">
        <v>67</v>
      </c>
      <c r="TN190" t="s">
        <v>69</v>
      </c>
      <c r="TO190" t="s">
        <v>70</v>
      </c>
      <c r="TP190" t="s">
        <v>71</v>
      </c>
      <c r="TQ190" t="s">
        <v>72</v>
      </c>
      <c r="TR190" t="s">
        <v>73</v>
      </c>
      <c r="TS190" t="s">
        <v>75</v>
      </c>
      <c r="TT190" t="s">
        <v>76</v>
      </c>
      <c r="TU190" t="s">
        <v>77</v>
      </c>
      <c r="TV190" t="s">
        <v>78</v>
      </c>
      <c r="TW190" t="s">
        <v>1122</v>
      </c>
      <c r="TX190" t="s">
        <v>79</v>
      </c>
      <c r="TY190" t="s">
        <v>1542</v>
      </c>
      <c r="TZ190" t="s">
        <v>80</v>
      </c>
      <c r="UA190" t="s">
        <v>1123</v>
      </c>
      <c r="UB190" t="s">
        <v>81</v>
      </c>
      <c r="UC190" t="s">
        <v>283</v>
      </c>
      <c r="UD190" t="s">
        <v>284</v>
      </c>
      <c r="UE190" t="s">
        <v>1124</v>
      </c>
      <c r="UH190" t="s">
        <v>82</v>
      </c>
      <c r="UI190" t="s">
        <v>85</v>
      </c>
      <c r="UJ190" t="s">
        <v>86</v>
      </c>
      <c r="UK190" t="s">
        <v>87</v>
      </c>
      <c r="UL190" t="s">
        <v>88</v>
      </c>
      <c r="UM190" t="s">
        <v>89</v>
      </c>
      <c r="UN190" t="s">
        <v>91</v>
      </c>
      <c r="UO190" t="s">
        <v>92</v>
      </c>
      <c r="UP190" t="s">
        <v>93</v>
      </c>
      <c r="UQ190" t="s">
        <v>94</v>
      </c>
      <c r="UR190" t="s">
        <v>1125</v>
      </c>
      <c r="US190" t="s">
        <v>95</v>
      </c>
      <c r="UT190" t="s">
        <v>1543</v>
      </c>
      <c r="UU190" t="s">
        <v>96</v>
      </c>
      <c r="UV190" t="s">
        <v>1126</v>
      </c>
      <c r="UW190" t="s">
        <v>97</v>
      </c>
      <c r="UX190" t="s">
        <v>285</v>
      </c>
      <c r="UY190" t="s">
        <v>286</v>
      </c>
      <c r="UZ190" t="s">
        <v>1127</v>
      </c>
      <c r="VC190" t="s">
        <v>67</v>
      </c>
      <c r="VD190" t="s">
        <v>70</v>
      </c>
      <c r="VE190" t="s">
        <v>71</v>
      </c>
      <c r="VF190" t="s">
        <v>73</v>
      </c>
      <c r="VG190" t="s">
        <v>80</v>
      </c>
      <c r="VH190" t="s">
        <v>81</v>
      </c>
      <c r="VI190" t="s">
        <v>82</v>
      </c>
      <c r="VJ190" t="s">
        <v>86</v>
      </c>
      <c r="VK190" t="s">
        <v>87</v>
      </c>
      <c r="VL190" t="s">
        <v>89</v>
      </c>
      <c r="VM190" t="s">
        <v>96</v>
      </c>
      <c r="VN190" t="s">
        <v>97</v>
      </c>
      <c r="VX190" t="s">
        <v>1198</v>
      </c>
      <c r="VY190" t="s">
        <v>358</v>
      </c>
      <c r="VZ190" t="s">
        <v>359</v>
      </c>
      <c r="WA190" t="s">
        <v>154</v>
      </c>
      <c r="WB190" t="s">
        <v>360</v>
      </c>
      <c r="WC190" t="s">
        <v>361</v>
      </c>
      <c r="WD190" t="s">
        <v>1199</v>
      </c>
      <c r="WE190" t="s">
        <v>362</v>
      </c>
      <c r="WF190" t="s">
        <v>363</v>
      </c>
      <c r="WG190" t="s">
        <v>157</v>
      </c>
      <c r="WH190" t="s">
        <v>364</v>
      </c>
      <c r="WI190" t="s">
        <v>365</v>
      </c>
      <c r="WK190" t="s">
        <v>366</v>
      </c>
      <c r="WL190" t="s">
        <v>367</v>
      </c>
      <c r="WM190" t="s">
        <v>368</v>
      </c>
      <c r="WN190" t="s">
        <v>369</v>
      </c>
      <c r="WO190" t="s">
        <v>370</v>
      </c>
      <c r="WP190" t="s">
        <v>371</v>
      </c>
      <c r="WQ190" t="s">
        <v>372</v>
      </c>
      <c r="WR190" t="s">
        <v>373</v>
      </c>
      <c r="WS190" t="s">
        <v>374</v>
      </c>
      <c r="WT190" t="s">
        <v>375</v>
      </c>
      <c r="WW190" t="s">
        <v>376</v>
      </c>
      <c r="WX190" t="s">
        <v>377</v>
      </c>
      <c r="WY190" t="s">
        <v>116</v>
      </c>
      <c r="WZ190" t="s">
        <v>332</v>
      </c>
      <c r="XA190" t="s">
        <v>378</v>
      </c>
      <c r="XB190" t="s">
        <v>379</v>
      </c>
      <c r="XC190" t="s">
        <v>181</v>
      </c>
      <c r="XD190" t="s">
        <v>262</v>
      </c>
      <c r="XE190" t="s">
        <v>104</v>
      </c>
      <c r="XF190" t="s">
        <v>380</v>
      </c>
      <c r="XG190" t="s">
        <v>381</v>
      </c>
      <c r="XH190" t="s">
        <v>117</v>
      </c>
      <c r="XI190" t="s">
        <v>333</v>
      </c>
      <c r="XJ190" t="s">
        <v>382</v>
      </c>
      <c r="XK190" s="3" t="s">
        <v>383</v>
      </c>
      <c r="XL190" t="s">
        <v>188</v>
      </c>
      <c r="XM190" t="s">
        <v>267</v>
      </c>
      <c r="XN190" t="s">
        <v>105</v>
      </c>
      <c r="XR190" t="s">
        <v>243</v>
      </c>
      <c r="XS190" t="s">
        <v>246</v>
      </c>
      <c r="XT190" t="s">
        <v>247</v>
      </c>
      <c r="XU190" t="s">
        <v>248</v>
      </c>
      <c r="XV190" t="s">
        <v>244</v>
      </c>
      <c r="XW190" t="s">
        <v>249</v>
      </c>
      <c r="XX190" t="s">
        <v>250</v>
      </c>
      <c r="XY190" t="s">
        <v>251</v>
      </c>
      <c r="YD190" t="s">
        <v>98</v>
      </c>
      <c r="YE190" s="3" t="s">
        <v>99</v>
      </c>
      <c r="YG190" t="s">
        <v>100</v>
      </c>
      <c r="YH190" t="s">
        <v>101</v>
      </c>
      <c r="YK190" t="s">
        <v>102</v>
      </c>
      <c r="YL190" t="s">
        <v>103</v>
      </c>
      <c r="YO190" t="s">
        <v>790</v>
      </c>
      <c r="YP190" t="s">
        <v>791</v>
      </c>
      <c r="YQ190" t="s">
        <v>328</v>
      </c>
      <c r="YR190" t="s">
        <v>329</v>
      </c>
      <c r="YS190" t="s">
        <v>31</v>
      </c>
      <c r="YT190" t="s">
        <v>35</v>
      </c>
      <c r="YU190" t="s">
        <v>33</v>
      </c>
      <c r="YV190" t="s">
        <v>36</v>
      </c>
      <c r="YW190" t="s">
        <v>31</v>
      </c>
      <c r="YX190" t="s">
        <v>35</v>
      </c>
      <c r="YY190" t="s">
        <v>33</v>
      </c>
      <c r="YZ190" t="s">
        <v>36</v>
      </c>
      <c r="AAV190" t="s">
        <v>102</v>
      </c>
      <c r="AAW190" t="s">
        <v>104</v>
      </c>
      <c r="AAX190" t="s">
        <v>103</v>
      </c>
      <c r="AAY190" t="s">
        <v>105</v>
      </c>
      <c r="AAZ190" t="s">
        <v>102</v>
      </c>
      <c r="ABA190" t="s">
        <v>104</v>
      </c>
      <c r="ABB190" t="s">
        <v>103</v>
      </c>
      <c r="ABC190" t="s">
        <v>105</v>
      </c>
      <c r="ABD190" t="s">
        <v>65</v>
      </c>
      <c r="ABE190" t="s">
        <v>66</v>
      </c>
      <c r="ACO190" t="s">
        <v>106</v>
      </c>
      <c r="ACP190" t="s">
        <v>107</v>
      </c>
      <c r="ACQ190" t="s">
        <v>108</v>
      </c>
      <c r="ACR190" t="s">
        <v>109</v>
      </c>
      <c r="ACS190" t="s">
        <v>110</v>
      </c>
      <c r="ACT190" t="s">
        <v>111</v>
      </c>
      <c r="ACU190" t="s">
        <v>112</v>
      </c>
      <c r="ACV190" t="s">
        <v>113</v>
      </c>
      <c r="ACW190" t="s">
        <v>114</v>
      </c>
      <c r="ACX190" s="3" t="s">
        <v>115</v>
      </c>
      <c r="ACY190" t="s">
        <v>109</v>
      </c>
      <c r="ACZ190" t="s">
        <v>114</v>
      </c>
      <c r="ADZ190" t="s">
        <v>181</v>
      </c>
      <c r="AEA190" t="s">
        <v>188</v>
      </c>
      <c r="AEC190" t="s">
        <v>116</v>
      </c>
      <c r="AED190" t="s">
        <v>117</v>
      </c>
      <c r="AEE190" t="s">
        <v>116</v>
      </c>
      <c r="AEF190" t="s">
        <v>117</v>
      </c>
      <c r="AEL190" t="s">
        <v>1679</v>
      </c>
      <c r="AEM190" t="s">
        <v>1680</v>
      </c>
      <c r="AFK190" s="1">
        <v>45854</v>
      </c>
      <c r="AFM190" s="1">
        <v>45854</v>
      </c>
      <c r="AIO190" t="s">
        <v>120</v>
      </c>
      <c r="AKH190" t="s">
        <v>121</v>
      </c>
      <c r="AKI190" t="s">
        <v>122</v>
      </c>
      <c r="ANM190" t="s">
        <v>1219</v>
      </c>
      <c r="AQE190" t="s">
        <v>35</v>
      </c>
      <c r="AQF190" t="s">
        <v>36</v>
      </c>
      <c r="AQG190" t="s">
        <v>35</v>
      </c>
      <c r="AQH190" t="s">
        <v>36</v>
      </c>
      <c r="AQK190" t="s">
        <v>621</v>
      </c>
      <c r="AQL190" t="s">
        <v>622</v>
      </c>
      <c r="AQM190" t="s">
        <v>623</v>
      </c>
      <c r="AQN190" t="s">
        <v>624</v>
      </c>
      <c r="AQO190" t="s">
        <v>625</v>
      </c>
      <c r="AQP190" t="s">
        <v>626</v>
      </c>
      <c r="AQQ190" t="s">
        <v>627</v>
      </c>
      <c r="AQR190" t="s">
        <v>628</v>
      </c>
      <c r="AQS190" t="s">
        <v>629</v>
      </c>
      <c r="AQT190" t="s">
        <v>630</v>
      </c>
      <c r="AQU190" t="s">
        <v>631</v>
      </c>
      <c r="AQV190" t="s">
        <v>632</v>
      </c>
      <c r="AQW190" t="s">
        <v>1128</v>
      </c>
      <c r="AQX190" t="s">
        <v>1129</v>
      </c>
      <c r="ARG190" t="s">
        <v>123</v>
      </c>
      <c r="ARH190" t="s">
        <v>124</v>
      </c>
      <c r="ARI190" t="s">
        <v>125</v>
      </c>
      <c r="ARJ190" t="s">
        <v>126</v>
      </c>
      <c r="ARK190" t="s">
        <v>127</v>
      </c>
      <c r="ARL190" t="s">
        <v>128</v>
      </c>
      <c r="ARM190" t="s">
        <v>129</v>
      </c>
      <c r="ARN190" t="s">
        <v>130</v>
      </c>
      <c r="ARO190" t="s">
        <v>131</v>
      </c>
      <c r="ARP190" t="s">
        <v>132</v>
      </c>
      <c r="ARW190" t="s">
        <v>133</v>
      </c>
      <c r="ARX190" t="s">
        <v>135</v>
      </c>
      <c r="ASA190" t="s">
        <v>137</v>
      </c>
      <c r="ASB190" t="s">
        <v>139</v>
      </c>
      <c r="ASE190" t="s">
        <v>108</v>
      </c>
      <c r="ASG190" t="s">
        <v>113</v>
      </c>
      <c r="ASJ190" t="s">
        <v>322</v>
      </c>
      <c r="ASK190" t="s">
        <v>37</v>
      </c>
      <c r="ASL190" t="s">
        <v>38</v>
      </c>
      <c r="ASM190" t="s">
        <v>323</v>
      </c>
      <c r="ASN190" t="s">
        <v>39</v>
      </c>
      <c r="ASO190" t="s">
        <v>40</v>
      </c>
      <c r="ATI190" t="s">
        <v>1676</v>
      </c>
      <c r="ATJ190" t="s">
        <v>141</v>
      </c>
      <c r="ATK190" t="s">
        <v>1677</v>
      </c>
      <c r="ATL190" t="s">
        <v>142</v>
      </c>
      <c r="ATM190" t="s">
        <v>1676</v>
      </c>
      <c r="ATN190" t="s">
        <v>141</v>
      </c>
      <c r="ATO190" t="s">
        <v>1677</v>
      </c>
      <c r="ATP190" t="s">
        <v>142</v>
      </c>
      <c r="AUJ190" t="s">
        <v>1130</v>
      </c>
      <c r="AUK190" t="s">
        <v>1131</v>
      </c>
      <c r="AUP190" t="s">
        <v>143</v>
      </c>
      <c r="AUQ190" t="s">
        <v>144</v>
      </c>
      <c r="AUU190" t="s">
        <v>145</v>
      </c>
      <c r="AUW190" t="s">
        <v>146</v>
      </c>
      <c r="AUY190" t="s">
        <v>330</v>
      </c>
      <c r="AVB190" t="s">
        <v>331</v>
      </c>
      <c r="AVE190" t="s">
        <v>149</v>
      </c>
      <c r="AVF190" t="s">
        <v>150</v>
      </c>
      <c r="AVG190" t="s">
        <v>151</v>
      </c>
      <c r="AVH190" t="s">
        <v>152</v>
      </c>
      <c r="AVI190" t="s">
        <v>151</v>
      </c>
      <c r="AVJ190" t="s">
        <v>152</v>
      </c>
      <c r="AVP190" t="s">
        <v>47</v>
      </c>
      <c r="AVR190" t="s">
        <v>48</v>
      </c>
      <c r="AWF190" t="s">
        <v>153</v>
      </c>
      <c r="AWG190" t="s">
        <v>154</v>
      </c>
      <c r="AWH190" t="s">
        <v>155</v>
      </c>
      <c r="AWI190" t="s">
        <v>156</v>
      </c>
      <c r="AWJ190" t="s">
        <v>157</v>
      </c>
      <c r="AWK190" t="s">
        <v>158</v>
      </c>
      <c r="AWL190" t="s">
        <v>155</v>
      </c>
      <c r="AWM190" t="s">
        <v>158</v>
      </c>
      <c r="AWO190" t="s">
        <v>633</v>
      </c>
      <c r="AWP190" t="s">
        <v>634</v>
      </c>
      <c r="AWQ190" t="s">
        <v>635</v>
      </c>
      <c r="AWR190" t="s">
        <v>636</v>
      </c>
      <c r="AWS190" t="s">
        <v>637</v>
      </c>
      <c r="AWT190" t="s">
        <v>638</v>
      </c>
      <c r="AWU190" t="s">
        <v>639</v>
      </c>
      <c r="AWV190" t="s">
        <v>640</v>
      </c>
      <c r="AWW190" t="s">
        <v>159</v>
      </c>
      <c r="AWX190" t="s">
        <v>160</v>
      </c>
      <c r="AWY190" t="s">
        <v>161</v>
      </c>
      <c r="AWZ190" t="s">
        <v>162</v>
      </c>
      <c r="AXN190" t="s">
        <v>163</v>
      </c>
      <c r="AXO190" t="s">
        <v>164</v>
      </c>
      <c r="AXP190" t="s">
        <v>163</v>
      </c>
      <c r="AXQ190" t="s">
        <v>164</v>
      </c>
      <c r="AXU190" t="s">
        <v>166</v>
      </c>
      <c r="AXV190" t="s">
        <v>167</v>
      </c>
      <c r="AXW190" t="s">
        <v>168</v>
      </c>
      <c r="AXY190" t="s">
        <v>170</v>
      </c>
      <c r="AXZ190" t="s">
        <v>171</v>
      </c>
      <c r="AYA190" t="s">
        <v>172</v>
      </c>
      <c r="AYU190">
        <v>0</v>
      </c>
      <c r="AYV190">
        <v>0</v>
      </c>
      <c r="AYZ190">
        <v>0</v>
      </c>
      <c r="AZA190">
        <v>0</v>
      </c>
      <c r="AZF190" t="s">
        <v>29</v>
      </c>
      <c r="AZG190" t="s">
        <v>29</v>
      </c>
      <c r="AZI190" t="s">
        <v>173</v>
      </c>
      <c r="AZJ190" t="s">
        <v>173</v>
      </c>
      <c r="AZN190">
        <v>0</v>
      </c>
      <c r="AZO190">
        <v>0</v>
      </c>
      <c r="BBI190" t="s">
        <v>174</v>
      </c>
      <c r="BBJ190" t="s">
        <v>174</v>
      </c>
      <c r="BCA190" t="s">
        <v>175</v>
      </c>
      <c r="BCB190" t="s">
        <v>176</v>
      </c>
      <c r="BCC190" t="s">
        <v>177</v>
      </c>
      <c r="BCD190" t="s">
        <v>178</v>
      </c>
      <c r="BCE190" t="s">
        <v>35</v>
      </c>
      <c r="BCF190" t="s">
        <v>179</v>
      </c>
      <c r="BCG190" t="s">
        <v>180</v>
      </c>
      <c r="BCH190" t="s">
        <v>181</v>
      </c>
      <c r="BCI190" t="s">
        <v>182</v>
      </c>
      <c r="BCJ190" t="s">
        <v>183</v>
      </c>
      <c r="BCK190" t="s">
        <v>184</v>
      </c>
      <c r="BCL190" t="s">
        <v>185</v>
      </c>
      <c r="BCM190" t="s">
        <v>36</v>
      </c>
      <c r="BCN190" t="s">
        <v>186</v>
      </c>
      <c r="BCO190" t="s">
        <v>187</v>
      </c>
      <c r="BCP190" t="s">
        <v>188</v>
      </c>
      <c r="BCQ190" t="s">
        <v>175</v>
      </c>
      <c r="BCR190" t="s">
        <v>176</v>
      </c>
      <c r="BCS190" t="s">
        <v>177</v>
      </c>
      <c r="BCT190" t="s">
        <v>178</v>
      </c>
      <c r="BCU190" t="s">
        <v>35</v>
      </c>
      <c r="BCV190" t="s">
        <v>179</v>
      </c>
      <c r="BCW190" t="s">
        <v>180</v>
      </c>
      <c r="BCX190" t="s">
        <v>181</v>
      </c>
      <c r="BCY190" t="s">
        <v>182</v>
      </c>
      <c r="BCZ190" t="s">
        <v>183</v>
      </c>
      <c r="BDA190" t="s">
        <v>184</v>
      </c>
      <c r="BDB190" t="s">
        <v>185</v>
      </c>
      <c r="BDC190" t="s">
        <v>36</v>
      </c>
      <c r="BDD190" t="s">
        <v>186</v>
      </c>
      <c r="BDE190" t="s">
        <v>189</v>
      </c>
      <c r="BDF190" t="s">
        <v>188</v>
      </c>
      <c r="BDS190" t="s">
        <v>190</v>
      </c>
      <c r="BDT190" t="s">
        <v>191</v>
      </c>
      <c r="BDU190" t="s">
        <v>190</v>
      </c>
      <c r="BDV190" t="s">
        <v>191</v>
      </c>
      <c r="BDW190" t="s">
        <v>124</v>
      </c>
      <c r="BDX190" t="s">
        <v>192</v>
      </c>
      <c r="BDY190" t="s">
        <v>190</v>
      </c>
      <c r="BDZ190" t="s">
        <v>193</v>
      </c>
      <c r="BEA190" t="s">
        <v>194</v>
      </c>
      <c r="BEB190" t="s">
        <v>202</v>
      </c>
      <c r="BEC190" t="s">
        <v>195</v>
      </c>
      <c r="BED190" t="s">
        <v>196</v>
      </c>
      <c r="BEF190" t="s">
        <v>129</v>
      </c>
      <c r="BEG190" t="s">
        <v>197</v>
      </c>
      <c r="BEH190" t="s">
        <v>191</v>
      </c>
      <c r="BEI190" t="s">
        <v>198</v>
      </c>
      <c r="BEJ190" t="s">
        <v>199</v>
      </c>
      <c r="BEK190" t="s">
        <v>203</v>
      </c>
      <c r="BEL190" t="s">
        <v>200</v>
      </c>
      <c r="BEM190" t="s">
        <v>201</v>
      </c>
      <c r="BEO190" t="s">
        <v>190</v>
      </c>
      <c r="BEP190" t="s">
        <v>193</v>
      </c>
      <c r="BEQ190" t="s">
        <v>195</v>
      </c>
      <c r="BER190" t="s">
        <v>191</v>
      </c>
      <c r="BES190" t="s">
        <v>198</v>
      </c>
      <c r="BET190" t="s">
        <v>200</v>
      </c>
      <c r="BEU190" t="s">
        <v>190</v>
      </c>
      <c r="BEV190" t="s">
        <v>202</v>
      </c>
      <c r="BEW190" t="s">
        <v>191</v>
      </c>
      <c r="BEX190" t="s">
        <v>203</v>
      </c>
      <c r="BEY190" t="s">
        <v>190</v>
      </c>
      <c r="BEZ190" t="s">
        <v>202</v>
      </c>
      <c r="BFA190" t="s">
        <v>191</v>
      </c>
      <c r="BFB190" t="s">
        <v>203</v>
      </c>
      <c r="BIO190" t="s">
        <v>204</v>
      </c>
      <c r="BJI190" t="s">
        <v>205</v>
      </c>
      <c r="BJJ190" t="s">
        <v>205</v>
      </c>
      <c r="BJM190" t="s">
        <v>206</v>
      </c>
      <c r="BJN190" t="s">
        <v>207</v>
      </c>
      <c r="BJO190" t="s">
        <v>207</v>
      </c>
      <c r="BKC190" t="s">
        <v>29</v>
      </c>
      <c r="BKD190" t="s">
        <v>29</v>
      </c>
      <c r="BKV190" t="s">
        <v>262</v>
      </c>
      <c r="BKW190" t="s">
        <v>267</v>
      </c>
      <c r="BMO190">
        <v>0</v>
      </c>
      <c r="BMP190">
        <v>0</v>
      </c>
      <c r="BMS190" t="s">
        <v>208</v>
      </c>
      <c r="BMT190" t="s">
        <v>209</v>
      </c>
      <c r="BMU190" t="s">
        <v>208</v>
      </c>
      <c r="BMV190" t="s">
        <v>209</v>
      </c>
      <c r="BNR190" t="s">
        <v>210</v>
      </c>
      <c r="BNS190" t="s">
        <v>211</v>
      </c>
      <c r="BNT190" t="s">
        <v>212</v>
      </c>
      <c r="BNU190" t="s">
        <v>213</v>
      </c>
      <c r="BNV190" t="s">
        <v>214</v>
      </c>
      <c r="BNW190" t="s">
        <v>215</v>
      </c>
      <c r="BNX190" t="s">
        <v>210</v>
      </c>
      <c r="BNY190" t="s">
        <v>212</v>
      </c>
      <c r="BNZ190" t="s">
        <v>213</v>
      </c>
      <c r="BOA190" t="s">
        <v>215</v>
      </c>
      <c r="BOB190" t="s">
        <v>102</v>
      </c>
      <c r="BOC190" t="s">
        <v>100</v>
      </c>
      <c r="BOD190" t="s">
        <v>103</v>
      </c>
      <c r="BOE190" t="s">
        <v>101</v>
      </c>
      <c r="BOF190" t="s">
        <v>102</v>
      </c>
      <c r="BOG190" t="s">
        <v>100</v>
      </c>
      <c r="BOH190" t="s">
        <v>103</v>
      </c>
      <c r="BOI190" t="s">
        <v>101</v>
      </c>
      <c r="BOK190" t="s">
        <v>216</v>
      </c>
      <c r="BOL190" t="s">
        <v>217</v>
      </c>
      <c r="BOM190" t="s">
        <v>218</v>
      </c>
      <c r="BON190" t="s">
        <v>219</v>
      </c>
      <c r="BOO190" t="s">
        <v>220</v>
      </c>
      <c r="BOP190" t="s">
        <v>221</v>
      </c>
      <c r="BOQ190" t="s">
        <v>222</v>
      </c>
      <c r="BOR190" t="s">
        <v>160</v>
      </c>
      <c r="BOS190" t="s">
        <v>223</v>
      </c>
      <c r="BOT190" t="s">
        <v>224</v>
      </c>
      <c r="BOU190" t="s">
        <v>225</v>
      </c>
      <c r="BOV190" t="s">
        <v>226</v>
      </c>
      <c r="BOW190" t="s">
        <v>227</v>
      </c>
      <c r="BOX190" t="s">
        <v>228</v>
      </c>
      <c r="BOY190" t="s">
        <v>229</v>
      </c>
      <c r="BOZ190" t="s">
        <v>230</v>
      </c>
      <c r="BPA190" t="s">
        <v>162</v>
      </c>
      <c r="BPB190" t="s">
        <v>231</v>
      </c>
      <c r="BPC190" t="s">
        <v>160</v>
      </c>
      <c r="BPD190" t="s">
        <v>162</v>
      </c>
      <c r="BQI190" t="s">
        <v>232</v>
      </c>
      <c r="BQJ190" s="3" t="s">
        <v>233</v>
      </c>
      <c r="BQK190" t="s">
        <v>232</v>
      </c>
      <c r="BQL190" s="3" t="s">
        <v>233</v>
      </c>
      <c r="BQO190" t="s">
        <v>104</v>
      </c>
      <c r="BQP190" t="s">
        <v>105</v>
      </c>
      <c r="BQQ190" t="s">
        <v>104</v>
      </c>
      <c r="BQR190" t="s">
        <v>105</v>
      </c>
      <c r="BQS190" t="s">
        <v>234</v>
      </c>
      <c r="BQT190" t="s">
        <v>234</v>
      </c>
      <c r="BQY190" t="s">
        <v>81</v>
      </c>
      <c r="BQZ190" t="s">
        <v>97</v>
      </c>
      <c r="BRA190" t="s">
        <v>81</v>
      </c>
      <c r="BRB190" t="s">
        <v>97</v>
      </c>
      <c r="BRT190" t="s">
        <v>332</v>
      </c>
      <c r="BRU190" t="s">
        <v>333</v>
      </c>
      <c r="BRZ190" t="s">
        <v>332</v>
      </c>
      <c r="BSC190" t="s">
        <v>333</v>
      </c>
      <c r="BTB190" t="s">
        <v>149</v>
      </c>
      <c r="BTC190" t="s">
        <v>239</v>
      </c>
      <c r="BTD190" t="s">
        <v>150</v>
      </c>
      <c r="BTE190" t="s">
        <v>240</v>
      </c>
      <c r="BTT190" t="s">
        <v>47</v>
      </c>
      <c r="BTU190" t="s">
        <v>48</v>
      </c>
      <c r="BTV190" t="s">
        <v>47</v>
      </c>
      <c r="BTW190" t="s">
        <v>48</v>
      </c>
      <c r="BTY190" t="s">
        <v>241</v>
      </c>
      <c r="BUC190" t="s">
        <v>242</v>
      </c>
      <c r="BUD190" t="s">
        <v>242</v>
      </c>
      <c r="BWZ190" t="s">
        <v>1542</v>
      </c>
      <c r="BXB190" t="s">
        <v>1543</v>
      </c>
      <c r="BXN190" t="s">
        <v>243</v>
      </c>
      <c r="BXO190" t="s">
        <v>244</v>
      </c>
      <c r="BXP190" t="s">
        <v>243</v>
      </c>
      <c r="BXQ190" t="s">
        <v>244</v>
      </c>
      <c r="BXR190" t="s">
        <v>1756</v>
      </c>
      <c r="CAN190" t="s">
        <v>243</v>
      </c>
      <c r="CAO190" t="s">
        <v>246</v>
      </c>
      <c r="CAP190" t="s">
        <v>247</v>
      </c>
      <c r="CAQ190" t="s">
        <v>248</v>
      </c>
      <c r="CAR190" t="s">
        <v>244</v>
      </c>
      <c r="CAS190" t="s">
        <v>249</v>
      </c>
      <c r="CAT190" t="s">
        <v>250</v>
      </c>
      <c r="CAU190" t="s">
        <v>251</v>
      </c>
      <c r="CEE190" t="s">
        <v>21</v>
      </c>
      <c r="CEF190" t="s">
        <v>26</v>
      </c>
      <c r="CEG190" t="s">
        <v>1676</v>
      </c>
      <c r="CEH190" t="s">
        <v>1677</v>
      </c>
      <c r="CEI190" t="s">
        <v>212</v>
      </c>
      <c r="CEJ190" t="s">
        <v>215</v>
      </c>
      <c r="CEK190" t="s">
        <v>212</v>
      </c>
      <c r="CEL190" t="s">
        <v>215</v>
      </c>
      <c r="CGJ190" t="s">
        <v>1676</v>
      </c>
      <c r="CGK190" t="s">
        <v>1677</v>
      </c>
      <c r="CGL190" t="s">
        <v>1676</v>
      </c>
      <c r="CGM190" t="s">
        <v>1677</v>
      </c>
      <c r="CHI190" t="s">
        <v>252</v>
      </c>
      <c r="CHJ190" t="s">
        <v>252</v>
      </c>
      <c r="CHK190" t="s">
        <v>253</v>
      </c>
      <c r="CHL190" t="s">
        <v>254</v>
      </c>
      <c r="CHM190" t="s">
        <v>253</v>
      </c>
      <c r="CHN190" t="s">
        <v>254</v>
      </c>
      <c r="CIR190" t="s">
        <v>608</v>
      </c>
      <c r="CMA190" t="s">
        <v>235</v>
      </c>
      <c r="CMB190" t="s">
        <v>258</v>
      </c>
      <c r="CMC190" t="s">
        <v>259</v>
      </c>
      <c r="CMD190" t="s">
        <v>210</v>
      </c>
      <c r="CME190" t="s">
        <v>121</v>
      </c>
      <c r="CMF190" t="s">
        <v>260</v>
      </c>
      <c r="CMG190" t="s">
        <v>211</v>
      </c>
      <c r="CMH190" t="s">
        <v>261</v>
      </c>
      <c r="CMI190" t="s">
        <v>212</v>
      </c>
      <c r="CMJ190" t="s">
        <v>80</v>
      </c>
      <c r="CMK190" t="s">
        <v>262</v>
      </c>
      <c r="CML190" t="s">
        <v>237</v>
      </c>
      <c r="CMM190" t="s">
        <v>263</v>
      </c>
      <c r="CMN190" t="s">
        <v>264</v>
      </c>
      <c r="CMO190" t="s">
        <v>213</v>
      </c>
      <c r="CMP190" t="s">
        <v>122</v>
      </c>
      <c r="CMQ190" t="s">
        <v>265</v>
      </c>
      <c r="CMR190" t="s">
        <v>214</v>
      </c>
      <c r="CMS190" t="s">
        <v>266</v>
      </c>
      <c r="CMT190" t="s">
        <v>215</v>
      </c>
      <c r="CMU190" t="s">
        <v>96</v>
      </c>
      <c r="CMV190" t="s">
        <v>267</v>
      </c>
      <c r="CMW190" t="s">
        <v>235</v>
      </c>
      <c r="CMX190" t="s">
        <v>1203</v>
      </c>
      <c r="CMY190" t="s">
        <v>268</v>
      </c>
      <c r="CMZ190" t="s">
        <v>258</v>
      </c>
      <c r="CNA190" t="s">
        <v>259</v>
      </c>
      <c r="CNB190" t="s">
        <v>210</v>
      </c>
      <c r="CNC190" t="s">
        <v>121</v>
      </c>
      <c r="CND190" t="s">
        <v>260</v>
      </c>
      <c r="CNE190" t="s">
        <v>211</v>
      </c>
      <c r="CNF190" t="s">
        <v>983</v>
      </c>
      <c r="CNG190" t="s">
        <v>212</v>
      </c>
      <c r="CNH190" t="s">
        <v>269</v>
      </c>
      <c r="CNI190" t="s">
        <v>80</v>
      </c>
      <c r="CNJ190" t="s">
        <v>237</v>
      </c>
      <c r="CNK190" t="s">
        <v>1204</v>
      </c>
      <c r="CNL190" t="s">
        <v>270</v>
      </c>
      <c r="CNM190" t="s">
        <v>263</v>
      </c>
      <c r="CNN190" t="s">
        <v>264</v>
      </c>
      <c r="CNO190" t="s">
        <v>213</v>
      </c>
      <c r="CNP190" t="s">
        <v>122</v>
      </c>
      <c r="CNQ190" t="s">
        <v>265</v>
      </c>
      <c r="CNR190" t="s">
        <v>214</v>
      </c>
      <c r="CNS190" t="s">
        <v>984</v>
      </c>
      <c r="CNT190" t="s">
        <v>215</v>
      </c>
      <c r="CNU190" t="s">
        <v>271</v>
      </c>
      <c r="CNV190" t="s">
        <v>96</v>
      </c>
      <c r="CQB190" t="s">
        <v>272</v>
      </c>
      <c r="CQC190" t="s">
        <v>273</v>
      </c>
      <c r="CQG190">
        <v>100</v>
      </c>
      <c r="CQH190">
        <v>100</v>
      </c>
      <c r="CSN190" t="s">
        <v>337</v>
      </c>
      <c r="CSO190" t="s">
        <v>338</v>
      </c>
      <c r="CSQ190" t="s">
        <v>258</v>
      </c>
      <c r="CSR190" t="s">
        <v>263</v>
      </c>
      <c r="CST190" s="2" t="s">
        <v>1757</v>
      </c>
      <c r="CTE190">
        <v>1585028</v>
      </c>
      <c r="CTF190" t="s">
        <v>1649</v>
      </c>
      <c r="CTG190" t="s">
        <v>1659</v>
      </c>
      <c r="CTH190" t="s">
        <v>278</v>
      </c>
      <c r="CTI190" s="1">
        <v>45855.745138888888</v>
      </c>
    </row>
    <row r="191" spans="1:971 1053:1994 2068:2557" ht="40.5" customHeight="1" x14ac:dyDescent="0.25">
      <c r="A191" t="s">
        <v>1758</v>
      </c>
      <c r="B191" t="s">
        <v>1759</v>
      </c>
      <c r="C191">
        <v>1602780</v>
      </c>
      <c r="D191" t="s">
        <v>2</v>
      </c>
      <c r="E191" t="s">
        <v>3</v>
      </c>
      <c r="F191" t="s">
        <v>4</v>
      </c>
      <c r="G191" t="s">
        <v>5</v>
      </c>
      <c r="H191" t="s">
        <v>6</v>
      </c>
      <c r="I191" t="s">
        <v>7</v>
      </c>
      <c r="J191" t="s">
        <v>8</v>
      </c>
      <c r="L191" t="s">
        <v>398</v>
      </c>
      <c r="N191" t="s">
        <v>883</v>
      </c>
      <c r="O191" t="s">
        <v>884</v>
      </c>
      <c r="P191" t="s">
        <v>20</v>
      </c>
      <c r="Q191" t="s">
        <v>25</v>
      </c>
      <c r="R191" t="s">
        <v>20</v>
      </c>
      <c r="S191" t="s">
        <v>25</v>
      </c>
      <c r="T191" s="1">
        <v>45855.46875</v>
      </c>
      <c r="U191" s="1">
        <v>45877.365277777775</v>
      </c>
      <c r="Y191">
        <v>0</v>
      </c>
      <c r="AR191" t="s">
        <v>1760</v>
      </c>
      <c r="CS191" t="s">
        <v>1676</v>
      </c>
      <c r="CT191" t="s">
        <v>1677</v>
      </c>
      <c r="CU191" t="s">
        <v>1676</v>
      </c>
      <c r="CV191" t="s">
        <v>1677</v>
      </c>
      <c r="CX191" t="s">
        <v>17</v>
      </c>
      <c r="CY191" t="s">
        <v>17</v>
      </c>
      <c r="CZ191" t="s">
        <v>1676</v>
      </c>
      <c r="DA191" t="s">
        <v>1677</v>
      </c>
      <c r="DB191" t="s">
        <v>1676</v>
      </c>
      <c r="DC191" t="s">
        <v>1677</v>
      </c>
      <c r="DI191" t="s">
        <v>18</v>
      </c>
      <c r="DJ191" t="s">
        <v>19</v>
      </c>
      <c r="DK191" t="s">
        <v>20</v>
      </c>
      <c r="DL191" t="s">
        <v>21</v>
      </c>
      <c r="DM191" t="s">
        <v>22</v>
      </c>
      <c r="DN191" t="s">
        <v>23</v>
      </c>
      <c r="DO191" t="s">
        <v>24</v>
      </c>
      <c r="DP191" t="s">
        <v>25</v>
      </c>
      <c r="DQ191" t="s">
        <v>26</v>
      </c>
      <c r="DR191" t="s">
        <v>27</v>
      </c>
      <c r="DS191" t="s">
        <v>18</v>
      </c>
      <c r="DT191" t="s">
        <v>19</v>
      </c>
      <c r="DU191" t="s">
        <v>20</v>
      </c>
      <c r="DV191" t="s">
        <v>21</v>
      </c>
      <c r="DW191" t="s">
        <v>22</v>
      </c>
      <c r="DX191" t="s">
        <v>23</v>
      </c>
      <c r="DY191" t="s">
        <v>24</v>
      </c>
      <c r="DZ191" t="s">
        <v>25</v>
      </c>
      <c r="EA191" t="s">
        <v>26</v>
      </c>
      <c r="EB191" t="s">
        <v>27</v>
      </c>
      <c r="EI191" t="s">
        <v>28</v>
      </c>
      <c r="EJ191" t="s">
        <v>28</v>
      </c>
      <c r="EM191" s="1">
        <v>45855</v>
      </c>
      <c r="EN191" s="1">
        <v>45855</v>
      </c>
      <c r="EU191" t="s">
        <v>29</v>
      </c>
      <c r="EV191" t="s">
        <v>29</v>
      </c>
      <c r="EZ191" t="s">
        <v>30</v>
      </c>
      <c r="FA191" t="s">
        <v>30</v>
      </c>
      <c r="FF191" t="s">
        <v>31</v>
      </c>
      <c r="FG191" t="s">
        <v>1676</v>
      </c>
      <c r="FH191" t="s">
        <v>32</v>
      </c>
      <c r="FI191" t="s">
        <v>33</v>
      </c>
      <c r="FJ191" t="s">
        <v>1677</v>
      </c>
      <c r="FK191" t="s">
        <v>34</v>
      </c>
      <c r="FL191" t="s">
        <v>31</v>
      </c>
      <c r="FM191" t="s">
        <v>1676</v>
      </c>
      <c r="FN191" t="s">
        <v>32</v>
      </c>
      <c r="FO191" t="s">
        <v>33</v>
      </c>
      <c r="FP191" t="s">
        <v>1677</v>
      </c>
      <c r="FQ191" t="s">
        <v>34</v>
      </c>
      <c r="FZ191" t="s">
        <v>35</v>
      </c>
      <c r="GA191" t="s">
        <v>36</v>
      </c>
      <c r="GB191" t="s">
        <v>35</v>
      </c>
      <c r="GC191" t="s">
        <v>36</v>
      </c>
      <c r="GG191" t="s">
        <v>1676</v>
      </c>
      <c r="GH191" t="s">
        <v>1677</v>
      </c>
      <c r="GI191" t="s">
        <v>1676</v>
      </c>
      <c r="GJ191" t="s">
        <v>1677</v>
      </c>
      <c r="GL191" t="s">
        <v>1676</v>
      </c>
      <c r="GM191" t="s">
        <v>1677</v>
      </c>
      <c r="GN191" t="s">
        <v>1676</v>
      </c>
      <c r="GO191" t="s">
        <v>1677</v>
      </c>
      <c r="GY191" t="s">
        <v>17</v>
      </c>
      <c r="HC191" t="s">
        <v>1676</v>
      </c>
      <c r="HD191" t="s">
        <v>1677</v>
      </c>
      <c r="HE191" t="s">
        <v>1676</v>
      </c>
      <c r="HF191" t="s">
        <v>1677</v>
      </c>
      <c r="HG191" t="s">
        <v>322</v>
      </c>
      <c r="HH191" t="s">
        <v>37</v>
      </c>
      <c r="HI191" t="s">
        <v>38</v>
      </c>
      <c r="HJ191" t="s">
        <v>323</v>
      </c>
      <c r="HK191" t="s">
        <v>39</v>
      </c>
      <c r="HL191" t="s">
        <v>40</v>
      </c>
      <c r="HM191" t="s">
        <v>37</v>
      </c>
      <c r="HN191" t="s">
        <v>39</v>
      </c>
      <c r="IH191" t="s">
        <v>41</v>
      </c>
      <c r="II191" t="s">
        <v>41</v>
      </c>
      <c r="IT191" t="s">
        <v>42</v>
      </c>
      <c r="IU191" t="s">
        <v>42</v>
      </c>
      <c r="LB191" t="s">
        <v>1676</v>
      </c>
      <c r="LC191" t="s">
        <v>1677</v>
      </c>
      <c r="LD191" t="s">
        <v>1676</v>
      </c>
      <c r="LE191" t="s">
        <v>1677</v>
      </c>
      <c r="LO191" t="s">
        <v>1761</v>
      </c>
      <c r="MJ191" t="s">
        <v>887</v>
      </c>
      <c r="MK191" t="s">
        <v>326</v>
      </c>
      <c r="ML191" t="s">
        <v>888</v>
      </c>
      <c r="MM191" t="s">
        <v>327</v>
      </c>
      <c r="MN191" t="s">
        <v>47</v>
      </c>
      <c r="MO191" t="s">
        <v>48</v>
      </c>
      <c r="MQ191" t="s">
        <v>49</v>
      </c>
      <c r="MR191" t="s">
        <v>49</v>
      </c>
      <c r="MU191" t="s">
        <v>50</v>
      </c>
      <c r="MV191" t="s">
        <v>51</v>
      </c>
      <c r="MW191" t="s">
        <v>50</v>
      </c>
      <c r="MX191" t="s">
        <v>51</v>
      </c>
      <c r="NF191" t="s">
        <v>52</v>
      </c>
      <c r="NG191" t="s">
        <v>53</v>
      </c>
      <c r="NH191" t="s">
        <v>54</v>
      </c>
      <c r="NI191" t="s">
        <v>55</v>
      </c>
      <c r="NJ191" t="s">
        <v>52</v>
      </c>
      <c r="NK191" t="s">
        <v>53</v>
      </c>
      <c r="NL191" t="s">
        <v>54</v>
      </c>
      <c r="NM191" t="s">
        <v>55</v>
      </c>
      <c r="PH191" t="s">
        <v>56</v>
      </c>
      <c r="PI191" t="s">
        <v>56</v>
      </c>
      <c r="QU191" t="s">
        <v>57</v>
      </c>
      <c r="QW191" t="s">
        <v>58</v>
      </c>
      <c r="RB191" t="s">
        <v>59</v>
      </c>
      <c r="RC191" t="s">
        <v>60</v>
      </c>
      <c r="RD191" t="s">
        <v>61</v>
      </c>
      <c r="RE191" t="s">
        <v>62</v>
      </c>
      <c r="RF191" t="s">
        <v>63</v>
      </c>
      <c r="RG191" t="s">
        <v>64</v>
      </c>
      <c r="RJ191" t="s">
        <v>65</v>
      </c>
      <c r="RK191" t="s">
        <v>66</v>
      </c>
      <c r="TM191" t="s">
        <v>67</v>
      </c>
      <c r="TN191" t="s">
        <v>69</v>
      </c>
      <c r="TO191" t="s">
        <v>70</v>
      </c>
      <c r="TP191" t="s">
        <v>71</v>
      </c>
      <c r="TQ191" t="s">
        <v>72</v>
      </c>
      <c r="TR191" t="s">
        <v>73</v>
      </c>
      <c r="TS191" t="s">
        <v>75</v>
      </c>
      <c r="TT191" t="s">
        <v>76</v>
      </c>
      <c r="TU191" t="s">
        <v>77</v>
      </c>
      <c r="TV191" t="s">
        <v>78</v>
      </c>
      <c r="TW191" t="s">
        <v>1122</v>
      </c>
      <c r="TX191" t="s">
        <v>79</v>
      </c>
      <c r="TY191" t="s">
        <v>1542</v>
      </c>
      <c r="TZ191" t="s">
        <v>80</v>
      </c>
      <c r="UA191" t="s">
        <v>1123</v>
      </c>
      <c r="UB191" t="s">
        <v>81</v>
      </c>
      <c r="UC191" t="s">
        <v>283</v>
      </c>
      <c r="UD191" t="s">
        <v>284</v>
      </c>
      <c r="UE191" t="s">
        <v>1124</v>
      </c>
      <c r="UH191" t="s">
        <v>82</v>
      </c>
      <c r="UI191" t="s">
        <v>85</v>
      </c>
      <c r="UJ191" t="s">
        <v>86</v>
      </c>
      <c r="UK191" t="s">
        <v>87</v>
      </c>
      <c r="UL191" t="s">
        <v>88</v>
      </c>
      <c r="UM191" t="s">
        <v>89</v>
      </c>
      <c r="UN191" t="s">
        <v>91</v>
      </c>
      <c r="UO191" t="s">
        <v>92</v>
      </c>
      <c r="UP191" t="s">
        <v>93</v>
      </c>
      <c r="UQ191" t="s">
        <v>94</v>
      </c>
      <c r="UR191" t="s">
        <v>1125</v>
      </c>
      <c r="US191" t="s">
        <v>95</v>
      </c>
      <c r="UT191" t="s">
        <v>1543</v>
      </c>
      <c r="UU191" t="s">
        <v>96</v>
      </c>
      <c r="UV191" t="s">
        <v>1126</v>
      </c>
      <c r="UW191" t="s">
        <v>97</v>
      </c>
      <c r="UX191" t="s">
        <v>285</v>
      </c>
      <c r="UY191" t="s">
        <v>286</v>
      </c>
      <c r="UZ191" t="s">
        <v>1127</v>
      </c>
      <c r="VC191" t="s">
        <v>67</v>
      </c>
      <c r="VD191" t="s">
        <v>70</v>
      </c>
      <c r="VE191" t="s">
        <v>71</v>
      </c>
      <c r="VF191" t="s">
        <v>73</v>
      </c>
      <c r="VG191" t="s">
        <v>80</v>
      </c>
      <c r="VH191" t="s">
        <v>81</v>
      </c>
      <c r="VI191" t="s">
        <v>82</v>
      </c>
      <c r="VJ191" t="s">
        <v>86</v>
      </c>
      <c r="VK191" t="s">
        <v>87</v>
      </c>
      <c r="VL191" t="s">
        <v>89</v>
      </c>
      <c r="VM191" t="s">
        <v>96</v>
      </c>
      <c r="VN191" t="s">
        <v>97</v>
      </c>
      <c r="VX191" t="s">
        <v>1198</v>
      </c>
      <c r="VY191" t="s">
        <v>358</v>
      </c>
      <c r="VZ191" t="s">
        <v>359</v>
      </c>
      <c r="WA191" t="s">
        <v>154</v>
      </c>
      <c r="WB191" t="s">
        <v>360</v>
      </c>
      <c r="WC191" t="s">
        <v>361</v>
      </c>
      <c r="WD191" t="s">
        <v>1199</v>
      </c>
      <c r="WE191" t="s">
        <v>362</v>
      </c>
      <c r="WF191" t="s">
        <v>363</v>
      </c>
      <c r="WG191" t="s">
        <v>157</v>
      </c>
      <c r="WH191" t="s">
        <v>364</v>
      </c>
      <c r="WI191" t="s">
        <v>365</v>
      </c>
      <c r="WK191" t="s">
        <v>366</v>
      </c>
      <c r="WL191" t="s">
        <v>367</v>
      </c>
      <c r="WM191" t="s">
        <v>368</v>
      </c>
      <c r="WN191" t="s">
        <v>369</v>
      </c>
      <c r="WO191" t="s">
        <v>370</v>
      </c>
      <c r="WP191" t="s">
        <v>371</v>
      </c>
      <c r="WQ191" t="s">
        <v>372</v>
      </c>
      <c r="WR191" t="s">
        <v>373</v>
      </c>
      <c r="WS191" t="s">
        <v>374</v>
      </c>
      <c r="WT191" t="s">
        <v>375</v>
      </c>
      <c r="WW191" t="s">
        <v>376</v>
      </c>
      <c r="WX191" t="s">
        <v>377</v>
      </c>
      <c r="WY191" t="s">
        <v>116</v>
      </c>
      <c r="WZ191" t="s">
        <v>332</v>
      </c>
      <c r="XA191" t="s">
        <v>378</v>
      </c>
      <c r="XB191" t="s">
        <v>379</v>
      </c>
      <c r="XC191" t="s">
        <v>181</v>
      </c>
      <c r="XD191" t="s">
        <v>262</v>
      </c>
      <c r="XE191" t="s">
        <v>104</v>
      </c>
      <c r="XF191" t="s">
        <v>380</v>
      </c>
      <c r="XG191" t="s">
        <v>381</v>
      </c>
      <c r="XH191" t="s">
        <v>117</v>
      </c>
      <c r="XI191" t="s">
        <v>333</v>
      </c>
      <c r="XJ191" t="s">
        <v>382</v>
      </c>
      <c r="XK191" s="3" t="s">
        <v>383</v>
      </c>
      <c r="XL191" t="s">
        <v>188</v>
      </c>
      <c r="XM191" t="s">
        <v>267</v>
      </c>
      <c r="XN191" t="s">
        <v>105</v>
      </c>
      <c r="XR191" t="s">
        <v>243</v>
      </c>
      <c r="XS191" t="s">
        <v>246</v>
      </c>
      <c r="XT191" t="s">
        <v>247</v>
      </c>
      <c r="XU191" t="s">
        <v>248</v>
      </c>
      <c r="XV191" t="s">
        <v>244</v>
      </c>
      <c r="XW191" t="s">
        <v>249</v>
      </c>
      <c r="XX191" t="s">
        <v>250</v>
      </c>
      <c r="XY191" t="s">
        <v>251</v>
      </c>
      <c r="YD191" t="s">
        <v>98</v>
      </c>
      <c r="YE191" s="3" t="s">
        <v>99</v>
      </c>
      <c r="YG191" t="s">
        <v>100</v>
      </c>
      <c r="YH191" t="s">
        <v>101</v>
      </c>
      <c r="YK191" t="s">
        <v>102</v>
      </c>
      <c r="YL191" t="s">
        <v>103</v>
      </c>
      <c r="YO191" t="s">
        <v>790</v>
      </c>
      <c r="YP191" t="s">
        <v>791</v>
      </c>
      <c r="YQ191" t="s">
        <v>328</v>
      </c>
      <c r="YR191" t="s">
        <v>329</v>
      </c>
      <c r="YS191" t="s">
        <v>31</v>
      </c>
      <c r="YT191" t="s">
        <v>35</v>
      </c>
      <c r="YU191" t="s">
        <v>33</v>
      </c>
      <c r="YV191" t="s">
        <v>36</v>
      </c>
      <c r="YW191" t="s">
        <v>31</v>
      </c>
      <c r="YX191" t="s">
        <v>35</v>
      </c>
      <c r="YY191" t="s">
        <v>33</v>
      </c>
      <c r="YZ191" t="s">
        <v>36</v>
      </c>
      <c r="AAV191" t="s">
        <v>102</v>
      </c>
      <c r="AAW191" t="s">
        <v>104</v>
      </c>
      <c r="AAX191" t="s">
        <v>103</v>
      </c>
      <c r="AAY191" t="s">
        <v>105</v>
      </c>
      <c r="AAZ191" t="s">
        <v>102</v>
      </c>
      <c r="ABA191" t="s">
        <v>104</v>
      </c>
      <c r="ABB191" t="s">
        <v>103</v>
      </c>
      <c r="ABC191" t="s">
        <v>105</v>
      </c>
      <c r="ABD191" t="s">
        <v>65</v>
      </c>
      <c r="ABE191" t="s">
        <v>66</v>
      </c>
      <c r="ACO191" t="s">
        <v>106</v>
      </c>
      <c r="ACP191" t="s">
        <v>107</v>
      </c>
      <c r="ACQ191" t="s">
        <v>108</v>
      </c>
      <c r="ACR191" t="s">
        <v>109</v>
      </c>
      <c r="ACS191" t="s">
        <v>110</v>
      </c>
      <c r="ACT191" t="s">
        <v>111</v>
      </c>
      <c r="ACU191" t="s">
        <v>112</v>
      </c>
      <c r="ACV191" t="s">
        <v>113</v>
      </c>
      <c r="ACW191" t="s">
        <v>114</v>
      </c>
      <c r="ACX191" s="3" t="s">
        <v>115</v>
      </c>
      <c r="ACY191" t="s">
        <v>109</v>
      </c>
      <c r="ACZ191" t="s">
        <v>114</v>
      </c>
      <c r="ADZ191" t="s">
        <v>181</v>
      </c>
      <c r="AEA191" t="s">
        <v>188</v>
      </c>
      <c r="AEC191" t="s">
        <v>116</v>
      </c>
      <c r="AED191" t="s">
        <v>117</v>
      </c>
      <c r="AEE191" t="s">
        <v>116</v>
      </c>
      <c r="AEF191" t="s">
        <v>117</v>
      </c>
      <c r="AEL191" t="s">
        <v>1679</v>
      </c>
      <c r="AEM191" t="s">
        <v>1680</v>
      </c>
      <c r="AFK191" s="1">
        <v>45855</v>
      </c>
      <c r="AFM191" s="1">
        <v>45855</v>
      </c>
      <c r="AIO191" t="s">
        <v>120</v>
      </c>
      <c r="AKH191" t="s">
        <v>121</v>
      </c>
      <c r="AKI191" t="s">
        <v>122</v>
      </c>
      <c r="AQE191" t="s">
        <v>35</v>
      </c>
      <c r="AQF191" t="s">
        <v>36</v>
      </c>
      <c r="AQG191" t="s">
        <v>35</v>
      </c>
      <c r="AQH191" t="s">
        <v>36</v>
      </c>
      <c r="AQK191" t="s">
        <v>621</v>
      </c>
      <c r="AQL191" t="s">
        <v>622</v>
      </c>
      <c r="AQM191" t="s">
        <v>623</v>
      </c>
      <c r="AQN191" t="s">
        <v>624</v>
      </c>
      <c r="AQO191" t="s">
        <v>625</v>
      </c>
      <c r="AQP191" t="s">
        <v>626</v>
      </c>
      <c r="AQQ191" t="s">
        <v>627</v>
      </c>
      <c r="AQR191" t="s">
        <v>628</v>
      </c>
      <c r="AQS191" t="s">
        <v>629</v>
      </c>
      <c r="AQT191" t="s">
        <v>630</v>
      </c>
      <c r="AQU191" t="s">
        <v>631</v>
      </c>
      <c r="AQV191" t="s">
        <v>632</v>
      </c>
      <c r="AQW191" t="s">
        <v>1128</v>
      </c>
      <c r="AQX191" t="s">
        <v>1129</v>
      </c>
      <c r="ARG191" t="s">
        <v>123</v>
      </c>
      <c r="ARH191" t="s">
        <v>124</v>
      </c>
      <c r="ARI191" t="s">
        <v>125</v>
      </c>
      <c r="ARJ191" t="s">
        <v>126</v>
      </c>
      <c r="ARK191" t="s">
        <v>127</v>
      </c>
      <c r="ARL191" t="s">
        <v>128</v>
      </c>
      <c r="ARM191" t="s">
        <v>129</v>
      </c>
      <c r="ARN191" t="s">
        <v>130</v>
      </c>
      <c r="ARO191" t="s">
        <v>131</v>
      </c>
      <c r="ARP191" t="s">
        <v>132</v>
      </c>
      <c r="ARW191" t="s">
        <v>133</v>
      </c>
      <c r="ARX191" t="s">
        <v>135</v>
      </c>
      <c r="ASA191" t="s">
        <v>137</v>
      </c>
      <c r="ASB191" t="s">
        <v>139</v>
      </c>
      <c r="ASE191" t="s">
        <v>108</v>
      </c>
      <c r="ASG191" t="s">
        <v>113</v>
      </c>
      <c r="ASJ191" t="s">
        <v>322</v>
      </c>
      <c r="ASK191" t="s">
        <v>37</v>
      </c>
      <c r="ASL191" t="s">
        <v>38</v>
      </c>
      <c r="ASM191" t="s">
        <v>323</v>
      </c>
      <c r="ASN191" t="s">
        <v>39</v>
      </c>
      <c r="ASO191" t="s">
        <v>40</v>
      </c>
      <c r="ATI191" t="s">
        <v>1676</v>
      </c>
      <c r="ATJ191" t="s">
        <v>141</v>
      </c>
      <c r="ATK191" t="s">
        <v>1677</v>
      </c>
      <c r="ATL191" t="s">
        <v>142</v>
      </c>
      <c r="ATM191" t="s">
        <v>1676</v>
      </c>
      <c r="ATN191" t="s">
        <v>141</v>
      </c>
      <c r="ATO191" t="s">
        <v>1677</v>
      </c>
      <c r="ATP191" t="s">
        <v>142</v>
      </c>
      <c r="AUJ191" t="s">
        <v>1130</v>
      </c>
      <c r="AUK191" t="s">
        <v>1131</v>
      </c>
      <c r="AUP191" t="s">
        <v>143</v>
      </c>
      <c r="AUQ191" t="s">
        <v>144</v>
      </c>
      <c r="AUU191" t="s">
        <v>145</v>
      </c>
      <c r="AUW191" t="s">
        <v>146</v>
      </c>
      <c r="AUY191" t="s">
        <v>330</v>
      </c>
      <c r="AVB191" t="s">
        <v>331</v>
      </c>
      <c r="AVE191" t="s">
        <v>149</v>
      </c>
      <c r="AVF191" t="s">
        <v>150</v>
      </c>
      <c r="AVG191" t="s">
        <v>151</v>
      </c>
      <c r="AVH191" t="s">
        <v>152</v>
      </c>
      <c r="AVI191" t="s">
        <v>151</v>
      </c>
      <c r="AVJ191" t="s">
        <v>152</v>
      </c>
      <c r="AVP191" t="s">
        <v>47</v>
      </c>
      <c r="AVR191" t="s">
        <v>48</v>
      </c>
      <c r="AWF191" t="s">
        <v>153</v>
      </c>
      <c r="AWG191" t="s">
        <v>154</v>
      </c>
      <c r="AWH191" t="s">
        <v>155</v>
      </c>
      <c r="AWI191" t="s">
        <v>156</v>
      </c>
      <c r="AWJ191" t="s">
        <v>157</v>
      </c>
      <c r="AWK191" t="s">
        <v>158</v>
      </c>
      <c r="AWL191" t="s">
        <v>155</v>
      </c>
      <c r="AWM191" t="s">
        <v>158</v>
      </c>
      <c r="AWO191" t="s">
        <v>633</v>
      </c>
      <c r="AWP191" t="s">
        <v>634</v>
      </c>
      <c r="AWQ191" t="s">
        <v>635</v>
      </c>
      <c r="AWR191" t="s">
        <v>636</v>
      </c>
      <c r="AWS191" t="s">
        <v>637</v>
      </c>
      <c r="AWT191" t="s">
        <v>638</v>
      </c>
      <c r="AWU191" t="s">
        <v>639</v>
      </c>
      <c r="AWV191" t="s">
        <v>640</v>
      </c>
      <c r="AWW191" t="s">
        <v>159</v>
      </c>
      <c r="AWX191" t="s">
        <v>160</v>
      </c>
      <c r="AWY191" t="s">
        <v>161</v>
      </c>
      <c r="AWZ191" t="s">
        <v>162</v>
      </c>
      <c r="AXN191" t="s">
        <v>163</v>
      </c>
      <c r="AXO191" t="s">
        <v>164</v>
      </c>
      <c r="AXP191" t="s">
        <v>163</v>
      </c>
      <c r="AXQ191" t="s">
        <v>164</v>
      </c>
      <c r="AXU191" t="s">
        <v>166</v>
      </c>
      <c r="AXV191" t="s">
        <v>167</v>
      </c>
      <c r="AXW191" t="s">
        <v>168</v>
      </c>
      <c r="AXY191" t="s">
        <v>170</v>
      </c>
      <c r="AXZ191" t="s">
        <v>171</v>
      </c>
      <c r="AYA191" t="s">
        <v>172</v>
      </c>
      <c r="AYU191">
        <v>0</v>
      </c>
      <c r="AYV191">
        <v>0</v>
      </c>
      <c r="AYZ191">
        <v>0</v>
      </c>
      <c r="AZA191">
        <v>0</v>
      </c>
      <c r="AZF191" t="s">
        <v>29</v>
      </c>
      <c r="AZG191" t="s">
        <v>29</v>
      </c>
      <c r="AZI191" t="s">
        <v>173</v>
      </c>
      <c r="AZJ191" t="s">
        <v>173</v>
      </c>
      <c r="AZN191">
        <v>0</v>
      </c>
      <c r="AZO191">
        <v>0</v>
      </c>
      <c r="BBI191" t="s">
        <v>174</v>
      </c>
      <c r="BBJ191" t="s">
        <v>174</v>
      </c>
      <c r="BCA191" t="s">
        <v>175</v>
      </c>
      <c r="BCB191" t="s">
        <v>176</v>
      </c>
      <c r="BCC191" t="s">
        <v>177</v>
      </c>
      <c r="BCD191" t="s">
        <v>178</v>
      </c>
      <c r="BCE191" t="s">
        <v>35</v>
      </c>
      <c r="BCF191" t="s">
        <v>179</v>
      </c>
      <c r="BCG191" t="s">
        <v>180</v>
      </c>
      <c r="BCH191" t="s">
        <v>181</v>
      </c>
      <c r="BCI191" t="s">
        <v>182</v>
      </c>
      <c r="BCJ191" t="s">
        <v>183</v>
      </c>
      <c r="BCK191" t="s">
        <v>184</v>
      </c>
      <c r="BCL191" t="s">
        <v>185</v>
      </c>
      <c r="BCM191" t="s">
        <v>36</v>
      </c>
      <c r="BCN191" t="s">
        <v>186</v>
      </c>
      <c r="BCO191" t="s">
        <v>187</v>
      </c>
      <c r="BCP191" t="s">
        <v>188</v>
      </c>
      <c r="BCQ191" t="s">
        <v>175</v>
      </c>
      <c r="BCR191" t="s">
        <v>176</v>
      </c>
      <c r="BCS191" t="s">
        <v>177</v>
      </c>
      <c r="BCT191" t="s">
        <v>178</v>
      </c>
      <c r="BCU191" t="s">
        <v>35</v>
      </c>
      <c r="BCV191" t="s">
        <v>179</v>
      </c>
      <c r="BCW191" t="s">
        <v>180</v>
      </c>
      <c r="BCX191" t="s">
        <v>181</v>
      </c>
      <c r="BCY191" t="s">
        <v>182</v>
      </c>
      <c r="BCZ191" t="s">
        <v>183</v>
      </c>
      <c r="BDA191" t="s">
        <v>184</v>
      </c>
      <c r="BDB191" t="s">
        <v>185</v>
      </c>
      <c r="BDC191" t="s">
        <v>36</v>
      </c>
      <c r="BDD191" t="s">
        <v>186</v>
      </c>
      <c r="BDE191" t="s">
        <v>189</v>
      </c>
      <c r="BDF191" t="s">
        <v>188</v>
      </c>
      <c r="BDS191" t="s">
        <v>190</v>
      </c>
      <c r="BDT191" t="s">
        <v>191</v>
      </c>
      <c r="BDU191" t="s">
        <v>190</v>
      </c>
      <c r="BDV191" t="s">
        <v>191</v>
      </c>
      <c r="BDW191" t="s">
        <v>124</v>
      </c>
      <c r="BDX191" t="s">
        <v>192</v>
      </c>
      <c r="BDY191" t="s">
        <v>190</v>
      </c>
      <c r="BDZ191" t="s">
        <v>193</v>
      </c>
      <c r="BEA191" t="s">
        <v>194</v>
      </c>
      <c r="BEB191" t="s">
        <v>202</v>
      </c>
      <c r="BEC191" t="s">
        <v>195</v>
      </c>
      <c r="BED191" t="s">
        <v>196</v>
      </c>
      <c r="BEF191" t="s">
        <v>129</v>
      </c>
      <c r="BEG191" t="s">
        <v>197</v>
      </c>
      <c r="BEH191" t="s">
        <v>191</v>
      </c>
      <c r="BEI191" t="s">
        <v>198</v>
      </c>
      <c r="BEJ191" t="s">
        <v>199</v>
      </c>
      <c r="BEK191" t="s">
        <v>203</v>
      </c>
      <c r="BEL191" t="s">
        <v>200</v>
      </c>
      <c r="BEM191" t="s">
        <v>201</v>
      </c>
      <c r="BEO191" t="s">
        <v>190</v>
      </c>
      <c r="BEP191" t="s">
        <v>193</v>
      </c>
      <c r="BEQ191" t="s">
        <v>195</v>
      </c>
      <c r="BER191" t="s">
        <v>191</v>
      </c>
      <c r="BES191" t="s">
        <v>198</v>
      </c>
      <c r="BET191" t="s">
        <v>200</v>
      </c>
      <c r="BEU191" t="s">
        <v>190</v>
      </c>
      <c r="BEV191" t="s">
        <v>202</v>
      </c>
      <c r="BEW191" t="s">
        <v>191</v>
      </c>
      <c r="BEX191" t="s">
        <v>203</v>
      </c>
      <c r="BEY191" t="s">
        <v>190</v>
      </c>
      <c r="BEZ191" t="s">
        <v>202</v>
      </c>
      <c r="BFA191" t="s">
        <v>191</v>
      </c>
      <c r="BFB191" t="s">
        <v>203</v>
      </c>
      <c r="BIO191" t="s">
        <v>204</v>
      </c>
      <c r="BJI191" t="s">
        <v>205</v>
      </c>
      <c r="BJJ191" t="s">
        <v>205</v>
      </c>
      <c r="BJM191" t="s">
        <v>206</v>
      </c>
      <c r="BJN191" t="s">
        <v>207</v>
      </c>
      <c r="BJO191" t="s">
        <v>207</v>
      </c>
      <c r="BKC191" t="s">
        <v>29</v>
      </c>
      <c r="BKD191" t="s">
        <v>29</v>
      </c>
      <c r="BKV191" t="s">
        <v>262</v>
      </c>
      <c r="BKW191" t="s">
        <v>267</v>
      </c>
      <c r="BMO191">
        <v>0</v>
      </c>
      <c r="BMP191">
        <v>0</v>
      </c>
      <c r="BMS191" t="s">
        <v>208</v>
      </c>
      <c r="BMT191" t="s">
        <v>209</v>
      </c>
      <c r="BMU191" t="s">
        <v>208</v>
      </c>
      <c r="BMV191" t="s">
        <v>209</v>
      </c>
      <c r="BNR191" t="s">
        <v>210</v>
      </c>
      <c r="BNS191" t="s">
        <v>211</v>
      </c>
      <c r="BNT191" t="s">
        <v>212</v>
      </c>
      <c r="BNU191" t="s">
        <v>213</v>
      </c>
      <c r="BNV191" t="s">
        <v>214</v>
      </c>
      <c r="BNW191" t="s">
        <v>215</v>
      </c>
      <c r="BNX191" t="s">
        <v>210</v>
      </c>
      <c r="BNY191" t="s">
        <v>212</v>
      </c>
      <c r="BNZ191" t="s">
        <v>213</v>
      </c>
      <c r="BOA191" t="s">
        <v>215</v>
      </c>
      <c r="BOB191" t="s">
        <v>102</v>
      </c>
      <c r="BOC191" t="s">
        <v>100</v>
      </c>
      <c r="BOD191" t="s">
        <v>103</v>
      </c>
      <c r="BOE191" t="s">
        <v>101</v>
      </c>
      <c r="BOF191" t="s">
        <v>102</v>
      </c>
      <c r="BOG191" t="s">
        <v>100</v>
      </c>
      <c r="BOH191" t="s">
        <v>103</v>
      </c>
      <c r="BOI191" t="s">
        <v>101</v>
      </c>
      <c r="BOK191" t="s">
        <v>216</v>
      </c>
      <c r="BOL191" t="s">
        <v>217</v>
      </c>
      <c r="BOM191" t="s">
        <v>218</v>
      </c>
      <c r="BON191" t="s">
        <v>219</v>
      </c>
      <c r="BOO191" t="s">
        <v>220</v>
      </c>
      <c r="BOP191" t="s">
        <v>221</v>
      </c>
      <c r="BOQ191" t="s">
        <v>222</v>
      </c>
      <c r="BOR191" t="s">
        <v>160</v>
      </c>
      <c r="BOS191" t="s">
        <v>223</v>
      </c>
      <c r="BOT191" t="s">
        <v>224</v>
      </c>
      <c r="BOU191" t="s">
        <v>225</v>
      </c>
      <c r="BOV191" t="s">
        <v>226</v>
      </c>
      <c r="BOW191" t="s">
        <v>227</v>
      </c>
      <c r="BOX191" t="s">
        <v>228</v>
      </c>
      <c r="BOY191" t="s">
        <v>229</v>
      </c>
      <c r="BOZ191" t="s">
        <v>230</v>
      </c>
      <c r="BPA191" t="s">
        <v>162</v>
      </c>
      <c r="BPB191" t="s">
        <v>231</v>
      </c>
      <c r="BPC191" t="s">
        <v>160</v>
      </c>
      <c r="BPD191" t="s">
        <v>162</v>
      </c>
      <c r="BQI191" t="s">
        <v>232</v>
      </c>
      <c r="BQJ191" s="3" t="s">
        <v>233</v>
      </c>
      <c r="BQK191" t="s">
        <v>232</v>
      </c>
      <c r="BQL191" s="3" t="s">
        <v>233</v>
      </c>
      <c r="BQO191" t="s">
        <v>104</v>
      </c>
      <c r="BQP191" t="s">
        <v>105</v>
      </c>
      <c r="BQQ191" t="s">
        <v>104</v>
      </c>
      <c r="BQR191" t="s">
        <v>105</v>
      </c>
      <c r="BQS191" t="s">
        <v>234</v>
      </c>
      <c r="BQT191" t="s">
        <v>234</v>
      </c>
      <c r="BQY191" t="s">
        <v>81</v>
      </c>
      <c r="BQZ191" t="s">
        <v>97</v>
      </c>
      <c r="BRA191" t="s">
        <v>81</v>
      </c>
      <c r="BRB191" t="s">
        <v>97</v>
      </c>
      <c r="BRT191" t="s">
        <v>332</v>
      </c>
      <c r="BRU191" t="s">
        <v>333</v>
      </c>
      <c r="BRZ191" t="s">
        <v>332</v>
      </c>
      <c r="BSC191" t="s">
        <v>333</v>
      </c>
      <c r="BTB191" t="s">
        <v>149</v>
      </c>
      <c r="BTC191" t="s">
        <v>239</v>
      </c>
      <c r="BTD191" t="s">
        <v>150</v>
      </c>
      <c r="BTE191" t="s">
        <v>240</v>
      </c>
      <c r="BTT191" t="s">
        <v>47</v>
      </c>
      <c r="BTU191" t="s">
        <v>48</v>
      </c>
      <c r="BTV191" t="s">
        <v>47</v>
      </c>
      <c r="BTW191" t="s">
        <v>48</v>
      </c>
      <c r="BTY191" t="s">
        <v>241</v>
      </c>
      <c r="BUC191" t="s">
        <v>242</v>
      </c>
      <c r="BUD191" t="s">
        <v>242</v>
      </c>
      <c r="BWZ191" t="s">
        <v>1542</v>
      </c>
      <c r="BXB191" t="s">
        <v>1543</v>
      </c>
      <c r="BXN191" t="s">
        <v>243</v>
      </c>
      <c r="BXO191" t="s">
        <v>244</v>
      </c>
      <c r="BXP191" t="s">
        <v>243</v>
      </c>
      <c r="BXQ191" t="s">
        <v>244</v>
      </c>
      <c r="BXR191" t="s">
        <v>1762</v>
      </c>
      <c r="CAN191" t="s">
        <v>243</v>
      </c>
      <c r="CAO191" t="s">
        <v>246</v>
      </c>
      <c r="CAP191" t="s">
        <v>247</v>
      </c>
      <c r="CAQ191" t="s">
        <v>248</v>
      </c>
      <c r="CAR191" t="s">
        <v>244</v>
      </c>
      <c r="CAS191" t="s">
        <v>249</v>
      </c>
      <c r="CAT191" t="s">
        <v>250</v>
      </c>
      <c r="CAU191" t="s">
        <v>251</v>
      </c>
      <c r="CEE191" t="s">
        <v>21</v>
      </c>
      <c r="CEF191" t="s">
        <v>26</v>
      </c>
      <c r="CEG191" t="s">
        <v>1676</v>
      </c>
      <c r="CEH191" t="s">
        <v>1677</v>
      </c>
      <c r="CEI191" t="s">
        <v>212</v>
      </c>
      <c r="CEJ191" t="s">
        <v>215</v>
      </c>
      <c r="CEK191" t="s">
        <v>212</v>
      </c>
      <c r="CEL191" t="s">
        <v>215</v>
      </c>
      <c r="CGJ191" t="s">
        <v>1676</v>
      </c>
      <c r="CGK191" t="s">
        <v>1677</v>
      </c>
      <c r="CGL191" t="s">
        <v>1676</v>
      </c>
      <c r="CGM191" t="s">
        <v>1677</v>
      </c>
      <c r="CHI191" t="s">
        <v>252</v>
      </c>
      <c r="CHJ191" t="s">
        <v>252</v>
      </c>
      <c r="CHK191" t="s">
        <v>253</v>
      </c>
      <c r="CHL191" t="s">
        <v>254</v>
      </c>
      <c r="CHM191" t="s">
        <v>253</v>
      </c>
      <c r="CHN191" t="s">
        <v>254</v>
      </c>
      <c r="CIR191" t="s">
        <v>507</v>
      </c>
      <c r="CMA191" t="s">
        <v>235</v>
      </c>
      <c r="CMB191" t="s">
        <v>258</v>
      </c>
      <c r="CMC191" t="s">
        <v>259</v>
      </c>
      <c r="CMD191" t="s">
        <v>210</v>
      </c>
      <c r="CME191" t="s">
        <v>121</v>
      </c>
      <c r="CMF191" t="s">
        <v>260</v>
      </c>
      <c r="CMG191" t="s">
        <v>211</v>
      </c>
      <c r="CMH191" t="s">
        <v>261</v>
      </c>
      <c r="CMI191" t="s">
        <v>212</v>
      </c>
      <c r="CMJ191" t="s">
        <v>80</v>
      </c>
      <c r="CMK191" t="s">
        <v>262</v>
      </c>
      <c r="CML191" t="s">
        <v>237</v>
      </c>
      <c r="CMM191" t="s">
        <v>263</v>
      </c>
      <c r="CMN191" t="s">
        <v>264</v>
      </c>
      <c r="CMO191" t="s">
        <v>213</v>
      </c>
      <c r="CMP191" t="s">
        <v>122</v>
      </c>
      <c r="CMQ191" t="s">
        <v>265</v>
      </c>
      <c r="CMR191" t="s">
        <v>214</v>
      </c>
      <c r="CMS191" t="s">
        <v>266</v>
      </c>
      <c r="CMT191" t="s">
        <v>215</v>
      </c>
      <c r="CMU191" t="s">
        <v>96</v>
      </c>
      <c r="CMV191" t="s">
        <v>267</v>
      </c>
      <c r="CMW191" t="s">
        <v>235</v>
      </c>
      <c r="CMX191" t="s">
        <v>1203</v>
      </c>
      <c r="CMY191" t="s">
        <v>268</v>
      </c>
      <c r="CMZ191" t="s">
        <v>258</v>
      </c>
      <c r="CNA191" t="s">
        <v>259</v>
      </c>
      <c r="CNB191" t="s">
        <v>210</v>
      </c>
      <c r="CNC191" t="s">
        <v>121</v>
      </c>
      <c r="CND191" t="s">
        <v>260</v>
      </c>
      <c r="CNE191" t="s">
        <v>211</v>
      </c>
      <c r="CNF191" t="s">
        <v>983</v>
      </c>
      <c r="CNG191" t="s">
        <v>212</v>
      </c>
      <c r="CNH191" t="s">
        <v>269</v>
      </c>
      <c r="CNI191" t="s">
        <v>80</v>
      </c>
      <c r="CNJ191" t="s">
        <v>237</v>
      </c>
      <c r="CNK191" t="s">
        <v>1204</v>
      </c>
      <c r="CNL191" t="s">
        <v>270</v>
      </c>
      <c r="CNM191" t="s">
        <v>263</v>
      </c>
      <c r="CNN191" t="s">
        <v>264</v>
      </c>
      <c r="CNO191" t="s">
        <v>213</v>
      </c>
      <c r="CNP191" t="s">
        <v>122</v>
      </c>
      <c r="CNQ191" t="s">
        <v>265</v>
      </c>
      <c r="CNR191" t="s">
        <v>214</v>
      </c>
      <c r="CNS191" t="s">
        <v>984</v>
      </c>
      <c r="CNT191" t="s">
        <v>215</v>
      </c>
      <c r="CNU191" t="s">
        <v>271</v>
      </c>
      <c r="CNV191" t="s">
        <v>96</v>
      </c>
      <c r="CQB191" t="s">
        <v>272</v>
      </c>
      <c r="CQC191" t="s">
        <v>273</v>
      </c>
      <c r="CQG191">
        <v>100</v>
      </c>
      <c r="CQH191">
        <v>100</v>
      </c>
      <c r="CQT191" t="s">
        <v>1763</v>
      </c>
      <c r="CSN191" t="s">
        <v>337</v>
      </c>
      <c r="CSO191" t="s">
        <v>338</v>
      </c>
      <c r="CSQ191" t="s">
        <v>258</v>
      </c>
      <c r="CSR191" t="s">
        <v>263</v>
      </c>
      <c r="CTE191">
        <v>1504713</v>
      </c>
      <c r="CTF191" t="s">
        <v>894</v>
      </c>
      <c r="CTG191" t="s">
        <v>895</v>
      </c>
      <c r="CTH191" t="s">
        <v>278</v>
      </c>
      <c r="CTI191" s="1">
        <v>45877.365277777775</v>
      </c>
    </row>
    <row r="192" spans="1:971 1053:1994 2068:2557" ht="40.5" customHeight="1" x14ac:dyDescent="0.25">
      <c r="A192" t="s">
        <v>1764</v>
      </c>
      <c r="B192" t="s">
        <v>1765</v>
      </c>
      <c r="C192">
        <v>1603094</v>
      </c>
      <c r="D192" t="s">
        <v>1214</v>
      </c>
      <c r="E192" t="s">
        <v>397</v>
      </c>
      <c r="F192" t="s">
        <v>4</v>
      </c>
      <c r="G192" t="s">
        <v>5</v>
      </c>
      <c r="H192" t="s">
        <v>6</v>
      </c>
      <c r="I192" t="s">
        <v>7</v>
      </c>
      <c r="J192" t="s">
        <v>8</v>
      </c>
      <c r="L192" t="s">
        <v>398</v>
      </c>
      <c r="N192" t="s">
        <v>521</v>
      </c>
      <c r="O192" t="s">
        <v>522</v>
      </c>
      <c r="P192" t="s">
        <v>1215</v>
      </c>
      <c r="Q192" t="s">
        <v>1216</v>
      </c>
      <c r="R192" t="s">
        <v>1215</v>
      </c>
      <c r="S192" t="s">
        <v>1216</v>
      </c>
      <c r="T192" s="1">
        <v>45855.740277777775</v>
      </c>
      <c r="U192" s="1">
        <v>46128.612500000003</v>
      </c>
      <c r="Y192">
        <v>0</v>
      </c>
      <c r="BE192" t="s">
        <v>1766</v>
      </c>
      <c r="CS192" t="s">
        <v>1676</v>
      </c>
      <c r="CT192" t="s">
        <v>1677</v>
      </c>
      <c r="CU192" t="s">
        <v>1676</v>
      </c>
      <c r="CV192" t="s">
        <v>1677</v>
      </c>
      <c r="CX192" t="s">
        <v>17</v>
      </c>
      <c r="CY192" t="s">
        <v>17</v>
      </c>
      <c r="CZ192" t="s">
        <v>1676</v>
      </c>
      <c r="DA192" t="s">
        <v>1677</v>
      </c>
      <c r="DB192" t="s">
        <v>1676</v>
      </c>
      <c r="DC192" t="s">
        <v>1677</v>
      </c>
      <c r="DI192" t="s">
        <v>18</v>
      </c>
      <c r="DJ192" t="s">
        <v>19</v>
      </c>
      <c r="DK192" t="s">
        <v>20</v>
      </c>
      <c r="DL192" t="s">
        <v>21</v>
      </c>
      <c r="DM192" t="s">
        <v>22</v>
      </c>
      <c r="DN192" t="s">
        <v>23</v>
      </c>
      <c r="DO192" t="s">
        <v>24</v>
      </c>
      <c r="DP192" t="s">
        <v>25</v>
      </c>
      <c r="DQ192" t="s">
        <v>26</v>
      </c>
      <c r="DR192" t="s">
        <v>27</v>
      </c>
      <c r="DS192" t="s">
        <v>18</v>
      </c>
      <c r="DT192" t="s">
        <v>19</v>
      </c>
      <c r="DU192" t="s">
        <v>20</v>
      </c>
      <c r="DV192" t="s">
        <v>21</v>
      </c>
      <c r="DW192" t="s">
        <v>22</v>
      </c>
      <c r="DX192" t="s">
        <v>23</v>
      </c>
      <c r="DY192" t="s">
        <v>24</v>
      </c>
      <c r="DZ192" t="s">
        <v>25</v>
      </c>
      <c r="EA192" t="s">
        <v>26</v>
      </c>
      <c r="EB192" t="s">
        <v>27</v>
      </c>
      <c r="EI192" t="s">
        <v>28</v>
      </c>
      <c r="EJ192" t="s">
        <v>28</v>
      </c>
      <c r="EM192" s="1">
        <v>45855</v>
      </c>
      <c r="EN192" s="1">
        <v>45855</v>
      </c>
      <c r="EU192" t="s">
        <v>29</v>
      </c>
      <c r="EV192" t="s">
        <v>29</v>
      </c>
      <c r="EZ192" t="s">
        <v>30</v>
      </c>
      <c r="FA192" t="s">
        <v>30</v>
      </c>
      <c r="FF192" t="s">
        <v>31</v>
      </c>
      <c r="FG192" t="s">
        <v>1676</v>
      </c>
      <c r="FH192" t="s">
        <v>32</v>
      </c>
      <c r="FI192" t="s">
        <v>33</v>
      </c>
      <c r="FJ192" t="s">
        <v>1677</v>
      </c>
      <c r="FK192" t="s">
        <v>34</v>
      </c>
      <c r="FL192" t="s">
        <v>31</v>
      </c>
      <c r="FM192" t="s">
        <v>1676</v>
      </c>
      <c r="FN192" t="s">
        <v>32</v>
      </c>
      <c r="FO192" t="s">
        <v>33</v>
      </c>
      <c r="FP192" t="s">
        <v>1677</v>
      </c>
      <c r="FQ192" t="s">
        <v>34</v>
      </c>
      <c r="FZ192" t="s">
        <v>35</v>
      </c>
      <c r="GA192" t="s">
        <v>36</v>
      </c>
      <c r="GB192" t="s">
        <v>35</v>
      </c>
      <c r="GC192" t="s">
        <v>36</v>
      </c>
      <c r="GG192" t="s">
        <v>1676</v>
      </c>
      <c r="GH192" t="s">
        <v>1677</v>
      </c>
      <c r="GI192" t="s">
        <v>1676</v>
      </c>
      <c r="GJ192" t="s">
        <v>1677</v>
      </c>
      <c r="GL192" t="s">
        <v>1676</v>
      </c>
      <c r="GM192" t="s">
        <v>1677</v>
      </c>
      <c r="GN192" t="s">
        <v>1676</v>
      </c>
      <c r="GO192" t="s">
        <v>1677</v>
      </c>
      <c r="GY192" t="s">
        <v>17</v>
      </c>
      <c r="HC192" t="s">
        <v>1676</v>
      </c>
      <c r="HD192" t="s">
        <v>1677</v>
      </c>
      <c r="HE192" t="s">
        <v>1676</v>
      </c>
      <c r="HF192" t="s">
        <v>1677</v>
      </c>
      <c r="HG192" t="s">
        <v>322</v>
      </c>
      <c r="HH192" t="s">
        <v>37</v>
      </c>
      <c r="HI192" t="s">
        <v>38</v>
      </c>
      <c r="HJ192" t="s">
        <v>323</v>
      </c>
      <c r="HK192" t="s">
        <v>39</v>
      </c>
      <c r="HL192" t="s">
        <v>40</v>
      </c>
      <c r="HM192" t="s">
        <v>37</v>
      </c>
      <c r="HN192" t="s">
        <v>39</v>
      </c>
      <c r="IH192" t="s">
        <v>41</v>
      </c>
      <c r="II192" t="s">
        <v>41</v>
      </c>
      <c r="IT192" t="s">
        <v>42</v>
      </c>
      <c r="IU192" t="s">
        <v>42</v>
      </c>
      <c r="LB192" t="s">
        <v>1676</v>
      </c>
      <c r="LC192" t="s">
        <v>1677</v>
      </c>
      <c r="LD192" t="s">
        <v>1676</v>
      </c>
      <c r="LE192" t="s">
        <v>1677</v>
      </c>
      <c r="LO192" t="s">
        <v>1767</v>
      </c>
      <c r="MJ192" t="s">
        <v>887</v>
      </c>
      <c r="MK192" t="s">
        <v>326</v>
      </c>
      <c r="ML192" t="s">
        <v>888</v>
      </c>
      <c r="MM192" t="s">
        <v>327</v>
      </c>
      <c r="MN192" t="s">
        <v>47</v>
      </c>
      <c r="MO192" t="s">
        <v>48</v>
      </c>
      <c r="MQ192" t="s">
        <v>49</v>
      </c>
      <c r="MR192" t="s">
        <v>49</v>
      </c>
      <c r="MU192" t="s">
        <v>50</v>
      </c>
      <c r="MV192" t="s">
        <v>51</v>
      </c>
      <c r="MW192" t="s">
        <v>50</v>
      </c>
      <c r="MX192" t="s">
        <v>51</v>
      </c>
      <c r="NF192" t="s">
        <v>52</v>
      </c>
      <c r="NG192" t="s">
        <v>53</v>
      </c>
      <c r="NH192" t="s">
        <v>54</v>
      </c>
      <c r="NI192" t="s">
        <v>55</v>
      </c>
      <c r="NJ192" t="s">
        <v>52</v>
      </c>
      <c r="NK192" t="s">
        <v>53</v>
      </c>
      <c r="NL192" t="s">
        <v>54</v>
      </c>
      <c r="NM192" t="s">
        <v>55</v>
      </c>
      <c r="PH192" t="s">
        <v>56</v>
      </c>
      <c r="PI192" t="s">
        <v>56</v>
      </c>
      <c r="QU192" t="s">
        <v>57</v>
      </c>
      <c r="QW192" t="s">
        <v>58</v>
      </c>
      <c r="RB192" t="s">
        <v>59</v>
      </c>
      <c r="RC192" t="s">
        <v>60</v>
      </c>
      <c r="RD192" t="s">
        <v>61</v>
      </c>
      <c r="RE192" t="s">
        <v>62</v>
      </c>
      <c r="RF192" t="s">
        <v>63</v>
      </c>
      <c r="RG192" t="s">
        <v>64</v>
      </c>
      <c r="RJ192" t="s">
        <v>65</v>
      </c>
      <c r="RK192" t="s">
        <v>66</v>
      </c>
      <c r="TM192" t="s">
        <v>67</v>
      </c>
      <c r="TN192" t="s">
        <v>69</v>
      </c>
      <c r="TO192" t="s">
        <v>70</v>
      </c>
      <c r="TP192" t="s">
        <v>71</v>
      </c>
      <c r="TQ192" t="s">
        <v>72</v>
      </c>
      <c r="TR192" t="s">
        <v>73</v>
      </c>
      <c r="TS192" t="s">
        <v>75</v>
      </c>
      <c r="TT192" t="s">
        <v>76</v>
      </c>
      <c r="TU192" t="s">
        <v>77</v>
      </c>
      <c r="TV192" t="s">
        <v>78</v>
      </c>
      <c r="TW192" t="s">
        <v>1122</v>
      </c>
      <c r="TX192" t="s">
        <v>79</v>
      </c>
      <c r="TY192" t="s">
        <v>1542</v>
      </c>
      <c r="TZ192" t="s">
        <v>80</v>
      </c>
      <c r="UA192" t="s">
        <v>1123</v>
      </c>
      <c r="UB192" t="s">
        <v>81</v>
      </c>
      <c r="UC192" t="s">
        <v>283</v>
      </c>
      <c r="UD192" t="s">
        <v>284</v>
      </c>
      <c r="UE192" t="s">
        <v>1124</v>
      </c>
      <c r="UH192" t="s">
        <v>82</v>
      </c>
      <c r="UI192" t="s">
        <v>85</v>
      </c>
      <c r="UJ192" t="s">
        <v>86</v>
      </c>
      <c r="UK192" t="s">
        <v>87</v>
      </c>
      <c r="UL192" t="s">
        <v>88</v>
      </c>
      <c r="UM192" t="s">
        <v>89</v>
      </c>
      <c r="UN192" t="s">
        <v>91</v>
      </c>
      <c r="UO192" t="s">
        <v>92</v>
      </c>
      <c r="UP192" t="s">
        <v>93</v>
      </c>
      <c r="UQ192" t="s">
        <v>94</v>
      </c>
      <c r="UR192" t="s">
        <v>1125</v>
      </c>
      <c r="US192" t="s">
        <v>95</v>
      </c>
      <c r="UT192" t="s">
        <v>1543</v>
      </c>
      <c r="UU192" t="s">
        <v>96</v>
      </c>
      <c r="UV192" t="s">
        <v>1126</v>
      </c>
      <c r="UW192" t="s">
        <v>97</v>
      </c>
      <c r="UX192" t="s">
        <v>285</v>
      </c>
      <c r="UY192" t="s">
        <v>286</v>
      </c>
      <c r="UZ192" t="s">
        <v>1127</v>
      </c>
      <c r="VC192" t="s">
        <v>67</v>
      </c>
      <c r="VD192" t="s">
        <v>70</v>
      </c>
      <c r="VE192" t="s">
        <v>71</v>
      </c>
      <c r="VF192" t="s">
        <v>73</v>
      </c>
      <c r="VG192" t="s">
        <v>80</v>
      </c>
      <c r="VH192" t="s">
        <v>81</v>
      </c>
      <c r="VI192" t="s">
        <v>82</v>
      </c>
      <c r="VJ192" t="s">
        <v>86</v>
      </c>
      <c r="VK192" t="s">
        <v>87</v>
      </c>
      <c r="VL192" t="s">
        <v>89</v>
      </c>
      <c r="VM192" t="s">
        <v>96</v>
      </c>
      <c r="VN192" t="s">
        <v>97</v>
      </c>
      <c r="VX192" t="s">
        <v>1198</v>
      </c>
      <c r="VY192" t="s">
        <v>358</v>
      </c>
      <c r="VZ192" t="s">
        <v>359</v>
      </c>
      <c r="WA192" t="s">
        <v>154</v>
      </c>
      <c r="WB192" t="s">
        <v>360</v>
      </c>
      <c r="WC192" t="s">
        <v>361</v>
      </c>
      <c r="WD192" t="s">
        <v>1199</v>
      </c>
      <c r="WE192" t="s">
        <v>362</v>
      </c>
      <c r="WF192" t="s">
        <v>363</v>
      </c>
      <c r="WG192" t="s">
        <v>157</v>
      </c>
      <c r="WH192" t="s">
        <v>364</v>
      </c>
      <c r="WI192" t="s">
        <v>365</v>
      </c>
      <c r="WK192" t="s">
        <v>366</v>
      </c>
      <c r="WL192" t="s">
        <v>367</v>
      </c>
      <c r="WM192" t="s">
        <v>368</v>
      </c>
      <c r="WN192" t="s">
        <v>369</v>
      </c>
      <c r="WO192" t="s">
        <v>370</v>
      </c>
      <c r="WP192" t="s">
        <v>371</v>
      </c>
      <c r="WQ192" t="s">
        <v>372</v>
      </c>
      <c r="WR192" t="s">
        <v>373</v>
      </c>
      <c r="WS192" t="s">
        <v>374</v>
      </c>
      <c r="WT192" t="s">
        <v>375</v>
      </c>
      <c r="WW192" t="s">
        <v>376</v>
      </c>
      <c r="WX192" t="s">
        <v>377</v>
      </c>
      <c r="WY192" t="s">
        <v>116</v>
      </c>
      <c r="WZ192" t="s">
        <v>332</v>
      </c>
      <c r="XA192" t="s">
        <v>378</v>
      </c>
      <c r="XB192" t="s">
        <v>379</v>
      </c>
      <c r="XC192" t="s">
        <v>181</v>
      </c>
      <c r="XD192" t="s">
        <v>262</v>
      </c>
      <c r="XE192" t="s">
        <v>104</v>
      </c>
      <c r="XF192" t="s">
        <v>380</v>
      </c>
      <c r="XG192" t="s">
        <v>381</v>
      </c>
      <c r="XH192" t="s">
        <v>117</v>
      </c>
      <c r="XI192" t="s">
        <v>333</v>
      </c>
      <c r="XJ192" t="s">
        <v>382</v>
      </c>
      <c r="XK192" s="3" t="s">
        <v>383</v>
      </c>
      <c r="XL192" t="s">
        <v>188</v>
      </c>
      <c r="XM192" t="s">
        <v>267</v>
      </c>
      <c r="XN192" t="s">
        <v>105</v>
      </c>
      <c r="XR192" t="s">
        <v>243</v>
      </c>
      <c r="XS192" t="s">
        <v>246</v>
      </c>
      <c r="XT192" t="s">
        <v>247</v>
      </c>
      <c r="XU192" t="s">
        <v>248</v>
      </c>
      <c r="XV192" t="s">
        <v>244</v>
      </c>
      <c r="XW192" t="s">
        <v>249</v>
      </c>
      <c r="XX192" t="s">
        <v>250</v>
      </c>
      <c r="XY192" t="s">
        <v>251</v>
      </c>
      <c r="YD192" t="s">
        <v>98</v>
      </c>
      <c r="YE192" s="3" t="s">
        <v>99</v>
      </c>
      <c r="YG192" t="s">
        <v>100</v>
      </c>
      <c r="YH192" t="s">
        <v>101</v>
      </c>
      <c r="YK192" t="s">
        <v>102</v>
      </c>
      <c r="YL192" t="s">
        <v>103</v>
      </c>
      <c r="YO192" t="s">
        <v>790</v>
      </c>
      <c r="YP192" t="s">
        <v>791</v>
      </c>
      <c r="YQ192" t="s">
        <v>328</v>
      </c>
      <c r="YR192" t="s">
        <v>329</v>
      </c>
      <c r="YS192" t="s">
        <v>31</v>
      </c>
      <c r="YT192" t="s">
        <v>35</v>
      </c>
      <c r="YU192" t="s">
        <v>33</v>
      </c>
      <c r="YV192" t="s">
        <v>36</v>
      </c>
      <c r="YW192" t="s">
        <v>31</v>
      </c>
      <c r="YX192" t="s">
        <v>35</v>
      </c>
      <c r="YY192" t="s">
        <v>33</v>
      </c>
      <c r="YZ192" t="s">
        <v>36</v>
      </c>
      <c r="AAV192" t="s">
        <v>102</v>
      </c>
      <c r="AAW192" t="s">
        <v>104</v>
      </c>
      <c r="AAX192" t="s">
        <v>103</v>
      </c>
      <c r="AAY192" t="s">
        <v>105</v>
      </c>
      <c r="AAZ192" t="s">
        <v>102</v>
      </c>
      <c r="ABA192" t="s">
        <v>104</v>
      </c>
      <c r="ABB192" t="s">
        <v>103</v>
      </c>
      <c r="ABC192" t="s">
        <v>105</v>
      </c>
      <c r="ABD192" t="s">
        <v>65</v>
      </c>
      <c r="ABE192" t="s">
        <v>66</v>
      </c>
      <c r="ACO192" t="s">
        <v>106</v>
      </c>
      <c r="ACP192" t="s">
        <v>107</v>
      </c>
      <c r="ACQ192" t="s">
        <v>108</v>
      </c>
      <c r="ACR192" t="s">
        <v>109</v>
      </c>
      <c r="ACS192" t="s">
        <v>110</v>
      </c>
      <c r="ACT192" t="s">
        <v>111</v>
      </c>
      <c r="ACU192" t="s">
        <v>112</v>
      </c>
      <c r="ACV192" t="s">
        <v>113</v>
      </c>
      <c r="ACW192" t="s">
        <v>114</v>
      </c>
      <c r="ACX192" s="3" t="s">
        <v>115</v>
      </c>
      <c r="ACY192" t="s">
        <v>109</v>
      </c>
      <c r="ACZ192" t="s">
        <v>114</v>
      </c>
      <c r="ADZ192" t="s">
        <v>181</v>
      </c>
      <c r="AEA192" t="s">
        <v>188</v>
      </c>
      <c r="AEC192" t="s">
        <v>116</v>
      </c>
      <c r="AED192" t="s">
        <v>117</v>
      </c>
      <c r="AEE192" t="s">
        <v>116</v>
      </c>
      <c r="AEF192" t="s">
        <v>117</v>
      </c>
      <c r="AEL192" t="s">
        <v>1679</v>
      </c>
      <c r="AEM192" t="s">
        <v>1680</v>
      </c>
      <c r="AFK192" s="1">
        <v>45855</v>
      </c>
      <c r="AFM192" s="1">
        <v>45855</v>
      </c>
      <c r="AIO192" t="s">
        <v>120</v>
      </c>
      <c r="AKH192" t="s">
        <v>121</v>
      </c>
      <c r="AKI192" t="s">
        <v>122</v>
      </c>
      <c r="ANM192" t="s">
        <v>1219</v>
      </c>
      <c r="AQE192" t="s">
        <v>35</v>
      </c>
      <c r="AQF192" t="s">
        <v>36</v>
      </c>
      <c r="AQG192" t="s">
        <v>35</v>
      </c>
      <c r="AQH192" t="s">
        <v>36</v>
      </c>
      <c r="AQK192" t="s">
        <v>621</v>
      </c>
      <c r="AQL192" t="s">
        <v>622</v>
      </c>
      <c r="AQM192" t="s">
        <v>623</v>
      </c>
      <c r="AQN192" t="s">
        <v>624</v>
      </c>
      <c r="AQO192" t="s">
        <v>625</v>
      </c>
      <c r="AQP192" t="s">
        <v>626</v>
      </c>
      <c r="AQQ192" t="s">
        <v>627</v>
      </c>
      <c r="AQR192" t="s">
        <v>628</v>
      </c>
      <c r="AQS192" t="s">
        <v>629</v>
      </c>
      <c r="AQT192" t="s">
        <v>630</v>
      </c>
      <c r="AQU192" t="s">
        <v>631</v>
      </c>
      <c r="AQV192" t="s">
        <v>632</v>
      </c>
      <c r="AQW192" t="s">
        <v>1128</v>
      </c>
      <c r="AQX192" t="s">
        <v>1129</v>
      </c>
      <c r="ARG192" t="s">
        <v>123</v>
      </c>
      <c r="ARH192" t="s">
        <v>124</v>
      </c>
      <c r="ARI192" t="s">
        <v>125</v>
      </c>
      <c r="ARJ192" t="s">
        <v>126</v>
      </c>
      <c r="ARK192" t="s">
        <v>127</v>
      </c>
      <c r="ARL192" t="s">
        <v>128</v>
      </c>
      <c r="ARM192" t="s">
        <v>129</v>
      </c>
      <c r="ARN192" t="s">
        <v>130</v>
      </c>
      <c r="ARO192" t="s">
        <v>131</v>
      </c>
      <c r="ARP192" t="s">
        <v>132</v>
      </c>
      <c r="ARW192" t="s">
        <v>133</v>
      </c>
      <c r="ARX192" t="s">
        <v>135</v>
      </c>
      <c r="ASA192" t="s">
        <v>137</v>
      </c>
      <c r="ASB192" t="s">
        <v>139</v>
      </c>
      <c r="ASE192" t="s">
        <v>108</v>
      </c>
      <c r="ASG192" t="s">
        <v>113</v>
      </c>
      <c r="ASJ192" t="s">
        <v>322</v>
      </c>
      <c r="ASK192" t="s">
        <v>37</v>
      </c>
      <c r="ASL192" t="s">
        <v>38</v>
      </c>
      <c r="ASM192" t="s">
        <v>323</v>
      </c>
      <c r="ASN192" t="s">
        <v>39</v>
      </c>
      <c r="ASO192" t="s">
        <v>40</v>
      </c>
      <c r="ATI192" t="s">
        <v>1676</v>
      </c>
      <c r="ATJ192" t="s">
        <v>141</v>
      </c>
      <c r="ATK192" t="s">
        <v>1677</v>
      </c>
      <c r="ATL192" t="s">
        <v>142</v>
      </c>
      <c r="ATM192" t="s">
        <v>1676</v>
      </c>
      <c r="ATN192" t="s">
        <v>141</v>
      </c>
      <c r="ATO192" t="s">
        <v>1677</v>
      </c>
      <c r="ATP192" t="s">
        <v>142</v>
      </c>
      <c r="AUJ192" t="s">
        <v>1130</v>
      </c>
      <c r="AUK192" t="s">
        <v>1131</v>
      </c>
      <c r="AUP192" t="s">
        <v>143</v>
      </c>
      <c r="AUQ192" t="s">
        <v>144</v>
      </c>
      <c r="AUU192" t="s">
        <v>145</v>
      </c>
      <c r="AUW192" t="s">
        <v>146</v>
      </c>
      <c r="AUY192" t="s">
        <v>330</v>
      </c>
      <c r="AVB192" t="s">
        <v>331</v>
      </c>
      <c r="AVE192" t="s">
        <v>149</v>
      </c>
      <c r="AVF192" t="s">
        <v>150</v>
      </c>
      <c r="AVG192" t="s">
        <v>151</v>
      </c>
      <c r="AVH192" t="s">
        <v>152</v>
      </c>
      <c r="AVI192" t="s">
        <v>151</v>
      </c>
      <c r="AVJ192" t="s">
        <v>152</v>
      </c>
      <c r="AVP192" t="s">
        <v>47</v>
      </c>
      <c r="AVR192" t="s">
        <v>48</v>
      </c>
      <c r="AWF192" t="s">
        <v>153</v>
      </c>
      <c r="AWG192" t="s">
        <v>154</v>
      </c>
      <c r="AWH192" t="s">
        <v>155</v>
      </c>
      <c r="AWI192" t="s">
        <v>156</v>
      </c>
      <c r="AWJ192" t="s">
        <v>157</v>
      </c>
      <c r="AWK192" t="s">
        <v>158</v>
      </c>
      <c r="AWL192" t="s">
        <v>155</v>
      </c>
      <c r="AWM192" t="s">
        <v>158</v>
      </c>
      <c r="AWO192" t="s">
        <v>633</v>
      </c>
      <c r="AWP192" t="s">
        <v>634</v>
      </c>
      <c r="AWQ192" t="s">
        <v>635</v>
      </c>
      <c r="AWR192" t="s">
        <v>636</v>
      </c>
      <c r="AWS192" t="s">
        <v>637</v>
      </c>
      <c r="AWT192" t="s">
        <v>638</v>
      </c>
      <c r="AWU192" t="s">
        <v>639</v>
      </c>
      <c r="AWV192" t="s">
        <v>640</v>
      </c>
      <c r="AWW192" t="s">
        <v>159</v>
      </c>
      <c r="AWX192" t="s">
        <v>160</v>
      </c>
      <c r="AWY192" t="s">
        <v>161</v>
      </c>
      <c r="AWZ192" t="s">
        <v>162</v>
      </c>
      <c r="AXN192" t="s">
        <v>163</v>
      </c>
      <c r="AXO192" t="s">
        <v>164</v>
      </c>
      <c r="AXP192" t="s">
        <v>163</v>
      </c>
      <c r="AXQ192" t="s">
        <v>164</v>
      </c>
      <c r="AXU192" t="s">
        <v>166</v>
      </c>
      <c r="AXV192" t="s">
        <v>167</v>
      </c>
      <c r="AXW192" t="s">
        <v>168</v>
      </c>
      <c r="AXY192" t="s">
        <v>170</v>
      </c>
      <c r="AXZ192" t="s">
        <v>171</v>
      </c>
      <c r="AYA192" t="s">
        <v>172</v>
      </c>
      <c r="AYU192">
        <v>0</v>
      </c>
      <c r="AYV192">
        <v>0</v>
      </c>
      <c r="AYZ192">
        <v>0</v>
      </c>
      <c r="AZA192">
        <v>0</v>
      </c>
      <c r="AZF192" t="s">
        <v>29</v>
      </c>
      <c r="AZG192" t="s">
        <v>29</v>
      </c>
      <c r="AZI192" t="s">
        <v>173</v>
      </c>
      <c r="AZJ192" t="s">
        <v>173</v>
      </c>
      <c r="AZN192">
        <v>0</v>
      </c>
      <c r="AZO192">
        <v>0</v>
      </c>
      <c r="BBI192" t="s">
        <v>174</v>
      </c>
      <c r="BBJ192" t="s">
        <v>174</v>
      </c>
      <c r="BCA192" t="s">
        <v>175</v>
      </c>
      <c r="BCB192" t="s">
        <v>176</v>
      </c>
      <c r="BCC192" t="s">
        <v>177</v>
      </c>
      <c r="BCD192" t="s">
        <v>178</v>
      </c>
      <c r="BCE192" t="s">
        <v>35</v>
      </c>
      <c r="BCF192" t="s">
        <v>179</v>
      </c>
      <c r="BCG192" t="s">
        <v>180</v>
      </c>
      <c r="BCH192" t="s">
        <v>181</v>
      </c>
      <c r="BCI192" t="s">
        <v>182</v>
      </c>
      <c r="BCJ192" t="s">
        <v>183</v>
      </c>
      <c r="BCK192" t="s">
        <v>184</v>
      </c>
      <c r="BCL192" t="s">
        <v>185</v>
      </c>
      <c r="BCM192" t="s">
        <v>36</v>
      </c>
      <c r="BCN192" t="s">
        <v>186</v>
      </c>
      <c r="BCO192" t="s">
        <v>187</v>
      </c>
      <c r="BCP192" t="s">
        <v>188</v>
      </c>
      <c r="BCQ192" t="s">
        <v>175</v>
      </c>
      <c r="BCR192" t="s">
        <v>176</v>
      </c>
      <c r="BCS192" t="s">
        <v>177</v>
      </c>
      <c r="BCT192" t="s">
        <v>178</v>
      </c>
      <c r="BCU192" t="s">
        <v>35</v>
      </c>
      <c r="BCV192" t="s">
        <v>179</v>
      </c>
      <c r="BCW192" t="s">
        <v>180</v>
      </c>
      <c r="BCX192" t="s">
        <v>181</v>
      </c>
      <c r="BCY192" t="s">
        <v>182</v>
      </c>
      <c r="BCZ192" t="s">
        <v>183</v>
      </c>
      <c r="BDA192" t="s">
        <v>184</v>
      </c>
      <c r="BDB192" t="s">
        <v>185</v>
      </c>
      <c r="BDC192" t="s">
        <v>36</v>
      </c>
      <c r="BDD192" t="s">
        <v>186</v>
      </c>
      <c r="BDE192" t="s">
        <v>189</v>
      </c>
      <c r="BDF192" t="s">
        <v>188</v>
      </c>
      <c r="BDS192" t="s">
        <v>190</v>
      </c>
      <c r="BDT192" t="s">
        <v>191</v>
      </c>
      <c r="BDU192" t="s">
        <v>190</v>
      </c>
      <c r="BDV192" t="s">
        <v>191</v>
      </c>
      <c r="BDW192" t="s">
        <v>124</v>
      </c>
      <c r="BDX192" t="s">
        <v>192</v>
      </c>
      <c r="BDY192" t="s">
        <v>190</v>
      </c>
      <c r="BDZ192" t="s">
        <v>193</v>
      </c>
      <c r="BEA192" t="s">
        <v>194</v>
      </c>
      <c r="BEB192" t="s">
        <v>202</v>
      </c>
      <c r="BEC192" t="s">
        <v>195</v>
      </c>
      <c r="BED192" t="s">
        <v>196</v>
      </c>
      <c r="BEF192" t="s">
        <v>129</v>
      </c>
      <c r="BEG192" t="s">
        <v>197</v>
      </c>
      <c r="BEH192" t="s">
        <v>191</v>
      </c>
      <c r="BEI192" t="s">
        <v>198</v>
      </c>
      <c r="BEJ192" t="s">
        <v>199</v>
      </c>
      <c r="BEK192" t="s">
        <v>203</v>
      </c>
      <c r="BEL192" t="s">
        <v>200</v>
      </c>
      <c r="BEM192" t="s">
        <v>201</v>
      </c>
      <c r="BEO192" t="s">
        <v>190</v>
      </c>
      <c r="BEP192" t="s">
        <v>193</v>
      </c>
      <c r="BEQ192" t="s">
        <v>195</v>
      </c>
      <c r="BER192" t="s">
        <v>191</v>
      </c>
      <c r="BES192" t="s">
        <v>198</v>
      </c>
      <c r="BET192" t="s">
        <v>200</v>
      </c>
      <c r="BEU192" t="s">
        <v>190</v>
      </c>
      <c r="BEV192" t="s">
        <v>202</v>
      </c>
      <c r="BEW192" t="s">
        <v>191</v>
      </c>
      <c r="BEX192" t="s">
        <v>203</v>
      </c>
      <c r="BEY192" t="s">
        <v>190</v>
      </c>
      <c r="BEZ192" t="s">
        <v>202</v>
      </c>
      <c r="BFA192" t="s">
        <v>191</v>
      </c>
      <c r="BFB192" t="s">
        <v>203</v>
      </c>
      <c r="BIO192" t="s">
        <v>204</v>
      </c>
      <c r="BJI192" t="s">
        <v>205</v>
      </c>
      <c r="BJJ192" t="s">
        <v>205</v>
      </c>
      <c r="BJM192" t="s">
        <v>206</v>
      </c>
      <c r="BJN192" t="s">
        <v>207</v>
      </c>
      <c r="BJO192" t="s">
        <v>207</v>
      </c>
      <c r="BKC192" t="s">
        <v>29</v>
      </c>
      <c r="BKD192" t="s">
        <v>29</v>
      </c>
      <c r="BKV192" t="s">
        <v>262</v>
      </c>
      <c r="BKW192" t="s">
        <v>267</v>
      </c>
      <c r="BMO192">
        <v>0</v>
      </c>
      <c r="BMP192">
        <v>0</v>
      </c>
      <c r="BMS192" t="s">
        <v>208</v>
      </c>
      <c r="BMT192" t="s">
        <v>209</v>
      </c>
      <c r="BMU192" t="s">
        <v>208</v>
      </c>
      <c r="BMV192" t="s">
        <v>209</v>
      </c>
      <c r="BNR192" t="s">
        <v>210</v>
      </c>
      <c r="BNS192" t="s">
        <v>211</v>
      </c>
      <c r="BNT192" t="s">
        <v>212</v>
      </c>
      <c r="BNU192" t="s">
        <v>213</v>
      </c>
      <c r="BNV192" t="s">
        <v>214</v>
      </c>
      <c r="BNW192" t="s">
        <v>215</v>
      </c>
      <c r="BNX192" t="s">
        <v>210</v>
      </c>
      <c r="BNY192" t="s">
        <v>212</v>
      </c>
      <c r="BNZ192" t="s">
        <v>213</v>
      </c>
      <c r="BOA192" t="s">
        <v>215</v>
      </c>
      <c r="BOB192" t="s">
        <v>102</v>
      </c>
      <c r="BOC192" t="s">
        <v>100</v>
      </c>
      <c r="BOD192" t="s">
        <v>103</v>
      </c>
      <c r="BOE192" t="s">
        <v>101</v>
      </c>
      <c r="BOF192" t="s">
        <v>102</v>
      </c>
      <c r="BOG192" t="s">
        <v>100</v>
      </c>
      <c r="BOH192" t="s">
        <v>103</v>
      </c>
      <c r="BOI192" t="s">
        <v>101</v>
      </c>
      <c r="BOK192" t="s">
        <v>216</v>
      </c>
      <c r="BOL192" t="s">
        <v>217</v>
      </c>
      <c r="BOM192" t="s">
        <v>218</v>
      </c>
      <c r="BON192" t="s">
        <v>219</v>
      </c>
      <c r="BOO192" t="s">
        <v>220</v>
      </c>
      <c r="BOP192" t="s">
        <v>221</v>
      </c>
      <c r="BOQ192" t="s">
        <v>222</v>
      </c>
      <c r="BOR192" t="s">
        <v>160</v>
      </c>
      <c r="BOS192" t="s">
        <v>223</v>
      </c>
      <c r="BOT192" t="s">
        <v>224</v>
      </c>
      <c r="BOU192" t="s">
        <v>225</v>
      </c>
      <c r="BOV192" t="s">
        <v>226</v>
      </c>
      <c r="BOW192" t="s">
        <v>227</v>
      </c>
      <c r="BOX192" t="s">
        <v>228</v>
      </c>
      <c r="BOY192" t="s">
        <v>229</v>
      </c>
      <c r="BOZ192" t="s">
        <v>230</v>
      </c>
      <c r="BPA192" t="s">
        <v>162</v>
      </c>
      <c r="BPB192" t="s">
        <v>231</v>
      </c>
      <c r="BPC192" t="s">
        <v>160</v>
      </c>
      <c r="BPD192" t="s">
        <v>162</v>
      </c>
      <c r="BQI192" t="s">
        <v>232</v>
      </c>
      <c r="BQJ192" s="3" t="s">
        <v>233</v>
      </c>
      <c r="BQK192" t="s">
        <v>232</v>
      </c>
      <c r="BQL192" s="3" t="s">
        <v>233</v>
      </c>
      <c r="BQO192" t="s">
        <v>104</v>
      </c>
      <c r="BQP192" t="s">
        <v>105</v>
      </c>
      <c r="BQQ192" t="s">
        <v>104</v>
      </c>
      <c r="BQR192" t="s">
        <v>105</v>
      </c>
      <c r="BQS192" t="s">
        <v>234</v>
      </c>
      <c r="BQT192" t="s">
        <v>234</v>
      </c>
      <c r="BQY192" t="s">
        <v>81</v>
      </c>
      <c r="BQZ192" t="s">
        <v>97</v>
      </c>
      <c r="BRA192" t="s">
        <v>81</v>
      </c>
      <c r="BRB192" t="s">
        <v>97</v>
      </c>
      <c r="BRT192" t="s">
        <v>332</v>
      </c>
      <c r="BRU192" t="s">
        <v>333</v>
      </c>
      <c r="BRZ192" t="s">
        <v>332</v>
      </c>
      <c r="BSC192" t="s">
        <v>333</v>
      </c>
      <c r="BTB192" t="s">
        <v>149</v>
      </c>
      <c r="BTC192" t="s">
        <v>239</v>
      </c>
      <c r="BTD192" t="s">
        <v>150</v>
      </c>
      <c r="BTE192" t="s">
        <v>240</v>
      </c>
      <c r="BTT192" t="s">
        <v>47</v>
      </c>
      <c r="BTU192" t="s">
        <v>48</v>
      </c>
      <c r="BTV192" t="s">
        <v>47</v>
      </c>
      <c r="BTW192" t="s">
        <v>48</v>
      </c>
      <c r="BTY192" t="s">
        <v>241</v>
      </c>
      <c r="BUC192" t="s">
        <v>242</v>
      </c>
      <c r="BUD192" t="s">
        <v>242</v>
      </c>
      <c r="BWZ192" t="s">
        <v>1542</v>
      </c>
      <c r="BXB192" t="s">
        <v>1543</v>
      </c>
      <c r="BXN192" t="s">
        <v>243</v>
      </c>
      <c r="BXO192" t="s">
        <v>244</v>
      </c>
      <c r="BXP192" t="s">
        <v>243</v>
      </c>
      <c r="BXQ192" t="s">
        <v>244</v>
      </c>
      <c r="BXR192" t="s">
        <v>1768</v>
      </c>
      <c r="CAN192" t="s">
        <v>243</v>
      </c>
      <c r="CAO192" t="s">
        <v>246</v>
      </c>
      <c r="CAP192" t="s">
        <v>247</v>
      </c>
      <c r="CAQ192" t="s">
        <v>248</v>
      </c>
      <c r="CAR192" t="s">
        <v>244</v>
      </c>
      <c r="CAS192" t="s">
        <v>249</v>
      </c>
      <c r="CAT192" t="s">
        <v>250</v>
      </c>
      <c r="CAU192" t="s">
        <v>251</v>
      </c>
      <c r="CEE192" t="s">
        <v>21</v>
      </c>
      <c r="CEF192" t="s">
        <v>26</v>
      </c>
      <c r="CEG192" t="s">
        <v>1676</v>
      </c>
      <c r="CEH192" t="s">
        <v>1677</v>
      </c>
      <c r="CEI192" t="s">
        <v>212</v>
      </c>
      <c r="CEJ192" t="s">
        <v>215</v>
      </c>
      <c r="CEK192" t="s">
        <v>212</v>
      </c>
      <c r="CEL192" t="s">
        <v>215</v>
      </c>
      <c r="CGJ192" t="s">
        <v>1676</v>
      </c>
      <c r="CGK192" t="s">
        <v>1677</v>
      </c>
      <c r="CGL192" t="s">
        <v>1676</v>
      </c>
      <c r="CGM192" t="s">
        <v>1677</v>
      </c>
      <c r="CHI192" t="s">
        <v>252</v>
      </c>
      <c r="CHJ192" t="s">
        <v>252</v>
      </c>
      <c r="CHK192" t="s">
        <v>253</v>
      </c>
      <c r="CHL192" t="s">
        <v>254</v>
      </c>
      <c r="CHM192" t="s">
        <v>253</v>
      </c>
      <c r="CHN192" t="s">
        <v>254</v>
      </c>
      <c r="CIR192" t="s">
        <v>608</v>
      </c>
      <c r="CMA192" t="s">
        <v>235</v>
      </c>
      <c r="CMB192" t="s">
        <v>258</v>
      </c>
      <c r="CMC192" t="s">
        <v>259</v>
      </c>
      <c r="CMD192" t="s">
        <v>210</v>
      </c>
      <c r="CME192" t="s">
        <v>121</v>
      </c>
      <c r="CMF192" t="s">
        <v>260</v>
      </c>
      <c r="CMG192" t="s">
        <v>211</v>
      </c>
      <c r="CMH192" t="s">
        <v>261</v>
      </c>
      <c r="CMI192" t="s">
        <v>212</v>
      </c>
      <c r="CMJ192" t="s">
        <v>80</v>
      </c>
      <c r="CMK192" t="s">
        <v>262</v>
      </c>
      <c r="CML192" t="s">
        <v>237</v>
      </c>
      <c r="CMM192" t="s">
        <v>263</v>
      </c>
      <c r="CMN192" t="s">
        <v>264</v>
      </c>
      <c r="CMO192" t="s">
        <v>213</v>
      </c>
      <c r="CMP192" t="s">
        <v>122</v>
      </c>
      <c r="CMQ192" t="s">
        <v>265</v>
      </c>
      <c r="CMR192" t="s">
        <v>214</v>
      </c>
      <c r="CMS192" t="s">
        <v>266</v>
      </c>
      <c r="CMT192" t="s">
        <v>215</v>
      </c>
      <c r="CMU192" t="s">
        <v>96</v>
      </c>
      <c r="CMV192" t="s">
        <v>267</v>
      </c>
      <c r="CMW192" t="s">
        <v>235</v>
      </c>
      <c r="CMX192" t="s">
        <v>1203</v>
      </c>
      <c r="CMY192" t="s">
        <v>268</v>
      </c>
      <c r="CMZ192" t="s">
        <v>258</v>
      </c>
      <c r="CNA192" t="s">
        <v>259</v>
      </c>
      <c r="CNB192" t="s">
        <v>210</v>
      </c>
      <c r="CNC192" t="s">
        <v>121</v>
      </c>
      <c r="CND192" t="s">
        <v>260</v>
      </c>
      <c r="CNE192" t="s">
        <v>211</v>
      </c>
      <c r="CNF192" t="s">
        <v>983</v>
      </c>
      <c r="CNG192" t="s">
        <v>212</v>
      </c>
      <c r="CNH192" t="s">
        <v>269</v>
      </c>
      <c r="CNI192" t="s">
        <v>80</v>
      </c>
      <c r="CNJ192" t="s">
        <v>237</v>
      </c>
      <c r="CNK192" t="s">
        <v>1204</v>
      </c>
      <c r="CNL192" t="s">
        <v>270</v>
      </c>
      <c r="CNM192" t="s">
        <v>263</v>
      </c>
      <c r="CNN192" t="s">
        <v>264</v>
      </c>
      <c r="CNO192" t="s">
        <v>213</v>
      </c>
      <c r="CNP192" t="s">
        <v>122</v>
      </c>
      <c r="CNQ192" t="s">
        <v>265</v>
      </c>
      <c r="CNR192" t="s">
        <v>214</v>
      </c>
      <c r="CNS192" t="s">
        <v>984</v>
      </c>
      <c r="CNT192" t="s">
        <v>215</v>
      </c>
      <c r="CNU192" t="s">
        <v>271</v>
      </c>
      <c r="CNV192" t="s">
        <v>96</v>
      </c>
      <c r="CQB192" t="s">
        <v>272</v>
      </c>
      <c r="CQC192" t="s">
        <v>273</v>
      </c>
      <c r="CQG192">
        <v>100</v>
      </c>
      <c r="CQH192">
        <v>100</v>
      </c>
      <c r="CSN192" t="s">
        <v>337</v>
      </c>
      <c r="CSO192" t="s">
        <v>338</v>
      </c>
      <c r="CSQ192" t="s">
        <v>258</v>
      </c>
      <c r="CSR192" t="s">
        <v>263</v>
      </c>
      <c r="CST192" s="2" t="s">
        <v>1769</v>
      </c>
      <c r="CTE192">
        <v>1585005</v>
      </c>
      <c r="CTF192" t="s">
        <v>1621</v>
      </c>
      <c r="CTG192" t="s">
        <v>1637</v>
      </c>
      <c r="CTH192" t="s">
        <v>278</v>
      </c>
      <c r="CTI192" s="1">
        <v>45856.370138888888</v>
      </c>
    </row>
    <row r="193" spans="1:971 1053:1994 2068:2557" ht="40.5" customHeight="1" x14ac:dyDescent="0.25">
      <c r="A193" t="s">
        <v>1770</v>
      </c>
      <c r="B193" t="s">
        <v>1771</v>
      </c>
      <c r="C193">
        <v>1603780</v>
      </c>
      <c r="D193" t="s">
        <v>1214</v>
      </c>
      <c r="E193" t="s">
        <v>397</v>
      </c>
      <c r="F193" t="s">
        <v>4</v>
      </c>
      <c r="G193" t="s">
        <v>5</v>
      </c>
      <c r="H193" t="s">
        <v>6</v>
      </c>
      <c r="I193" t="s">
        <v>7</v>
      </c>
      <c r="J193" t="s">
        <v>8</v>
      </c>
      <c r="L193" t="s">
        <v>398</v>
      </c>
      <c r="N193" t="s">
        <v>521</v>
      </c>
      <c r="O193" t="s">
        <v>522</v>
      </c>
      <c r="P193" t="s">
        <v>1215</v>
      </c>
      <c r="Q193" t="s">
        <v>1216</v>
      </c>
      <c r="R193" t="s">
        <v>1215</v>
      </c>
      <c r="S193" t="s">
        <v>1216</v>
      </c>
      <c r="T193" s="1">
        <v>45856.375</v>
      </c>
      <c r="U193" s="1">
        <v>46120.511111111111</v>
      </c>
      <c r="Y193">
        <v>0</v>
      </c>
      <c r="BE193" t="s">
        <v>1772</v>
      </c>
      <c r="CS193" t="s">
        <v>1676</v>
      </c>
      <c r="CT193" t="s">
        <v>1677</v>
      </c>
      <c r="CU193" t="s">
        <v>1676</v>
      </c>
      <c r="CV193" t="s">
        <v>1677</v>
      </c>
      <c r="CX193" t="s">
        <v>17</v>
      </c>
      <c r="CY193" t="s">
        <v>17</v>
      </c>
      <c r="CZ193" t="s">
        <v>1676</v>
      </c>
      <c r="DA193" t="s">
        <v>1677</v>
      </c>
      <c r="DB193" t="s">
        <v>1676</v>
      </c>
      <c r="DC193" t="s">
        <v>1677</v>
      </c>
      <c r="DI193" t="s">
        <v>18</v>
      </c>
      <c r="DJ193" t="s">
        <v>19</v>
      </c>
      <c r="DK193" t="s">
        <v>20</v>
      </c>
      <c r="DL193" t="s">
        <v>21</v>
      </c>
      <c r="DM193" t="s">
        <v>22</v>
      </c>
      <c r="DN193" t="s">
        <v>23</v>
      </c>
      <c r="DO193" t="s">
        <v>24</v>
      </c>
      <c r="DP193" t="s">
        <v>25</v>
      </c>
      <c r="DQ193" t="s">
        <v>26</v>
      </c>
      <c r="DR193" t="s">
        <v>27</v>
      </c>
      <c r="DS193" t="s">
        <v>18</v>
      </c>
      <c r="DT193" t="s">
        <v>19</v>
      </c>
      <c r="DU193" t="s">
        <v>20</v>
      </c>
      <c r="DV193" t="s">
        <v>21</v>
      </c>
      <c r="DW193" t="s">
        <v>22</v>
      </c>
      <c r="DX193" t="s">
        <v>23</v>
      </c>
      <c r="DY193" t="s">
        <v>24</v>
      </c>
      <c r="DZ193" t="s">
        <v>25</v>
      </c>
      <c r="EA193" t="s">
        <v>26</v>
      </c>
      <c r="EB193" t="s">
        <v>27</v>
      </c>
      <c r="EI193" t="s">
        <v>28</v>
      </c>
      <c r="EJ193" t="s">
        <v>28</v>
      </c>
      <c r="EM193" s="1">
        <v>45856</v>
      </c>
      <c r="EN193" s="1">
        <v>45856</v>
      </c>
      <c r="EU193" t="s">
        <v>29</v>
      </c>
      <c r="EV193" t="s">
        <v>29</v>
      </c>
      <c r="EZ193" t="s">
        <v>30</v>
      </c>
      <c r="FA193" t="s">
        <v>30</v>
      </c>
      <c r="FF193" t="s">
        <v>31</v>
      </c>
      <c r="FG193" t="s">
        <v>1676</v>
      </c>
      <c r="FH193" t="s">
        <v>32</v>
      </c>
      <c r="FI193" t="s">
        <v>33</v>
      </c>
      <c r="FJ193" t="s">
        <v>1677</v>
      </c>
      <c r="FK193" t="s">
        <v>34</v>
      </c>
      <c r="FL193" t="s">
        <v>31</v>
      </c>
      <c r="FM193" t="s">
        <v>1676</v>
      </c>
      <c r="FN193" t="s">
        <v>32</v>
      </c>
      <c r="FO193" t="s">
        <v>33</v>
      </c>
      <c r="FP193" t="s">
        <v>1677</v>
      </c>
      <c r="FQ193" t="s">
        <v>34</v>
      </c>
      <c r="FZ193" t="s">
        <v>35</v>
      </c>
      <c r="GA193" t="s">
        <v>36</v>
      </c>
      <c r="GB193" t="s">
        <v>35</v>
      </c>
      <c r="GC193" t="s">
        <v>36</v>
      </c>
      <c r="GG193" t="s">
        <v>1676</v>
      </c>
      <c r="GH193" t="s">
        <v>1677</v>
      </c>
      <c r="GI193" t="s">
        <v>1676</v>
      </c>
      <c r="GJ193" t="s">
        <v>1677</v>
      </c>
      <c r="GL193" t="s">
        <v>1676</v>
      </c>
      <c r="GM193" t="s">
        <v>1677</v>
      </c>
      <c r="GN193" t="s">
        <v>1676</v>
      </c>
      <c r="GO193" t="s">
        <v>1677</v>
      </c>
      <c r="GY193" t="s">
        <v>17</v>
      </c>
      <c r="HC193" t="s">
        <v>1676</v>
      </c>
      <c r="HD193" t="s">
        <v>1677</v>
      </c>
      <c r="HE193" t="s">
        <v>1676</v>
      </c>
      <c r="HF193" t="s">
        <v>1677</v>
      </c>
      <c r="HG193" t="s">
        <v>322</v>
      </c>
      <c r="HH193" t="s">
        <v>37</v>
      </c>
      <c r="HI193" t="s">
        <v>38</v>
      </c>
      <c r="HJ193" t="s">
        <v>323</v>
      </c>
      <c r="HK193" t="s">
        <v>39</v>
      </c>
      <c r="HL193" t="s">
        <v>40</v>
      </c>
      <c r="HM193" t="s">
        <v>37</v>
      </c>
      <c r="HN193" t="s">
        <v>39</v>
      </c>
      <c r="IH193" t="s">
        <v>41</v>
      </c>
      <c r="II193" t="s">
        <v>41</v>
      </c>
      <c r="IT193" t="s">
        <v>42</v>
      </c>
      <c r="IU193" t="s">
        <v>42</v>
      </c>
      <c r="LB193" t="s">
        <v>1676</v>
      </c>
      <c r="LC193" t="s">
        <v>1677</v>
      </c>
      <c r="LD193" t="s">
        <v>1676</v>
      </c>
      <c r="LE193" t="s">
        <v>1677</v>
      </c>
      <c r="LO193" t="s">
        <v>1773</v>
      </c>
      <c r="MJ193" t="s">
        <v>887</v>
      </c>
      <c r="MK193" t="s">
        <v>326</v>
      </c>
      <c r="ML193" t="s">
        <v>888</v>
      </c>
      <c r="MM193" t="s">
        <v>327</v>
      </c>
      <c r="MN193" t="s">
        <v>47</v>
      </c>
      <c r="MO193" t="s">
        <v>48</v>
      </c>
      <c r="MQ193" t="s">
        <v>49</v>
      </c>
      <c r="MR193" t="s">
        <v>49</v>
      </c>
      <c r="MU193" t="s">
        <v>50</v>
      </c>
      <c r="MV193" t="s">
        <v>51</v>
      </c>
      <c r="MW193" t="s">
        <v>50</v>
      </c>
      <c r="MX193" t="s">
        <v>51</v>
      </c>
      <c r="NF193" t="s">
        <v>52</v>
      </c>
      <c r="NG193" t="s">
        <v>53</v>
      </c>
      <c r="NH193" t="s">
        <v>54</v>
      </c>
      <c r="NI193" t="s">
        <v>55</v>
      </c>
      <c r="NJ193" t="s">
        <v>52</v>
      </c>
      <c r="NK193" t="s">
        <v>53</v>
      </c>
      <c r="NL193" t="s">
        <v>54</v>
      </c>
      <c r="NM193" t="s">
        <v>55</v>
      </c>
      <c r="PH193" t="s">
        <v>56</v>
      </c>
      <c r="PI193" t="s">
        <v>56</v>
      </c>
      <c r="QU193" t="s">
        <v>57</v>
      </c>
      <c r="QW193" t="s">
        <v>58</v>
      </c>
      <c r="RB193" t="s">
        <v>59</v>
      </c>
      <c r="RC193" t="s">
        <v>60</v>
      </c>
      <c r="RD193" t="s">
        <v>61</v>
      </c>
      <c r="RE193" t="s">
        <v>62</v>
      </c>
      <c r="RF193" t="s">
        <v>63</v>
      </c>
      <c r="RG193" t="s">
        <v>64</v>
      </c>
      <c r="RJ193" t="s">
        <v>65</v>
      </c>
      <c r="RK193" t="s">
        <v>66</v>
      </c>
      <c r="TM193" t="s">
        <v>67</v>
      </c>
      <c r="TN193" t="s">
        <v>69</v>
      </c>
      <c r="TO193" t="s">
        <v>70</v>
      </c>
      <c r="TP193" t="s">
        <v>71</v>
      </c>
      <c r="TQ193" t="s">
        <v>72</v>
      </c>
      <c r="TR193" t="s">
        <v>73</v>
      </c>
      <c r="TS193" t="s">
        <v>75</v>
      </c>
      <c r="TT193" t="s">
        <v>76</v>
      </c>
      <c r="TU193" t="s">
        <v>77</v>
      </c>
      <c r="TV193" t="s">
        <v>78</v>
      </c>
      <c r="TW193" t="s">
        <v>1122</v>
      </c>
      <c r="TX193" t="s">
        <v>79</v>
      </c>
      <c r="TY193" t="s">
        <v>1542</v>
      </c>
      <c r="TZ193" t="s">
        <v>80</v>
      </c>
      <c r="UA193" t="s">
        <v>1123</v>
      </c>
      <c r="UB193" t="s">
        <v>81</v>
      </c>
      <c r="UC193" t="s">
        <v>283</v>
      </c>
      <c r="UD193" t="s">
        <v>284</v>
      </c>
      <c r="UE193" t="s">
        <v>1124</v>
      </c>
      <c r="UH193" t="s">
        <v>82</v>
      </c>
      <c r="UI193" t="s">
        <v>85</v>
      </c>
      <c r="UJ193" t="s">
        <v>86</v>
      </c>
      <c r="UK193" t="s">
        <v>87</v>
      </c>
      <c r="UL193" t="s">
        <v>88</v>
      </c>
      <c r="UM193" t="s">
        <v>89</v>
      </c>
      <c r="UN193" t="s">
        <v>91</v>
      </c>
      <c r="UO193" t="s">
        <v>92</v>
      </c>
      <c r="UP193" t="s">
        <v>93</v>
      </c>
      <c r="UQ193" t="s">
        <v>94</v>
      </c>
      <c r="UR193" t="s">
        <v>1125</v>
      </c>
      <c r="US193" t="s">
        <v>95</v>
      </c>
      <c r="UT193" t="s">
        <v>1543</v>
      </c>
      <c r="UU193" t="s">
        <v>96</v>
      </c>
      <c r="UV193" t="s">
        <v>1126</v>
      </c>
      <c r="UW193" t="s">
        <v>97</v>
      </c>
      <c r="UX193" t="s">
        <v>285</v>
      </c>
      <c r="UY193" t="s">
        <v>286</v>
      </c>
      <c r="UZ193" t="s">
        <v>1127</v>
      </c>
      <c r="VC193" t="s">
        <v>67</v>
      </c>
      <c r="VD193" t="s">
        <v>70</v>
      </c>
      <c r="VE193" t="s">
        <v>71</v>
      </c>
      <c r="VF193" t="s">
        <v>73</v>
      </c>
      <c r="VG193" t="s">
        <v>80</v>
      </c>
      <c r="VH193" t="s">
        <v>81</v>
      </c>
      <c r="VI193" t="s">
        <v>82</v>
      </c>
      <c r="VJ193" t="s">
        <v>86</v>
      </c>
      <c r="VK193" t="s">
        <v>87</v>
      </c>
      <c r="VL193" t="s">
        <v>89</v>
      </c>
      <c r="VM193" t="s">
        <v>96</v>
      </c>
      <c r="VN193" t="s">
        <v>97</v>
      </c>
      <c r="VX193" t="s">
        <v>1198</v>
      </c>
      <c r="VY193" t="s">
        <v>358</v>
      </c>
      <c r="VZ193" t="s">
        <v>359</v>
      </c>
      <c r="WA193" t="s">
        <v>154</v>
      </c>
      <c r="WB193" t="s">
        <v>360</v>
      </c>
      <c r="WC193" t="s">
        <v>361</v>
      </c>
      <c r="WD193" t="s">
        <v>1199</v>
      </c>
      <c r="WE193" t="s">
        <v>362</v>
      </c>
      <c r="WF193" t="s">
        <v>363</v>
      </c>
      <c r="WG193" t="s">
        <v>157</v>
      </c>
      <c r="WH193" t="s">
        <v>364</v>
      </c>
      <c r="WI193" t="s">
        <v>365</v>
      </c>
      <c r="WK193" t="s">
        <v>366</v>
      </c>
      <c r="WL193" t="s">
        <v>367</v>
      </c>
      <c r="WM193" t="s">
        <v>368</v>
      </c>
      <c r="WN193" t="s">
        <v>369</v>
      </c>
      <c r="WO193" t="s">
        <v>370</v>
      </c>
      <c r="WP193" t="s">
        <v>371</v>
      </c>
      <c r="WQ193" t="s">
        <v>372</v>
      </c>
      <c r="WR193" t="s">
        <v>373</v>
      </c>
      <c r="WS193" t="s">
        <v>374</v>
      </c>
      <c r="WT193" t="s">
        <v>375</v>
      </c>
      <c r="WW193" t="s">
        <v>376</v>
      </c>
      <c r="WX193" t="s">
        <v>377</v>
      </c>
      <c r="WY193" t="s">
        <v>116</v>
      </c>
      <c r="WZ193" t="s">
        <v>332</v>
      </c>
      <c r="XA193" t="s">
        <v>378</v>
      </c>
      <c r="XB193" t="s">
        <v>379</v>
      </c>
      <c r="XC193" t="s">
        <v>181</v>
      </c>
      <c r="XD193" t="s">
        <v>262</v>
      </c>
      <c r="XE193" t="s">
        <v>104</v>
      </c>
      <c r="XF193" t="s">
        <v>380</v>
      </c>
      <c r="XG193" t="s">
        <v>381</v>
      </c>
      <c r="XH193" t="s">
        <v>117</v>
      </c>
      <c r="XI193" t="s">
        <v>333</v>
      </c>
      <c r="XJ193" t="s">
        <v>382</v>
      </c>
      <c r="XK193" s="3" t="s">
        <v>383</v>
      </c>
      <c r="XL193" t="s">
        <v>188</v>
      </c>
      <c r="XM193" t="s">
        <v>267</v>
      </c>
      <c r="XN193" t="s">
        <v>105</v>
      </c>
      <c r="XR193" t="s">
        <v>243</v>
      </c>
      <c r="XS193" t="s">
        <v>246</v>
      </c>
      <c r="XT193" t="s">
        <v>247</v>
      </c>
      <c r="XU193" t="s">
        <v>248</v>
      </c>
      <c r="XV193" t="s">
        <v>244</v>
      </c>
      <c r="XW193" t="s">
        <v>249</v>
      </c>
      <c r="XX193" t="s">
        <v>250</v>
      </c>
      <c r="XY193" t="s">
        <v>251</v>
      </c>
      <c r="YD193" t="s">
        <v>98</v>
      </c>
      <c r="YE193" s="3" t="s">
        <v>99</v>
      </c>
      <c r="YG193" t="s">
        <v>100</v>
      </c>
      <c r="YH193" t="s">
        <v>101</v>
      </c>
      <c r="YK193" t="s">
        <v>102</v>
      </c>
      <c r="YL193" t="s">
        <v>103</v>
      </c>
      <c r="YO193" t="s">
        <v>790</v>
      </c>
      <c r="YP193" t="s">
        <v>791</v>
      </c>
      <c r="YQ193" t="s">
        <v>328</v>
      </c>
      <c r="YR193" t="s">
        <v>329</v>
      </c>
      <c r="YS193" t="s">
        <v>31</v>
      </c>
      <c r="YT193" t="s">
        <v>35</v>
      </c>
      <c r="YU193" t="s">
        <v>33</v>
      </c>
      <c r="YV193" t="s">
        <v>36</v>
      </c>
      <c r="YW193" t="s">
        <v>31</v>
      </c>
      <c r="YX193" t="s">
        <v>35</v>
      </c>
      <c r="YY193" t="s">
        <v>33</v>
      </c>
      <c r="YZ193" t="s">
        <v>36</v>
      </c>
      <c r="AAV193" t="s">
        <v>102</v>
      </c>
      <c r="AAW193" t="s">
        <v>104</v>
      </c>
      <c r="AAX193" t="s">
        <v>103</v>
      </c>
      <c r="AAY193" t="s">
        <v>105</v>
      </c>
      <c r="AAZ193" t="s">
        <v>102</v>
      </c>
      <c r="ABA193" t="s">
        <v>104</v>
      </c>
      <c r="ABB193" t="s">
        <v>103</v>
      </c>
      <c r="ABC193" t="s">
        <v>105</v>
      </c>
      <c r="ABD193" t="s">
        <v>65</v>
      </c>
      <c r="ABE193" t="s">
        <v>66</v>
      </c>
      <c r="ACO193" t="s">
        <v>106</v>
      </c>
      <c r="ACP193" t="s">
        <v>107</v>
      </c>
      <c r="ACQ193" t="s">
        <v>108</v>
      </c>
      <c r="ACR193" t="s">
        <v>109</v>
      </c>
      <c r="ACS193" t="s">
        <v>110</v>
      </c>
      <c r="ACT193" t="s">
        <v>111</v>
      </c>
      <c r="ACU193" t="s">
        <v>112</v>
      </c>
      <c r="ACV193" t="s">
        <v>113</v>
      </c>
      <c r="ACW193" t="s">
        <v>114</v>
      </c>
      <c r="ACX193" s="3" t="s">
        <v>115</v>
      </c>
      <c r="ACY193" t="s">
        <v>109</v>
      </c>
      <c r="ACZ193" t="s">
        <v>114</v>
      </c>
      <c r="ADZ193" t="s">
        <v>181</v>
      </c>
      <c r="AEA193" t="s">
        <v>188</v>
      </c>
      <c r="AEC193" t="s">
        <v>116</v>
      </c>
      <c r="AED193" t="s">
        <v>117</v>
      </c>
      <c r="AEE193" t="s">
        <v>116</v>
      </c>
      <c r="AEF193" t="s">
        <v>117</v>
      </c>
      <c r="AEL193" t="s">
        <v>1679</v>
      </c>
      <c r="AEM193" t="s">
        <v>1680</v>
      </c>
      <c r="AFK193" s="1">
        <v>45856</v>
      </c>
      <c r="AFM193" s="1">
        <v>45856</v>
      </c>
      <c r="AIO193" t="s">
        <v>120</v>
      </c>
      <c r="AKH193" t="s">
        <v>121</v>
      </c>
      <c r="AKI193" t="s">
        <v>122</v>
      </c>
      <c r="ANM193" t="s">
        <v>1219</v>
      </c>
      <c r="AQE193" t="s">
        <v>35</v>
      </c>
      <c r="AQF193" t="s">
        <v>36</v>
      </c>
      <c r="AQG193" t="s">
        <v>35</v>
      </c>
      <c r="AQH193" t="s">
        <v>36</v>
      </c>
      <c r="AQK193" t="s">
        <v>621</v>
      </c>
      <c r="AQL193" t="s">
        <v>622</v>
      </c>
      <c r="AQM193" t="s">
        <v>623</v>
      </c>
      <c r="AQN193" t="s">
        <v>624</v>
      </c>
      <c r="AQO193" t="s">
        <v>625</v>
      </c>
      <c r="AQP193" t="s">
        <v>626</v>
      </c>
      <c r="AQQ193" t="s">
        <v>627</v>
      </c>
      <c r="AQR193" t="s">
        <v>628</v>
      </c>
      <c r="AQS193" t="s">
        <v>629</v>
      </c>
      <c r="AQT193" t="s">
        <v>630</v>
      </c>
      <c r="AQU193" t="s">
        <v>631</v>
      </c>
      <c r="AQV193" t="s">
        <v>632</v>
      </c>
      <c r="AQW193" t="s">
        <v>1128</v>
      </c>
      <c r="AQX193" t="s">
        <v>1129</v>
      </c>
      <c r="ARG193" t="s">
        <v>123</v>
      </c>
      <c r="ARH193" t="s">
        <v>124</v>
      </c>
      <c r="ARI193" t="s">
        <v>125</v>
      </c>
      <c r="ARJ193" t="s">
        <v>126</v>
      </c>
      <c r="ARK193" t="s">
        <v>127</v>
      </c>
      <c r="ARL193" t="s">
        <v>128</v>
      </c>
      <c r="ARM193" t="s">
        <v>129</v>
      </c>
      <c r="ARN193" t="s">
        <v>130</v>
      </c>
      <c r="ARO193" t="s">
        <v>131</v>
      </c>
      <c r="ARP193" t="s">
        <v>132</v>
      </c>
      <c r="ARW193" t="s">
        <v>133</v>
      </c>
      <c r="ARX193" t="s">
        <v>135</v>
      </c>
      <c r="ASA193" t="s">
        <v>137</v>
      </c>
      <c r="ASB193" t="s">
        <v>139</v>
      </c>
      <c r="ASE193" t="s">
        <v>108</v>
      </c>
      <c r="ASG193" t="s">
        <v>113</v>
      </c>
      <c r="ASJ193" t="s">
        <v>322</v>
      </c>
      <c r="ASK193" t="s">
        <v>37</v>
      </c>
      <c r="ASL193" t="s">
        <v>38</v>
      </c>
      <c r="ASM193" t="s">
        <v>323</v>
      </c>
      <c r="ASN193" t="s">
        <v>39</v>
      </c>
      <c r="ASO193" t="s">
        <v>40</v>
      </c>
      <c r="ATI193" t="s">
        <v>1676</v>
      </c>
      <c r="ATJ193" t="s">
        <v>141</v>
      </c>
      <c r="ATK193" t="s">
        <v>1677</v>
      </c>
      <c r="ATL193" t="s">
        <v>142</v>
      </c>
      <c r="ATM193" t="s">
        <v>1676</v>
      </c>
      <c r="ATN193" t="s">
        <v>141</v>
      </c>
      <c r="ATO193" t="s">
        <v>1677</v>
      </c>
      <c r="ATP193" t="s">
        <v>142</v>
      </c>
      <c r="AUJ193" t="s">
        <v>1130</v>
      </c>
      <c r="AUK193" t="s">
        <v>1131</v>
      </c>
      <c r="AUP193" t="s">
        <v>143</v>
      </c>
      <c r="AUQ193" t="s">
        <v>144</v>
      </c>
      <c r="AUU193" t="s">
        <v>145</v>
      </c>
      <c r="AUW193" t="s">
        <v>146</v>
      </c>
      <c r="AUY193" t="s">
        <v>330</v>
      </c>
      <c r="AVB193" t="s">
        <v>331</v>
      </c>
      <c r="AVE193" t="s">
        <v>149</v>
      </c>
      <c r="AVF193" t="s">
        <v>150</v>
      </c>
      <c r="AVG193" t="s">
        <v>151</v>
      </c>
      <c r="AVH193" t="s">
        <v>152</v>
      </c>
      <c r="AVI193" t="s">
        <v>151</v>
      </c>
      <c r="AVJ193" t="s">
        <v>152</v>
      </c>
      <c r="AVP193" t="s">
        <v>47</v>
      </c>
      <c r="AVR193" t="s">
        <v>48</v>
      </c>
      <c r="AWF193" t="s">
        <v>153</v>
      </c>
      <c r="AWG193" t="s">
        <v>154</v>
      </c>
      <c r="AWH193" t="s">
        <v>155</v>
      </c>
      <c r="AWI193" t="s">
        <v>156</v>
      </c>
      <c r="AWJ193" t="s">
        <v>157</v>
      </c>
      <c r="AWK193" t="s">
        <v>158</v>
      </c>
      <c r="AWL193" t="s">
        <v>155</v>
      </c>
      <c r="AWM193" t="s">
        <v>158</v>
      </c>
      <c r="AWO193" t="s">
        <v>633</v>
      </c>
      <c r="AWP193" t="s">
        <v>634</v>
      </c>
      <c r="AWQ193" t="s">
        <v>635</v>
      </c>
      <c r="AWR193" t="s">
        <v>636</v>
      </c>
      <c r="AWS193" t="s">
        <v>637</v>
      </c>
      <c r="AWT193" t="s">
        <v>638</v>
      </c>
      <c r="AWU193" t="s">
        <v>639</v>
      </c>
      <c r="AWV193" t="s">
        <v>640</v>
      </c>
      <c r="AWW193" t="s">
        <v>159</v>
      </c>
      <c r="AWX193" t="s">
        <v>160</v>
      </c>
      <c r="AWY193" t="s">
        <v>161</v>
      </c>
      <c r="AWZ193" t="s">
        <v>162</v>
      </c>
      <c r="AXN193" t="s">
        <v>163</v>
      </c>
      <c r="AXO193" t="s">
        <v>164</v>
      </c>
      <c r="AXP193" t="s">
        <v>163</v>
      </c>
      <c r="AXQ193" t="s">
        <v>164</v>
      </c>
      <c r="AXU193" t="s">
        <v>166</v>
      </c>
      <c r="AXV193" t="s">
        <v>167</v>
      </c>
      <c r="AXW193" t="s">
        <v>168</v>
      </c>
      <c r="AXY193" t="s">
        <v>170</v>
      </c>
      <c r="AXZ193" t="s">
        <v>171</v>
      </c>
      <c r="AYA193" t="s">
        <v>172</v>
      </c>
      <c r="AYU193">
        <v>0</v>
      </c>
      <c r="AYV193">
        <v>0</v>
      </c>
      <c r="AYZ193">
        <v>0</v>
      </c>
      <c r="AZA193">
        <v>0</v>
      </c>
      <c r="AZF193" t="s">
        <v>29</v>
      </c>
      <c r="AZG193" t="s">
        <v>29</v>
      </c>
      <c r="AZI193" t="s">
        <v>173</v>
      </c>
      <c r="AZJ193" t="s">
        <v>173</v>
      </c>
      <c r="AZN193">
        <v>0</v>
      </c>
      <c r="AZO193">
        <v>0</v>
      </c>
      <c r="BBI193" t="s">
        <v>174</v>
      </c>
      <c r="BBJ193" t="s">
        <v>174</v>
      </c>
      <c r="BCA193" t="s">
        <v>175</v>
      </c>
      <c r="BCB193" t="s">
        <v>176</v>
      </c>
      <c r="BCC193" t="s">
        <v>177</v>
      </c>
      <c r="BCD193" t="s">
        <v>178</v>
      </c>
      <c r="BCE193" t="s">
        <v>35</v>
      </c>
      <c r="BCF193" t="s">
        <v>179</v>
      </c>
      <c r="BCG193" t="s">
        <v>180</v>
      </c>
      <c r="BCH193" t="s">
        <v>181</v>
      </c>
      <c r="BCI193" t="s">
        <v>182</v>
      </c>
      <c r="BCJ193" t="s">
        <v>183</v>
      </c>
      <c r="BCK193" t="s">
        <v>184</v>
      </c>
      <c r="BCL193" t="s">
        <v>185</v>
      </c>
      <c r="BCM193" t="s">
        <v>36</v>
      </c>
      <c r="BCN193" t="s">
        <v>186</v>
      </c>
      <c r="BCO193" t="s">
        <v>187</v>
      </c>
      <c r="BCP193" t="s">
        <v>188</v>
      </c>
      <c r="BCQ193" t="s">
        <v>175</v>
      </c>
      <c r="BCR193" t="s">
        <v>176</v>
      </c>
      <c r="BCS193" t="s">
        <v>177</v>
      </c>
      <c r="BCT193" t="s">
        <v>178</v>
      </c>
      <c r="BCU193" t="s">
        <v>35</v>
      </c>
      <c r="BCV193" t="s">
        <v>179</v>
      </c>
      <c r="BCW193" t="s">
        <v>180</v>
      </c>
      <c r="BCX193" t="s">
        <v>181</v>
      </c>
      <c r="BCY193" t="s">
        <v>182</v>
      </c>
      <c r="BCZ193" t="s">
        <v>183</v>
      </c>
      <c r="BDA193" t="s">
        <v>184</v>
      </c>
      <c r="BDB193" t="s">
        <v>185</v>
      </c>
      <c r="BDC193" t="s">
        <v>36</v>
      </c>
      <c r="BDD193" t="s">
        <v>186</v>
      </c>
      <c r="BDE193" t="s">
        <v>189</v>
      </c>
      <c r="BDF193" t="s">
        <v>188</v>
      </c>
      <c r="BDS193" t="s">
        <v>190</v>
      </c>
      <c r="BDT193" t="s">
        <v>191</v>
      </c>
      <c r="BDU193" t="s">
        <v>190</v>
      </c>
      <c r="BDV193" t="s">
        <v>191</v>
      </c>
      <c r="BDW193" t="s">
        <v>124</v>
      </c>
      <c r="BDX193" t="s">
        <v>192</v>
      </c>
      <c r="BDY193" t="s">
        <v>190</v>
      </c>
      <c r="BDZ193" t="s">
        <v>193</v>
      </c>
      <c r="BEA193" t="s">
        <v>194</v>
      </c>
      <c r="BEB193" t="s">
        <v>202</v>
      </c>
      <c r="BEC193" t="s">
        <v>195</v>
      </c>
      <c r="BED193" t="s">
        <v>196</v>
      </c>
      <c r="BEF193" t="s">
        <v>129</v>
      </c>
      <c r="BEG193" t="s">
        <v>197</v>
      </c>
      <c r="BEH193" t="s">
        <v>191</v>
      </c>
      <c r="BEI193" t="s">
        <v>198</v>
      </c>
      <c r="BEJ193" t="s">
        <v>199</v>
      </c>
      <c r="BEK193" t="s">
        <v>203</v>
      </c>
      <c r="BEL193" t="s">
        <v>200</v>
      </c>
      <c r="BEM193" t="s">
        <v>201</v>
      </c>
      <c r="BEO193" t="s">
        <v>190</v>
      </c>
      <c r="BEP193" t="s">
        <v>193</v>
      </c>
      <c r="BEQ193" t="s">
        <v>195</v>
      </c>
      <c r="BER193" t="s">
        <v>191</v>
      </c>
      <c r="BES193" t="s">
        <v>198</v>
      </c>
      <c r="BET193" t="s">
        <v>200</v>
      </c>
      <c r="BEU193" t="s">
        <v>190</v>
      </c>
      <c r="BEV193" t="s">
        <v>202</v>
      </c>
      <c r="BEW193" t="s">
        <v>191</v>
      </c>
      <c r="BEX193" t="s">
        <v>203</v>
      </c>
      <c r="BEY193" t="s">
        <v>190</v>
      </c>
      <c r="BEZ193" t="s">
        <v>202</v>
      </c>
      <c r="BFA193" t="s">
        <v>191</v>
      </c>
      <c r="BFB193" t="s">
        <v>203</v>
      </c>
      <c r="BIO193" t="s">
        <v>204</v>
      </c>
      <c r="BJI193" t="s">
        <v>205</v>
      </c>
      <c r="BJJ193" t="s">
        <v>205</v>
      </c>
      <c r="BJM193" t="s">
        <v>206</v>
      </c>
      <c r="BJN193" t="s">
        <v>207</v>
      </c>
      <c r="BJO193" t="s">
        <v>207</v>
      </c>
      <c r="BKC193" t="s">
        <v>29</v>
      </c>
      <c r="BKD193" t="s">
        <v>29</v>
      </c>
      <c r="BKV193" t="s">
        <v>262</v>
      </c>
      <c r="BKW193" t="s">
        <v>267</v>
      </c>
      <c r="BMO193">
        <v>0</v>
      </c>
      <c r="BMP193">
        <v>0</v>
      </c>
      <c r="BMS193" t="s">
        <v>208</v>
      </c>
      <c r="BMT193" t="s">
        <v>209</v>
      </c>
      <c r="BMU193" t="s">
        <v>208</v>
      </c>
      <c r="BMV193" t="s">
        <v>209</v>
      </c>
      <c r="BNR193" t="s">
        <v>210</v>
      </c>
      <c r="BNS193" t="s">
        <v>211</v>
      </c>
      <c r="BNT193" t="s">
        <v>212</v>
      </c>
      <c r="BNU193" t="s">
        <v>213</v>
      </c>
      <c r="BNV193" t="s">
        <v>214</v>
      </c>
      <c r="BNW193" t="s">
        <v>215</v>
      </c>
      <c r="BNX193" t="s">
        <v>210</v>
      </c>
      <c r="BNY193" t="s">
        <v>212</v>
      </c>
      <c r="BNZ193" t="s">
        <v>213</v>
      </c>
      <c r="BOA193" t="s">
        <v>215</v>
      </c>
      <c r="BOB193" t="s">
        <v>102</v>
      </c>
      <c r="BOC193" t="s">
        <v>100</v>
      </c>
      <c r="BOD193" t="s">
        <v>103</v>
      </c>
      <c r="BOE193" t="s">
        <v>101</v>
      </c>
      <c r="BOF193" t="s">
        <v>102</v>
      </c>
      <c r="BOG193" t="s">
        <v>100</v>
      </c>
      <c r="BOH193" t="s">
        <v>103</v>
      </c>
      <c r="BOI193" t="s">
        <v>101</v>
      </c>
      <c r="BOK193" t="s">
        <v>216</v>
      </c>
      <c r="BOL193" t="s">
        <v>217</v>
      </c>
      <c r="BOM193" t="s">
        <v>218</v>
      </c>
      <c r="BON193" t="s">
        <v>219</v>
      </c>
      <c r="BOO193" t="s">
        <v>220</v>
      </c>
      <c r="BOP193" t="s">
        <v>221</v>
      </c>
      <c r="BOQ193" t="s">
        <v>222</v>
      </c>
      <c r="BOR193" t="s">
        <v>160</v>
      </c>
      <c r="BOS193" t="s">
        <v>223</v>
      </c>
      <c r="BOT193" t="s">
        <v>224</v>
      </c>
      <c r="BOU193" t="s">
        <v>225</v>
      </c>
      <c r="BOV193" t="s">
        <v>226</v>
      </c>
      <c r="BOW193" t="s">
        <v>227</v>
      </c>
      <c r="BOX193" t="s">
        <v>228</v>
      </c>
      <c r="BOY193" t="s">
        <v>229</v>
      </c>
      <c r="BOZ193" t="s">
        <v>230</v>
      </c>
      <c r="BPA193" t="s">
        <v>162</v>
      </c>
      <c r="BPB193" t="s">
        <v>231</v>
      </c>
      <c r="BPC193" t="s">
        <v>160</v>
      </c>
      <c r="BPD193" t="s">
        <v>162</v>
      </c>
      <c r="BQI193" t="s">
        <v>232</v>
      </c>
      <c r="BQJ193" s="3" t="s">
        <v>233</v>
      </c>
      <c r="BQK193" t="s">
        <v>232</v>
      </c>
      <c r="BQL193" s="3" t="s">
        <v>233</v>
      </c>
      <c r="BQO193" t="s">
        <v>104</v>
      </c>
      <c r="BQP193" t="s">
        <v>105</v>
      </c>
      <c r="BQQ193" t="s">
        <v>104</v>
      </c>
      <c r="BQR193" t="s">
        <v>105</v>
      </c>
      <c r="BQS193" t="s">
        <v>234</v>
      </c>
      <c r="BQT193" t="s">
        <v>234</v>
      </c>
      <c r="BQY193" t="s">
        <v>81</v>
      </c>
      <c r="BQZ193" t="s">
        <v>97</v>
      </c>
      <c r="BRA193" t="s">
        <v>81</v>
      </c>
      <c r="BRB193" t="s">
        <v>97</v>
      </c>
      <c r="BRT193" t="s">
        <v>332</v>
      </c>
      <c r="BRU193" t="s">
        <v>333</v>
      </c>
      <c r="BRZ193" t="s">
        <v>332</v>
      </c>
      <c r="BSC193" t="s">
        <v>333</v>
      </c>
      <c r="BTB193" t="s">
        <v>149</v>
      </c>
      <c r="BTC193" t="s">
        <v>239</v>
      </c>
      <c r="BTD193" t="s">
        <v>150</v>
      </c>
      <c r="BTE193" t="s">
        <v>240</v>
      </c>
      <c r="BTT193" t="s">
        <v>47</v>
      </c>
      <c r="BTU193" t="s">
        <v>48</v>
      </c>
      <c r="BTV193" t="s">
        <v>47</v>
      </c>
      <c r="BTW193" t="s">
        <v>48</v>
      </c>
      <c r="BTY193" t="s">
        <v>241</v>
      </c>
      <c r="BUC193" t="s">
        <v>242</v>
      </c>
      <c r="BUD193" t="s">
        <v>242</v>
      </c>
      <c r="BWZ193" t="s">
        <v>1542</v>
      </c>
      <c r="BXB193" t="s">
        <v>1543</v>
      </c>
      <c r="BXN193" t="s">
        <v>243</v>
      </c>
      <c r="BXO193" t="s">
        <v>244</v>
      </c>
      <c r="BXP193" t="s">
        <v>243</v>
      </c>
      <c r="BXQ193" t="s">
        <v>244</v>
      </c>
      <c r="BXR193" t="s">
        <v>1774</v>
      </c>
      <c r="CAN193" t="s">
        <v>243</v>
      </c>
      <c r="CAO193" t="s">
        <v>246</v>
      </c>
      <c r="CAP193" t="s">
        <v>247</v>
      </c>
      <c r="CAQ193" t="s">
        <v>248</v>
      </c>
      <c r="CAR193" t="s">
        <v>244</v>
      </c>
      <c r="CAS193" t="s">
        <v>249</v>
      </c>
      <c r="CAT193" t="s">
        <v>250</v>
      </c>
      <c r="CAU193" t="s">
        <v>251</v>
      </c>
      <c r="CEE193" t="s">
        <v>21</v>
      </c>
      <c r="CEF193" t="s">
        <v>26</v>
      </c>
      <c r="CEG193" t="s">
        <v>1676</v>
      </c>
      <c r="CEH193" t="s">
        <v>1677</v>
      </c>
      <c r="CEI193" t="s">
        <v>212</v>
      </c>
      <c r="CEJ193" t="s">
        <v>215</v>
      </c>
      <c r="CEK193" t="s">
        <v>212</v>
      </c>
      <c r="CEL193" t="s">
        <v>215</v>
      </c>
      <c r="CGJ193" t="s">
        <v>1676</v>
      </c>
      <c r="CGK193" t="s">
        <v>1677</v>
      </c>
      <c r="CGL193" t="s">
        <v>1676</v>
      </c>
      <c r="CGM193" t="s">
        <v>1677</v>
      </c>
      <c r="CHI193" t="s">
        <v>252</v>
      </c>
      <c r="CHJ193" t="s">
        <v>252</v>
      </c>
      <c r="CHK193" t="s">
        <v>253</v>
      </c>
      <c r="CHL193" t="s">
        <v>254</v>
      </c>
      <c r="CHM193" t="s">
        <v>253</v>
      </c>
      <c r="CHN193" t="s">
        <v>254</v>
      </c>
      <c r="CIR193" t="s">
        <v>608</v>
      </c>
      <c r="CMA193" t="s">
        <v>235</v>
      </c>
      <c r="CMB193" t="s">
        <v>258</v>
      </c>
      <c r="CMC193" t="s">
        <v>259</v>
      </c>
      <c r="CMD193" t="s">
        <v>210</v>
      </c>
      <c r="CME193" t="s">
        <v>121</v>
      </c>
      <c r="CMF193" t="s">
        <v>260</v>
      </c>
      <c r="CMG193" t="s">
        <v>211</v>
      </c>
      <c r="CMH193" t="s">
        <v>261</v>
      </c>
      <c r="CMI193" t="s">
        <v>212</v>
      </c>
      <c r="CMJ193" t="s">
        <v>80</v>
      </c>
      <c r="CMK193" t="s">
        <v>262</v>
      </c>
      <c r="CML193" t="s">
        <v>237</v>
      </c>
      <c r="CMM193" t="s">
        <v>263</v>
      </c>
      <c r="CMN193" t="s">
        <v>264</v>
      </c>
      <c r="CMO193" t="s">
        <v>213</v>
      </c>
      <c r="CMP193" t="s">
        <v>122</v>
      </c>
      <c r="CMQ193" t="s">
        <v>265</v>
      </c>
      <c r="CMR193" t="s">
        <v>214</v>
      </c>
      <c r="CMS193" t="s">
        <v>266</v>
      </c>
      <c r="CMT193" t="s">
        <v>215</v>
      </c>
      <c r="CMU193" t="s">
        <v>96</v>
      </c>
      <c r="CMV193" t="s">
        <v>267</v>
      </c>
      <c r="CMW193" t="s">
        <v>235</v>
      </c>
      <c r="CMX193" t="s">
        <v>1203</v>
      </c>
      <c r="CMY193" t="s">
        <v>268</v>
      </c>
      <c r="CMZ193" t="s">
        <v>258</v>
      </c>
      <c r="CNA193" t="s">
        <v>259</v>
      </c>
      <c r="CNB193" t="s">
        <v>210</v>
      </c>
      <c r="CNC193" t="s">
        <v>121</v>
      </c>
      <c r="CND193" t="s">
        <v>260</v>
      </c>
      <c r="CNE193" t="s">
        <v>211</v>
      </c>
      <c r="CNF193" t="s">
        <v>983</v>
      </c>
      <c r="CNG193" t="s">
        <v>212</v>
      </c>
      <c r="CNH193" t="s">
        <v>269</v>
      </c>
      <c r="CNI193" t="s">
        <v>80</v>
      </c>
      <c r="CNJ193" t="s">
        <v>237</v>
      </c>
      <c r="CNK193" t="s">
        <v>1204</v>
      </c>
      <c r="CNL193" t="s">
        <v>270</v>
      </c>
      <c r="CNM193" t="s">
        <v>263</v>
      </c>
      <c r="CNN193" t="s">
        <v>264</v>
      </c>
      <c r="CNO193" t="s">
        <v>213</v>
      </c>
      <c r="CNP193" t="s">
        <v>122</v>
      </c>
      <c r="CNQ193" t="s">
        <v>265</v>
      </c>
      <c r="CNR193" t="s">
        <v>214</v>
      </c>
      <c r="CNS193" t="s">
        <v>984</v>
      </c>
      <c r="CNT193" t="s">
        <v>215</v>
      </c>
      <c r="CNU193" t="s">
        <v>271</v>
      </c>
      <c r="CNV193" t="s">
        <v>96</v>
      </c>
      <c r="CQB193" t="s">
        <v>272</v>
      </c>
      <c r="CQC193" t="s">
        <v>273</v>
      </c>
      <c r="CQG193">
        <v>100</v>
      </c>
      <c r="CQH193">
        <v>100</v>
      </c>
      <c r="CSN193" t="s">
        <v>337</v>
      </c>
      <c r="CSO193" t="s">
        <v>338</v>
      </c>
      <c r="CSQ193" t="s">
        <v>258</v>
      </c>
      <c r="CSR193" t="s">
        <v>263</v>
      </c>
      <c r="CST193" s="2" t="s">
        <v>1775</v>
      </c>
      <c r="CTE193">
        <v>1585028</v>
      </c>
      <c r="CTF193" t="s">
        <v>1649</v>
      </c>
      <c r="CTG193" t="s">
        <v>1659</v>
      </c>
      <c r="CTH193" t="s">
        <v>278</v>
      </c>
      <c r="CTI193" s="1">
        <v>45861.37777777778</v>
      </c>
    </row>
    <row r="194" spans="1:971 1053:1994 2068:2557" ht="40.5" customHeight="1" x14ac:dyDescent="0.25">
      <c r="A194" t="s">
        <v>1776</v>
      </c>
      <c r="B194" t="s">
        <v>1777</v>
      </c>
      <c r="C194">
        <v>1606085</v>
      </c>
      <c r="D194" t="s">
        <v>2</v>
      </c>
      <c r="E194" t="s">
        <v>278</v>
      </c>
      <c r="F194" t="s">
        <v>4</v>
      </c>
      <c r="G194" t="s">
        <v>5</v>
      </c>
      <c r="H194" t="s">
        <v>6</v>
      </c>
      <c r="I194" t="s">
        <v>7</v>
      </c>
      <c r="J194" t="s">
        <v>8</v>
      </c>
      <c r="L194" t="s">
        <v>398</v>
      </c>
      <c r="N194" t="s">
        <v>342</v>
      </c>
      <c r="O194" t="s">
        <v>343</v>
      </c>
      <c r="P194" t="s">
        <v>652</v>
      </c>
      <c r="Q194" t="s">
        <v>653</v>
      </c>
      <c r="R194" t="s">
        <v>652</v>
      </c>
      <c r="S194" t="s">
        <v>653</v>
      </c>
      <c r="T194" s="1">
        <v>45859.431944444441</v>
      </c>
      <c r="U194" s="1">
        <v>45863.345833333333</v>
      </c>
      <c r="Y194">
        <v>0</v>
      </c>
      <c r="CS194" t="s">
        <v>1676</v>
      </c>
      <c r="CT194" t="s">
        <v>1677</v>
      </c>
      <c r="CU194" t="s">
        <v>1676</v>
      </c>
      <c r="CV194" t="s">
        <v>1677</v>
      </c>
      <c r="CX194" t="s">
        <v>17</v>
      </c>
      <c r="CY194" t="s">
        <v>17</v>
      </c>
      <c r="CZ194" t="s">
        <v>1676</v>
      </c>
      <c r="DA194" t="s">
        <v>1677</v>
      </c>
      <c r="DB194" t="s">
        <v>1676</v>
      </c>
      <c r="DC194" t="s">
        <v>1677</v>
      </c>
      <c r="DI194" t="s">
        <v>18</v>
      </c>
      <c r="DJ194" t="s">
        <v>19</v>
      </c>
      <c r="DK194" t="s">
        <v>20</v>
      </c>
      <c r="DL194" t="s">
        <v>21</v>
      </c>
      <c r="DM194" t="s">
        <v>22</v>
      </c>
      <c r="DN194" t="s">
        <v>23</v>
      </c>
      <c r="DO194" t="s">
        <v>24</v>
      </c>
      <c r="DP194" t="s">
        <v>25</v>
      </c>
      <c r="DQ194" t="s">
        <v>26</v>
      </c>
      <c r="DR194" t="s">
        <v>27</v>
      </c>
      <c r="DS194" t="s">
        <v>18</v>
      </c>
      <c r="DT194" t="s">
        <v>19</v>
      </c>
      <c r="DU194" t="s">
        <v>20</v>
      </c>
      <c r="DV194" t="s">
        <v>21</v>
      </c>
      <c r="DW194" t="s">
        <v>22</v>
      </c>
      <c r="DX194" t="s">
        <v>23</v>
      </c>
      <c r="DY194" t="s">
        <v>24</v>
      </c>
      <c r="DZ194" t="s">
        <v>25</v>
      </c>
      <c r="EA194" t="s">
        <v>26</v>
      </c>
      <c r="EB194" t="s">
        <v>27</v>
      </c>
      <c r="EI194" t="s">
        <v>28</v>
      </c>
      <c r="EJ194" t="s">
        <v>28</v>
      </c>
      <c r="EM194" s="1">
        <v>45859</v>
      </c>
      <c r="EN194" s="1">
        <v>45859</v>
      </c>
      <c r="EU194" t="s">
        <v>29</v>
      </c>
      <c r="EV194" t="s">
        <v>29</v>
      </c>
      <c r="EZ194" t="s">
        <v>30</v>
      </c>
      <c r="FA194" t="s">
        <v>30</v>
      </c>
      <c r="FF194" t="s">
        <v>31</v>
      </c>
      <c r="FG194" t="s">
        <v>1676</v>
      </c>
      <c r="FH194" t="s">
        <v>32</v>
      </c>
      <c r="FI194" t="s">
        <v>33</v>
      </c>
      <c r="FJ194" t="s">
        <v>1677</v>
      </c>
      <c r="FK194" t="s">
        <v>34</v>
      </c>
      <c r="FL194" t="s">
        <v>31</v>
      </c>
      <c r="FM194" t="s">
        <v>1676</v>
      </c>
      <c r="FN194" t="s">
        <v>32</v>
      </c>
      <c r="FO194" t="s">
        <v>33</v>
      </c>
      <c r="FP194" t="s">
        <v>1677</v>
      </c>
      <c r="FQ194" t="s">
        <v>34</v>
      </c>
      <c r="FZ194" t="s">
        <v>35</v>
      </c>
      <c r="GA194" t="s">
        <v>36</v>
      </c>
      <c r="GB194" t="s">
        <v>35</v>
      </c>
      <c r="GC194" t="s">
        <v>36</v>
      </c>
      <c r="GG194" t="s">
        <v>1676</v>
      </c>
      <c r="GH194" t="s">
        <v>1677</v>
      </c>
      <c r="GI194" t="s">
        <v>1676</v>
      </c>
      <c r="GJ194" t="s">
        <v>1677</v>
      </c>
      <c r="GL194" t="s">
        <v>1676</v>
      </c>
      <c r="GM194" t="s">
        <v>1677</v>
      </c>
      <c r="GN194" t="s">
        <v>1676</v>
      </c>
      <c r="GO194" t="s">
        <v>1677</v>
      </c>
      <c r="GY194" t="s">
        <v>17</v>
      </c>
      <c r="HC194" t="s">
        <v>1676</v>
      </c>
      <c r="HD194" t="s">
        <v>1677</v>
      </c>
      <c r="HE194" t="s">
        <v>1676</v>
      </c>
      <c r="HF194" t="s">
        <v>1677</v>
      </c>
      <c r="HG194" t="s">
        <v>322</v>
      </c>
      <c r="HH194" t="s">
        <v>37</v>
      </c>
      <c r="HI194" t="s">
        <v>38</v>
      </c>
      <c r="HJ194" t="s">
        <v>323</v>
      </c>
      <c r="HK194" t="s">
        <v>39</v>
      </c>
      <c r="HL194" t="s">
        <v>40</v>
      </c>
      <c r="HM194" t="s">
        <v>37</v>
      </c>
      <c r="HN194" t="s">
        <v>39</v>
      </c>
      <c r="IH194" t="s">
        <v>41</v>
      </c>
      <c r="II194" t="s">
        <v>41</v>
      </c>
      <c r="IT194" t="s">
        <v>42</v>
      </c>
      <c r="IU194" t="s">
        <v>42</v>
      </c>
      <c r="JF194" t="s">
        <v>1778</v>
      </c>
      <c r="LB194" t="s">
        <v>1676</v>
      </c>
      <c r="LC194" t="s">
        <v>1677</v>
      </c>
      <c r="LD194" t="s">
        <v>1676</v>
      </c>
      <c r="LE194" t="s">
        <v>1677</v>
      </c>
      <c r="LO194" t="s">
        <v>1779</v>
      </c>
      <c r="MJ194" t="s">
        <v>887</v>
      </c>
      <c r="MK194" t="s">
        <v>326</v>
      </c>
      <c r="ML194" t="s">
        <v>888</v>
      </c>
      <c r="MM194" t="s">
        <v>327</v>
      </c>
      <c r="MN194" t="s">
        <v>47</v>
      </c>
      <c r="MO194" t="s">
        <v>48</v>
      </c>
      <c r="MQ194" t="s">
        <v>49</v>
      </c>
      <c r="MR194" t="s">
        <v>49</v>
      </c>
      <c r="MU194" t="s">
        <v>50</v>
      </c>
      <c r="MV194" t="s">
        <v>51</v>
      </c>
      <c r="MW194" t="s">
        <v>50</v>
      </c>
      <c r="MX194" t="s">
        <v>51</v>
      </c>
      <c r="NF194" t="s">
        <v>52</v>
      </c>
      <c r="NG194" t="s">
        <v>53</v>
      </c>
      <c r="NH194" t="s">
        <v>54</v>
      </c>
      <c r="NI194" t="s">
        <v>55</v>
      </c>
      <c r="NJ194" t="s">
        <v>52</v>
      </c>
      <c r="NK194" t="s">
        <v>53</v>
      </c>
      <c r="NL194" t="s">
        <v>54</v>
      </c>
      <c r="NM194" t="s">
        <v>55</v>
      </c>
      <c r="PH194" t="s">
        <v>56</v>
      </c>
      <c r="PI194" t="s">
        <v>56</v>
      </c>
      <c r="QU194" t="s">
        <v>57</v>
      </c>
      <c r="QW194" t="s">
        <v>58</v>
      </c>
      <c r="RB194" t="s">
        <v>59</v>
      </c>
      <c r="RC194" t="s">
        <v>60</v>
      </c>
      <c r="RD194" t="s">
        <v>61</v>
      </c>
      <c r="RE194" t="s">
        <v>62</v>
      </c>
      <c r="RF194" t="s">
        <v>63</v>
      </c>
      <c r="RG194" t="s">
        <v>64</v>
      </c>
      <c r="RJ194" t="s">
        <v>65</v>
      </c>
      <c r="RK194" t="s">
        <v>66</v>
      </c>
      <c r="TM194" t="s">
        <v>67</v>
      </c>
      <c r="TN194" t="s">
        <v>69</v>
      </c>
      <c r="TO194" t="s">
        <v>70</v>
      </c>
      <c r="TP194" t="s">
        <v>71</v>
      </c>
      <c r="TQ194" t="s">
        <v>72</v>
      </c>
      <c r="TR194" t="s">
        <v>73</v>
      </c>
      <c r="TS194" t="s">
        <v>75</v>
      </c>
      <c r="TT194" t="s">
        <v>76</v>
      </c>
      <c r="TU194" t="s">
        <v>77</v>
      </c>
      <c r="TV194" t="s">
        <v>78</v>
      </c>
      <c r="TW194" t="s">
        <v>1122</v>
      </c>
      <c r="TX194" t="s">
        <v>79</v>
      </c>
      <c r="TY194" t="s">
        <v>1542</v>
      </c>
      <c r="TZ194" t="s">
        <v>80</v>
      </c>
      <c r="UA194" t="s">
        <v>1123</v>
      </c>
      <c r="UB194" t="s">
        <v>81</v>
      </c>
      <c r="UC194" t="s">
        <v>283</v>
      </c>
      <c r="UD194" t="s">
        <v>284</v>
      </c>
      <c r="UE194" t="s">
        <v>1124</v>
      </c>
      <c r="UH194" t="s">
        <v>82</v>
      </c>
      <c r="UI194" t="s">
        <v>85</v>
      </c>
      <c r="UJ194" t="s">
        <v>86</v>
      </c>
      <c r="UK194" t="s">
        <v>87</v>
      </c>
      <c r="UL194" t="s">
        <v>88</v>
      </c>
      <c r="UM194" t="s">
        <v>89</v>
      </c>
      <c r="UN194" t="s">
        <v>91</v>
      </c>
      <c r="UO194" t="s">
        <v>92</v>
      </c>
      <c r="UP194" t="s">
        <v>93</v>
      </c>
      <c r="UQ194" t="s">
        <v>94</v>
      </c>
      <c r="UR194" t="s">
        <v>1125</v>
      </c>
      <c r="US194" t="s">
        <v>95</v>
      </c>
      <c r="UT194" t="s">
        <v>1543</v>
      </c>
      <c r="UU194" t="s">
        <v>96</v>
      </c>
      <c r="UV194" t="s">
        <v>1126</v>
      </c>
      <c r="UW194" t="s">
        <v>97</v>
      </c>
      <c r="UX194" t="s">
        <v>285</v>
      </c>
      <c r="UY194" t="s">
        <v>286</v>
      </c>
      <c r="UZ194" t="s">
        <v>1127</v>
      </c>
      <c r="VC194" t="s">
        <v>67</v>
      </c>
      <c r="VD194" t="s">
        <v>70</v>
      </c>
      <c r="VE194" t="s">
        <v>71</v>
      </c>
      <c r="VF194" t="s">
        <v>73</v>
      </c>
      <c r="VG194" t="s">
        <v>80</v>
      </c>
      <c r="VH194" t="s">
        <v>81</v>
      </c>
      <c r="VI194" t="s">
        <v>82</v>
      </c>
      <c r="VJ194" t="s">
        <v>86</v>
      </c>
      <c r="VK194" t="s">
        <v>87</v>
      </c>
      <c r="VL194" t="s">
        <v>89</v>
      </c>
      <c r="VM194" t="s">
        <v>96</v>
      </c>
      <c r="VN194" t="s">
        <v>97</v>
      </c>
      <c r="VX194" t="s">
        <v>1198</v>
      </c>
      <c r="VY194" t="s">
        <v>358</v>
      </c>
      <c r="VZ194" t="s">
        <v>359</v>
      </c>
      <c r="WA194" t="s">
        <v>154</v>
      </c>
      <c r="WB194" t="s">
        <v>360</v>
      </c>
      <c r="WC194" t="s">
        <v>361</v>
      </c>
      <c r="WD194" t="s">
        <v>1199</v>
      </c>
      <c r="WE194" t="s">
        <v>362</v>
      </c>
      <c r="WF194" t="s">
        <v>363</v>
      </c>
      <c r="WG194" t="s">
        <v>157</v>
      </c>
      <c r="WH194" t="s">
        <v>364</v>
      </c>
      <c r="WI194" t="s">
        <v>365</v>
      </c>
      <c r="WK194" t="s">
        <v>366</v>
      </c>
      <c r="WL194" t="s">
        <v>367</v>
      </c>
      <c r="WM194" t="s">
        <v>368</v>
      </c>
      <c r="WN194" t="s">
        <v>369</v>
      </c>
      <c r="WO194" t="s">
        <v>370</v>
      </c>
      <c r="WP194" t="s">
        <v>371</v>
      </c>
      <c r="WQ194" t="s">
        <v>372</v>
      </c>
      <c r="WR194" t="s">
        <v>373</v>
      </c>
      <c r="WS194" t="s">
        <v>374</v>
      </c>
      <c r="WT194" t="s">
        <v>375</v>
      </c>
      <c r="WW194" t="s">
        <v>376</v>
      </c>
      <c r="WX194" t="s">
        <v>377</v>
      </c>
      <c r="WY194" t="s">
        <v>116</v>
      </c>
      <c r="WZ194" t="s">
        <v>332</v>
      </c>
      <c r="XA194" t="s">
        <v>378</v>
      </c>
      <c r="XB194" t="s">
        <v>379</v>
      </c>
      <c r="XC194" t="s">
        <v>181</v>
      </c>
      <c r="XD194" t="s">
        <v>262</v>
      </c>
      <c r="XE194" t="s">
        <v>104</v>
      </c>
      <c r="XF194" t="s">
        <v>380</v>
      </c>
      <c r="XG194" t="s">
        <v>381</v>
      </c>
      <c r="XH194" t="s">
        <v>117</v>
      </c>
      <c r="XI194" t="s">
        <v>333</v>
      </c>
      <c r="XJ194" t="s">
        <v>382</v>
      </c>
      <c r="XK194" s="3" t="s">
        <v>383</v>
      </c>
      <c r="XL194" t="s">
        <v>188</v>
      </c>
      <c r="XM194" t="s">
        <v>267</v>
      </c>
      <c r="XN194" t="s">
        <v>105</v>
      </c>
      <c r="XR194" t="s">
        <v>243</v>
      </c>
      <c r="XS194" t="s">
        <v>246</v>
      </c>
      <c r="XT194" t="s">
        <v>247</v>
      </c>
      <c r="XU194" t="s">
        <v>248</v>
      </c>
      <c r="XV194" t="s">
        <v>244</v>
      </c>
      <c r="XW194" t="s">
        <v>249</v>
      </c>
      <c r="XX194" t="s">
        <v>250</v>
      </c>
      <c r="XY194" t="s">
        <v>251</v>
      </c>
      <c r="YD194" t="s">
        <v>98</v>
      </c>
      <c r="YE194" s="3" t="s">
        <v>99</v>
      </c>
      <c r="YG194" t="s">
        <v>100</v>
      </c>
      <c r="YH194" t="s">
        <v>101</v>
      </c>
      <c r="YK194" t="s">
        <v>102</v>
      </c>
      <c r="YL194" t="s">
        <v>103</v>
      </c>
      <c r="YO194" t="s">
        <v>790</v>
      </c>
      <c r="YP194" t="s">
        <v>791</v>
      </c>
      <c r="YQ194" t="s">
        <v>328</v>
      </c>
      <c r="YR194" t="s">
        <v>329</v>
      </c>
      <c r="YS194" t="s">
        <v>31</v>
      </c>
      <c r="YT194" t="s">
        <v>35</v>
      </c>
      <c r="YU194" t="s">
        <v>33</v>
      </c>
      <c r="YV194" t="s">
        <v>36</v>
      </c>
      <c r="YW194" t="s">
        <v>31</v>
      </c>
      <c r="YX194" t="s">
        <v>35</v>
      </c>
      <c r="YY194" t="s">
        <v>33</v>
      </c>
      <c r="YZ194" t="s">
        <v>36</v>
      </c>
      <c r="AAV194" t="s">
        <v>102</v>
      </c>
      <c r="AAW194" t="s">
        <v>104</v>
      </c>
      <c r="AAX194" t="s">
        <v>103</v>
      </c>
      <c r="AAY194" t="s">
        <v>105</v>
      </c>
      <c r="AAZ194" t="s">
        <v>102</v>
      </c>
      <c r="ABA194" t="s">
        <v>104</v>
      </c>
      <c r="ABB194" t="s">
        <v>103</v>
      </c>
      <c r="ABC194" t="s">
        <v>105</v>
      </c>
      <c r="ABD194" t="s">
        <v>65</v>
      </c>
      <c r="ABE194" t="s">
        <v>66</v>
      </c>
      <c r="ACO194" t="s">
        <v>106</v>
      </c>
      <c r="ACP194" t="s">
        <v>107</v>
      </c>
      <c r="ACQ194" t="s">
        <v>108</v>
      </c>
      <c r="ACR194" t="s">
        <v>109</v>
      </c>
      <c r="ACS194" t="s">
        <v>110</v>
      </c>
      <c r="ACT194" t="s">
        <v>111</v>
      </c>
      <c r="ACU194" t="s">
        <v>112</v>
      </c>
      <c r="ACV194" t="s">
        <v>113</v>
      </c>
      <c r="ACW194" t="s">
        <v>114</v>
      </c>
      <c r="ACX194" s="3" t="s">
        <v>115</v>
      </c>
      <c r="ACY194" t="s">
        <v>109</v>
      </c>
      <c r="ACZ194" t="s">
        <v>114</v>
      </c>
      <c r="ADZ194" t="s">
        <v>181</v>
      </c>
      <c r="AEA194" t="s">
        <v>188</v>
      </c>
      <c r="AEC194" t="s">
        <v>116</v>
      </c>
      <c r="AED194" t="s">
        <v>117</v>
      </c>
      <c r="AEE194" t="s">
        <v>116</v>
      </c>
      <c r="AEF194" t="s">
        <v>117</v>
      </c>
      <c r="AEL194" t="s">
        <v>1679</v>
      </c>
      <c r="AEM194" t="s">
        <v>1680</v>
      </c>
      <c r="AFK194" s="1">
        <v>45859</v>
      </c>
      <c r="AFM194" s="1">
        <v>45859</v>
      </c>
      <c r="AIO194" t="s">
        <v>120</v>
      </c>
      <c r="AKH194" t="s">
        <v>121</v>
      </c>
      <c r="AKI194" t="s">
        <v>122</v>
      </c>
      <c r="AQE194" t="s">
        <v>35</v>
      </c>
      <c r="AQF194" t="s">
        <v>36</v>
      </c>
      <c r="AQG194" t="s">
        <v>35</v>
      </c>
      <c r="AQH194" t="s">
        <v>36</v>
      </c>
      <c r="AQK194" t="s">
        <v>621</v>
      </c>
      <c r="AQL194" t="s">
        <v>622</v>
      </c>
      <c r="AQM194" t="s">
        <v>623</v>
      </c>
      <c r="AQN194" t="s">
        <v>624</v>
      </c>
      <c r="AQO194" t="s">
        <v>625</v>
      </c>
      <c r="AQP194" t="s">
        <v>626</v>
      </c>
      <c r="AQQ194" t="s">
        <v>627</v>
      </c>
      <c r="AQR194" t="s">
        <v>628</v>
      </c>
      <c r="AQS194" t="s">
        <v>629</v>
      </c>
      <c r="AQT194" t="s">
        <v>630</v>
      </c>
      <c r="AQU194" t="s">
        <v>631</v>
      </c>
      <c r="AQV194" t="s">
        <v>632</v>
      </c>
      <c r="AQW194" t="s">
        <v>1128</v>
      </c>
      <c r="AQX194" t="s">
        <v>1129</v>
      </c>
      <c r="ARG194" t="s">
        <v>123</v>
      </c>
      <c r="ARH194" t="s">
        <v>124</v>
      </c>
      <c r="ARI194" t="s">
        <v>125</v>
      </c>
      <c r="ARJ194" t="s">
        <v>126</v>
      </c>
      <c r="ARK194" t="s">
        <v>127</v>
      </c>
      <c r="ARL194" t="s">
        <v>128</v>
      </c>
      <c r="ARM194" t="s">
        <v>129</v>
      </c>
      <c r="ARN194" t="s">
        <v>130</v>
      </c>
      <c r="ARO194" t="s">
        <v>131</v>
      </c>
      <c r="ARP194" t="s">
        <v>132</v>
      </c>
      <c r="ARW194" t="s">
        <v>133</v>
      </c>
      <c r="ARX194" t="s">
        <v>135</v>
      </c>
      <c r="ASA194" t="s">
        <v>137</v>
      </c>
      <c r="ASB194" t="s">
        <v>139</v>
      </c>
      <c r="ASE194" t="s">
        <v>108</v>
      </c>
      <c r="ASG194" t="s">
        <v>113</v>
      </c>
      <c r="ASJ194" t="s">
        <v>322</v>
      </c>
      <c r="ASK194" t="s">
        <v>37</v>
      </c>
      <c r="ASL194" t="s">
        <v>38</v>
      </c>
      <c r="ASM194" t="s">
        <v>323</v>
      </c>
      <c r="ASN194" t="s">
        <v>39</v>
      </c>
      <c r="ASO194" t="s">
        <v>40</v>
      </c>
      <c r="ATI194" t="s">
        <v>1676</v>
      </c>
      <c r="ATJ194" t="s">
        <v>141</v>
      </c>
      <c r="ATK194" t="s">
        <v>1677</v>
      </c>
      <c r="ATL194" t="s">
        <v>142</v>
      </c>
      <c r="ATM194" t="s">
        <v>1676</v>
      </c>
      <c r="ATN194" t="s">
        <v>141</v>
      </c>
      <c r="ATO194" t="s">
        <v>1677</v>
      </c>
      <c r="ATP194" t="s">
        <v>142</v>
      </c>
      <c r="AUJ194" t="s">
        <v>1130</v>
      </c>
      <c r="AUK194" t="s">
        <v>1131</v>
      </c>
      <c r="AUP194" t="s">
        <v>143</v>
      </c>
      <c r="AUQ194" t="s">
        <v>144</v>
      </c>
      <c r="AUU194" t="s">
        <v>145</v>
      </c>
      <c r="AUW194" t="s">
        <v>146</v>
      </c>
      <c r="AUY194" t="s">
        <v>330</v>
      </c>
      <c r="AVB194" t="s">
        <v>331</v>
      </c>
      <c r="AVE194" t="s">
        <v>149</v>
      </c>
      <c r="AVF194" t="s">
        <v>150</v>
      </c>
      <c r="AVG194" t="s">
        <v>151</v>
      </c>
      <c r="AVH194" t="s">
        <v>152</v>
      </c>
      <c r="AVI194" t="s">
        <v>151</v>
      </c>
      <c r="AVJ194" t="s">
        <v>152</v>
      </c>
      <c r="AVP194" t="s">
        <v>47</v>
      </c>
      <c r="AVR194" t="s">
        <v>48</v>
      </c>
      <c r="AWF194" t="s">
        <v>153</v>
      </c>
      <c r="AWG194" t="s">
        <v>154</v>
      </c>
      <c r="AWH194" t="s">
        <v>155</v>
      </c>
      <c r="AWI194" t="s">
        <v>156</v>
      </c>
      <c r="AWJ194" t="s">
        <v>157</v>
      </c>
      <c r="AWK194" t="s">
        <v>158</v>
      </c>
      <c r="AWL194" t="s">
        <v>155</v>
      </c>
      <c r="AWM194" t="s">
        <v>158</v>
      </c>
      <c r="AWO194" t="s">
        <v>633</v>
      </c>
      <c r="AWP194" t="s">
        <v>634</v>
      </c>
      <c r="AWQ194" t="s">
        <v>635</v>
      </c>
      <c r="AWR194" t="s">
        <v>636</v>
      </c>
      <c r="AWS194" t="s">
        <v>637</v>
      </c>
      <c r="AWT194" t="s">
        <v>638</v>
      </c>
      <c r="AWU194" t="s">
        <v>639</v>
      </c>
      <c r="AWV194" t="s">
        <v>640</v>
      </c>
      <c r="AWW194" t="s">
        <v>159</v>
      </c>
      <c r="AWX194" t="s">
        <v>160</v>
      </c>
      <c r="AWY194" t="s">
        <v>161</v>
      </c>
      <c r="AWZ194" t="s">
        <v>162</v>
      </c>
      <c r="AXN194" t="s">
        <v>163</v>
      </c>
      <c r="AXO194" t="s">
        <v>164</v>
      </c>
      <c r="AXP194" t="s">
        <v>163</v>
      </c>
      <c r="AXQ194" t="s">
        <v>164</v>
      </c>
      <c r="AXU194" t="s">
        <v>166</v>
      </c>
      <c r="AXV194" t="s">
        <v>167</v>
      </c>
      <c r="AXW194" t="s">
        <v>168</v>
      </c>
      <c r="AXY194" t="s">
        <v>170</v>
      </c>
      <c r="AXZ194" t="s">
        <v>171</v>
      </c>
      <c r="AYA194" t="s">
        <v>172</v>
      </c>
      <c r="AYU194">
        <v>0</v>
      </c>
      <c r="AYV194">
        <v>0</v>
      </c>
      <c r="AYZ194">
        <v>0</v>
      </c>
      <c r="AZA194">
        <v>0</v>
      </c>
      <c r="AZF194" t="s">
        <v>29</v>
      </c>
      <c r="AZG194" t="s">
        <v>29</v>
      </c>
      <c r="AZI194" t="s">
        <v>173</v>
      </c>
      <c r="AZJ194" t="s">
        <v>173</v>
      </c>
      <c r="AZN194">
        <v>0</v>
      </c>
      <c r="AZO194">
        <v>0</v>
      </c>
      <c r="BBI194" t="s">
        <v>174</v>
      </c>
      <c r="BBJ194" t="s">
        <v>174</v>
      </c>
      <c r="BCA194" t="s">
        <v>175</v>
      </c>
      <c r="BCB194" t="s">
        <v>176</v>
      </c>
      <c r="BCC194" t="s">
        <v>177</v>
      </c>
      <c r="BCD194" t="s">
        <v>178</v>
      </c>
      <c r="BCE194" t="s">
        <v>35</v>
      </c>
      <c r="BCF194" t="s">
        <v>179</v>
      </c>
      <c r="BCG194" t="s">
        <v>180</v>
      </c>
      <c r="BCH194" t="s">
        <v>181</v>
      </c>
      <c r="BCI194" t="s">
        <v>182</v>
      </c>
      <c r="BCJ194" t="s">
        <v>183</v>
      </c>
      <c r="BCK194" t="s">
        <v>184</v>
      </c>
      <c r="BCL194" t="s">
        <v>185</v>
      </c>
      <c r="BCM194" t="s">
        <v>36</v>
      </c>
      <c r="BCN194" t="s">
        <v>186</v>
      </c>
      <c r="BCO194" t="s">
        <v>187</v>
      </c>
      <c r="BCP194" t="s">
        <v>188</v>
      </c>
      <c r="BCQ194" t="s">
        <v>175</v>
      </c>
      <c r="BCR194" t="s">
        <v>176</v>
      </c>
      <c r="BCS194" t="s">
        <v>177</v>
      </c>
      <c r="BCT194" t="s">
        <v>178</v>
      </c>
      <c r="BCU194" t="s">
        <v>35</v>
      </c>
      <c r="BCV194" t="s">
        <v>179</v>
      </c>
      <c r="BCW194" t="s">
        <v>180</v>
      </c>
      <c r="BCX194" t="s">
        <v>181</v>
      </c>
      <c r="BCY194" t="s">
        <v>182</v>
      </c>
      <c r="BCZ194" t="s">
        <v>183</v>
      </c>
      <c r="BDA194" t="s">
        <v>184</v>
      </c>
      <c r="BDB194" t="s">
        <v>185</v>
      </c>
      <c r="BDC194" t="s">
        <v>36</v>
      </c>
      <c r="BDD194" t="s">
        <v>186</v>
      </c>
      <c r="BDE194" t="s">
        <v>189</v>
      </c>
      <c r="BDF194" t="s">
        <v>188</v>
      </c>
      <c r="BDS194" t="s">
        <v>190</v>
      </c>
      <c r="BDT194" t="s">
        <v>191</v>
      </c>
      <c r="BDU194" t="s">
        <v>190</v>
      </c>
      <c r="BDV194" t="s">
        <v>191</v>
      </c>
      <c r="BDW194" t="s">
        <v>124</v>
      </c>
      <c r="BDX194" t="s">
        <v>192</v>
      </c>
      <c r="BDY194" t="s">
        <v>190</v>
      </c>
      <c r="BDZ194" t="s">
        <v>193</v>
      </c>
      <c r="BEA194" t="s">
        <v>194</v>
      </c>
      <c r="BEB194" t="s">
        <v>202</v>
      </c>
      <c r="BEC194" t="s">
        <v>195</v>
      </c>
      <c r="BED194" t="s">
        <v>196</v>
      </c>
      <c r="BEF194" t="s">
        <v>129</v>
      </c>
      <c r="BEG194" t="s">
        <v>197</v>
      </c>
      <c r="BEH194" t="s">
        <v>191</v>
      </c>
      <c r="BEI194" t="s">
        <v>198</v>
      </c>
      <c r="BEJ194" t="s">
        <v>199</v>
      </c>
      <c r="BEK194" t="s">
        <v>203</v>
      </c>
      <c r="BEL194" t="s">
        <v>200</v>
      </c>
      <c r="BEM194" t="s">
        <v>201</v>
      </c>
      <c r="BEO194" t="s">
        <v>190</v>
      </c>
      <c r="BEP194" t="s">
        <v>193</v>
      </c>
      <c r="BEQ194" t="s">
        <v>195</v>
      </c>
      <c r="BER194" t="s">
        <v>191</v>
      </c>
      <c r="BES194" t="s">
        <v>198</v>
      </c>
      <c r="BET194" t="s">
        <v>200</v>
      </c>
      <c r="BEU194" t="s">
        <v>190</v>
      </c>
      <c r="BEV194" t="s">
        <v>202</v>
      </c>
      <c r="BEW194" t="s">
        <v>191</v>
      </c>
      <c r="BEX194" t="s">
        <v>203</v>
      </c>
      <c r="BEY194" t="s">
        <v>190</v>
      </c>
      <c r="BEZ194" t="s">
        <v>202</v>
      </c>
      <c r="BFA194" t="s">
        <v>191</v>
      </c>
      <c r="BFB194" t="s">
        <v>203</v>
      </c>
      <c r="BIO194" t="s">
        <v>204</v>
      </c>
      <c r="BJI194" t="s">
        <v>205</v>
      </c>
      <c r="BJJ194" t="s">
        <v>205</v>
      </c>
      <c r="BJM194" t="s">
        <v>206</v>
      </c>
      <c r="BJN194" t="s">
        <v>207</v>
      </c>
      <c r="BJO194" t="s">
        <v>207</v>
      </c>
      <c r="BKC194" t="s">
        <v>29</v>
      </c>
      <c r="BKD194" t="s">
        <v>29</v>
      </c>
      <c r="BKV194" t="s">
        <v>262</v>
      </c>
      <c r="BKW194" t="s">
        <v>267</v>
      </c>
      <c r="BMO194">
        <v>0</v>
      </c>
      <c r="BMP194">
        <v>0</v>
      </c>
      <c r="BMS194" t="s">
        <v>208</v>
      </c>
      <c r="BMT194" t="s">
        <v>209</v>
      </c>
      <c r="BMU194" t="s">
        <v>208</v>
      </c>
      <c r="BMV194" t="s">
        <v>209</v>
      </c>
      <c r="BNR194" t="s">
        <v>210</v>
      </c>
      <c r="BNS194" t="s">
        <v>211</v>
      </c>
      <c r="BNT194" t="s">
        <v>212</v>
      </c>
      <c r="BNU194" t="s">
        <v>213</v>
      </c>
      <c r="BNV194" t="s">
        <v>214</v>
      </c>
      <c r="BNW194" t="s">
        <v>215</v>
      </c>
      <c r="BNX194" t="s">
        <v>210</v>
      </c>
      <c r="BNY194" t="s">
        <v>212</v>
      </c>
      <c r="BNZ194" t="s">
        <v>213</v>
      </c>
      <c r="BOA194" t="s">
        <v>215</v>
      </c>
      <c r="BOB194" t="s">
        <v>102</v>
      </c>
      <c r="BOC194" t="s">
        <v>100</v>
      </c>
      <c r="BOD194" t="s">
        <v>103</v>
      </c>
      <c r="BOE194" t="s">
        <v>101</v>
      </c>
      <c r="BOF194" t="s">
        <v>102</v>
      </c>
      <c r="BOG194" t="s">
        <v>100</v>
      </c>
      <c r="BOH194" t="s">
        <v>103</v>
      </c>
      <c r="BOI194" t="s">
        <v>101</v>
      </c>
      <c r="BOK194" t="s">
        <v>216</v>
      </c>
      <c r="BOL194" t="s">
        <v>217</v>
      </c>
      <c r="BOM194" t="s">
        <v>218</v>
      </c>
      <c r="BON194" t="s">
        <v>219</v>
      </c>
      <c r="BOO194" t="s">
        <v>220</v>
      </c>
      <c r="BOP194" t="s">
        <v>221</v>
      </c>
      <c r="BOQ194" t="s">
        <v>222</v>
      </c>
      <c r="BOR194" t="s">
        <v>160</v>
      </c>
      <c r="BOS194" t="s">
        <v>223</v>
      </c>
      <c r="BOT194" t="s">
        <v>224</v>
      </c>
      <c r="BOU194" t="s">
        <v>225</v>
      </c>
      <c r="BOV194" t="s">
        <v>226</v>
      </c>
      <c r="BOW194" t="s">
        <v>227</v>
      </c>
      <c r="BOX194" t="s">
        <v>228</v>
      </c>
      <c r="BOY194" t="s">
        <v>229</v>
      </c>
      <c r="BOZ194" t="s">
        <v>230</v>
      </c>
      <c r="BPA194" t="s">
        <v>162</v>
      </c>
      <c r="BPB194" t="s">
        <v>231</v>
      </c>
      <c r="BPC194" t="s">
        <v>160</v>
      </c>
      <c r="BPD194" t="s">
        <v>162</v>
      </c>
      <c r="BQI194" t="s">
        <v>232</v>
      </c>
      <c r="BQJ194" s="3" t="s">
        <v>233</v>
      </c>
      <c r="BQK194" t="s">
        <v>232</v>
      </c>
      <c r="BQL194" s="3" t="s">
        <v>233</v>
      </c>
      <c r="BQO194" t="s">
        <v>104</v>
      </c>
      <c r="BQP194" t="s">
        <v>105</v>
      </c>
      <c r="BQQ194" t="s">
        <v>104</v>
      </c>
      <c r="BQR194" t="s">
        <v>105</v>
      </c>
      <c r="BQS194" t="s">
        <v>234</v>
      </c>
      <c r="BQT194" t="s">
        <v>234</v>
      </c>
      <c r="BQY194" t="s">
        <v>81</v>
      </c>
      <c r="BQZ194" t="s">
        <v>97</v>
      </c>
      <c r="BRA194" t="s">
        <v>81</v>
      </c>
      <c r="BRB194" t="s">
        <v>97</v>
      </c>
      <c r="BRT194" t="s">
        <v>332</v>
      </c>
      <c r="BRU194" t="s">
        <v>333</v>
      </c>
      <c r="BRZ194" t="s">
        <v>332</v>
      </c>
      <c r="BSC194" t="s">
        <v>333</v>
      </c>
      <c r="BTB194" t="s">
        <v>149</v>
      </c>
      <c r="BTC194" t="s">
        <v>239</v>
      </c>
      <c r="BTD194" t="s">
        <v>150</v>
      </c>
      <c r="BTE194" t="s">
        <v>240</v>
      </c>
      <c r="BTT194" t="s">
        <v>47</v>
      </c>
      <c r="BTU194" t="s">
        <v>48</v>
      </c>
      <c r="BTV194" t="s">
        <v>47</v>
      </c>
      <c r="BTW194" t="s">
        <v>48</v>
      </c>
      <c r="BTY194" t="s">
        <v>241</v>
      </c>
      <c r="BUC194" t="s">
        <v>242</v>
      </c>
      <c r="BUD194" t="s">
        <v>242</v>
      </c>
      <c r="BWZ194" t="s">
        <v>1542</v>
      </c>
      <c r="BXB194" t="s">
        <v>1543</v>
      </c>
      <c r="BXN194" t="s">
        <v>243</v>
      </c>
      <c r="BXO194" t="s">
        <v>244</v>
      </c>
      <c r="BXP194" t="s">
        <v>243</v>
      </c>
      <c r="BXQ194" t="s">
        <v>244</v>
      </c>
      <c r="BXR194" t="s">
        <v>1780</v>
      </c>
      <c r="CAN194" t="s">
        <v>243</v>
      </c>
      <c r="CAO194" t="s">
        <v>246</v>
      </c>
      <c r="CAP194" t="s">
        <v>247</v>
      </c>
      <c r="CAQ194" t="s">
        <v>248</v>
      </c>
      <c r="CAR194" t="s">
        <v>244</v>
      </c>
      <c r="CAS194" t="s">
        <v>249</v>
      </c>
      <c r="CAT194" t="s">
        <v>250</v>
      </c>
      <c r="CAU194" t="s">
        <v>251</v>
      </c>
      <c r="CEE194" t="s">
        <v>21</v>
      </c>
      <c r="CEF194" t="s">
        <v>26</v>
      </c>
      <c r="CEG194" t="s">
        <v>1676</v>
      </c>
      <c r="CEH194" t="s">
        <v>1677</v>
      </c>
      <c r="CEI194" t="s">
        <v>212</v>
      </c>
      <c r="CEJ194" t="s">
        <v>215</v>
      </c>
      <c r="CEK194" t="s">
        <v>212</v>
      </c>
      <c r="CEL194" t="s">
        <v>215</v>
      </c>
      <c r="CGJ194" t="s">
        <v>1676</v>
      </c>
      <c r="CGK194" t="s">
        <v>1677</v>
      </c>
      <c r="CGL194" t="s">
        <v>1676</v>
      </c>
      <c r="CGM194" t="s">
        <v>1677</v>
      </c>
      <c r="CHI194" t="s">
        <v>252</v>
      </c>
      <c r="CHJ194" t="s">
        <v>252</v>
      </c>
      <c r="CHK194" t="s">
        <v>253</v>
      </c>
      <c r="CHL194" t="s">
        <v>254</v>
      </c>
      <c r="CHM194" t="s">
        <v>253</v>
      </c>
      <c r="CHN194" t="s">
        <v>254</v>
      </c>
      <c r="CIR194" t="s">
        <v>530</v>
      </c>
      <c r="CJM194">
        <v>0.4</v>
      </c>
      <c r="CMA194" t="s">
        <v>235</v>
      </c>
      <c r="CMB194" t="s">
        <v>258</v>
      </c>
      <c r="CMC194" t="s">
        <v>259</v>
      </c>
      <c r="CMD194" t="s">
        <v>210</v>
      </c>
      <c r="CME194" t="s">
        <v>121</v>
      </c>
      <c r="CMF194" t="s">
        <v>260</v>
      </c>
      <c r="CMG194" t="s">
        <v>211</v>
      </c>
      <c r="CMH194" t="s">
        <v>261</v>
      </c>
      <c r="CMI194" t="s">
        <v>212</v>
      </c>
      <c r="CMJ194" t="s">
        <v>80</v>
      </c>
      <c r="CMK194" t="s">
        <v>262</v>
      </c>
      <c r="CML194" t="s">
        <v>237</v>
      </c>
      <c r="CMM194" t="s">
        <v>263</v>
      </c>
      <c r="CMN194" t="s">
        <v>264</v>
      </c>
      <c r="CMO194" t="s">
        <v>213</v>
      </c>
      <c r="CMP194" t="s">
        <v>122</v>
      </c>
      <c r="CMQ194" t="s">
        <v>265</v>
      </c>
      <c r="CMR194" t="s">
        <v>214</v>
      </c>
      <c r="CMS194" t="s">
        <v>266</v>
      </c>
      <c r="CMT194" t="s">
        <v>215</v>
      </c>
      <c r="CMU194" t="s">
        <v>96</v>
      </c>
      <c r="CMV194" t="s">
        <v>267</v>
      </c>
      <c r="CMW194" t="s">
        <v>235</v>
      </c>
      <c r="CMX194" t="s">
        <v>1203</v>
      </c>
      <c r="CMY194" t="s">
        <v>268</v>
      </c>
      <c r="CMZ194" t="s">
        <v>258</v>
      </c>
      <c r="CNA194" t="s">
        <v>259</v>
      </c>
      <c r="CNB194" t="s">
        <v>210</v>
      </c>
      <c r="CNC194" t="s">
        <v>121</v>
      </c>
      <c r="CND194" t="s">
        <v>260</v>
      </c>
      <c r="CNE194" t="s">
        <v>211</v>
      </c>
      <c r="CNF194" t="s">
        <v>983</v>
      </c>
      <c r="CNG194" t="s">
        <v>212</v>
      </c>
      <c r="CNH194" t="s">
        <v>269</v>
      </c>
      <c r="CNI194" t="s">
        <v>80</v>
      </c>
      <c r="CNJ194" t="s">
        <v>237</v>
      </c>
      <c r="CNK194" t="s">
        <v>1204</v>
      </c>
      <c r="CNL194" t="s">
        <v>270</v>
      </c>
      <c r="CNM194" t="s">
        <v>263</v>
      </c>
      <c r="CNN194" t="s">
        <v>264</v>
      </c>
      <c r="CNO194" t="s">
        <v>213</v>
      </c>
      <c r="CNP194" t="s">
        <v>122</v>
      </c>
      <c r="CNQ194" t="s">
        <v>265</v>
      </c>
      <c r="CNR194" t="s">
        <v>214</v>
      </c>
      <c r="CNS194" t="s">
        <v>984</v>
      </c>
      <c r="CNT194" t="s">
        <v>215</v>
      </c>
      <c r="CNU194" t="s">
        <v>271</v>
      </c>
      <c r="CNV194" t="s">
        <v>96</v>
      </c>
      <c r="CQB194" t="s">
        <v>272</v>
      </c>
      <c r="CQC194" t="s">
        <v>273</v>
      </c>
      <c r="CQG194">
        <v>100</v>
      </c>
      <c r="CQH194">
        <v>100</v>
      </c>
      <c r="CSN194" t="s">
        <v>337</v>
      </c>
      <c r="CSO194" t="s">
        <v>338</v>
      </c>
      <c r="CSP194" s="4">
        <v>45859.394500289352</v>
      </c>
      <c r="CSQ194" t="s">
        <v>258</v>
      </c>
      <c r="CSR194" t="s">
        <v>263</v>
      </c>
      <c r="CST194" t="s">
        <v>1781</v>
      </c>
      <c r="CTH194" t="s">
        <v>278</v>
      </c>
      <c r="CTI194" s="1">
        <v>45863.345833333333</v>
      </c>
    </row>
    <row r="195" spans="1:971 1053:1994 2068:2557" ht="40.5" customHeight="1" x14ac:dyDescent="0.25">
      <c r="A195" t="s">
        <v>1782</v>
      </c>
      <c r="B195" t="s">
        <v>1783</v>
      </c>
      <c r="C195">
        <v>1607537</v>
      </c>
      <c r="D195" t="s">
        <v>1214</v>
      </c>
      <c r="E195" t="s">
        <v>397</v>
      </c>
      <c r="F195" t="s">
        <v>4</v>
      </c>
      <c r="G195" t="s">
        <v>5</v>
      </c>
      <c r="H195" t="s">
        <v>6</v>
      </c>
      <c r="I195" t="s">
        <v>7</v>
      </c>
      <c r="J195" t="s">
        <v>8</v>
      </c>
      <c r="L195" t="s">
        <v>398</v>
      </c>
      <c r="N195" t="s">
        <v>342</v>
      </c>
      <c r="O195" t="s">
        <v>343</v>
      </c>
      <c r="P195" t="s">
        <v>1215</v>
      </c>
      <c r="Q195" t="s">
        <v>1216</v>
      </c>
      <c r="R195" t="s">
        <v>1215</v>
      </c>
      <c r="S195" t="s">
        <v>1216</v>
      </c>
      <c r="T195" s="1">
        <v>45860.657638888886</v>
      </c>
      <c r="U195" s="1">
        <v>46120.511805555558</v>
      </c>
      <c r="Y195">
        <v>0</v>
      </c>
      <c r="BE195" t="s">
        <v>1784</v>
      </c>
      <c r="BF195" t="s">
        <v>1785</v>
      </c>
      <c r="CS195" t="s">
        <v>1676</v>
      </c>
      <c r="CT195" t="s">
        <v>1677</v>
      </c>
      <c r="CU195" t="s">
        <v>1676</v>
      </c>
      <c r="CV195" t="s">
        <v>1677</v>
      </c>
      <c r="CX195" t="s">
        <v>17</v>
      </c>
      <c r="CY195" t="s">
        <v>17</v>
      </c>
      <c r="CZ195" t="s">
        <v>1676</v>
      </c>
      <c r="DA195" t="s">
        <v>1677</v>
      </c>
      <c r="DB195" t="s">
        <v>1676</v>
      </c>
      <c r="DC195" t="s">
        <v>1677</v>
      </c>
      <c r="DI195" t="s">
        <v>18</v>
      </c>
      <c r="DJ195" t="s">
        <v>19</v>
      </c>
      <c r="DK195" t="s">
        <v>20</v>
      </c>
      <c r="DL195" t="s">
        <v>21</v>
      </c>
      <c r="DM195" t="s">
        <v>22</v>
      </c>
      <c r="DN195" t="s">
        <v>23</v>
      </c>
      <c r="DO195" t="s">
        <v>24</v>
      </c>
      <c r="DP195" t="s">
        <v>25</v>
      </c>
      <c r="DQ195" t="s">
        <v>26</v>
      </c>
      <c r="DR195" t="s">
        <v>27</v>
      </c>
      <c r="DS195" t="s">
        <v>18</v>
      </c>
      <c r="DT195" t="s">
        <v>19</v>
      </c>
      <c r="DU195" t="s">
        <v>20</v>
      </c>
      <c r="DV195" t="s">
        <v>21</v>
      </c>
      <c r="DW195" t="s">
        <v>22</v>
      </c>
      <c r="DX195" t="s">
        <v>23</v>
      </c>
      <c r="DY195" t="s">
        <v>24</v>
      </c>
      <c r="DZ195" t="s">
        <v>25</v>
      </c>
      <c r="EA195" t="s">
        <v>26</v>
      </c>
      <c r="EB195" t="s">
        <v>27</v>
      </c>
      <c r="EI195" t="s">
        <v>28</v>
      </c>
      <c r="EJ195" t="s">
        <v>28</v>
      </c>
      <c r="EM195" s="1">
        <v>45860</v>
      </c>
      <c r="EN195" s="1">
        <v>45860</v>
      </c>
      <c r="EU195" t="s">
        <v>29</v>
      </c>
      <c r="EV195" t="s">
        <v>29</v>
      </c>
      <c r="EZ195" t="s">
        <v>30</v>
      </c>
      <c r="FA195" t="s">
        <v>30</v>
      </c>
      <c r="FF195" t="s">
        <v>31</v>
      </c>
      <c r="FG195" t="s">
        <v>1676</v>
      </c>
      <c r="FH195" t="s">
        <v>32</v>
      </c>
      <c r="FI195" t="s">
        <v>33</v>
      </c>
      <c r="FJ195" t="s">
        <v>1677</v>
      </c>
      <c r="FK195" t="s">
        <v>34</v>
      </c>
      <c r="FL195" t="s">
        <v>31</v>
      </c>
      <c r="FM195" t="s">
        <v>1676</v>
      </c>
      <c r="FN195" t="s">
        <v>32</v>
      </c>
      <c r="FO195" t="s">
        <v>33</v>
      </c>
      <c r="FP195" t="s">
        <v>1677</v>
      </c>
      <c r="FQ195" t="s">
        <v>34</v>
      </c>
      <c r="FZ195" t="s">
        <v>35</v>
      </c>
      <c r="GA195" t="s">
        <v>36</v>
      </c>
      <c r="GB195" t="s">
        <v>35</v>
      </c>
      <c r="GC195" t="s">
        <v>36</v>
      </c>
      <c r="GG195" t="s">
        <v>1676</v>
      </c>
      <c r="GH195" t="s">
        <v>1677</v>
      </c>
      <c r="GI195" t="s">
        <v>1676</v>
      </c>
      <c r="GJ195" t="s">
        <v>1677</v>
      </c>
      <c r="GL195" t="s">
        <v>1676</v>
      </c>
      <c r="GM195" t="s">
        <v>1677</v>
      </c>
      <c r="GN195" t="s">
        <v>1676</v>
      </c>
      <c r="GO195" t="s">
        <v>1677</v>
      </c>
      <c r="GY195" t="s">
        <v>17</v>
      </c>
      <c r="HC195" t="s">
        <v>1676</v>
      </c>
      <c r="HD195" t="s">
        <v>1677</v>
      </c>
      <c r="HE195" t="s">
        <v>1676</v>
      </c>
      <c r="HF195" t="s">
        <v>1677</v>
      </c>
      <c r="HG195" t="s">
        <v>322</v>
      </c>
      <c r="HH195" t="s">
        <v>37</v>
      </c>
      <c r="HI195" t="s">
        <v>38</v>
      </c>
      <c r="HJ195" t="s">
        <v>323</v>
      </c>
      <c r="HK195" t="s">
        <v>39</v>
      </c>
      <c r="HL195" t="s">
        <v>40</v>
      </c>
      <c r="HM195" t="s">
        <v>37</v>
      </c>
      <c r="HN195" t="s">
        <v>39</v>
      </c>
      <c r="IH195" t="s">
        <v>41</v>
      </c>
      <c r="II195" t="s">
        <v>41</v>
      </c>
      <c r="IT195" t="s">
        <v>42</v>
      </c>
      <c r="IU195" t="s">
        <v>42</v>
      </c>
      <c r="LB195" t="s">
        <v>1676</v>
      </c>
      <c r="LC195" t="s">
        <v>1677</v>
      </c>
      <c r="LD195" t="s">
        <v>1676</v>
      </c>
      <c r="LE195" t="s">
        <v>1677</v>
      </c>
      <c r="LO195" t="s">
        <v>1786</v>
      </c>
      <c r="MJ195" t="s">
        <v>887</v>
      </c>
      <c r="MK195" t="s">
        <v>326</v>
      </c>
      <c r="ML195" t="s">
        <v>888</v>
      </c>
      <c r="MM195" t="s">
        <v>327</v>
      </c>
      <c r="MN195" t="s">
        <v>47</v>
      </c>
      <c r="MO195" t="s">
        <v>48</v>
      </c>
      <c r="MQ195" t="s">
        <v>49</v>
      </c>
      <c r="MR195" t="s">
        <v>49</v>
      </c>
      <c r="MU195" t="s">
        <v>50</v>
      </c>
      <c r="MV195" t="s">
        <v>51</v>
      </c>
      <c r="MW195" t="s">
        <v>50</v>
      </c>
      <c r="MX195" t="s">
        <v>51</v>
      </c>
      <c r="NF195" t="s">
        <v>52</v>
      </c>
      <c r="NG195" t="s">
        <v>53</v>
      </c>
      <c r="NH195" t="s">
        <v>54</v>
      </c>
      <c r="NI195" t="s">
        <v>55</v>
      </c>
      <c r="NJ195" t="s">
        <v>52</v>
      </c>
      <c r="NK195" t="s">
        <v>53</v>
      </c>
      <c r="NL195" t="s">
        <v>54</v>
      </c>
      <c r="NM195" t="s">
        <v>55</v>
      </c>
      <c r="PH195" t="s">
        <v>56</v>
      </c>
      <c r="PI195" t="s">
        <v>56</v>
      </c>
      <c r="QU195" t="s">
        <v>57</v>
      </c>
      <c r="QW195" t="s">
        <v>58</v>
      </c>
      <c r="RB195" t="s">
        <v>59</v>
      </c>
      <c r="RC195" t="s">
        <v>60</v>
      </c>
      <c r="RD195" t="s">
        <v>61</v>
      </c>
      <c r="RE195" t="s">
        <v>62</v>
      </c>
      <c r="RF195" t="s">
        <v>63</v>
      </c>
      <c r="RG195" t="s">
        <v>64</v>
      </c>
      <c r="RJ195" t="s">
        <v>65</v>
      </c>
      <c r="RK195" t="s">
        <v>66</v>
      </c>
      <c r="TM195" t="s">
        <v>67</v>
      </c>
      <c r="TN195" t="s">
        <v>69</v>
      </c>
      <c r="TO195" t="s">
        <v>70</v>
      </c>
      <c r="TP195" t="s">
        <v>71</v>
      </c>
      <c r="TQ195" t="s">
        <v>72</v>
      </c>
      <c r="TR195" t="s">
        <v>73</v>
      </c>
      <c r="TS195" t="s">
        <v>75</v>
      </c>
      <c r="TT195" t="s">
        <v>76</v>
      </c>
      <c r="TU195" t="s">
        <v>77</v>
      </c>
      <c r="TV195" t="s">
        <v>78</v>
      </c>
      <c r="TW195" t="s">
        <v>1122</v>
      </c>
      <c r="TX195" t="s">
        <v>79</v>
      </c>
      <c r="TY195" t="s">
        <v>1542</v>
      </c>
      <c r="TZ195" t="s">
        <v>80</v>
      </c>
      <c r="UA195" t="s">
        <v>1123</v>
      </c>
      <c r="UB195" t="s">
        <v>81</v>
      </c>
      <c r="UC195" t="s">
        <v>283</v>
      </c>
      <c r="UD195" t="s">
        <v>284</v>
      </c>
      <c r="UE195" t="s">
        <v>1124</v>
      </c>
      <c r="UH195" t="s">
        <v>82</v>
      </c>
      <c r="UI195" t="s">
        <v>85</v>
      </c>
      <c r="UJ195" t="s">
        <v>86</v>
      </c>
      <c r="UK195" t="s">
        <v>87</v>
      </c>
      <c r="UL195" t="s">
        <v>88</v>
      </c>
      <c r="UM195" t="s">
        <v>89</v>
      </c>
      <c r="UN195" t="s">
        <v>91</v>
      </c>
      <c r="UO195" t="s">
        <v>92</v>
      </c>
      <c r="UP195" t="s">
        <v>93</v>
      </c>
      <c r="UQ195" t="s">
        <v>94</v>
      </c>
      <c r="UR195" t="s">
        <v>1125</v>
      </c>
      <c r="US195" t="s">
        <v>95</v>
      </c>
      <c r="UT195" t="s">
        <v>1543</v>
      </c>
      <c r="UU195" t="s">
        <v>96</v>
      </c>
      <c r="UV195" t="s">
        <v>1126</v>
      </c>
      <c r="UW195" t="s">
        <v>97</v>
      </c>
      <c r="UX195" t="s">
        <v>285</v>
      </c>
      <c r="UY195" t="s">
        <v>286</v>
      </c>
      <c r="UZ195" t="s">
        <v>1127</v>
      </c>
      <c r="VC195" t="s">
        <v>67</v>
      </c>
      <c r="VD195" t="s">
        <v>70</v>
      </c>
      <c r="VE195" t="s">
        <v>71</v>
      </c>
      <c r="VF195" t="s">
        <v>73</v>
      </c>
      <c r="VG195" t="s">
        <v>80</v>
      </c>
      <c r="VH195" t="s">
        <v>81</v>
      </c>
      <c r="VI195" t="s">
        <v>82</v>
      </c>
      <c r="VJ195" t="s">
        <v>86</v>
      </c>
      <c r="VK195" t="s">
        <v>87</v>
      </c>
      <c r="VL195" t="s">
        <v>89</v>
      </c>
      <c r="VM195" t="s">
        <v>96</v>
      </c>
      <c r="VN195" t="s">
        <v>97</v>
      </c>
      <c r="VX195" t="s">
        <v>1198</v>
      </c>
      <c r="VY195" t="s">
        <v>358</v>
      </c>
      <c r="VZ195" t="s">
        <v>359</v>
      </c>
      <c r="WA195" t="s">
        <v>154</v>
      </c>
      <c r="WB195" t="s">
        <v>360</v>
      </c>
      <c r="WC195" t="s">
        <v>361</v>
      </c>
      <c r="WD195" t="s">
        <v>1199</v>
      </c>
      <c r="WE195" t="s">
        <v>362</v>
      </c>
      <c r="WF195" t="s">
        <v>363</v>
      </c>
      <c r="WG195" t="s">
        <v>157</v>
      </c>
      <c r="WH195" t="s">
        <v>364</v>
      </c>
      <c r="WI195" t="s">
        <v>365</v>
      </c>
      <c r="WK195" t="s">
        <v>366</v>
      </c>
      <c r="WL195" t="s">
        <v>367</v>
      </c>
      <c r="WM195" t="s">
        <v>368</v>
      </c>
      <c r="WN195" t="s">
        <v>369</v>
      </c>
      <c r="WO195" t="s">
        <v>370</v>
      </c>
      <c r="WP195" t="s">
        <v>371</v>
      </c>
      <c r="WQ195" t="s">
        <v>372</v>
      </c>
      <c r="WR195" t="s">
        <v>373</v>
      </c>
      <c r="WS195" t="s">
        <v>374</v>
      </c>
      <c r="WT195" t="s">
        <v>375</v>
      </c>
      <c r="WW195" t="s">
        <v>376</v>
      </c>
      <c r="WX195" t="s">
        <v>377</v>
      </c>
      <c r="WY195" t="s">
        <v>116</v>
      </c>
      <c r="WZ195" t="s">
        <v>332</v>
      </c>
      <c r="XA195" t="s">
        <v>378</v>
      </c>
      <c r="XB195" t="s">
        <v>379</v>
      </c>
      <c r="XC195" t="s">
        <v>181</v>
      </c>
      <c r="XD195" t="s">
        <v>262</v>
      </c>
      <c r="XE195" t="s">
        <v>104</v>
      </c>
      <c r="XF195" t="s">
        <v>380</v>
      </c>
      <c r="XG195" t="s">
        <v>381</v>
      </c>
      <c r="XH195" t="s">
        <v>117</v>
      </c>
      <c r="XI195" t="s">
        <v>333</v>
      </c>
      <c r="XJ195" t="s">
        <v>382</v>
      </c>
      <c r="XK195" s="3" t="s">
        <v>383</v>
      </c>
      <c r="XL195" t="s">
        <v>188</v>
      </c>
      <c r="XM195" t="s">
        <v>267</v>
      </c>
      <c r="XN195" t="s">
        <v>105</v>
      </c>
      <c r="XR195" t="s">
        <v>243</v>
      </c>
      <c r="XS195" t="s">
        <v>246</v>
      </c>
      <c r="XT195" t="s">
        <v>247</v>
      </c>
      <c r="XU195" t="s">
        <v>248</v>
      </c>
      <c r="XV195" t="s">
        <v>244</v>
      </c>
      <c r="XW195" t="s">
        <v>249</v>
      </c>
      <c r="XX195" t="s">
        <v>250</v>
      </c>
      <c r="XY195" t="s">
        <v>251</v>
      </c>
      <c r="YD195" t="s">
        <v>98</v>
      </c>
      <c r="YE195" s="3" t="s">
        <v>99</v>
      </c>
      <c r="YG195" t="s">
        <v>100</v>
      </c>
      <c r="YH195" t="s">
        <v>101</v>
      </c>
      <c r="YK195" t="s">
        <v>102</v>
      </c>
      <c r="YL195" t="s">
        <v>103</v>
      </c>
      <c r="YO195" t="s">
        <v>790</v>
      </c>
      <c r="YP195" t="s">
        <v>791</v>
      </c>
      <c r="YQ195" t="s">
        <v>328</v>
      </c>
      <c r="YR195" t="s">
        <v>329</v>
      </c>
      <c r="YS195" t="s">
        <v>31</v>
      </c>
      <c r="YT195" t="s">
        <v>35</v>
      </c>
      <c r="YU195" t="s">
        <v>33</v>
      </c>
      <c r="YV195" t="s">
        <v>36</v>
      </c>
      <c r="YW195" t="s">
        <v>31</v>
      </c>
      <c r="YX195" t="s">
        <v>35</v>
      </c>
      <c r="YY195" t="s">
        <v>33</v>
      </c>
      <c r="YZ195" t="s">
        <v>36</v>
      </c>
      <c r="AAV195" t="s">
        <v>102</v>
      </c>
      <c r="AAW195" t="s">
        <v>104</v>
      </c>
      <c r="AAX195" t="s">
        <v>103</v>
      </c>
      <c r="AAY195" t="s">
        <v>105</v>
      </c>
      <c r="AAZ195" t="s">
        <v>102</v>
      </c>
      <c r="ABA195" t="s">
        <v>104</v>
      </c>
      <c r="ABB195" t="s">
        <v>103</v>
      </c>
      <c r="ABC195" t="s">
        <v>105</v>
      </c>
      <c r="ABD195" t="s">
        <v>65</v>
      </c>
      <c r="ABE195" t="s">
        <v>66</v>
      </c>
      <c r="ACO195" t="s">
        <v>106</v>
      </c>
      <c r="ACP195" t="s">
        <v>107</v>
      </c>
      <c r="ACQ195" t="s">
        <v>108</v>
      </c>
      <c r="ACR195" t="s">
        <v>109</v>
      </c>
      <c r="ACS195" t="s">
        <v>110</v>
      </c>
      <c r="ACT195" t="s">
        <v>111</v>
      </c>
      <c r="ACU195" t="s">
        <v>112</v>
      </c>
      <c r="ACV195" t="s">
        <v>113</v>
      </c>
      <c r="ACW195" t="s">
        <v>114</v>
      </c>
      <c r="ACX195" s="3" t="s">
        <v>115</v>
      </c>
      <c r="ACY195" t="s">
        <v>109</v>
      </c>
      <c r="ACZ195" t="s">
        <v>114</v>
      </c>
      <c r="ADZ195" t="s">
        <v>181</v>
      </c>
      <c r="AEA195" t="s">
        <v>188</v>
      </c>
      <c r="AEC195" t="s">
        <v>116</v>
      </c>
      <c r="AED195" t="s">
        <v>117</v>
      </c>
      <c r="AEE195" t="s">
        <v>116</v>
      </c>
      <c r="AEF195" t="s">
        <v>117</v>
      </c>
      <c r="AEL195" t="s">
        <v>1679</v>
      </c>
      <c r="AEM195" t="s">
        <v>1680</v>
      </c>
      <c r="AFK195" s="1">
        <v>45860</v>
      </c>
      <c r="AFM195" s="1">
        <v>45860</v>
      </c>
      <c r="AIO195" t="s">
        <v>120</v>
      </c>
      <c r="AKH195" t="s">
        <v>121</v>
      </c>
      <c r="AKI195" t="s">
        <v>122</v>
      </c>
      <c r="ANM195" t="s">
        <v>1219</v>
      </c>
      <c r="AQE195" t="s">
        <v>35</v>
      </c>
      <c r="AQF195" t="s">
        <v>36</v>
      </c>
      <c r="AQG195" t="s">
        <v>35</v>
      </c>
      <c r="AQH195" t="s">
        <v>36</v>
      </c>
      <c r="AQK195" t="s">
        <v>621</v>
      </c>
      <c r="AQL195" t="s">
        <v>622</v>
      </c>
      <c r="AQM195" t="s">
        <v>623</v>
      </c>
      <c r="AQN195" t="s">
        <v>624</v>
      </c>
      <c r="AQO195" t="s">
        <v>625</v>
      </c>
      <c r="AQP195" t="s">
        <v>626</v>
      </c>
      <c r="AQQ195" t="s">
        <v>627</v>
      </c>
      <c r="AQR195" t="s">
        <v>628</v>
      </c>
      <c r="AQS195" t="s">
        <v>629</v>
      </c>
      <c r="AQT195" t="s">
        <v>630</v>
      </c>
      <c r="AQU195" t="s">
        <v>631</v>
      </c>
      <c r="AQV195" t="s">
        <v>632</v>
      </c>
      <c r="AQW195" t="s">
        <v>1128</v>
      </c>
      <c r="AQX195" t="s">
        <v>1129</v>
      </c>
      <c r="ARG195" t="s">
        <v>123</v>
      </c>
      <c r="ARH195" t="s">
        <v>124</v>
      </c>
      <c r="ARI195" t="s">
        <v>125</v>
      </c>
      <c r="ARJ195" t="s">
        <v>126</v>
      </c>
      <c r="ARK195" t="s">
        <v>127</v>
      </c>
      <c r="ARL195" t="s">
        <v>128</v>
      </c>
      <c r="ARM195" t="s">
        <v>129</v>
      </c>
      <c r="ARN195" t="s">
        <v>130</v>
      </c>
      <c r="ARO195" t="s">
        <v>131</v>
      </c>
      <c r="ARP195" t="s">
        <v>132</v>
      </c>
      <c r="ARW195" t="s">
        <v>133</v>
      </c>
      <c r="ARX195" t="s">
        <v>135</v>
      </c>
      <c r="ASA195" t="s">
        <v>137</v>
      </c>
      <c r="ASB195" t="s">
        <v>139</v>
      </c>
      <c r="ASE195" t="s">
        <v>108</v>
      </c>
      <c r="ASG195" t="s">
        <v>113</v>
      </c>
      <c r="ASJ195" t="s">
        <v>322</v>
      </c>
      <c r="ASK195" t="s">
        <v>37</v>
      </c>
      <c r="ASL195" t="s">
        <v>38</v>
      </c>
      <c r="ASM195" t="s">
        <v>323</v>
      </c>
      <c r="ASN195" t="s">
        <v>39</v>
      </c>
      <c r="ASO195" t="s">
        <v>40</v>
      </c>
      <c r="ATI195" t="s">
        <v>1676</v>
      </c>
      <c r="ATJ195" t="s">
        <v>141</v>
      </c>
      <c r="ATK195" t="s">
        <v>1677</v>
      </c>
      <c r="ATL195" t="s">
        <v>142</v>
      </c>
      <c r="ATM195" t="s">
        <v>1676</v>
      </c>
      <c r="ATN195" t="s">
        <v>141</v>
      </c>
      <c r="ATO195" t="s">
        <v>1677</v>
      </c>
      <c r="ATP195" t="s">
        <v>142</v>
      </c>
      <c r="AUJ195" t="s">
        <v>1130</v>
      </c>
      <c r="AUK195" t="s">
        <v>1131</v>
      </c>
      <c r="AUP195" t="s">
        <v>143</v>
      </c>
      <c r="AUQ195" t="s">
        <v>144</v>
      </c>
      <c r="AUU195" t="s">
        <v>145</v>
      </c>
      <c r="AUW195" t="s">
        <v>146</v>
      </c>
      <c r="AUY195" t="s">
        <v>330</v>
      </c>
      <c r="AVB195" t="s">
        <v>331</v>
      </c>
      <c r="AVE195" t="s">
        <v>149</v>
      </c>
      <c r="AVF195" t="s">
        <v>150</v>
      </c>
      <c r="AVG195" t="s">
        <v>151</v>
      </c>
      <c r="AVH195" t="s">
        <v>152</v>
      </c>
      <c r="AVI195" t="s">
        <v>151</v>
      </c>
      <c r="AVJ195" t="s">
        <v>152</v>
      </c>
      <c r="AVP195" t="s">
        <v>47</v>
      </c>
      <c r="AVR195" t="s">
        <v>48</v>
      </c>
      <c r="AWF195" t="s">
        <v>153</v>
      </c>
      <c r="AWG195" t="s">
        <v>154</v>
      </c>
      <c r="AWH195" t="s">
        <v>155</v>
      </c>
      <c r="AWI195" t="s">
        <v>156</v>
      </c>
      <c r="AWJ195" t="s">
        <v>157</v>
      </c>
      <c r="AWK195" t="s">
        <v>158</v>
      </c>
      <c r="AWL195" t="s">
        <v>155</v>
      </c>
      <c r="AWM195" t="s">
        <v>158</v>
      </c>
      <c r="AWO195" t="s">
        <v>633</v>
      </c>
      <c r="AWP195" t="s">
        <v>634</v>
      </c>
      <c r="AWQ195" t="s">
        <v>635</v>
      </c>
      <c r="AWR195" t="s">
        <v>636</v>
      </c>
      <c r="AWS195" t="s">
        <v>637</v>
      </c>
      <c r="AWT195" t="s">
        <v>638</v>
      </c>
      <c r="AWU195" t="s">
        <v>639</v>
      </c>
      <c r="AWV195" t="s">
        <v>640</v>
      </c>
      <c r="AWW195" t="s">
        <v>159</v>
      </c>
      <c r="AWX195" t="s">
        <v>160</v>
      </c>
      <c r="AWY195" t="s">
        <v>161</v>
      </c>
      <c r="AWZ195" t="s">
        <v>162</v>
      </c>
      <c r="AXN195" t="s">
        <v>163</v>
      </c>
      <c r="AXO195" t="s">
        <v>164</v>
      </c>
      <c r="AXP195" t="s">
        <v>163</v>
      </c>
      <c r="AXQ195" t="s">
        <v>164</v>
      </c>
      <c r="AXU195" t="s">
        <v>166</v>
      </c>
      <c r="AXV195" t="s">
        <v>167</v>
      </c>
      <c r="AXW195" t="s">
        <v>168</v>
      </c>
      <c r="AXY195" t="s">
        <v>170</v>
      </c>
      <c r="AXZ195" t="s">
        <v>171</v>
      </c>
      <c r="AYA195" t="s">
        <v>172</v>
      </c>
      <c r="AYU195">
        <v>0</v>
      </c>
      <c r="AYV195">
        <v>0</v>
      </c>
      <c r="AYZ195">
        <v>0</v>
      </c>
      <c r="AZA195">
        <v>0</v>
      </c>
      <c r="AZF195" t="s">
        <v>29</v>
      </c>
      <c r="AZG195" t="s">
        <v>29</v>
      </c>
      <c r="AZI195" t="s">
        <v>173</v>
      </c>
      <c r="AZJ195" t="s">
        <v>173</v>
      </c>
      <c r="AZN195">
        <v>0</v>
      </c>
      <c r="AZO195">
        <v>0</v>
      </c>
      <c r="BBI195" t="s">
        <v>174</v>
      </c>
      <c r="BBJ195" t="s">
        <v>174</v>
      </c>
      <c r="BCA195" t="s">
        <v>175</v>
      </c>
      <c r="BCB195" t="s">
        <v>176</v>
      </c>
      <c r="BCC195" t="s">
        <v>177</v>
      </c>
      <c r="BCD195" t="s">
        <v>178</v>
      </c>
      <c r="BCE195" t="s">
        <v>35</v>
      </c>
      <c r="BCF195" t="s">
        <v>179</v>
      </c>
      <c r="BCG195" t="s">
        <v>180</v>
      </c>
      <c r="BCH195" t="s">
        <v>181</v>
      </c>
      <c r="BCI195" t="s">
        <v>182</v>
      </c>
      <c r="BCJ195" t="s">
        <v>183</v>
      </c>
      <c r="BCK195" t="s">
        <v>184</v>
      </c>
      <c r="BCL195" t="s">
        <v>185</v>
      </c>
      <c r="BCM195" t="s">
        <v>36</v>
      </c>
      <c r="BCN195" t="s">
        <v>186</v>
      </c>
      <c r="BCO195" t="s">
        <v>187</v>
      </c>
      <c r="BCP195" t="s">
        <v>188</v>
      </c>
      <c r="BCQ195" t="s">
        <v>175</v>
      </c>
      <c r="BCR195" t="s">
        <v>176</v>
      </c>
      <c r="BCS195" t="s">
        <v>177</v>
      </c>
      <c r="BCT195" t="s">
        <v>178</v>
      </c>
      <c r="BCU195" t="s">
        <v>35</v>
      </c>
      <c r="BCV195" t="s">
        <v>179</v>
      </c>
      <c r="BCW195" t="s">
        <v>180</v>
      </c>
      <c r="BCX195" t="s">
        <v>181</v>
      </c>
      <c r="BCY195" t="s">
        <v>182</v>
      </c>
      <c r="BCZ195" t="s">
        <v>183</v>
      </c>
      <c r="BDA195" t="s">
        <v>184</v>
      </c>
      <c r="BDB195" t="s">
        <v>185</v>
      </c>
      <c r="BDC195" t="s">
        <v>36</v>
      </c>
      <c r="BDD195" t="s">
        <v>186</v>
      </c>
      <c r="BDE195" t="s">
        <v>189</v>
      </c>
      <c r="BDF195" t="s">
        <v>188</v>
      </c>
      <c r="BDS195" t="s">
        <v>190</v>
      </c>
      <c r="BDT195" t="s">
        <v>191</v>
      </c>
      <c r="BDU195" t="s">
        <v>190</v>
      </c>
      <c r="BDV195" t="s">
        <v>191</v>
      </c>
      <c r="BDW195" t="s">
        <v>124</v>
      </c>
      <c r="BDX195" t="s">
        <v>192</v>
      </c>
      <c r="BDY195" t="s">
        <v>190</v>
      </c>
      <c r="BDZ195" t="s">
        <v>193</v>
      </c>
      <c r="BEA195" t="s">
        <v>194</v>
      </c>
      <c r="BEB195" t="s">
        <v>202</v>
      </c>
      <c r="BEC195" t="s">
        <v>195</v>
      </c>
      <c r="BED195" t="s">
        <v>196</v>
      </c>
      <c r="BEF195" t="s">
        <v>129</v>
      </c>
      <c r="BEG195" t="s">
        <v>197</v>
      </c>
      <c r="BEH195" t="s">
        <v>191</v>
      </c>
      <c r="BEI195" t="s">
        <v>198</v>
      </c>
      <c r="BEJ195" t="s">
        <v>199</v>
      </c>
      <c r="BEK195" t="s">
        <v>203</v>
      </c>
      <c r="BEL195" t="s">
        <v>200</v>
      </c>
      <c r="BEM195" t="s">
        <v>201</v>
      </c>
      <c r="BEO195" t="s">
        <v>190</v>
      </c>
      <c r="BEP195" t="s">
        <v>193</v>
      </c>
      <c r="BEQ195" t="s">
        <v>195</v>
      </c>
      <c r="BER195" t="s">
        <v>191</v>
      </c>
      <c r="BES195" t="s">
        <v>198</v>
      </c>
      <c r="BET195" t="s">
        <v>200</v>
      </c>
      <c r="BEU195" t="s">
        <v>190</v>
      </c>
      <c r="BEV195" t="s">
        <v>202</v>
      </c>
      <c r="BEW195" t="s">
        <v>191</v>
      </c>
      <c r="BEX195" t="s">
        <v>203</v>
      </c>
      <c r="BEY195" t="s">
        <v>190</v>
      </c>
      <c r="BEZ195" t="s">
        <v>202</v>
      </c>
      <c r="BFA195" t="s">
        <v>191</v>
      </c>
      <c r="BFB195" t="s">
        <v>203</v>
      </c>
      <c r="BIO195" t="s">
        <v>204</v>
      </c>
      <c r="BJI195" t="s">
        <v>205</v>
      </c>
      <c r="BJJ195" t="s">
        <v>205</v>
      </c>
      <c r="BJM195" t="s">
        <v>206</v>
      </c>
      <c r="BJN195" t="s">
        <v>207</v>
      </c>
      <c r="BJO195" t="s">
        <v>207</v>
      </c>
      <c r="BKC195" t="s">
        <v>29</v>
      </c>
      <c r="BKD195" t="s">
        <v>29</v>
      </c>
      <c r="BKV195" t="s">
        <v>262</v>
      </c>
      <c r="BKW195" t="s">
        <v>267</v>
      </c>
      <c r="BMO195">
        <v>0</v>
      </c>
      <c r="BMP195">
        <v>0</v>
      </c>
      <c r="BMS195" t="s">
        <v>208</v>
      </c>
      <c r="BMT195" t="s">
        <v>209</v>
      </c>
      <c r="BMU195" t="s">
        <v>208</v>
      </c>
      <c r="BMV195" t="s">
        <v>209</v>
      </c>
      <c r="BNR195" t="s">
        <v>210</v>
      </c>
      <c r="BNS195" t="s">
        <v>211</v>
      </c>
      <c r="BNT195" t="s">
        <v>212</v>
      </c>
      <c r="BNU195" t="s">
        <v>213</v>
      </c>
      <c r="BNV195" t="s">
        <v>214</v>
      </c>
      <c r="BNW195" t="s">
        <v>215</v>
      </c>
      <c r="BNX195" t="s">
        <v>210</v>
      </c>
      <c r="BNY195" t="s">
        <v>212</v>
      </c>
      <c r="BNZ195" t="s">
        <v>213</v>
      </c>
      <c r="BOA195" t="s">
        <v>215</v>
      </c>
      <c r="BOB195" t="s">
        <v>102</v>
      </c>
      <c r="BOC195" t="s">
        <v>100</v>
      </c>
      <c r="BOD195" t="s">
        <v>103</v>
      </c>
      <c r="BOE195" t="s">
        <v>101</v>
      </c>
      <c r="BOF195" t="s">
        <v>102</v>
      </c>
      <c r="BOG195" t="s">
        <v>100</v>
      </c>
      <c r="BOH195" t="s">
        <v>103</v>
      </c>
      <c r="BOI195" t="s">
        <v>101</v>
      </c>
      <c r="BOK195" t="s">
        <v>216</v>
      </c>
      <c r="BOL195" t="s">
        <v>217</v>
      </c>
      <c r="BOM195" t="s">
        <v>218</v>
      </c>
      <c r="BON195" t="s">
        <v>219</v>
      </c>
      <c r="BOO195" t="s">
        <v>220</v>
      </c>
      <c r="BOP195" t="s">
        <v>221</v>
      </c>
      <c r="BOQ195" t="s">
        <v>222</v>
      </c>
      <c r="BOR195" t="s">
        <v>160</v>
      </c>
      <c r="BOS195" t="s">
        <v>223</v>
      </c>
      <c r="BOT195" t="s">
        <v>224</v>
      </c>
      <c r="BOU195" t="s">
        <v>225</v>
      </c>
      <c r="BOV195" t="s">
        <v>226</v>
      </c>
      <c r="BOW195" t="s">
        <v>227</v>
      </c>
      <c r="BOX195" t="s">
        <v>228</v>
      </c>
      <c r="BOY195" t="s">
        <v>229</v>
      </c>
      <c r="BOZ195" t="s">
        <v>230</v>
      </c>
      <c r="BPA195" t="s">
        <v>162</v>
      </c>
      <c r="BPB195" t="s">
        <v>231</v>
      </c>
      <c r="BPC195" t="s">
        <v>160</v>
      </c>
      <c r="BPD195" t="s">
        <v>162</v>
      </c>
      <c r="BQI195" t="s">
        <v>232</v>
      </c>
      <c r="BQJ195" s="3" t="s">
        <v>233</v>
      </c>
      <c r="BQK195" t="s">
        <v>232</v>
      </c>
      <c r="BQL195" s="3" t="s">
        <v>233</v>
      </c>
      <c r="BQO195" t="s">
        <v>104</v>
      </c>
      <c r="BQP195" t="s">
        <v>105</v>
      </c>
      <c r="BQQ195" t="s">
        <v>104</v>
      </c>
      <c r="BQR195" t="s">
        <v>105</v>
      </c>
      <c r="BQS195" t="s">
        <v>234</v>
      </c>
      <c r="BQT195" t="s">
        <v>234</v>
      </c>
      <c r="BQY195" t="s">
        <v>81</v>
      </c>
      <c r="BQZ195" t="s">
        <v>97</v>
      </c>
      <c r="BRA195" t="s">
        <v>81</v>
      </c>
      <c r="BRB195" t="s">
        <v>97</v>
      </c>
      <c r="BRT195" t="s">
        <v>332</v>
      </c>
      <c r="BRU195" t="s">
        <v>333</v>
      </c>
      <c r="BRZ195" t="s">
        <v>332</v>
      </c>
      <c r="BSC195" t="s">
        <v>333</v>
      </c>
      <c r="BTB195" t="s">
        <v>149</v>
      </c>
      <c r="BTC195" t="s">
        <v>239</v>
      </c>
      <c r="BTD195" t="s">
        <v>150</v>
      </c>
      <c r="BTE195" t="s">
        <v>240</v>
      </c>
      <c r="BTT195" t="s">
        <v>47</v>
      </c>
      <c r="BTU195" t="s">
        <v>48</v>
      </c>
      <c r="BTV195" t="s">
        <v>47</v>
      </c>
      <c r="BTW195" t="s">
        <v>48</v>
      </c>
      <c r="BTY195" t="s">
        <v>241</v>
      </c>
      <c r="BUC195" t="s">
        <v>242</v>
      </c>
      <c r="BUD195" t="s">
        <v>242</v>
      </c>
      <c r="BWZ195" t="s">
        <v>1542</v>
      </c>
      <c r="BXB195" t="s">
        <v>1543</v>
      </c>
      <c r="BXN195" t="s">
        <v>243</v>
      </c>
      <c r="BXO195" t="s">
        <v>244</v>
      </c>
      <c r="BXP195" t="s">
        <v>243</v>
      </c>
      <c r="BXQ195" t="s">
        <v>244</v>
      </c>
      <c r="BXR195" t="s">
        <v>1787</v>
      </c>
      <c r="CAN195" t="s">
        <v>243</v>
      </c>
      <c r="CAO195" t="s">
        <v>246</v>
      </c>
      <c r="CAP195" t="s">
        <v>247</v>
      </c>
      <c r="CAQ195" t="s">
        <v>248</v>
      </c>
      <c r="CAR195" t="s">
        <v>244</v>
      </c>
      <c r="CAS195" t="s">
        <v>249</v>
      </c>
      <c r="CAT195" t="s">
        <v>250</v>
      </c>
      <c r="CAU195" t="s">
        <v>251</v>
      </c>
      <c r="CEE195" t="s">
        <v>21</v>
      </c>
      <c r="CEF195" t="s">
        <v>26</v>
      </c>
      <c r="CEG195" t="s">
        <v>1676</v>
      </c>
      <c r="CEH195" t="s">
        <v>1677</v>
      </c>
      <c r="CEI195" t="s">
        <v>212</v>
      </c>
      <c r="CEJ195" t="s">
        <v>215</v>
      </c>
      <c r="CEK195" t="s">
        <v>212</v>
      </c>
      <c r="CEL195" t="s">
        <v>215</v>
      </c>
      <c r="CGJ195" t="s">
        <v>1676</v>
      </c>
      <c r="CGK195" t="s">
        <v>1677</v>
      </c>
      <c r="CGL195" t="s">
        <v>1676</v>
      </c>
      <c r="CGM195" t="s">
        <v>1677</v>
      </c>
      <c r="CHI195" t="s">
        <v>252</v>
      </c>
      <c r="CHJ195" t="s">
        <v>252</v>
      </c>
      <c r="CHK195" t="s">
        <v>253</v>
      </c>
      <c r="CHL195" t="s">
        <v>254</v>
      </c>
      <c r="CHM195" t="s">
        <v>253</v>
      </c>
      <c r="CHN195" t="s">
        <v>254</v>
      </c>
      <c r="CIR195" t="s">
        <v>530</v>
      </c>
      <c r="CMA195" t="s">
        <v>235</v>
      </c>
      <c r="CMB195" t="s">
        <v>258</v>
      </c>
      <c r="CMC195" t="s">
        <v>259</v>
      </c>
      <c r="CMD195" t="s">
        <v>210</v>
      </c>
      <c r="CME195" t="s">
        <v>121</v>
      </c>
      <c r="CMF195" t="s">
        <v>260</v>
      </c>
      <c r="CMG195" t="s">
        <v>211</v>
      </c>
      <c r="CMH195" t="s">
        <v>261</v>
      </c>
      <c r="CMI195" t="s">
        <v>212</v>
      </c>
      <c r="CMJ195" t="s">
        <v>80</v>
      </c>
      <c r="CMK195" t="s">
        <v>262</v>
      </c>
      <c r="CML195" t="s">
        <v>237</v>
      </c>
      <c r="CMM195" t="s">
        <v>263</v>
      </c>
      <c r="CMN195" t="s">
        <v>264</v>
      </c>
      <c r="CMO195" t="s">
        <v>213</v>
      </c>
      <c r="CMP195" t="s">
        <v>122</v>
      </c>
      <c r="CMQ195" t="s">
        <v>265</v>
      </c>
      <c r="CMR195" t="s">
        <v>214</v>
      </c>
      <c r="CMS195" t="s">
        <v>266</v>
      </c>
      <c r="CMT195" t="s">
        <v>215</v>
      </c>
      <c r="CMU195" t="s">
        <v>96</v>
      </c>
      <c r="CMV195" t="s">
        <v>267</v>
      </c>
      <c r="CMW195" t="s">
        <v>235</v>
      </c>
      <c r="CMX195" t="s">
        <v>1203</v>
      </c>
      <c r="CMY195" t="s">
        <v>268</v>
      </c>
      <c r="CMZ195" t="s">
        <v>258</v>
      </c>
      <c r="CNA195" t="s">
        <v>259</v>
      </c>
      <c r="CNB195" t="s">
        <v>210</v>
      </c>
      <c r="CNC195" t="s">
        <v>121</v>
      </c>
      <c r="CND195" t="s">
        <v>260</v>
      </c>
      <c r="CNE195" t="s">
        <v>211</v>
      </c>
      <c r="CNF195" t="s">
        <v>983</v>
      </c>
      <c r="CNG195" t="s">
        <v>212</v>
      </c>
      <c r="CNH195" t="s">
        <v>269</v>
      </c>
      <c r="CNI195" t="s">
        <v>80</v>
      </c>
      <c r="CNJ195" t="s">
        <v>237</v>
      </c>
      <c r="CNK195" t="s">
        <v>1204</v>
      </c>
      <c r="CNL195" t="s">
        <v>270</v>
      </c>
      <c r="CNM195" t="s">
        <v>263</v>
      </c>
      <c r="CNN195" t="s">
        <v>264</v>
      </c>
      <c r="CNO195" t="s">
        <v>213</v>
      </c>
      <c r="CNP195" t="s">
        <v>122</v>
      </c>
      <c r="CNQ195" t="s">
        <v>265</v>
      </c>
      <c r="CNR195" t="s">
        <v>214</v>
      </c>
      <c r="CNS195" t="s">
        <v>984</v>
      </c>
      <c r="CNT195" t="s">
        <v>215</v>
      </c>
      <c r="CNU195" t="s">
        <v>271</v>
      </c>
      <c r="CNV195" t="s">
        <v>96</v>
      </c>
      <c r="CQB195" t="s">
        <v>272</v>
      </c>
      <c r="CQC195" t="s">
        <v>273</v>
      </c>
      <c r="CQG195">
        <v>100</v>
      </c>
      <c r="CQH195">
        <v>100</v>
      </c>
      <c r="CSN195" t="s">
        <v>337</v>
      </c>
      <c r="CSO195" t="s">
        <v>338</v>
      </c>
      <c r="CSQ195" t="s">
        <v>258</v>
      </c>
      <c r="CSR195" t="s">
        <v>263</v>
      </c>
      <c r="CST195" s="2" t="s">
        <v>1788</v>
      </c>
      <c r="CSU195" s="2" t="s">
        <v>1789</v>
      </c>
      <c r="CTE195">
        <v>1552626</v>
      </c>
      <c r="CTF195" t="s">
        <v>1239</v>
      </c>
      <c r="CTG195" t="s">
        <v>1238</v>
      </c>
      <c r="CTH195" t="s">
        <v>278</v>
      </c>
      <c r="CTI195" s="1">
        <v>45865.864583333336</v>
      </c>
    </row>
    <row r="196" spans="1:971 1053:1994 2068:2557" ht="40.5" customHeight="1" x14ac:dyDescent="0.25">
      <c r="A196" t="s">
        <v>1790</v>
      </c>
      <c r="B196" t="s">
        <v>1791</v>
      </c>
      <c r="C196">
        <v>1611073</v>
      </c>
      <c r="D196" t="s">
        <v>1214</v>
      </c>
      <c r="E196" t="s">
        <v>397</v>
      </c>
      <c r="F196" t="s">
        <v>4</v>
      </c>
      <c r="G196" t="s">
        <v>5</v>
      </c>
      <c r="H196" t="s">
        <v>6</v>
      </c>
      <c r="I196" t="s">
        <v>7</v>
      </c>
      <c r="J196" t="s">
        <v>8</v>
      </c>
      <c r="L196" t="s">
        <v>398</v>
      </c>
      <c r="N196" t="s">
        <v>342</v>
      </c>
      <c r="O196" t="s">
        <v>343</v>
      </c>
      <c r="P196" t="s">
        <v>1215</v>
      </c>
      <c r="Q196" t="s">
        <v>1216</v>
      </c>
      <c r="R196" t="s">
        <v>1215</v>
      </c>
      <c r="S196" t="s">
        <v>1216</v>
      </c>
      <c r="T196" s="1">
        <v>45863.615277777775</v>
      </c>
      <c r="U196" s="1">
        <v>46120.510416666664</v>
      </c>
      <c r="Y196">
        <v>0</v>
      </c>
      <c r="BE196" t="s">
        <v>1792</v>
      </c>
      <c r="CS196" t="s">
        <v>1676</v>
      </c>
      <c r="CT196" t="s">
        <v>1677</v>
      </c>
      <c r="CU196" t="s">
        <v>1676</v>
      </c>
      <c r="CV196" t="s">
        <v>1677</v>
      </c>
      <c r="CX196" t="s">
        <v>17</v>
      </c>
      <c r="CY196" t="s">
        <v>17</v>
      </c>
      <c r="CZ196" t="s">
        <v>1676</v>
      </c>
      <c r="DA196" t="s">
        <v>1677</v>
      </c>
      <c r="DB196" t="s">
        <v>1676</v>
      </c>
      <c r="DC196" t="s">
        <v>1677</v>
      </c>
      <c r="DI196" t="s">
        <v>18</v>
      </c>
      <c r="DJ196" t="s">
        <v>19</v>
      </c>
      <c r="DK196" t="s">
        <v>20</v>
      </c>
      <c r="DL196" t="s">
        <v>21</v>
      </c>
      <c r="DM196" t="s">
        <v>22</v>
      </c>
      <c r="DN196" t="s">
        <v>23</v>
      </c>
      <c r="DO196" t="s">
        <v>24</v>
      </c>
      <c r="DP196" t="s">
        <v>25</v>
      </c>
      <c r="DQ196" t="s">
        <v>26</v>
      </c>
      <c r="DR196" t="s">
        <v>27</v>
      </c>
      <c r="DS196" t="s">
        <v>18</v>
      </c>
      <c r="DT196" t="s">
        <v>19</v>
      </c>
      <c r="DU196" t="s">
        <v>20</v>
      </c>
      <c r="DV196" t="s">
        <v>21</v>
      </c>
      <c r="DW196" t="s">
        <v>22</v>
      </c>
      <c r="DX196" t="s">
        <v>23</v>
      </c>
      <c r="DY196" t="s">
        <v>24</v>
      </c>
      <c r="DZ196" t="s">
        <v>25</v>
      </c>
      <c r="EA196" t="s">
        <v>26</v>
      </c>
      <c r="EB196" t="s">
        <v>27</v>
      </c>
      <c r="EI196" t="s">
        <v>28</v>
      </c>
      <c r="EJ196" t="s">
        <v>28</v>
      </c>
      <c r="EM196" s="1">
        <v>45863</v>
      </c>
      <c r="EN196" s="1">
        <v>45863</v>
      </c>
      <c r="EU196" t="s">
        <v>29</v>
      </c>
      <c r="EV196" t="s">
        <v>29</v>
      </c>
      <c r="EZ196" t="s">
        <v>30</v>
      </c>
      <c r="FA196" t="s">
        <v>30</v>
      </c>
      <c r="FF196" t="s">
        <v>31</v>
      </c>
      <c r="FG196" t="s">
        <v>1676</v>
      </c>
      <c r="FH196" t="s">
        <v>32</v>
      </c>
      <c r="FI196" t="s">
        <v>33</v>
      </c>
      <c r="FJ196" t="s">
        <v>1677</v>
      </c>
      <c r="FK196" t="s">
        <v>34</v>
      </c>
      <c r="FL196" t="s">
        <v>31</v>
      </c>
      <c r="FM196" t="s">
        <v>1676</v>
      </c>
      <c r="FN196" t="s">
        <v>32</v>
      </c>
      <c r="FO196" t="s">
        <v>33</v>
      </c>
      <c r="FP196" t="s">
        <v>1677</v>
      </c>
      <c r="FQ196" t="s">
        <v>34</v>
      </c>
      <c r="FZ196" t="s">
        <v>35</v>
      </c>
      <c r="GA196" t="s">
        <v>36</v>
      </c>
      <c r="GB196" t="s">
        <v>35</v>
      </c>
      <c r="GC196" t="s">
        <v>36</v>
      </c>
      <c r="GG196" t="s">
        <v>1676</v>
      </c>
      <c r="GH196" t="s">
        <v>1677</v>
      </c>
      <c r="GI196" t="s">
        <v>1676</v>
      </c>
      <c r="GJ196" t="s">
        <v>1677</v>
      </c>
      <c r="GL196" t="s">
        <v>1676</v>
      </c>
      <c r="GM196" t="s">
        <v>1677</v>
      </c>
      <c r="GN196" t="s">
        <v>1676</v>
      </c>
      <c r="GO196" t="s">
        <v>1677</v>
      </c>
      <c r="GY196" t="s">
        <v>17</v>
      </c>
      <c r="HC196" t="s">
        <v>1676</v>
      </c>
      <c r="HD196" t="s">
        <v>1677</v>
      </c>
      <c r="HE196" t="s">
        <v>1676</v>
      </c>
      <c r="HF196" t="s">
        <v>1677</v>
      </c>
      <c r="HG196" t="s">
        <v>322</v>
      </c>
      <c r="HH196" t="s">
        <v>37</v>
      </c>
      <c r="HI196" t="s">
        <v>38</v>
      </c>
      <c r="HJ196" t="s">
        <v>323</v>
      </c>
      <c r="HK196" t="s">
        <v>39</v>
      </c>
      <c r="HL196" t="s">
        <v>40</v>
      </c>
      <c r="HM196" t="s">
        <v>37</v>
      </c>
      <c r="HN196" t="s">
        <v>39</v>
      </c>
      <c r="IH196" t="s">
        <v>41</v>
      </c>
      <c r="II196" t="s">
        <v>41</v>
      </c>
      <c r="IT196" t="s">
        <v>42</v>
      </c>
      <c r="IU196" t="s">
        <v>42</v>
      </c>
      <c r="LB196" t="s">
        <v>1676</v>
      </c>
      <c r="LC196" t="s">
        <v>1677</v>
      </c>
      <c r="LD196" t="s">
        <v>1676</v>
      </c>
      <c r="LE196" t="s">
        <v>1677</v>
      </c>
      <c r="LO196" t="s">
        <v>1793</v>
      </c>
      <c r="MJ196" t="s">
        <v>887</v>
      </c>
      <c r="MK196" t="s">
        <v>326</v>
      </c>
      <c r="ML196" t="s">
        <v>888</v>
      </c>
      <c r="MM196" t="s">
        <v>327</v>
      </c>
      <c r="MN196" t="s">
        <v>47</v>
      </c>
      <c r="MO196" t="s">
        <v>48</v>
      </c>
      <c r="MQ196" t="s">
        <v>49</v>
      </c>
      <c r="MR196" t="s">
        <v>49</v>
      </c>
      <c r="MU196" t="s">
        <v>50</v>
      </c>
      <c r="MV196" t="s">
        <v>51</v>
      </c>
      <c r="MW196" t="s">
        <v>50</v>
      </c>
      <c r="MX196" t="s">
        <v>51</v>
      </c>
      <c r="NF196" t="s">
        <v>52</v>
      </c>
      <c r="NG196" t="s">
        <v>53</v>
      </c>
      <c r="NH196" t="s">
        <v>54</v>
      </c>
      <c r="NI196" t="s">
        <v>55</v>
      </c>
      <c r="NJ196" t="s">
        <v>52</v>
      </c>
      <c r="NK196" t="s">
        <v>53</v>
      </c>
      <c r="NL196" t="s">
        <v>54</v>
      </c>
      <c r="NM196" t="s">
        <v>55</v>
      </c>
      <c r="PH196" t="s">
        <v>56</v>
      </c>
      <c r="PI196" t="s">
        <v>56</v>
      </c>
      <c r="QU196" t="s">
        <v>57</v>
      </c>
      <c r="QW196" t="s">
        <v>58</v>
      </c>
      <c r="RB196" t="s">
        <v>59</v>
      </c>
      <c r="RC196" t="s">
        <v>60</v>
      </c>
      <c r="RD196" t="s">
        <v>61</v>
      </c>
      <c r="RE196" t="s">
        <v>62</v>
      </c>
      <c r="RF196" t="s">
        <v>63</v>
      </c>
      <c r="RG196" t="s">
        <v>64</v>
      </c>
      <c r="RJ196" t="s">
        <v>65</v>
      </c>
      <c r="RK196" t="s">
        <v>66</v>
      </c>
      <c r="TM196" t="s">
        <v>67</v>
      </c>
      <c r="TN196" t="s">
        <v>69</v>
      </c>
      <c r="TO196" t="s">
        <v>70</v>
      </c>
      <c r="TP196" t="s">
        <v>71</v>
      </c>
      <c r="TQ196" t="s">
        <v>72</v>
      </c>
      <c r="TR196" t="s">
        <v>73</v>
      </c>
      <c r="TS196" t="s">
        <v>75</v>
      </c>
      <c r="TT196" t="s">
        <v>76</v>
      </c>
      <c r="TU196" t="s">
        <v>77</v>
      </c>
      <c r="TV196" t="s">
        <v>78</v>
      </c>
      <c r="TW196" t="s">
        <v>1122</v>
      </c>
      <c r="TX196" t="s">
        <v>79</v>
      </c>
      <c r="TY196" t="s">
        <v>1542</v>
      </c>
      <c r="TZ196" t="s">
        <v>80</v>
      </c>
      <c r="UA196" t="s">
        <v>1123</v>
      </c>
      <c r="UB196" t="s">
        <v>81</v>
      </c>
      <c r="UC196" t="s">
        <v>283</v>
      </c>
      <c r="UD196" t="s">
        <v>284</v>
      </c>
      <c r="UE196" t="s">
        <v>1124</v>
      </c>
      <c r="UH196" t="s">
        <v>82</v>
      </c>
      <c r="UI196" t="s">
        <v>85</v>
      </c>
      <c r="UJ196" t="s">
        <v>86</v>
      </c>
      <c r="UK196" t="s">
        <v>87</v>
      </c>
      <c r="UL196" t="s">
        <v>88</v>
      </c>
      <c r="UM196" t="s">
        <v>89</v>
      </c>
      <c r="UN196" t="s">
        <v>91</v>
      </c>
      <c r="UO196" t="s">
        <v>92</v>
      </c>
      <c r="UP196" t="s">
        <v>93</v>
      </c>
      <c r="UQ196" t="s">
        <v>94</v>
      </c>
      <c r="UR196" t="s">
        <v>1125</v>
      </c>
      <c r="US196" t="s">
        <v>95</v>
      </c>
      <c r="UT196" t="s">
        <v>1543</v>
      </c>
      <c r="UU196" t="s">
        <v>96</v>
      </c>
      <c r="UV196" t="s">
        <v>1126</v>
      </c>
      <c r="UW196" t="s">
        <v>97</v>
      </c>
      <c r="UX196" t="s">
        <v>285</v>
      </c>
      <c r="UY196" t="s">
        <v>286</v>
      </c>
      <c r="UZ196" t="s">
        <v>1127</v>
      </c>
      <c r="VC196" t="s">
        <v>67</v>
      </c>
      <c r="VD196" t="s">
        <v>70</v>
      </c>
      <c r="VE196" t="s">
        <v>71</v>
      </c>
      <c r="VF196" t="s">
        <v>73</v>
      </c>
      <c r="VG196" t="s">
        <v>80</v>
      </c>
      <c r="VH196" t="s">
        <v>81</v>
      </c>
      <c r="VI196" t="s">
        <v>82</v>
      </c>
      <c r="VJ196" t="s">
        <v>86</v>
      </c>
      <c r="VK196" t="s">
        <v>87</v>
      </c>
      <c r="VL196" t="s">
        <v>89</v>
      </c>
      <c r="VM196" t="s">
        <v>96</v>
      </c>
      <c r="VN196" t="s">
        <v>97</v>
      </c>
      <c r="VX196" t="s">
        <v>1198</v>
      </c>
      <c r="VY196" t="s">
        <v>358</v>
      </c>
      <c r="VZ196" t="s">
        <v>359</v>
      </c>
      <c r="WA196" t="s">
        <v>154</v>
      </c>
      <c r="WB196" t="s">
        <v>360</v>
      </c>
      <c r="WC196" t="s">
        <v>361</v>
      </c>
      <c r="WD196" t="s">
        <v>1199</v>
      </c>
      <c r="WE196" t="s">
        <v>362</v>
      </c>
      <c r="WF196" t="s">
        <v>363</v>
      </c>
      <c r="WG196" t="s">
        <v>157</v>
      </c>
      <c r="WH196" t="s">
        <v>364</v>
      </c>
      <c r="WI196" t="s">
        <v>365</v>
      </c>
      <c r="WK196" t="s">
        <v>366</v>
      </c>
      <c r="WL196" t="s">
        <v>367</v>
      </c>
      <c r="WM196" t="s">
        <v>368</v>
      </c>
      <c r="WN196" t="s">
        <v>369</v>
      </c>
      <c r="WO196" t="s">
        <v>370</v>
      </c>
      <c r="WP196" t="s">
        <v>371</v>
      </c>
      <c r="WQ196" t="s">
        <v>372</v>
      </c>
      <c r="WR196" t="s">
        <v>373</v>
      </c>
      <c r="WS196" t="s">
        <v>374</v>
      </c>
      <c r="WT196" t="s">
        <v>375</v>
      </c>
      <c r="WW196" t="s">
        <v>376</v>
      </c>
      <c r="WX196" t="s">
        <v>377</v>
      </c>
      <c r="WY196" t="s">
        <v>116</v>
      </c>
      <c r="WZ196" t="s">
        <v>332</v>
      </c>
      <c r="XA196" t="s">
        <v>378</v>
      </c>
      <c r="XB196" t="s">
        <v>379</v>
      </c>
      <c r="XC196" t="s">
        <v>181</v>
      </c>
      <c r="XD196" t="s">
        <v>262</v>
      </c>
      <c r="XE196" t="s">
        <v>104</v>
      </c>
      <c r="XF196" t="s">
        <v>380</v>
      </c>
      <c r="XG196" t="s">
        <v>381</v>
      </c>
      <c r="XH196" t="s">
        <v>117</v>
      </c>
      <c r="XI196" t="s">
        <v>333</v>
      </c>
      <c r="XJ196" t="s">
        <v>382</v>
      </c>
      <c r="XK196" s="3" t="s">
        <v>383</v>
      </c>
      <c r="XL196" t="s">
        <v>188</v>
      </c>
      <c r="XM196" t="s">
        <v>267</v>
      </c>
      <c r="XN196" t="s">
        <v>105</v>
      </c>
      <c r="XR196" t="s">
        <v>243</v>
      </c>
      <c r="XS196" t="s">
        <v>246</v>
      </c>
      <c r="XT196" t="s">
        <v>247</v>
      </c>
      <c r="XU196" t="s">
        <v>248</v>
      </c>
      <c r="XV196" t="s">
        <v>244</v>
      </c>
      <c r="XW196" t="s">
        <v>249</v>
      </c>
      <c r="XX196" t="s">
        <v>250</v>
      </c>
      <c r="XY196" t="s">
        <v>251</v>
      </c>
      <c r="YD196" t="s">
        <v>98</v>
      </c>
      <c r="YE196" s="3" t="s">
        <v>99</v>
      </c>
      <c r="YG196" t="s">
        <v>100</v>
      </c>
      <c r="YH196" t="s">
        <v>101</v>
      </c>
      <c r="YK196" t="s">
        <v>102</v>
      </c>
      <c r="YL196" t="s">
        <v>103</v>
      </c>
      <c r="YO196" t="s">
        <v>790</v>
      </c>
      <c r="YP196" t="s">
        <v>791</v>
      </c>
      <c r="YQ196" t="s">
        <v>328</v>
      </c>
      <c r="YR196" t="s">
        <v>329</v>
      </c>
      <c r="YS196" t="s">
        <v>31</v>
      </c>
      <c r="YT196" t="s">
        <v>35</v>
      </c>
      <c r="YU196" t="s">
        <v>33</v>
      </c>
      <c r="YV196" t="s">
        <v>36</v>
      </c>
      <c r="YW196" t="s">
        <v>31</v>
      </c>
      <c r="YX196" t="s">
        <v>35</v>
      </c>
      <c r="YY196" t="s">
        <v>33</v>
      </c>
      <c r="YZ196" t="s">
        <v>36</v>
      </c>
      <c r="AAV196" t="s">
        <v>102</v>
      </c>
      <c r="AAW196" t="s">
        <v>104</v>
      </c>
      <c r="AAX196" t="s">
        <v>103</v>
      </c>
      <c r="AAY196" t="s">
        <v>105</v>
      </c>
      <c r="AAZ196" t="s">
        <v>102</v>
      </c>
      <c r="ABA196" t="s">
        <v>104</v>
      </c>
      <c r="ABB196" t="s">
        <v>103</v>
      </c>
      <c r="ABC196" t="s">
        <v>105</v>
      </c>
      <c r="ABD196" t="s">
        <v>65</v>
      </c>
      <c r="ABE196" t="s">
        <v>66</v>
      </c>
      <c r="ACO196" t="s">
        <v>106</v>
      </c>
      <c r="ACP196" t="s">
        <v>107</v>
      </c>
      <c r="ACQ196" t="s">
        <v>108</v>
      </c>
      <c r="ACR196" t="s">
        <v>109</v>
      </c>
      <c r="ACS196" t="s">
        <v>110</v>
      </c>
      <c r="ACT196" t="s">
        <v>111</v>
      </c>
      <c r="ACU196" t="s">
        <v>112</v>
      </c>
      <c r="ACV196" t="s">
        <v>113</v>
      </c>
      <c r="ACW196" t="s">
        <v>114</v>
      </c>
      <c r="ACX196" s="3" t="s">
        <v>115</v>
      </c>
      <c r="ACY196" t="s">
        <v>109</v>
      </c>
      <c r="ACZ196" t="s">
        <v>114</v>
      </c>
      <c r="ADZ196" t="s">
        <v>181</v>
      </c>
      <c r="AEA196" t="s">
        <v>188</v>
      </c>
      <c r="AEC196" t="s">
        <v>116</v>
      </c>
      <c r="AED196" t="s">
        <v>117</v>
      </c>
      <c r="AEE196" t="s">
        <v>116</v>
      </c>
      <c r="AEF196" t="s">
        <v>117</v>
      </c>
      <c r="AEL196" t="s">
        <v>1679</v>
      </c>
      <c r="AEM196" t="s">
        <v>1680</v>
      </c>
      <c r="AFK196" s="1">
        <v>45863</v>
      </c>
      <c r="AFM196" s="1">
        <v>45863</v>
      </c>
      <c r="AIO196" t="s">
        <v>120</v>
      </c>
      <c r="AKH196" t="s">
        <v>121</v>
      </c>
      <c r="AKI196" t="s">
        <v>122</v>
      </c>
      <c r="ANM196" t="s">
        <v>1219</v>
      </c>
      <c r="AQE196" t="s">
        <v>35</v>
      </c>
      <c r="AQF196" t="s">
        <v>36</v>
      </c>
      <c r="AQG196" t="s">
        <v>35</v>
      </c>
      <c r="AQH196" t="s">
        <v>36</v>
      </c>
      <c r="AQK196" t="s">
        <v>621</v>
      </c>
      <c r="AQL196" t="s">
        <v>622</v>
      </c>
      <c r="AQM196" t="s">
        <v>623</v>
      </c>
      <c r="AQN196" t="s">
        <v>624</v>
      </c>
      <c r="AQO196" t="s">
        <v>625</v>
      </c>
      <c r="AQP196" t="s">
        <v>626</v>
      </c>
      <c r="AQQ196" t="s">
        <v>627</v>
      </c>
      <c r="AQR196" t="s">
        <v>628</v>
      </c>
      <c r="AQS196" t="s">
        <v>629</v>
      </c>
      <c r="AQT196" t="s">
        <v>630</v>
      </c>
      <c r="AQU196" t="s">
        <v>631</v>
      </c>
      <c r="AQV196" t="s">
        <v>632</v>
      </c>
      <c r="AQW196" t="s">
        <v>1128</v>
      </c>
      <c r="AQX196" t="s">
        <v>1129</v>
      </c>
      <c r="ARG196" t="s">
        <v>123</v>
      </c>
      <c r="ARH196" t="s">
        <v>124</v>
      </c>
      <c r="ARI196" t="s">
        <v>125</v>
      </c>
      <c r="ARJ196" t="s">
        <v>126</v>
      </c>
      <c r="ARK196" t="s">
        <v>127</v>
      </c>
      <c r="ARL196" t="s">
        <v>128</v>
      </c>
      <c r="ARM196" t="s">
        <v>129</v>
      </c>
      <c r="ARN196" t="s">
        <v>130</v>
      </c>
      <c r="ARO196" t="s">
        <v>131</v>
      </c>
      <c r="ARP196" t="s">
        <v>132</v>
      </c>
      <c r="ARW196" t="s">
        <v>133</v>
      </c>
      <c r="ARX196" t="s">
        <v>135</v>
      </c>
      <c r="ASA196" t="s">
        <v>137</v>
      </c>
      <c r="ASB196" t="s">
        <v>139</v>
      </c>
      <c r="ASE196" t="s">
        <v>108</v>
      </c>
      <c r="ASG196" t="s">
        <v>113</v>
      </c>
      <c r="ASJ196" t="s">
        <v>322</v>
      </c>
      <c r="ASK196" t="s">
        <v>37</v>
      </c>
      <c r="ASL196" t="s">
        <v>38</v>
      </c>
      <c r="ASM196" t="s">
        <v>323</v>
      </c>
      <c r="ASN196" t="s">
        <v>39</v>
      </c>
      <c r="ASO196" t="s">
        <v>40</v>
      </c>
      <c r="ATI196" t="s">
        <v>1676</v>
      </c>
      <c r="ATJ196" t="s">
        <v>141</v>
      </c>
      <c r="ATK196" t="s">
        <v>1677</v>
      </c>
      <c r="ATL196" t="s">
        <v>142</v>
      </c>
      <c r="ATM196" t="s">
        <v>1676</v>
      </c>
      <c r="ATN196" t="s">
        <v>141</v>
      </c>
      <c r="ATO196" t="s">
        <v>1677</v>
      </c>
      <c r="ATP196" t="s">
        <v>142</v>
      </c>
      <c r="AUJ196" t="s">
        <v>1130</v>
      </c>
      <c r="AUK196" t="s">
        <v>1131</v>
      </c>
      <c r="AUP196" t="s">
        <v>143</v>
      </c>
      <c r="AUQ196" t="s">
        <v>144</v>
      </c>
      <c r="AUU196" t="s">
        <v>145</v>
      </c>
      <c r="AUW196" t="s">
        <v>146</v>
      </c>
      <c r="AUY196" t="s">
        <v>330</v>
      </c>
      <c r="AVB196" t="s">
        <v>331</v>
      </c>
      <c r="AVE196" t="s">
        <v>149</v>
      </c>
      <c r="AVF196" t="s">
        <v>150</v>
      </c>
      <c r="AVG196" t="s">
        <v>151</v>
      </c>
      <c r="AVH196" t="s">
        <v>152</v>
      </c>
      <c r="AVI196" t="s">
        <v>151</v>
      </c>
      <c r="AVJ196" t="s">
        <v>152</v>
      </c>
      <c r="AVP196" t="s">
        <v>47</v>
      </c>
      <c r="AVR196" t="s">
        <v>48</v>
      </c>
      <c r="AWF196" t="s">
        <v>153</v>
      </c>
      <c r="AWG196" t="s">
        <v>154</v>
      </c>
      <c r="AWH196" t="s">
        <v>155</v>
      </c>
      <c r="AWI196" t="s">
        <v>156</v>
      </c>
      <c r="AWJ196" t="s">
        <v>157</v>
      </c>
      <c r="AWK196" t="s">
        <v>158</v>
      </c>
      <c r="AWL196" t="s">
        <v>155</v>
      </c>
      <c r="AWM196" t="s">
        <v>158</v>
      </c>
      <c r="AWO196" t="s">
        <v>633</v>
      </c>
      <c r="AWP196" t="s">
        <v>634</v>
      </c>
      <c r="AWQ196" t="s">
        <v>635</v>
      </c>
      <c r="AWR196" t="s">
        <v>636</v>
      </c>
      <c r="AWS196" t="s">
        <v>637</v>
      </c>
      <c r="AWT196" t="s">
        <v>638</v>
      </c>
      <c r="AWU196" t="s">
        <v>639</v>
      </c>
      <c r="AWV196" t="s">
        <v>640</v>
      </c>
      <c r="AWW196" t="s">
        <v>159</v>
      </c>
      <c r="AWX196" t="s">
        <v>160</v>
      </c>
      <c r="AWY196" t="s">
        <v>161</v>
      </c>
      <c r="AWZ196" t="s">
        <v>162</v>
      </c>
      <c r="AXN196" t="s">
        <v>163</v>
      </c>
      <c r="AXO196" t="s">
        <v>164</v>
      </c>
      <c r="AXP196" t="s">
        <v>163</v>
      </c>
      <c r="AXQ196" t="s">
        <v>164</v>
      </c>
      <c r="AXU196" t="s">
        <v>166</v>
      </c>
      <c r="AXV196" t="s">
        <v>167</v>
      </c>
      <c r="AXW196" t="s">
        <v>168</v>
      </c>
      <c r="AXY196" t="s">
        <v>170</v>
      </c>
      <c r="AXZ196" t="s">
        <v>171</v>
      </c>
      <c r="AYA196" t="s">
        <v>172</v>
      </c>
      <c r="AYU196">
        <v>0</v>
      </c>
      <c r="AYV196">
        <v>0</v>
      </c>
      <c r="AYZ196">
        <v>0</v>
      </c>
      <c r="AZA196">
        <v>0</v>
      </c>
      <c r="AZF196" t="s">
        <v>29</v>
      </c>
      <c r="AZG196" t="s">
        <v>29</v>
      </c>
      <c r="AZI196" t="s">
        <v>173</v>
      </c>
      <c r="AZJ196" t="s">
        <v>173</v>
      </c>
      <c r="AZN196">
        <v>0</v>
      </c>
      <c r="AZO196">
        <v>0</v>
      </c>
      <c r="BBI196" t="s">
        <v>174</v>
      </c>
      <c r="BBJ196" t="s">
        <v>174</v>
      </c>
      <c r="BCA196" t="s">
        <v>175</v>
      </c>
      <c r="BCB196" t="s">
        <v>176</v>
      </c>
      <c r="BCC196" t="s">
        <v>177</v>
      </c>
      <c r="BCD196" t="s">
        <v>178</v>
      </c>
      <c r="BCE196" t="s">
        <v>35</v>
      </c>
      <c r="BCF196" t="s">
        <v>179</v>
      </c>
      <c r="BCG196" t="s">
        <v>180</v>
      </c>
      <c r="BCH196" t="s">
        <v>181</v>
      </c>
      <c r="BCI196" t="s">
        <v>182</v>
      </c>
      <c r="BCJ196" t="s">
        <v>183</v>
      </c>
      <c r="BCK196" t="s">
        <v>184</v>
      </c>
      <c r="BCL196" t="s">
        <v>185</v>
      </c>
      <c r="BCM196" t="s">
        <v>36</v>
      </c>
      <c r="BCN196" t="s">
        <v>186</v>
      </c>
      <c r="BCO196" t="s">
        <v>187</v>
      </c>
      <c r="BCP196" t="s">
        <v>188</v>
      </c>
      <c r="BCQ196" t="s">
        <v>175</v>
      </c>
      <c r="BCR196" t="s">
        <v>176</v>
      </c>
      <c r="BCS196" t="s">
        <v>177</v>
      </c>
      <c r="BCT196" t="s">
        <v>178</v>
      </c>
      <c r="BCU196" t="s">
        <v>35</v>
      </c>
      <c r="BCV196" t="s">
        <v>179</v>
      </c>
      <c r="BCW196" t="s">
        <v>180</v>
      </c>
      <c r="BCX196" t="s">
        <v>181</v>
      </c>
      <c r="BCY196" t="s">
        <v>182</v>
      </c>
      <c r="BCZ196" t="s">
        <v>183</v>
      </c>
      <c r="BDA196" t="s">
        <v>184</v>
      </c>
      <c r="BDB196" t="s">
        <v>185</v>
      </c>
      <c r="BDC196" t="s">
        <v>36</v>
      </c>
      <c r="BDD196" t="s">
        <v>186</v>
      </c>
      <c r="BDE196" t="s">
        <v>189</v>
      </c>
      <c r="BDF196" t="s">
        <v>188</v>
      </c>
      <c r="BDS196" t="s">
        <v>190</v>
      </c>
      <c r="BDT196" t="s">
        <v>191</v>
      </c>
      <c r="BDU196" t="s">
        <v>190</v>
      </c>
      <c r="BDV196" t="s">
        <v>191</v>
      </c>
      <c r="BDW196" t="s">
        <v>124</v>
      </c>
      <c r="BDX196" t="s">
        <v>192</v>
      </c>
      <c r="BDY196" t="s">
        <v>190</v>
      </c>
      <c r="BDZ196" t="s">
        <v>193</v>
      </c>
      <c r="BEA196" t="s">
        <v>194</v>
      </c>
      <c r="BEB196" t="s">
        <v>202</v>
      </c>
      <c r="BEC196" t="s">
        <v>195</v>
      </c>
      <c r="BED196" t="s">
        <v>196</v>
      </c>
      <c r="BEF196" t="s">
        <v>129</v>
      </c>
      <c r="BEG196" t="s">
        <v>197</v>
      </c>
      <c r="BEH196" t="s">
        <v>191</v>
      </c>
      <c r="BEI196" t="s">
        <v>198</v>
      </c>
      <c r="BEJ196" t="s">
        <v>199</v>
      </c>
      <c r="BEK196" t="s">
        <v>203</v>
      </c>
      <c r="BEL196" t="s">
        <v>200</v>
      </c>
      <c r="BEM196" t="s">
        <v>201</v>
      </c>
      <c r="BEO196" t="s">
        <v>190</v>
      </c>
      <c r="BEP196" t="s">
        <v>193</v>
      </c>
      <c r="BEQ196" t="s">
        <v>195</v>
      </c>
      <c r="BER196" t="s">
        <v>191</v>
      </c>
      <c r="BES196" t="s">
        <v>198</v>
      </c>
      <c r="BET196" t="s">
        <v>200</v>
      </c>
      <c r="BEU196" t="s">
        <v>190</v>
      </c>
      <c r="BEV196" t="s">
        <v>202</v>
      </c>
      <c r="BEW196" t="s">
        <v>191</v>
      </c>
      <c r="BEX196" t="s">
        <v>203</v>
      </c>
      <c r="BEY196" t="s">
        <v>190</v>
      </c>
      <c r="BEZ196" t="s">
        <v>202</v>
      </c>
      <c r="BFA196" t="s">
        <v>191</v>
      </c>
      <c r="BFB196" t="s">
        <v>203</v>
      </c>
      <c r="BIO196" t="s">
        <v>204</v>
      </c>
      <c r="BJI196" t="s">
        <v>205</v>
      </c>
      <c r="BJJ196" t="s">
        <v>205</v>
      </c>
      <c r="BJM196" t="s">
        <v>206</v>
      </c>
      <c r="BJN196" t="s">
        <v>207</v>
      </c>
      <c r="BJO196" t="s">
        <v>207</v>
      </c>
      <c r="BKC196" t="s">
        <v>29</v>
      </c>
      <c r="BKD196" t="s">
        <v>29</v>
      </c>
      <c r="BKV196" t="s">
        <v>262</v>
      </c>
      <c r="BKW196" t="s">
        <v>267</v>
      </c>
      <c r="BMO196">
        <v>0</v>
      </c>
      <c r="BMP196">
        <v>0</v>
      </c>
      <c r="BMS196" t="s">
        <v>208</v>
      </c>
      <c r="BMT196" t="s">
        <v>209</v>
      </c>
      <c r="BMU196" t="s">
        <v>208</v>
      </c>
      <c r="BMV196" t="s">
        <v>209</v>
      </c>
      <c r="BNR196" t="s">
        <v>210</v>
      </c>
      <c r="BNS196" t="s">
        <v>211</v>
      </c>
      <c r="BNT196" t="s">
        <v>212</v>
      </c>
      <c r="BNU196" t="s">
        <v>213</v>
      </c>
      <c r="BNV196" t="s">
        <v>214</v>
      </c>
      <c r="BNW196" t="s">
        <v>215</v>
      </c>
      <c r="BNX196" t="s">
        <v>210</v>
      </c>
      <c r="BNY196" t="s">
        <v>212</v>
      </c>
      <c r="BNZ196" t="s">
        <v>213</v>
      </c>
      <c r="BOA196" t="s">
        <v>215</v>
      </c>
      <c r="BOB196" t="s">
        <v>102</v>
      </c>
      <c r="BOC196" t="s">
        <v>100</v>
      </c>
      <c r="BOD196" t="s">
        <v>103</v>
      </c>
      <c r="BOE196" t="s">
        <v>101</v>
      </c>
      <c r="BOF196" t="s">
        <v>102</v>
      </c>
      <c r="BOG196" t="s">
        <v>100</v>
      </c>
      <c r="BOH196" t="s">
        <v>103</v>
      </c>
      <c r="BOI196" t="s">
        <v>101</v>
      </c>
      <c r="BOK196" t="s">
        <v>216</v>
      </c>
      <c r="BOL196" t="s">
        <v>217</v>
      </c>
      <c r="BOM196" t="s">
        <v>218</v>
      </c>
      <c r="BON196" t="s">
        <v>219</v>
      </c>
      <c r="BOO196" t="s">
        <v>220</v>
      </c>
      <c r="BOP196" t="s">
        <v>221</v>
      </c>
      <c r="BOQ196" t="s">
        <v>222</v>
      </c>
      <c r="BOR196" t="s">
        <v>160</v>
      </c>
      <c r="BOS196" t="s">
        <v>223</v>
      </c>
      <c r="BOT196" t="s">
        <v>224</v>
      </c>
      <c r="BOU196" t="s">
        <v>225</v>
      </c>
      <c r="BOV196" t="s">
        <v>226</v>
      </c>
      <c r="BOW196" t="s">
        <v>227</v>
      </c>
      <c r="BOX196" t="s">
        <v>228</v>
      </c>
      <c r="BOY196" t="s">
        <v>229</v>
      </c>
      <c r="BOZ196" t="s">
        <v>230</v>
      </c>
      <c r="BPA196" t="s">
        <v>162</v>
      </c>
      <c r="BPB196" t="s">
        <v>231</v>
      </c>
      <c r="BPC196" t="s">
        <v>160</v>
      </c>
      <c r="BPD196" t="s">
        <v>162</v>
      </c>
      <c r="BQI196" t="s">
        <v>232</v>
      </c>
      <c r="BQJ196" s="3" t="s">
        <v>233</v>
      </c>
      <c r="BQK196" t="s">
        <v>232</v>
      </c>
      <c r="BQL196" s="3" t="s">
        <v>233</v>
      </c>
      <c r="BQO196" t="s">
        <v>104</v>
      </c>
      <c r="BQP196" t="s">
        <v>105</v>
      </c>
      <c r="BQQ196" t="s">
        <v>104</v>
      </c>
      <c r="BQR196" t="s">
        <v>105</v>
      </c>
      <c r="BQS196" t="s">
        <v>234</v>
      </c>
      <c r="BQT196" t="s">
        <v>234</v>
      </c>
      <c r="BQY196" t="s">
        <v>81</v>
      </c>
      <c r="BQZ196" t="s">
        <v>97</v>
      </c>
      <c r="BRA196" t="s">
        <v>81</v>
      </c>
      <c r="BRB196" t="s">
        <v>97</v>
      </c>
      <c r="BRT196" t="s">
        <v>332</v>
      </c>
      <c r="BRU196" t="s">
        <v>333</v>
      </c>
      <c r="BRZ196" t="s">
        <v>332</v>
      </c>
      <c r="BSC196" t="s">
        <v>333</v>
      </c>
      <c r="BTB196" t="s">
        <v>149</v>
      </c>
      <c r="BTC196" t="s">
        <v>239</v>
      </c>
      <c r="BTD196" t="s">
        <v>150</v>
      </c>
      <c r="BTE196" t="s">
        <v>240</v>
      </c>
      <c r="BTT196" t="s">
        <v>47</v>
      </c>
      <c r="BTU196" t="s">
        <v>48</v>
      </c>
      <c r="BTV196" t="s">
        <v>47</v>
      </c>
      <c r="BTW196" t="s">
        <v>48</v>
      </c>
      <c r="BTY196" t="s">
        <v>241</v>
      </c>
      <c r="BUC196" t="s">
        <v>242</v>
      </c>
      <c r="BUD196" t="s">
        <v>242</v>
      </c>
      <c r="BWZ196" t="s">
        <v>1542</v>
      </c>
      <c r="BXB196" t="s">
        <v>1543</v>
      </c>
      <c r="BXN196" t="s">
        <v>243</v>
      </c>
      <c r="BXO196" t="s">
        <v>244</v>
      </c>
      <c r="BXP196" t="s">
        <v>243</v>
      </c>
      <c r="BXQ196" t="s">
        <v>244</v>
      </c>
      <c r="BXR196" t="s">
        <v>1794</v>
      </c>
      <c r="CAN196" t="s">
        <v>243</v>
      </c>
      <c r="CAO196" t="s">
        <v>246</v>
      </c>
      <c r="CAP196" t="s">
        <v>247</v>
      </c>
      <c r="CAQ196" t="s">
        <v>248</v>
      </c>
      <c r="CAR196" t="s">
        <v>244</v>
      </c>
      <c r="CAS196" t="s">
        <v>249</v>
      </c>
      <c r="CAT196" t="s">
        <v>250</v>
      </c>
      <c r="CAU196" t="s">
        <v>251</v>
      </c>
      <c r="CEE196" t="s">
        <v>21</v>
      </c>
      <c r="CEF196" t="s">
        <v>26</v>
      </c>
      <c r="CEG196" t="s">
        <v>1676</v>
      </c>
      <c r="CEH196" t="s">
        <v>1677</v>
      </c>
      <c r="CEI196" t="s">
        <v>212</v>
      </c>
      <c r="CEJ196" t="s">
        <v>215</v>
      </c>
      <c r="CEK196" t="s">
        <v>212</v>
      </c>
      <c r="CEL196" t="s">
        <v>215</v>
      </c>
      <c r="CGJ196" t="s">
        <v>1676</v>
      </c>
      <c r="CGK196" t="s">
        <v>1677</v>
      </c>
      <c r="CGL196" t="s">
        <v>1676</v>
      </c>
      <c r="CGM196" t="s">
        <v>1677</v>
      </c>
      <c r="CHI196" t="s">
        <v>252</v>
      </c>
      <c r="CHJ196" t="s">
        <v>252</v>
      </c>
      <c r="CHK196" t="s">
        <v>253</v>
      </c>
      <c r="CHL196" t="s">
        <v>254</v>
      </c>
      <c r="CHM196" t="s">
        <v>253</v>
      </c>
      <c r="CHN196" t="s">
        <v>254</v>
      </c>
      <c r="CIR196" t="s">
        <v>529</v>
      </c>
      <c r="CMA196" t="s">
        <v>235</v>
      </c>
      <c r="CMB196" t="s">
        <v>258</v>
      </c>
      <c r="CMC196" t="s">
        <v>259</v>
      </c>
      <c r="CMD196" t="s">
        <v>210</v>
      </c>
      <c r="CME196" t="s">
        <v>121</v>
      </c>
      <c r="CMF196" t="s">
        <v>260</v>
      </c>
      <c r="CMG196" t="s">
        <v>211</v>
      </c>
      <c r="CMH196" t="s">
        <v>261</v>
      </c>
      <c r="CMI196" t="s">
        <v>212</v>
      </c>
      <c r="CMJ196" t="s">
        <v>80</v>
      </c>
      <c r="CMK196" t="s">
        <v>262</v>
      </c>
      <c r="CML196" t="s">
        <v>237</v>
      </c>
      <c r="CMM196" t="s">
        <v>263</v>
      </c>
      <c r="CMN196" t="s">
        <v>264</v>
      </c>
      <c r="CMO196" t="s">
        <v>213</v>
      </c>
      <c r="CMP196" t="s">
        <v>122</v>
      </c>
      <c r="CMQ196" t="s">
        <v>265</v>
      </c>
      <c r="CMR196" t="s">
        <v>214</v>
      </c>
      <c r="CMS196" t="s">
        <v>266</v>
      </c>
      <c r="CMT196" t="s">
        <v>215</v>
      </c>
      <c r="CMU196" t="s">
        <v>96</v>
      </c>
      <c r="CMV196" t="s">
        <v>267</v>
      </c>
      <c r="CMW196" t="s">
        <v>235</v>
      </c>
      <c r="CMX196" t="s">
        <v>268</v>
      </c>
      <c r="CMY196" t="s">
        <v>258</v>
      </c>
      <c r="CMZ196" t="s">
        <v>259</v>
      </c>
      <c r="CNA196" t="s">
        <v>210</v>
      </c>
      <c r="CNB196" t="s">
        <v>121</v>
      </c>
      <c r="CNC196" t="s">
        <v>260</v>
      </c>
      <c r="CND196" t="s">
        <v>211</v>
      </c>
      <c r="CNE196" t="s">
        <v>983</v>
      </c>
      <c r="CNF196" t="s">
        <v>212</v>
      </c>
      <c r="CNG196" t="s">
        <v>269</v>
      </c>
      <c r="CNH196" t="s">
        <v>80</v>
      </c>
      <c r="CNJ196" t="s">
        <v>237</v>
      </c>
      <c r="CNK196" t="s">
        <v>270</v>
      </c>
      <c r="CNL196" t="s">
        <v>263</v>
      </c>
      <c r="CNM196" t="s">
        <v>264</v>
      </c>
      <c r="CNN196" t="s">
        <v>213</v>
      </c>
      <c r="CNO196" t="s">
        <v>122</v>
      </c>
      <c r="CNP196" t="s">
        <v>265</v>
      </c>
      <c r="CNQ196" t="s">
        <v>214</v>
      </c>
      <c r="CNR196" t="s">
        <v>984</v>
      </c>
      <c r="CNS196" t="s">
        <v>215</v>
      </c>
      <c r="CNT196" t="s">
        <v>271</v>
      </c>
      <c r="CNU196" t="s">
        <v>96</v>
      </c>
      <c r="CQB196" t="s">
        <v>272</v>
      </c>
      <c r="CQC196" t="s">
        <v>273</v>
      </c>
      <c r="CQG196">
        <v>100</v>
      </c>
      <c r="CQH196">
        <v>100</v>
      </c>
      <c r="CSN196" t="s">
        <v>337</v>
      </c>
      <c r="CSO196" t="s">
        <v>338</v>
      </c>
      <c r="CSQ196" t="s">
        <v>258</v>
      </c>
      <c r="CSR196" t="s">
        <v>263</v>
      </c>
      <c r="CST196" t="s">
        <v>1795</v>
      </c>
      <c r="CTE196">
        <v>1552752</v>
      </c>
      <c r="CTF196" t="s">
        <v>1245</v>
      </c>
      <c r="CTG196" t="s">
        <v>1244</v>
      </c>
      <c r="CTH196" t="s">
        <v>278</v>
      </c>
      <c r="CTI196" s="1">
        <v>45865.852777777778</v>
      </c>
    </row>
    <row r="197" spans="1:971 1053:1994 2068:2557" ht="40.5" customHeight="1" x14ac:dyDescent="0.25">
      <c r="A197" t="s">
        <v>1796</v>
      </c>
      <c r="B197" t="s">
        <v>1797</v>
      </c>
      <c r="C197">
        <v>1611080</v>
      </c>
      <c r="D197" t="s">
        <v>1214</v>
      </c>
      <c r="E197" t="s">
        <v>397</v>
      </c>
      <c r="F197" t="s">
        <v>4</v>
      </c>
      <c r="G197" t="s">
        <v>5</v>
      </c>
      <c r="H197" t="s">
        <v>6</v>
      </c>
      <c r="I197" t="s">
        <v>7</v>
      </c>
      <c r="J197" t="s">
        <v>8</v>
      </c>
      <c r="L197" t="s">
        <v>398</v>
      </c>
      <c r="N197" t="s">
        <v>521</v>
      </c>
      <c r="O197" t="s">
        <v>522</v>
      </c>
      <c r="P197" t="s">
        <v>1215</v>
      </c>
      <c r="Q197" t="s">
        <v>1216</v>
      </c>
      <c r="R197" t="s">
        <v>1215</v>
      </c>
      <c r="S197" t="s">
        <v>1216</v>
      </c>
      <c r="T197" s="1">
        <v>45863.620833333334</v>
      </c>
      <c r="U197" s="1">
        <v>46120.511111111111</v>
      </c>
      <c r="Y197">
        <v>0</v>
      </c>
      <c r="BE197" t="s">
        <v>1798</v>
      </c>
      <c r="CS197" t="s">
        <v>1676</v>
      </c>
      <c r="CT197" t="s">
        <v>1677</v>
      </c>
      <c r="CU197" t="s">
        <v>1676</v>
      </c>
      <c r="CV197" t="s">
        <v>1677</v>
      </c>
      <c r="CX197" t="s">
        <v>17</v>
      </c>
      <c r="CY197" t="s">
        <v>17</v>
      </c>
      <c r="CZ197" t="s">
        <v>1676</v>
      </c>
      <c r="DA197" t="s">
        <v>1677</v>
      </c>
      <c r="DB197" t="s">
        <v>1676</v>
      </c>
      <c r="DC197" t="s">
        <v>1677</v>
      </c>
      <c r="DI197" t="s">
        <v>18</v>
      </c>
      <c r="DJ197" t="s">
        <v>19</v>
      </c>
      <c r="DK197" t="s">
        <v>20</v>
      </c>
      <c r="DL197" t="s">
        <v>21</v>
      </c>
      <c r="DM197" t="s">
        <v>22</v>
      </c>
      <c r="DN197" t="s">
        <v>23</v>
      </c>
      <c r="DO197" t="s">
        <v>24</v>
      </c>
      <c r="DP197" t="s">
        <v>25</v>
      </c>
      <c r="DQ197" t="s">
        <v>26</v>
      </c>
      <c r="DR197" t="s">
        <v>27</v>
      </c>
      <c r="DS197" t="s">
        <v>18</v>
      </c>
      <c r="DT197" t="s">
        <v>19</v>
      </c>
      <c r="DU197" t="s">
        <v>20</v>
      </c>
      <c r="DV197" t="s">
        <v>21</v>
      </c>
      <c r="DW197" t="s">
        <v>22</v>
      </c>
      <c r="DX197" t="s">
        <v>23</v>
      </c>
      <c r="DY197" t="s">
        <v>24</v>
      </c>
      <c r="DZ197" t="s">
        <v>25</v>
      </c>
      <c r="EA197" t="s">
        <v>26</v>
      </c>
      <c r="EB197" t="s">
        <v>27</v>
      </c>
      <c r="EI197" t="s">
        <v>28</v>
      </c>
      <c r="EJ197" t="s">
        <v>28</v>
      </c>
      <c r="EM197" s="1">
        <v>45863</v>
      </c>
      <c r="EN197" s="1">
        <v>45863</v>
      </c>
      <c r="EU197" t="s">
        <v>29</v>
      </c>
      <c r="EV197" t="s">
        <v>29</v>
      </c>
      <c r="EZ197" t="s">
        <v>30</v>
      </c>
      <c r="FA197" t="s">
        <v>30</v>
      </c>
      <c r="FF197" t="s">
        <v>31</v>
      </c>
      <c r="FG197" t="s">
        <v>1676</v>
      </c>
      <c r="FH197" t="s">
        <v>32</v>
      </c>
      <c r="FI197" t="s">
        <v>33</v>
      </c>
      <c r="FJ197" t="s">
        <v>1677</v>
      </c>
      <c r="FK197" t="s">
        <v>34</v>
      </c>
      <c r="FL197" t="s">
        <v>31</v>
      </c>
      <c r="FM197" t="s">
        <v>1676</v>
      </c>
      <c r="FN197" t="s">
        <v>32</v>
      </c>
      <c r="FO197" t="s">
        <v>33</v>
      </c>
      <c r="FP197" t="s">
        <v>1677</v>
      </c>
      <c r="FQ197" t="s">
        <v>34</v>
      </c>
      <c r="FZ197" t="s">
        <v>35</v>
      </c>
      <c r="GA197" t="s">
        <v>36</v>
      </c>
      <c r="GB197" t="s">
        <v>35</v>
      </c>
      <c r="GC197" t="s">
        <v>36</v>
      </c>
      <c r="GG197" t="s">
        <v>1676</v>
      </c>
      <c r="GH197" t="s">
        <v>1677</v>
      </c>
      <c r="GI197" t="s">
        <v>1676</v>
      </c>
      <c r="GJ197" t="s">
        <v>1677</v>
      </c>
      <c r="GL197" t="s">
        <v>1676</v>
      </c>
      <c r="GM197" t="s">
        <v>1677</v>
      </c>
      <c r="GN197" t="s">
        <v>1676</v>
      </c>
      <c r="GO197" t="s">
        <v>1677</v>
      </c>
      <c r="GY197" t="s">
        <v>17</v>
      </c>
      <c r="HC197" t="s">
        <v>1676</v>
      </c>
      <c r="HD197" t="s">
        <v>1677</v>
      </c>
      <c r="HE197" t="s">
        <v>1676</v>
      </c>
      <c r="HF197" t="s">
        <v>1677</v>
      </c>
      <c r="HG197" t="s">
        <v>322</v>
      </c>
      <c r="HH197" t="s">
        <v>37</v>
      </c>
      <c r="HI197" t="s">
        <v>38</v>
      </c>
      <c r="HJ197" t="s">
        <v>323</v>
      </c>
      <c r="HK197" t="s">
        <v>39</v>
      </c>
      <c r="HL197" t="s">
        <v>40</v>
      </c>
      <c r="HM197" t="s">
        <v>37</v>
      </c>
      <c r="HN197" t="s">
        <v>39</v>
      </c>
      <c r="IH197" t="s">
        <v>41</v>
      </c>
      <c r="II197" t="s">
        <v>41</v>
      </c>
      <c r="IT197" t="s">
        <v>42</v>
      </c>
      <c r="IU197" t="s">
        <v>42</v>
      </c>
      <c r="LB197" t="s">
        <v>1676</v>
      </c>
      <c r="LC197" t="s">
        <v>1677</v>
      </c>
      <c r="LD197" t="s">
        <v>1676</v>
      </c>
      <c r="LE197" t="s">
        <v>1677</v>
      </c>
      <c r="LO197" t="s">
        <v>1799</v>
      </c>
      <c r="MJ197" t="s">
        <v>887</v>
      </c>
      <c r="MK197" t="s">
        <v>326</v>
      </c>
      <c r="ML197" t="s">
        <v>888</v>
      </c>
      <c r="MM197" t="s">
        <v>327</v>
      </c>
      <c r="MN197" t="s">
        <v>47</v>
      </c>
      <c r="MO197" t="s">
        <v>48</v>
      </c>
      <c r="MQ197" t="s">
        <v>49</v>
      </c>
      <c r="MR197" t="s">
        <v>49</v>
      </c>
      <c r="MU197" t="s">
        <v>50</v>
      </c>
      <c r="MV197" t="s">
        <v>51</v>
      </c>
      <c r="MW197" t="s">
        <v>50</v>
      </c>
      <c r="MX197" t="s">
        <v>51</v>
      </c>
      <c r="NF197" t="s">
        <v>52</v>
      </c>
      <c r="NG197" t="s">
        <v>53</v>
      </c>
      <c r="NH197" t="s">
        <v>54</v>
      </c>
      <c r="NI197" t="s">
        <v>55</v>
      </c>
      <c r="NJ197" t="s">
        <v>52</v>
      </c>
      <c r="NK197" t="s">
        <v>53</v>
      </c>
      <c r="NL197" t="s">
        <v>54</v>
      </c>
      <c r="NM197" t="s">
        <v>55</v>
      </c>
      <c r="PH197" t="s">
        <v>56</v>
      </c>
      <c r="PI197" t="s">
        <v>56</v>
      </c>
      <c r="QU197" t="s">
        <v>57</v>
      </c>
      <c r="QW197" t="s">
        <v>58</v>
      </c>
      <c r="RB197" t="s">
        <v>59</v>
      </c>
      <c r="RC197" t="s">
        <v>60</v>
      </c>
      <c r="RD197" t="s">
        <v>61</v>
      </c>
      <c r="RE197" t="s">
        <v>62</v>
      </c>
      <c r="RF197" t="s">
        <v>63</v>
      </c>
      <c r="RG197" t="s">
        <v>64</v>
      </c>
      <c r="RJ197" t="s">
        <v>65</v>
      </c>
      <c r="RK197" t="s">
        <v>66</v>
      </c>
      <c r="TM197" t="s">
        <v>67</v>
      </c>
      <c r="TN197" t="s">
        <v>69</v>
      </c>
      <c r="TO197" t="s">
        <v>70</v>
      </c>
      <c r="TP197" t="s">
        <v>71</v>
      </c>
      <c r="TQ197" t="s">
        <v>72</v>
      </c>
      <c r="TR197" t="s">
        <v>73</v>
      </c>
      <c r="TS197" t="s">
        <v>75</v>
      </c>
      <c r="TT197" t="s">
        <v>76</v>
      </c>
      <c r="TU197" t="s">
        <v>77</v>
      </c>
      <c r="TV197" t="s">
        <v>78</v>
      </c>
      <c r="TW197" t="s">
        <v>1122</v>
      </c>
      <c r="TX197" t="s">
        <v>79</v>
      </c>
      <c r="TY197" t="s">
        <v>1542</v>
      </c>
      <c r="TZ197" t="s">
        <v>80</v>
      </c>
      <c r="UA197" t="s">
        <v>1123</v>
      </c>
      <c r="UB197" t="s">
        <v>81</v>
      </c>
      <c r="UC197" t="s">
        <v>283</v>
      </c>
      <c r="UD197" t="s">
        <v>284</v>
      </c>
      <c r="UE197" t="s">
        <v>1124</v>
      </c>
      <c r="UH197" t="s">
        <v>82</v>
      </c>
      <c r="UI197" t="s">
        <v>85</v>
      </c>
      <c r="UJ197" t="s">
        <v>86</v>
      </c>
      <c r="UK197" t="s">
        <v>87</v>
      </c>
      <c r="UL197" t="s">
        <v>88</v>
      </c>
      <c r="UM197" t="s">
        <v>89</v>
      </c>
      <c r="UN197" t="s">
        <v>91</v>
      </c>
      <c r="UO197" t="s">
        <v>92</v>
      </c>
      <c r="UP197" t="s">
        <v>93</v>
      </c>
      <c r="UQ197" t="s">
        <v>94</v>
      </c>
      <c r="UR197" t="s">
        <v>1125</v>
      </c>
      <c r="US197" t="s">
        <v>95</v>
      </c>
      <c r="UT197" t="s">
        <v>1543</v>
      </c>
      <c r="UU197" t="s">
        <v>96</v>
      </c>
      <c r="UV197" t="s">
        <v>1126</v>
      </c>
      <c r="UW197" t="s">
        <v>97</v>
      </c>
      <c r="UX197" t="s">
        <v>285</v>
      </c>
      <c r="UY197" t="s">
        <v>286</v>
      </c>
      <c r="UZ197" t="s">
        <v>1127</v>
      </c>
      <c r="VC197" t="s">
        <v>67</v>
      </c>
      <c r="VD197" t="s">
        <v>70</v>
      </c>
      <c r="VE197" t="s">
        <v>71</v>
      </c>
      <c r="VF197" t="s">
        <v>73</v>
      </c>
      <c r="VG197" t="s">
        <v>80</v>
      </c>
      <c r="VH197" t="s">
        <v>81</v>
      </c>
      <c r="VI197" t="s">
        <v>82</v>
      </c>
      <c r="VJ197" t="s">
        <v>86</v>
      </c>
      <c r="VK197" t="s">
        <v>87</v>
      </c>
      <c r="VL197" t="s">
        <v>89</v>
      </c>
      <c r="VM197" t="s">
        <v>96</v>
      </c>
      <c r="VN197" t="s">
        <v>97</v>
      </c>
      <c r="VX197" t="s">
        <v>1198</v>
      </c>
      <c r="VY197" t="s">
        <v>358</v>
      </c>
      <c r="VZ197" t="s">
        <v>359</v>
      </c>
      <c r="WA197" t="s">
        <v>154</v>
      </c>
      <c r="WB197" t="s">
        <v>360</v>
      </c>
      <c r="WC197" t="s">
        <v>361</v>
      </c>
      <c r="WD197" t="s">
        <v>1199</v>
      </c>
      <c r="WE197" t="s">
        <v>362</v>
      </c>
      <c r="WF197" t="s">
        <v>363</v>
      </c>
      <c r="WG197" t="s">
        <v>157</v>
      </c>
      <c r="WH197" t="s">
        <v>364</v>
      </c>
      <c r="WI197" t="s">
        <v>365</v>
      </c>
      <c r="WK197" t="s">
        <v>366</v>
      </c>
      <c r="WL197" t="s">
        <v>367</v>
      </c>
      <c r="WM197" t="s">
        <v>368</v>
      </c>
      <c r="WN197" t="s">
        <v>369</v>
      </c>
      <c r="WO197" t="s">
        <v>370</v>
      </c>
      <c r="WP197" t="s">
        <v>371</v>
      </c>
      <c r="WQ197" t="s">
        <v>372</v>
      </c>
      <c r="WR197" t="s">
        <v>373</v>
      </c>
      <c r="WS197" t="s">
        <v>374</v>
      </c>
      <c r="WT197" t="s">
        <v>375</v>
      </c>
      <c r="WW197" t="s">
        <v>376</v>
      </c>
      <c r="WX197" t="s">
        <v>377</v>
      </c>
      <c r="WY197" t="s">
        <v>116</v>
      </c>
      <c r="WZ197" t="s">
        <v>332</v>
      </c>
      <c r="XA197" t="s">
        <v>378</v>
      </c>
      <c r="XB197" t="s">
        <v>379</v>
      </c>
      <c r="XC197" t="s">
        <v>181</v>
      </c>
      <c r="XD197" t="s">
        <v>262</v>
      </c>
      <c r="XE197" t="s">
        <v>104</v>
      </c>
      <c r="XF197" t="s">
        <v>380</v>
      </c>
      <c r="XG197" t="s">
        <v>381</v>
      </c>
      <c r="XH197" t="s">
        <v>117</v>
      </c>
      <c r="XI197" t="s">
        <v>333</v>
      </c>
      <c r="XJ197" t="s">
        <v>382</v>
      </c>
      <c r="XK197" s="3" t="s">
        <v>383</v>
      </c>
      <c r="XL197" t="s">
        <v>188</v>
      </c>
      <c r="XM197" t="s">
        <v>267</v>
      </c>
      <c r="XN197" t="s">
        <v>105</v>
      </c>
      <c r="XR197" t="s">
        <v>243</v>
      </c>
      <c r="XS197" t="s">
        <v>246</v>
      </c>
      <c r="XT197" t="s">
        <v>247</v>
      </c>
      <c r="XU197" t="s">
        <v>248</v>
      </c>
      <c r="XV197" t="s">
        <v>244</v>
      </c>
      <c r="XW197" t="s">
        <v>249</v>
      </c>
      <c r="XX197" t="s">
        <v>250</v>
      </c>
      <c r="XY197" t="s">
        <v>251</v>
      </c>
      <c r="YD197" t="s">
        <v>98</v>
      </c>
      <c r="YE197" s="3" t="s">
        <v>99</v>
      </c>
      <c r="YG197" t="s">
        <v>100</v>
      </c>
      <c r="YH197" t="s">
        <v>101</v>
      </c>
      <c r="YK197" t="s">
        <v>102</v>
      </c>
      <c r="YL197" t="s">
        <v>103</v>
      </c>
      <c r="YO197" t="s">
        <v>790</v>
      </c>
      <c r="YP197" t="s">
        <v>791</v>
      </c>
      <c r="YQ197" t="s">
        <v>328</v>
      </c>
      <c r="YR197" t="s">
        <v>329</v>
      </c>
      <c r="YS197" t="s">
        <v>31</v>
      </c>
      <c r="YT197" t="s">
        <v>35</v>
      </c>
      <c r="YU197" t="s">
        <v>33</v>
      </c>
      <c r="YV197" t="s">
        <v>36</v>
      </c>
      <c r="YW197" t="s">
        <v>31</v>
      </c>
      <c r="YX197" t="s">
        <v>35</v>
      </c>
      <c r="YY197" t="s">
        <v>33</v>
      </c>
      <c r="YZ197" t="s">
        <v>36</v>
      </c>
      <c r="AAV197" t="s">
        <v>102</v>
      </c>
      <c r="AAW197" t="s">
        <v>104</v>
      </c>
      <c r="AAX197" t="s">
        <v>103</v>
      </c>
      <c r="AAY197" t="s">
        <v>105</v>
      </c>
      <c r="AAZ197" t="s">
        <v>102</v>
      </c>
      <c r="ABA197" t="s">
        <v>104</v>
      </c>
      <c r="ABB197" t="s">
        <v>103</v>
      </c>
      <c r="ABC197" t="s">
        <v>105</v>
      </c>
      <c r="ABD197" t="s">
        <v>65</v>
      </c>
      <c r="ABE197" t="s">
        <v>66</v>
      </c>
      <c r="ACO197" t="s">
        <v>106</v>
      </c>
      <c r="ACP197" t="s">
        <v>107</v>
      </c>
      <c r="ACQ197" t="s">
        <v>108</v>
      </c>
      <c r="ACR197" t="s">
        <v>109</v>
      </c>
      <c r="ACS197" t="s">
        <v>110</v>
      </c>
      <c r="ACT197" t="s">
        <v>111</v>
      </c>
      <c r="ACU197" t="s">
        <v>112</v>
      </c>
      <c r="ACV197" t="s">
        <v>113</v>
      </c>
      <c r="ACW197" t="s">
        <v>114</v>
      </c>
      <c r="ACX197" s="3" t="s">
        <v>115</v>
      </c>
      <c r="ACY197" t="s">
        <v>109</v>
      </c>
      <c r="ACZ197" t="s">
        <v>114</v>
      </c>
      <c r="ADZ197" t="s">
        <v>181</v>
      </c>
      <c r="AEA197" t="s">
        <v>188</v>
      </c>
      <c r="AEC197" t="s">
        <v>116</v>
      </c>
      <c r="AED197" t="s">
        <v>117</v>
      </c>
      <c r="AEE197" t="s">
        <v>116</v>
      </c>
      <c r="AEF197" t="s">
        <v>117</v>
      </c>
      <c r="AEL197" t="s">
        <v>1679</v>
      </c>
      <c r="AEM197" t="s">
        <v>1680</v>
      </c>
      <c r="AFK197" s="1">
        <v>45863</v>
      </c>
      <c r="AFM197" s="1">
        <v>45863</v>
      </c>
      <c r="AIO197" t="s">
        <v>120</v>
      </c>
      <c r="AKH197" t="s">
        <v>121</v>
      </c>
      <c r="AKI197" t="s">
        <v>122</v>
      </c>
      <c r="ANM197" t="s">
        <v>1219</v>
      </c>
      <c r="AQE197" t="s">
        <v>35</v>
      </c>
      <c r="AQF197" t="s">
        <v>36</v>
      </c>
      <c r="AQG197" t="s">
        <v>35</v>
      </c>
      <c r="AQH197" t="s">
        <v>36</v>
      </c>
      <c r="AQK197" t="s">
        <v>621</v>
      </c>
      <c r="AQL197" t="s">
        <v>622</v>
      </c>
      <c r="AQM197" t="s">
        <v>623</v>
      </c>
      <c r="AQN197" t="s">
        <v>624</v>
      </c>
      <c r="AQO197" t="s">
        <v>625</v>
      </c>
      <c r="AQP197" t="s">
        <v>626</v>
      </c>
      <c r="AQQ197" t="s">
        <v>627</v>
      </c>
      <c r="AQR197" t="s">
        <v>628</v>
      </c>
      <c r="AQS197" t="s">
        <v>629</v>
      </c>
      <c r="AQT197" t="s">
        <v>630</v>
      </c>
      <c r="AQU197" t="s">
        <v>631</v>
      </c>
      <c r="AQV197" t="s">
        <v>632</v>
      </c>
      <c r="AQW197" t="s">
        <v>1128</v>
      </c>
      <c r="AQX197" t="s">
        <v>1129</v>
      </c>
      <c r="ARG197" t="s">
        <v>123</v>
      </c>
      <c r="ARH197" t="s">
        <v>124</v>
      </c>
      <c r="ARI197" t="s">
        <v>125</v>
      </c>
      <c r="ARJ197" t="s">
        <v>126</v>
      </c>
      <c r="ARK197" t="s">
        <v>127</v>
      </c>
      <c r="ARL197" t="s">
        <v>128</v>
      </c>
      <c r="ARM197" t="s">
        <v>129</v>
      </c>
      <c r="ARN197" t="s">
        <v>130</v>
      </c>
      <c r="ARO197" t="s">
        <v>131</v>
      </c>
      <c r="ARP197" t="s">
        <v>132</v>
      </c>
      <c r="ARW197" t="s">
        <v>133</v>
      </c>
      <c r="ARX197" t="s">
        <v>135</v>
      </c>
      <c r="ASA197" t="s">
        <v>137</v>
      </c>
      <c r="ASB197" t="s">
        <v>139</v>
      </c>
      <c r="ASE197" t="s">
        <v>108</v>
      </c>
      <c r="ASG197" t="s">
        <v>113</v>
      </c>
      <c r="ASJ197" t="s">
        <v>322</v>
      </c>
      <c r="ASK197" t="s">
        <v>37</v>
      </c>
      <c r="ASL197" t="s">
        <v>38</v>
      </c>
      <c r="ASM197" t="s">
        <v>323</v>
      </c>
      <c r="ASN197" t="s">
        <v>39</v>
      </c>
      <c r="ASO197" t="s">
        <v>40</v>
      </c>
      <c r="ATI197" t="s">
        <v>1676</v>
      </c>
      <c r="ATJ197" t="s">
        <v>141</v>
      </c>
      <c r="ATK197" t="s">
        <v>1677</v>
      </c>
      <c r="ATL197" t="s">
        <v>142</v>
      </c>
      <c r="ATM197" t="s">
        <v>1676</v>
      </c>
      <c r="ATN197" t="s">
        <v>141</v>
      </c>
      <c r="ATO197" t="s">
        <v>1677</v>
      </c>
      <c r="ATP197" t="s">
        <v>142</v>
      </c>
      <c r="AUJ197" t="s">
        <v>1130</v>
      </c>
      <c r="AUK197" t="s">
        <v>1131</v>
      </c>
      <c r="AUP197" t="s">
        <v>143</v>
      </c>
      <c r="AUQ197" t="s">
        <v>144</v>
      </c>
      <c r="AUU197" t="s">
        <v>145</v>
      </c>
      <c r="AUW197" t="s">
        <v>146</v>
      </c>
      <c r="AUY197" t="s">
        <v>330</v>
      </c>
      <c r="AVB197" t="s">
        <v>331</v>
      </c>
      <c r="AVE197" t="s">
        <v>149</v>
      </c>
      <c r="AVF197" t="s">
        <v>150</v>
      </c>
      <c r="AVG197" t="s">
        <v>151</v>
      </c>
      <c r="AVH197" t="s">
        <v>152</v>
      </c>
      <c r="AVI197" t="s">
        <v>151</v>
      </c>
      <c r="AVJ197" t="s">
        <v>152</v>
      </c>
      <c r="AVP197" t="s">
        <v>47</v>
      </c>
      <c r="AVR197" t="s">
        <v>48</v>
      </c>
      <c r="AWF197" t="s">
        <v>153</v>
      </c>
      <c r="AWG197" t="s">
        <v>154</v>
      </c>
      <c r="AWH197" t="s">
        <v>155</v>
      </c>
      <c r="AWI197" t="s">
        <v>156</v>
      </c>
      <c r="AWJ197" t="s">
        <v>157</v>
      </c>
      <c r="AWK197" t="s">
        <v>158</v>
      </c>
      <c r="AWL197" t="s">
        <v>155</v>
      </c>
      <c r="AWM197" t="s">
        <v>158</v>
      </c>
      <c r="AWO197" t="s">
        <v>633</v>
      </c>
      <c r="AWP197" t="s">
        <v>634</v>
      </c>
      <c r="AWQ197" t="s">
        <v>635</v>
      </c>
      <c r="AWR197" t="s">
        <v>636</v>
      </c>
      <c r="AWS197" t="s">
        <v>637</v>
      </c>
      <c r="AWT197" t="s">
        <v>638</v>
      </c>
      <c r="AWU197" t="s">
        <v>639</v>
      </c>
      <c r="AWV197" t="s">
        <v>640</v>
      </c>
      <c r="AWW197" t="s">
        <v>159</v>
      </c>
      <c r="AWX197" t="s">
        <v>160</v>
      </c>
      <c r="AWY197" t="s">
        <v>161</v>
      </c>
      <c r="AWZ197" t="s">
        <v>162</v>
      </c>
      <c r="AXN197" t="s">
        <v>163</v>
      </c>
      <c r="AXO197" t="s">
        <v>164</v>
      </c>
      <c r="AXP197" t="s">
        <v>163</v>
      </c>
      <c r="AXQ197" t="s">
        <v>164</v>
      </c>
      <c r="AXU197" t="s">
        <v>166</v>
      </c>
      <c r="AXV197" t="s">
        <v>167</v>
      </c>
      <c r="AXW197" t="s">
        <v>168</v>
      </c>
      <c r="AXY197" t="s">
        <v>170</v>
      </c>
      <c r="AXZ197" t="s">
        <v>171</v>
      </c>
      <c r="AYA197" t="s">
        <v>172</v>
      </c>
      <c r="AYU197">
        <v>0</v>
      </c>
      <c r="AYV197">
        <v>0</v>
      </c>
      <c r="AYZ197">
        <v>0</v>
      </c>
      <c r="AZA197">
        <v>0</v>
      </c>
      <c r="AZF197" t="s">
        <v>29</v>
      </c>
      <c r="AZG197" t="s">
        <v>29</v>
      </c>
      <c r="AZI197" t="s">
        <v>173</v>
      </c>
      <c r="AZJ197" t="s">
        <v>173</v>
      </c>
      <c r="AZN197">
        <v>0</v>
      </c>
      <c r="AZO197">
        <v>0</v>
      </c>
      <c r="BBI197" t="s">
        <v>174</v>
      </c>
      <c r="BBJ197" t="s">
        <v>174</v>
      </c>
      <c r="BCA197" t="s">
        <v>175</v>
      </c>
      <c r="BCB197" t="s">
        <v>176</v>
      </c>
      <c r="BCC197" t="s">
        <v>177</v>
      </c>
      <c r="BCD197" t="s">
        <v>178</v>
      </c>
      <c r="BCE197" t="s">
        <v>35</v>
      </c>
      <c r="BCF197" t="s">
        <v>179</v>
      </c>
      <c r="BCG197" t="s">
        <v>180</v>
      </c>
      <c r="BCH197" t="s">
        <v>181</v>
      </c>
      <c r="BCI197" t="s">
        <v>182</v>
      </c>
      <c r="BCJ197" t="s">
        <v>183</v>
      </c>
      <c r="BCK197" t="s">
        <v>184</v>
      </c>
      <c r="BCL197" t="s">
        <v>185</v>
      </c>
      <c r="BCM197" t="s">
        <v>36</v>
      </c>
      <c r="BCN197" t="s">
        <v>186</v>
      </c>
      <c r="BCO197" t="s">
        <v>187</v>
      </c>
      <c r="BCP197" t="s">
        <v>188</v>
      </c>
      <c r="BCQ197" t="s">
        <v>175</v>
      </c>
      <c r="BCR197" t="s">
        <v>176</v>
      </c>
      <c r="BCS197" t="s">
        <v>177</v>
      </c>
      <c r="BCT197" t="s">
        <v>178</v>
      </c>
      <c r="BCU197" t="s">
        <v>35</v>
      </c>
      <c r="BCV197" t="s">
        <v>179</v>
      </c>
      <c r="BCW197" t="s">
        <v>180</v>
      </c>
      <c r="BCX197" t="s">
        <v>181</v>
      </c>
      <c r="BCY197" t="s">
        <v>182</v>
      </c>
      <c r="BCZ197" t="s">
        <v>183</v>
      </c>
      <c r="BDA197" t="s">
        <v>184</v>
      </c>
      <c r="BDB197" t="s">
        <v>185</v>
      </c>
      <c r="BDC197" t="s">
        <v>36</v>
      </c>
      <c r="BDD197" t="s">
        <v>186</v>
      </c>
      <c r="BDE197" t="s">
        <v>189</v>
      </c>
      <c r="BDF197" t="s">
        <v>188</v>
      </c>
      <c r="BDS197" t="s">
        <v>190</v>
      </c>
      <c r="BDT197" t="s">
        <v>191</v>
      </c>
      <c r="BDU197" t="s">
        <v>190</v>
      </c>
      <c r="BDV197" t="s">
        <v>191</v>
      </c>
      <c r="BDW197" t="s">
        <v>124</v>
      </c>
      <c r="BDX197" t="s">
        <v>192</v>
      </c>
      <c r="BDY197" t="s">
        <v>190</v>
      </c>
      <c r="BDZ197" t="s">
        <v>193</v>
      </c>
      <c r="BEA197" t="s">
        <v>194</v>
      </c>
      <c r="BEB197" t="s">
        <v>202</v>
      </c>
      <c r="BEC197" t="s">
        <v>195</v>
      </c>
      <c r="BED197" t="s">
        <v>196</v>
      </c>
      <c r="BEF197" t="s">
        <v>129</v>
      </c>
      <c r="BEG197" t="s">
        <v>197</v>
      </c>
      <c r="BEH197" t="s">
        <v>191</v>
      </c>
      <c r="BEI197" t="s">
        <v>198</v>
      </c>
      <c r="BEJ197" t="s">
        <v>199</v>
      </c>
      <c r="BEK197" t="s">
        <v>203</v>
      </c>
      <c r="BEL197" t="s">
        <v>200</v>
      </c>
      <c r="BEM197" t="s">
        <v>201</v>
      </c>
      <c r="BEO197" t="s">
        <v>190</v>
      </c>
      <c r="BEP197" t="s">
        <v>193</v>
      </c>
      <c r="BEQ197" t="s">
        <v>195</v>
      </c>
      <c r="BER197" t="s">
        <v>191</v>
      </c>
      <c r="BES197" t="s">
        <v>198</v>
      </c>
      <c r="BET197" t="s">
        <v>200</v>
      </c>
      <c r="BEU197" t="s">
        <v>190</v>
      </c>
      <c r="BEV197" t="s">
        <v>202</v>
      </c>
      <c r="BEW197" t="s">
        <v>191</v>
      </c>
      <c r="BEX197" t="s">
        <v>203</v>
      </c>
      <c r="BEY197" t="s">
        <v>190</v>
      </c>
      <c r="BEZ197" t="s">
        <v>202</v>
      </c>
      <c r="BFA197" t="s">
        <v>191</v>
      </c>
      <c r="BFB197" t="s">
        <v>203</v>
      </c>
      <c r="BIO197" t="s">
        <v>204</v>
      </c>
      <c r="BJI197" t="s">
        <v>205</v>
      </c>
      <c r="BJJ197" t="s">
        <v>205</v>
      </c>
      <c r="BJM197" t="s">
        <v>206</v>
      </c>
      <c r="BJN197" t="s">
        <v>207</v>
      </c>
      <c r="BJO197" t="s">
        <v>207</v>
      </c>
      <c r="BKC197" t="s">
        <v>29</v>
      </c>
      <c r="BKD197" t="s">
        <v>29</v>
      </c>
      <c r="BKV197" t="s">
        <v>262</v>
      </c>
      <c r="BKW197" t="s">
        <v>267</v>
      </c>
      <c r="BMO197">
        <v>0</v>
      </c>
      <c r="BMP197">
        <v>0</v>
      </c>
      <c r="BMS197" t="s">
        <v>208</v>
      </c>
      <c r="BMT197" t="s">
        <v>209</v>
      </c>
      <c r="BMU197" t="s">
        <v>208</v>
      </c>
      <c r="BMV197" t="s">
        <v>209</v>
      </c>
      <c r="BNR197" t="s">
        <v>210</v>
      </c>
      <c r="BNS197" t="s">
        <v>211</v>
      </c>
      <c r="BNT197" t="s">
        <v>212</v>
      </c>
      <c r="BNU197" t="s">
        <v>213</v>
      </c>
      <c r="BNV197" t="s">
        <v>214</v>
      </c>
      <c r="BNW197" t="s">
        <v>215</v>
      </c>
      <c r="BNX197" t="s">
        <v>210</v>
      </c>
      <c r="BNY197" t="s">
        <v>212</v>
      </c>
      <c r="BNZ197" t="s">
        <v>213</v>
      </c>
      <c r="BOA197" t="s">
        <v>215</v>
      </c>
      <c r="BOB197" t="s">
        <v>102</v>
      </c>
      <c r="BOC197" t="s">
        <v>100</v>
      </c>
      <c r="BOD197" t="s">
        <v>103</v>
      </c>
      <c r="BOE197" t="s">
        <v>101</v>
      </c>
      <c r="BOF197" t="s">
        <v>102</v>
      </c>
      <c r="BOG197" t="s">
        <v>100</v>
      </c>
      <c r="BOH197" t="s">
        <v>103</v>
      </c>
      <c r="BOI197" t="s">
        <v>101</v>
      </c>
      <c r="BOK197" t="s">
        <v>216</v>
      </c>
      <c r="BOL197" t="s">
        <v>217</v>
      </c>
      <c r="BOM197" t="s">
        <v>218</v>
      </c>
      <c r="BON197" t="s">
        <v>219</v>
      </c>
      <c r="BOO197" t="s">
        <v>220</v>
      </c>
      <c r="BOP197" t="s">
        <v>221</v>
      </c>
      <c r="BOQ197" t="s">
        <v>222</v>
      </c>
      <c r="BOR197" t="s">
        <v>160</v>
      </c>
      <c r="BOS197" t="s">
        <v>223</v>
      </c>
      <c r="BOT197" t="s">
        <v>224</v>
      </c>
      <c r="BOU197" t="s">
        <v>225</v>
      </c>
      <c r="BOV197" t="s">
        <v>226</v>
      </c>
      <c r="BOW197" t="s">
        <v>227</v>
      </c>
      <c r="BOX197" t="s">
        <v>228</v>
      </c>
      <c r="BOY197" t="s">
        <v>229</v>
      </c>
      <c r="BOZ197" t="s">
        <v>230</v>
      </c>
      <c r="BPA197" t="s">
        <v>162</v>
      </c>
      <c r="BPB197" t="s">
        <v>231</v>
      </c>
      <c r="BPC197" t="s">
        <v>160</v>
      </c>
      <c r="BPD197" t="s">
        <v>162</v>
      </c>
      <c r="BQI197" t="s">
        <v>232</v>
      </c>
      <c r="BQJ197" s="3" t="s">
        <v>233</v>
      </c>
      <c r="BQK197" t="s">
        <v>232</v>
      </c>
      <c r="BQL197" s="3" t="s">
        <v>233</v>
      </c>
      <c r="BQO197" t="s">
        <v>104</v>
      </c>
      <c r="BQP197" t="s">
        <v>105</v>
      </c>
      <c r="BQQ197" t="s">
        <v>104</v>
      </c>
      <c r="BQR197" t="s">
        <v>105</v>
      </c>
      <c r="BQS197" t="s">
        <v>234</v>
      </c>
      <c r="BQT197" t="s">
        <v>234</v>
      </c>
      <c r="BQY197" t="s">
        <v>81</v>
      </c>
      <c r="BQZ197" t="s">
        <v>97</v>
      </c>
      <c r="BRA197" t="s">
        <v>81</v>
      </c>
      <c r="BRB197" t="s">
        <v>97</v>
      </c>
      <c r="BRT197" t="s">
        <v>332</v>
      </c>
      <c r="BRU197" t="s">
        <v>333</v>
      </c>
      <c r="BRZ197" t="s">
        <v>332</v>
      </c>
      <c r="BSC197" t="s">
        <v>333</v>
      </c>
      <c r="BTB197" t="s">
        <v>149</v>
      </c>
      <c r="BTC197" t="s">
        <v>239</v>
      </c>
      <c r="BTD197" t="s">
        <v>150</v>
      </c>
      <c r="BTE197" t="s">
        <v>240</v>
      </c>
      <c r="BTT197" t="s">
        <v>47</v>
      </c>
      <c r="BTU197" t="s">
        <v>48</v>
      </c>
      <c r="BTV197" t="s">
        <v>47</v>
      </c>
      <c r="BTW197" t="s">
        <v>48</v>
      </c>
      <c r="BTY197" t="s">
        <v>241</v>
      </c>
      <c r="BUC197" t="s">
        <v>242</v>
      </c>
      <c r="BUD197" t="s">
        <v>242</v>
      </c>
      <c r="BWZ197" t="s">
        <v>1542</v>
      </c>
      <c r="BXB197" t="s">
        <v>1543</v>
      </c>
      <c r="BXN197" t="s">
        <v>243</v>
      </c>
      <c r="BXO197" t="s">
        <v>244</v>
      </c>
      <c r="BXP197" t="s">
        <v>243</v>
      </c>
      <c r="BXQ197" t="s">
        <v>244</v>
      </c>
      <c r="BXR197" t="s">
        <v>1800</v>
      </c>
      <c r="CAN197" t="s">
        <v>243</v>
      </c>
      <c r="CAO197" t="s">
        <v>246</v>
      </c>
      <c r="CAP197" t="s">
        <v>247</v>
      </c>
      <c r="CAQ197" t="s">
        <v>248</v>
      </c>
      <c r="CAR197" t="s">
        <v>244</v>
      </c>
      <c r="CAS197" t="s">
        <v>249</v>
      </c>
      <c r="CAT197" t="s">
        <v>250</v>
      </c>
      <c r="CAU197" t="s">
        <v>251</v>
      </c>
      <c r="CEE197" t="s">
        <v>21</v>
      </c>
      <c r="CEF197" t="s">
        <v>26</v>
      </c>
      <c r="CEG197" t="s">
        <v>1676</v>
      </c>
      <c r="CEH197" t="s">
        <v>1677</v>
      </c>
      <c r="CEI197" t="s">
        <v>212</v>
      </c>
      <c r="CEJ197" t="s">
        <v>215</v>
      </c>
      <c r="CEK197" t="s">
        <v>212</v>
      </c>
      <c r="CEL197" t="s">
        <v>215</v>
      </c>
      <c r="CGJ197" t="s">
        <v>1676</v>
      </c>
      <c r="CGK197" t="s">
        <v>1677</v>
      </c>
      <c r="CGL197" t="s">
        <v>1676</v>
      </c>
      <c r="CGM197" t="s">
        <v>1677</v>
      </c>
      <c r="CHI197" t="s">
        <v>252</v>
      </c>
      <c r="CHJ197" t="s">
        <v>252</v>
      </c>
      <c r="CHK197" t="s">
        <v>253</v>
      </c>
      <c r="CHL197" t="s">
        <v>254</v>
      </c>
      <c r="CHM197" t="s">
        <v>253</v>
      </c>
      <c r="CHN197" t="s">
        <v>254</v>
      </c>
      <c r="CIR197" t="s">
        <v>608</v>
      </c>
      <c r="CMA197" t="s">
        <v>235</v>
      </c>
      <c r="CMB197" t="s">
        <v>258</v>
      </c>
      <c r="CMC197" t="s">
        <v>259</v>
      </c>
      <c r="CMD197" t="s">
        <v>210</v>
      </c>
      <c r="CME197" t="s">
        <v>121</v>
      </c>
      <c r="CMF197" t="s">
        <v>260</v>
      </c>
      <c r="CMG197" t="s">
        <v>211</v>
      </c>
      <c r="CMH197" t="s">
        <v>261</v>
      </c>
      <c r="CMI197" t="s">
        <v>212</v>
      </c>
      <c r="CMJ197" t="s">
        <v>80</v>
      </c>
      <c r="CMK197" t="s">
        <v>262</v>
      </c>
      <c r="CML197" t="s">
        <v>237</v>
      </c>
      <c r="CMM197" t="s">
        <v>263</v>
      </c>
      <c r="CMN197" t="s">
        <v>264</v>
      </c>
      <c r="CMO197" t="s">
        <v>213</v>
      </c>
      <c r="CMP197" t="s">
        <v>122</v>
      </c>
      <c r="CMQ197" t="s">
        <v>265</v>
      </c>
      <c r="CMR197" t="s">
        <v>214</v>
      </c>
      <c r="CMS197" t="s">
        <v>266</v>
      </c>
      <c r="CMT197" t="s">
        <v>215</v>
      </c>
      <c r="CMU197" t="s">
        <v>96</v>
      </c>
      <c r="CMV197" t="s">
        <v>267</v>
      </c>
      <c r="CMW197" t="s">
        <v>235</v>
      </c>
      <c r="CMX197" t="s">
        <v>268</v>
      </c>
      <c r="CMY197" t="s">
        <v>258</v>
      </c>
      <c r="CMZ197" t="s">
        <v>259</v>
      </c>
      <c r="CNA197" t="s">
        <v>210</v>
      </c>
      <c r="CNB197" t="s">
        <v>121</v>
      </c>
      <c r="CNC197" t="s">
        <v>260</v>
      </c>
      <c r="CND197" t="s">
        <v>211</v>
      </c>
      <c r="CNE197" t="s">
        <v>983</v>
      </c>
      <c r="CNF197" t="s">
        <v>212</v>
      </c>
      <c r="CNG197" t="s">
        <v>269</v>
      </c>
      <c r="CNH197" t="s">
        <v>80</v>
      </c>
      <c r="CNJ197" t="s">
        <v>237</v>
      </c>
      <c r="CNK197" t="s">
        <v>270</v>
      </c>
      <c r="CNL197" t="s">
        <v>263</v>
      </c>
      <c r="CNM197" t="s">
        <v>264</v>
      </c>
      <c r="CNN197" t="s">
        <v>213</v>
      </c>
      <c r="CNO197" t="s">
        <v>122</v>
      </c>
      <c r="CNP197" t="s">
        <v>265</v>
      </c>
      <c r="CNQ197" t="s">
        <v>214</v>
      </c>
      <c r="CNR197" t="s">
        <v>984</v>
      </c>
      <c r="CNS197" t="s">
        <v>215</v>
      </c>
      <c r="CNT197" t="s">
        <v>271</v>
      </c>
      <c r="CNU197" t="s">
        <v>96</v>
      </c>
      <c r="CQB197" t="s">
        <v>272</v>
      </c>
      <c r="CQC197" t="s">
        <v>273</v>
      </c>
      <c r="CQG197">
        <v>100</v>
      </c>
      <c r="CQH197">
        <v>100</v>
      </c>
      <c r="CSN197" t="s">
        <v>337</v>
      </c>
      <c r="CSO197" t="s">
        <v>338</v>
      </c>
      <c r="CSQ197" t="s">
        <v>258</v>
      </c>
      <c r="CSR197" t="s">
        <v>263</v>
      </c>
      <c r="CST197" s="2" t="s">
        <v>1801</v>
      </c>
      <c r="CTE197">
        <v>1585028</v>
      </c>
      <c r="CTF197" t="s">
        <v>1649</v>
      </c>
      <c r="CTG197" t="s">
        <v>1659</v>
      </c>
      <c r="CTH197" t="s">
        <v>278</v>
      </c>
      <c r="CTI197" s="1">
        <v>45866.554861111108</v>
      </c>
    </row>
    <row r="198" spans="1:971 1053:1994 2068:2557" ht="40.5" customHeight="1" x14ac:dyDescent="0.25">
      <c r="A198" t="s">
        <v>1802</v>
      </c>
      <c r="B198" t="s">
        <v>1803</v>
      </c>
      <c r="C198">
        <v>1611124</v>
      </c>
      <c r="D198" t="s">
        <v>1214</v>
      </c>
      <c r="E198" t="s">
        <v>397</v>
      </c>
      <c r="F198" t="s">
        <v>4</v>
      </c>
      <c r="G198" t="s">
        <v>5</v>
      </c>
      <c r="H198" t="s">
        <v>6</v>
      </c>
      <c r="I198" t="s">
        <v>7</v>
      </c>
      <c r="J198" t="s">
        <v>8</v>
      </c>
      <c r="L198" t="s">
        <v>398</v>
      </c>
      <c r="N198" t="s">
        <v>521</v>
      </c>
      <c r="O198" t="s">
        <v>522</v>
      </c>
      <c r="P198" t="s">
        <v>1215</v>
      </c>
      <c r="Q198" t="s">
        <v>1216</v>
      </c>
      <c r="R198" t="s">
        <v>1215</v>
      </c>
      <c r="S198" t="s">
        <v>1216</v>
      </c>
      <c r="T198" s="1">
        <v>45863.64166666667</v>
      </c>
      <c r="U198" s="1">
        <v>46128.612500000003</v>
      </c>
      <c r="Y198">
        <v>0</v>
      </c>
      <c r="BE198" t="s">
        <v>1804</v>
      </c>
      <c r="CS198" t="s">
        <v>1676</v>
      </c>
      <c r="CT198" t="s">
        <v>1677</v>
      </c>
      <c r="CU198" t="s">
        <v>1676</v>
      </c>
      <c r="CV198" t="s">
        <v>1677</v>
      </c>
      <c r="CX198" t="s">
        <v>17</v>
      </c>
      <c r="CY198" t="s">
        <v>17</v>
      </c>
      <c r="CZ198" t="s">
        <v>1676</v>
      </c>
      <c r="DA198" t="s">
        <v>1677</v>
      </c>
      <c r="DB198" t="s">
        <v>1676</v>
      </c>
      <c r="DC198" t="s">
        <v>1677</v>
      </c>
      <c r="DI198" t="s">
        <v>18</v>
      </c>
      <c r="DJ198" t="s">
        <v>19</v>
      </c>
      <c r="DK198" t="s">
        <v>20</v>
      </c>
      <c r="DL198" t="s">
        <v>21</v>
      </c>
      <c r="DM198" t="s">
        <v>22</v>
      </c>
      <c r="DN198" t="s">
        <v>23</v>
      </c>
      <c r="DO198" t="s">
        <v>24</v>
      </c>
      <c r="DP198" t="s">
        <v>25</v>
      </c>
      <c r="DQ198" t="s">
        <v>26</v>
      </c>
      <c r="DR198" t="s">
        <v>27</v>
      </c>
      <c r="DS198" t="s">
        <v>18</v>
      </c>
      <c r="DT198" t="s">
        <v>19</v>
      </c>
      <c r="DU198" t="s">
        <v>20</v>
      </c>
      <c r="DV198" t="s">
        <v>21</v>
      </c>
      <c r="DW198" t="s">
        <v>22</v>
      </c>
      <c r="DX198" t="s">
        <v>23</v>
      </c>
      <c r="DY198" t="s">
        <v>24</v>
      </c>
      <c r="DZ198" t="s">
        <v>25</v>
      </c>
      <c r="EA198" t="s">
        <v>26</v>
      </c>
      <c r="EB198" t="s">
        <v>27</v>
      </c>
      <c r="EI198" t="s">
        <v>28</v>
      </c>
      <c r="EJ198" t="s">
        <v>28</v>
      </c>
      <c r="EM198" s="1">
        <v>45863</v>
      </c>
      <c r="EN198" s="1">
        <v>45863</v>
      </c>
      <c r="EU198" t="s">
        <v>29</v>
      </c>
      <c r="EV198" t="s">
        <v>29</v>
      </c>
      <c r="EZ198" t="s">
        <v>30</v>
      </c>
      <c r="FA198" t="s">
        <v>30</v>
      </c>
      <c r="FF198" t="s">
        <v>31</v>
      </c>
      <c r="FG198" t="s">
        <v>1676</v>
      </c>
      <c r="FH198" t="s">
        <v>32</v>
      </c>
      <c r="FI198" t="s">
        <v>33</v>
      </c>
      <c r="FJ198" t="s">
        <v>1677</v>
      </c>
      <c r="FK198" t="s">
        <v>34</v>
      </c>
      <c r="FL198" t="s">
        <v>31</v>
      </c>
      <c r="FM198" t="s">
        <v>1676</v>
      </c>
      <c r="FN198" t="s">
        <v>32</v>
      </c>
      <c r="FO198" t="s">
        <v>33</v>
      </c>
      <c r="FP198" t="s">
        <v>1677</v>
      </c>
      <c r="FQ198" t="s">
        <v>34</v>
      </c>
      <c r="FZ198" t="s">
        <v>35</v>
      </c>
      <c r="GA198" t="s">
        <v>36</v>
      </c>
      <c r="GB198" t="s">
        <v>35</v>
      </c>
      <c r="GC198" t="s">
        <v>36</v>
      </c>
      <c r="GG198" t="s">
        <v>1676</v>
      </c>
      <c r="GH198" t="s">
        <v>1677</v>
      </c>
      <c r="GI198" t="s">
        <v>1676</v>
      </c>
      <c r="GJ198" t="s">
        <v>1677</v>
      </c>
      <c r="GL198" t="s">
        <v>1676</v>
      </c>
      <c r="GM198" t="s">
        <v>1677</v>
      </c>
      <c r="GN198" t="s">
        <v>1676</v>
      </c>
      <c r="GO198" t="s">
        <v>1677</v>
      </c>
      <c r="GY198" t="s">
        <v>17</v>
      </c>
      <c r="HC198" t="s">
        <v>1676</v>
      </c>
      <c r="HD198" t="s">
        <v>1677</v>
      </c>
      <c r="HE198" t="s">
        <v>1676</v>
      </c>
      <c r="HF198" t="s">
        <v>1677</v>
      </c>
      <c r="HG198" t="s">
        <v>322</v>
      </c>
      <c r="HH198" t="s">
        <v>37</v>
      </c>
      <c r="HI198" t="s">
        <v>38</v>
      </c>
      <c r="HJ198" t="s">
        <v>323</v>
      </c>
      <c r="HK198" t="s">
        <v>39</v>
      </c>
      <c r="HL198" t="s">
        <v>40</v>
      </c>
      <c r="HM198" t="s">
        <v>37</v>
      </c>
      <c r="HN198" t="s">
        <v>39</v>
      </c>
      <c r="IH198" t="s">
        <v>41</v>
      </c>
      <c r="II198" t="s">
        <v>41</v>
      </c>
      <c r="IT198" t="s">
        <v>42</v>
      </c>
      <c r="IU198" t="s">
        <v>42</v>
      </c>
      <c r="LB198" t="s">
        <v>1676</v>
      </c>
      <c r="LC198" t="s">
        <v>1677</v>
      </c>
      <c r="LD198" t="s">
        <v>1676</v>
      </c>
      <c r="LE198" t="s">
        <v>1677</v>
      </c>
      <c r="LO198" t="s">
        <v>1805</v>
      </c>
      <c r="MJ198" t="s">
        <v>887</v>
      </c>
      <c r="MK198" t="s">
        <v>326</v>
      </c>
      <c r="ML198" t="s">
        <v>888</v>
      </c>
      <c r="MM198" t="s">
        <v>327</v>
      </c>
      <c r="MN198" t="s">
        <v>47</v>
      </c>
      <c r="MO198" t="s">
        <v>48</v>
      </c>
      <c r="MQ198" t="s">
        <v>49</v>
      </c>
      <c r="MR198" t="s">
        <v>49</v>
      </c>
      <c r="MU198" t="s">
        <v>50</v>
      </c>
      <c r="MV198" t="s">
        <v>51</v>
      </c>
      <c r="MW198" t="s">
        <v>50</v>
      </c>
      <c r="MX198" t="s">
        <v>51</v>
      </c>
      <c r="NF198" t="s">
        <v>52</v>
      </c>
      <c r="NG198" t="s">
        <v>53</v>
      </c>
      <c r="NH198" t="s">
        <v>54</v>
      </c>
      <c r="NI198" t="s">
        <v>55</v>
      </c>
      <c r="NJ198" t="s">
        <v>52</v>
      </c>
      <c r="NK198" t="s">
        <v>53</v>
      </c>
      <c r="NL198" t="s">
        <v>54</v>
      </c>
      <c r="NM198" t="s">
        <v>55</v>
      </c>
      <c r="PH198" t="s">
        <v>56</v>
      </c>
      <c r="PI198" t="s">
        <v>56</v>
      </c>
      <c r="QU198" t="s">
        <v>57</v>
      </c>
      <c r="QW198" t="s">
        <v>58</v>
      </c>
      <c r="RB198" t="s">
        <v>59</v>
      </c>
      <c r="RC198" t="s">
        <v>60</v>
      </c>
      <c r="RD198" t="s">
        <v>61</v>
      </c>
      <c r="RE198" t="s">
        <v>62</v>
      </c>
      <c r="RF198" t="s">
        <v>63</v>
      </c>
      <c r="RG198" t="s">
        <v>64</v>
      </c>
      <c r="RJ198" t="s">
        <v>65</v>
      </c>
      <c r="RK198" t="s">
        <v>66</v>
      </c>
      <c r="TM198" t="s">
        <v>67</v>
      </c>
      <c r="TN198" t="s">
        <v>69</v>
      </c>
      <c r="TO198" t="s">
        <v>70</v>
      </c>
      <c r="TP198" t="s">
        <v>71</v>
      </c>
      <c r="TQ198" t="s">
        <v>72</v>
      </c>
      <c r="TR198" t="s">
        <v>73</v>
      </c>
      <c r="TS198" t="s">
        <v>75</v>
      </c>
      <c r="TT198" t="s">
        <v>76</v>
      </c>
      <c r="TU198" t="s">
        <v>77</v>
      </c>
      <c r="TV198" t="s">
        <v>78</v>
      </c>
      <c r="TW198" t="s">
        <v>1122</v>
      </c>
      <c r="TX198" t="s">
        <v>79</v>
      </c>
      <c r="TY198" t="s">
        <v>1542</v>
      </c>
      <c r="TZ198" t="s">
        <v>80</v>
      </c>
      <c r="UA198" t="s">
        <v>1123</v>
      </c>
      <c r="UB198" t="s">
        <v>81</v>
      </c>
      <c r="UC198" t="s">
        <v>283</v>
      </c>
      <c r="UD198" t="s">
        <v>284</v>
      </c>
      <c r="UE198" t="s">
        <v>1124</v>
      </c>
      <c r="UH198" t="s">
        <v>82</v>
      </c>
      <c r="UI198" t="s">
        <v>85</v>
      </c>
      <c r="UJ198" t="s">
        <v>86</v>
      </c>
      <c r="UK198" t="s">
        <v>87</v>
      </c>
      <c r="UL198" t="s">
        <v>88</v>
      </c>
      <c r="UM198" t="s">
        <v>89</v>
      </c>
      <c r="UN198" t="s">
        <v>91</v>
      </c>
      <c r="UO198" t="s">
        <v>92</v>
      </c>
      <c r="UP198" t="s">
        <v>93</v>
      </c>
      <c r="UQ198" t="s">
        <v>94</v>
      </c>
      <c r="UR198" t="s">
        <v>1125</v>
      </c>
      <c r="US198" t="s">
        <v>95</v>
      </c>
      <c r="UT198" t="s">
        <v>1543</v>
      </c>
      <c r="UU198" t="s">
        <v>96</v>
      </c>
      <c r="UV198" t="s">
        <v>1126</v>
      </c>
      <c r="UW198" t="s">
        <v>97</v>
      </c>
      <c r="UX198" t="s">
        <v>285</v>
      </c>
      <c r="UY198" t="s">
        <v>286</v>
      </c>
      <c r="UZ198" t="s">
        <v>1127</v>
      </c>
      <c r="VC198" t="s">
        <v>67</v>
      </c>
      <c r="VD198" t="s">
        <v>70</v>
      </c>
      <c r="VE198" t="s">
        <v>71</v>
      </c>
      <c r="VF198" t="s">
        <v>73</v>
      </c>
      <c r="VG198" t="s">
        <v>80</v>
      </c>
      <c r="VH198" t="s">
        <v>81</v>
      </c>
      <c r="VI198" t="s">
        <v>82</v>
      </c>
      <c r="VJ198" t="s">
        <v>86</v>
      </c>
      <c r="VK198" t="s">
        <v>87</v>
      </c>
      <c r="VL198" t="s">
        <v>89</v>
      </c>
      <c r="VM198" t="s">
        <v>96</v>
      </c>
      <c r="VN198" t="s">
        <v>97</v>
      </c>
      <c r="VX198" t="s">
        <v>1198</v>
      </c>
      <c r="VY198" t="s">
        <v>358</v>
      </c>
      <c r="VZ198" t="s">
        <v>359</v>
      </c>
      <c r="WA198" t="s">
        <v>154</v>
      </c>
      <c r="WB198" t="s">
        <v>360</v>
      </c>
      <c r="WC198" t="s">
        <v>361</v>
      </c>
      <c r="WD198" t="s">
        <v>1199</v>
      </c>
      <c r="WE198" t="s">
        <v>362</v>
      </c>
      <c r="WF198" t="s">
        <v>363</v>
      </c>
      <c r="WG198" t="s">
        <v>157</v>
      </c>
      <c r="WH198" t="s">
        <v>364</v>
      </c>
      <c r="WI198" t="s">
        <v>365</v>
      </c>
      <c r="WK198" t="s">
        <v>366</v>
      </c>
      <c r="WL198" t="s">
        <v>367</v>
      </c>
      <c r="WM198" t="s">
        <v>368</v>
      </c>
      <c r="WN198" t="s">
        <v>369</v>
      </c>
      <c r="WO198" t="s">
        <v>370</v>
      </c>
      <c r="WP198" t="s">
        <v>371</v>
      </c>
      <c r="WQ198" t="s">
        <v>372</v>
      </c>
      <c r="WR198" t="s">
        <v>373</v>
      </c>
      <c r="WS198" t="s">
        <v>374</v>
      </c>
      <c r="WT198" t="s">
        <v>375</v>
      </c>
      <c r="WW198" t="s">
        <v>376</v>
      </c>
      <c r="WX198" t="s">
        <v>377</v>
      </c>
      <c r="WY198" t="s">
        <v>116</v>
      </c>
      <c r="WZ198" t="s">
        <v>332</v>
      </c>
      <c r="XA198" t="s">
        <v>378</v>
      </c>
      <c r="XB198" t="s">
        <v>379</v>
      </c>
      <c r="XC198" t="s">
        <v>181</v>
      </c>
      <c r="XD198" t="s">
        <v>262</v>
      </c>
      <c r="XE198" t="s">
        <v>104</v>
      </c>
      <c r="XF198" t="s">
        <v>380</v>
      </c>
      <c r="XG198" t="s">
        <v>381</v>
      </c>
      <c r="XH198" t="s">
        <v>117</v>
      </c>
      <c r="XI198" t="s">
        <v>333</v>
      </c>
      <c r="XJ198" t="s">
        <v>382</v>
      </c>
      <c r="XK198" s="3" t="s">
        <v>383</v>
      </c>
      <c r="XL198" t="s">
        <v>188</v>
      </c>
      <c r="XM198" t="s">
        <v>267</v>
      </c>
      <c r="XN198" t="s">
        <v>105</v>
      </c>
      <c r="XR198" t="s">
        <v>243</v>
      </c>
      <c r="XS198" t="s">
        <v>246</v>
      </c>
      <c r="XT198" t="s">
        <v>247</v>
      </c>
      <c r="XU198" t="s">
        <v>248</v>
      </c>
      <c r="XV198" t="s">
        <v>244</v>
      </c>
      <c r="XW198" t="s">
        <v>249</v>
      </c>
      <c r="XX198" t="s">
        <v>250</v>
      </c>
      <c r="XY198" t="s">
        <v>251</v>
      </c>
      <c r="YD198" t="s">
        <v>98</v>
      </c>
      <c r="YE198" s="3" t="s">
        <v>99</v>
      </c>
      <c r="YG198" t="s">
        <v>100</v>
      </c>
      <c r="YH198" t="s">
        <v>101</v>
      </c>
      <c r="YK198" t="s">
        <v>102</v>
      </c>
      <c r="YL198" t="s">
        <v>103</v>
      </c>
      <c r="YO198" t="s">
        <v>790</v>
      </c>
      <c r="YP198" t="s">
        <v>791</v>
      </c>
      <c r="YQ198" t="s">
        <v>328</v>
      </c>
      <c r="YR198" t="s">
        <v>329</v>
      </c>
      <c r="YS198" t="s">
        <v>31</v>
      </c>
      <c r="YT198" t="s">
        <v>35</v>
      </c>
      <c r="YU198" t="s">
        <v>33</v>
      </c>
      <c r="YV198" t="s">
        <v>36</v>
      </c>
      <c r="YW198" t="s">
        <v>31</v>
      </c>
      <c r="YX198" t="s">
        <v>35</v>
      </c>
      <c r="YY198" t="s">
        <v>33</v>
      </c>
      <c r="YZ198" t="s">
        <v>36</v>
      </c>
      <c r="AAV198" t="s">
        <v>102</v>
      </c>
      <c r="AAW198" t="s">
        <v>104</v>
      </c>
      <c r="AAX198" t="s">
        <v>103</v>
      </c>
      <c r="AAY198" t="s">
        <v>105</v>
      </c>
      <c r="AAZ198" t="s">
        <v>102</v>
      </c>
      <c r="ABA198" t="s">
        <v>104</v>
      </c>
      <c r="ABB198" t="s">
        <v>103</v>
      </c>
      <c r="ABC198" t="s">
        <v>105</v>
      </c>
      <c r="ABD198" t="s">
        <v>65</v>
      </c>
      <c r="ABE198" t="s">
        <v>66</v>
      </c>
      <c r="ACO198" t="s">
        <v>106</v>
      </c>
      <c r="ACP198" t="s">
        <v>107</v>
      </c>
      <c r="ACQ198" t="s">
        <v>108</v>
      </c>
      <c r="ACR198" t="s">
        <v>109</v>
      </c>
      <c r="ACS198" t="s">
        <v>110</v>
      </c>
      <c r="ACT198" t="s">
        <v>111</v>
      </c>
      <c r="ACU198" t="s">
        <v>112</v>
      </c>
      <c r="ACV198" t="s">
        <v>113</v>
      </c>
      <c r="ACW198" t="s">
        <v>114</v>
      </c>
      <c r="ACX198" s="3" t="s">
        <v>115</v>
      </c>
      <c r="ACY198" t="s">
        <v>109</v>
      </c>
      <c r="ACZ198" t="s">
        <v>114</v>
      </c>
      <c r="ADZ198" t="s">
        <v>181</v>
      </c>
      <c r="AEA198" t="s">
        <v>188</v>
      </c>
      <c r="AEC198" t="s">
        <v>116</v>
      </c>
      <c r="AED198" t="s">
        <v>117</v>
      </c>
      <c r="AEE198" t="s">
        <v>116</v>
      </c>
      <c r="AEF198" t="s">
        <v>117</v>
      </c>
      <c r="AEL198" t="s">
        <v>1679</v>
      </c>
      <c r="AEM198" t="s">
        <v>1680</v>
      </c>
      <c r="AFK198" s="1">
        <v>45863</v>
      </c>
      <c r="AFM198" s="1">
        <v>45863</v>
      </c>
      <c r="AIO198" t="s">
        <v>120</v>
      </c>
      <c r="AKH198" t="s">
        <v>121</v>
      </c>
      <c r="AKI198" t="s">
        <v>122</v>
      </c>
      <c r="ANM198" t="s">
        <v>1219</v>
      </c>
      <c r="AQE198" t="s">
        <v>35</v>
      </c>
      <c r="AQF198" t="s">
        <v>36</v>
      </c>
      <c r="AQG198" t="s">
        <v>35</v>
      </c>
      <c r="AQH198" t="s">
        <v>36</v>
      </c>
      <c r="AQK198" t="s">
        <v>621</v>
      </c>
      <c r="AQL198" t="s">
        <v>622</v>
      </c>
      <c r="AQM198" t="s">
        <v>623</v>
      </c>
      <c r="AQN198" t="s">
        <v>624</v>
      </c>
      <c r="AQO198" t="s">
        <v>625</v>
      </c>
      <c r="AQP198" t="s">
        <v>626</v>
      </c>
      <c r="AQQ198" t="s">
        <v>627</v>
      </c>
      <c r="AQR198" t="s">
        <v>628</v>
      </c>
      <c r="AQS198" t="s">
        <v>629</v>
      </c>
      <c r="AQT198" t="s">
        <v>630</v>
      </c>
      <c r="AQU198" t="s">
        <v>631</v>
      </c>
      <c r="AQV198" t="s">
        <v>632</v>
      </c>
      <c r="AQW198" t="s">
        <v>1128</v>
      </c>
      <c r="AQX198" t="s">
        <v>1129</v>
      </c>
      <c r="ARG198" t="s">
        <v>123</v>
      </c>
      <c r="ARH198" t="s">
        <v>124</v>
      </c>
      <c r="ARI198" t="s">
        <v>125</v>
      </c>
      <c r="ARJ198" t="s">
        <v>126</v>
      </c>
      <c r="ARK198" t="s">
        <v>127</v>
      </c>
      <c r="ARL198" t="s">
        <v>128</v>
      </c>
      <c r="ARM198" t="s">
        <v>129</v>
      </c>
      <c r="ARN198" t="s">
        <v>130</v>
      </c>
      <c r="ARO198" t="s">
        <v>131</v>
      </c>
      <c r="ARP198" t="s">
        <v>132</v>
      </c>
      <c r="ARW198" t="s">
        <v>133</v>
      </c>
      <c r="ARX198" t="s">
        <v>135</v>
      </c>
      <c r="ASA198" t="s">
        <v>137</v>
      </c>
      <c r="ASB198" t="s">
        <v>139</v>
      </c>
      <c r="ASE198" t="s">
        <v>108</v>
      </c>
      <c r="ASG198" t="s">
        <v>113</v>
      </c>
      <c r="ASJ198" t="s">
        <v>322</v>
      </c>
      <c r="ASK198" t="s">
        <v>37</v>
      </c>
      <c r="ASL198" t="s">
        <v>38</v>
      </c>
      <c r="ASM198" t="s">
        <v>323</v>
      </c>
      <c r="ASN198" t="s">
        <v>39</v>
      </c>
      <c r="ASO198" t="s">
        <v>40</v>
      </c>
      <c r="ATI198" t="s">
        <v>1676</v>
      </c>
      <c r="ATJ198" t="s">
        <v>141</v>
      </c>
      <c r="ATK198" t="s">
        <v>1677</v>
      </c>
      <c r="ATL198" t="s">
        <v>142</v>
      </c>
      <c r="ATM198" t="s">
        <v>1676</v>
      </c>
      <c r="ATN198" t="s">
        <v>141</v>
      </c>
      <c r="ATO198" t="s">
        <v>1677</v>
      </c>
      <c r="ATP198" t="s">
        <v>142</v>
      </c>
      <c r="AUJ198" t="s">
        <v>1130</v>
      </c>
      <c r="AUK198" t="s">
        <v>1131</v>
      </c>
      <c r="AUP198" t="s">
        <v>143</v>
      </c>
      <c r="AUQ198" t="s">
        <v>144</v>
      </c>
      <c r="AUU198" t="s">
        <v>145</v>
      </c>
      <c r="AUW198" t="s">
        <v>146</v>
      </c>
      <c r="AUY198" t="s">
        <v>330</v>
      </c>
      <c r="AVB198" t="s">
        <v>331</v>
      </c>
      <c r="AVE198" t="s">
        <v>149</v>
      </c>
      <c r="AVF198" t="s">
        <v>150</v>
      </c>
      <c r="AVG198" t="s">
        <v>151</v>
      </c>
      <c r="AVH198" t="s">
        <v>152</v>
      </c>
      <c r="AVI198" t="s">
        <v>151</v>
      </c>
      <c r="AVJ198" t="s">
        <v>152</v>
      </c>
      <c r="AVP198" t="s">
        <v>47</v>
      </c>
      <c r="AVR198" t="s">
        <v>48</v>
      </c>
      <c r="AWF198" t="s">
        <v>153</v>
      </c>
      <c r="AWG198" t="s">
        <v>154</v>
      </c>
      <c r="AWH198" t="s">
        <v>155</v>
      </c>
      <c r="AWI198" t="s">
        <v>156</v>
      </c>
      <c r="AWJ198" t="s">
        <v>157</v>
      </c>
      <c r="AWK198" t="s">
        <v>158</v>
      </c>
      <c r="AWL198" t="s">
        <v>155</v>
      </c>
      <c r="AWM198" t="s">
        <v>158</v>
      </c>
      <c r="AWO198" t="s">
        <v>633</v>
      </c>
      <c r="AWP198" t="s">
        <v>634</v>
      </c>
      <c r="AWQ198" t="s">
        <v>635</v>
      </c>
      <c r="AWR198" t="s">
        <v>636</v>
      </c>
      <c r="AWS198" t="s">
        <v>637</v>
      </c>
      <c r="AWT198" t="s">
        <v>638</v>
      </c>
      <c r="AWU198" t="s">
        <v>639</v>
      </c>
      <c r="AWV198" t="s">
        <v>640</v>
      </c>
      <c r="AWW198" t="s">
        <v>159</v>
      </c>
      <c r="AWX198" t="s">
        <v>160</v>
      </c>
      <c r="AWY198" t="s">
        <v>161</v>
      </c>
      <c r="AWZ198" t="s">
        <v>162</v>
      </c>
      <c r="AXN198" t="s">
        <v>163</v>
      </c>
      <c r="AXO198" t="s">
        <v>164</v>
      </c>
      <c r="AXP198" t="s">
        <v>163</v>
      </c>
      <c r="AXQ198" t="s">
        <v>164</v>
      </c>
      <c r="AXU198" t="s">
        <v>166</v>
      </c>
      <c r="AXV198" t="s">
        <v>167</v>
      </c>
      <c r="AXW198" t="s">
        <v>168</v>
      </c>
      <c r="AXY198" t="s">
        <v>170</v>
      </c>
      <c r="AXZ198" t="s">
        <v>171</v>
      </c>
      <c r="AYA198" t="s">
        <v>172</v>
      </c>
      <c r="AYU198">
        <v>0</v>
      </c>
      <c r="AYV198">
        <v>0</v>
      </c>
      <c r="AYZ198">
        <v>0</v>
      </c>
      <c r="AZA198">
        <v>0</v>
      </c>
      <c r="AZF198" t="s">
        <v>29</v>
      </c>
      <c r="AZG198" t="s">
        <v>29</v>
      </c>
      <c r="AZI198" t="s">
        <v>173</v>
      </c>
      <c r="AZJ198" t="s">
        <v>173</v>
      </c>
      <c r="AZN198">
        <v>0</v>
      </c>
      <c r="AZO198">
        <v>0</v>
      </c>
      <c r="BBI198" t="s">
        <v>174</v>
      </c>
      <c r="BBJ198" t="s">
        <v>174</v>
      </c>
      <c r="BCA198" t="s">
        <v>175</v>
      </c>
      <c r="BCB198" t="s">
        <v>176</v>
      </c>
      <c r="BCC198" t="s">
        <v>177</v>
      </c>
      <c r="BCD198" t="s">
        <v>178</v>
      </c>
      <c r="BCE198" t="s">
        <v>35</v>
      </c>
      <c r="BCF198" t="s">
        <v>179</v>
      </c>
      <c r="BCG198" t="s">
        <v>180</v>
      </c>
      <c r="BCH198" t="s">
        <v>181</v>
      </c>
      <c r="BCI198" t="s">
        <v>182</v>
      </c>
      <c r="BCJ198" t="s">
        <v>183</v>
      </c>
      <c r="BCK198" t="s">
        <v>184</v>
      </c>
      <c r="BCL198" t="s">
        <v>185</v>
      </c>
      <c r="BCM198" t="s">
        <v>36</v>
      </c>
      <c r="BCN198" t="s">
        <v>186</v>
      </c>
      <c r="BCO198" t="s">
        <v>187</v>
      </c>
      <c r="BCP198" t="s">
        <v>188</v>
      </c>
      <c r="BCQ198" t="s">
        <v>175</v>
      </c>
      <c r="BCR198" t="s">
        <v>176</v>
      </c>
      <c r="BCS198" t="s">
        <v>177</v>
      </c>
      <c r="BCT198" t="s">
        <v>178</v>
      </c>
      <c r="BCU198" t="s">
        <v>35</v>
      </c>
      <c r="BCV198" t="s">
        <v>179</v>
      </c>
      <c r="BCW198" t="s">
        <v>180</v>
      </c>
      <c r="BCX198" t="s">
        <v>181</v>
      </c>
      <c r="BCY198" t="s">
        <v>182</v>
      </c>
      <c r="BCZ198" t="s">
        <v>183</v>
      </c>
      <c r="BDA198" t="s">
        <v>184</v>
      </c>
      <c r="BDB198" t="s">
        <v>185</v>
      </c>
      <c r="BDC198" t="s">
        <v>36</v>
      </c>
      <c r="BDD198" t="s">
        <v>186</v>
      </c>
      <c r="BDE198" t="s">
        <v>189</v>
      </c>
      <c r="BDF198" t="s">
        <v>188</v>
      </c>
      <c r="BDS198" t="s">
        <v>190</v>
      </c>
      <c r="BDT198" t="s">
        <v>191</v>
      </c>
      <c r="BDU198" t="s">
        <v>190</v>
      </c>
      <c r="BDV198" t="s">
        <v>191</v>
      </c>
      <c r="BDW198" t="s">
        <v>124</v>
      </c>
      <c r="BDX198" t="s">
        <v>192</v>
      </c>
      <c r="BDY198" t="s">
        <v>190</v>
      </c>
      <c r="BDZ198" t="s">
        <v>193</v>
      </c>
      <c r="BEA198" t="s">
        <v>194</v>
      </c>
      <c r="BEB198" t="s">
        <v>202</v>
      </c>
      <c r="BEC198" t="s">
        <v>195</v>
      </c>
      <c r="BED198" t="s">
        <v>196</v>
      </c>
      <c r="BEF198" t="s">
        <v>129</v>
      </c>
      <c r="BEG198" t="s">
        <v>197</v>
      </c>
      <c r="BEH198" t="s">
        <v>191</v>
      </c>
      <c r="BEI198" t="s">
        <v>198</v>
      </c>
      <c r="BEJ198" t="s">
        <v>199</v>
      </c>
      <c r="BEK198" t="s">
        <v>203</v>
      </c>
      <c r="BEL198" t="s">
        <v>200</v>
      </c>
      <c r="BEM198" t="s">
        <v>201</v>
      </c>
      <c r="BEO198" t="s">
        <v>190</v>
      </c>
      <c r="BEP198" t="s">
        <v>193</v>
      </c>
      <c r="BEQ198" t="s">
        <v>195</v>
      </c>
      <c r="BER198" t="s">
        <v>191</v>
      </c>
      <c r="BES198" t="s">
        <v>198</v>
      </c>
      <c r="BET198" t="s">
        <v>200</v>
      </c>
      <c r="BEU198" t="s">
        <v>190</v>
      </c>
      <c r="BEV198" t="s">
        <v>202</v>
      </c>
      <c r="BEW198" t="s">
        <v>191</v>
      </c>
      <c r="BEX198" t="s">
        <v>203</v>
      </c>
      <c r="BEY198" t="s">
        <v>190</v>
      </c>
      <c r="BEZ198" t="s">
        <v>202</v>
      </c>
      <c r="BFA198" t="s">
        <v>191</v>
      </c>
      <c r="BFB198" t="s">
        <v>203</v>
      </c>
      <c r="BIO198" t="s">
        <v>204</v>
      </c>
      <c r="BJI198" t="s">
        <v>205</v>
      </c>
      <c r="BJJ198" t="s">
        <v>205</v>
      </c>
      <c r="BJM198" t="s">
        <v>206</v>
      </c>
      <c r="BJN198" t="s">
        <v>207</v>
      </c>
      <c r="BJO198" t="s">
        <v>207</v>
      </c>
      <c r="BKC198" t="s">
        <v>29</v>
      </c>
      <c r="BKD198" t="s">
        <v>29</v>
      </c>
      <c r="BKV198" t="s">
        <v>262</v>
      </c>
      <c r="BKW198" t="s">
        <v>267</v>
      </c>
      <c r="BMO198">
        <v>0</v>
      </c>
      <c r="BMP198">
        <v>0</v>
      </c>
      <c r="BMS198" t="s">
        <v>208</v>
      </c>
      <c r="BMT198" t="s">
        <v>209</v>
      </c>
      <c r="BMU198" t="s">
        <v>208</v>
      </c>
      <c r="BMV198" t="s">
        <v>209</v>
      </c>
      <c r="BNR198" t="s">
        <v>210</v>
      </c>
      <c r="BNS198" t="s">
        <v>211</v>
      </c>
      <c r="BNT198" t="s">
        <v>212</v>
      </c>
      <c r="BNU198" t="s">
        <v>213</v>
      </c>
      <c r="BNV198" t="s">
        <v>214</v>
      </c>
      <c r="BNW198" t="s">
        <v>215</v>
      </c>
      <c r="BNX198" t="s">
        <v>210</v>
      </c>
      <c r="BNY198" t="s">
        <v>212</v>
      </c>
      <c r="BNZ198" t="s">
        <v>213</v>
      </c>
      <c r="BOA198" t="s">
        <v>215</v>
      </c>
      <c r="BOB198" t="s">
        <v>102</v>
      </c>
      <c r="BOC198" t="s">
        <v>100</v>
      </c>
      <c r="BOD198" t="s">
        <v>103</v>
      </c>
      <c r="BOE198" t="s">
        <v>101</v>
      </c>
      <c r="BOF198" t="s">
        <v>102</v>
      </c>
      <c r="BOG198" t="s">
        <v>100</v>
      </c>
      <c r="BOH198" t="s">
        <v>103</v>
      </c>
      <c r="BOI198" t="s">
        <v>101</v>
      </c>
      <c r="BOK198" t="s">
        <v>216</v>
      </c>
      <c r="BOL198" t="s">
        <v>217</v>
      </c>
      <c r="BOM198" t="s">
        <v>218</v>
      </c>
      <c r="BON198" t="s">
        <v>219</v>
      </c>
      <c r="BOO198" t="s">
        <v>220</v>
      </c>
      <c r="BOP198" t="s">
        <v>221</v>
      </c>
      <c r="BOQ198" t="s">
        <v>222</v>
      </c>
      <c r="BOR198" t="s">
        <v>160</v>
      </c>
      <c r="BOS198" t="s">
        <v>223</v>
      </c>
      <c r="BOT198" t="s">
        <v>224</v>
      </c>
      <c r="BOU198" t="s">
        <v>225</v>
      </c>
      <c r="BOV198" t="s">
        <v>226</v>
      </c>
      <c r="BOW198" t="s">
        <v>227</v>
      </c>
      <c r="BOX198" t="s">
        <v>228</v>
      </c>
      <c r="BOY198" t="s">
        <v>229</v>
      </c>
      <c r="BOZ198" t="s">
        <v>230</v>
      </c>
      <c r="BPA198" t="s">
        <v>162</v>
      </c>
      <c r="BPB198" t="s">
        <v>231</v>
      </c>
      <c r="BPC198" t="s">
        <v>160</v>
      </c>
      <c r="BPD198" t="s">
        <v>162</v>
      </c>
      <c r="BQI198" t="s">
        <v>232</v>
      </c>
      <c r="BQJ198" s="3" t="s">
        <v>233</v>
      </c>
      <c r="BQK198" t="s">
        <v>232</v>
      </c>
      <c r="BQL198" s="3" t="s">
        <v>233</v>
      </c>
      <c r="BQO198" t="s">
        <v>104</v>
      </c>
      <c r="BQP198" t="s">
        <v>105</v>
      </c>
      <c r="BQQ198" t="s">
        <v>104</v>
      </c>
      <c r="BQR198" t="s">
        <v>105</v>
      </c>
      <c r="BQS198" t="s">
        <v>234</v>
      </c>
      <c r="BQT198" t="s">
        <v>234</v>
      </c>
      <c r="BQY198" t="s">
        <v>81</v>
      </c>
      <c r="BQZ198" t="s">
        <v>97</v>
      </c>
      <c r="BRA198" t="s">
        <v>81</v>
      </c>
      <c r="BRB198" t="s">
        <v>97</v>
      </c>
      <c r="BRT198" t="s">
        <v>332</v>
      </c>
      <c r="BRU198" t="s">
        <v>333</v>
      </c>
      <c r="BRZ198" t="s">
        <v>332</v>
      </c>
      <c r="BSC198" t="s">
        <v>333</v>
      </c>
      <c r="BTB198" t="s">
        <v>149</v>
      </c>
      <c r="BTC198" t="s">
        <v>239</v>
      </c>
      <c r="BTD198" t="s">
        <v>150</v>
      </c>
      <c r="BTE198" t="s">
        <v>240</v>
      </c>
      <c r="BTT198" t="s">
        <v>47</v>
      </c>
      <c r="BTU198" t="s">
        <v>48</v>
      </c>
      <c r="BTV198" t="s">
        <v>47</v>
      </c>
      <c r="BTW198" t="s">
        <v>48</v>
      </c>
      <c r="BTY198" t="s">
        <v>241</v>
      </c>
      <c r="BUC198" t="s">
        <v>242</v>
      </c>
      <c r="BUD198" t="s">
        <v>242</v>
      </c>
      <c r="BWZ198" t="s">
        <v>1542</v>
      </c>
      <c r="BXB198" t="s">
        <v>1543</v>
      </c>
      <c r="BXN198" t="s">
        <v>243</v>
      </c>
      <c r="BXO198" t="s">
        <v>244</v>
      </c>
      <c r="BXP198" t="s">
        <v>243</v>
      </c>
      <c r="BXQ198" t="s">
        <v>244</v>
      </c>
      <c r="BXR198" t="s">
        <v>1806</v>
      </c>
      <c r="CAN198" t="s">
        <v>243</v>
      </c>
      <c r="CAO198" t="s">
        <v>246</v>
      </c>
      <c r="CAP198" t="s">
        <v>247</v>
      </c>
      <c r="CAQ198" t="s">
        <v>248</v>
      </c>
      <c r="CAR198" t="s">
        <v>244</v>
      </c>
      <c r="CAS198" t="s">
        <v>249</v>
      </c>
      <c r="CAT198" t="s">
        <v>250</v>
      </c>
      <c r="CAU198" t="s">
        <v>251</v>
      </c>
      <c r="CEE198" t="s">
        <v>21</v>
      </c>
      <c r="CEF198" t="s">
        <v>26</v>
      </c>
      <c r="CEG198" t="s">
        <v>1676</v>
      </c>
      <c r="CEH198" t="s">
        <v>1677</v>
      </c>
      <c r="CEI198" t="s">
        <v>212</v>
      </c>
      <c r="CEJ198" t="s">
        <v>215</v>
      </c>
      <c r="CEK198" t="s">
        <v>212</v>
      </c>
      <c r="CEL198" t="s">
        <v>215</v>
      </c>
      <c r="CGJ198" t="s">
        <v>1676</v>
      </c>
      <c r="CGK198" t="s">
        <v>1677</v>
      </c>
      <c r="CGL198" t="s">
        <v>1676</v>
      </c>
      <c r="CGM198" t="s">
        <v>1677</v>
      </c>
      <c r="CHI198" t="s">
        <v>252</v>
      </c>
      <c r="CHJ198" t="s">
        <v>252</v>
      </c>
      <c r="CHK198" t="s">
        <v>253</v>
      </c>
      <c r="CHL198" t="s">
        <v>254</v>
      </c>
      <c r="CHM198" t="s">
        <v>253</v>
      </c>
      <c r="CHN198" t="s">
        <v>254</v>
      </c>
      <c r="CIR198" t="s">
        <v>608</v>
      </c>
      <c r="CMA198" t="s">
        <v>235</v>
      </c>
      <c r="CMB198" t="s">
        <v>258</v>
      </c>
      <c r="CMC198" t="s">
        <v>259</v>
      </c>
      <c r="CMD198" t="s">
        <v>210</v>
      </c>
      <c r="CME198" t="s">
        <v>121</v>
      </c>
      <c r="CMF198" t="s">
        <v>260</v>
      </c>
      <c r="CMG198" t="s">
        <v>211</v>
      </c>
      <c r="CMH198" t="s">
        <v>261</v>
      </c>
      <c r="CMI198" t="s">
        <v>212</v>
      </c>
      <c r="CMJ198" t="s">
        <v>80</v>
      </c>
      <c r="CMK198" t="s">
        <v>262</v>
      </c>
      <c r="CML198" t="s">
        <v>237</v>
      </c>
      <c r="CMM198" t="s">
        <v>263</v>
      </c>
      <c r="CMN198" t="s">
        <v>264</v>
      </c>
      <c r="CMO198" t="s">
        <v>213</v>
      </c>
      <c r="CMP198" t="s">
        <v>122</v>
      </c>
      <c r="CMQ198" t="s">
        <v>265</v>
      </c>
      <c r="CMR198" t="s">
        <v>214</v>
      </c>
      <c r="CMS198" t="s">
        <v>266</v>
      </c>
      <c r="CMT198" t="s">
        <v>215</v>
      </c>
      <c r="CMU198" t="s">
        <v>96</v>
      </c>
      <c r="CMV198" t="s">
        <v>267</v>
      </c>
      <c r="CMW198" t="s">
        <v>235</v>
      </c>
      <c r="CMX198" t="s">
        <v>268</v>
      </c>
      <c r="CMY198" t="s">
        <v>258</v>
      </c>
      <c r="CMZ198" t="s">
        <v>259</v>
      </c>
      <c r="CNA198" t="s">
        <v>210</v>
      </c>
      <c r="CNB198" t="s">
        <v>121</v>
      </c>
      <c r="CNC198" t="s">
        <v>260</v>
      </c>
      <c r="CND198" t="s">
        <v>211</v>
      </c>
      <c r="CNE198" t="s">
        <v>983</v>
      </c>
      <c r="CNF198" t="s">
        <v>212</v>
      </c>
      <c r="CNG198" t="s">
        <v>269</v>
      </c>
      <c r="CNH198" t="s">
        <v>80</v>
      </c>
      <c r="CNJ198" t="s">
        <v>237</v>
      </c>
      <c r="CNK198" t="s">
        <v>270</v>
      </c>
      <c r="CNL198" t="s">
        <v>263</v>
      </c>
      <c r="CNM198" t="s">
        <v>264</v>
      </c>
      <c r="CNN198" t="s">
        <v>213</v>
      </c>
      <c r="CNO198" t="s">
        <v>122</v>
      </c>
      <c r="CNP198" t="s">
        <v>265</v>
      </c>
      <c r="CNQ198" t="s">
        <v>214</v>
      </c>
      <c r="CNR198" t="s">
        <v>984</v>
      </c>
      <c r="CNS198" t="s">
        <v>215</v>
      </c>
      <c r="CNT198" t="s">
        <v>271</v>
      </c>
      <c r="CNU198" t="s">
        <v>96</v>
      </c>
      <c r="CQB198" t="s">
        <v>272</v>
      </c>
      <c r="CQC198" t="s">
        <v>273</v>
      </c>
      <c r="CQG198">
        <v>100</v>
      </c>
      <c r="CQH198">
        <v>100</v>
      </c>
      <c r="CSN198" t="s">
        <v>337</v>
      </c>
      <c r="CSO198" t="s">
        <v>338</v>
      </c>
      <c r="CSQ198" t="s">
        <v>258</v>
      </c>
      <c r="CSR198" t="s">
        <v>263</v>
      </c>
      <c r="CST198" s="2" t="s">
        <v>1807</v>
      </c>
      <c r="CTE198">
        <v>1585028</v>
      </c>
      <c r="CTF198" t="s">
        <v>1649</v>
      </c>
      <c r="CTG198" t="s">
        <v>1659</v>
      </c>
      <c r="CTH198" t="s">
        <v>278</v>
      </c>
      <c r="CTI198" s="1">
        <v>45866.554861111108</v>
      </c>
    </row>
    <row r="199" spans="1:971 1053:1994 2068:2557" ht="40.5" customHeight="1" x14ac:dyDescent="0.25">
      <c r="A199" t="s">
        <v>1808</v>
      </c>
      <c r="B199" t="s">
        <v>1809</v>
      </c>
      <c r="C199">
        <v>1612435</v>
      </c>
      <c r="D199" t="s">
        <v>1214</v>
      </c>
      <c r="E199" t="s">
        <v>397</v>
      </c>
      <c r="F199" t="s">
        <v>4</v>
      </c>
      <c r="G199" t="s">
        <v>5</v>
      </c>
      <c r="H199" t="s">
        <v>6</v>
      </c>
      <c r="I199" t="s">
        <v>7</v>
      </c>
      <c r="J199" t="s">
        <v>8</v>
      </c>
      <c r="L199" t="s">
        <v>398</v>
      </c>
      <c r="N199" t="s">
        <v>342</v>
      </c>
      <c r="O199" t="s">
        <v>343</v>
      </c>
      <c r="P199" t="s">
        <v>1215</v>
      </c>
      <c r="Q199" t="s">
        <v>1216</v>
      </c>
      <c r="R199" t="s">
        <v>1215</v>
      </c>
      <c r="S199" t="s">
        <v>1216</v>
      </c>
      <c r="T199" s="1">
        <v>45865.850694444445</v>
      </c>
      <c r="U199" s="1">
        <v>46120.510416666664</v>
      </c>
      <c r="Y199">
        <v>0</v>
      </c>
      <c r="BE199" t="s">
        <v>1810</v>
      </c>
      <c r="BF199" t="s">
        <v>1811</v>
      </c>
      <c r="CS199" t="s">
        <v>1676</v>
      </c>
      <c r="CT199" t="s">
        <v>1677</v>
      </c>
      <c r="CU199" t="s">
        <v>1676</v>
      </c>
      <c r="CV199" t="s">
        <v>1677</v>
      </c>
      <c r="CX199" t="s">
        <v>17</v>
      </c>
      <c r="CY199" t="s">
        <v>17</v>
      </c>
      <c r="CZ199" t="s">
        <v>1676</v>
      </c>
      <c r="DA199" t="s">
        <v>1677</v>
      </c>
      <c r="DB199" t="s">
        <v>1676</v>
      </c>
      <c r="DC199" t="s">
        <v>1677</v>
      </c>
      <c r="DI199" t="s">
        <v>18</v>
      </c>
      <c r="DJ199" t="s">
        <v>19</v>
      </c>
      <c r="DK199" t="s">
        <v>20</v>
      </c>
      <c r="DL199" t="s">
        <v>21</v>
      </c>
      <c r="DM199" t="s">
        <v>22</v>
      </c>
      <c r="DN199" t="s">
        <v>23</v>
      </c>
      <c r="DO199" t="s">
        <v>24</v>
      </c>
      <c r="DP199" t="s">
        <v>25</v>
      </c>
      <c r="DQ199" t="s">
        <v>26</v>
      </c>
      <c r="DR199" t="s">
        <v>27</v>
      </c>
      <c r="DS199" t="s">
        <v>18</v>
      </c>
      <c r="DT199" t="s">
        <v>19</v>
      </c>
      <c r="DU199" t="s">
        <v>20</v>
      </c>
      <c r="DV199" t="s">
        <v>21</v>
      </c>
      <c r="DW199" t="s">
        <v>22</v>
      </c>
      <c r="DX199" t="s">
        <v>23</v>
      </c>
      <c r="DY199" t="s">
        <v>24</v>
      </c>
      <c r="DZ199" t="s">
        <v>25</v>
      </c>
      <c r="EA199" t="s">
        <v>26</v>
      </c>
      <c r="EB199" t="s">
        <v>27</v>
      </c>
      <c r="EI199" t="s">
        <v>28</v>
      </c>
      <c r="EJ199" t="s">
        <v>28</v>
      </c>
      <c r="EM199" s="1">
        <v>45865</v>
      </c>
      <c r="EN199" s="1">
        <v>45865</v>
      </c>
      <c r="EU199" t="s">
        <v>29</v>
      </c>
      <c r="EV199" t="s">
        <v>29</v>
      </c>
      <c r="EZ199" t="s">
        <v>30</v>
      </c>
      <c r="FA199" t="s">
        <v>30</v>
      </c>
      <c r="FF199" t="s">
        <v>31</v>
      </c>
      <c r="FG199" t="s">
        <v>1676</v>
      </c>
      <c r="FH199" t="s">
        <v>32</v>
      </c>
      <c r="FI199" t="s">
        <v>33</v>
      </c>
      <c r="FJ199" t="s">
        <v>1677</v>
      </c>
      <c r="FK199" t="s">
        <v>34</v>
      </c>
      <c r="FL199" t="s">
        <v>31</v>
      </c>
      <c r="FM199" t="s">
        <v>1676</v>
      </c>
      <c r="FN199" t="s">
        <v>32</v>
      </c>
      <c r="FO199" t="s">
        <v>33</v>
      </c>
      <c r="FP199" t="s">
        <v>1677</v>
      </c>
      <c r="FQ199" t="s">
        <v>34</v>
      </c>
      <c r="FZ199" t="s">
        <v>35</v>
      </c>
      <c r="GA199" t="s">
        <v>36</v>
      </c>
      <c r="GB199" t="s">
        <v>35</v>
      </c>
      <c r="GC199" t="s">
        <v>36</v>
      </c>
      <c r="GG199" t="s">
        <v>1676</v>
      </c>
      <c r="GH199" t="s">
        <v>1677</v>
      </c>
      <c r="GI199" t="s">
        <v>1676</v>
      </c>
      <c r="GJ199" t="s">
        <v>1677</v>
      </c>
      <c r="GL199" t="s">
        <v>1676</v>
      </c>
      <c r="GM199" t="s">
        <v>1677</v>
      </c>
      <c r="GN199" t="s">
        <v>1676</v>
      </c>
      <c r="GO199" t="s">
        <v>1677</v>
      </c>
      <c r="GY199" t="s">
        <v>17</v>
      </c>
      <c r="HC199" t="s">
        <v>1676</v>
      </c>
      <c r="HD199" t="s">
        <v>1677</v>
      </c>
      <c r="HE199" t="s">
        <v>1676</v>
      </c>
      <c r="HF199" t="s">
        <v>1677</v>
      </c>
      <c r="HG199" t="s">
        <v>322</v>
      </c>
      <c r="HH199" t="s">
        <v>37</v>
      </c>
      <c r="HI199" t="s">
        <v>38</v>
      </c>
      <c r="HJ199" t="s">
        <v>323</v>
      </c>
      <c r="HK199" t="s">
        <v>39</v>
      </c>
      <c r="HL199" t="s">
        <v>40</v>
      </c>
      <c r="HM199" t="s">
        <v>37</v>
      </c>
      <c r="HN199" t="s">
        <v>39</v>
      </c>
      <c r="IH199" t="s">
        <v>41</v>
      </c>
      <c r="II199" t="s">
        <v>41</v>
      </c>
      <c r="IT199" t="s">
        <v>42</v>
      </c>
      <c r="IU199" t="s">
        <v>42</v>
      </c>
      <c r="LB199" t="s">
        <v>1676</v>
      </c>
      <c r="LC199" t="s">
        <v>1677</v>
      </c>
      <c r="LD199" t="s">
        <v>1676</v>
      </c>
      <c r="LE199" t="s">
        <v>1677</v>
      </c>
      <c r="LO199" t="s">
        <v>1812</v>
      </c>
      <c r="MJ199" t="s">
        <v>887</v>
      </c>
      <c r="MK199" t="s">
        <v>326</v>
      </c>
      <c r="ML199" t="s">
        <v>888</v>
      </c>
      <c r="MM199" t="s">
        <v>327</v>
      </c>
      <c r="MN199" t="s">
        <v>47</v>
      </c>
      <c r="MO199" t="s">
        <v>48</v>
      </c>
      <c r="MQ199" t="s">
        <v>49</v>
      </c>
      <c r="MR199" t="s">
        <v>49</v>
      </c>
      <c r="MU199" t="s">
        <v>50</v>
      </c>
      <c r="MV199" t="s">
        <v>51</v>
      </c>
      <c r="MW199" t="s">
        <v>50</v>
      </c>
      <c r="MX199" t="s">
        <v>51</v>
      </c>
      <c r="NF199" t="s">
        <v>52</v>
      </c>
      <c r="NG199" t="s">
        <v>53</v>
      </c>
      <c r="NH199" t="s">
        <v>54</v>
      </c>
      <c r="NI199" t="s">
        <v>55</v>
      </c>
      <c r="NJ199" t="s">
        <v>52</v>
      </c>
      <c r="NK199" t="s">
        <v>53</v>
      </c>
      <c r="NL199" t="s">
        <v>54</v>
      </c>
      <c r="NM199" t="s">
        <v>55</v>
      </c>
      <c r="PH199" t="s">
        <v>56</v>
      </c>
      <c r="PI199" t="s">
        <v>56</v>
      </c>
      <c r="QU199" t="s">
        <v>57</v>
      </c>
      <c r="QW199" t="s">
        <v>58</v>
      </c>
      <c r="RB199" t="s">
        <v>59</v>
      </c>
      <c r="RC199" t="s">
        <v>60</v>
      </c>
      <c r="RD199" t="s">
        <v>61</v>
      </c>
      <c r="RE199" t="s">
        <v>62</v>
      </c>
      <c r="RF199" t="s">
        <v>63</v>
      </c>
      <c r="RG199" t="s">
        <v>64</v>
      </c>
      <c r="RJ199" t="s">
        <v>65</v>
      </c>
      <c r="RK199" t="s">
        <v>66</v>
      </c>
      <c r="TM199" t="s">
        <v>67</v>
      </c>
      <c r="TN199" t="s">
        <v>69</v>
      </c>
      <c r="TO199" t="s">
        <v>70</v>
      </c>
      <c r="TP199" t="s">
        <v>71</v>
      </c>
      <c r="TQ199" t="s">
        <v>72</v>
      </c>
      <c r="TR199" t="s">
        <v>73</v>
      </c>
      <c r="TS199" t="s">
        <v>75</v>
      </c>
      <c r="TT199" t="s">
        <v>76</v>
      </c>
      <c r="TU199" t="s">
        <v>77</v>
      </c>
      <c r="TV199" t="s">
        <v>78</v>
      </c>
      <c r="TW199" t="s">
        <v>1122</v>
      </c>
      <c r="TX199" t="s">
        <v>79</v>
      </c>
      <c r="TY199" t="s">
        <v>1542</v>
      </c>
      <c r="TZ199" t="s">
        <v>80</v>
      </c>
      <c r="UA199" t="s">
        <v>1123</v>
      </c>
      <c r="UB199" t="s">
        <v>81</v>
      </c>
      <c r="UC199" t="s">
        <v>283</v>
      </c>
      <c r="UD199" t="s">
        <v>284</v>
      </c>
      <c r="UE199" t="s">
        <v>1124</v>
      </c>
      <c r="UH199" t="s">
        <v>82</v>
      </c>
      <c r="UI199" t="s">
        <v>85</v>
      </c>
      <c r="UJ199" t="s">
        <v>86</v>
      </c>
      <c r="UK199" t="s">
        <v>87</v>
      </c>
      <c r="UL199" t="s">
        <v>88</v>
      </c>
      <c r="UM199" t="s">
        <v>89</v>
      </c>
      <c r="UN199" t="s">
        <v>91</v>
      </c>
      <c r="UO199" t="s">
        <v>92</v>
      </c>
      <c r="UP199" t="s">
        <v>93</v>
      </c>
      <c r="UQ199" t="s">
        <v>94</v>
      </c>
      <c r="UR199" t="s">
        <v>1125</v>
      </c>
      <c r="US199" t="s">
        <v>95</v>
      </c>
      <c r="UT199" t="s">
        <v>1543</v>
      </c>
      <c r="UU199" t="s">
        <v>96</v>
      </c>
      <c r="UV199" t="s">
        <v>1126</v>
      </c>
      <c r="UW199" t="s">
        <v>97</v>
      </c>
      <c r="UX199" t="s">
        <v>285</v>
      </c>
      <c r="UY199" t="s">
        <v>286</v>
      </c>
      <c r="UZ199" t="s">
        <v>1127</v>
      </c>
      <c r="VC199" t="s">
        <v>67</v>
      </c>
      <c r="VD199" t="s">
        <v>70</v>
      </c>
      <c r="VE199" t="s">
        <v>71</v>
      </c>
      <c r="VF199" t="s">
        <v>73</v>
      </c>
      <c r="VG199" t="s">
        <v>80</v>
      </c>
      <c r="VH199" t="s">
        <v>81</v>
      </c>
      <c r="VI199" t="s">
        <v>82</v>
      </c>
      <c r="VJ199" t="s">
        <v>86</v>
      </c>
      <c r="VK199" t="s">
        <v>87</v>
      </c>
      <c r="VL199" t="s">
        <v>89</v>
      </c>
      <c r="VM199" t="s">
        <v>96</v>
      </c>
      <c r="VN199" t="s">
        <v>97</v>
      </c>
      <c r="VX199" t="s">
        <v>1198</v>
      </c>
      <c r="VY199" t="s">
        <v>358</v>
      </c>
      <c r="VZ199" t="s">
        <v>359</v>
      </c>
      <c r="WA199" t="s">
        <v>154</v>
      </c>
      <c r="WB199" t="s">
        <v>360</v>
      </c>
      <c r="WC199" t="s">
        <v>361</v>
      </c>
      <c r="WD199" t="s">
        <v>1199</v>
      </c>
      <c r="WE199" t="s">
        <v>362</v>
      </c>
      <c r="WF199" t="s">
        <v>363</v>
      </c>
      <c r="WG199" t="s">
        <v>157</v>
      </c>
      <c r="WH199" t="s">
        <v>364</v>
      </c>
      <c r="WI199" t="s">
        <v>365</v>
      </c>
      <c r="WK199" t="s">
        <v>366</v>
      </c>
      <c r="WL199" t="s">
        <v>367</v>
      </c>
      <c r="WM199" t="s">
        <v>368</v>
      </c>
      <c r="WN199" t="s">
        <v>369</v>
      </c>
      <c r="WO199" t="s">
        <v>370</v>
      </c>
      <c r="WP199" t="s">
        <v>371</v>
      </c>
      <c r="WQ199" t="s">
        <v>372</v>
      </c>
      <c r="WR199" t="s">
        <v>373</v>
      </c>
      <c r="WS199" t="s">
        <v>374</v>
      </c>
      <c r="WT199" t="s">
        <v>375</v>
      </c>
      <c r="WW199" t="s">
        <v>376</v>
      </c>
      <c r="WX199" t="s">
        <v>377</v>
      </c>
      <c r="WY199" t="s">
        <v>116</v>
      </c>
      <c r="WZ199" t="s">
        <v>332</v>
      </c>
      <c r="XA199" t="s">
        <v>378</v>
      </c>
      <c r="XB199" t="s">
        <v>379</v>
      </c>
      <c r="XC199" t="s">
        <v>181</v>
      </c>
      <c r="XD199" t="s">
        <v>262</v>
      </c>
      <c r="XE199" t="s">
        <v>104</v>
      </c>
      <c r="XF199" t="s">
        <v>380</v>
      </c>
      <c r="XG199" t="s">
        <v>381</v>
      </c>
      <c r="XH199" t="s">
        <v>117</v>
      </c>
      <c r="XI199" t="s">
        <v>333</v>
      </c>
      <c r="XJ199" t="s">
        <v>382</v>
      </c>
      <c r="XK199" s="3" t="s">
        <v>383</v>
      </c>
      <c r="XL199" t="s">
        <v>188</v>
      </c>
      <c r="XM199" t="s">
        <v>267</v>
      </c>
      <c r="XN199" t="s">
        <v>105</v>
      </c>
      <c r="XR199" t="s">
        <v>243</v>
      </c>
      <c r="XS199" t="s">
        <v>246</v>
      </c>
      <c r="XT199" t="s">
        <v>247</v>
      </c>
      <c r="XU199" t="s">
        <v>248</v>
      </c>
      <c r="XV199" t="s">
        <v>244</v>
      </c>
      <c r="XW199" t="s">
        <v>249</v>
      </c>
      <c r="XX199" t="s">
        <v>250</v>
      </c>
      <c r="XY199" t="s">
        <v>251</v>
      </c>
      <c r="YD199" t="s">
        <v>98</v>
      </c>
      <c r="YE199" s="3" t="s">
        <v>99</v>
      </c>
      <c r="YG199" t="s">
        <v>100</v>
      </c>
      <c r="YH199" t="s">
        <v>101</v>
      </c>
      <c r="YK199" t="s">
        <v>102</v>
      </c>
      <c r="YL199" t="s">
        <v>103</v>
      </c>
      <c r="YO199" t="s">
        <v>790</v>
      </c>
      <c r="YP199" t="s">
        <v>791</v>
      </c>
      <c r="YQ199" t="s">
        <v>328</v>
      </c>
      <c r="YR199" t="s">
        <v>329</v>
      </c>
      <c r="YS199" t="s">
        <v>31</v>
      </c>
      <c r="YT199" t="s">
        <v>35</v>
      </c>
      <c r="YU199" t="s">
        <v>33</v>
      </c>
      <c r="YV199" t="s">
        <v>36</v>
      </c>
      <c r="YW199" t="s">
        <v>31</v>
      </c>
      <c r="YX199" t="s">
        <v>35</v>
      </c>
      <c r="YY199" t="s">
        <v>33</v>
      </c>
      <c r="YZ199" t="s">
        <v>36</v>
      </c>
      <c r="AAV199" t="s">
        <v>102</v>
      </c>
      <c r="AAW199" t="s">
        <v>104</v>
      </c>
      <c r="AAX199" t="s">
        <v>103</v>
      </c>
      <c r="AAY199" t="s">
        <v>105</v>
      </c>
      <c r="AAZ199" t="s">
        <v>102</v>
      </c>
      <c r="ABA199" t="s">
        <v>104</v>
      </c>
      <c r="ABB199" t="s">
        <v>103</v>
      </c>
      <c r="ABC199" t="s">
        <v>105</v>
      </c>
      <c r="ABD199" t="s">
        <v>65</v>
      </c>
      <c r="ABE199" t="s">
        <v>66</v>
      </c>
      <c r="ACO199" t="s">
        <v>106</v>
      </c>
      <c r="ACP199" t="s">
        <v>107</v>
      </c>
      <c r="ACQ199" t="s">
        <v>108</v>
      </c>
      <c r="ACR199" t="s">
        <v>109</v>
      </c>
      <c r="ACS199" t="s">
        <v>110</v>
      </c>
      <c r="ACT199" t="s">
        <v>111</v>
      </c>
      <c r="ACU199" t="s">
        <v>112</v>
      </c>
      <c r="ACV199" t="s">
        <v>113</v>
      </c>
      <c r="ACW199" t="s">
        <v>114</v>
      </c>
      <c r="ACX199" s="3" t="s">
        <v>115</v>
      </c>
      <c r="ACY199" t="s">
        <v>109</v>
      </c>
      <c r="ACZ199" t="s">
        <v>114</v>
      </c>
      <c r="ADZ199" t="s">
        <v>181</v>
      </c>
      <c r="AEA199" t="s">
        <v>188</v>
      </c>
      <c r="AEC199" t="s">
        <v>116</v>
      </c>
      <c r="AED199" t="s">
        <v>117</v>
      </c>
      <c r="AEE199" t="s">
        <v>116</v>
      </c>
      <c r="AEF199" t="s">
        <v>117</v>
      </c>
      <c r="AEL199" t="s">
        <v>1679</v>
      </c>
      <c r="AEM199" t="s">
        <v>1680</v>
      </c>
      <c r="AFK199" s="1">
        <v>45865</v>
      </c>
      <c r="AFM199" s="1">
        <v>45865</v>
      </c>
      <c r="AIO199" t="s">
        <v>120</v>
      </c>
      <c r="AKH199" t="s">
        <v>121</v>
      </c>
      <c r="AKI199" t="s">
        <v>122</v>
      </c>
      <c r="ANM199" t="s">
        <v>1219</v>
      </c>
      <c r="AQE199" t="s">
        <v>35</v>
      </c>
      <c r="AQF199" t="s">
        <v>36</v>
      </c>
      <c r="AQG199" t="s">
        <v>35</v>
      </c>
      <c r="AQH199" t="s">
        <v>36</v>
      </c>
      <c r="AQK199" t="s">
        <v>621</v>
      </c>
      <c r="AQL199" t="s">
        <v>622</v>
      </c>
      <c r="AQM199" t="s">
        <v>623</v>
      </c>
      <c r="AQN199" t="s">
        <v>624</v>
      </c>
      <c r="AQO199" t="s">
        <v>625</v>
      </c>
      <c r="AQP199" t="s">
        <v>626</v>
      </c>
      <c r="AQQ199" t="s">
        <v>627</v>
      </c>
      <c r="AQR199" t="s">
        <v>628</v>
      </c>
      <c r="AQS199" t="s">
        <v>629</v>
      </c>
      <c r="AQT199" t="s">
        <v>630</v>
      </c>
      <c r="AQU199" t="s">
        <v>631</v>
      </c>
      <c r="AQV199" t="s">
        <v>632</v>
      </c>
      <c r="AQW199" t="s">
        <v>1128</v>
      </c>
      <c r="AQX199" t="s">
        <v>1129</v>
      </c>
      <c r="ARG199" t="s">
        <v>123</v>
      </c>
      <c r="ARH199" t="s">
        <v>124</v>
      </c>
      <c r="ARI199" t="s">
        <v>125</v>
      </c>
      <c r="ARJ199" t="s">
        <v>126</v>
      </c>
      <c r="ARK199" t="s">
        <v>127</v>
      </c>
      <c r="ARL199" t="s">
        <v>128</v>
      </c>
      <c r="ARM199" t="s">
        <v>129</v>
      </c>
      <c r="ARN199" t="s">
        <v>130</v>
      </c>
      <c r="ARO199" t="s">
        <v>131</v>
      </c>
      <c r="ARP199" t="s">
        <v>132</v>
      </c>
      <c r="ARW199" t="s">
        <v>133</v>
      </c>
      <c r="ARX199" t="s">
        <v>135</v>
      </c>
      <c r="ASA199" t="s">
        <v>137</v>
      </c>
      <c r="ASB199" t="s">
        <v>139</v>
      </c>
      <c r="ASE199" t="s">
        <v>108</v>
      </c>
      <c r="ASG199" t="s">
        <v>113</v>
      </c>
      <c r="ASJ199" t="s">
        <v>322</v>
      </c>
      <c r="ASK199" t="s">
        <v>37</v>
      </c>
      <c r="ASL199" t="s">
        <v>38</v>
      </c>
      <c r="ASM199" t="s">
        <v>323</v>
      </c>
      <c r="ASN199" t="s">
        <v>39</v>
      </c>
      <c r="ASO199" t="s">
        <v>40</v>
      </c>
      <c r="ATI199" t="s">
        <v>1676</v>
      </c>
      <c r="ATJ199" t="s">
        <v>141</v>
      </c>
      <c r="ATK199" t="s">
        <v>1677</v>
      </c>
      <c r="ATL199" t="s">
        <v>142</v>
      </c>
      <c r="ATM199" t="s">
        <v>1676</v>
      </c>
      <c r="ATN199" t="s">
        <v>141</v>
      </c>
      <c r="ATO199" t="s">
        <v>1677</v>
      </c>
      <c r="ATP199" t="s">
        <v>142</v>
      </c>
      <c r="AUJ199" t="s">
        <v>1130</v>
      </c>
      <c r="AUK199" t="s">
        <v>1131</v>
      </c>
      <c r="AUP199" t="s">
        <v>143</v>
      </c>
      <c r="AUQ199" t="s">
        <v>144</v>
      </c>
      <c r="AUU199" t="s">
        <v>145</v>
      </c>
      <c r="AUW199" t="s">
        <v>146</v>
      </c>
      <c r="AUY199" t="s">
        <v>330</v>
      </c>
      <c r="AVB199" t="s">
        <v>331</v>
      </c>
      <c r="AVE199" t="s">
        <v>149</v>
      </c>
      <c r="AVF199" t="s">
        <v>150</v>
      </c>
      <c r="AVG199" t="s">
        <v>151</v>
      </c>
      <c r="AVH199" t="s">
        <v>152</v>
      </c>
      <c r="AVI199" t="s">
        <v>151</v>
      </c>
      <c r="AVJ199" t="s">
        <v>152</v>
      </c>
      <c r="AVP199" t="s">
        <v>47</v>
      </c>
      <c r="AVR199" t="s">
        <v>48</v>
      </c>
      <c r="AWF199" t="s">
        <v>153</v>
      </c>
      <c r="AWG199" t="s">
        <v>154</v>
      </c>
      <c r="AWH199" t="s">
        <v>155</v>
      </c>
      <c r="AWI199" t="s">
        <v>156</v>
      </c>
      <c r="AWJ199" t="s">
        <v>157</v>
      </c>
      <c r="AWK199" t="s">
        <v>158</v>
      </c>
      <c r="AWL199" t="s">
        <v>155</v>
      </c>
      <c r="AWM199" t="s">
        <v>158</v>
      </c>
      <c r="AWO199" t="s">
        <v>633</v>
      </c>
      <c r="AWP199" t="s">
        <v>634</v>
      </c>
      <c r="AWQ199" t="s">
        <v>635</v>
      </c>
      <c r="AWR199" t="s">
        <v>636</v>
      </c>
      <c r="AWS199" t="s">
        <v>637</v>
      </c>
      <c r="AWT199" t="s">
        <v>638</v>
      </c>
      <c r="AWU199" t="s">
        <v>639</v>
      </c>
      <c r="AWV199" t="s">
        <v>640</v>
      </c>
      <c r="AWW199" t="s">
        <v>159</v>
      </c>
      <c r="AWX199" t="s">
        <v>160</v>
      </c>
      <c r="AWY199" t="s">
        <v>161</v>
      </c>
      <c r="AWZ199" t="s">
        <v>162</v>
      </c>
      <c r="AXN199" t="s">
        <v>163</v>
      </c>
      <c r="AXO199" t="s">
        <v>164</v>
      </c>
      <c r="AXP199" t="s">
        <v>163</v>
      </c>
      <c r="AXQ199" t="s">
        <v>164</v>
      </c>
      <c r="AXU199" t="s">
        <v>166</v>
      </c>
      <c r="AXV199" t="s">
        <v>167</v>
      </c>
      <c r="AXW199" t="s">
        <v>168</v>
      </c>
      <c r="AXY199" t="s">
        <v>170</v>
      </c>
      <c r="AXZ199" t="s">
        <v>171</v>
      </c>
      <c r="AYA199" t="s">
        <v>172</v>
      </c>
      <c r="AYU199">
        <v>0</v>
      </c>
      <c r="AYV199">
        <v>0</v>
      </c>
      <c r="AYZ199">
        <v>0</v>
      </c>
      <c r="AZA199">
        <v>0</v>
      </c>
      <c r="AZF199" t="s">
        <v>29</v>
      </c>
      <c r="AZG199" t="s">
        <v>29</v>
      </c>
      <c r="AZI199" t="s">
        <v>173</v>
      </c>
      <c r="AZJ199" t="s">
        <v>173</v>
      </c>
      <c r="AZN199">
        <v>0</v>
      </c>
      <c r="AZO199">
        <v>0</v>
      </c>
      <c r="BBI199" t="s">
        <v>174</v>
      </c>
      <c r="BBJ199" t="s">
        <v>174</v>
      </c>
      <c r="BCA199" t="s">
        <v>175</v>
      </c>
      <c r="BCB199" t="s">
        <v>176</v>
      </c>
      <c r="BCC199" t="s">
        <v>177</v>
      </c>
      <c r="BCD199" t="s">
        <v>178</v>
      </c>
      <c r="BCE199" t="s">
        <v>35</v>
      </c>
      <c r="BCF199" t="s">
        <v>179</v>
      </c>
      <c r="BCG199" t="s">
        <v>180</v>
      </c>
      <c r="BCH199" t="s">
        <v>181</v>
      </c>
      <c r="BCI199" t="s">
        <v>182</v>
      </c>
      <c r="BCJ199" t="s">
        <v>183</v>
      </c>
      <c r="BCK199" t="s">
        <v>184</v>
      </c>
      <c r="BCL199" t="s">
        <v>185</v>
      </c>
      <c r="BCM199" t="s">
        <v>36</v>
      </c>
      <c r="BCN199" t="s">
        <v>186</v>
      </c>
      <c r="BCO199" t="s">
        <v>187</v>
      </c>
      <c r="BCP199" t="s">
        <v>188</v>
      </c>
      <c r="BCQ199" t="s">
        <v>175</v>
      </c>
      <c r="BCR199" t="s">
        <v>176</v>
      </c>
      <c r="BCS199" t="s">
        <v>177</v>
      </c>
      <c r="BCT199" t="s">
        <v>178</v>
      </c>
      <c r="BCU199" t="s">
        <v>35</v>
      </c>
      <c r="BCV199" t="s">
        <v>179</v>
      </c>
      <c r="BCW199" t="s">
        <v>180</v>
      </c>
      <c r="BCX199" t="s">
        <v>181</v>
      </c>
      <c r="BCY199" t="s">
        <v>182</v>
      </c>
      <c r="BCZ199" t="s">
        <v>183</v>
      </c>
      <c r="BDA199" t="s">
        <v>184</v>
      </c>
      <c r="BDB199" t="s">
        <v>185</v>
      </c>
      <c r="BDC199" t="s">
        <v>36</v>
      </c>
      <c r="BDD199" t="s">
        <v>186</v>
      </c>
      <c r="BDE199" t="s">
        <v>189</v>
      </c>
      <c r="BDF199" t="s">
        <v>188</v>
      </c>
      <c r="BDS199" t="s">
        <v>190</v>
      </c>
      <c r="BDT199" t="s">
        <v>191</v>
      </c>
      <c r="BDU199" t="s">
        <v>190</v>
      </c>
      <c r="BDV199" t="s">
        <v>191</v>
      </c>
      <c r="BDW199" t="s">
        <v>124</v>
      </c>
      <c r="BDX199" t="s">
        <v>192</v>
      </c>
      <c r="BDY199" t="s">
        <v>190</v>
      </c>
      <c r="BDZ199" t="s">
        <v>193</v>
      </c>
      <c r="BEA199" t="s">
        <v>194</v>
      </c>
      <c r="BEB199" t="s">
        <v>202</v>
      </c>
      <c r="BEC199" t="s">
        <v>195</v>
      </c>
      <c r="BED199" t="s">
        <v>196</v>
      </c>
      <c r="BEF199" t="s">
        <v>129</v>
      </c>
      <c r="BEG199" t="s">
        <v>197</v>
      </c>
      <c r="BEH199" t="s">
        <v>191</v>
      </c>
      <c r="BEI199" t="s">
        <v>198</v>
      </c>
      <c r="BEJ199" t="s">
        <v>199</v>
      </c>
      <c r="BEK199" t="s">
        <v>203</v>
      </c>
      <c r="BEL199" t="s">
        <v>200</v>
      </c>
      <c r="BEM199" t="s">
        <v>201</v>
      </c>
      <c r="BEO199" t="s">
        <v>190</v>
      </c>
      <c r="BEP199" t="s">
        <v>193</v>
      </c>
      <c r="BEQ199" t="s">
        <v>195</v>
      </c>
      <c r="BER199" t="s">
        <v>191</v>
      </c>
      <c r="BES199" t="s">
        <v>198</v>
      </c>
      <c r="BET199" t="s">
        <v>200</v>
      </c>
      <c r="BEU199" t="s">
        <v>190</v>
      </c>
      <c r="BEV199" t="s">
        <v>202</v>
      </c>
      <c r="BEW199" t="s">
        <v>191</v>
      </c>
      <c r="BEX199" t="s">
        <v>203</v>
      </c>
      <c r="BEY199" t="s">
        <v>190</v>
      </c>
      <c r="BEZ199" t="s">
        <v>202</v>
      </c>
      <c r="BFA199" t="s">
        <v>191</v>
      </c>
      <c r="BFB199" t="s">
        <v>203</v>
      </c>
      <c r="BIO199" t="s">
        <v>204</v>
      </c>
      <c r="BJI199" t="s">
        <v>205</v>
      </c>
      <c r="BJJ199" t="s">
        <v>205</v>
      </c>
      <c r="BJM199" t="s">
        <v>206</v>
      </c>
      <c r="BJN199" t="s">
        <v>207</v>
      </c>
      <c r="BJO199" t="s">
        <v>207</v>
      </c>
      <c r="BKC199" t="s">
        <v>29</v>
      </c>
      <c r="BKD199" t="s">
        <v>29</v>
      </c>
      <c r="BKV199" t="s">
        <v>262</v>
      </c>
      <c r="BKW199" t="s">
        <v>267</v>
      </c>
      <c r="BMO199">
        <v>0</v>
      </c>
      <c r="BMP199">
        <v>0</v>
      </c>
      <c r="BMS199" t="s">
        <v>208</v>
      </c>
      <c r="BMT199" t="s">
        <v>209</v>
      </c>
      <c r="BMU199" t="s">
        <v>208</v>
      </c>
      <c r="BMV199" t="s">
        <v>209</v>
      </c>
      <c r="BNR199" t="s">
        <v>210</v>
      </c>
      <c r="BNS199" t="s">
        <v>211</v>
      </c>
      <c r="BNT199" t="s">
        <v>212</v>
      </c>
      <c r="BNU199" t="s">
        <v>213</v>
      </c>
      <c r="BNV199" t="s">
        <v>214</v>
      </c>
      <c r="BNW199" t="s">
        <v>215</v>
      </c>
      <c r="BNX199" t="s">
        <v>210</v>
      </c>
      <c r="BNY199" t="s">
        <v>212</v>
      </c>
      <c r="BNZ199" t="s">
        <v>213</v>
      </c>
      <c r="BOA199" t="s">
        <v>215</v>
      </c>
      <c r="BOB199" t="s">
        <v>102</v>
      </c>
      <c r="BOC199" t="s">
        <v>100</v>
      </c>
      <c r="BOD199" t="s">
        <v>103</v>
      </c>
      <c r="BOE199" t="s">
        <v>101</v>
      </c>
      <c r="BOF199" t="s">
        <v>102</v>
      </c>
      <c r="BOG199" t="s">
        <v>100</v>
      </c>
      <c r="BOH199" t="s">
        <v>103</v>
      </c>
      <c r="BOI199" t="s">
        <v>101</v>
      </c>
      <c r="BOK199" t="s">
        <v>216</v>
      </c>
      <c r="BOL199" t="s">
        <v>217</v>
      </c>
      <c r="BOM199" t="s">
        <v>218</v>
      </c>
      <c r="BON199" t="s">
        <v>219</v>
      </c>
      <c r="BOO199" t="s">
        <v>220</v>
      </c>
      <c r="BOP199" t="s">
        <v>221</v>
      </c>
      <c r="BOQ199" t="s">
        <v>222</v>
      </c>
      <c r="BOR199" t="s">
        <v>160</v>
      </c>
      <c r="BOS199" t="s">
        <v>223</v>
      </c>
      <c r="BOT199" t="s">
        <v>224</v>
      </c>
      <c r="BOU199" t="s">
        <v>225</v>
      </c>
      <c r="BOV199" t="s">
        <v>226</v>
      </c>
      <c r="BOW199" t="s">
        <v>227</v>
      </c>
      <c r="BOX199" t="s">
        <v>228</v>
      </c>
      <c r="BOY199" t="s">
        <v>229</v>
      </c>
      <c r="BOZ199" t="s">
        <v>230</v>
      </c>
      <c r="BPA199" t="s">
        <v>162</v>
      </c>
      <c r="BPB199" t="s">
        <v>231</v>
      </c>
      <c r="BPC199" t="s">
        <v>160</v>
      </c>
      <c r="BPD199" t="s">
        <v>162</v>
      </c>
      <c r="BQI199" t="s">
        <v>232</v>
      </c>
      <c r="BQJ199" s="3" t="s">
        <v>233</v>
      </c>
      <c r="BQK199" t="s">
        <v>232</v>
      </c>
      <c r="BQL199" s="3" t="s">
        <v>233</v>
      </c>
      <c r="BQO199" t="s">
        <v>104</v>
      </c>
      <c r="BQP199" t="s">
        <v>105</v>
      </c>
      <c r="BQQ199" t="s">
        <v>104</v>
      </c>
      <c r="BQR199" t="s">
        <v>105</v>
      </c>
      <c r="BQS199" t="s">
        <v>234</v>
      </c>
      <c r="BQT199" t="s">
        <v>234</v>
      </c>
      <c r="BQY199" t="s">
        <v>81</v>
      </c>
      <c r="BQZ199" t="s">
        <v>97</v>
      </c>
      <c r="BRA199" t="s">
        <v>81</v>
      </c>
      <c r="BRB199" t="s">
        <v>97</v>
      </c>
      <c r="BRT199" t="s">
        <v>332</v>
      </c>
      <c r="BRU199" t="s">
        <v>333</v>
      </c>
      <c r="BRZ199" t="s">
        <v>332</v>
      </c>
      <c r="BSC199" t="s">
        <v>333</v>
      </c>
      <c r="BTB199" t="s">
        <v>149</v>
      </c>
      <c r="BTC199" t="s">
        <v>239</v>
      </c>
      <c r="BTD199" t="s">
        <v>150</v>
      </c>
      <c r="BTE199" t="s">
        <v>240</v>
      </c>
      <c r="BTT199" t="s">
        <v>47</v>
      </c>
      <c r="BTU199" t="s">
        <v>48</v>
      </c>
      <c r="BTV199" t="s">
        <v>47</v>
      </c>
      <c r="BTW199" t="s">
        <v>48</v>
      </c>
      <c r="BTY199" t="s">
        <v>241</v>
      </c>
      <c r="BUC199" t="s">
        <v>242</v>
      </c>
      <c r="BUD199" t="s">
        <v>242</v>
      </c>
      <c r="BWZ199" t="s">
        <v>1542</v>
      </c>
      <c r="BXB199" t="s">
        <v>1543</v>
      </c>
      <c r="BXN199" t="s">
        <v>243</v>
      </c>
      <c r="BXO199" t="s">
        <v>244</v>
      </c>
      <c r="BXP199" t="s">
        <v>243</v>
      </c>
      <c r="BXQ199" t="s">
        <v>244</v>
      </c>
      <c r="BXR199" t="s">
        <v>1813</v>
      </c>
      <c r="CAN199" t="s">
        <v>243</v>
      </c>
      <c r="CAO199" t="s">
        <v>246</v>
      </c>
      <c r="CAP199" t="s">
        <v>247</v>
      </c>
      <c r="CAQ199" t="s">
        <v>248</v>
      </c>
      <c r="CAR199" t="s">
        <v>244</v>
      </c>
      <c r="CAS199" t="s">
        <v>249</v>
      </c>
      <c r="CAT199" t="s">
        <v>250</v>
      </c>
      <c r="CAU199" t="s">
        <v>251</v>
      </c>
      <c r="CEE199" t="s">
        <v>21</v>
      </c>
      <c r="CEF199" t="s">
        <v>26</v>
      </c>
      <c r="CEG199" t="s">
        <v>1676</v>
      </c>
      <c r="CEH199" t="s">
        <v>1677</v>
      </c>
      <c r="CEI199" t="s">
        <v>212</v>
      </c>
      <c r="CEJ199" t="s">
        <v>215</v>
      </c>
      <c r="CEK199" t="s">
        <v>212</v>
      </c>
      <c r="CEL199" t="s">
        <v>215</v>
      </c>
      <c r="CGJ199" t="s">
        <v>1676</v>
      </c>
      <c r="CGK199" t="s">
        <v>1677</v>
      </c>
      <c r="CGL199" t="s">
        <v>1676</v>
      </c>
      <c r="CGM199" t="s">
        <v>1677</v>
      </c>
      <c r="CHI199" t="s">
        <v>252</v>
      </c>
      <c r="CHJ199" t="s">
        <v>252</v>
      </c>
      <c r="CHK199" t="s">
        <v>253</v>
      </c>
      <c r="CHL199" t="s">
        <v>254</v>
      </c>
      <c r="CHM199" t="s">
        <v>253</v>
      </c>
      <c r="CHN199" t="s">
        <v>254</v>
      </c>
      <c r="CIR199" t="s">
        <v>529</v>
      </c>
      <c r="CMA199" t="s">
        <v>235</v>
      </c>
      <c r="CMB199" t="s">
        <v>258</v>
      </c>
      <c r="CMC199" t="s">
        <v>259</v>
      </c>
      <c r="CMD199" t="s">
        <v>210</v>
      </c>
      <c r="CME199" t="s">
        <v>121</v>
      </c>
      <c r="CMF199" t="s">
        <v>260</v>
      </c>
      <c r="CMG199" t="s">
        <v>211</v>
      </c>
      <c r="CMH199" t="s">
        <v>261</v>
      </c>
      <c r="CMI199" t="s">
        <v>212</v>
      </c>
      <c r="CMJ199" t="s">
        <v>80</v>
      </c>
      <c r="CMK199" t="s">
        <v>262</v>
      </c>
      <c r="CML199" t="s">
        <v>237</v>
      </c>
      <c r="CMM199" t="s">
        <v>263</v>
      </c>
      <c r="CMN199" t="s">
        <v>264</v>
      </c>
      <c r="CMO199" t="s">
        <v>213</v>
      </c>
      <c r="CMP199" t="s">
        <v>122</v>
      </c>
      <c r="CMQ199" t="s">
        <v>265</v>
      </c>
      <c r="CMR199" t="s">
        <v>214</v>
      </c>
      <c r="CMS199" t="s">
        <v>266</v>
      </c>
      <c r="CMT199" t="s">
        <v>215</v>
      </c>
      <c r="CMU199" t="s">
        <v>96</v>
      </c>
      <c r="CMV199" t="s">
        <v>267</v>
      </c>
      <c r="CMW199" t="s">
        <v>235</v>
      </c>
      <c r="CMX199" t="s">
        <v>268</v>
      </c>
      <c r="CMY199" t="s">
        <v>258</v>
      </c>
      <c r="CMZ199" t="s">
        <v>259</v>
      </c>
      <c r="CNA199" t="s">
        <v>210</v>
      </c>
      <c r="CNB199" t="s">
        <v>121</v>
      </c>
      <c r="CNC199" t="s">
        <v>260</v>
      </c>
      <c r="CND199" t="s">
        <v>211</v>
      </c>
      <c r="CNE199" t="s">
        <v>983</v>
      </c>
      <c r="CNF199" t="s">
        <v>212</v>
      </c>
      <c r="CNG199" t="s">
        <v>269</v>
      </c>
      <c r="CNH199" t="s">
        <v>80</v>
      </c>
      <c r="CNJ199" t="s">
        <v>237</v>
      </c>
      <c r="CNK199" t="s">
        <v>270</v>
      </c>
      <c r="CNL199" t="s">
        <v>263</v>
      </c>
      <c r="CNM199" t="s">
        <v>264</v>
      </c>
      <c r="CNN199" t="s">
        <v>213</v>
      </c>
      <c r="CNO199" t="s">
        <v>122</v>
      </c>
      <c r="CNP199" t="s">
        <v>265</v>
      </c>
      <c r="CNQ199" t="s">
        <v>214</v>
      </c>
      <c r="CNR199" t="s">
        <v>984</v>
      </c>
      <c r="CNS199" t="s">
        <v>215</v>
      </c>
      <c r="CNT199" t="s">
        <v>271</v>
      </c>
      <c r="CNU199" t="s">
        <v>96</v>
      </c>
      <c r="CQB199" t="s">
        <v>272</v>
      </c>
      <c r="CQC199" t="s">
        <v>273</v>
      </c>
      <c r="CQG199">
        <v>100</v>
      </c>
      <c r="CQH199">
        <v>100</v>
      </c>
      <c r="CSN199" t="s">
        <v>337</v>
      </c>
      <c r="CSO199" t="s">
        <v>338</v>
      </c>
      <c r="CSQ199" t="s">
        <v>258</v>
      </c>
      <c r="CSR199" t="s">
        <v>263</v>
      </c>
      <c r="CST199" s="2" t="s">
        <v>1814</v>
      </c>
      <c r="CSU199" s="2" t="s">
        <v>1815</v>
      </c>
      <c r="CTE199">
        <v>1556868</v>
      </c>
      <c r="CTF199" t="s">
        <v>1326</v>
      </c>
      <c r="CTG199" t="s">
        <v>1325</v>
      </c>
      <c r="CTH199" t="s">
        <v>278</v>
      </c>
      <c r="CTI199" s="1">
        <v>45866.523611111108</v>
      </c>
    </row>
    <row r="200" spans="1:971 1053:1994 2068:2557" ht="40.5" customHeight="1" x14ac:dyDescent="0.25">
      <c r="A200" t="s">
        <v>1816</v>
      </c>
      <c r="B200" t="s">
        <v>1817</v>
      </c>
      <c r="C200">
        <v>1612438</v>
      </c>
      <c r="D200" t="s">
        <v>1214</v>
      </c>
      <c r="E200" t="s">
        <v>397</v>
      </c>
      <c r="F200" t="s">
        <v>4</v>
      </c>
      <c r="G200" t="s">
        <v>5</v>
      </c>
      <c r="H200" t="s">
        <v>6</v>
      </c>
      <c r="I200" t="s">
        <v>7</v>
      </c>
      <c r="J200" t="s">
        <v>8</v>
      </c>
      <c r="L200" t="s">
        <v>398</v>
      </c>
      <c r="N200" t="s">
        <v>342</v>
      </c>
      <c r="O200" t="s">
        <v>343</v>
      </c>
      <c r="P200" t="s">
        <v>1215</v>
      </c>
      <c r="Q200" t="s">
        <v>1216</v>
      </c>
      <c r="R200" t="s">
        <v>1215</v>
      </c>
      <c r="S200" t="s">
        <v>1216</v>
      </c>
      <c r="T200" s="1">
        <v>45865.863888888889</v>
      </c>
      <c r="U200" s="1">
        <v>46120.512499999997</v>
      </c>
      <c r="Y200">
        <v>0</v>
      </c>
      <c r="BE200" t="s">
        <v>1818</v>
      </c>
      <c r="CS200" t="s">
        <v>1676</v>
      </c>
      <c r="CT200" t="s">
        <v>1677</v>
      </c>
      <c r="CU200" t="s">
        <v>1676</v>
      </c>
      <c r="CV200" t="s">
        <v>1677</v>
      </c>
      <c r="CX200" t="s">
        <v>17</v>
      </c>
      <c r="CY200" t="s">
        <v>17</v>
      </c>
      <c r="CZ200" t="s">
        <v>1676</v>
      </c>
      <c r="DA200" t="s">
        <v>1677</v>
      </c>
      <c r="DB200" t="s">
        <v>1676</v>
      </c>
      <c r="DC200" t="s">
        <v>1677</v>
      </c>
      <c r="DI200" t="s">
        <v>18</v>
      </c>
      <c r="DJ200" t="s">
        <v>19</v>
      </c>
      <c r="DK200" t="s">
        <v>20</v>
      </c>
      <c r="DL200" t="s">
        <v>21</v>
      </c>
      <c r="DM200" t="s">
        <v>22</v>
      </c>
      <c r="DN200" t="s">
        <v>23</v>
      </c>
      <c r="DO200" t="s">
        <v>24</v>
      </c>
      <c r="DP200" t="s">
        <v>25</v>
      </c>
      <c r="DQ200" t="s">
        <v>26</v>
      </c>
      <c r="DR200" t="s">
        <v>27</v>
      </c>
      <c r="DS200" t="s">
        <v>18</v>
      </c>
      <c r="DT200" t="s">
        <v>19</v>
      </c>
      <c r="DU200" t="s">
        <v>20</v>
      </c>
      <c r="DV200" t="s">
        <v>21</v>
      </c>
      <c r="DW200" t="s">
        <v>22</v>
      </c>
      <c r="DX200" t="s">
        <v>23</v>
      </c>
      <c r="DY200" t="s">
        <v>24</v>
      </c>
      <c r="DZ200" t="s">
        <v>25</v>
      </c>
      <c r="EA200" t="s">
        <v>26</v>
      </c>
      <c r="EB200" t="s">
        <v>27</v>
      </c>
      <c r="EI200" t="s">
        <v>28</v>
      </c>
      <c r="EJ200" t="s">
        <v>28</v>
      </c>
      <c r="EM200" s="1">
        <v>45865</v>
      </c>
      <c r="EN200" s="1">
        <v>45865</v>
      </c>
      <c r="EU200" t="s">
        <v>29</v>
      </c>
      <c r="EV200" t="s">
        <v>29</v>
      </c>
      <c r="EZ200" t="s">
        <v>30</v>
      </c>
      <c r="FA200" t="s">
        <v>30</v>
      </c>
      <c r="FF200" t="s">
        <v>31</v>
      </c>
      <c r="FG200" t="s">
        <v>1676</v>
      </c>
      <c r="FH200" t="s">
        <v>32</v>
      </c>
      <c r="FI200" t="s">
        <v>33</v>
      </c>
      <c r="FJ200" t="s">
        <v>1677</v>
      </c>
      <c r="FK200" t="s">
        <v>34</v>
      </c>
      <c r="FL200" t="s">
        <v>31</v>
      </c>
      <c r="FM200" t="s">
        <v>1676</v>
      </c>
      <c r="FN200" t="s">
        <v>32</v>
      </c>
      <c r="FO200" t="s">
        <v>33</v>
      </c>
      <c r="FP200" t="s">
        <v>1677</v>
      </c>
      <c r="FQ200" t="s">
        <v>34</v>
      </c>
      <c r="FZ200" t="s">
        <v>35</v>
      </c>
      <c r="GA200" t="s">
        <v>36</v>
      </c>
      <c r="GB200" t="s">
        <v>35</v>
      </c>
      <c r="GC200" t="s">
        <v>36</v>
      </c>
      <c r="GG200" t="s">
        <v>1676</v>
      </c>
      <c r="GH200" t="s">
        <v>1677</v>
      </c>
      <c r="GI200" t="s">
        <v>1676</v>
      </c>
      <c r="GJ200" t="s">
        <v>1677</v>
      </c>
      <c r="GL200" t="s">
        <v>1676</v>
      </c>
      <c r="GM200" t="s">
        <v>1677</v>
      </c>
      <c r="GN200" t="s">
        <v>1676</v>
      </c>
      <c r="GO200" t="s">
        <v>1677</v>
      </c>
      <c r="GY200" t="s">
        <v>17</v>
      </c>
      <c r="HC200" t="s">
        <v>1676</v>
      </c>
      <c r="HD200" t="s">
        <v>1677</v>
      </c>
      <c r="HE200" t="s">
        <v>1676</v>
      </c>
      <c r="HF200" t="s">
        <v>1677</v>
      </c>
      <c r="HG200" t="s">
        <v>322</v>
      </c>
      <c r="HH200" t="s">
        <v>37</v>
      </c>
      <c r="HI200" t="s">
        <v>38</v>
      </c>
      <c r="HJ200" t="s">
        <v>323</v>
      </c>
      <c r="HK200" t="s">
        <v>39</v>
      </c>
      <c r="HL200" t="s">
        <v>40</v>
      </c>
      <c r="HM200" t="s">
        <v>37</v>
      </c>
      <c r="HN200" t="s">
        <v>39</v>
      </c>
      <c r="IH200" t="s">
        <v>41</v>
      </c>
      <c r="II200" t="s">
        <v>41</v>
      </c>
      <c r="IT200" t="s">
        <v>42</v>
      </c>
      <c r="IU200" t="s">
        <v>42</v>
      </c>
      <c r="LB200" t="s">
        <v>1676</v>
      </c>
      <c r="LC200" t="s">
        <v>1677</v>
      </c>
      <c r="LD200" t="s">
        <v>1676</v>
      </c>
      <c r="LE200" t="s">
        <v>1677</v>
      </c>
      <c r="LO200" t="s">
        <v>1819</v>
      </c>
      <c r="MJ200" t="s">
        <v>887</v>
      </c>
      <c r="MK200" t="s">
        <v>326</v>
      </c>
      <c r="ML200" t="s">
        <v>888</v>
      </c>
      <c r="MM200" t="s">
        <v>327</v>
      </c>
      <c r="MN200" t="s">
        <v>47</v>
      </c>
      <c r="MO200" t="s">
        <v>48</v>
      </c>
      <c r="MQ200" t="s">
        <v>49</v>
      </c>
      <c r="MR200" t="s">
        <v>49</v>
      </c>
      <c r="MU200" t="s">
        <v>50</v>
      </c>
      <c r="MV200" t="s">
        <v>51</v>
      </c>
      <c r="MW200" t="s">
        <v>50</v>
      </c>
      <c r="MX200" t="s">
        <v>51</v>
      </c>
      <c r="NF200" t="s">
        <v>52</v>
      </c>
      <c r="NG200" t="s">
        <v>53</v>
      </c>
      <c r="NH200" t="s">
        <v>54</v>
      </c>
      <c r="NI200" t="s">
        <v>55</v>
      </c>
      <c r="NJ200" t="s">
        <v>52</v>
      </c>
      <c r="NK200" t="s">
        <v>53</v>
      </c>
      <c r="NL200" t="s">
        <v>54</v>
      </c>
      <c r="NM200" t="s">
        <v>55</v>
      </c>
      <c r="PH200" t="s">
        <v>56</v>
      </c>
      <c r="PI200" t="s">
        <v>56</v>
      </c>
      <c r="QU200" t="s">
        <v>57</v>
      </c>
      <c r="QW200" t="s">
        <v>58</v>
      </c>
      <c r="RB200" t="s">
        <v>59</v>
      </c>
      <c r="RC200" t="s">
        <v>60</v>
      </c>
      <c r="RD200" t="s">
        <v>61</v>
      </c>
      <c r="RE200" t="s">
        <v>62</v>
      </c>
      <c r="RF200" t="s">
        <v>63</v>
      </c>
      <c r="RG200" t="s">
        <v>64</v>
      </c>
      <c r="RJ200" t="s">
        <v>65</v>
      </c>
      <c r="RK200" t="s">
        <v>66</v>
      </c>
      <c r="TM200" t="s">
        <v>67</v>
      </c>
      <c r="TN200" t="s">
        <v>69</v>
      </c>
      <c r="TO200" t="s">
        <v>70</v>
      </c>
      <c r="TP200" t="s">
        <v>71</v>
      </c>
      <c r="TQ200" t="s">
        <v>72</v>
      </c>
      <c r="TR200" t="s">
        <v>73</v>
      </c>
      <c r="TS200" t="s">
        <v>75</v>
      </c>
      <c r="TT200" t="s">
        <v>76</v>
      </c>
      <c r="TU200" t="s">
        <v>77</v>
      </c>
      <c r="TV200" t="s">
        <v>78</v>
      </c>
      <c r="TW200" t="s">
        <v>1122</v>
      </c>
      <c r="TX200" t="s">
        <v>79</v>
      </c>
      <c r="TY200" t="s">
        <v>1542</v>
      </c>
      <c r="TZ200" t="s">
        <v>80</v>
      </c>
      <c r="UA200" t="s">
        <v>1123</v>
      </c>
      <c r="UB200" t="s">
        <v>81</v>
      </c>
      <c r="UC200" t="s">
        <v>283</v>
      </c>
      <c r="UD200" t="s">
        <v>284</v>
      </c>
      <c r="UE200" t="s">
        <v>1124</v>
      </c>
      <c r="UH200" t="s">
        <v>82</v>
      </c>
      <c r="UI200" t="s">
        <v>85</v>
      </c>
      <c r="UJ200" t="s">
        <v>86</v>
      </c>
      <c r="UK200" t="s">
        <v>87</v>
      </c>
      <c r="UL200" t="s">
        <v>88</v>
      </c>
      <c r="UM200" t="s">
        <v>89</v>
      </c>
      <c r="UN200" t="s">
        <v>91</v>
      </c>
      <c r="UO200" t="s">
        <v>92</v>
      </c>
      <c r="UP200" t="s">
        <v>93</v>
      </c>
      <c r="UQ200" t="s">
        <v>94</v>
      </c>
      <c r="UR200" t="s">
        <v>1125</v>
      </c>
      <c r="US200" t="s">
        <v>95</v>
      </c>
      <c r="UT200" t="s">
        <v>1543</v>
      </c>
      <c r="UU200" t="s">
        <v>96</v>
      </c>
      <c r="UV200" t="s">
        <v>1126</v>
      </c>
      <c r="UW200" t="s">
        <v>97</v>
      </c>
      <c r="UX200" t="s">
        <v>285</v>
      </c>
      <c r="UY200" t="s">
        <v>286</v>
      </c>
      <c r="UZ200" t="s">
        <v>1127</v>
      </c>
      <c r="VC200" t="s">
        <v>67</v>
      </c>
      <c r="VD200" t="s">
        <v>70</v>
      </c>
      <c r="VE200" t="s">
        <v>71</v>
      </c>
      <c r="VF200" t="s">
        <v>73</v>
      </c>
      <c r="VG200" t="s">
        <v>80</v>
      </c>
      <c r="VH200" t="s">
        <v>81</v>
      </c>
      <c r="VI200" t="s">
        <v>82</v>
      </c>
      <c r="VJ200" t="s">
        <v>86</v>
      </c>
      <c r="VK200" t="s">
        <v>87</v>
      </c>
      <c r="VL200" t="s">
        <v>89</v>
      </c>
      <c r="VM200" t="s">
        <v>96</v>
      </c>
      <c r="VN200" t="s">
        <v>97</v>
      </c>
      <c r="VX200" t="s">
        <v>1198</v>
      </c>
      <c r="VY200" t="s">
        <v>358</v>
      </c>
      <c r="VZ200" t="s">
        <v>359</v>
      </c>
      <c r="WA200" t="s">
        <v>154</v>
      </c>
      <c r="WB200" t="s">
        <v>360</v>
      </c>
      <c r="WC200" t="s">
        <v>361</v>
      </c>
      <c r="WD200" t="s">
        <v>1199</v>
      </c>
      <c r="WE200" t="s">
        <v>362</v>
      </c>
      <c r="WF200" t="s">
        <v>363</v>
      </c>
      <c r="WG200" t="s">
        <v>157</v>
      </c>
      <c r="WH200" t="s">
        <v>364</v>
      </c>
      <c r="WI200" t="s">
        <v>365</v>
      </c>
      <c r="WK200" t="s">
        <v>366</v>
      </c>
      <c r="WL200" t="s">
        <v>367</v>
      </c>
      <c r="WM200" t="s">
        <v>368</v>
      </c>
      <c r="WN200" t="s">
        <v>369</v>
      </c>
      <c r="WO200" t="s">
        <v>370</v>
      </c>
      <c r="WP200" t="s">
        <v>371</v>
      </c>
      <c r="WQ200" t="s">
        <v>372</v>
      </c>
      <c r="WR200" t="s">
        <v>373</v>
      </c>
      <c r="WS200" t="s">
        <v>374</v>
      </c>
      <c r="WT200" t="s">
        <v>375</v>
      </c>
      <c r="WW200" t="s">
        <v>376</v>
      </c>
      <c r="WX200" t="s">
        <v>377</v>
      </c>
      <c r="WY200" t="s">
        <v>116</v>
      </c>
      <c r="WZ200" t="s">
        <v>332</v>
      </c>
      <c r="XA200" t="s">
        <v>378</v>
      </c>
      <c r="XB200" t="s">
        <v>379</v>
      </c>
      <c r="XC200" t="s">
        <v>181</v>
      </c>
      <c r="XD200" t="s">
        <v>262</v>
      </c>
      <c r="XE200" t="s">
        <v>104</v>
      </c>
      <c r="XF200" t="s">
        <v>380</v>
      </c>
      <c r="XG200" t="s">
        <v>381</v>
      </c>
      <c r="XH200" t="s">
        <v>117</v>
      </c>
      <c r="XI200" t="s">
        <v>333</v>
      </c>
      <c r="XJ200" t="s">
        <v>382</v>
      </c>
      <c r="XK200" s="3" t="s">
        <v>383</v>
      </c>
      <c r="XL200" t="s">
        <v>188</v>
      </c>
      <c r="XM200" t="s">
        <v>267</v>
      </c>
      <c r="XN200" t="s">
        <v>105</v>
      </c>
      <c r="XR200" t="s">
        <v>243</v>
      </c>
      <c r="XS200" t="s">
        <v>246</v>
      </c>
      <c r="XT200" t="s">
        <v>247</v>
      </c>
      <c r="XU200" t="s">
        <v>248</v>
      </c>
      <c r="XV200" t="s">
        <v>244</v>
      </c>
      <c r="XW200" t="s">
        <v>249</v>
      </c>
      <c r="XX200" t="s">
        <v>250</v>
      </c>
      <c r="XY200" t="s">
        <v>251</v>
      </c>
      <c r="YD200" t="s">
        <v>98</v>
      </c>
      <c r="YE200" s="3" t="s">
        <v>99</v>
      </c>
      <c r="YG200" t="s">
        <v>100</v>
      </c>
      <c r="YH200" t="s">
        <v>101</v>
      </c>
      <c r="YK200" t="s">
        <v>102</v>
      </c>
      <c r="YL200" t="s">
        <v>103</v>
      </c>
      <c r="YO200" t="s">
        <v>790</v>
      </c>
      <c r="YP200" t="s">
        <v>791</v>
      </c>
      <c r="YQ200" t="s">
        <v>328</v>
      </c>
      <c r="YR200" t="s">
        <v>329</v>
      </c>
      <c r="YS200" t="s">
        <v>31</v>
      </c>
      <c r="YT200" t="s">
        <v>35</v>
      </c>
      <c r="YU200" t="s">
        <v>33</v>
      </c>
      <c r="YV200" t="s">
        <v>36</v>
      </c>
      <c r="YW200" t="s">
        <v>31</v>
      </c>
      <c r="YX200" t="s">
        <v>35</v>
      </c>
      <c r="YY200" t="s">
        <v>33</v>
      </c>
      <c r="YZ200" t="s">
        <v>36</v>
      </c>
      <c r="AAV200" t="s">
        <v>102</v>
      </c>
      <c r="AAW200" t="s">
        <v>104</v>
      </c>
      <c r="AAX200" t="s">
        <v>103</v>
      </c>
      <c r="AAY200" t="s">
        <v>105</v>
      </c>
      <c r="AAZ200" t="s">
        <v>102</v>
      </c>
      <c r="ABA200" t="s">
        <v>104</v>
      </c>
      <c r="ABB200" t="s">
        <v>103</v>
      </c>
      <c r="ABC200" t="s">
        <v>105</v>
      </c>
      <c r="ABD200" t="s">
        <v>65</v>
      </c>
      <c r="ABE200" t="s">
        <v>66</v>
      </c>
      <c r="ACO200" t="s">
        <v>106</v>
      </c>
      <c r="ACP200" t="s">
        <v>107</v>
      </c>
      <c r="ACQ200" t="s">
        <v>108</v>
      </c>
      <c r="ACR200" t="s">
        <v>109</v>
      </c>
      <c r="ACS200" t="s">
        <v>110</v>
      </c>
      <c r="ACT200" t="s">
        <v>111</v>
      </c>
      <c r="ACU200" t="s">
        <v>112</v>
      </c>
      <c r="ACV200" t="s">
        <v>113</v>
      </c>
      <c r="ACW200" t="s">
        <v>114</v>
      </c>
      <c r="ACX200" s="3" t="s">
        <v>115</v>
      </c>
      <c r="ACY200" t="s">
        <v>109</v>
      </c>
      <c r="ACZ200" t="s">
        <v>114</v>
      </c>
      <c r="ADZ200" t="s">
        <v>181</v>
      </c>
      <c r="AEA200" t="s">
        <v>188</v>
      </c>
      <c r="AEC200" t="s">
        <v>116</v>
      </c>
      <c r="AED200" t="s">
        <v>117</v>
      </c>
      <c r="AEE200" t="s">
        <v>116</v>
      </c>
      <c r="AEF200" t="s">
        <v>117</v>
      </c>
      <c r="AEL200" t="s">
        <v>1679</v>
      </c>
      <c r="AEM200" t="s">
        <v>1680</v>
      </c>
      <c r="AFK200" s="1">
        <v>45865</v>
      </c>
      <c r="AFM200" s="1">
        <v>45865</v>
      </c>
      <c r="AIO200" t="s">
        <v>120</v>
      </c>
      <c r="AKH200" t="s">
        <v>121</v>
      </c>
      <c r="AKI200" t="s">
        <v>122</v>
      </c>
      <c r="ANM200" t="s">
        <v>1219</v>
      </c>
      <c r="AQE200" t="s">
        <v>35</v>
      </c>
      <c r="AQF200" t="s">
        <v>36</v>
      </c>
      <c r="AQG200" t="s">
        <v>35</v>
      </c>
      <c r="AQH200" t="s">
        <v>36</v>
      </c>
      <c r="AQK200" t="s">
        <v>621</v>
      </c>
      <c r="AQL200" t="s">
        <v>622</v>
      </c>
      <c r="AQM200" t="s">
        <v>623</v>
      </c>
      <c r="AQN200" t="s">
        <v>624</v>
      </c>
      <c r="AQO200" t="s">
        <v>625</v>
      </c>
      <c r="AQP200" t="s">
        <v>626</v>
      </c>
      <c r="AQQ200" t="s">
        <v>627</v>
      </c>
      <c r="AQR200" t="s">
        <v>628</v>
      </c>
      <c r="AQS200" t="s">
        <v>629</v>
      </c>
      <c r="AQT200" t="s">
        <v>630</v>
      </c>
      <c r="AQU200" t="s">
        <v>631</v>
      </c>
      <c r="AQV200" t="s">
        <v>632</v>
      </c>
      <c r="AQW200" t="s">
        <v>1128</v>
      </c>
      <c r="AQX200" t="s">
        <v>1129</v>
      </c>
      <c r="ARG200" t="s">
        <v>123</v>
      </c>
      <c r="ARH200" t="s">
        <v>124</v>
      </c>
      <c r="ARI200" t="s">
        <v>125</v>
      </c>
      <c r="ARJ200" t="s">
        <v>126</v>
      </c>
      <c r="ARK200" t="s">
        <v>127</v>
      </c>
      <c r="ARL200" t="s">
        <v>128</v>
      </c>
      <c r="ARM200" t="s">
        <v>129</v>
      </c>
      <c r="ARN200" t="s">
        <v>130</v>
      </c>
      <c r="ARO200" t="s">
        <v>131</v>
      </c>
      <c r="ARP200" t="s">
        <v>132</v>
      </c>
      <c r="ARW200" t="s">
        <v>133</v>
      </c>
      <c r="ARX200" t="s">
        <v>135</v>
      </c>
      <c r="ASA200" t="s">
        <v>137</v>
      </c>
      <c r="ASB200" t="s">
        <v>139</v>
      </c>
      <c r="ASE200" t="s">
        <v>108</v>
      </c>
      <c r="ASG200" t="s">
        <v>113</v>
      </c>
      <c r="ASJ200" t="s">
        <v>322</v>
      </c>
      <c r="ASK200" t="s">
        <v>37</v>
      </c>
      <c r="ASL200" t="s">
        <v>38</v>
      </c>
      <c r="ASM200" t="s">
        <v>323</v>
      </c>
      <c r="ASN200" t="s">
        <v>39</v>
      </c>
      <c r="ASO200" t="s">
        <v>40</v>
      </c>
      <c r="ATI200" t="s">
        <v>1676</v>
      </c>
      <c r="ATJ200" t="s">
        <v>141</v>
      </c>
      <c r="ATK200" t="s">
        <v>1677</v>
      </c>
      <c r="ATL200" t="s">
        <v>142</v>
      </c>
      <c r="ATM200" t="s">
        <v>1676</v>
      </c>
      <c r="ATN200" t="s">
        <v>141</v>
      </c>
      <c r="ATO200" t="s">
        <v>1677</v>
      </c>
      <c r="ATP200" t="s">
        <v>142</v>
      </c>
      <c r="AUJ200" t="s">
        <v>1130</v>
      </c>
      <c r="AUK200" t="s">
        <v>1131</v>
      </c>
      <c r="AUP200" t="s">
        <v>143</v>
      </c>
      <c r="AUQ200" t="s">
        <v>144</v>
      </c>
      <c r="AUU200" t="s">
        <v>145</v>
      </c>
      <c r="AUW200" t="s">
        <v>146</v>
      </c>
      <c r="AUY200" t="s">
        <v>330</v>
      </c>
      <c r="AVB200" t="s">
        <v>331</v>
      </c>
      <c r="AVE200" t="s">
        <v>149</v>
      </c>
      <c r="AVF200" t="s">
        <v>150</v>
      </c>
      <c r="AVG200" t="s">
        <v>151</v>
      </c>
      <c r="AVH200" t="s">
        <v>152</v>
      </c>
      <c r="AVI200" t="s">
        <v>151</v>
      </c>
      <c r="AVJ200" t="s">
        <v>152</v>
      </c>
      <c r="AVP200" t="s">
        <v>47</v>
      </c>
      <c r="AVR200" t="s">
        <v>48</v>
      </c>
      <c r="AWF200" t="s">
        <v>153</v>
      </c>
      <c r="AWG200" t="s">
        <v>154</v>
      </c>
      <c r="AWH200" t="s">
        <v>155</v>
      </c>
      <c r="AWI200" t="s">
        <v>156</v>
      </c>
      <c r="AWJ200" t="s">
        <v>157</v>
      </c>
      <c r="AWK200" t="s">
        <v>158</v>
      </c>
      <c r="AWL200" t="s">
        <v>155</v>
      </c>
      <c r="AWM200" t="s">
        <v>158</v>
      </c>
      <c r="AWO200" t="s">
        <v>633</v>
      </c>
      <c r="AWP200" t="s">
        <v>634</v>
      </c>
      <c r="AWQ200" t="s">
        <v>635</v>
      </c>
      <c r="AWR200" t="s">
        <v>636</v>
      </c>
      <c r="AWS200" t="s">
        <v>637</v>
      </c>
      <c r="AWT200" t="s">
        <v>638</v>
      </c>
      <c r="AWU200" t="s">
        <v>639</v>
      </c>
      <c r="AWV200" t="s">
        <v>640</v>
      </c>
      <c r="AWW200" t="s">
        <v>159</v>
      </c>
      <c r="AWX200" t="s">
        <v>160</v>
      </c>
      <c r="AWY200" t="s">
        <v>161</v>
      </c>
      <c r="AWZ200" t="s">
        <v>162</v>
      </c>
      <c r="AXN200" t="s">
        <v>163</v>
      </c>
      <c r="AXO200" t="s">
        <v>164</v>
      </c>
      <c r="AXP200" t="s">
        <v>163</v>
      </c>
      <c r="AXQ200" t="s">
        <v>164</v>
      </c>
      <c r="AXU200" t="s">
        <v>166</v>
      </c>
      <c r="AXV200" t="s">
        <v>167</v>
      </c>
      <c r="AXW200" t="s">
        <v>168</v>
      </c>
      <c r="AXY200" t="s">
        <v>170</v>
      </c>
      <c r="AXZ200" t="s">
        <v>171</v>
      </c>
      <c r="AYA200" t="s">
        <v>172</v>
      </c>
      <c r="AYU200">
        <v>0</v>
      </c>
      <c r="AYV200">
        <v>0</v>
      </c>
      <c r="AYZ200">
        <v>0</v>
      </c>
      <c r="AZA200">
        <v>0</v>
      </c>
      <c r="AZF200" t="s">
        <v>29</v>
      </c>
      <c r="AZG200" t="s">
        <v>29</v>
      </c>
      <c r="AZI200" t="s">
        <v>173</v>
      </c>
      <c r="AZJ200" t="s">
        <v>173</v>
      </c>
      <c r="AZN200">
        <v>0</v>
      </c>
      <c r="AZO200">
        <v>0</v>
      </c>
      <c r="BBI200" t="s">
        <v>174</v>
      </c>
      <c r="BBJ200" t="s">
        <v>174</v>
      </c>
      <c r="BCA200" t="s">
        <v>175</v>
      </c>
      <c r="BCB200" t="s">
        <v>176</v>
      </c>
      <c r="BCC200" t="s">
        <v>177</v>
      </c>
      <c r="BCD200" t="s">
        <v>178</v>
      </c>
      <c r="BCE200" t="s">
        <v>35</v>
      </c>
      <c r="BCF200" t="s">
        <v>179</v>
      </c>
      <c r="BCG200" t="s">
        <v>180</v>
      </c>
      <c r="BCH200" t="s">
        <v>181</v>
      </c>
      <c r="BCI200" t="s">
        <v>182</v>
      </c>
      <c r="BCJ200" t="s">
        <v>183</v>
      </c>
      <c r="BCK200" t="s">
        <v>184</v>
      </c>
      <c r="BCL200" t="s">
        <v>185</v>
      </c>
      <c r="BCM200" t="s">
        <v>36</v>
      </c>
      <c r="BCN200" t="s">
        <v>186</v>
      </c>
      <c r="BCO200" t="s">
        <v>187</v>
      </c>
      <c r="BCP200" t="s">
        <v>188</v>
      </c>
      <c r="BCQ200" t="s">
        <v>175</v>
      </c>
      <c r="BCR200" t="s">
        <v>176</v>
      </c>
      <c r="BCS200" t="s">
        <v>177</v>
      </c>
      <c r="BCT200" t="s">
        <v>178</v>
      </c>
      <c r="BCU200" t="s">
        <v>35</v>
      </c>
      <c r="BCV200" t="s">
        <v>179</v>
      </c>
      <c r="BCW200" t="s">
        <v>180</v>
      </c>
      <c r="BCX200" t="s">
        <v>181</v>
      </c>
      <c r="BCY200" t="s">
        <v>182</v>
      </c>
      <c r="BCZ200" t="s">
        <v>183</v>
      </c>
      <c r="BDA200" t="s">
        <v>184</v>
      </c>
      <c r="BDB200" t="s">
        <v>185</v>
      </c>
      <c r="BDC200" t="s">
        <v>36</v>
      </c>
      <c r="BDD200" t="s">
        <v>186</v>
      </c>
      <c r="BDE200" t="s">
        <v>189</v>
      </c>
      <c r="BDF200" t="s">
        <v>188</v>
      </c>
      <c r="BDS200" t="s">
        <v>190</v>
      </c>
      <c r="BDT200" t="s">
        <v>191</v>
      </c>
      <c r="BDU200" t="s">
        <v>190</v>
      </c>
      <c r="BDV200" t="s">
        <v>191</v>
      </c>
      <c r="BDW200" t="s">
        <v>124</v>
      </c>
      <c r="BDX200" t="s">
        <v>192</v>
      </c>
      <c r="BDY200" t="s">
        <v>190</v>
      </c>
      <c r="BDZ200" t="s">
        <v>193</v>
      </c>
      <c r="BEA200" t="s">
        <v>194</v>
      </c>
      <c r="BEB200" t="s">
        <v>202</v>
      </c>
      <c r="BEC200" t="s">
        <v>195</v>
      </c>
      <c r="BED200" t="s">
        <v>196</v>
      </c>
      <c r="BEF200" t="s">
        <v>129</v>
      </c>
      <c r="BEG200" t="s">
        <v>197</v>
      </c>
      <c r="BEH200" t="s">
        <v>191</v>
      </c>
      <c r="BEI200" t="s">
        <v>198</v>
      </c>
      <c r="BEJ200" t="s">
        <v>199</v>
      </c>
      <c r="BEK200" t="s">
        <v>203</v>
      </c>
      <c r="BEL200" t="s">
        <v>200</v>
      </c>
      <c r="BEM200" t="s">
        <v>201</v>
      </c>
      <c r="BEO200" t="s">
        <v>190</v>
      </c>
      <c r="BEP200" t="s">
        <v>193</v>
      </c>
      <c r="BEQ200" t="s">
        <v>195</v>
      </c>
      <c r="BER200" t="s">
        <v>191</v>
      </c>
      <c r="BES200" t="s">
        <v>198</v>
      </c>
      <c r="BET200" t="s">
        <v>200</v>
      </c>
      <c r="BEU200" t="s">
        <v>190</v>
      </c>
      <c r="BEV200" t="s">
        <v>202</v>
      </c>
      <c r="BEW200" t="s">
        <v>191</v>
      </c>
      <c r="BEX200" t="s">
        <v>203</v>
      </c>
      <c r="BEY200" t="s">
        <v>190</v>
      </c>
      <c r="BEZ200" t="s">
        <v>202</v>
      </c>
      <c r="BFA200" t="s">
        <v>191</v>
      </c>
      <c r="BFB200" t="s">
        <v>203</v>
      </c>
      <c r="BIO200" t="s">
        <v>204</v>
      </c>
      <c r="BJI200" t="s">
        <v>205</v>
      </c>
      <c r="BJJ200" t="s">
        <v>205</v>
      </c>
      <c r="BJM200" t="s">
        <v>206</v>
      </c>
      <c r="BJN200" t="s">
        <v>207</v>
      </c>
      <c r="BJO200" t="s">
        <v>207</v>
      </c>
      <c r="BKC200" t="s">
        <v>29</v>
      </c>
      <c r="BKD200" t="s">
        <v>29</v>
      </c>
      <c r="BKV200" t="s">
        <v>262</v>
      </c>
      <c r="BKW200" t="s">
        <v>267</v>
      </c>
      <c r="BMO200">
        <v>0</v>
      </c>
      <c r="BMP200">
        <v>0</v>
      </c>
      <c r="BMS200" t="s">
        <v>208</v>
      </c>
      <c r="BMT200" t="s">
        <v>209</v>
      </c>
      <c r="BMU200" t="s">
        <v>208</v>
      </c>
      <c r="BMV200" t="s">
        <v>209</v>
      </c>
      <c r="BNR200" t="s">
        <v>210</v>
      </c>
      <c r="BNS200" t="s">
        <v>211</v>
      </c>
      <c r="BNT200" t="s">
        <v>212</v>
      </c>
      <c r="BNU200" t="s">
        <v>213</v>
      </c>
      <c r="BNV200" t="s">
        <v>214</v>
      </c>
      <c r="BNW200" t="s">
        <v>215</v>
      </c>
      <c r="BNX200" t="s">
        <v>210</v>
      </c>
      <c r="BNY200" t="s">
        <v>212</v>
      </c>
      <c r="BNZ200" t="s">
        <v>213</v>
      </c>
      <c r="BOA200" t="s">
        <v>215</v>
      </c>
      <c r="BOB200" t="s">
        <v>102</v>
      </c>
      <c r="BOC200" t="s">
        <v>100</v>
      </c>
      <c r="BOD200" t="s">
        <v>103</v>
      </c>
      <c r="BOE200" t="s">
        <v>101</v>
      </c>
      <c r="BOF200" t="s">
        <v>102</v>
      </c>
      <c r="BOG200" t="s">
        <v>100</v>
      </c>
      <c r="BOH200" t="s">
        <v>103</v>
      </c>
      <c r="BOI200" t="s">
        <v>101</v>
      </c>
      <c r="BOK200" t="s">
        <v>216</v>
      </c>
      <c r="BOL200" t="s">
        <v>217</v>
      </c>
      <c r="BOM200" t="s">
        <v>218</v>
      </c>
      <c r="BON200" t="s">
        <v>219</v>
      </c>
      <c r="BOO200" t="s">
        <v>220</v>
      </c>
      <c r="BOP200" t="s">
        <v>221</v>
      </c>
      <c r="BOQ200" t="s">
        <v>222</v>
      </c>
      <c r="BOR200" t="s">
        <v>160</v>
      </c>
      <c r="BOS200" t="s">
        <v>223</v>
      </c>
      <c r="BOT200" t="s">
        <v>224</v>
      </c>
      <c r="BOU200" t="s">
        <v>225</v>
      </c>
      <c r="BOV200" t="s">
        <v>226</v>
      </c>
      <c r="BOW200" t="s">
        <v>227</v>
      </c>
      <c r="BOX200" t="s">
        <v>228</v>
      </c>
      <c r="BOY200" t="s">
        <v>229</v>
      </c>
      <c r="BOZ200" t="s">
        <v>230</v>
      </c>
      <c r="BPA200" t="s">
        <v>162</v>
      </c>
      <c r="BPB200" t="s">
        <v>231</v>
      </c>
      <c r="BPC200" t="s">
        <v>160</v>
      </c>
      <c r="BPD200" t="s">
        <v>162</v>
      </c>
      <c r="BQI200" t="s">
        <v>232</v>
      </c>
      <c r="BQJ200" s="3" t="s">
        <v>233</v>
      </c>
      <c r="BQK200" t="s">
        <v>232</v>
      </c>
      <c r="BQL200" s="3" t="s">
        <v>233</v>
      </c>
      <c r="BQO200" t="s">
        <v>104</v>
      </c>
      <c r="BQP200" t="s">
        <v>105</v>
      </c>
      <c r="BQQ200" t="s">
        <v>104</v>
      </c>
      <c r="BQR200" t="s">
        <v>105</v>
      </c>
      <c r="BQS200" t="s">
        <v>234</v>
      </c>
      <c r="BQT200" t="s">
        <v>234</v>
      </c>
      <c r="BQY200" t="s">
        <v>81</v>
      </c>
      <c r="BQZ200" t="s">
        <v>97</v>
      </c>
      <c r="BRA200" t="s">
        <v>81</v>
      </c>
      <c r="BRB200" t="s">
        <v>97</v>
      </c>
      <c r="BRT200" t="s">
        <v>332</v>
      </c>
      <c r="BRU200" t="s">
        <v>333</v>
      </c>
      <c r="BRZ200" t="s">
        <v>332</v>
      </c>
      <c r="BSC200" t="s">
        <v>333</v>
      </c>
      <c r="BTB200" t="s">
        <v>149</v>
      </c>
      <c r="BTC200" t="s">
        <v>239</v>
      </c>
      <c r="BTD200" t="s">
        <v>150</v>
      </c>
      <c r="BTE200" t="s">
        <v>240</v>
      </c>
      <c r="BTT200" t="s">
        <v>47</v>
      </c>
      <c r="BTU200" t="s">
        <v>48</v>
      </c>
      <c r="BTV200" t="s">
        <v>47</v>
      </c>
      <c r="BTW200" t="s">
        <v>48</v>
      </c>
      <c r="BTY200" t="s">
        <v>241</v>
      </c>
      <c r="BUC200" t="s">
        <v>242</v>
      </c>
      <c r="BUD200" t="s">
        <v>242</v>
      </c>
      <c r="BWZ200" t="s">
        <v>1542</v>
      </c>
      <c r="BXB200" t="s">
        <v>1543</v>
      </c>
      <c r="BXN200" t="s">
        <v>243</v>
      </c>
      <c r="BXO200" t="s">
        <v>244</v>
      </c>
      <c r="BXP200" t="s">
        <v>243</v>
      </c>
      <c r="BXQ200" t="s">
        <v>244</v>
      </c>
      <c r="BXR200" t="s">
        <v>1820</v>
      </c>
      <c r="CAN200" t="s">
        <v>243</v>
      </c>
      <c r="CAO200" t="s">
        <v>246</v>
      </c>
      <c r="CAP200" t="s">
        <v>247</v>
      </c>
      <c r="CAQ200" t="s">
        <v>248</v>
      </c>
      <c r="CAR200" t="s">
        <v>244</v>
      </c>
      <c r="CAS200" t="s">
        <v>249</v>
      </c>
      <c r="CAT200" t="s">
        <v>250</v>
      </c>
      <c r="CAU200" t="s">
        <v>251</v>
      </c>
      <c r="CEE200" t="s">
        <v>21</v>
      </c>
      <c r="CEF200" t="s">
        <v>26</v>
      </c>
      <c r="CEG200" t="s">
        <v>1676</v>
      </c>
      <c r="CEH200" t="s">
        <v>1677</v>
      </c>
      <c r="CEI200" t="s">
        <v>212</v>
      </c>
      <c r="CEJ200" t="s">
        <v>215</v>
      </c>
      <c r="CEK200" t="s">
        <v>212</v>
      </c>
      <c r="CEL200" t="s">
        <v>215</v>
      </c>
      <c r="CGJ200" t="s">
        <v>1676</v>
      </c>
      <c r="CGK200" t="s">
        <v>1677</v>
      </c>
      <c r="CGL200" t="s">
        <v>1676</v>
      </c>
      <c r="CGM200" t="s">
        <v>1677</v>
      </c>
      <c r="CHI200" t="s">
        <v>252</v>
      </c>
      <c r="CHJ200" t="s">
        <v>252</v>
      </c>
      <c r="CHK200" t="s">
        <v>253</v>
      </c>
      <c r="CHL200" t="s">
        <v>254</v>
      </c>
      <c r="CHM200" t="s">
        <v>253</v>
      </c>
      <c r="CHN200" t="s">
        <v>254</v>
      </c>
      <c r="CIR200" t="s">
        <v>530</v>
      </c>
      <c r="CMA200" t="s">
        <v>235</v>
      </c>
      <c r="CMB200" t="s">
        <v>258</v>
      </c>
      <c r="CMC200" t="s">
        <v>259</v>
      </c>
      <c r="CMD200" t="s">
        <v>210</v>
      </c>
      <c r="CME200" t="s">
        <v>121</v>
      </c>
      <c r="CMF200" t="s">
        <v>260</v>
      </c>
      <c r="CMG200" t="s">
        <v>211</v>
      </c>
      <c r="CMH200" t="s">
        <v>261</v>
      </c>
      <c r="CMI200" t="s">
        <v>212</v>
      </c>
      <c r="CMJ200" t="s">
        <v>80</v>
      </c>
      <c r="CMK200" t="s">
        <v>262</v>
      </c>
      <c r="CML200" t="s">
        <v>237</v>
      </c>
      <c r="CMM200" t="s">
        <v>263</v>
      </c>
      <c r="CMN200" t="s">
        <v>264</v>
      </c>
      <c r="CMO200" t="s">
        <v>213</v>
      </c>
      <c r="CMP200" t="s">
        <v>122</v>
      </c>
      <c r="CMQ200" t="s">
        <v>265</v>
      </c>
      <c r="CMR200" t="s">
        <v>214</v>
      </c>
      <c r="CMS200" t="s">
        <v>266</v>
      </c>
      <c r="CMT200" t="s">
        <v>215</v>
      </c>
      <c r="CMU200" t="s">
        <v>96</v>
      </c>
      <c r="CMV200" t="s">
        <v>267</v>
      </c>
      <c r="CMW200" t="s">
        <v>235</v>
      </c>
      <c r="CMX200" t="s">
        <v>268</v>
      </c>
      <c r="CMY200" t="s">
        <v>258</v>
      </c>
      <c r="CMZ200" t="s">
        <v>259</v>
      </c>
      <c r="CNA200" t="s">
        <v>210</v>
      </c>
      <c r="CNB200" t="s">
        <v>121</v>
      </c>
      <c r="CNC200" t="s">
        <v>260</v>
      </c>
      <c r="CND200" t="s">
        <v>211</v>
      </c>
      <c r="CNE200" t="s">
        <v>983</v>
      </c>
      <c r="CNF200" t="s">
        <v>212</v>
      </c>
      <c r="CNG200" t="s">
        <v>269</v>
      </c>
      <c r="CNH200" t="s">
        <v>80</v>
      </c>
      <c r="CNJ200" t="s">
        <v>237</v>
      </c>
      <c r="CNK200" t="s">
        <v>270</v>
      </c>
      <c r="CNL200" t="s">
        <v>263</v>
      </c>
      <c r="CNM200" t="s">
        <v>264</v>
      </c>
      <c r="CNN200" t="s">
        <v>213</v>
      </c>
      <c r="CNO200" t="s">
        <v>122</v>
      </c>
      <c r="CNP200" t="s">
        <v>265</v>
      </c>
      <c r="CNQ200" t="s">
        <v>214</v>
      </c>
      <c r="CNR200" t="s">
        <v>984</v>
      </c>
      <c r="CNS200" t="s">
        <v>215</v>
      </c>
      <c r="CNT200" t="s">
        <v>271</v>
      </c>
      <c r="CNU200" t="s">
        <v>96</v>
      </c>
      <c r="CQB200" t="s">
        <v>272</v>
      </c>
      <c r="CQC200" t="s">
        <v>273</v>
      </c>
      <c r="CQG200">
        <v>100</v>
      </c>
      <c r="CQH200">
        <v>100</v>
      </c>
      <c r="CSN200" t="s">
        <v>337</v>
      </c>
      <c r="CSO200" t="s">
        <v>338</v>
      </c>
      <c r="CSQ200" t="s">
        <v>258</v>
      </c>
      <c r="CSR200" t="s">
        <v>263</v>
      </c>
      <c r="CST200" s="2" t="s">
        <v>1821</v>
      </c>
      <c r="CTE200">
        <v>1554591</v>
      </c>
      <c r="CTF200" t="s">
        <v>1275</v>
      </c>
      <c r="CTG200" t="s">
        <v>1274</v>
      </c>
      <c r="CTH200" t="s">
        <v>278</v>
      </c>
      <c r="CTI200" s="1">
        <v>45866.338194444441</v>
      </c>
    </row>
    <row r="201" spans="1:971 1053:1994 2068:2557" ht="40.5" customHeight="1" x14ac:dyDescent="0.25">
      <c r="A201" t="s">
        <v>1822</v>
      </c>
      <c r="B201" t="s">
        <v>1823</v>
      </c>
      <c r="C201">
        <v>1612441</v>
      </c>
      <c r="D201" t="s">
        <v>1214</v>
      </c>
      <c r="E201" t="s">
        <v>397</v>
      </c>
      <c r="F201" t="s">
        <v>4</v>
      </c>
      <c r="G201" t="s">
        <v>5</v>
      </c>
      <c r="H201" t="s">
        <v>6</v>
      </c>
      <c r="I201" t="s">
        <v>7</v>
      </c>
      <c r="J201" t="s">
        <v>8</v>
      </c>
      <c r="L201" t="s">
        <v>398</v>
      </c>
      <c r="N201" t="s">
        <v>342</v>
      </c>
      <c r="O201" t="s">
        <v>343</v>
      </c>
      <c r="P201" t="s">
        <v>1215</v>
      </c>
      <c r="Q201" t="s">
        <v>1216</v>
      </c>
      <c r="R201" t="s">
        <v>1215</v>
      </c>
      <c r="S201" t="s">
        <v>1216</v>
      </c>
      <c r="T201" s="1">
        <v>45865.874305555553</v>
      </c>
      <c r="U201" s="1">
        <v>46120.512499999997</v>
      </c>
      <c r="Y201">
        <v>0</v>
      </c>
      <c r="BE201" t="s">
        <v>1824</v>
      </c>
      <c r="BF201" t="s">
        <v>1825</v>
      </c>
      <c r="CS201" t="s">
        <v>1676</v>
      </c>
      <c r="CT201" t="s">
        <v>1677</v>
      </c>
      <c r="CU201" t="s">
        <v>1676</v>
      </c>
      <c r="CV201" t="s">
        <v>1677</v>
      </c>
      <c r="CX201" t="s">
        <v>17</v>
      </c>
      <c r="CY201" t="s">
        <v>17</v>
      </c>
      <c r="CZ201" t="s">
        <v>1676</v>
      </c>
      <c r="DA201" t="s">
        <v>1677</v>
      </c>
      <c r="DB201" t="s">
        <v>1676</v>
      </c>
      <c r="DC201" t="s">
        <v>1677</v>
      </c>
      <c r="DI201" t="s">
        <v>18</v>
      </c>
      <c r="DJ201" t="s">
        <v>19</v>
      </c>
      <c r="DK201" t="s">
        <v>20</v>
      </c>
      <c r="DL201" t="s">
        <v>21</v>
      </c>
      <c r="DM201" t="s">
        <v>22</v>
      </c>
      <c r="DN201" t="s">
        <v>23</v>
      </c>
      <c r="DO201" t="s">
        <v>24</v>
      </c>
      <c r="DP201" t="s">
        <v>25</v>
      </c>
      <c r="DQ201" t="s">
        <v>26</v>
      </c>
      <c r="DR201" t="s">
        <v>27</v>
      </c>
      <c r="DS201" t="s">
        <v>18</v>
      </c>
      <c r="DT201" t="s">
        <v>19</v>
      </c>
      <c r="DU201" t="s">
        <v>20</v>
      </c>
      <c r="DV201" t="s">
        <v>21</v>
      </c>
      <c r="DW201" t="s">
        <v>22</v>
      </c>
      <c r="DX201" t="s">
        <v>23</v>
      </c>
      <c r="DY201" t="s">
        <v>24</v>
      </c>
      <c r="DZ201" t="s">
        <v>25</v>
      </c>
      <c r="EA201" t="s">
        <v>26</v>
      </c>
      <c r="EB201" t="s">
        <v>27</v>
      </c>
      <c r="EI201" t="s">
        <v>28</v>
      </c>
      <c r="EJ201" t="s">
        <v>28</v>
      </c>
      <c r="EM201" s="1">
        <v>45865</v>
      </c>
      <c r="EN201" s="1">
        <v>45865</v>
      </c>
      <c r="EU201" t="s">
        <v>29</v>
      </c>
      <c r="EV201" t="s">
        <v>29</v>
      </c>
      <c r="EZ201" t="s">
        <v>30</v>
      </c>
      <c r="FA201" t="s">
        <v>30</v>
      </c>
      <c r="FF201" t="s">
        <v>31</v>
      </c>
      <c r="FG201" t="s">
        <v>1676</v>
      </c>
      <c r="FH201" t="s">
        <v>32</v>
      </c>
      <c r="FI201" t="s">
        <v>33</v>
      </c>
      <c r="FJ201" t="s">
        <v>1677</v>
      </c>
      <c r="FK201" t="s">
        <v>34</v>
      </c>
      <c r="FL201" t="s">
        <v>31</v>
      </c>
      <c r="FM201" t="s">
        <v>1676</v>
      </c>
      <c r="FN201" t="s">
        <v>32</v>
      </c>
      <c r="FO201" t="s">
        <v>33</v>
      </c>
      <c r="FP201" t="s">
        <v>1677</v>
      </c>
      <c r="FQ201" t="s">
        <v>34</v>
      </c>
      <c r="FZ201" t="s">
        <v>35</v>
      </c>
      <c r="GA201" t="s">
        <v>36</v>
      </c>
      <c r="GB201" t="s">
        <v>35</v>
      </c>
      <c r="GC201" t="s">
        <v>36</v>
      </c>
      <c r="GG201" t="s">
        <v>1676</v>
      </c>
      <c r="GH201" t="s">
        <v>1677</v>
      </c>
      <c r="GI201" t="s">
        <v>1676</v>
      </c>
      <c r="GJ201" t="s">
        <v>1677</v>
      </c>
      <c r="GL201" t="s">
        <v>1676</v>
      </c>
      <c r="GM201" t="s">
        <v>1677</v>
      </c>
      <c r="GN201" t="s">
        <v>1676</v>
      </c>
      <c r="GO201" t="s">
        <v>1677</v>
      </c>
      <c r="GY201" t="s">
        <v>17</v>
      </c>
      <c r="HC201" t="s">
        <v>1676</v>
      </c>
      <c r="HD201" t="s">
        <v>1677</v>
      </c>
      <c r="HE201" t="s">
        <v>1676</v>
      </c>
      <c r="HF201" t="s">
        <v>1677</v>
      </c>
      <c r="HG201" t="s">
        <v>322</v>
      </c>
      <c r="HH201" t="s">
        <v>37</v>
      </c>
      <c r="HI201" t="s">
        <v>38</v>
      </c>
      <c r="HJ201" t="s">
        <v>323</v>
      </c>
      <c r="HK201" t="s">
        <v>39</v>
      </c>
      <c r="HL201" t="s">
        <v>40</v>
      </c>
      <c r="HM201" t="s">
        <v>37</v>
      </c>
      <c r="HN201" t="s">
        <v>39</v>
      </c>
      <c r="IH201" t="s">
        <v>41</v>
      </c>
      <c r="II201" t="s">
        <v>41</v>
      </c>
      <c r="IT201" t="s">
        <v>42</v>
      </c>
      <c r="IU201" t="s">
        <v>42</v>
      </c>
      <c r="LB201" t="s">
        <v>1676</v>
      </c>
      <c r="LC201" t="s">
        <v>1677</v>
      </c>
      <c r="LD201" t="s">
        <v>1676</v>
      </c>
      <c r="LE201" t="s">
        <v>1677</v>
      </c>
      <c r="LO201" t="s">
        <v>1826</v>
      </c>
      <c r="MJ201" t="s">
        <v>887</v>
      </c>
      <c r="MK201" t="s">
        <v>326</v>
      </c>
      <c r="ML201" t="s">
        <v>888</v>
      </c>
      <c r="MM201" t="s">
        <v>327</v>
      </c>
      <c r="MN201" t="s">
        <v>47</v>
      </c>
      <c r="MO201" t="s">
        <v>48</v>
      </c>
      <c r="MQ201" t="s">
        <v>49</v>
      </c>
      <c r="MR201" t="s">
        <v>49</v>
      </c>
      <c r="MU201" t="s">
        <v>50</v>
      </c>
      <c r="MV201" t="s">
        <v>51</v>
      </c>
      <c r="MW201" t="s">
        <v>50</v>
      </c>
      <c r="MX201" t="s">
        <v>51</v>
      </c>
      <c r="NF201" t="s">
        <v>52</v>
      </c>
      <c r="NG201" t="s">
        <v>53</v>
      </c>
      <c r="NH201" t="s">
        <v>54</v>
      </c>
      <c r="NI201" t="s">
        <v>55</v>
      </c>
      <c r="NJ201" t="s">
        <v>52</v>
      </c>
      <c r="NK201" t="s">
        <v>53</v>
      </c>
      <c r="NL201" t="s">
        <v>54</v>
      </c>
      <c r="NM201" t="s">
        <v>55</v>
      </c>
      <c r="PH201" t="s">
        <v>56</v>
      </c>
      <c r="PI201" t="s">
        <v>56</v>
      </c>
      <c r="QU201" t="s">
        <v>57</v>
      </c>
      <c r="QW201" t="s">
        <v>58</v>
      </c>
      <c r="RB201" t="s">
        <v>59</v>
      </c>
      <c r="RC201" t="s">
        <v>60</v>
      </c>
      <c r="RD201" t="s">
        <v>61</v>
      </c>
      <c r="RE201" t="s">
        <v>62</v>
      </c>
      <c r="RF201" t="s">
        <v>63</v>
      </c>
      <c r="RG201" t="s">
        <v>64</v>
      </c>
      <c r="RJ201" t="s">
        <v>65</v>
      </c>
      <c r="RK201" t="s">
        <v>66</v>
      </c>
      <c r="TM201" t="s">
        <v>67</v>
      </c>
      <c r="TN201" t="s">
        <v>69</v>
      </c>
      <c r="TO201" t="s">
        <v>70</v>
      </c>
      <c r="TP201" t="s">
        <v>71</v>
      </c>
      <c r="TQ201" t="s">
        <v>72</v>
      </c>
      <c r="TR201" t="s">
        <v>73</v>
      </c>
      <c r="TS201" t="s">
        <v>75</v>
      </c>
      <c r="TT201" t="s">
        <v>76</v>
      </c>
      <c r="TU201" t="s">
        <v>77</v>
      </c>
      <c r="TV201" t="s">
        <v>78</v>
      </c>
      <c r="TW201" t="s">
        <v>1122</v>
      </c>
      <c r="TX201" t="s">
        <v>79</v>
      </c>
      <c r="TY201" t="s">
        <v>1542</v>
      </c>
      <c r="TZ201" t="s">
        <v>80</v>
      </c>
      <c r="UA201" t="s">
        <v>1123</v>
      </c>
      <c r="UB201" t="s">
        <v>81</v>
      </c>
      <c r="UC201" t="s">
        <v>283</v>
      </c>
      <c r="UD201" t="s">
        <v>284</v>
      </c>
      <c r="UE201" t="s">
        <v>1124</v>
      </c>
      <c r="UH201" t="s">
        <v>82</v>
      </c>
      <c r="UI201" t="s">
        <v>85</v>
      </c>
      <c r="UJ201" t="s">
        <v>86</v>
      </c>
      <c r="UK201" t="s">
        <v>87</v>
      </c>
      <c r="UL201" t="s">
        <v>88</v>
      </c>
      <c r="UM201" t="s">
        <v>89</v>
      </c>
      <c r="UN201" t="s">
        <v>91</v>
      </c>
      <c r="UO201" t="s">
        <v>92</v>
      </c>
      <c r="UP201" t="s">
        <v>93</v>
      </c>
      <c r="UQ201" t="s">
        <v>94</v>
      </c>
      <c r="UR201" t="s">
        <v>1125</v>
      </c>
      <c r="US201" t="s">
        <v>95</v>
      </c>
      <c r="UT201" t="s">
        <v>1543</v>
      </c>
      <c r="UU201" t="s">
        <v>96</v>
      </c>
      <c r="UV201" t="s">
        <v>1126</v>
      </c>
      <c r="UW201" t="s">
        <v>97</v>
      </c>
      <c r="UX201" t="s">
        <v>285</v>
      </c>
      <c r="UY201" t="s">
        <v>286</v>
      </c>
      <c r="UZ201" t="s">
        <v>1127</v>
      </c>
      <c r="VC201" t="s">
        <v>67</v>
      </c>
      <c r="VD201" t="s">
        <v>70</v>
      </c>
      <c r="VE201" t="s">
        <v>71</v>
      </c>
      <c r="VF201" t="s">
        <v>73</v>
      </c>
      <c r="VG201" t="s">
        <v>80</v>
      </c>
      <c r="VH201" t="s">
        <v>81</v>
      </c>
      <c r="VI201" t="s">
        <v>82</v>
      </c>
      <c r="VJ201" t="s">
        <v>86</v>
      </c>
      <c r="VK201" t="s">
        <v>87</v>
      </c>
      <c r="VL201" t="s">
        <v>89</v>
      </c>
      <c r="VM201" t="s">
        <v>96</v>
      </c>
      <c r="VN201" t="s">
        <v>97</v>
      </c>
      <c r="VX201" t="s">
        <v>1198</v>
      </c>
      <c r="VY201" t="s">
        <v>358</v>
      </c>
      <c r="VZ201" t="s">
        <v>359</v>
      </c>
      <c r="WA201" t="s">
        <v>154</v>
      </c>
      <c r="WB201" t="s">
        <v>360</v>
      </c>
      <c r="WC201" t="s">
        <v>361</v>
      </c>
      <c r="WD201" t="s">
        <v>1199</v>
      </c>
      <c r="WE201" t="s">
        <v>362</v>
      </c>
      <c r="WF201" t="s">
        <v>363</v>
      </c>
      <c r="WG201" t="s">
        <v>157</v>
      </c>
      <c r="WH201" t="s">
        <v>364</v>
      </c>
      <c r="WI201" t="s">
        <v>365</v>
      </c>
      <c r="WK201" t="s">
        <v>366</v>
      </c>
      <c r="WL201" t="s">
        <v>367</v>
      </c>
      <c r="WM201" t="s">
        <v>368</v>
      </c>
      <c r="WN201" t="s">
        <v>369</v>
      </c>
      <c r="WO201" t="s">
        <v>370</v>
      </c>
      <c r="WP201" t="s">
        <v>371</v>
      </c>
      <c r="WQ201" t="s">
        <v>372</v>
      </c>
      <c r="WR201" t="s">
        <v>373</v>
      </c>
      <c r="WS201" t="s">
        <v>374</v>
      </c>
      <c r="WT201" t="s">
        <v>375</v>
      </c>
      <c r="WW201" t="s">
        <v>376</v>
      </c>
      <c r="WX201" t="s">
        <v>377</v>
      </c>
      <c r="WY201" t="s">
        <v>116</v>
      </c>
      <c r="WZ201" t="s">
        <v>332</v>
      </c>
      <c r="XA201" t="s">
        <v>378</v>
      </c>
      <c r="XB201" t="s">
        <v>379</v>
      </c>
      <c r="XC201" t="s">
        <v>181</v>
      </c>
      <c r="XD201" t="s">
        <v>262</v>
      </c>
      <c r="XE201" t="s">
        <v>104</v>
      </c>
      <c r="XF201" t="s">
        <v>380</v>
      </c>
      <c r="XG201" t="s">
        <v>381</v>
      </c>
      <c r="XH201" t="s">
        <v>117</v>
      </c>
      <c r="XI201" t="s">
        <v>333</v>
      </c>
      <c r="XJ201" t="s">
        <v>382</v>
      </c>
      <c r="XK201" s="3" t="s">
        <v>383</v>
      </c>
      <c r="XL201" t="s">
        <v>188</v>
      </c>
      <c r="XM201" t="s">
        <v>267</v>
      </c>
      <c r="XN201" t="s">
        <v>105</v>
      </c>
      <c r="XR201" t="s">
        <v>243</v>
      </c>
      <c r="XS201" t="s">
        <v>246</v>
      </c>
      <c r="XT201" t="s">
        <v>247</v>
      </c>
      <c r="XU201" t="s">
        <v>248</v>
      </c>
      <c r="XV201" t="s">
        <v>244</v>
      </c>
      <c r="XW201" t="s">
        <v>249</v>
      </c>
      <c r="XX201" t="s">
        <v>250</v>
      </c>
      <c r="XY201" t="s">
        <v>251</v>
      </c>
      <c r="YD201" t="s">
        <v>98</v>
      </c>
      <c r="YE201" s="3" t="s">
        <v>99</v>
      </c>
      <c r="YG201" t="s">
        <v>100</v>
      </c>
      <c r="YH201" t="s">
        <v>101</v>
      </c>
      <c r="YK201" t="s">
        <v>102</v>
      </c>
      <c r="YL201" t="s">
        <v>103</v>
      </c>
      <c r="YO201" t="s">
        <v>790</v>
      </c>
      <c r="YP201" t="s">
        <v>791</v>
      </c>
      <c r="YQ201" t="s">
        <v>328</v>
      </c>
      <c r="YR201" t="s">
        <v>329</v>
      </c>
      <c r="YS201" t="s">
        <v>31</v>
      </c>
      <c r="YT201" t="s">
        <v>35</v>
      </c>
      <c r="YU201" t="s">
        <v>33</v>
      </c>
      <c r="YV201" t="s">
        <v>36</v>
      </c>
      <c r="YW201" t="s">
        <v>31</v>
      </c>
      <c r="YX201" t="s">
        <v>35</v>
      </c>
      <c r="YY201" t="s">
        <v>33</v>
      </c>
      <c r="YZ201" t="s">
        <v>36</v>
      </c>
      <c r="AAV201" t="s">
        <v>102</v>
      </c>
      <c r="AAW201" t="s">
        <v>104</v>
      </c>
      <c r="AAX201" t="s">
        <v>103</v>
      </c>
      <c r="AAY201" t="s">
        <v>105</v>
      </c>
      <c r="AAZ201" t="s">
        <v>102</v>
      </c>
      <c r="ABA201" t="s">
        <v>104</v>
      </c>
      <c r="ABB201" t="s">
        <v>103</v>
      </c>
      <c r="ABC201" t="s">
        <v>105</v>
      </c>
      <c r="ABD201" t="s">
        <v>65</v>
      </c>
      <c r="ABE201" t="s">
        <v>66</v>
      </c>
      <c r="ACO201" t="s">
        <v>106</v>
      </c>
      <c r="ACP201" t="s">
        <v>107</v>
      </c>
      <c r="ACQ201" t="s">
        <v>108</v>
      </c>
      <c r="ACR201" t="s">
        <v>109</v>
      </c>
      <c r="ACS201" t="s">
        <v>110</v>
      </c>
      <c r="ACT201" t="s">
        <v>111</v>
      </c>
      <c r="ACU201" t="s">
        <v>112</v>
      </c>
      <c r="ACV201" t="s">
        <v>113</v>
      </c>
      <c r="ACW201" t="s">
        <v>114</v>
      </c>
      <c r="ACX201" s="3" t="s">
        <v>115</v>
      </c>
      <c r="ACY201" t="s">
        <v>109</v>
      </c>
      <c r="ACZ201" t="s">
        <v>114</v>
      </c>
      <c r="ADZ201" t="s">
        <v>181</v>
      </c>
      <c r="AEA201" t="s">
        <v>188</v>
      </c>
      <c r="AEC201" t="s">
        <v>116</v>
      </c>
      <c r="AED201" t="s">
        <v>117</v>
      </c>
      <c r="AEE201" t="s">
        <v>116</v>
      </c>
      <c r="AEF201" t="s">
        <v>117</v>
      </c>
      <c r="AEL201" t="s">
        <v>1679</v>
      </c>
      <c r="AEM201" t="s">
        <v>1680</v>
      </c>
      <c r="AFK201" s="1">
        <v>45865</v>
      </c>
      <c r="AFM201" s="1">
        <v>45865</v>
      </c>
      <c r="AIO201" t="s">
        <v>120</v>
      </c>
      <c r="AKH201" t="s">
        <v>121</v>
      </c>
      <c r="AKI201" t="s">
        <v>122</v>
      </c>
      <c r="ANM201" t="s">
        <v>1219</v>
      </c>
      <c r="AQE201" t="s">
        <v>35</v>
      </c>
      <c r="AQF201" t="s">
        <v>36</v>
      </c>
      <c r="AQG201" t="s">
        <v>35</v>
      </c>
      <c r="AQH201" t="s">
        <v>36</v>
      </c>
      <c r="AQK201" t="s">
        <v>621</v>
      </c>
      <c r="AQL201" t="s">
        <v>622</v>
      </c>
      <c r="AQM201" t="s">
        <v>623</v>
      </c>
      <c r="AQN201" t="s">
        <v>624</v>
      </c>
      <c r="AQO201" t="s">
        <v>625</v>
      </c>
      <c r="AQP201" t="s">
        <v>626</v>
      </c>
      <c r="AQQ201" t="s">
        <v>627</v>
      </c>
      <c r="AQR201" t="s">
        <v>628</v>
      </c>
      <c r="AQS201" t="s">
        <v>629</v>
      </c>
      <c r="AQT201" t="s">
        <v>630</v>
      </c>
      <c r="AQU201" t="s">
        <v>631</v>
      </c>
      <c r="AQV201" t="s">
        <v>632</v>
      </c>
      <c r="AQW201" t="s">
        <v>1128</v>
      </c>
      <c r="AQX201" t="s">
        <v>1129</v>
      </c>
      <c r="ARG201" t="s">
        <v>123</v>
      </c>
      <c r="ARH201" t="s">
        <v>124</v>
      </c>
      <c r="ARI201" t="s">
        <v>125</v>
      </c>
      <c r="ARJ201" t="s">
        <v>126</v>
      </c>
      <c r="ARK201" t="s">
        <v>127</v>
      </c>
      <c r="ARL201" t="s">
        <v>128</v>
      </c>
      <c r="ARM201" t="s">
        <v>129</v>
      </c>
      <c r="ARN201" t="s">
        <v>130</v>
      </c>
      <c r="ARO201" t="s">
        <v>131</v>
      </c>
      <c r="ARP201" t="s">
        <v>132</v>
      </c>
      <c r="ARW201" t="s">
        <v>133</v>
      </c>
      <c r="ARX201" t="s">
        <v>135</v>
      </c>
      <c r="ASA201" t="s">
        <v>137</v>
      </c>
      <c r="ASB201" t="s">
        <v>139</v>
      </c>
      <c r="ASE201" t="s">
        <v>108</v>
      </c>
      <c r="ASG201" t="s">
        <v>113</v>
      </c>
      <c r="ASJ201" t="s">
        <v>322</v>
      </c>
      <c r="ASK201" t="s">
        <v>37</v>
      </c>
      <c r="ASL201" t="s">
        <v>38</v>
      </c>
      <c r="ASM201" t="s">
        <v>323</v>
      </c>
      <c r="ASN201" t="s">
        <v>39</v>
      </c>
      <c r="ASO201" t="s">
        <v>40</v>
      </c>
      <c r="ATI201" t="s">
        <v>1676</v>
      </c>
      <c r="ATJ201" t="s">
        <v>141</v>
      </c>
      <c r="ATK201" t="s">
        <v>1677</v>
      </c>
      <c r="ATL201" t="s">
        <v>142</v>
      </c>
      <c r="ATM201" t="s">
        <v>1676</v>
      </c>
      <c r="ATN201" t="s">
        <v>141</v>
      </c>
      <c r="ATO201" t="s">
        <v>1677</v>
      </c>
      <c r="ATP201" t="s">
        <v>142</v>
      </c>
      <c r="AUJ201" t="s">
        <v>1130</v>
      </c>
      <c r="AUK201" t="s">
        <v>1131</v>
      </c>
      <c r="AUP201" t="s">
        <v>143</v>
      </c>
      <c r="AUQ201" t="s">
        <v>144</v>
      </c>
      <c r="AUU201" t="s">
        <v>145</v>
      </c>
      <c r="AUW201" t="s">
        <v>146</v>
      </c>
      <c r="AUY201" t="s">
        <v>330</v>
      </c>
      <c r="AVB201" t="s">
        <v>331</v>
      </c>
      <c r="AVE201" t="s">
        <v>149</v>
      </c>
      <c r="AVF201" t="s">
        <v>150</v>
      </c>
      <c r="AVG201" t="s">
        <v>151</v>
      </c>
      <c r="AVH201" t="s">
        <v>152</v>
      </c>
      <c r="AVI201" t="s">
        <v>151</v>
      </c>
      <c r="AVJ201" t="s">
        <v>152</v>
      </c>
      <c r="AVP201" t="s">
        <v>47</v>
      </c>
      <c r="AVR201" t="s">
        <v>48</v>
      </c>
      <c r="AWF201" t="s">
        <v>153</v>
      </c>
      <c r="AWG201" t="s">
        <v>154</v>
      </c>
      <c r="AWH201" t="s">
        <v>155</v>
      </c>
      <c r="AWI201" t="s">
        <v>156</v>
      </c>
      <c r="AWJ201" t="s">
        <v>157</v>
      </c>
      <c r="AWK201" t="s">
        <v>158</v>
      </c>
      <c r="AWL201" t="s">
        <v>155</v>
      </c>
      <c r="AWM201" t="s">
        <v>158</v>
      </c>
      <c r="AWO201" t="s">
        <v>633</v>
      </c>
      <c r="AWP201" t="s">
        <v>634</v>
      </c>
      <c r="AWQ201" t="s">
        <v>635</v>
      </c>
      <c r="AWR201" t="s">
        <v>636</v>
      </c>
      <c r="AWS201" t="s">
        <v>637</v>
      </c>
      <c r="AWT201" t="s">
        <v>638</v>
      </c>
      <c r="AWU201" t="s">
        <v>639</v>
      </c>
      <c r="AWV201" t="s">
        <v>640</v>
      </c>
      <c r="AWW201" t="s">
        <v>159</v>
      </c>
      <c r="AWX201" t="s">
        <v>160</v>
      </c>
      <c r="AWY201" t="s">
        <v>161</v>
      </c>
      <c r="AWZ201" t="s">
        <v>162</v>
      </c>
      <c r="AXN201" t="s">
        <v>163</v>
      </c>
      <c r="AXO201" t="s">
        <v>164</v>
      </c>
      <c r="AXP201" t="s">
        <v>163</v>
      </c>
      <c r="AXQ201" t="s">
        <v>164</v>
      </c>
      <c r="AXU201" t="s">
        <v>166</v>
      </c>
      <c r="AXV201" t="s">
        <v>167</v>
      </c>
      <c r="AXW201" t="s">
        <v>168</v>
      </c>
      <c r="AXY201" t="s">
        <v>170</v>
      </c>
      <c r="AXZ201" t="s">
        <v>171</v>
      </c>
      <c r="AYA201" t="s">
        <v>172</v>
      </c>
      <c r="AYU201">
        <v>0</v>
      </c>
      <c r="AYV201">
        <v>0</v>
      </c>
      <c r="AYZ201">
        <v>0</v>
      </c>
      <c r="AZA201">
        <v>0</v>
      </c>
      <c r="AZF201" t="s">
        <v>29</v>
      </c>
      <c r="AZG201" t="s">
        <v>29</v>
      </c>
      <c r="AZI201" t="s">
        <v>173</v>
      </c>
      <c r="AZJ201" t="s">
        <v>173</v>
      </c>
      <c r="AZN201">
        <v>0</v>
      </c>
      <c r="AZO201">
        <v>0</v>
      </c>
      <c r="BBI201" t="s">
        <v>174</v>
      </c>
      <c r="BBJ201" t="s">
        <v>174</v>
      </c>
      <c r="BCA201" t="s">
        <v>175</v>
      </c>
      <c r="BCB201" t="s">
        <v>176</v>
      </c>
      <c r="BCC201" t="s">
        <v>177</v>
      </c>
      <c r="BCD201" t="s">
        <v>178</v>
      </c>
      <c r="BCE201" t="s">
        <v>35</v>
      </c>
      <c r="BCF201" t="s">
        <v>179</v>
      </c>
      <c r="BCG201" t="s">
        <v>180</v>
      </c>
      <c r="BCH201" t="s">
        <v>181</v>
      </c>
      <c r="BCI201" t="s">
        <v>182</v>
      </c>
      <c r="BCJ201" t="s">
        <v>183</v>
      </c>
      <c r="BCK201" t="s">
        <v>184</v>
      </c>
      <c r="BCL201" t="s">
        <v>185</v>
      </c>
      <c r="BCM201" t="s">
        <v>36</v>
      </c>
      <c r="BCN201" t="s">
        <v>186</v>
      </c>
      <c r="BCO201" t="s">
        <v>187</v>
      </c>
      <c r="BCP201" t="s">
        <v>188</v>
      </c>
      <c r="BCQ201" t="s">
        <v>175</v>
      </c>
      <c r="BCR201" t="s">
        <v>176</v>
      </c>
      <c r="BCS201" t="s">
        <v>177</v>
      </c>
      <c r="BCT201" t="s">
        <v>178</v>
      </c>
      <c r="BCU201" t="s">
        <v>35</v>
      </c>
      <c r="BCV201" t="s">
        <v>179</v>
      </c>
      <c r="BCW201" t="s">
        <v>180</v>
      </c>
      <c r="BCX201" t="s">
        <v>181</v>
      </c>
      <c r="BCY201" t="s">
        <v>182</v>
      </c>
      <c r="BCZ201" t="s">
        <v>183</v>
      </c>
      <c r="BDA201" t="s">
        <v>184</v>
      </c>
      <c r="BDB201" t="s">
        <v>185</v>
      </c>
      <c r="BDC201" t="s">
        <v>36</v>
      </c>
      <c r="BDD201" t="s">
        <v>186</v>
      </c>
      <c r="BDE201" t="s">
        <v>189</v>
      </c>
      <c r="BDF201" t="s">
        <v>188</v>
      </c>
      <c r="BDS201" t="s">
        <v>190</v>
      </c>
      <c r="BDT201" t="s">
        <v>191</v>
      </c>
      <c r="BDU201" t="s">
        <v>190</v>
      </c>
      <c r="BDV201" t="s">
        <v>191</v>
      </c>
      <c r="BDW201" t="s">
        <v>124</v>
      </c>
      <c r="BDX201" t="s">
        <v>192</v>
      </c>
      <c r="BDY201" t="s">
        <v>190</v>
      </c>
      <c r="BDZ201" t="s">
        <v>193</v>
      </c>
      <c r="BEA201" t="s">
        <v>194</v>
      </c>
      <c r="BEB201" t="s">
        <v>202</v>
      </c>
      <c r="BEC201" t="s">
        <v>195</v>
      </c>
      <c r="BED201" t="s">
        <v>196</v>
      </c>
      <c r="BEF201" t="s">
        <v>129</v>
      </c>
      <c r="BEG201" t="s">
        <v>197</v>
      </c>
      <c r="BEH201" t="s">
        <v>191</v>
      </c>
      <c r="BEI201" t="s">
        <v>198</v>
      </c>
      <c r="BEJ201" t="s">
        <v>199</v>
      </c>
      <c r="BEK201" t="s">
        <v>203</v>
      </c>
      <c r="BEL201" t="s">
        <v>200</v>
      </c>
      <c r="BEM201" t="s">
        <v>201</v>
      </c>
      <c r="BEO201" t="s">
        <v>190</v>
      </c>
      <c r="BEP201" t="s">
        <v>193</v>
      </c>
      <c r="BEQ201" t="s">
        <v>195</v>
      </c>
      <c r="BER201" t="s">
        <v>191</v>
      </c>
      <c r="BES201" t="s">
        <v>198</v>
      </c>
      <c r="BET201" t="s">
        <v>200</v>
      </c>
      <c r="BEU201" t="s">
        <v>190</v>
      </c>
      <c r="BEV201" t="s">
        <v>202</v>
      </c>
      <c r="BEW201" t="s">
        <v>191</v>
      </c>
      <c r="BEX201" t="s">
        <v>203</v>
      </c>
      <c r="BEY201" t="s">
        <v>190</v>
      </c>
      <c r="BEZ201" t="s">
        <v>202</v>
      </c>
      <c r="BFA201" t="s">
        <v>191</v>
      </c>
      <c r="BFB201" t="s">
        <v>203</v>
      </c>
      <c r="BIO201" t="s">
        <v>204</v>
      </c>
      <c r="BJI201" t="s">
        <v>205</v>
      </c>
      <c r="BJJ201" t="s">
        <v>205</v>
      </c>
      <c r="BJM201" t="s">
        <v>206</v>
      </c>
      <c r="BJN201" t="s">
        <v>207</v>
      </c>
      <c r="BJO201" t="s">
        <v>207</v>
      </c>
      <c r="BKC201" t="s">
        <v>29</v>
      </c>
      <c r="BKD201" t="s">
        <v>29</v>
      </c>
      <c r="BKV201" t="s">
        <v>262</v>
      </c>
      <c r="BKW201" t="s">
        <v>267</v>
      </c>
      <c r="BMO201">
        <v>0</v>
      </c>
      <c r="BMP201">
        <v>0</v>
      </c>
      <c r="BMS201" t="s">
        <v>208</v>
      </c>
      <c r="BMT201" t="s">
        <v>209</v>
      </c>
      <c r="BMU201" t="s">
        <v>208</v>
      </c>
      <c r="BMV201" t="s">
        <v>209</v>
      </c>
      <c r="BNR201" t="s">
        <v>210</v>
      </c>
      <c r="BNS201" t="s">
        <v>211</v>
      </c>
      <c r="BNT201" t="s">
        <v>212</v>
      </c>
      <c r="BNU201" t="s">
        <v>213</v>
      </c>
      <c r="BNV201" t="s">
        <v>214</v>
      </c>
      <c r="BNW201" t="s">
        <v>215</v>
      </c>
      <c r="BNX201" t="s">
        <v>210</v>
      </c>
      <c r="BNY201" t="s">
        <v>212</v>
      </c>
      <c r="BNZ201" t="s">
        <v>213</v>
      </c>
      <c r="BOA201" t="s">
        <v>215</v>
      </c>
      <c r="BOB201" t="s">
        <v>102</v>
      </c>
      <c r="BOC201" t="s">
        <v>100</v>
      </c>
      <c r="BOD201" t="s">
        <v>103</v>
      </c>
      <c r="BOE201" t="s">
        <v>101</v>
      </c>
      <c r="BOF201" t="s">
        <v>102</v>
      </c>
      <c r="BOG201" t="s">
        <v>100</v>
      </c>
      <c r="BOH201" t="s">
        <v>103</v>
      </c>
      <c r="BOI201" t="s">
        <v>101</v>
      </c>
      <c r="BOK201" t="s">
        <v>216</v>
      </c>
      <c r="BOL201" t="s">
        <v>217</v>
      </c>
      <c r="BOM201" t="s">
        <v>218</v>
      </c>
      <c r="BON201" t="s">
        <v>219</v>
      </c>
      <c r="BOO201" t="s">
        <v>220</v>
      </c>
      <c r="BOP201" t="s">
        <v>221</v>
      </c>
      <c r="BOQ201" t="s">
        <v>222</v>
      </c>
      <c r="BOR201" t="s">
        <v>160</v>
      </c>
      <c r="BOS201" t="s">
        <v>223</v>
      </c>
      <c r="BOT201" t="s">
        <v>224</v>
      </c>
      <c r="BOU201" t="s">
        <v>225</v>
      </c>
      <c r="BOV201" t="s">
        <v>226</v>
      </c>
      <c r="BOW201" t="s">
        <v>227</v>
      </c>
      <c r="BOX201" t="s">
        <v>228</v>
      </c>
      <c r="BOY201" t="s">
        <v>229</v>
      </c>
      <c r="BOZ201" t="s">
        <v>230</v>
      </c>
      <c r="BPA201" t="s">
        <v>162</v>
      </c>
      <c r="BPB201" t="s">
        <v>231</v>
      </c>
      <c r="BPC201" t="s">
        <v>160</v>
      </c>
      <c r="BPD201" t="s">
        <v>162</v>
      </c>
      <c r="BQI201" t="s">
        <v>232</v>
      </c>
      <c r="BQJ201" s="3" t="s">
        <v>233</v>
      </c>
      <c r="BQK201" t="s">
        <v>232</v>
      </c>
      <c r="BQL201" s="3" t="s">
        <v>233</v>
      </c>
      <c r="BQO201" t="s">
        <v>104</v>
      </c>
      <c r="BQP201" t="s">
        <v>105</v>
      </c>
      <c r="BQQ201" t="s">
        <v>104</v>
      </c>
      <c r="BQR201" t="s">
        <v>105</v>
      </c>
      <c r="BQS201" t="s">
        <v>234</v>
      </c>
      <c r="BQT201" t="s">
        <v>234</v>
      </c>
      <c r="BQY201" t="s">
        <v>81</v>
      </c>
      <c r="BQZ201" t="s">
        <v>97</v>
      </c>
      <c r="BRA201" t="s">
        <v>81</v>
      </c>
      <c r="BRB201" t="s">
        <v>97</v>
      </c>
      <c r="BRT201" t="s">
        <v>332</v>
      </c>
      <c r="BRU201" t="s">
        <v>333</v>
      </c>
      <c r="BRZ201" t="s">
        <v>332</v>
      </c>
      <c r="BSC201" t="s">
        <v>333</v>
      </c>
      <c r="BTB201" t="s">
        <v>149</v>
      </c>
      <c r="BTC201" t="s">
        <v>239</v>
      </c>
      <c r="BTD201" t="s">
        <v>150</v>
      </c>
      <c r="BTE201" t="s">
        <v>240</v>
      </c>
      <c r="BTT201" t="s">
        <v>47</v>
      </c>
      <c r="BTU201" t="s">
        <v>48</v>
      </c>
      <c r="BTV201" t="s">
        <v>47</v>
      </c>
      <c r="BTW201" t="s">
        <v>48</v>
      </c>
      <c r="BTY201" t="s">
        <v>241</v>
      </c>
      <c r="BUC201" t="s">
        <v>242</v>
      </c>
      <c r="BUD201" t="s">
        <v>242</v>
      </c>
      <c r="BWZ201" t="s">
        <v>1542</v>
      </c>
      <c r="BXB201" t="s">
        <v>1543</v>
      </c>
      <c r="BXN201" t="s">
        <v>243</v>
      </c>
      <c r="BXO201" t="s">
        <v>244</v>
      </c>
      <c r="BXP201" t="s">
        <v>243</v>
      </c>
      <c r="BXQ201" t="s">
        <v>244</v>
      </c>
      <c r="BXR201" t="s">
        <v>1827</v>
      </c>
      <c r="CAN201" t="s">
        <v>243</v>
      </c>
      <c r="CAO201" t="s">
        <v>246</v>
      </c>
      <c r="CAP201" t="s">
        <v>247</v>
      </c>
      <c r="CAQ201" t="s">
        <v>248</v>
      </c>
      <c r="CAR201" t="s">
        <v>244</v>
      </c>
      <c r="CAS201" t="s">
        <v>249</v>
      </c>
      <c r="CAT201" t="s">
        <v>250</v>
      </c>
      <c r="CAU201" t="s">
        <v>251</v>
      </c>
      <c r="CEE201" t="s">
        <v>21</v>
      </c>
      <c r="CEF201" t="s">
        <v>26</v>
      </c>
      <c r="CEG201" t="s">
        <v>1676</v>
      </c>
      <c r="CEH201" t="s">
        <v>1677</v>
      </c>
      <c r="CEI201" t="s">
        <v>212</v>
      </c>
      <c r="CEJ201" t="s">
        <v>215</v>
      </c>
      <c r="CEK201" t="s">
        <v>212</v>
      </c>
      <c r="CEL201" t="s">
        <v>215</v>
      </c>
      <c r="CGJ201" t="s">
        <v>1676</v>
      </c>
      <c r="CGK201" t="s">
        <v>1677</v>
      </c>
      <c r="CGL201" t="s">
        <v>1676</v>
      </c>
      <c r="CGM201" t="s">
        <v>1677</v>
      </c>
      <c r="CHI201" t="s">
        <v>252</v>
      </c>
      <c r="CHJ201" t="s">
        <v>252</v>
      </c>
      <c r="CHK201" t="s">
        <v>253</v>
      </c>
      <c r="CHL201" t="s">
        <v>254</v>
      </c>
      <c r="CHM201" t="s">
        <v>253</v>
      </c>
      <c r="CHN201" t="s">
        <v>254</v>
      </c>
      <c r="CIR201" t="s">
        <v>530</v>
      </c>
      <c r="CMA201" t="s">
        <v>235</v>
      </c>
      <c r="CMB201" t="s">
        <v>258</v>
      </c>
      <c r="CMC201" t="s">
        <v>259</v>
      </c>
      <c r="CMD201" t="s">
        <v>210</v>
      </c>
      <c r="CME201" t="s">
        <v>121</v>
      </c>
      <c r="CMF201" t="s">
        <v>260</v>
      </c>
      <c r="CMG201" t="s">
        <v>211</v>
      </c>
      <c r="CMH201" t="s">
        <v>261</v>
      </c>
      <c r="CMI201" t="s">
        <v>212</v>
      </c>
      <c r="CMJ201" t="s">
        <v>80</v>
      </c>
      <c r="CMK201" t="s">
        <v>262</v>
      </c>
      <c r="CML201" t="s">
        <v>237</v>
      </c>
      <c r="CMM201" t="s">
        <v>263</v>
      </c>
      <c r="CMN201" t="s">
        <v>264</v>
      </c>
      <c r="CMO201" t="s">
        <v>213</v>
      </c>
      <c r="CMP201" t="s">
        <v>122</v>
      </c>
      <c r="CMQ201" t="s">
        <v>265</v>
      </c>
      <c r="CMR201" t="s">
        <v>214</v>
      </c>
      <c r="CMS201" t="s">
        <v>266</v>
      </c>
      <c r="CMT201" t="s">
        <v>215</v>
      </c>
      <c r="CMU201" t="s">
        <v>96</v>
      </c>
      <c r="CMV201" t="s">
        <v>267</v>
      </c>
      <c r="CMW201" t="s">
        <v>235</v>
      </c>
      <c r="CMX201" t="s">
        <v>268</v>
      </c>
      <c r="CMY201" t="s">
        <v>258</v>
      </c>
      <c r="CMZ201" t="s">
        <v>259</v>
      </c>
      <c r="CNA201" t="s">
        <v>210</v>
      </c>
      <c r="CNB201" t="s">
        <v>121</v>
      </c>
      <c r="CNC201" t="s">
        <v>260</v>
      </c>
      <c r="CND201" t="s">
        <v>211</v>
      </c>
      <c r="CNE201" t="s">
        <v>983</v>
      </c>
      <c r="CNF201" t="s">
        <v>212</v>
      </c>
      <c r="CNG201" t="s">
        <v>269</v>
      </c>
      <c r="CNH201" t="s">
        <v>80</v>
      </c>
      <c r="CNJ201" t="s">
        <v>237</v>
      </c>
      <c r="CNK201" t="s">
        <v>270</v>
      </c>
      <c r="CNL201" t="s">
        <v>263</v>
      </c>
      <c r="CNM201" t="s">
        <v>264</v>
      </c>
      <c r="CNN201" t="s">
        <v>213</v>
      </c>
      <c r="CNO201" t="s">
        <v>122</v>
      </c>
      <c r="CNP201" t="s">
        <v>265</v>
      </c>
      <c r="CNQ201" t="s">
        <v>214</v>
      </c>
      <c r="CNR201" t="s">
        <v>984</v>
      </c>
      <c r="CNS201" t="s">
        <v>215</v>
      </c>
      <c r="CNT201" t="s">
        <v>271</v>
      </c>
      <c r="CNU201" t="s">
        <v>96</v>
      </c>
      <c r="CQB201" t="s">
        <v>272</v>
      </c>
      <c r="CQC201" t="s">
        <v>273</v>
      </c>
      <c r="CQG201">
        <v>100</v>
      </c>
      <c r="CQH201">
        <v>100</v>
      </c>
      <c r="CSN201" t="s">
        <v>337</v>
      </c>
      <c r="CSO201" t="s">
        <v>338</v>
      </c>
      <c r="CSQ201" t="s">
        <v>258</v>
      </c>
      <c r="CSR201" t="s">
        <v>263</v>
      </c>
      <c r="CST201" s="2" t="s">
        <v>1828</v>
      </c>
      <c r="CTE201">
        <v>1554591</v>
      </c>
      <c r="CTF201" t="s">
        <v>1275</v>
      </c>
      <c r="CTG201" t="s">
        <v>1274</v>
      </c>
      <c r="CTH201" t="s">
        <v>278</v>
      </c>
      <c r="CTI201" s="1">
        <v>45866.342361111114</v>
      </c>
    </row>
    <row r="202" spans="1:971 1053:1994 2068:2557" ht="40.5" customHeight="1" x14ac:dyDescent="0.25">
      <c r="A202" t="s">
        <v>1829</v>
      </c>
      <c r="B202" t="s">
        <v>1830</v>
      </c>
      <c r="C202">
        <v>1612461</v>
      </c>
      <c r="D202" t="s">
        <v>1214</v>
      </c>
      <c r="E202" t="s">
        <v>397</v>
      </c>
      <c r="F202" t="s">
        <v>4</v>
      </c>
      <c r="G202" t="s">
        <v>5</v>
      </c>
      <c r="H202" t="s">
        <v>6</v>
      </c>
      <c r="I202" t="s">
        <v>7</v>
      </c>
      <c r="J202" t="s">
        <v>8</v>
      </c>
      <c r="L202" t="s">
        <v>398</v>
      </c>
      <c r="N202" t="s">
        <v>342</v>
      </c>
      <c r="O202" t="s">
        <v>343</v>
      </c>
      <c r="P202" t="s">
        <v>1215</v>
      </c>
      <c r="Q202" t="s">
        <v>1216</v>
      </c>
      <c r="R202" t="s">
        <v>1215</v>
      </c>
      <c r="S202" t="s">
        <v>1216</v>
      </c>
      <c r="T202" s="1">
        <v>45865.87777777778</v>
      </c>
      <c r="U202" s="1">
        <v>46120.512499999997</v>
      </c>
      <c r="Y202">
        <v>0</v>
      </c>
      <c r="BE202" t="s">
        <v>1831</v>
      </c>
      <c r="BF202" t="s">
        <v>1832</v>
      </c>
      <c r="CS202" t="s">
        <v>1676</v>
      </c>
      <c r="CT202" t="s">
        <v>1677</v>
      </c>
      <c r="CU202" t="s">
        <v>1676</v>
      </c>
      <c r="CV202" t="s">
        <v>1677</v>
      </c>
      <c r="CX202" t="s">
        <v>17</v>
      </c>
      <c r="CY202" t="s">
        <v>17</v>
      </c>
      <c r="CZ202" t="s">
        <v>1676</v>
      </c>
      <c r="DA202" t="s">
        <v>1677</v>
      </c>
      <c r="DB202" t="s">
        <v>1676</v>
      </c>
      <c r="DC202" t="s">
        <v>1677</v>
      </c>
      <c r="DI202" t="s">
        <v>18</v>
      </c>
      <c r="DJ202" t="s">
        <v>19</v>
      </c>
      <c r="DK202" t="s">
        <v>20</v>
      </c>
      <c r="DL202" t="s">
        <v>21</v>
      </c>
      <c r="DM202" t="s">
        <v>22</v>
      </c>
      <c r="DN202" t="s">
        <v>23</v>
      </c>
      <c r="DO202" t="s">
        <v>24</v>
      </c>
      <c r="DP202" t="s">
        <v>25</v>
      </c>
      <c r="DQ202" t="s">
        <v>26</v>
      </c>
      <c r="DR202" t="s">
        <v>27</v>
      </c>
      <c r="DS202" t="s">
        <v>18</v>
      </c>
      <c r="DT202" t="s">
        <v>19</v>
      </c>
      <c r="DU202" t="s">
        <v>20</v>
      </c>
      <c r="DV202" t="s">
        <v>21</v>
      </c>
      <c r="DW202" t="s">
        <v>22</v>
      </c>
      <c r="DX202" t="s">
        <v>23</v>
      </c>
      <c r="DY202" t="s">
        <v>24</v>
      </c>
      <c r="DZ202" t="s">
        <v>25</v>
      </c>
      <c r="EA202" t="s">
        <v>26</v>
      </c>
      <c r="EB202" t="s">
        <v>27</v>
      </c>
      <c r="EI202" t="s">
        <v>28</v>
      </c>
      <c r="EJ202" t="s">
        <v>28</v>
      </c>
      <c r="EM202" s="1">
        <v>45865</v>
      </c>
      <c r="EN202" s="1">
        <v>45865</v>
      </c>
      <c r="EU202" t="s">
        <v>29</v>
      </c>
      <c r="EV202" t="s">
        <v>29</v>
      </c>
      <c r="EZ202" t="s">
        <v>30</v>
      </c>
      <c r="FA202" t="s">
        <v>30</v>
      </c>
      <c r="FF202" t="s">
        <v>31</v>
      </c>
      <c r="FG202" t="s">
        <v>1676</v>
      </c>
      <c r="FH202" t="s">
        <v>32</v>
      </c>
      <c r="FI202" t="s">
        <v>33</v>
      </c>
      <c r="FJ202" t="s">
        <v>1677</v>
      </c>
      <c r="FK202" t="s">
        <v>34</v>
      </c>
      <c r="FL202" t="s">
        <v>31</v>
      </c>
      <c r="FM202" t="s">
        <v>1676</v>
      </c>
      <c r="FN202" t="s">
        <v>32</v>
      </c>
      <c r="FO202" t="s">
        <v>33</v>
      </c>
      <c r="FP202" t="s">
        <v>1677</v>
      </c>
      <c r="FQ202" t="s">
        <v>34</v>
      </c>
      <c r="FZ202" t="s">
        <v>35</v>
      </c>
      <c r="GA202" t="s">
        <v>36</v>
      </c>
      <c r="GB202" t="s">
        <v>35</v>
      </c>
      <c r="GC202" t="s">
        <v>36</v>
      </c>
      <c r="GG202" t="s">
        <v>1676</v>
      </c>
      <c r="GH202" t="s">
        <v>1677</v>
      </c>
      <c r="GI202" t="s">
        <v>1676</v>
      </c>
      <c r="GJ202" t="s">
        <v>1677</v>
      </c>
      <c r="GL202" t="s">
        <v>1676</v>
      </c>
      <c r="GM202" t="s">
        <v>1677</v>
      </c>
      <c r="GN202" t="s">
        <v>1676</v>
      </c>
      <c r="GO202" t="s">
        <v>1677</v>
      </c>
      <c r="GY202" t="s">
        <v>17</v>
      </c>
      <c r="HC202" t="s">
        <v>1676</v>
      </c>
      <c r="HD202" t="s">
        <v>1677</v>
      </c>
      <c r="HE202" t="s">
        <v>1676</v>
      </c>
      <c r="HF202" t="s">
        <v>1677</v>
      </c>
      <c r="HG202" t="s">
        <v>322</v>
      </c>
      <c r="HH202" t="s">
        <v>37</v>
      </c>
      <c r="HI202" t="s">
        <v>38</v>
      </c>
      <c r="HJ202" t="s">
        <v>323</v>
      </c>
      <c r="HK202" t="s">
        <v>39</v>
      </c>
      <c r="HL202" t="s">
        <v>40</v>
      </c>
      <c r="HM202" t="s">
        <v>37</v>
      </c>
      <c r="HN202" t="s">
        <v>39</v>
      </c>
      <c r="IH202" t="s">
        <v>41</v>
      </c>
      <c r="II202" t="s">
        <v>41</v>
      </c>
      <c r="IT202" t="s">
        <v>42</v>
      </c>
      <c r="IU202" t="s">
        <v>42</v>
      </c>
      <c r="LB202" t="s">
        <v>1676</v>
      </c>
      <c r="LC202" t="s">
        <v>1677</v>
      </c>
      <c r="LD202" t="s">
        <v>1676</v>
      </c>
      <c r="LE202" t="s">
        <v>1677</v>
      </c>
      <c r="LO202" t="s">
        <v>1833</v>
      </c>
      <c r="MJ202" t="s">
        <v>887</v>
      </c>
      <c r="MK202" t="s">
        <v>326</v>
      </c>
      <c r="ML202" t="s">
        <v>888</v>
      </c>
      <c r="MM202" t="s">
        <v>327</v>
      </c>
      <c r="MN202" t="s">
        <v>47</v>
      </c>
      <c r="MO202" t="s">
        <v>48</v>
      </c>
      <c r="MQ202" t="s">
        <v>49</v>
      </c>
      <c r="MR202" t="s">
        <v>49</v>
      </c>
      <c r="MU202" t="s">
        <v>50</v>
      </c>
      <c r="MV202" t="s">
        <v>51</v>
      </c>
      <c r="MW202" t="s">
        <v>50</v>
      </c>
      <c r="MX202" t="s">
        <v>51</v>
      </c>
      <c r="NF202" t="s">
        <v>52</v>
      </c>
      <c r="NG202" t="s">
        <v>53</v>
      </c>
      <c r="NH202" t="s">
        <v>54</v>
      </c>
      <c r="NI202" t="s">
        <v>55</v>
      </c>
      <c r="NJ202" t="s">
        <v>52</v>
      </c>
      <c r="NK202" t="s">
        <v>53</v>
      </c>
      <c r="NL202" t="s">
        <v>54</v>
      </c>
      <c r="NM202" t="s">
        <v>55</v>
      </c>
      <c r="PH202" t="s">
        <v>56</v>
      </c>
      <c r="PI202" t="s">
        <v>56</v>
      </c>
      <c r="QU202" t="s">
        <v>57</v>
      </c>
      <c r="QW202" t="s">
        <v>58</v>
      </c>
      <c r="RB202" t="s">
        <v>59</v>
      </c>
      <c r="RC202" t="s">
        <v>60</v>
      </c>
      <c r="RD202" t="s">
        <v>61</v>
      </c>
      <c r="RE202" t="s">
        <v>62</v>
      </c>
      <c r="RF202" t="s">
        <v>63</v>
      </c>
      <c r="RG202" t="s">
        <v>64</v>
      </c>
      <c r="RJ202" t="s">
        <v>65</v>
      </c>
      <c r="RK202" t="s">
        <v>66</v>
      </c>
      <c r="TM202" t="s">
        <v>67</v>
      </c>
      <c r="TN202" t="s">
        <v>69</v>
      </c>
      <c r="TO202" t="s">
        <v>70</v>
      </c>
      <c r="TP202" t="s">
        <v>71</v>
      </c>
      <c r="TQ202" t="s">
        <v>72</v>
      </c>
      <c r="TR202" t="s">
        <v>73</v>
      </c>
      <c r="TS202" t="s">
        <v>75</v>
      </c>
      <c r="TT202" t="s">
        <v>76</v>
      </c>
      <c r="TU202" t="s">
        <v>77</v>
      </c>
      <c r="TV202" t="s">
        <v>78</v>
      </c>
      <c r="TW202" t="s">
        <v>1122</v>
      </c>
      <c r="TX202" t="s">
        <v>79</v>
      </c>
      <c r="TY202" t="s">
        <v>1542</v>
      </c>
      <c r="TZ202" t="s">
        <v>80</v>
      </c>
      <c r="UA202" t="s">
        <v>1123</v>
      </c>
      <c r="UB202" t="s">
        <v>81</v>
      </c>
      <c r="UC202" t="s">
        <v>283</v>
      </c>
      <c r="UD202" t="s">
        <v>284</v>
      </c>
      <c r="UE202" t="s">
        <v>1124</v>
      </c>
      <c r="UH202" t="s">
        <v>82</v>
      </c>
      <c r="UI202" t="s">
        <v>85</v>
      </c>
      <c r="UJ202" t="s">
        <v>86</v>
      </c>
      <c r="UK202" t="s">
        <v>87</v>
      </c>
      <c r="UL202" t="s">
        <v>88</v>
      </c>
      <c r="UM202" t="s">
        <v>89</v>
      </c>
      <c r="UN202" t="s">
        <v>91</v>
      </c>
      <c r="UO202" t="s">
        <v>92</v>
      </c>
      <c r="UP202" t="s">
        <v>93</v>
      </c>
      <c r="UQ202" t="s">
        <v>94</v>
      </c>
      <c r="UR202" t="s">
        <v>1125</v>
      </c>
      <c r="US202" t="s">
        <v>95</v>
      </c>
      <c r="UT202" t="s">
        <v>1543</v>
      </c>
      <c r="UU202" t="s">
        <v>96</v>
      </c>
      <c r="UV202" t="s">
        <v>1126</v>
      </c>
      <c r="UW202" t="s">
        <v>97</v>
      </c>
      <c r="UX202" t="s">
        <v>285</v>
      </c>
      <c r="UY202" t="s">
        <v>286</v>
      </c>
      <c r="UZ202" t="s">
        <v>1127</v>
      </c>
      <c r="VC202" t="s">
        <v>67</v>
      </c>
      <c r="VD202" t="s">
        <v>70</v>
      </c>
      <c r="VE202" t="s">
        <v>71</v>
      </c>
      <c r="VF202" t="s">
        <v>73</v>
      </c>
      <c r="VG202" t="s">
        <v>80</v>
      </c>
      <c r="VH202" t="s">
        <v>81</v>
      </c>
      <c r="VI202" t="s">
        <v>82</v>
      </c>
      <c r="VJ202" t="s">
        <v>86</v>
      </c>
      <c r="VK202" t="s">
        <v>87</v>
      </c>
      <c r="VL202" t="s">
        <v>89</v>
      </c>
      <c r="VM202" t="s">
        <v>96</v>
      </c>
      <c r="VN202" t="s">
        <v>97</v>
      </c>
      <c r="VX202" t="s">
        <v>1198</v>
      </c>
      <c r="VY202" t="s">
        <v>358</v>
      </c>
      <c r="VZ202" t="s">
        <v>359</v>
      </c>
      <c r="WA202" t="s">
        <v>154</v>
      </c>
      <c r="WB202" t="s">
        <v>360</v>
      </c>
      <c r="WC202" t="s">
        <v>361</v>
      </c>
      <c r="WD202" t="s">
        <v>1199</v>
      </c>
      <c r="WE202" t="s">
        <v>362</v>
      </c>
      <c r="WF202" t="s">
        <v>363</v>
      </c>
      <c r="WG202" t="s">
        <v>157</v>
      </c>
      <c r="WH202" t="s">
        <v>364</v>
      </c>
      <c r="WI202" t="s">
        <v>365</v>
      </c>
      <c r="WK202" t="s">
        <v>366</v>
      </c>
      <c r="WL202" t="s">
        <v>367</v>
      </c>
      <c r="WM202" t="s">
        <v>368</v>
      </c>
      <c r="WN202" t="s">
        <v>369</v>
      </c>
      <c r="WO202" t="s">
        <v>370</v>
      </c>
      <c r="WP202" t="s">
        <v>371</v>
      </c>
      <c r="WQ202" t="s">
        <v>372</v>
      </c>
      <c r="WR202" t="s">
        <v>373</v>
      </c>
      <c r="WS202" t="s">
        <v>374</v>
      </c>
      <c r="WT202" t="s">
        <v>375</v>
      </c>
      <c r="WW202" t="s">
        <v>376</v>
      </c>
      <c r="WX202" t="s">
        <v>377</v>
      </c>
      <c r="WY202" t="s">
        <v>116</v>
      </c>
      <c r="WZ202" t="s">
        <v>332</v>
      </c>
      <c r="XA202" t="s">
        <v>378</v>
      </c>
      <c r="XB202" t="s">
        <v>379</v>
      </c>
      <c r="XC202" t="s">
        <v>181</v>
      </c>
      <c r="XD202" t="s">
        <v>262</v>
      </c>
      <c r="XE202" t="s">
        <v>104</v>
      </c>
      <c r="XF202" t="s">
        <v>380</v>
      </c>
      <c r="XG202" t="s">
        <v>381</v>
      </c>
      <c r="XH202" t="s">
        <v>117</v>
      </c>
      <c r="XI202" t="s">
        <v>333</v>
      </c>
      <c r="XJ202" t="s">
        <v>382</v>
      </c>
      <c r="XK202" s="3" t="s">
        <v>383</v>
      </c>
      <c r="XL202" t="s">
        <v>188</v>
      </c>
      <c r="XM202" t="s">
        <v>267</v>
      </c>
      <c r="XN202" t="s">
        <v>105</v>
      </c>
      <c r="XR202" t="s">
        <v>243</v>
      </c>
      <c r="XS202" t="s">
        <v>246</v>
      </c>
      <c r="XT202" t="s">
        <v>247</v>
      </c>
      <c r="XU202" t="s">
        <v>248</v>
      </c>
      <c r="XV202" t="s">
        <v>244</v>
      </c>
      <c r="XW202" t="s">
        <v>249</v>
      </c>
      <c r="XX202" t="s">
        <v>250</v>
      </c>
      <c r="XY202" t="s">
        <v>251</v>
      </c>
      <c r="YD202" t="s">
        <v>98</v>
      </c>
      <c r="YE202" s="3" t="s">
        <v>99</v>
      </c>
      <c r="YG202" t="s">
        <v>100</v>
      </c>
      <c r="YH202" t="s">
        <v>101</v>
      </c>
      <c r="YK202" t="s">
        <v>102</v>
      </c>
      <c r="YL202" t="s">
        <v>103</v>
      </c>
      <c r="YO202" t="s">
        <v>790</v>
      </c>
      <c r="YP202" t="s">
        <v>791</v>
      </c>
      <c r="YQ202" t="s">
        <v>328</v>
      </c>
      <c r="YR202" t="s">
        <v>329</v>
      </c>
      <c r="YS202" t="s">
        <v>31</v>
      </c>
      <c r="YT202" t="s">
        <v>35</v>
      </c>
      <c r="YU202" t="s">
        <v>33</v>
      </c>
      <c r="YV202" t="s">
        <v>36</v>
      </c>
      <c r="YW202" t="s">
        <v>31</v>
      </c>
      <c r="YX202" t="s">
        <v>35</v>
      </c>
      <c r="YY202" t="s">
        <v>33</v>
      </c>
      <c r="YZ202" t="s">
        <v>36</v>
      </c>
      <c r="AAV202" t="s">
        <v>102</v>
      </c>
      <c r="AAW202" t="s">
        <v>104</v>
      </c>
      <c r="AAX202" t="s">
        <v>103</v>
      </c>
      <c r="AAY202" t="s">
        <v>105</v>
      </c>
      <c r="AAZ202" t="s">
        <v>102</v>
      </c>
      <c r="ABA202" t="s">
        <v>104</v>
      </c>
      <c r="ABB202" t="s">
        <v>103</v>
      </c>
      <c r="ABC202" t="s">
        <v>105</v>
      </c>
      <c r="ABD202" t="s">
        <v>65</v>
      </c>
      <c r="ABE202" t="s">
        <v>66</v>
      </c>
      <c r="ACO202" t="s">
        <v>106</v>
      </c>
      <c r="ACP202" t="s">
        <v>107</v>
      </c>
      <c r="ACQ202" t="s">
        <v>108</v>
      </c>
      <c r="ACR202" t="s">
        <v>109</v>
      </c>
      <c r="ACS202" t="s">
        <v>110</v>
      </c>
      <c r="ACT202" t="s">
        <v>111</v>
      </c>
      <c r="ACU202" t="s">
        <v>112</v>
      </c>
      <c r="ACV202" t="s">
        <v>113</v>
      </c>
      <c r="ACW202" t="s">
        <v>114</v>
      </c>
      <c r="ACX202" s="3" t="s">
        <v>115</v>
      </c>
      <c r="ACY202" t="s">
        <v>109</v>
      </c>
      <c r="ACZ202" t="s">
        <v>114</v>
      </c>
      <c r="ADZ202" t="s">
        <v>181</v>
      </c>
      <c r="AEA202" t="s">
        <v>188</v>
      </c>
      <c r="AEC202" t="s">
        <v>116</v>
      </c>
      <c r="AED202" t="s">
        <v>117</v>
      </c>
      <c r="AEE202" t="s">
        <v>116</v>
      </c>
      <c r="AEF202" t="s">
        <v>117</v>
      </c>
      <c r="AEL202" t="s">
        <v>1679</v>
      </c>
      <c r="AEM202" t="s">
        <v>1680</v>
      </c>
      <c r="AFK202" s="1">
        <v>45865</v>
      </c>
      <c r="AFM202" s="1">
        <v>45865</v>
      </c>
      <c r="AIO202" t="s">
        <v>120</v>
      </c>
      <c r="AKH202" t="s">
        <v>121</v>
      </c>
      <c r="AKI202" t="s">
        <v>122</v>
      </c>
      <c r="ANM202" t="s">
        <v>1219</v>
      </c>
      <c r="AQE202" t="s">
        <v>35</v>
      </c>
      <c r="AQF202" t="s">
        <v>36</v>
      </c>
      <c r="AQG202" t="s">
        <v>35</v>
      </c>
      <c r="AQH202" t="s">
        <v>36</v>
      </c>
      <c r="AQK202" t="s">
        <v>621</v>
      </c>
      <c r="AQL202" t="s">
        <v>622</v>
      </c>
      <c r="AQM202" t="s">
        <v>623</v>
      </c>
      <c r="AQN202" t="s">
        <v>624</v>
      </c>
      <c r="AQO202" t="s">
        <v>625</v>
      </c>
      <c r="AQP202" t="s">
        <v>626</v>
      </c>
      <c r="AQQ202" t="s">
        <v>627</v>
      </c>
      <c r="AQR202" t="s">
        <v>628</v>
      </c>
      <c r="AQS202" t="s">
        <v>629</v>
      </c>
      <c r="AQT202" t="s">
        <v>630</v>
      </c>
      <c r="AQU202" t="s">
        <v>631</v>
      </c>
      <c r="AQV202" t="s">
        <v>632</v>
      </c>
      <c r="AQW202" t="s">
        <v>1128</v>
      </c>
      <c r="AQX202" t="s">
        <v>1129</v>
      </c>
      <c r="ARG202" t="s">
        <v>123</v>
      </c>
      <c r="ARH202" t="s">
        <v>124</v>
      </c>
      <c r="ARI202" t="s">
        <v>125</v>
      </c>
      <c r="ARJ202" t="s">
        <v>126</v>
      </c>
      <c r="ARK202" t="s">
        <v>127</v>
      </c>
      <c r="ARL202" t="s">
        <v>128</v>
      </c>
      <c r="ARM202" t="s">
        <v>129</v>
      </c>
      <c r="ARN202" t="s">
        <v>130</v>
      </c>
      <c r="ARO202" t="s">
        <v>131</v>
      </c>
      <c r="ARP202" t="s">
        <v>132</v>
      </c>
      <c r="ARW202" t="s">
        <v>133</v>
      </c>
      <c r="ARX202" t="s">
        <v>135</v>
      </c>
      <c r="ASA202" t="s">
        <v>137</v>
      </c>
      <c r="ASB202" t="s">
        <v>139</v>
      </c>
      <c r="ASE202" t="s">
        <v>108</v>
      </c>
      <c r="ASG202" t="s">
        <v>113</v>
      </c>
      <c r="ASJ202" t="s">
        <v>322</v>
      </c>
      <c r="ASK202" t="s">
        <v>37</v>
      </c>
      <c r="ASL202" t="s">
        <v>38</v>
      </c>
      <c r="ASM202" t="s">
        <v>323</v>
      </c>
      <c r="ASN202" t="s">
        <v>39</v>
      </c>
      <c r="ASO202" t="s">
        <v>40</v>
      </c>
      <c r="ATI202" t="s">
        <v>1676</v>
      </c>
      <c r="ATJ202" t="s">
        <v>141</v>
      </c>
      <c r="ATK202" t="s">
        <v>1677</v>
      </c>
      <c r="ATL202" t="s">
        <v>142</v>
      </c>
      <c r="ATM202" t="s">
        <v>1676</v>
      </c>
      <c r="ATN202" t="s">
        <v>141</v>
      </c>
      <c r="ATO202" t="s">
        <v>1677</v>
      </c>
      <c r="ATP202" t="s">
        <v>142</v>
      </c>
      <c r="AUJ202" t="s">
        <v>1130</v>
      </c>
      <c r="AUK202" t="s">
        <v>1131</v>
      </c>
      <c r="AUP202" t="s">
        <v>143</v>
      </c>
      <c r="AUQ202" t="s">
        <v>144</v>
      </c>
      <c r="AUU202" t="s">
        <v>145</v>
      </c>
      <c r="AUW202" t="s">
        <v>146</v>
      </c>
      <c r="AUY202" t="s">
        <v>330</v>
      </c>
      <c r="AVB202" t="s">
        <v>331</v>
      </c>
      <c r="AVE202" t="s">
        <v>149</v>
      </c>
      <c r="AVF202" t="s">
        <v>150</v>
      </c>
      <c r="AVG202" t="s">
        <v>151</v>
      </c>
      <c r="AVH202" t="s">
        <v>152</v>
      </c>
      <c r="AVI202" t="s">
        <v>151</v>
      </c>
      <c r="AVJ202" t="s">
        <v>152</v>
      </c>
      <c r="AVP202" t="s">
        <v>47</v>
      </c>
      <c r="AVR202" t="s">
        <v>48</v>
      </c>
      <c r="AWF202" t="s">
        <v>153</v>
      </c>
      <c r="AWG202" t="s">
        <v>154</v>
      </c>
      <c r="AWH202" t="s">
        <v>155</v>
      </c>
      <c r="AWI202" t="s">
        <v>156</v>
      </c>
      <c r="AWJ202" t="s">
        <v>157</v>
      </c>
      <c r="AWK202" t="s">
        <v>158</v>
      </c>
      <c r="AWL202" t="s">
        <v>155</v>
      </c>
      <c r="AWM202" t="s">
        <v>158</v>
      </c>
      <c r="AWO202" t="s">
        <v>633</v>
      </c>
      <c r="AWP202" t="s">
        <v>634</v>
      </c>
      <c r="AWQ202" t="s">
        <v>635</v>
      </c>
      <c r="AWR202" t="s">
        <v>636</v>
      </c>
      <c r="AWS202" t="s">
        <v>637</v>
      </c>
      <c r="AWT202" t="s">
        <v>638</v>
      </c>
      <c r="AWU202" t="s">
        <v>639</v>
      </c>
      <c r="AWV202" t="s">
        <v>640</v>
      </c>
      <c r="AWW202" t="s">
        <v>159</v>
      </c>
      <c r="AWX202" t="s">
        <v>160</v>
      </c>
      <c r="AWY202" t="s">
        <v>161</v>
      </c>
      <c r="AWZ202" t="s">
        <v>162</v>
      </c>
      <c r="AXN202" t="s">
        <v>163</v>
      </c>
      <c r="AXO202" t="s">
        <v>164</v>
      </c>
      <c r="AXP202" t="s">
        <v>163</v>
      </c>
      <c r="AXQ202" t="s">
        <v>164</v>
      </c>
      <c r="AXU202" t="s">
        <v>166</v>
      </c>
      <c r="AXV202" t="s">
        <v>167</v>
      </c>
      <c r="AXW202" t="s">
        <v>168</v>
      </c>
      <c r="AXY202" t="s">
        <v>170</v>
      </c>
      <c r="AXZ202" t="s">
        <v>171</v>
      </c>
      <c r="AYA202" t="s">
        <v>172</v>
      </c>
      <c r="AYU202">
        <v>0</v>
      </c>
      <c r="AYV202">
        <v>0</v>
      </c>
      <c r="AYZ202">
        <v>0</v>
      </c>
      <c r="AZA202">
        <v>0</v>
      </c>
      <c r="AZF202" t="s">
        <v>29</v>
      </c>
      <c r="AZG202" t="s">
        <v>29</v>
      </c>
      <c r="AZI202" t="s">
        <v>173</v>
      </c>
      <c r="AZJ202" t="s">
        <v>173</v>
      </c>
      <c r="AZN202">
        <v>0</v>
      </c>
      <c r="AZO202">
        <v>0</v>
      </c>
      <c r="BBI202" t="s">
        <v>174</v>
      </c>
      <c r="BBJ202" t="s">
        <v>174</v>
      </c>
      <c r="BCA202" t="s">
        <v>175</v>
      </c>
      <c r="BCB202" t="s">
        <v>176</v>
      </c>
      <c r="BCC202" t="s">
        <v>177</v>
      </c>
      <c r="BCD202" t="s">
        <v>178</v>
      </c>
      <c r="BCE202" t="s">
        <v>35</v>
      </c>
      <c r="BCF202" t="s">
        <v>179</v>
      </c>
      <c r="BCG202" t="s">
        <v>180</v>
      </c>
      <c r="BCH202" t="s">
        <v>181</v>
      </c>
      <c r="BCI202" t="s">
        <v>182</v>
      </c>
      <c r="BCJ202" t="s">
        <v>183</v>
      </c>
      <c r="BCK202" t="s">
        <v>184</v>
      </c>
      <c r="BCL202" t="s">
        <v>185</v>
      </c>
      <c r="BCM202" t="s">
        <v>36</v>
      </c>
      <c r="BCN202" t="s">
        <v>186</v>
      </c>
      <c r="BCO202" t="s">
        <v>187</v>
      </c>
      <c r="BCP202" t="s">
        <v>188</v>
      </c>
      <c r="BCQ202" t="s">
        <v>175</v>
      </c>
      <c r="BCR202" t="s">
        <v>176</v>
      </c>
      <c r="BCS202" t="s">
        <v>177</v>
      </c>
      <c r="BCT202" t="s">
        <v>178</v>
      </c>
      <c r="BCU202" t="s">
        <v>35</v>
      </c>
      <c r="BCV202" t="s">
        <v>179</v>
      </c>
      <c r="BCW202" t="s">
        <v>180</v>
      </c>
      <c r="BCX202" t="s">
        <v>181</v>
      </c>
      <c r="BCY202" t="s">
        <v>182</v>
      </c>
      <c r="BCZ202" t="s">
        <v>183</v>
      </c>
      <c r="BDA202" t="s">
        <v>184</v>
      </c>
      <c r="BDB202" t="s">
        <v>185</v>
      </c>
      <c r="BDC202" t="s">
        <v>36</v>
      </c>
      <c r="BDD202" t="s">
        <v>186</v>
      </c>
      <c r="BDE202" t="s">
        <v>189</v>
      </c>
      <c r="BDF202" t="s">
        <v>188</v>
      </c>
      <c r="BDS202" t="s">
        <v>190</v>
      </c>
      <c r="BDT202" t="s">
        <v>191</v>
      </c>
      <c r="BDU202" t="s">
        <v>190</v>
      </c>
      <c r="BDV202" t="s">
        <v>191</v>
      </c>
      <c r="BDW202" t="s">
        <v>124</v>
      </c>
      <c r="BDX202" t="s">
        <v>192</v>
      </c>
      <c r="BDY202" t="s">
        <v>190</v>
      </c>
      <c r="BDZ202" t="s">
        <v>193</v>
      </c>
      <c r="BEA202" t="s">
        <v>194</v>
      </c>
      <c r="BEB202" t="s">
        <v>202</v>
      </c>
      <c r="BEC202" t="s">
        <v>195</v>
      </c>
      <c r="BED202" t="s">
        <v>196</v>
      </c>
      <c r="BEF202" t="s">
        <v>129</v>
      </c>
      <c r="BEG202" t="s">
        <v>197</v>
      </c>
      <c r="BEH202" t="s">
        <v>191</v>
      </c>
      <c r="BEI202" t="s">
        <v>198</v>
      </c>
      <c r="BEJ202" t="s">
        <v>199</v>
      </c>
      <c r="BEK202" t="s">
        <v>203</v>
      </c>
      <c r="BEL202" t="s">
        <v>200</v>
      </c>
      <c r="BEM202" t="s">
        <v>201</v>
      </c>
      <c r="BEO202" t="s">
        <v>190</v>
      </c>
      <c r="BEP202" t="s">
        <v>193</v>
      </c>
      <c r="BEQ202" t="s">
        <v>195</v>
      </c>
      <c r="BER202" t="s">
        <v>191</v>
      </c>
      <c r="BES202" t="s">
        <v>198</v>
      </c>
      <c r="BET202" t="s">
        <v>200</v>
      </c>
      <c r="BEU202" t="s">
        <v>190</v>
      </c>
      <c r="BEV202" t="s">
        <v>202</v>
      </c>
      <c r="BEW202" t="s">
        <v>191</v>
      </c>
      <c r="BEX202" t="s">
        <v>203</v>
      </c>
      <c r="BEY202" t="s">
        <v>190</v>
      </c>
      <c r="BEZ202" t="s">
        <v>202</v>
      </c>
      <c r="BFA202" t="s">
        <v>191</v>
      </c>
      <c r="BFB202" t="s">
        <v>203</v>
      </c>
      <c r="BIO202" t="s">
        <v>204</v>
      </c>
      <c r="BJI202" t="s">
        <v>205</v>
      </c>
      <c r="BJJ202" t="s">
        <v>205</v>
      </c>
      <c r="BJM202" t="s">
        <v>206</v>
      </c>
      <c r="BJN202" t="s">
        <v>207</v>
      </c>
      <c r="BJO202" t="s">
        <v>207</v>
      </c>
      <c r="BKC202" t="s">
        <v>29</v>
      </c>
      <c r="BKD202" t="s">
        <v>29</v>
      </c>
      <c r="BKV202" t="s">
        <v>262</v>
      </c>
      <c r="BKW202" t="s">
        <v>267</v>
      </c>
      <c r="BMO202">
        <v>0</v>
      </c>
      <c r="BMP202">
        <v>0</v>
      </c>
      <c r="BMS202" t="s">
        <v>208</v>
      </c>
      <c r="BMT202" t="s">
        <v>209</v>
      </c>
      <c r="BMU202" t="s">
        <v>208</v>
      </c>
      <c r="BMV202" t="s">
        <v>209</v>
      </c>
      <c r="BNR202" t="s">
        <v>210</v>
      </c>
      <c r="BNS202" t="s">
        <v>211</v>
      </c>
      <c r="BNT202" t="s">
        <v>212</v>
      </c>
      <c r="BNU202" t="s">
        <v>213</v>
      </c>
      <c r="BNV202" t="s">
        <v>214</v>
      </c>
      <c r="BNW202" t="s">
        <v>215</v>
      </c>
      <c r="BNX202" t="s">
        <v>210</v>
      </c>
      <c r="BNY202" t="s">
        <v>212</v>
      </c>
      <c r="BNZ202" t="s">
        <v>213</v>
      </c>
      <c r="BOA202" t="s">
        <v>215</v>
      </c>
      <c r="BOB202" t="s">
        <v>102</v>
      </c>
      <c r="BOC202" t="s">
        <v>100</v>
      </c>
      <c r="BOD202" t="s">
        <v>103</v>
      </c>
      <c r="BOE202" t="s">
        <v>101</v>
      </c>
      <c r="BOF202" t="s">
        <v>102</v>
      </c>
      <c r="BOG202" t="s">
        <v>100</v>
      </c>
      <c r="BOH202" t="s">
        <v>103</v>
      </c>
      <c r="BOI202" t="s">
        <v>101</v>
      </c>
      <c r="BOK202" t="s">
        <v>216</v>
      </c>
      <c r="BOL202" t="s">
        <v>217</v>
      </c>
      <c r="BOM202" t="s">
        <v>218</v>
      </c>
      <c r="BON202" t="s">
        <v>219</v>
      </c>
      <c r="BOO202" t="s">
        <v>220</v>
      </c>
      <c r="BOP202" t="s">
        <v>221</v>
      </c>
      <c r="BOQ202" t="s">
        <v>222</v>
      </c>
      <c r="BOR202" t="s">
        <v>160</v>
      </c>
      <c r="BOS202" t="s">
        <v>223</v>
      </c>
      <c r="BOT202" t="s">
        <v>224</v>
      </c>
      <c r="BOU202" t="s">
        <v>225</v>
      </c>
      <c r="BOV202" t="s">
        <v>226</v>
      </c>
      <c r="BOW202" t="s">
        <v>227</v>
      </c>
      <c r="BOX202" t="s">
        <v>228</v>
      </c>
      <c r="BOY202" t="s">
        <v>229</v>
      </c>
      <c r="BOZ202" t="s">
        <v>230</v>
      </c>
      <c r="BPA202" t="s">
        <v>162</v>
      </c>
      <c r="BPB202" t="s">
        <v>231</v>
      </c>
      <c r="BPC202" t="s">
        <v>160</v>
      </c>
      <c r="BPD202" t="s">
        <v>162</v>
      </c>
      <c r="BQI202" t="s">
        <v>232</v>
      </c>
      <c r="BQJ202" s="3" t="s">
        <v>233</v>
      </c>
      <c r="BQK202" t="s">
        <v>232</v>
      </c>
      <c r="BQL202" s="3" t="s">
        <v>233</v>
      </c>
      <c r="BQO202" t="s">
        <v>104</v>
      </c>
      <c r="BQP202" t="s">
        <v>105</v>
      </c>
      <c r="BQQ202" t="s">
        <v>104</v>
      </c>
      <c r="BQR202" t="s">
        <v>105</v>
      </c>
      <c r="BQS202" t="s">
        <v>234</v>
      </c>
      <c r="BQT202" t="s">
        <v>234</v>
      </c>
      <c r="BQY202" t="s">
        <v>81</v>
      </c>
      <c r="BQZ202" t="s">
        <v>97</v>
      </c>
      <c r="BRA202" t="s">
        <v>81</v>
      </c>
      <c r="BRB202" t="s">
        <v>97</v>
      </c>
      <c r="BRT202" t="s">
        <v>332</v>
      </c>
      <c r="BRU202" t="s">
        <v>333</v>
      </c>
      <c r="BRZ202" t="s">
        <v>332</v>
      </c>
      <c r="BSC202" t="s">
        <v>333</v>
      </c>
      <c r="BTB202" t="s">
        <v>149</v>
      </c>
      <c r="BTC202" t="s">
        <v>239</v>
      </c>
      <c r="BTD202" t="s">
        <v>150</v>
      </c>
      <c r="BTE202" t="s">
        <v>240</v>
      </c>
      <c r="BTT202" t="s">
        <v>47</v>
      </c>
      <c r="BTU202" t="s">
        <v>48</v>
      </c>
      <c r="BTV202" t="s">
        <v>47</v>
      </c>
      <c r="BTW202" t="s">
        <v>48</v>
      </c>
      <c r="BTY202" t="s">
        <v>241</v>
      </c>
      <c r="BUC202" t="s">
        <v>242</v>
      </c>
      <c r="BUD202" t="s">
        <v>242</v>
      </c>
      <c r="BWZ202" t="s">
        <v>1542</v>
      </c>
      <c r="BXB202" t="s">
        <v>1543</v>
      </c>
      <c r="BXN202" t="s">
        <v>243</v>
      </c>
      <c r="BXO202" t="s">
        <v>244</v>
      </c>
      <c r="BXP202" t="s">
        <v>243</v>
      </c>
      <c r="BXQ202" t="s">
        <v>244</v>
      </c>
      <c r="BXR202" t="s">
        <v>1834</v>
      </c>
      <c r="CAN202" t="s">
        <v>243</v>
      </c>
      <c r="CAO202" t="s">
        <v>246</v>
      </c>
      <c r="CAP202" t="s">
        <v>247</v>
      </c>
      <c r="CAQ202" t="s">
        <v>248</v>
      </c>
      <c r="CAR202" t="s">
        <v>244</v>
      </c>
      <c r="CAS202" t="s">
        <v>249</v>
      </c>
      <c r="CAT202" t="s">
        <v>250</v>
      </c>
      <c r="CAU202" t="s">
        <v>251</v>
      </c>
      <c r="CEE202" t="s">
        <v>21</v>
      </c>
      <c r="CEF202" t="s">
        <v>26</v>
      </c>
      <c r="CEG202" t="s">
        <v>1676</v>
      </c>
      <c r="CEH202" t="s">
        <v>1677</v>
      </c>
      <c r="CEI202" t="s">
        <v>212</v>
      </c>
      <c r="CEJ202" t="s">
        <v>215</v>
      </c>
      <c r="CEK202" t="s">
        <v>212</v>
      </c>
      <c r="CEL202" t="s">
        <v>215</v>
      </c>
      <c r="CGJ202" t="s">
        <v>1676</v>
      </c>
      <c r="CGK202" t="s">
        <v>1677</v>
      </c>
      <c r="CGL202" t="s">
        <v>1676</v>
      </c>
      <c r="CGM202" t="s">
        <v>1677</v>
      </c>
      <c r="CHI202" t="s">
        <v>252</v>
      </c>
      <c r="CHJ202" t="s">
        <v>252</v>
      </c>
      <c r="CHK202" t="s">
        <v>253</v>
      </c>
      <c r="CHL202" t="s">
        <v>254</v>
      </c>
      <c r="CHM202" t="s">
        <v>253</v>
      </c>
      <c r="CHN202" t="s">
        <v>254</v>
      </c>
      <c r="CIR202" t="s">
        <v>530</v>
      </c>
      <c r="CMA202" t="s">
        <v>235</v>
      </c>
      <c r="CMB202" t="s">
        <v>258</v>
      </c>
      <c r="CMC202" t="s">
        <v>259</v>
      </c>
      <c r="CMD202" t="s">
        <v>210</v>
      </c>
      <c r="CME202" t="s">
        <v>121</v>
      </c>
      <c r="CMF202" t="s">
        <v>260</v>
      </c>
      <c r="CMG202" t="s">
        <v>211</v>
      </c>
      <c r="CMH202" t="s">
        <v>261</v>
      </c>
      <c r="CMI202" t="s">
        <v>212</v>
      </c>
      <c r="CMJ202" t="s">
        <v>80</v>
      </c>
      <c r="CMK202" t="s">
        <v>262</v>
      </c>
      <c r="CML202" t="s">
        <v>237</v>
      </c>
      <c r="CMM202" t="s">
        <v>263</v>
      </c>
      <c r="CMN202" t="s">
        <v>264</v>
      </c>
      <c r="CMO202" t="s">
        <v>213</v>
      </c>
      <c r="CMP202" t="s">
        <v>122</v>
      </c>
      <c r="CMQ202" t="s">
        <v>265</v>
      </c>
      <c r="CMR202" t="s">
        <v>214</v>
      </c>
      <c r="CMS202" t="s">
        <v>266</v>
      </c>
      <c r="CMT202" t="s">
        <v>215</v>
      </c>
      <c r="CMU202" t="s">
        <v>96</v>
      </c>
      <c r="CMV202" t="s">
        <v>267</v>
      </c>
      <c r="CMW202" t="s">
        <v>235</v>
      </c>
      <c r="CMX202" t="s">
        <v>268</v>
      </c>
      <c r="CMY202" t="s">
        <v>258</v>
      </c>
      <c r="CMZ202" t="s">
        <v>259</v>
      </c>
      <c r="CNA202" t="s">
        <v>210</v>
      </c>
      <c r="CNB202" t="s">
        <v>121</v>
      </c>
      <c r="CNC202" t="s">
        <v>260</v>
      </c>
      <c r="CND202" t="s">
        <v>211</v>
      </c>
      <c r="CNE202" t="s">
        <v>983</v>
      </c>
      <c r="CNF202" t="s">
        <v>212</v>
      </c>
      <c r="CNG202" t="s">
        <v>269</v>
      </c>
      <c r="CNH202" t="s">
        <v>80</v>
      </c>
      <c r="CNJ202" t="s">
        <v>237</v>
      </c>
      <c r="CNK202" t="s">
        <v>270</v>
      </c>
      <c r="CNL202" t="s">
        <v>263</v>
      </c>
      <c r="CNM202" t="s">
        <v>264</v>
      </c>
      <c r="CNN202" t="s">
        <v>213</v>
      </c>
      <c r="CNO202" t="s">
        <v>122</v>
      </c>
      <c r="CNP202" t="s">
        <v>265</v>
      </c>
      <c r="CNQ202" t="s">
        <v>214</v>
      </c>
      <c r="CNR202" t="s">
        <v>984</v>
      </c>
      <c r="CNS202" t="s">
        <v>215</v>
      </c>
      <c r="CNT202" t="s">
        <v>271</v>
      </c>
      <c r="CNU202" t="s">
        <v>96</v>
      </c>
      <c r="CQB202" t="s">
        <v>272</v>
      </c>
      <c r="CQC202" t="s">
        <v>273</v>
      </c>
      <c r="CQG202">
        <v>100</v>
      </c>
      <c r="CQH202">
        <v>100</v>
      </c>
      <c r="CSN202" t="s">
        <v>337</v>
      </c>
      <c r="CSO202" t="s">
        <v>338</v>
      </c>
      <c r="CSQ202" t="s">
        <v>258</v>
      </c>
      <c r="CSR202" t="s">
        <v>263</v>
      </c>
      <c r="CST202" s="2" t="s">
        <v>1835</v>
      </c>
      <c r="CSU202" s="2" t="s">
        <v>1836</v>
      </c>
      <c r="CTE202">
        <v>1554591</v>
      </c>
      <c r="CTF202" t="s">
        <v>1275</v>
      </c>
      <c r="CTG202" t="s">
        <v>1274</v>
      </c>
      <c r="CTH202" t="s">
        <v>278</v>
      </c>
      <c r="CTI202" s="1">
        <v>45867.540277777778</v>
      </c>
    </row>
    <row r="203" spans="1:971 1053:1994 2068:2557" ht="40.5" customHeight="1" x14ac:dyDescent="0.25">
      <c r="A203" t="s">
        <v>1837</v>
      </c>
      <c r="B203" t="s">
        <v>1838</v>
      </c>
      <c r="C203">
        <v>1613036</v>
      </c>
      <c r="D203" t="s">
        <v>1214</v>
      </c>
      <c r="E203" t="s">
        <v>397</v>
      </c>
      <c r="F203" t="s">
        <v>4</v>
      </c>
      <c r="G203" t="s">
        <v>5</v>
      </c>
      <c r="H203" t="s">
        <v>6</v>
      </c>
      <c r="I203" t="s">
        <v>7</v>
      </c>
      <c r="J203" t="s">
        <v>8</v>
      </c>
      <c r="L203" t="s">
        <v>398</v>
      </c>
      <c r="N203" t="s">
        <v>342</v>
      </c>
      <c r="O203" t="s">
        <v>343</v>
      </c>
      <c r="P203" t="s">
        <v>1215</v>
      </c>
      <c r="Q203" t="s">
        <v>1216</v>
      </c>
      <c r="R203" t="s">
        <v>1215</v>
      </c>
      <c r="S203" t="s">
        <v>1216</v>
      </c>
      <c r="T203" s="1">
        <v>45866.36041666667</v>
      </c>
      <c r="U203" s="1">
        <v>46120.511805555558</v>
      </c>
      <c r="Y203">
        <v>0</v>
      </c>
      <c r="BE203" t="s">
        <v>1839</v>
      </c>
      <c r="CS203" t="s">
        <v>1676</v>
      </c>
      <c r="CT203" t="s">
        <v>1677</v>
      </c>
      <c r="CU203" t="s">
        <v>1676</v>
      </c>
      <c r="CV203" t="s">
        <v>1677</v>
      </c>
      <c r="CX203" t="s">
        <v>17</v>
      </c>
      <c r="CY203" t="s">
        <v>17</v>
      </c>
      <c r="CZ203" t="s">
        <v>1676</v>
      </c>
      <c r="DA203" t="s">
        <v>1677</v>
      </c>
      <c r="DB203" t="s">
        <v>1676</v>
      </c>
      <c r="DC203" t="s">
        <v>1677</v>
      </c>
      <c r="DI203" t="s">
        <v>18</v>
      </c>
      <c r="DJ203" t="s">
        <v>19</v>
      </c>
      <c r="DK203" t="s">
        <v>20</v>
      </c>
      <c r="DL203" t="s">
        <v>21</v>
      </c>
      <c r="DM203" t="s">
        <v>22</v>
      </c>
      <c r="DN203" t="s">
        <v>23</v>
      </c>
      <c r="DO203" t="s">
        <v>24</v>
      </c>
      <c r="DP203" t="s">
        <v>25</v>
      </c>
      <c r="DQ203" t="s">
        <v>26</v>
      </c>
      <c r="DR203" t="s">
        <v>27</v>
      </c>
      <c r="DS203" t="s">
        <v>18</v>
      </c>
      <c r="DT203" t="s">
        <v>19</v>
      </c>
      <c r="DU203" t="s">
        <v>20</v>
      </c>
      <c r="DV203" t="s">
        <v>21</v>
      </c>
      <c r="DW203" t="s">
        <v>22</v>
      </c>
      <c r="DX203" t="s">
        <v>23</v>
      </c>
      <c r="DY203" t="s">
        <v>24</v>
      </c>
      <c r="DZ203" t="s">
        <v>25</v>
      </c>
      <c r="EA203" t="s">
        <v>26</v>
      </c>
      <c r="EB203" t="s">
        <v>27</v>
      </c>
      <c r="EI203" t="s">
        <v>28</v>
      </c>
      <c r="EJ203" t="s">
        <v>28</v>
      </c>
      <c r="EM203" s="1">
        <v>45866</v>
      </c>
      <c r="EN203" s="1">
        <v>45866</v>
      </c>
      <c r="EU203" t="s">
        <v>29</v>
      </c>
      <c r="EV203" t="s">
        <v>29</v>
      </c>
      <c r="EZ203" t="s">
        <v>30</v>
      </c>
      <c r="FA203" t="s">
        <v>30</v>
      </c>
      <c r="FF203" t="s">
        <v>31</v>
      </c>
      <c r="FG203" t="s">
        <v>1676</v>
      </c>
      <c r="FH203" t="s">
        <v>32</v>
      </c>
      <c r="FI203" t="s">
        <v>33</v>
      </c>
      <c r="FJ203" t="s">
        <v>1677</v>
      </c>
      <c r="FK203" t="s">
        <v>34</v>
      </c>
      <c r="FL203" t="s">
        <v>31</v>
      </c>
      <c r="FM203" t="s">
        <v>1676</v>
      </c>
      <c r="FN203" t="s">
        <v>32</v>
      </c>
      <c r="FO203" t="s">
        <v>33</v>
      </c>
      <c r="FP203" t="s">
        <v>1677</v>
      </c>
      <c r="FQ203" t="s">
        <v>34</v>
      </c>
      <c r="FZ203" t="s">
        <v>35</v>
      </c>
      <c r="GA203" t="s">
        <v>36</v>
      </c>
      <c r="GB203" t="s">
        <v>35</v>
      </c>
      <c r="GC203" t="s">
        <v>36</v>
      </c>
      <c r="GG203" t="s">
        <v>1676</v>
      </c>
      <c r="GH203" t="s">
        <v>1677</v>
      </c>
      <c r="GI203" t="s">
        <v>1676</v>
      </c>
      <c r="GJ203" t="s">
        <v>1677</v>
      </c>
      <c r="GL203" t="s">
        <v>1676</v>
      </c>
      <c r="GM203" t="s">
        <v>1677</v>
      </c>
      <c r="GN203" t="s">
        <v>1676</v>
      </c>
      <c r="GO203" t="s">
        <v>1677</v>
      </c>
      <c r="GY203" t="s">
        <v>17</v>
      </c>
      <c r="HC203" t="s">
        <v>1676</v>
      </c>
      <c r="HD203" t="s">
        <v>1677</v>
      </c>
      <c r="HE203" t="s">
        <v>1676</v>
      </c>
      <c r="HF203" t="s">
        <v>1677</v>
      </c>
      <c r="HG203" t="s">
        <v>322</v>
      </c>
      <c r="HH203" t="s">
        <v>37</v>
      </c>
      <c r="HI203" t="s">
        <v>38</v>
      </c>
      <c r="HJ203" t="s">
        <v>323</v>
      </c>
      <c r="HK203" t="s">
        <v>39</v>
      </c>
      <c r="HL203" t="s">
        <v>40</v>
      </c>
      <c r="HM203" t="s">
        <v>37</v>
      </c>
      <c r="HN203" t="s">
        <v>39</v>
      </c>
      <c r="IH203" t="s">
        <v>41</v>
      </c>
      <c r="II203" t="s">
        <v>41</v>
      </c>
      <c r="IT203" t="s">
        <v>42</v>
      </c>
      <c r="IU203" t="s">
        <v>42</v>
      </c>
      <c r="LB203" t="s">
        <v>1676</v>
      </c>
      <c r="LC203" t="s">
        <v>1677</v>
      </c>
      <c r="LD203" t="s">
        <v>1676</v>
      </c>
      <c r="LE203" t="s">
        <v>1677</v>
      </c>
      <c r="LO203" t="s">
        <v>1840</v>
      </c>
      <c r="MJ203" t="s">
        <v>887</v>
      </c>
      <c r="MK203" t="s">
        <v>326</v>
      </c>
      <c r="ML203" t="s">
        <v>888</v>
      </c>
      <c r="MM203" t="s">
        <v>327</v>
      </c>
      <c r="MN203" t="s">
        <v>47</v>
      </c>
      <c r="MO203" t="s">
        <v>48</v>
      </c>
      <c r="MQ203" t="s">
        <v>49</v>
      </c>
      <c r="MR203" t="s">
        <v>49</v>
      </c>
      <c r="MU203" t="s">
        <v>50</v>
      </c>
      <c r="MV203" t="s">
        <v>51</v>
      </c>
      <c r="MW203" t="s">
        <v>50</v>
      </c>
      <c r="MX203" t="s">
        <v>51</v>
      </c>
      <c r="NF203" t="s">
        <v>52</v>
      </c>
      <c r="NG203" t="s">
        <v>53</v>
      </c>
      <c r="NH203" t="s">
        <v>54</v>
      </c>
      <c r="NI203" t="s">
        <v>55</v>
      </c>
      <c r="NJ203" t="s">
        <v>52</v>
      </c>
      <c r="NK203" t="s">
        <v>53</v>
      </c>
      <c r="NL203" t="s">
        <v>54</v>
      </c>
      <c r="NM203" t="s">
        <v>55</v>
      </c>
      <c r="PH203" t="s">
        <v>56</v>
      </c>
      <c r="PI203" t="s">
        <v>56</v>
      </c>
      <c r="QU203" t="s">
        <v>57</v>
      </c>
      <c r="QW203" t="s">
        <v>58</v>
      </c>
      <c r="RB203" t="s">
        <v>59</v>
      </c>
      <c r="RC203" t="s">
        <v>60</v>
      </c>
      <c r="RD203" t="s">
        <v>61</v>
      </c>
      <c r="RE203" t="s">
        <v>62</v>
      </c>
      <c r="RF203" t="s">
        <v>63</v>
      </c>
      <c r="RG203" t="s">
        <v>64</v>
      </c>
      <c r="RJ203" t="s">
        <v>65</v>
      </c>
      <c r="RK203" t="s">
        <v>66</v>
      </c>
      <c r="TM203" t="s">
        <v>67</v>
      </c>
      <c r="TN203" t="s">
        <v>69</v>
      </c>
      <c r="TO203" t="s">
        <v>70</v>
      </c>
      <c r="TP203" t="s">
        <v>71</v>
      </c>
      <c r="TQ203" t="s">
        <v>72</v>
      </c>
      <c r="TR203" t="s">
        <v>73</v>
      </c>
      <c r="TS203" t="s">
        <v>75</v>
      </c>
      <c r="TT203" t="s">
        <v>76</v>
      </c>
      <c r="TU203" t="s">
        <v>77</v>
      </c>
      <c r="TV203" t="s">
        <v>78</v>
      </c>
      <c r="TW203" t="s">
        <v>1122</v>
      </c>
      <c r="TX203" t="s">
        <v>79</v>
      </c>
      <c r="TY203" t="s">
        <v>1542</v>
      </c>
      <c r="TZ203" t="s">
        <v>80</v>
      </c>
      <c r="UA203" t="s">
        <v>1123</v>
      </c>
      <c r="UB203" t="s">
        <v>81</v>
      </c>
      <c r="UC203" t="s">
        <v>283</v>
      </c>
      <c r="UD203" t="s">
        <v>284</v>
      </c>
      <c r="UE203" t="s">
        <v>1124</v>
      </c>
      <c r="UH203" t="s">
        <v>82</v>
      </c>
      <c r="UI203" t="s">
        <v>85</v>
      </c>
      <c r="UJ203" t="s">
        <v>86</v>
      </c>
      <c r="UK203" t="s">
        <v>87</v>
      </c>
      <c r="UL203" t="s">
        <v>88</v>
      </c>
      <c r="UM203" t="s">
        <v>89</v>
      </c>
      <c r="UN203" t="s">
        <v>91</v>
      </c>
      <c r="UO203" t="s">
        <v>92</v>
      </c>
      <c r="UP203" t="s">
        <v>93</v>
      </c>
      <c r="UQ203" t="s">
        <v>94</v>
      </c>
      <c r="UR203" t="s">
        <v>1125</v>
      </c>
      <c r="US203" t="s">
        <v>95</v>
      </c>
      <c r="UT203" t="s">
        <v>1543</v>
      </c>
      <c r="UU203" t="s">
        <v>96</v>
      </c>
      <c r="UV203" t="s">
        <v>1126</v>
      </c>
      <c r="UW203" t="s">
        <v>97</v>
      </c>
      <c r="UX203" t="s">
        <v>285</v>
      </c>
      <c r="UY203" t="s">
        <v>286</v>
      </c>
      <c r="UZ203" t="s">
        <v>1127</v>
      </c>
      <c r="VC203" t="s">
        <v>67</v>
      </c>
      <c r="VD203" t="s">
        <v>70</v>
      </c>
      <c r="VE203" t="s">
        <v>71</v>
      </c>
      <c r="VF203" t="s">
        <v>73</v>
      </c>
      <c r="VG203" t="s">
        <v>80</v>
      </c>
      <c r="VH203" t="s">
        <v>81</v>
      </c>
      <c r="VI203" t="s">
        <v>82</v>
      </c>
      <c r="VJ203" t="s">
        <v>86</v>
      </c>
      <c r="VK203" t="s">
        <v>87</v>
      </c>
      <c r="VL203" t="s">
        <v>89</v>
      </c>
      <c r="VM203" t="s">
        <v>96</v>
      </c>
      <c r="VN203" t="s">
        <v>97</v>
      </c>
      <c r="VX203" t="s">
        <v>1198</v>
      </c>
      <c r="VY203" t="s">
        <v>358</v>
      </c>
      <c r="VZ203" t="s">
        <v>359</v>
      </c>
      <c r="WA203" t="s">
        <v>154</v>
      </c>
      <c r="WB203" t="s">
        <v>360</v>
      </c>
      <c r="WC203" t="s">
        <v>361</v>
      </c>
      <c r="WD203" t="s">
        <v>1199</v>
      </c>
      <c r="WE203" t="s">
        <v>362</v>
      </c>
      <c r="WF203" t="s">
        <v>363</v>
      </c>
      <c r="WG203" t="s">
        <v>157</v>
      </c>
      <c r="WH203" t="s">
        <v>364</v>
      </c>
      <c r="WI203" t="s">
        <v>365</v>
      </c>
      <c r="WK203" t="s">
        <v>366</v>
      </c>
      <c r="WL203" t="s">
        <v>367</v>
      </c>
      <c r="WM203" t="s">
        <v>368</v>
      </c>
      <c r="WN203" t="s">
        <v>369</v>
      </c>
      <c r="WO203" t="s">
        <v>370</v>
      </c>
      <c r="WP203" t="s">
        <v>371</v>
      </c>
      <c r="WQ203" t="s">
        <v>372</v>
      </c>
      <c r="WR203" t="s">
        <v>373</v>
      </c>
      <c r="WS203" t="s">
        <v>374</v>
      </c>
      <c r="WT203" t="s">
        <v>375</v>
      </c>
      <c r="WW203" t="s">
        <v>376</v>
      </c>
      <c r="WX203" t="s">
        <v>377</v>
      </c>
      <c r="WY203" t="s">
        <v>116</v>
      </c>
      <c r="WZ203" t="s">
        <v>332</v>
      </c>
      <c r="XA203" t="s">
        <v>378</v>
      </c>
      <c r="XB203" t="s">
        <v>379</v>
      </c>
      <c r="XC203" t="s">
        <v>181</v>
      </c>
      <c r="XD203" t="s">
        <v>262</v>
      </c>
      <c r="XE203" t="s">
        <v>104</v>
      </c>
      <c r="XF203" t="s">
        <v>380</v>
      </c>
      <c r="XG203" t="s">
        <v>381</v>
      </c>
      <c r="XH203" t="s">
        <v>117</v>
      </c>
      <c r="XI203" t="s">
        <v>333</v>
      </c>
      <c r="XJ203" t="s">
        <v>382</v>
      </c>
      <c r="XK203" s="3" t="s">
        <v>383</v>
      </c>
      <c r="XL203" t="s">
        <v>188</v>
      </c>
      <c r="XM203" t="s">
        <v>267</v>
      </c>
      <c r="XN203" t="s">
        <v>105</v>
      </c>
      <c r="XR203" t="s">
        <v>243</v>
      </c>
      <c r="XS203" t="s">
        <v>246</v>
      </c>
      <c r="XT203" t="s">
        <v>247</v>
      </c>
      <c r="XU203" t="s">
        <v>248</v>
      </c>
      <c r="XV203" t="s">
        <v>244</v>
      </c>
      <c r="XW203" t="s">
        <v>249</v>
      </c>
      <c r="XX203" t="s">
        <v>250</v>
      </c>
      <c r="XY203" t="s">
        <v>251</v>
      </c>
      <c r="YD203" t="s">
        <v>98</v>
      </c>
      <c r="YE203" s="3" t="s">
        <v>99</v>
      </c>
      <c r="YG203" t="s">
        <v>100</v>
      </c>
      <c r="YH203" t="s">
        <v>101</v>
      </c>
      <c r="YK203" t="s">
        <v>102</v>
      </c>
      <c r="YL203" t="s">
        <v>103</v>
      </c>
      <c r="YO203" t="s">
        <v>790</v>
      </c>
      <c r="YP203" t="s">
        <v>791</v>
      </c>
      <c r="YQ203" t="s">
        <v>328</v>
      </c>
      <c r="YR203" t="s">
        <v>329</v>
      </c>
      <c r="YS203" t="s">
        <v>31</v>
      </c>
      <c r="YT203" t="s">
        <v>35</v>
      </c>
      <c r="YU203" t="s">
        <v>33</v>
      </c>
      <c r="YV203" t="s">
        <v>36</v>
      </c>
      <c r="YW203" t="s">
        <v>31</v>
      </c>
      <c r="YX203" t="s">
        <v>35</v>
      </c>
      <c r="YY203" t="s">
        <v>33</v>
      </c>
      <c r="YZ203" t="s">
        <v>36</v>
      </c>
      <c r="AAV203" t="s">
        <v>102</v>
      </c>
      <c r="AAW203" t="s">
        <v>104</v>
      </c>
      <c r="AAX203" t="s">
        <v>103</v>
      </c>
      <c r="AAY203" t="s">
        <v>105</v>
      </c>
      <c r="AAZ203" t="s">
        <v>102</v>
      </c>
      <c r="ABA203" t="s">
        <v>104</v>
      </c>
      <c r="ABB203" t="s">
        <v>103</v>
      </c>
      <c r="ABC203" t="s">
        <v>105</v>
      </c>
      <c r="ABD203" t="s">
        <v>65</v>
      </c>
      <c r="ABE203" t="s">
        <v>66</v>
      </c>
      <c r="ACO203" t="s">
        <v>106</v>
      </c>
      <c r="ACP203" t="s">
        <v>107</v>
      </c>
      <c r="ACQ203" t="s">
        <v>108</v>
      </c>
      <c r="ACR203" t="s">
        <v>109</v>
      </c>
      <c r="ACS203" t="s">
        <v>110</v>
      </c>
      <c r="ACT203" t="s">
        <v>111</v>
      </c>
      <c r="ACU203" t="s">
        <v>112</v>
      </c>
      <c r="ACV203" t="s">
        <v>113</v>
      </c>
      <c r="ACW203" t="s">
        <v>114</v>
      </c>
      <c r="ACX203" s="3" t="s">
        <v>115</v>
      </c>
      <c r="ACY203" t="s">
        <v>109</v>
      </c>
      <c r="ACZ203" t="s">
        <v>114</v>
      </c>
      <c r="ADZ203" t="s">
        <v>181</v>
      </c>
      <c r="AEA203" t="s">
        <v>188</v>
      </c>
      <c r="AEC203" t="s">
        <v>116</v>
      </c>
      <c r="AED203" t="s">
        <v>117</v>
      </c>
      <c r="AEE203" t="s">
        <v>116</v>
      </c>
      <c r="AEF203" t="s">
        <v>117</v>
      </c>
      <c r="AEL203" t="s">
        <v>1679</v>
      </c>
      <c r="AEM203" t="s">
        <v>1680</v>
      </c>
      <c r="AFK203" s="1">
        <v>45866</v>
      </c>
      <c r="AFM203" s="1">
        <v>45866</v>
      </c>
      <c r="AIO203" t="s">
        <v>120</v>
      </c>
      <c r="AKH203" t="s">
        <v>121</v>
      </c>
      <c r="AKI203" t="s">
        <v>122</v>
      </c>
      <c r="ANM203" t="s">
        <v>1219</v>
      </c>
      <c r="AQE203" t="s">
        <v>35</v>
      </c>
      <c r="AQF203" t="s">
        <v>36</v>
      </c>
      <c r="AQG203" t="s">
        <v>35</v>
      </c>
      <c r="AQH203" t="s">
        <v>36</v>
      </c>
      <c r="AQK203" t="s">
        <v>621</v>
      </c>
      <c r="AQL203" t="s">
        <v>622</v>
      </c>
      <c r="AQM203" t="s">
        <v>623</v>
      </c>
      <c r="AQN203" t="s">
        <v>624</v>
      </c>
      <c r="AQO203" t="s">
        <v>625</v>
      </c>
      <c r="AQP203" t="s">
        <v>626</v>
      </c>
      <c r="AQQ203" t="s">
        <v>627</v>
      </c>
      <c r="AQR203" t="s">
        <v>628</v>
      </c>
      <c r="AQS203" t="s">
        <v>629</v>
      </c>
      <c r="AQT203" t="s">
        <v>630</v>
      </c>
      <c r="AQU203" t="s">
        <v>631</v>
      </c>
      <c r="AQV203" t="s">
        <v>632</v>
      </c>
      <c r="AQW203" t="s">
        <v>1128</v>
      </c>
      <c r="AQX203" t="s">
        <v>1129</v>
      </c>
      <c r="ARG203" t="s">
        <v>123</v>
      </c>
      <c r="ARH203" t="s">
        <v>124</v>
      </c>
      <c r="ARI203" t="s">
        <v>125</v>
      </c>
      <c r="ARJ203" t="s">
        <v>126</v>
      </c>
      <c r="ARK203" t="s">
        <v>127</v>
      </c>
      <c r="ARL203" t="s">
        <v>128</v>
      </c>
      <c r="ARM203" t="s">
        <v>129</v>
      </c>
      <c r="ARN203" t="s">
        <v>130</v>
      </c>
      <c r="ARO203" t="s">
        <v>131</v>
      </c>
      <c r="ARP203" t="s">
        <v>132</v>
      </c>
      <c r="ARW203" t="s">
        <v>133</v>
      </c>
      <c r="ARX203" t="s">
        <v>135</v>
      </c>
      <c r="ASA203" t="s">
        <v>137</v>
      </c>
      <c r="ASB203" t="s">
        <v>139</v>
      </c>
      <c r="ASE203" t="s">
        <v>108</v>
      </c>
      <c r="ASG203" t="s">
        <v>113</v>
      </c>
      <c r="ASJ203" t="s">
        <v>322</v>
      </c>
      <c r="ASK203" t="s">
        <v>37</v>
      </c>
      <c r="ASL203" t="s">
        <v>38</v>
      </c>
      <c r="ASM203" t="s">
        <v>323</v>
      </c>
      <c r="ASN203" t="s">
        <v>39</v>
      </c>
      <c r="ASO203" t="s">
        <v>40</v>
      </c>
      <c r="ATI203" t="s">
        <v>1676</v>
      </c>
      <c r="ATJ203" t="s">
        <v>141</v>
      </c>
      <c r="ATK203" t="s">
        <v>1677</v>
      </c>
      <c r="ATL203" t="s">
        <v>142</v>
      </c>
      <c r="ATM203" t="s">
        <v>1676</v>
      </c>
      <c r="ATN203" t="s">
        <v>141</v>
      </c>
      <c r="ATO203" t="s">
        <v>1677</v>
      </c>
      <c r="ATP203" t="s">
        <v>142</v>
      </c>
      <c r="AUJ203" t="s">
        <v>1130</v>
      </c>
      <c r="AUK203" t="s">
        <v>1131</v>
      </c>
      <c r="AUP203" t="s">
        <v>143</v>
      </c>
      <c r="AUQ203" t="s">
        <v>144</v>
      </c>
      <c r="AUU203" t="s">
        <v>145</v>
      </c>
      <c r="AUW203" t="s">
        <v>146</v>
      </c>
      <c r="AUY203" t="s">
        <v>330</v>
      </c>
      <c r="AVB203" t="s">
        <v>331</v>
      </c>
      <c r="AVE203" t="s">
        <v>149</v>
      </c>
      <c r="AVF203" t="s">
        <v>150</v>
      </c>
      <c r="AVG203" t="s">
        <v>151</v>
      </c>
      <c r="AVH203" t="s">
        <v>152</v>
      </c>
      <c r="AVI203" t="s">
        <v>151</v>
      </c>
      <c r="AVJ203" t="s">
        <v>152</v>
      </c>
      <c r="AVP203" t="s">
        <v>47</v>
      </c>
      <c r="AVR203" t="s">
        <v>48</v>
      </c>
      <c r="AWF203" t="s">
        <v>153</v>
      </c>
      <c r="AWG203" t="s">
        <v>154</v>
      </c>
      <c r="AWH203" t="s">
        <v>155</v>
      </c>
      <c r="AWI203" t="s">
        <v>156</v>
      </c>
      <c r="AWJ203" t="s">
        <v>157</v>
      </c>
      <c r="AWK203" t="s">
        <v>158</v>
      </c>
      <c r="AWL203" t="s">
        <v>155</v>
      </c>
      <c r="AWM203" t="s">
        <v>158</v>
      </c>
      <c r="AWO203" t="s">
        <v>633</v>
      </c>
      <c r="AWP203" t="s">
        <v>634</v>
      </c>
      <c r="AWQ203" t="s">
        <v>635</v>
      </c>
      <c r="AWR203" t="s">
        <v>636</v>
      </c>
      <c r="AWS203" t="s">
        <v>637</v>
      </c>
      <c r="AWT203" t="s">
        <v>638</v>
      </c>
      <c r="AWU203" t="s">
        <v>639</v>
      </c>
      <c r="AWV203" t="s">
        <v>640</v>
      </c>
      <c r="AWW203" t="s">
        <v>159</v>
      </c>
      <c r="AWX203" t="s">
        <v>160</v>
      </c>
      <c r="AWY203" t="s">
        <v>161</v>
      </c>
      <c r="AWZ203" t="s">
        <v>162</v>
      </c>
      <c r="AXN203" t="s">
        <v>163</v>
      </c>
      <c r="AXO203" t="s">
        <v>164</v>
      </c>
      <c r="AXP203" t="s">
        <v>163</v>
      </c>
      <c r="AXQ203" t="s">
        <v>164</v>
      </c>
      <c r="AXU203" t="s">
        <v>166</v>
      </c>
      <c r="AXV203" t="s">
        <v>167</v>
      </c>
      <c r="AXW203" t="s">
        <v>168</v>
      </c>
      <c r="AXY203" t="s">
        <v>170</v>
      </c>
      <c r="AXZ203" t="s">
        <v>171</v>
      </c>
      <c r="AYA203" t="s">
        <v>172</v>
      </c>
      <c r="AYU203">
        <v>0</v>
      </c>
      <c r="AYV203">
        <v>0</v>
      </c>
      <c r="AYZ203">
        <v>0</v>
      </c>
      <c r="AZA203">
        <v>0</v>
      </c>
      <c r="AZF203" t="s">
        <v>29</v>
      </c>
      <c r="AZG203" t="s">
        <v>29</v>
      </c>
      <c r="AZI203" t="s">
        <v>173</v>
      </c>
      <c r="AZJ203" t="s">
        <v>173</v>
      </c>
      <c r="AZN203">
        <v>0</v>
      </c>
      <c r="AZO203">
        <v>0</v>
      </c>
      <c r="BBI203" t="s">
        <v>174</v>
      </c>
      <c r="BBJ203" t="s">
        <v>174</v>
      </c>
      <c r="BCA203" t="s">
        <v>175</v>
      </c>
      <c r="BCB203" t="s">
        <v>176</v>
      </c>
      <c r="BCC203" t="s">
        <v>177</v>
      </c>
      <c r="BCD203" t="s">
        <v>178</v>
      </c>
      <c r="BCE203" t="s">
        <v>35</v>
      </c>
      <c r="BCF203" t="s">
        <v>179</v>
      </c>
      <c r="BCG203" t="s">
        <v>180</v>
      </c>
      <c r="BCH203" t="s">
        <v>181</v>
      </c>
      <c r="BCI203" t="s">
        <v>182</v>
      </c>
      <c r="BCJ203" t="s">
        <v>183</v>
      </c>
      <c r="BCK203" t="s">
        <v>184</v>
      </c>
      <c r="BCL203" t="s">
        <v>185</v>
      </c>
      <c r="BCM203" t="s">
        <v>36</v>
      </c>
      <c r="BCN203" t="s">
        <v>186</v>
      </c>
      <c r="BCO203" t="s">
        <v>187</v>
      </c>
      <c r="BCP203" t="s">
        <v>188</v>
      </c>
      <c r="BCQ203" t="s">
        <v>175</v>
      </c>
      <c r="BCR203" t="s">
        <v>176</v>
      </c>
      <c r="BCS203" t="s">
        <v>177</v>
      </c>
      <c r="BCT203" t="s">
        <v>178</v>
      </c>
      <c r="BCU203" t="s">
        <v>35</v>
      </c>
      <c r="BCV203" t="s">
        <v>179</v>
      </c>
      <c r="BCW203" t="s">
        <v>180</v>
      </c>
      <c r="BCX203" t="s">
        <v>181</v>
      </c>
      <c r="BCY203" t="s">
        <v>182</v>
      </c>
      <c r="BCZ203" t="s">
        <v>183</v>
      </c>
      <c r="BDA203" t="s">
        <v>184</v>
      </c>
      <c r="BDB203" t="s">
        <v>185</v>
      </c>
      <c r="BDC203" t="s">
        <v>36</v>
      </c>
      <c r="BDD203" t="s">
        <v>186</v>
      </c>
      <c r="BDE203" t="s">
        <v>189</v>
      </c>
      <c r="BDF203" t="s">
        <v>188</v>
      </c>
      <c r="BDS203" t="s">
        <v>190</v>
      </c>
      <c r="BDT203" t="s">
        <v>191</v>
      </c>
      <c r="BDU203" t="s">
        <v>190</v>
      </c>
      <c r="BDV203" t="s">
        <v>191</v>
      </c>
      <c r="BDW203" t="s">
        <v>124</v>
      </c>
      <c r="BDX203" t="s">
        <v>192</v>
      </c>
      <c r="BDY203" t="s">
        <v>190</v>
      </c>
      <c r="BDZ203" t="s">
        <v>193</v>
      </c>
      <c r="BEA203" t="s">
        <v>194</v>
      </c>
      <c r="BEB203" t="s">
        <v>202</v>
      </c>
      <c r="BEC203" t="s">
        <v>195</v>
      </c>
      <c r="BED203" t="s">
        <v>196</v>
      </c>
      <c r="BEF203" t="s">
        <v>129</v>
      </c>
      <c r="BEG203" t="s">
        <v>197</v>
      </c>
      <c r="BEH203" t="s">
        <v>191</v>
      </c>
      <c r="BEI203" t="s">
        <v>198</v>
      </c>
      <c r="BEJ203" t="s">
        <v>199</v>
      </c>
      <c r="BEK203" t="s">
        <v>203</v>
      </c>
      <c r="BEL203" t="s">
        <v>200</v>
      </c>
      <c r="BEM203" t="s">
        <v>201</v>
      </c>
      <c r="BEO203" t="s">
        <v>190</v>
      </c>
      <c r="BEP203" t="s">
        <v>193</v>
      </c>
      <c r="BEQ203" t="s">
        <v>195</v>
      </c>
      <c r="BER203" t="s">
        <v>191</v>
      </c>
      <c r="BES203" t="s">
        <v>198</v>
      </c>
      <c r="BET203" t="s">
        <v>200</v>
      </c>
      <c r="BEU203" t="s">
        <v>190</v>
      </c>
      <c r="BEV203" t="s">
        <v>202</v>
      </c>
      <c r="BEW203" t="s">
        <v>191</v>
      </c>
      <c r="BEX203" t="s">
        <v>203</v>
      </c>
      <c r="BEY203" t="s">
        <v>190</v>
      </c>
      <c r="BEZ203" t="s">
        <v>202</v>
      </c>
      <c r="BFA203" t="s">
        <v>191</v>
      </c>
      <c r="BFB203" t="s">
        <v>203</v>
      </c>
      <c r="BIO203" t="s">
        <v>204</v>
      </c>
      <c r="BJI203" t="s">
        <v>205</v>
      </c>
      <c r="BJJ203" t="s">
        <v>205</v>
      </c>
      <c r="BJM203" t="s">
        <v>206</v>
      </c>
      <c r="BJN203" t="s">
        <v>207</v>
      </c>
      <c r="BJO203" t="s">
        <v>207</v>
      </c>
      <c r="BKC203" t="s">
        <v>29</v>
      </c>
      <c r="BKD203" t="s">
        <v>29</v>
      </c>
      <c r="BKV203" t="s">
        <v>262</v>
      </c>
      <c r="BKW203" t="s">
        <v>267</v>
      </c>
      <c r="BMO203">
        <v>0</v>
      </c>
      <c r="BMP203">
        <v>0</v>
      </c>
      <c r="BMS203" t="s">
        <v>208</v>
      </c>
      <c r="BMT203" t="s">
        <v>209</v>
      </c>
      <c r="BMU203" t="s">
        <v>208</v>
      </c>
      <c r="BMV203" t="s">
        <v>209</v>
      </c>
      <c r="BNR203" t="s">
        <v>210</v>
      </c>
      <c r="BNS203" t="s">
        <v>211</v>
      </c>
      <c r="BNT203" t="s">
        <v>212</v>
      </c>
      <c r="BNU203" t="s">
        <v>213</v>
      </c>
      <c r="BNV203" t="s">
        <v>214</v>
      </c>
      <c r="BNW203" t="s">
        <v>215</v>
      </c>
      <c r="BNX203" t="s">
        <v>210</v>
      </c>
      <c r="BNY203" t="s">
        <v>212</v>
      </c>
      <c r="BNZ203" t="s">
        <v>213</v>
      </c>
      <c r="BOA203" t="s">
        <v>215</v>
      </c>
      <c r="BOB203" t="s">
        <v>102</v>
      </c>
      <c r="BOC203" t="s">
        <v>100</v>
      </c>
      <c r="BOD203" t="s">
        <v>103</v>
      </c>
      <c r="BOE203" t="s">
        <v>101</v>
      </c>
      <c r="BOF203" t="s">
        <v>102</v>
      </c>
      <c r="BOG203" t="s">
        <v>100</v>
      </c>
      <c r="BOH203" t="s">
        <v>103</v>
      </c>
      <c r="BOI203" t="s">
        <v>101</v>
      </c>
      <c r="BOK203" t="s">
        <v>216</v>
      </c>
      <c r="BOL203" t="s">
        <v>217</v>
      </c>
      <c r="BOM203" t="s">
        <v>218</v>
      </c>
      <c r="BON203" t="s">
        <v>219</v>
      </c>
      <c r="BOO203" t="s">
        <v>220</v>
      </c>
      <c r="BOP203" t="s">
        <v>221</v>
      </c>
      <c r="BOQ203" t="s">
        <v>222</v>
      </c>
      <c r="BOR203" t="s">
        <v>160</v>
      </c>
      <c r="BOS203" t="s">
        <v>223</v>
      </c>
      <c r="BOT203" t="s">
        <v>224</v>
      </c>
      <c r="BOU203" t="s">
        <v>225</v>
      </c>
      <c r="BOV203" t="s">
        <v>226</v>
      </c>
      <c r="BOW203" t="s">
        <v>227</v>
      </c>
      <c r="BOX203" t="s">
        <v>228</v>
      </c>
      <c r="BOY203" t="s">
        <v>229</v>
      </c>
      <c r="BOZ203" t="s">
        <v>230</v>
      </c>
      <c r="BPA203" t="s">
        <v>162</v>
      </c>
      <c r="BPB203" t="s">
        <v>231</v>
      </c>
      <c r="BPC203" t="s">
        <v>160</v>
      </c>
      <c r="BPD203" t="s">
        <v>162</v>
      </c>
      <c r="BQI203" t="s">
        <v>232</v>
      </c>
      <c r="BQJ203" s="3" t="s">
        <v>233</v>
      </c>
      <c r="BQK203" t="s">
        <v>232</v>
      </c>
      <c r="BQL203" s="3" t="s">
        <v>233</v>
      </c>
      <c r="BQO203" t="s">
        <v>104</v>
      </c>
      <c r="BQP203" t="s">
        <v>105</v>
      </c>
      <c r="BQQ203" t="s">
        <v>104</v>
      </c>
      <c r="BQR203" t="s">
        <v>105</v>
      </c>
      <c r="BQS203" t="s">
        <v>234</v>
      </c>
      <c r="BQT203" t="s">
        <v>234</v>
      </c>
      <c r="BQY203" t="s">
        <v>81</v>
      </c>
      <c r="BQZ203" t="s">
        <v>97</v>
      </c>
      <c r="BRA203" t="s">
        <v>81</v>
      </c>
      <c r="BRB203" t="s">
        <v>97</v>
      </c>
      <c r="BRT203" t="s">
        <v>332</v>
      </c>
      <c r="BRU203" t="s">
        <v>333</v>
      </c>
      <c r="BRZ203" t="s">
        <v>332</v>
      </c>
      <c r="BSC203" t="s">
        <v>333</v>
      </c>
      <c r="BTB203" t="s">
        <v>149</v>
      </c>
      <c r="BTC203" t="s">
        <v>239</v>
      </c>
      <c r="BTD203" t="s">
        <v>150</v>
      </c>
      <c r="BTE203" t="s">
        <v>240</v>
      </c>
      <c r="BTT203" t="s">
        <v>47</v>
      </c>
      <c r="BTU203" t="s">
        <v>48</v>
      </c>
      <c r="BTV203" t="s">
        <v>47</v>
      </c>
      <c r="BTW203" t="s">
        <v>48</v>
      </c>
      <c r="BTY203" t="s">
        <v>241</v>
      </c>
      <c r="BUC203" t="s">
        <v>242</v>
      </c>
      <c r="BUD203" t="s">
        <v>242</v>
      </c>
      <c r="BWZ203" t="s">
        <v>1542</v>
      </c>
      <c r="BXB203" t="s">
        <v>1543</v>
      </c>
      <c r="BXN203" t="s">
        <v>243</v>
      </c>
      <c r="BXO203" t="s">
        <v>244</v>
      </c>
      <c r="BXP203" t="s">
        <v>243</v>
      </c>
      <c r="BXQ203" t="s">
        <v>244</v>
      </c>
      <c r="BXR203" t="s">
        <v>1841</v>
      </c>
      <c r="CAN203" t="s">
        <v>243</v>
      </c>
      <c r="CAO203" t="s">
        <v>246</v>
      </c>
      <c r="CAP203" t="s">
        <v>247</v>
      </c>
      <c r="CAQ203" t="s">
        <v>248</v>
      </c>
      <c r="CAR203" t="s">
        <v>244</v>
      </c>
      <c r="CAS203" t="s">
        <v>249</v>
      </c>
      <c r="CAT203" t="s">
        <v>250</v>
      </c>
      <c r="CAU203" t="s">
        <v>251</v>
      </c>
      <c r="CEE203" t="s">
        <v>21</v>
      </c>
      <c r="CEF203" t="s">
        <v>26</v>
      </c>
      <c r="CEG203" t="s">
        <v>1676</v>
      </c>
      <c r="CEH203" t="s">
        <v>1677</v>
      </c>
      <c r="CEI203" t="s">
        <v>212</v>
      </c>
      <c r="CEJ203" t="s">
        <v>215</v>
      </c>
      <c r="CEK203" t="s">
        <v>212</v>
      </c>
      <c r="CEL203" t="s">
        <v>215</v>
      </c>
      <c r="CGJ203" t="s">
        <v>1676</v>
      </c>
      <c r="CGK203" t="s">
        <v>1677</v>
      </c>
      <c r="CGL203" t="s">
        <v>1676</v>
      </c>
      <c r="CGM203" t="s">
        <v>1677</v>
      </c>
      <c r="CHI203" t="s">
        <v>252</v>
      </c>
      <c r="CHJ203" t="s">
        <v>252</v>
      </c>
      <c r="CHK203" t="s">
        <v>253</v>
      </c>
      <c r="CHL203" t="s">
        <v>254</v>
      </c>
      <c r="CHM203" t="s">
        <v>253</v>
      </c>
      <c r="CHN203" t="s">
        <v>254</v>
      </c>
      <c r="CIR203" t="s">
        <v>530</v>
      </c>
      <c r="CMA203" t="s">
        <v>235</v>
      </c>
      <c r="CMB203" t="s">
        <v>258</v>
      </c>
      <c r="CMC203" t="s">
        <v>259</v>
      </c>
      <c r="CMD203" t="s">
        <v>210</v>
      </c>
      <c r="CME203" t="s">
        <v>121</v>
      </c>
      <c r="CMF203" t="s">
        <v>260</v>
      </c>
      <c r="CMG203" t="s">
        <v>211</v>
      </c>
      <c r="CMH203" t="s">
        <v>261</v>
      </c>
      <c r="CMI203" t="s">
        <v>212</v>
      </c>
      <c r="CMJ203" t="s">
        <v>80</v>
      </c>
      <c r="CMK203" t="s">
        <v>262</v>
      </c>
      <c r="CML203" t="s">
        <v>237</v>
      </c>
      <c r="CMM203" t="s">
        <v>263</v>
      </c>
      <c r="CMN203" t="s">
        <v>264</v>
      </c>
      <c r="CMO203" t="s">
        <v>213</v>
      </c>
      <c r="CMP203" t="s">
        <v>122</v>
      </c>
      <c r="CMQ203" t="s">
        <v>265</v>
      </c>
      <c r="CMR203" t="s">
        <v>214</v>
      </c>
      <c r="CMS203" t="s">
        <v>266</v>
      </c>
      <c r="CMT203" t="s">
        <v>215</v>
      </c>
      <c r="CMU203" t="s">
        <v>96</v>
      </c>
      <c r="CMV203" t="s">
        <v>267</v>
      </c>
      <c r="CMW203" t="s">
        <v>235</v>
      </c>
      <c r="CMX203" t="s">
        <v>268</v>
      </c>
      <c r="CMY203" t="s">
        <v>258</v>
      </c>
      <c r="CMZ203" t="s">
        <v>259</v>
      </c>
      <c r="CNA203" t="s">
        <v>210</v>
      </c>
      <c r="CNB203" t="s">
        <v>121</v>
      </c>
      <c r="CNC203" t="s">
        <v>260</v>
      </c>
      <c r="CND203" t="s">
        <v>211</v>
      </c>
      <c r="CNE203" t="s">
        <v>983</v>
      </c>
      <c r="CNF203" t="s">
        <v>212</v>
      </c>
      <c r="CNG203" t="s">
        <v>269</v>
      </c>
      <c r="CNH203" t="s">
        <v>80</v>
      </c>
      <c r="CNJ203" t="s">
        <v>237</v>
      </c>
      <c r="CNK203" t="s">
        <v>270</v>
      </c>
      <c r="CNL203" t="s">
        <v>263</v>
      </c>
      <c r="CNM203" t="s">
        <v>264</v>
      </c>
      <c r="CNN203" t="s">
        <v>213</v>
      </c>
      <c r="CNO203" t="s">
        <v>122</v>
      </c>
      <c r="CNP203" t="s">
        <v>265</v>
      </c>
      <c r="CNQ203" t="s">
        <v>214</v>
      </c>
      <c r="CNR203" t="s">
        <v>984</v>
      </c>
      <c r="CNS203" t="s">
        <v>215</v>
      </c>
      <c r="CNT203" t="s">
        <v>271</v>
      </c>
      <c r="CNU203" t="s">
        <v>96</v>
      </c>
      <c r="CQB203" t="s">
        <v>272</v>
      </c>
      <c r="CQC203" t="s">
        <v>273</v>
      </c>
      <c r="CQG203">
        <v>100</v>
      </c>
      <c r="CQH203">
        <v>100</v>
      </c>
      <c r="CSN203" t="s">
        <v>337</v>
      </c>
      <c r="CSO203" t="s">
        <v>338</v>
      </c>
      <c r="CSQ203" t="s">
        <v>258</v>
      </c>
      <c r="CSR203" t="s">
        <v>263</v>
      </c>
      <c r="CST203" s="2" t="s">
        <v>1842</v>
      </c>
      <c r="CTE203">
        <v>1552626</v>
      </c>
      <c r="CTF203" t="s">
        <v>1239</v>
      </c>
      <c r="CTG203" t="s">
        <v>1238</v>
      </c>
      <c r="CTH203" t="s">
        <v>278</v>
      </c>
      <c r="CTI203" s="1">
        <v>45867.544444444444</v>
      </c>
    </row>
    <row r="204" spans="1:971 1053:1994 2068:2557" ht="40.5" customHeight="1" x14ac:dyDescent="0.25">
      <c r="A204" t="s">
        <v>1843</v>
      </c>
      <c r="B204" t="s">
        <v>1844</v>
      </c>
      <c r="C204">
        <v>1613274</v>
      </c>
      <c r="D204" t="s">
        <v>1214</v>
      </c>
      <c r="E204" t="s">
        <v>397</v>
      </c>
      <c r="F204" t="s">
        <v>4</v>
      </c>
      <c r="G204" t="s">
        <v>5</v>
      </c>
      <c r="H204" t="s">
        <v>6</v>
      </c>
      <c r="I204" t="s">
        <v>7</v>
      </c>
      <c r="J204" t="s">
        <v>8</v>
      </c>
      <c r="L204" t="s">
        <v>398</v>
      </c>
      <c r="N204" t="s">
        <v>342</v>
      </c>
      <c r="O204" t="s">
        <v>343</v>
      </c>
      <c r="P204" t="s">
        <v>1215</v>
      </c>
      <c r="Q204" t="s">
        <v>1216</v>
      </c>
      <c r="R204" t="s">
        <v>1215</v>
      </c>
      <c r="S204" t="s">
        <v>1216</v>
      </c>
      <c r="T204" s="1">
        <v>45866.416666666664</v>
      </c>
      <c r="U204" s="1">
        <v>46120.511805555558</v>
      </c>
      <c r="Y204">
        <v>0</v>
      </c>
      <c r="BE204" t="s">
        <v>1845</v>
      </c>
      <c r="CS204" t="s">
        <v>1676</v>
      </c>
      <c r="CT204" t="s">
        <v>1677</v>
      </c>
      <c r="CU204" t="s">
        <v>1676</v>
      </c>
      <c r="CV204" t="s">
        <v>1677</v>
      </c>
      <c r="CX204" t="s">
        <v>17</v>
      </c>
      <c r="CY204" t="s">
        <v>17</v>
      </c>
      <c r="CZ204" t="s">
        <v>1676</v>
      </c>
      <c r="DA204" t="s">
        <v>1677</v>
      </c>
      <c r="DB204" t="s">
        <v>1676</v>
      </c>
      <c r="DC204" t="s">
        <v>1677</v>
      </c>
      <c r="DI204" t="s">
        <v>18</v>
      </c>
      <c r="DJ204" t="s">
        <v>19</v>
      </c>
      <c r="DK204" t="s">
        <v>20</v>
      </c>
      <c r="DL204" t="s">
        <v>21</v>
      </c>
      <c r="DM204" t="s">
        <v>22</v>
      </c>
      <c r="DN204" t="s">
        <v>23</v>
      </c>
      <c r="DO204" t="s">
        <v>24</v>
      </c>
      <c r="DP204" t="s">
        <v>25</v>
      </c>
      <c r="DQ204" t="s">
        <v>26</v>
      </c>
      <c r="DR204" t="s">
        <v>27</v>
      </c>
      <c r="DS204" t="s">
        <v>18</v>
      </c>
      <c r="DT204" t="s">
        <v>19</v>
      </c>
      <c r="DU204" t="s">
        <v>20</v>
      </c>
      <c r="DV204" t="s">
        <v>21</v>
      </c>
      <c r="DW204" t="s">
        <v>22</v>
      </c>
      <c r="DX204" t="s">
        <v>23</v>
      </c>
      <c r="DY204" t="s">
        <v>24</v>
      </c>
      <c r="DZ204" t="s">
        <v>25</v>
      </c>
      <c r="EA204" t="s">
        <v>26</v>
      </c>
      <c r="EB204" t="s">
        <v>27</v>
      </c>
      <c r="EI204" t="s">
        <v>28</v>
      </c>
      <c r="EJ204" t="s">
        <v>28</v>
      </c>
      <c r="EM204" s="1">
        <v>45866</v>
      </c>
      <c r="EN204" s="1">
        <v>45866</v>
      </c>
      <c r="EU204" t="s">
        <v>29</v>
      </c>
      <c r="EV204" t="s">
        <v>29</v>
      </c>
      <c r="EZ204" t="s">
        <v>30</v>
      </c>
      <c r="FA204" t="s">
        <v>30</v>
      </c>
      <c r="FF204" t="s">
        <v>31</v>
      </c>
      <c r="FG204" t="s">
        <v>1676</v>
      </c>
      <c r="FH204" t="s">
        <v>32</v>
      </c>
      <c r="FI204" t="s">
        <v>33</v>
      </c>
      <c r="FJ204" t="s">
        <v>1677</v>
      </c>
      <c r="FK204" t="s">
        <v>34</v>
      </c>
      <c r="FL204" t="s">
        <v>31</v>
      </c>
      <c r="FM204" t="s">
        <v>1676</v>
      </c>
      <c r="FN204" t="s">
        <v>32</v>
      </c>
      <c r="FO204" t="s">
        <v>33</v>
      </c>
      <c r="FP204" t="s">
        <v>1677</v>
      </c>
      <c r="FQ204" t="s">
        <v>34</v>
      </c>
      <c r="FZ204" t="s">
        <v>35</v>
      </c>
      <c r="GA204" t="s">
        <v>36</v>
      </c>
      <c r="GB204" t="s">
        <v>35</v>
      </c>
      <c r="GC204" t="s">
        <v>36</v>
      </c>
      <c r="GG204" t="s">
        <v>1676</v>
      </c>
      <c r="GH204" t="s">
        <v>1677</v>
      </c>
      <c r="GI204" t="s">
        <v>1676</v>
      </c>
      <c r="GJ204" t="s">
        <v>1677</v>
      </c>
      <c r="GL204" t="s">
        <v>1676</v>
      </c>
      <c r="GM204" t="s">
        <v>1677</v>
      </c>
      <c r="GN204" t="s">
        <v>1676</v>
      </c>
      <c r="GO204" t="s">
        <v>1677</v>
      </c>
      <c r="GY204" t="s">
        <v>17</v>
      </c>
      <c r="HC204" t="s">
        <v>1676</v>
      </c>
      <c r="HD204" t="s">
        <v>1677</v>
      </c>
      <c r="HE204" t="s">
        <v>1676</v>
      </c>
      <c r="HF204" t="s">
        <v>1677</v>
      </c>
      <c r="HG204" t="s">
        <v>322</v>
      </c>
      <c r="HH204" t="s">
        <v>37</v>
      </c>
      <c r="HI204" t="s">
        <v>38</v>
      </c>
      <c r="HJ204" t="s">
        <v>323</v>
      </c>
      <c r="HK204" t="s">
        <v>39</v>
      </c>
      <c r="HL204" t="s">
        <v>40</v>
      </c>
      <c r="HM204" t="s">
        <v>37</v>
      </c>
      <c r="HN204" t="s">
        <v>39</v>
      </c>
      <c r="IH204" t="s">
        <v>41</v>
      </c>
      <c r="II204" t="s">
        <v>41</v>
      </c>
      <c r="IT204" t="s">
        <v>42</v>
      </c>
      <c r="IU204" t="s">
        <v>42</v>
      </c>
      <c r="LB204" t="s">
        <v>1676</v>
      </c>
      <c r="LC204" t="s">
        <v>1677</v>
      </c>
      <c r="LD204" t="s">
        <v>1676</v>
      </c>
      <c r="LE204" t="s">
        <v>1677</v>
      </c>
      <c r="LO204" t="s">
        <v>1846</v>
      </c>
      <c r="MJ204" t="s">
        <v>887</v>
      </c>
      <c r="MK204" t="s">
        <v>326</v>
      </c>
      <c r="ML204" t="s">
        <v>888</v>
      </c>
      <c r="MM204" t="s">
        <v>327</v>
      </c>
      <c r="MN204" t="s">
        <v>47</v>
      </c>
      <c r="MO204" t="s">
        <v>48</v>
      </c>
      <c r="MQ204" t="s">
        <v>49</v>
      </c>
      <c r="MR204" t="s">
        <v>49</v>
      </c>
      <c r="MU204" t="s">
        <v>50</v>
      </c>
      <c r="MV204" t="s">
        <v>51</v>
      </c>
      <c r="MW204" t="s">
        <v>50</v>
      </c>
      <c r="MX204" t="s">
        <v>51</v>
      </c>
      <c r="NF204" t="s">
        <v>52</v>
      </c>
      <c r="NG204" t="s">
        <v>53</v>
      </c>
      <c r="NH204" t="s">
        <v>54</v>
      </c>
      <c r="NI204" t="s">
        <v>55</v>
      </c>
      <c r="NJ204" t="s">
        <v>52</v>
      </c>
      <c r="NK204" t="s">
        <v>53</v>
      </c>
      <c r="NL204" t="s">
        <v>54</v>
      </c>
      <c r="NM204" t="s">
        <v>55</v>
      </c>
      <c r="PH204" t="s">
        <v>56</v>
      </c>
      <c r="PI204" t="s">
        <v>56</v>
      </c>
      <c r="QU204" t="s">
        <v>57</v>
      </c>
      <c r="QW204" t="s">
        <v>58</v>
      </c>
      <c r="RB204" t="s">
        <v>59</v>
      </c>
      <c r="RC204" t="s">
        <v>60</v>
      </c>
      <c r="RD204" t="s">
        <v>61</v>
      </c>
      <c r="RE204" t="s">
        <v>62</v>
      </c>
      <c r="RF204" t="s">
        <v>63</v>
      </c>
      <c r="RG204" t="s">
        <v>64</v>
      </c>
      <c r="RJ204" t="s">
        <v>65</v>
      </c>
      <c r="RK204" t="s">
        <v>66</v>
      </c>
      <c r="TM204" t="s">
        <v>67</v>
      </c>
      <c r="TN204" t="s">
        <v>69</v>
      </c>
      <c r="TO204" t="s">
        <v>70</v>
      </c>
      <c r="TP204" t="s">
        <v>71</v>
      </c>
      <c r="TQ204" t="s">
        <v>72</v>
      </c>
      <c r="TR204" t="s">
        <v>73</v>
      </c>
      <c r="TS204" t="s">
        <v>75</v>
      </c>
      <c r="TT204" t="s">
        <v>76</v>
      </c>
      <c r="TU204" t="s">
        <v>77</v>
      </c>
      <c r="TV204" t="s">
        <v>78</v>
      </c>
      <c r="TW204" t="s">
        <v>1122</v>
      </c>
      <c r="TX204" t="s">
        <v>79</v>
      </c>
      <c r="TY204" t="s">
        <v>1542</v>
      </c>
      <c r="TZ204" t="s">
        <v>80</v>
      </c>
      <c r="UA204" t="s">
        <v>1123</v>
      </c>
      <c r="UB204" t="s">
        <v>81</v>
      </c>
      <c r="UC204" t="s">
        <v>283</v>
      </c>
      <c r="UD204" t="s">
        <v>284</v>
      </c>
      <c r="UE204" t="s">
        <v>1124</v>
      </c>
      <c r="UH204" t="s">
        <v>82</v>
      </c>
      <c r="UI204" t="s">
        <v>85</v>
      </c>
      <c r="UJ204" t="s">
        <v>86</v>
      </c>
      <c r="UK204" t="s">
        <v>87</v>
      </c>
      <c r="UL204" t="s">
        <v>88</v>
      </c>
      <c r="UM204" t="s">
        <v>89</v>
      </c>
      <c r="UN204" t="s">
        <v>91</v>
      </c>
      <c r="UO204" t="s">
        <v>92</v>
      </c>
      <c r="UP204" t="s">
        <v>93</v>
      </c>
      <c r="UQ204" t="s">
        <v>94</v>
      </c>
      <c r="UR204" t="s">
        <v>1125</v>
      </c>
      <c r="US204" t="s">
        <v>95</v>
      </c>
      <c r="UT204" t="s">
        <v>1543</v>
      </c>
      <c r="UU204" t="s">
        <v>96</v>
      </c>
      <c r="UV204" t="s">
        <v>1126</v>
      </c>
      <c r="UW204" t="s">
        <v>97</v>
      </c>
      <c r="UX204" t="s">
        <v>285</v>
      </c>
      <c r="UY204" t="s">
        <v>286</v>
      </c>
      <c r="UZ204" t="s">
        <v>1127</v>
      </c>
      <c r="VC204" t="s">
        <v>67</v>
      </c>
      <c r="VD204" t="s">
        <v>70</v>
      </c>
      <c r="VE204" t="s">
        <v>71</v>
      </c>
      <c r="VF204" t="s">
        <v>73</v>
      </c>
      <c r="VG204" t="s">
        <v>80</v>
      </c>
      <c r="VH204" t="s">
        <v>81</v>
      </c>
      <c r="VI204" t="s">
        <v>82</v>
      </c>
      <c r="VJ204" t="s">
        <v>86</v>
      </c>
      <c r="VK204" t="s">
        <v>87</v>
      </c>
      <c r="VL204" t="s">
        <v>89</v>
      </c>
      <c r="VM204" t="s">
        <v>96</v>
      </c>
      <c r="VN204" t="s">
        <v>97</v>
      </c>
      <c r="VX204" t="s">
        <v>1198</v>
      </c>
      <c r="VY204" t="s">
        <v>358</v>
      </c>
      <c r="VZ204" t="s">
        <v>359</v>
      </c>
      <c r="WA204" t="s">
        <v>154</v>
      </c>
      <c r="WB204" t="s">
        <v>360</v>
      </c>
      <c r="WC204" t="s">
        <v>361</v>
      </c>
      <c r="WD204" t="s">
        <v>1199</v>
      </c>
      <c r="WE204" t="s">
        <v>362</v>
      </c>
      <c r="WF204" t="s">
        <v>363</v>
      </c>
      <c r="WG204" t="s">
        <v>157</v>
      </c>
      <c r="WH204" t="s">
        <v>364</v>
      </c>
      <c r="WI204" t="s">
        <v>365</v>
      </c>
      <c r="WK204" t="s">
        <v>366</v>
      </c>
      <c r="WL204" t="s">
        <v>367</v>
      </c>
      <c r="WM204" t="s">
        <v>368</v>
      </c>
      <c r="WN204" t="s">
        <v>369</v>
      </c>
      <c r="WO204" t="s">
        <v>370</v>
      </c>
      <c r="WP204" t="s">
        <v>371</v>
      </c>
      <c r="WQ204" t="s">
        <v>372</v>
      </c>
      <c r="WR204" t="s">
        <v>373</v>
      </c>
      <c r="WS204" t="s">
        <v>374</v>
      </c>
      <c r="WT204" t="s">
        <v>375</v>
      </c>
      <c r="WW204" t="s">
        <v>376</v>
      </c>
      <c r="WX204" t="s">
        <v>377</v>
      </c>
      <c r="WY204" t="s">
        <v>116</v>
      </c>
      <c r="WZ204" t="s">
        <v>332</v>
      </c>
      <c r="XA204" t="s">
        <v>378</v>
      </c>
      <c r="XB204" t="s">
        <v>379</v>
      </c>
      <c r="XC204" t="s">
        <v>181</v>
      </c>
      <c r="XD204" t="s">
        <v>262</v>
      </c>
      <c r="XE204" t="s">
        <v>104</v>
      </c>
      <c r="XF204" t="s">
        <v>380</v>
      </c>
      <c r="XG204" t="s">
        <v>381</v>
      </c>
      <c r="XH204" t="s">
        <v>117</v>
      </c>
      <c r="XI204" t="s">
        <v>333</v>
      </c>
      <c r="XJ204" t="s">
        <v>382</v>
      </c>
      <c r="XK204" s="3" t="s">
        <v>383</v>
      </c>
      <c r="XL204" t="s">
        <v>188</v>
      </c>
      <c r="XM204" t="s">
        <v>267</v>
      </c>
      <c r="XN204" t="s">
        <v>105</v>
      </c>
      <c r="XR204" t="s">
        <v>243</v>
      </c>
      <c r="XS204" t="s">
        <v>246</v>
      </c>
      <c r="XT204" t="s">
        <v>247</v>
      </c>
      <c r="XU204" t="s">
        <v>248</v>
      </c>
      <c r="XV204" t="s">
        <v>244</v>
      </c>
      <c r="XW204" t="s">
        <v>249</v>
      </c>
      <c r="XX204" t="s">
        <v>250</v>
      </c>
      <c r="XY204" t="s">
        <v>251</v>
      </c>
      <c r="YD204" t="s">
        <v>98</v>
      </c>
      <c r="YE204" s="3" t="s">
        <v>99</v>
      </c>
      <c r="YG204" t="s">
        <v>100</v>
      </c>
      <c r="YH204" t="s">
        <v>101</v>
      </c>
      <c r="YK204" t="s">
        <v>102</v>
      </c>
      <c r="YL204" t="s">
        <v>103</v>
      </c>
      <c r="YO204" t="s">
        <v>790</v>
      </c>
      <c r="YP204" t="s">
        <v>791</v>
      </c>
      <c r="YQ204" t="s">
        <v>328</v>
      </c>
      <c r="YR204" t="s">
        <v>329</v>
      </c>
      <c r="YS204" t="s">
        <v>31</v>
      </c>
      <c r="YT204" t="s">
        <v>35</v>
      </c>
      <c r="YU204" t="s">
        <v>33</v>
      </c>
      <c r="YV204" t="s">
        <v>36</v>
      </c>
      <c r="YW204" t="s">
        <v>31</v>
      </c>
      <c r="YX204" t="s">
        <v>35</v>
      </c>
      <c r="YY204" t="s">
        <v>33</v>
      </c>
      <c r="YZ204" t="s">
        <v>36</v>
      </c>
      <c r="AAV204" t="s">
        <v>102</v>
      </c>
      <c r="AAW204" t="s">
        <v>104</v>
      </c>
      <c r="AAX204" t="s">
        <v>103</v>
      </c>
      <c r="AAY204" t="s">
        <v>105</v>
      </c>
      <c r="AAZ204" t="s">
        <v>102</v>
      </c>
      <c r="ABA204" t="s">
        <v>104</v>
      </c>
      <c r="ABB204" t="s">
        <v>103</v>
      </c>
      <c r="ABC204" t="s">
        <v>105</v>
      </c>
      <c r="ABD204" t="s">
        <v>65</v>
      </c>
      <c r="ABE204" t="s">
        <v>66</v>
      </c>
      <c r="ACO204" t="s">
        <v>106</v>
      </c>
      <c r="ACP204" t="s">
        <v>107</v>
      </c>
      <c r="ACQ204" t="s">
        <v>108</v>
      </c>
      <c r="ACR204" t="s">
        <v>109</v>
      </c>
      <c r="ACS204" t="s">
        <v>110</v>
      </c>
      <c r="ACT204" t="s">
        <v>111</v>
      </c>
      <c r="ACU204" t="s">
        <v>112</v>
      </c>
      <c r="ACV204" t="s">
        <v>113</v>
      </c>
      <c r="ACW204" t="s">
        <v>114</v>
      </c>
      <c r="ACX204" s="3" t="s">
        <v>115</v>
      </c>
      <c r="ACY204" t="s">
        <v>109</v>
      </c>
      <c r="ACZ204" t="s">
        <v>114</v>
      </c>
      <c r="ADZ204" t="s">
        <v>181</v>
      </c>
      <c r="AEA204" t="s">
        <v>188</v>
      </c>
      <c r="AEC204" t="s">
        <v>116</v>
      </c>
      <c r="AED204" t="s">
        <v>117</v>
      </c>
      <c r="AEE204" t="s">
        <v>116</v>
      </c>
      <c r="AEF204" t="s">
        <v>117</v>
      </c>
      <c r="AEL204" t="s">
        <v>1679</v>
      </c>
      <c r="AEM204" t="s">
        <v>1680</v>
      </c>
      <c r="AFK204" s="1">
        <v>45866</v>
      </c>
      <c r="AFM204" s="1">
        <v>45866</v>
      </c>
      <c r="AIO204" t="s">
        <v>120</v>
      </c>
      <c r="AKH204" t="s">
        <v>121</v>
      </c>
      <c r="AKI204" t="s">
        <v>122</v>
      </c>
      <c r="ANM204" t="s">
        <v>1219</v>
      </c>
      <c r="AQE204" t="s">
        <v>35</v>
      </c>
      <c r="AQF204" t="s">
        <v>36</v>
      </c>
      <c r="AQG204" t="s">
        <v>35</v>
      </c>
      <c r="AQH204" t="s">
        <v>36</v>
      </c>
      <c r="AQK204" t="s">
        <v>621</v>
      </c>
      <c r="AQL204" t="s">
        <v>622</v>
      </c>
      <c r="AQM204" t="s">
        <v>623</v>
      </c>
      <c r="AQN204" t="s">
        <v>624</v>
      </c>
      <c r="AQO204" t="s">
        <v>625</v>
      </c>
      <c r="AQP204" t="s">
        <v>626</v>
      </c>
      <c r="AQQ204" t="s">
        <v>627</v>
      </c>
      <c r="AQR204" t="s">
        <v>628</v>
      </c>
      <c r="AQS204" t="s">
        <v>629</v>
      </c>
      <c r="AQT204" t="s">
        <v>630</v>
      </c>
      <c r="AQU204" t="s">
        <v>631</v>
      </c>
      <c r="AQV204" t="s">
        <v>632</v>
      </c>
      <c r="AQW204" t="s">
        <v>1128</v>
      </c>
      <c r="AQX204" t="s">
        <v>1129</v>
      </c>
      <c r="ARG204" t="s">
        <v>123</v>
      </c>
      <c r="ARH204" t="s">
        <v>124</v>
      </c>
      <c r="ARI204" t="s">
        <v>125</v>
      </c>
      <c r="ARJ204" t="s">
        <v>126</v>
      </c>
      <c r="ARK204" t="s">
        <v>127</v>
      </c>
      <c r="ARL204" t="s">
        <v>128</v>
      </c>
      <c r="ARM204" t="s">
        <v>129</v>
      </c>
      <c r="ARN204" t="s">
        <v>130</v>
      </c>
      <c r="ARO204" t="s">
        <v>131</v>
      </c>
      <c r="ARP204" t="s">
        <v>132</v>
      </c>
      <c r="ARW204" t="s">
        <v>133</v>
      </c>
      <c r="ARX204" t="s">
        <v>135</v>
      </c>
      <c r="ASA204" t="s">
        <v>137</v>
      </c>
      <c r="ASB204" t="s">
        <v>139</v>
      </c>
      <c r="ASE204" t="s">
        <v>108</v>
      </c>
      <c r="ASG204" t="s">
        <v>113</v>
      </c>
      <c r="ASJ204" t="s">
        <v>322</v>
      </c>
      <c r="ASK204" t="s">
        <v>37</v>
      </c>
      <c r="ASL204" t="s">
        <v>38</v>
      </c>
      <c r="ASM204" t="s">
        <v>323</v>
      </c>
      <c r="ASN204" t="s">
        <v>39</v>
      </c>
      <c r="ASO204" t="s">
        <v>40</v>
      </c>
      <c r="ATI204" t="s">
        <v>1676</v>
      </c>
      <c r="ATJ204" t="s">
        <v>141</v>
      </c>
      <c r="ATK204" t="s">
        <v>1677</v>
      </c>
      <c r="ATL204" t="s">
        <v>142</v>
      </c>
      <c r="ATM204" t="s">
        <v>1676</v>
      </c>
      <c r="ATN204" t="s">
        <v>141</v>
      </c>
      <c r="ATO204" t="s">
        <v>1677</v>
      </c>
      <c r="ATP204" t="s">
        <v>142</v>
      </c>
      <c r="AUJ204" t="s">
        <v>1130</v>
      </c>
      <c r="AUK204" t="s">
        <v>1131</v>
      </c>
      <c r="AUP204" t="s">
        <v>143</v>
      </c>
      <c r="AUQ204" t="s">
        <v>144</v>
      </c>
      <c r="AUU204" t="s">
        <v>145</v>
      </c>
      <c r="AUW204" t="s">
        <v>146</v>
      </c>
      <c r="AUY204" t="s">
        <v>330</v>
      </c>
      <c r="AVB204" t="s">
        <v>331</v>
      </c>
      <c r="AVE204" t="s">
        <v>149</v>
      </c>
      <c r="AVF204" t="s">
        <v>150</v>
      </c>
      <c r="AVG204" t="s">
        <v>151</v>
      </c>
      <c r="AVH204" t="s">
        <v>152</v>
      </c>
      <c r="AVI204" t="s">
        <v>151</v>
      </c>
      <c r="AVJ204" t="s">
        <v>152</v>
      </c>
      <c r="AVP204" t="s">
        <v>47</v>
      </c>
      <c r="AVR204" t="s">
        <v>48</v>
      </c>
      <c r="AWF204" t="s">
        <v>153</v>
      </c>
      <c r="AWG204" t="s">
        <v>154</v>
      </c>
      <c r="AWH204" t="s">
        <v>155</v>
      </c>
      <c r="AWI204" t="s">
        <v>156</v>
      </c>
      <c r="AWJ204" t="s">
        <v>157</v>
      </c>
      <c r="AWK204" t="s">
        <v>158</v>
      </c>
      <c r="AWL204" t="s">
        <v>155</v>
      </c>
      <c r="AWM204" t="s">
        <v>158</v>
      </c>
      <c r="AWO204" t="s">
        <v>633</v>
      </c>
      <c r="AWP204" t="s">
        <v>634</v>
      </c>
      <c r="AWQ204" t="s">
        <v>635</v>
      </c>
      <c r="AWR204" t="s">
        <v>636</v>
      </c>
      <c r="AWS204" t="s">
        <v>637</v>
      </c>
      <c r="AWT204" t="s">
        <v>638</v>
      </c>
      <c r="AWU204" t="s">
        <v>639</v>
      </c>
      <c r="AWV204" t="s">
        <v>640</v>
      </c>
      <c r="AWW204" t="s">
        <v>159</v>
      </c>
      <c r="AWX204" t="s">
        <v>160</v>
      </c>
      <c r="AWY204" t="s">
        <v>161</v>
      </c>
      <c r="AWZ204" t="s">
        <v>162</v>
      </c>
      <c r="AXN204" t="s">
        <v>163</v>
      </c>
      <c r="AXO204" t="s">
        <v>164</v>
      </c>
      <c r="AXP204" t="s">
        <v>163</v>
      </c>
      <c r="AXQ204" t="s">
        <v>164</v>
      </c>
      <c r="AXU204" t="s">
        <v>166</v>
      </c>
      <c r="AXV204" t="s">
        <v>167</v>
      </c>
      <c r="AXW204" t="s">
        <v>168</v>
      </c>
      <c r="AXY204" t="s">
        <v>170</v>
      </c>
      <c r="AXZ204" t="s">
        <v>171</v>
      </c>
      <c r="AYA204" t="s">
        <v>172</v>
      </c>
      <c r="AYU204">
        <v>0</v>
      </c>
      <c r="AYV204">
        <v>0</v>
      </c>
      <c r="AYZ204">
        <v>0</v>
      </c>
      <c r="AZA204">
        <v>0</v>
      </c>
      <c r="AZF204" t="s">
        <v>29</v>
      </c>
      <c r="AZG204" t="s">
        <v>29</v>
      </c>
      <c r="AZI204" t="s">
        <v>173</v>
      </c>
      <c r="AZJ204" t="s">
        <v>173</v>
      </c>
      <c r="AZN204">
        <v>0</v>
      </c>
      <c r="AZO204">
        <v>0</v>
      </c>
      <c r="BBI204" t="s">
        <v>174</v>
      </c>
      <c r="BBJ204" t="s">
        <v>174</v>
      </c>
      <c r="BCA204" t="s">
        <v>175</v>
      </c>
      <c r="BCB204" t="s">
        <v>176</v>
      </c>
      <c r="BCC204" t="s">
        <v>177</v>
      </c>
      <c r="BCD204" t="s">
        <v>178</v>
      </c>
      <c r="BCE204" t="s">
        <v>35</v>
      </c>
      <c r="BCF204" t="s">
        <v>179</v>
      </c>
      <c r="BCG204" t="s">
        <v>180</v>
      </c>
      <c r="BCH204" t="s">
        <v>181</v>
      </c>
      <c r="BCI204" t="s">
        <v>182</v>
      </c>
      <c r="BCJ204" t="s">
        <v>183</v>
      </c>
      <c r="BCK204" t="s">
        <v>184</v>
      </c>
      <c r="BCL204" t="s">
        <v>185</v>
      </c>
      <c r="BCM204" t="s">
        <v>36</v>
      </c>
      <c r="BCN204" t="s">
        <v>186</v>
      </c>
      <c r="BCO204" t="s">
        <v>187</v>
      </c>
      <c r="BCP204" t="s">
        <v>188</v>
      </c>
      <c r="BCQ204" t="s">
        <v>175</v>
      </c>
      <c r="BCR204" t="s">
        <v>176</v>
      </c>
      <c r="BCS204" t="s">
        <v>177</v>
      </c>
      <c r="BCT204" t="s">
        <v>178</v>
      </c>
      <c r="BCU204" t="s">
        <v>35</v>
      </c>
      <c r="BCV204" t="s">
        <v>179</v>
      </c>
      <c r="BCW204" t="s">
        <v>180</v>
      </c>
      <c r="BCX204" t="s">
        <v>181</v>
      </c>
      <c r="BCY204" t="s">
        <v>182</v>
      </c>
      <c r="BCZ204" t="s">
        <v>183</v>
      </c>
      <c r="BDA204" t="s">
        <v>184</v>
      </c>
      <c r="BDB204" t="s">
        <v>185</v>
      </c>
      <c r="BDC204" t="s">
        <v>36</v>
      </c>
      <c r="BDD204" t="s">
        <v>186</v>
      </c>
      <c r="BDE204" t="s">
        <v>189</v>
      </c>
      <c r="BDF204" t="s">
        <v>188</v>
      </c>
      <c r="BDS204" t="s">
        <v>190</v>
      </c>
      <c r="BDT204" t="s">
        <v>191</v>
      </c>
      <c r="BDU204" t="s">
        <v>190</v>
      </c>
      <c r="BDV204" t="s">
        <v>191</v>
      </c>
      <c r="BDW204" t="s">
        <v>124</v>
      </c>
      <c r="BDX204" t="s">
        <v>192</v>
      </c>
      <c r="BDY204" t="s">
        <v>190</v>
      </c>
      <c r="BDZ204" t="s">
        <v>193</v>
      </c>
      <c r="BEA204" t="s">
        <v>194</v>
      </c>
      <c r="BEB204" t="s">
        <v>202</v>
      </c>
      <c r="BEC204" t="s">
        <v>195</v>
      </c>
      <c r="BED204" t="s">
        <v>196</v>
      </c>
      <c r="BEF204" t="s">
        <v>129</v>
      </c>
      <c r="BEG204" t="s">
        <v>197</v>
      </c>
      <c r="BEH204" t="s">
        <v>191</v>
      </c>
      <c r="BEI204" t="s">
        <v>198</v>
      </c>
      <c r="BEJ204" t="s">
        <v>199</v>
      </c>
      <c r="BEK204" t="s">
        <v>203</v>
      </c>
      <c r="BEL204" t="s">
        <v>200</v>
      </c>
      <c r="BEM204" t="s">
        <v>201</v>
      </c>
      <c r="BEO204" t="s">
        <v>190</v>
      </c>
      <c r="BEP204" t="s">
        <v>193</v>
      </c>
      <c r="BEQ204" t="s">
        <v>195</v>
      </c>
      <c r="BER204" t="s">
        <v>191</v>
      </c>
      <c r="BES204" t="s">
        <v>198</v>
      </c>
      <c r="BET204" t="s">
        <v>200</v>
      </c>
      <c r="BEU204" t="s">
        <v>190</v>
      </c>
      <c r="BEV204" t="s">
        <v>202</v>
      </c>
      <c r="BEW204" t="s">
        <v>191</v>
      </c>
      <c r="BEX204" t="s">
        <v>203</v>
      </c>
      <c r="BEY204" t="s">
        <v>190</v>
      </c>
      <c r="BEZ204" t="s">
        <v>202</v>
      </c>
      <c r="BFA204" t="s">
        <v>191</v>
      </c>
      <c r="BFB204" t="s">
        <v>203</v>
      </c>
      <c r="BIO204" t="s">
        <v>204</v>
      </c>
      <c r="BJI204" t="s">
        <v>205</v>
      </c>
      <c r="BJJ204" t="s">
        <v>205</v>
      </c>
      <c r="BJM204" t="s">
        <v>206</v>
      </c>
      <c r="BJN204" t="s">
        <v>207</v>
      </c>
      <c r="BJO204" t="s">
        <v>207</v>
      </c>
      <c r="BKC204" t="s">
        <v>29</v>
      </c>
      <c r="BKD204" t="s">
        <v>29</v>
      </c>
      <c r="BKV204" t="s">
        <v>262</v>
      </c>
      <c r="BKW204" t="s">
        <v>267</v>
      </c>
      <c r="BMO204">
        <v>0</v>
      </c>
      <c r="BMP204">
        <v>0</v>
      </c>
      <c r="BMS204" t="s">
        <v>208</v>
      </c>
      <c r="BMT204" t="s">
        <v>209</v>
      </c>
      <c r="BMU204" t="s">
        <v>208</v>
      </c>
      <c r="BMV204" t="s">
        <v>209</v>
      </c>
      <c r="BNR204" t="s">
        <v>210</v>
      </c>
      <c r="BNS204" t="s">
        <v>211</v>
      </c>
      <c r="BNT204" t="s">
        <v>212</v>
      </c>
      <c r="BNU204" t="s">
        <v>213</v>
      </c>
      <c r="BNV204" t="s">
        <v>214</v>
      </c>
      <c r="BNW204" t="s">
        <v>215</v>
      </c>
      <c r="BNX204" t="s">
        <v>210</v>
      </c>
      <c r="BNY204" t="s">
        <v>212</v>
      </c>
      <c r="BNZ204" t="s">
        <v>213</v>
      </c>
      <c r="BOA204" t="s">
        <v>215</v>
      </c>
      <c r="BOB204" t="s">
        <v>102</v>
      </c>
      <c r="BOC204" t="s">
        <v>100</v>
      </c>
      <c r="BOD204" t="s">
        <v>103</v>
      </c>
      <c r="BOE204" t="s">
        <v>101</v>
      </c>
      <c r="BOF204" t="s">
        <v>102</v>
      </c>
      <c r="BOG204" t="s">
        <v>100</v>
      </c>
      <c r="BOH204" t="s">
        <v>103</v>
      </c>
      <c r="BOI204" t="s">
        <v>101</v>
      </c>
      <c r="BOK204" t="s">
        <v>216</v>
      </c>
      <c r="BOL204" t="s">
        <v>217</v>
      </c>
      <c r="BOM204" t="s">
        <v>218</v>
      </c>
      <c r="BON204" t="s">
        <v>219</v>
      </c>
      <c r="BOO204" t="s">
        <v>220</v>
      </c>
      <c r="BOP204" t="s">
        <v>221</v>
      </c>
      <c r="BOQ204" t="s">
        <v>222</v>
      </c>
      <c r="BOR204" t="s">
        <v>160</v>
      </c>
      <c r="BOS204" t="s">
        <v>223</v>
      </c>
      <c r="BOT204" t="s">
        <v>224</v>
      </c>
      <c r="BOU204" t="s">
        <v>225</v>
      </c>
      <c r="BOV204" t="s">
        <v>226</v>
      </c>
      <c r="BOW204" t="s">
        <v>227</v>
      </c>
      <c r="BOX204" t="s">
        <v>228</v>
      </c>
      <c r="BOY204" t="s">
        <v>229</v>
      </c>
      <c r="BOZ204" t="s">
        <v>230</v>
      </c>
      <c r="BPA204" t="s">
        <v>162</v>
      </c>
      <c r="BPB204" t="s">
        <v>231</v>
      </c>
      <c r="BPC204" t="s">
        <v>160</v>
      </c>
      <c r="BPD204" t="s">
        <v>162</v>
      </c>
      <c r="BQI204" t="s">
        <v>232</v>
      </c>
      <c r="BQJ204" s="3" t="s">
        <v>233</v>
      </c>
      <c r="BQK204" t="s">
        <v>232</v>
      </c>
      <c r="BQL204" s="3" t="s">
        <v>233</v>
      </c>
      <c r="BQO204" t="s">
        <v>104</v>
      </c>
      <c r="BQP204" t="s">
        <v>105</v>
      </c>
      <c r="BQQ204" t="s">
        <v>104</v>
      </c>
      <c r="BQR204" t="s">
        <v>105</v>
      </c>
      <c r="BQS204" t="s">
        <v>234</v>
      </c>
      <c r="BQT204" t="s">
        <v>234</v>
      </c>
      <c r="BQY204" t="s">
        <v>81</v>
      </c>
      <c r="BQZ204" t="s">
        <v>97</v>
      </c>
      <c r="BRA204" t="s">
        <v>81</v>
      </c>
      <c r="BRB204" t="s">
        <v>97</v>
      </c>
      <c r="BRT204" t="s">
        <v>332</v>
      </c>
      <c r="BRU204" t="s">
        <v>333</v>
      </c>
      <c r="BRZ204" t="s">
        <v>332</v>
      </c>
      <c r="BSC204" t="s">
        <v>333</v>
      </c>
      <c r="BTB204" t="s">
        <v>149</v>
      </c>
      <c r="BTC204" t="s">
        <v>239</v>
      </c>
      <c r="BTD204" t="s">
        <v>150</v>
      </c>
      <c r="BTE204" t="s">
        <v>240</v>
      </c>
      <c r="BTT204" t="s">
        <v>47</v>
      </c>
      <c r="BTU204" t="s">
        <v>48</v>
      </c>
      <c r="BTV204" t="s">
        <v>47</v>
      </c>
      <c r="BTW204" t="s">
        <v>48</v>
      </c>
      <c r="BTY204" t="s">
        <v>241</v>
      </c>
      <c r="BUC204" t="s">
        <v>242</v>
      </c>
      <c r="BUD204" t="s">
        <v>242</v>
      </c>
      <c r="BWZ204" t="s">
        <v>1542</v>
      </c>
      <c r="BXB204" t="s">
        <v>1543</v>
      </c>
      <c r="BXN204" t="s">
        <v>243</v>
      </c>
      <c r="BXO204" t="s">
        <v>244</v>
      </c>
      <c r="BXP204" t="s">
        <v>243</v>
      </c>
      <c r="BXQ204" t="s">
        <v>244</v>
      </c>
      <c r="BXR204" t="s">
        <v>1847</v>
      </c>
      <c r="CAN204" t="s">
        <v>243</v>
      </c>
      <c r="CAO204" t="s">
        <v>246</v>
      </c>
      <c r="CAP204" t="s">
        <v>247</v>
      </c>
      <c r="CAQ204" t="s">
        <v>248</v>
      </c>
      <c r="CAR204" t="s">
        <v>244</v>
      </c>
      <c r="CAS204" t="s">
        <v>249</v>
      </c>
      <c r="CAT204" t="s">
        <v>250</v>
      </c>
      <c r="CAU204" t="s">
        <v>251</v>
      </c>
      <c r="CEE204" t="s">
        <v>21</v>
      </c>
      <c r="CEF204" t="s">
        <v>26</v>
      </c>
      <c r="CEG204" t="s">
        <v>1676</v>
      </c>
      <c r="CEH204" t="s">
        <v>1677</v>
      </c>
      <c r="CEI204" t="s">
        <v>212</v>
      </c>
      <c r="CEJ204" t="s">
        <v>215</v>
      </c>
      <c r="CEK204" t="s">
        <v>212</v>
      </c>
      <c r="CEL204" t="s">
        <v>215</v>
      </c>
      <c r="CGJ204" t="s">
        <v>1676</v>
      </c>
      <c r="CGK204" t="s">
        <v>1677</v>
      </c>
      <c r="CGL204" t="s">
        <v>1676</v>
      </c>
      <c r="CGM204" t="s">
        <v>1677</v>
      </c>
      <c r="CHI204" t="s">
        <v>252</v>
      </c>
      <c r="CHJ204" t="s">
        <v>252</v>
      </c>
      <c r="CHK204" t="s">
        <v>253</v>
      </c>
      <c r="CHL204" t="s">
        <v>254</v>
      </c>
      <c r="CHM204" t="s">
        <v>253</v>
      </c>
      <c r="CHN204" t="s">
        <v>254</v>
      </c>
      <c r="CIR204" t="s">
        <v>530</v>
      </c>
      <c r="CMA204" t="s">
        <v>235</v>
      </c>
      <c r="CMB204" t="s">
        <v>258</v>
      </c>
      <c r="CMC204" t="s">
        <v>259</v>
      </c>
      <c r="CMD204" t="s">
        <v>210</v>
      </c>
      <c r="CME204" t="s">
        <v>121</v>
      </c>
      <c r="CMF204" t="s">
        <v>260</v>
      </c>
      <c r="CMG204" t="s">
        <v>211</v>
      </c>
      <c r="CMH204" t="s">
        <v>261</v>
      </c>
      <c r="CMI204" t="s">
        <v>212</v>
      </c>
      <c r="CMJ204" t="s">
        <v>80</v>
      </c>
      <c r="CMK204" t="s">
        <v>262</v>
      </c>
      <c r="CML204" t="s">
        <v>237</v>
      </c>
      <c r="CMM204" t="s">
        <v>263</v>
      </c>
      <c r="CMN204" t="s">
        <v>264</v>
      </c>
      <c r="CMO204" t="s">
        <v>213</v>
      </c>
      <c r="CMP204" t="s">
        <v>122</v>
      </c>
      <c r="CMQ204" t="s">
        <v>265</v>
      </c>
      <c r="CMR204" t="s">
        <v>214</v>
      </c>
      <c r="CMS204" t="s">
        <v>266</v>
      </c>
      <c r="CMT204" t="s">
        <v>215</v>
      </c>
      <c r="CMU204" t="s">
        <v>96</v>
      </c>
      <c r="CMV204" t="s">
        <v>267</v>
      </c>
      <c r="CMW204" t="s">
        <v>235</v>
      </c>
      <c r="CMX204" t="s">
        <v>268</v>
      </c>
      <c r="CMY204" t="s">
        <v>258</v>
      </c>
      <c r="CMZ204" t="s">
        <v>259</v>
      </c>
      <c r="CNA204" t="s">
        <v>210</v>
      </c>
      <c r="CNB204" t="s">
        <v>121</v>
      </c>
      <c r="CNC204" t="s">
        <v>260</v>
      </c>
      <c r="CND204" t="s">
        <v>211</v>
      </c>
      <c r="CNE204" t="s">
        <v>983</v>
      </c>
      <c r="CNF204" t="s">
        <v>212</v>
      </c>
      <c r="CNG204" t="s">
        <v>269</v>
      </c>
      <c r="CNH204" t="s">
        <v>80</v>
      </c>
      <c r="CNJ204" t="s">
        <v>237</v>
      </c>
      <c r="CNK204" t="s">
        <v>270</v>
      </c>
      <c r="CNL204" t="s">
        <v>263</v>
      </c>
      <c r="CNM204" t="s">
        <v>264</v>
      </c>
      <c r="CNN204" t="s">
        <v>213</v>
      </c>
      <c r="CNO204" t="s">
        <v>122</v>
      </c>
      <c r="CNP204" t="s">
        <v>265</v>
      </c>
      <c r="CNQ204" t="s">
        <v>214</v>
      </c>
      <c r="CNR204" t="s">
        <v>984</v>
      </c>
      <c r="CNS204" t="s">
        <v>215</v>
      </c>
      <c r="CNT204" t="s">
        <v>271</v>
      </c>
      <c r="CNU204" t="s">
        <v>96</v>
      </c>
      <c r="CQB204" t="s">
        <v>272</v>
      </c>
      <c r="CQC204" t="s">
        <v>273</v>
      </c>
      <c r="CQG204">
        <v>100</v>
      </c>
      <c r="CQH204">
        <v>100</v>
      </c>
      <c r="CSN204" t="s">
        <v>337</v>
      </c>
      <c r="CSO204" t="s">
        <v>338</v>
      </c>
      <c r="CSQ204" t="s">
        <v>258</v>
      </c>
      <c r="CSR204" t="s">
        <v>263</v>
      </c>
      <c r="CST204" s="2" t="s">
        <v>1848</v>
      </c>
      <c r="CTE204">
        <v>1552626</v>
      </c>
      <c r="CTF204" t="s">
        <v>1239</v>
      </c>
      <c r="CTG204" t="s">
        <v>1238</v>
      </c>
      <c r="CTH204" t="s">
        <v>278</v>
      </c>
      <c r="CTI204" s="1">
        <v>45867.544444444444</v>
      </c>
    </row>
    <row r="205" spans="1:971 1053:1994 2068:2557" ht="40.5" customHeight="1" x14ac:dyDescent="0.25">
      <c r="A205" t="s">
        <v>1849</v>
      </c>
      <c r="B205" t="s">
        <v>1850</v>
      </c>
      <c r="C205">
        <v>1613360</v>
      </c>
      <c r="D205" t="s">
        <v>1214</v>
      </c>
      <c r="E205" t="s">
        <v>397</v>
      </c>
      <c r="F205" t="s">
        <v>4</v>
      </c>
      <c r="G205" t="s">
        <v>5</v>
      </c>
      <c r="H205" t="s">
        <v>6</v>
      </c>
      <c r="I205" t="s">
        <v>7</v>
      </c>
      <c r="J205" t="s">
        <v>8</v>
      </c>
      <c r="L205" t="s">
        <v>398</v>
      </c>
      <c r="N205" t="s">
        <v>521</v>
      </c>
      <c r="O205" t="s">
        <v>522</v>
      </c>
      <c r="P205" t="s">
        <v>1215</v>
      </c>
      <c r="Q205" t="s">
        <v>1216</v>
      </c>
      <c r="R205" t="s">
        <v>1215</v>
      </c>
      <c r="S205" t="s">
        <v>1216</v>
      </c>
      <c r="T205" s="1">
        <v>45866.441666666666</v>
      </c>
      <c r="U205" s="1">
        <v>46120.511111111111</v>
      </c>
      <c r="Y205">
        <v>0</v>
      </c>
      <c r="BE205" t="s">
        <v>1851</v>
      </c>
      <c r="CS205" t="s">
        <v>1676</v>
      </c>
      <c r="CT205" t="s">
        <v>1677</v>
      </c>
      <c r="CU205" t="s">
        <v>1676</v>
      </c>
      <c r="CV205" t="s">
        <v>1677</v>
      </c>
      <c r="CX205" t="s">
        <v>17</v>
      </c>
      <c r="CY205" t="s">
        <v>17</v>
      </c>
      <c r="CZ205" t="s">
        <v>1676</v>
      </c>
      <c r="DA205" t="s">
        <v>1677</v>
      </c>
      <c r="DB205" t="s">
        <v>1676</v>
      </c>
      <c r="DC205" t="s">
        <v>1677</v>
      </c>
      <c r="DI205" t="s">
        <v>18</v>
      </c>
      <c r="DJ205" t="s">
        <v>19</v>
      </c>
      <c r="DK205" t="s">
        <v>20</v>
      </c>
      <c r="DL205" t="s">
        <v>21</v>
      </c>
      <c r="DM205" t="s">
        <v>22</v>
      </c>
      <c r="DN205" t="s">
        <v>23</v>
      </c>
      <c r="DO205" t="s">
        <v>24</v>
      </c>
      <c r="DP205" t="s">
        <v>25</v>
      </c>
      <c r="DQ205" t="s">
        <v>26</v>
      </c>
      <c r="DR205" t="s">
        <v>27</v>
      </c>
      <c r="DS205" t="s">
        <v>18</v>
      </c>
      <c r="DT205" t="s">
        <v>19</v>
      </c>
      <c r="DU205" t="s">
        <v>20</v>
      </c>
      <c r="DV205" t="s">
        <v>21</v>
      </c>
      <c r="DW205" t="s">
        <v>22</v>
      </c>
      <c r="DX205" t="s">
        <v>23</v>
      </c>
      <c r="DY205" t="s">
        <v>24</v>
      </c>
      <c r="DZ205" t="s">
        <v>25</v>
      </c>
      <c r="EA205" t="s">
        <v>26</v>
      </c>
      <c r="EB205" t="s">
        <v>27</v>
      </c>
      <c r="EI205" t="s">
        <v>28</v>
      </c>
      <c r="EJ205" t="s">
        <v>28</v>
      </c>
      <c r="EM205" s="1">
        <v>45866</v>
      </c>
      <c r="EN205" s="1">
        <v>45866</v>
      </c>
      <c r="EU205" t="s">
        <v>29</v>
      </c>
      <c r="EV205" t="s">
        <v>29</v>
      </c>
      <c r="EZ205" t="s">
        <v>30</v>
      </c>
      <c r="FA205" t="s">
        <v>30</v>
      </c>
      <c r="FF205" t="s">
        <v>31</v>
      </c>
      <c r="FG205" t="s">
        <v>1676</v>
      </c>
      <c r="FH205" t="s">
        <v>32</v>
      </c>
      <c r="FI205" t="s">
        <v>33</v>
      </c>
      <c r="FJ205" t="s">
        <v>1677</v>
      </c>
      <c r="FK205" t="s">
        <v>34</v>
      </c>
      <c r="FL205" t="s">
        <v>31</v>
      </c>
      <c r="FM205" t="s">
        <v>1676</v>
      </c>
      <c r="FN205" t="s">
        <v>32</v>
      </c>
      <c r="FO205" t="s">
        <v>33</v>
      </c>
      <c r="FP205" t="s">
        <v>1677</v>
      </c>
      <c r="FQ205" t="s">
        <v>34</v>
      </c>
      <c r="FZ205" t="s">
        <v>35</v>
      </c>
      <c r="GA205" t="s">
        <v>36</v>
      </c>
      <c r="GB205" t="s">
        <v>35</v>
      </c>
      <c r="GC205" t="s">
        <v>36</v>
      </c>
      <c r="GG205" t="s">
        <v>1676</v>
      </c>
      <c r="GH205" t="s">
        <v>1677</v>
      </c>
      <c r="GI205" t="s">
        <v>1676</v>
      </c>
      <c r="GJ205" t="s">
        <v>1677</v>
      </c>
      <c r="GL205" t="s">
        <v>1676</v>
      </c>
      <c r="GM205" t="s">
        <v>1677</v>
      </c>
      <c r="GN205" t="s">
        <v>1676</v>
      </c>
      <c r="GO205" t="s">
        <v>1677</v>
      </c>
      <c r="GY205" t="s">
        <v>17</v>
      </c>
      <c r="HC205" t="s">
        <v>1676</v>
      </c>
      <c r="HD205" t="s">
        <v>1677</v>
      </c>
      <c r="HE205" t="s">
        <v>1676</v>
      </c>
      <c r="HF205" t="s">
        <v>1677</v>
      </c>
      <c r="HG205" t="s">
        <v>322</v>
      </c>
      <c r="HH205" t="s">
        <v>37</v>
      </c>
      <c r="HI205" t="s">
        <v>38</v>
      </c>
      <c r="HJ205" t="s">
        <v>323</v>
      </c>
      <c r="HK205" t="s">
        <v>39</v>
      </c>
      <c r="HL205" t="s">
        <v>40</v>
      </c>
      <c r="HM205" t="s">
        <v>37</v>
      </c>
      <c r="HN205" t="s">
        <v>39</v>
      </c>
      <c r="IH205" t="s">
        <v>41</v>
      </c>
      <c r="II205" t="s">
        <v>41</v>
      </c>
      <c r="IT205" t="s">
        <v>42</v>
      </c>
      <c r="IU205" t="s">
        <v>42</v>
      </c>
      <c r="LB205" t="s">
        <v>1676</v>
      </c>
      <c r="LC205" t="s">
        <v>1677</v>
      </c>
      <c r="LD205" t="s">
        <v>1676</v>
      </c>
      <c r="LE205" t="s">
        <v>1677</v>
      </c>
      <c r="LO205" t="s">
        <v>1852</v>
      </c>
      <c r="MJ205" t="s">
        <v>887</v>
      </c>
      <c r="MK205" t="s">
        <v>326</v>
      </c>
      <c r="ML205" t="s">
        <v>888</v>
      </c>
      <c r="MM205" t="s">
        <v>327</v>
      </c>
      <c r="MN205" t="s">
        <v>47</v>
      </c>
      <c r="MO205" t="s">
        <v>48</v>
      </c>
      <c r="MQ205" t="s">
        <v>49</v>
      </c>
      <c r="MR205" t="s">
        <v>49</v>
      </c>
      <c r="MU205" t="s">
        <v>50</v>
      </c>
      <c r="MV205" t="s">
        <v>51</v>
      </c>
      <c r="MW205" t="s">
        <v>50</v>
      </c>
      <c r="MX205" t="s">
        <v>51</v>
      </c>
      <c r="NF205" t="s">
        <v>52</v>
      </c>
      <c r="NG205" t="s">
        <v>53</v>
      </c>
      <c r="NH205" t="s">
        <v>54</v>
      </c>
      <c r="NI205" t="s">
        <v>55</v>
      </c>
      <c r="NJ205" t="s">
        <v>52</v>
      </c>
      <c r="NK205" t="s">
        <v>53</v>
      </c>
      <c r="NL205" t="s">
        <v>54</v>
      </c>
      <c r="NM205" t="s">
        <v>55</v>
      </c>
      <c r="PH205" t="s">
        <v>56</v>
      </c>
      <c r="PI205" t="s">
        <v>56</v>
      </c>
      <c r="QU205" t="s">
        <v>57</v>
      </c>
      <c r="QW205" t="s">
        <v>58</v>
      </c>
      <c r="RB205" t="s">
        <v>59</v>
      </c>
      <c r="RC205" t="s">
        <v>60</v>
      </c>
      <c r="RD205" t="s">
        <v>61</v>
      </c>
      <c r="RE205" t="s">
        <v>62</v>
      </c>
      <c r="RF205" t="s">
        <v>63</v>
      </c>
      <c r="RG205" t="s">
        <v>64</v>
      </c>
      <c r="RJ205" t="s">
        <v>65</v>
      </c>
      <c r="RK205" t="s">
        <v>66</v>
      </c>
      <c r="TM205" t="s">
        <v>67</v>
      </c>
      <c r="TN205" t="s">
        <v>69</v>
      </c>
      <c r="TO205" t="s">
        <v>70</v>
      </c>
      <c r="TP205" t="s">
        <v>71</v>
      </c>
      <c r="TQ205" t="s">
        <v>72</v>
      </c>
      <c r="TR205" t="s">
        <v>73</v>
      </c>
      <c r="TS205" t="s">
        <v>75</v>
      </c>
      <c r="TT205" t="s">
        <v>76</v>
      </c>
      <c r="TU205" t="s">
        <v>77</v>
      </c>
      <c r="TV205" t="s">
        <v>78</v>
      </c>
      <c r="TW205" t="s">
        <v>1122</v>
      </c>
      <c r="TX205" t="s">
        <v>79</v>
      </c>
      <c r="TY205" t="s">
        <v>1542</v>
      </c>
      <c r="TZ205" t="s">
        <v>80</v>
      </c>
      <c r="UA205" t="s">
        <v>1123</v>
      </c>
      <c r="UB205" t="s">
        <v>81</v>
      </c>
      <c r="UC205" t="s">
        <v>283</v>
      </c>
      <c r="UD205" t="s">
        <v>284</v>
      </c>
      <c r="UE205" t="s">
        <v>1124</v>
      </c>
      <c r="UH205" t="s">
        <v>82</v>
      </c>
      <c r="UI205" t="s">
        <v>85</v>
      </c>
      <c r="UJ205" t="s">
        <v>86</v>
      </c>
      <c r="UK205" t="s">
        <v>87</v>
      </c>
      <c r="UL205" t="s">
        <v>88</v>
      </c>
      <c r="UM205" t="s">
        <v>89</v>
      </c>
      <c r="UN205" t="s">
        <v>91</v>
      </c>
      <c r="UO205" t="s">
        <v>92</v>
      </c>
      <c r="UP205" t="s">
        <v>93</v>
      </c>
      <c r="UQ205" t="s">
        <v>94</v>
      </c>
      <c r="UR205" t="s">
        <v>1125</v>
      </c>
      <c r="US205" t="s">
        <v>95</v>
      </c>
      <c r="UT205" t="s">
        <v>1543</v>
      </c>
      <c r="UU205" t="s">
        <v>96</v>
      </c>
      <c r="UV205" t="s">
        <v>1126</v>
      </c>
      <c r="UW205" t="s">
        <v>97</v>
      </c>
      <c r="UX205" t="s">
        <v>285</v>
      </c>
      <c r="UY205" t="s">
        <v>286</v>
      </c>
      <c r="UZ205" t="s">
        <v>1127</v>
      </c>
      <c r="VC205" t="s">
        <v>67</v>
      </c>
      <c r="VD205" t="s">
        <v>70</v>
      </c>
      <c r="VE205" t="s">
        <v>71</v>
      </c>
      <c r="VF205" t="s">
        <v>73</v>
      </c>
      <c r="VG205" t="s">
        <v>80</v>
      </c>
      <c r="VH205" t="s">
        <v>81</v>
      </c>
      <c r="VI205" t="s">
        <v>82</v>
      </c>
      <c r="VJ205" t="s">
        <v>86</v>
      </c>
      <c r="VK205" t="s">
        <v>87</v>
      </c>
      <c r="VL205" t="s">
        <v>89</v>
      </c>
      <c r="VM205" t="s">
        <v>96</v>
      </c>
      <c r="VN205" t="s">
        <v>97</v>
      </c>
      <c r="VX205" t="s">
        <v>1198</v>
      </c>
      <c r="VY205" t="s">
        <v>358</v>
      </c>
      <c r="VZ205" t="s">
        <v>359</v>
      </c>
      <c r="WA205" t="s">
        <v>154</v>
      </c>
      <c r="WB205" t="s">
        <v>360</v>
      </c>
      <c r="WC205" t="s">
        <v>361</v>
      </c>
      <c r="WD205" t="s">
        <v>1199</v>
      </c>
      <c r="WE205" t="s">
        <v>362</v>
      </c>
      <c r="WF205" t="s">
        <v>363</v>
      </c>
      <c r="WG205" t="s">
        <v>157</v>
      </c>
      <c r="WH205" t="s">
        <v>364</v>
      </c>
      <c r="WI205" t="s">
        <v>365</v>
      </c>
      <c r="WK205" t="s">
        <v>366</v>
      </c>
      <c r="WL205" t="s">
        <v>367</v>
      </c>
      <c r="WM205" t="s">
        <v>368</v>
      </c>
      <c r="WN205" t="s">
        <v>369</v>
      </c>
      <c r="WO205" t="s">
        <v>370</v>
      </c>
      <c r="WP205" t="s">
        <v>371</v>
      </c>
      <c r="WQ205" t="s">
        <v>372</v>
      </c>
      <c r="WR205" t="s">
        <v>373</v>
      </c>
      <c r="WS205" t="s">
        <v>374</v>
      </c>
      <c r="WT205" t="s">
        <v>375</v>
      </c>
      <c r="WW205" t="s">
        <v>376</v>
      </c>
      <c r="WX205" t="s">
        <v>377</v>
      </c>
      <c r="WY205" t="s">
        <v>116</v>
      </c>
      <c r="WZ205" t="s">
        <v>332</v>
      </c>
      <c r="XA205" t="s">
        <v>378</v>
      </c>
      <c r="XB205" t="s">
        <v>379</v>
      </c>
      <c r="XC205" t="s">
        <v>181</v>
      </c>
      <c r="XD205" t="s">
        <v>262</v>
      </c>
      <c r="XE205" t="s">
        <v>104</v>
      </c>
      <c r="XF205" t="s">
        <v>380</v>
      </c>
      <c r="XG205" t="s">
        <v>381</v>
      </c>
      <c r="XH205" t="s">
        <v>117</v>
      </c>
      <c r="XI205" t="s">
        <v>333</v>
      </c>
      <c r="XJ205" t="s">
        <v>382</v>
      </c>
      <c r="XK205" s="3" t="s">
        <v>383</v>
      </c>
      <c r="XL205" t="s">
        <v>188</v>
      </c>
      <c r="XM205" t="s">
        <v>267</v>
      </c>
      <c r="XN205" t="s">
        <v>105</v>
      </c>
      <c r="XR205" t="s">
        <v>243</v>
      </c>
      <c r="XS205" t="s">
        <v>246</v>
      </c>
      <c r="XT205" t="s">
        <v>247</v>
      </c>
      <c r="XU205" t="s">
        <v>248</v>
      </c>
      <c r="XV205" t="s">
        <v>244</v>
      </c>
      <c r="XW205" t="s">
        <v>249</v>
      </c>
      <c r="XX205" t="s">
        <v>250</v>
      </c>
      <c r="XY205" t="s">
        <v>251</v>
      </c>
      <c r="YD205" t="s">
        <v>98</v>
      </c>
      <c r="YE205" s="3" t="s">
        <v>99</v>
      </c>
      <c r="YG205" t="s">
        <v>100</v>
      </c>
      <c r="YH205" t="s">
        <v>101</v>
      </c>
      <c r="YK205" t="s">
        <v>102</v>
      </c>
      <c r="YL205" t="s">
        <v>103</v>
      </c>
      <c r="YO205" t="s">
        <v>790</v>
      </c>
      <c r="YP205" t="s">
        <v>791</v>
      </c>
      <c r="YQ205" t="s">
        <v>328</v>
      </c>
      <c r="YR205" t="s">
        <v>329</v>
      </c>
      <c r="YS205" t="s">
        <v>31</v>
      </c>
      <c r="YT205" t="s">
        <v>35</v>
      </c>
      <c r="YU205" t="s">
        <v>33</v>
      </c>
      <c r="YV205" t="s">
        <v>36</v>
      </c>
      <c r="YW205" t="s">
        <v>31</v>
      </c>
      <c r="YX205" t="s">
        <v>35</v>
      </c>
      <c r="YY205" t="s">
        <v>33</v>
      </c>
      <c r="YZ205" t="s">
        <v>36</v>
      </c>
      <c r="AAV205" t="s">
        <v>102</v>
      </c>
      <c r="AAW205" t="s">
        <v>104</v>
      </c>
      <c r="AAX205" t="s">
        <v>103</v>
      </c>
      <c r="AAY205" t="s">
        <v>105</v>
      </c>
      <c r="AAZ205" t="s">
        <v>102</v>
      </c>
      <c r="ABA205" t="s">
        <v>104</v>
      </c>
      <c r="ABB205" t="s">
        <v>103</v>
      </c>
      <c r="ABC205" t="s">
        <v>105</v>
      </c>
      <c r="ABD205" t="s">
        <v>65</v>
      </c>
      <c r="ABE205" t="s">
        <v>66</v>
      </c>
      <c r="ACO205" t="s">
        <v>106</v>
      </c>
      <c r="ACP205" t="s">
        <v>107</v>
      </c>
      <c r="ACQ205" t="s">
        <v>108</v>
      </c>
      <c r="ACR205" t="s">
        <v>109</v>
      </c>
      <c r="ACS205" t="s">
        <v>110</v>
      </c>
      <c r="ACT205" t="s">
        <v>111</v>
      </c>
      <c r="ACU205" t="s">
        <v>112</v>
      </c>
      <c r="ACV205" t="s">
        <v>113</v>
      </c>
      <c r="ACW205" t="s">
        <v>114</v>
      </c>
      <c r="ACX205" s="3" t="s">
        <v>115</v>
      </c>
      <c r="ACY205" t="s">
        <v>109</v>
      </c>
      <c r="ACZ205" t="s">
        <v>114</v>
      </c>
      <c r="ADZ205" t="s">
        <v>181</v>
      </c>
      <c r="AEA205" t="s">
        <v>188</v>
      </c>
      <c r="AEC205" t="s">
        <v>116</v>
      </c>
      <c r="AED205" t="s">
        <v>117</v>
      </c>
      <c r="AEE205" t="s">
        <v>116</v>
      </c>
      <c r="AEF205" t="s">
        <v>117</v>
      </c>
      <c r="AEL205" t="s">
        <v>1679</v>
      </c>
      <c r="AEM205" t="s">
        <v>1680</v>
      </c>
      <c r="AFK205" s="1">
        <v>45866</v>
      </c>
      <c r="AFM205" s="1">
        <v>45866</v>
      </c>
      <c r="AIO205" t="s">
        <v>120</v>
      </c>
      <c r="AKH205" t="s">
        <v>121</v>
      </c>
      <c r="AKI205" t="s">
        <v>122</v>
      </c>
      <c r="ANM205" t="s">
        <v>1219</v>
      </c>
      <c r="AQE205" t="s">
        <v>35</v>
      </c>
      <c r="AQF205" t="s">
        <v>36</v>
      </c>
      <c r="AQG205" t="s">
        <v>35</v>
      </c>
      <c r="AQH205" t="s">
        <v>36</v>
      </c>
      <c r="AQK205" t="s">
        <v>621</v>
      </c>
      <c r="AQL205" t="s">
        <v>622</v>
      </c>
      <c r="AQM205" t="s">
        <v>623</v>
      </c>
      <c r="AQN205" t="s">
        <v>624</v>
      </c>
      <c r="AQO205" t="s">
        <v>625</v>
      </c>
      <c r="AQP205" t="s">
        <v>626</v>
      </c>
      <c r="AQQ205" t="s">
        <v>627</v>
      </c>
      <c r="AQR205" t="s">
        <v>628</v>
      </c>
      <c r="AQS205" t="s">
        <v>629</v>
      </c>
      <c r="AQT205" t="s">
        <v>630</v>
      </c>
      <c r="AQU205" t="s">
        <v>631</v>
      </c>
      <c r="AQV205" t="s">
        <v>632</v>
      </c>
      <c r="AQW205" t="s">
        <v>1128</v>
      </c>
      <c r="AQX205" t="s">
        <v>1129</v>
      </c>
      <c r="ARG205" t="s">
        <v>123</v>
      </c>
      <c r="ARH205" t="s">
        <v>124</v>
      </c>
      <c r="ARI205" t="s">
        <v>125</v>
      </c>
      <c r="ARJ205" t="s">
        <v>126</v>
      </c>
      <c r="ARK205" t="s">
        <v>127</v>
      </c>
      <c r="ARL205" t="s">
        <v>128</v>
      </c>
      <c r="ARM205" t="s">
        <v>129</v>
      </c>
      <c r="ARN205" t="s">
        <v>130</v>
      </c>
      <c r="ARO205" t="s">
        <v>131</v>
      </c>
      <c r="ARP205" t="s">
        <v>132</v>
      </c>
      <c r="ARW205" t="s">
        <v>133</v>
      </c>
      <c r="ARX205" t="s">
        <v>135</v>
      </c>
      <c r="ASA205" t="s">
        <v>137</v>
      </c>
      <c r="ASB205" t="s">
        <v>139</v>
      </c>
      <c r="ASE205" t="s">
        <v>108</v>
      </c>
      <c r="ASG205" t="s">
        <v>113</v>
      </c>
      <c r="ASJ205" t="s">
        <v>322</v>
      </c>
      <c r="ASK205" t="s">
        <v>37</v>
      </c>
      <c r="ASL205" t="s">
        <v>38</v>
      </c>
      <c r="ASM205" t="s">
        <v>323</v>
      </c>
      <c r="ASN205" t="s">
        <v>39</v>
      </c>
      <c r="ASO205" t="s">
        <v>40</v>
      </c>
      <c r="ATI205" t="s">
        <v>1676</v>
      </c>
      <c r="ATJ205" t="s">
        <v>141</v>
      </c>
      <c r="ATK205" t="s">
        <v>1677</v>
      </c>
      <c r="ATL205" t="s">
        <v>142</v>
      </c>
      <c r="ATM205" t="s">
        <v>1676</v>
      </c>
      <c r="ATN205" t="s">
        <v>141</v>
      </c>
      <c r="ATO205" t="s">
        <v>1677</v>
      </c>
      <c r="ATP205" t="s">
        <v>142</v>
      </c>
      <c r="AUJ205" t="s">
        <v>1130</v>
      </c>
      <c r="AUK205" t="s">
        <v>1131</v>
      </c>
      <c r="AUP205" t="s">
        <v>143</v>
      </c>
      <c r="AUQ205" t="s">
        <v>144</v>
      </c>
      <c r="AUU205" t="s">
        <v>145</v>
      </c>
      <c r="AUW205" t="s">
        <v>146</v>
      </c>
      <c r="AUY205" t="s">
        <v>330</v>
      </c>
      <c r="AVB205" t="s">
        <v>331</v>
      </c>
      <c r="AVE205" t="s">
        <v>149</v>
      </c>
      <c r="AVF205" t="s">
        <v>150</v>
      </c>
      <c r="AVG205" t="s">
        <v>151</v>
      </c>
      <c r="AVH205" t="s">
        <v>152</v>
      </c>
      <c r="AVI205" t="s">
        <v>151</v>
      </c>
      <c r="AVJ205" t="s">
        <v>152</v>
      </c>
      <c r="AVP205" t="s">
        <v>47</v>
      </c>
      <c r="AVR205" t="s">
        <v>48</v>
      </c>
      <c r="AWF205" t="s">
        <v>153</v>
      </c>
      <c r="AWG205" t="s">
        <v>154</v>
      </c>
      <c r="AWH205" t="s">
        <v>155</v>
      </c>
      <c r="AWI205" t="s">
        <v>156</v>
      </c>
      <c r="AWJ205" t="s">
        <v>157</v>
      </c>
      <c r="AWK205" t="s">
        <v>158</v>
      </c>
      <c r="AWL205" t="s">
        <v>155</v>
      </c>
      <c r="AWM205" t="s">
        <v>158</v>
      </c>
      <c r="AWO205" t="s">
        <v>633</v>
      </c>
      <c r="AWP205" t="s">
        <v>634</v>
      </c>
      <c r="AWQ205" t="s">
        <v>635</v>
      </c>
      <c r="AWR205" t="s">
        <v>636</v>
      </c>
      <c r="AWS205" t="s">
        <v>637</v>
      </c>
      <c r="AWT205" t="s">
        <v>638</v>
      </c>
      <c r="AWU205" t="s">
        <v>639</v>
      </c>
      <c r="AWV205" t="s">
        <v>640</v>
      </c>
      <c r="AWW205" t="s">
        <v>159</v>
      </c>
      <c r="AWX205" t="s">
        <v>160</v>
      </c>
      <c r="AWY205" t="s">
        <v>161</v>
      </c>
      <c r="AWZ205" t="s">
        <v>162</v>
      </c>
      <c r="AXN205" t="s">
        <v>163</v>
      </c>
      <c r="AXO205" t="s">
        <v>164</v>
      </c>
      <c r="AXP205" t="s">
        <v>163</v>
      </c>
      <c r="AXQ205" t="s">
        <v>164</v>
      </c>
      <c r="AXU205" t="s">
        <v>166</v>
      </c>
      <c r="AXV205" t="s">
        <v>167</v>
      </c>
      <c r="AXW205" t="s">
        <v>168</v>
      </c>
      <c r="AXY205" t="s">
        <v>170</v>
      </c>
      <c r="AXZ205" t="s">
        <v>171</v>
      </c>
      <c r="AYA205" t="s">
        <v>172</v>
      </c>
      <c r="AYU205">
        <v>0</v>
      </c>
      <c r="AYV205">
        <v>0</v>
      </c>
      <c r="AYZ205">
        <v>0</v>
      </c>
      <c r="AZA205">
        <v>0</v>
      </c>
      <c r="AZF205" t="s">
        <v>29</v>
      </c>
      <c r="AZG205" t="s">
        <v>29</v>
      </c>
      <c r="AZI205" t="s">
        <v>173</v>
      </c>
      <c r="AZJ205" t="s">
        <v>173</v>
      </c>
      <c r="AZN205">
        <v>0</v>
      </c>
      <c r="AZO205">
        <v>0</v>
      </c>
      <c r="BBI205" t="s">
        <v>174</v>
      </c>
      <c r="BBJ205" t="s">
        <v>174</v>
      </c>
      <c r="BCA205" t="s">
        <v>175</v>
      </c>
      <c r="BCB205" t="s">
        <v>176</v>
      </c>
      <c r="BCC205" t="s">
        <v>177</v>
      </c>
      <c r="BCD205" t="s">
        <v>178</v>
      </c>
      <c r="BCE205" t="s">
        <v>35</v>
      </c>
      <c r="BCF205" t="s">
        <v>179</v>
      </c>
      <c r="BCG205" t="s">
        <v>180</v>
      </c>
      <c r="BCH205" t="s">
        <v>181</v>
      </c>
      <c r="BCI205" t="s">
        <v>182</v>
      </c>
      <c r="BCJ205" t="s">
        <v>183</v>
      </c>
      <c r="BCK205" t="s">
        <v>184</v>
      </c>
      <c r="BCL205" t="s">
        <v>185</v>
      </c>
      <c r="BCM205" t="s">
        <v>36</v>
      </c>
      <c r="BCN205" t="s">
        <v>186</v>
      </c>
      <c r="BCO205" t="s">
        <v>187</v>
      </c>
      <c r="BCP205" t="s">
        <v>188</v>
      </c>
      <c r="BCQ205" t="s">
        <v>175</v>
      </c>
      <c r="BCR205" t="s">
        <v>176</v>
      </c>
      <c r="BCS205" t="s">
        <v>177</v>
      </c>
      <c r="BCT205" t="s">
        <v>178</v>
      </c>
      <c r="BCU205" t="s">
        <v>35</v>
      </c>
      <c r="BCV205" t="s">
        <v>179</v>
      </c>
      <c r="BCW205" t="s">
        <v>180</v>
      </c>
      <c r="BCX205" t="s">
        <v>181</v>
      </c>
      <c r="BCY205" t="s">
        <v>182</v>
      </c>
      <c r="BCZ205" t="s">
        <v>183</v>
      </c>
      <c r="BDA205" t="s">
        <v>184</v>
      </c>
      <c r="BDB205" t="s">
        <v>185</v>
      </c>
      <c r="BDC205" t="s">
        <v>36</v>
      </c>
      <c r="BDD205" t="s">
        <v>186</v>
      </c>
      <c r="BDE205" t="s">
        <v>189</v>
      </c>
      <c r="BDF205" t="s">
        <v>188</v>
      </c>
      <c r="BDS205" t="s">
        <v>190</v>
      </c>
      <c r="BDT205" t="s">
        <v>191</v>
      </c>
      <c r="BDU205" t="s">
        <v>190</v>
      </c>
      <c r="BDV205" t="s">
        <v>191</v>
      </c>
      <c r="BDW205" t="s">
        <v>124</v>
      </c>
      <c r="BDX205" t="s">
        <v>192</v>
      </c>
      <c r="BDY205" t="s">
        <v>190</v>
      </c>
      <c r="BDZ205" t="s">
        <v>193</v>
      </c>
      <c r="BEA205" t="s">
        <v>194</v>
      </c>
      <c r="BEB205" t="s">
        <v>202</v>
      </c>
      <c r="BEC205" t="s">
        <v>195</v>
      </c>
      <c r="BED205" t="s">
        <v>196</v>
      </c>
      <c r="BEF205" t="s">
        <v>129</v>
      </c>
      <c r="BEG205" t="s">
        <v>197</v>
      </c>
      <c r="BEH205" t="s">
        <v>191</v>
      </c>
      <c r="BEI205" t="s">
        <v>198</v>
      </c>
      <c r="BEJ205" t="s">
        <v>199</v>
      </c>
      <c r="BEK205" t="s">
        <v>203</v>
      </c>
      <c r="BEL205" t="s">
        <v>200</v>
      </c>
      <c r="BEM205" t="s">
        <v>201</v>
      </c>
      <c r="BEO205" t="s">
        <v>190</v>
      </c>
      <c r="BEP205" t="s">
        <v>193</v>
      </c>
      <c r="BEQ205" t="s">
        <v>195</v>
      </c>
      <c r="BER205" t="s">
        <v>191</v>
      </c>
      <c r="BES205" t="s">
        <v>198</v>
      </c>
      <c r="BET205" t="s">
        <v>200</v>
      </c>
      <c r="BEU205" t="s">
        <v>190</v>
      </c>
      <c r="BEV205" t="s">
        <v>202</v>
      </c>
      <c r="BEW205" t="s">
        <v>191</v>
      </c>
      <c r="BEX205" t="s">
        <v>203</v>
      </c>
      <c r="BEY205" t="s">
        <v>190</v>
      </c>
      <c r="BEZ205" t="s">
        <v>202</v>
      </c>
      <c r="BFA205" t="s">
        <v>191</v>
      </c>
      <c r="BFB205" t="s">
        <v>203</v>
      </c>
      <c r="BIO205" t="s">
        <v>204</v>
      </c>
      <c r="BJI205" t="s">
        <v>205</v>
      </c>
      <c r="BJJ205" t="s">
        <v>205</v>
      </c>
      <c r="BJM205" t="s">
        <v>206</v>
      </c>
      <c r="BJN205" t="s">
        <v>207</v>
      </c>
      <c r="BJO205" t="s">
        <v>207</v>
      </c>
      <c r="BKC205" t="s">
        <v>29</v>
      </c>
      <c r="BKD205" t="s">
        <v>29</v>
      </c>
      <c r="BKV205" t="s">
        <v>262</v>
      </c>
      <c r="BKW205" t="s">
        <v>267</v>
      </c>
      <c r="BMO205">
        <v>0</v>
      </c>
      <c r="BMP205">
        <v>0</v>
      </c>
      <c r="BMS205" t="s">
        <v>208</v>
      </c>
      <c r="BMT205" t="s">
        <v>209</v>
      </c>
      <c r="BMU205" t="s">
        <v>208</v>
      </c>
      <c r="BMV205" t="s">
        <v>209</v>
      </c>
      <c r="BNR205" t="s">
        <v>210</v>
      </c>
      <c r="BNS205" t="s">
        <v>211</v>
      </c>
      <c r="BNT205" t="s">
        <v>212</v>
      </c>
      <c r="BNU205" t="s">
        <v>213</v>
      </c>
      <c r="BNV205" t="s">
        <v>214</v>
      </c>
      <c r="BNW205" t="s">
        <v>215</v>
      </c>
      <c r="BNX205" t="s">
        <v>210</v>
      </c>
      <c r="BNY205" t="s">
        <v>212</v>
      </c>
      <c r="BNZ205" t="s">
        <v>213</v>
      </c>
      <c r="BOA205" t="s">
        <v>215</v>
      </c>
      <c r="BOB205" t="s">
        <v>102</v>
      </c>
      <c r="BOC205" t="s">
        <v>100</v>
      </c>
      <c r="BOD205" t="s">
        <v>103</v>
      </c>
      <c r="BOE205" t="s">
        <v>101</v>
      </c>
      <c r="BOF205" t="s">
        <v>102</v>
      </c>
      <c r="BOG205" t="s">
        <v>100</v>
      </c>
      <c r="BOH205" t="s">
        <v>103</v>
      </c>
      <c r="BOI205" t="s">
        <v>101</v>
      </c>
      <c r="BOK205" t="s">
        <v>216</v>
      </c>
      <c r="BOL205" t="s">
        <v>217</v>
      </c>
      <c r="BOM205" t="s">
        <v>218</v>
      </c>
      <c r="BON205" t="s">
        <v>219</v>
      </c>
      <c r="BOO205" t="s">
        <v>220</v>
      </c>
      <c r="BOP205" t="s">
        <v>221</v>
      </c>
      <c r="BOQ205" t="s">
        <v>222</v>
      </c>
      <c r="BOR205" t="s">
        <v>160</v>
      </c>
      <c r="BOS205" t="s">
        <v>223</v>
      </c>
      <c r="BOT205" t="s">
        <v>224</v>
      </c>
      <c r="BOU205" t="s">
        <v>225</v>
      </c>
      <c r="BOV205" t="s">
        <v>226</v>
      </c>
      <c r="BOW205" t="s">
        <v>227</v>
      </c>
      <c r="BOX205" t="s">
        <v>228</v>
      </c>
      <c r="BOY205" t="s">
        <v>229</v>
      </c>
      <c r="BOZ205" t="s">
        <v>230</v>
      </c>
      <c r="BPA205" t="s">
        <v>162</v>
      </c>
      <c r="BPB205" t="s">
        <v>231</v>
      </c>
      <c r="BPC205" t="s">
        <v>160</v>
      </c>
      <c r="BPD205" t="s">
        <v>162</v>
      </c>
      <c r="BQI205" t="s">
        <v>232</v>
      </c>
      <c r="BQJ205" s="3" t="s">
        <v>233</v>
      </c>
      <c r="BQK205" t="s">
        <v>232</v>
      </c>
      <c r="BQL205" s="3" t="s">
        <v>233</v>
      </c>
      <c r="BQO205" t="s">
        <v>104</v>
      </c>
      <c r="BQP205" t="s">
        <v>105</v>
      </c>
      <c r="BQQ205" t="s">
        <v>104</v>
      </c>
      <c r="BQR205" t="s">
        <v>105</v>
      </c>
      <c r="BQS205" t="s">
        <v>234</v>
      </c>
      <c r="BQT205" t="s">
        <v>234</v>
      </c>
      <c r="BQY205" t="s">
        <v>81</v>
      </c>
      <c r="BQZ205" t="s">
        <v>97</v>
      </c>
      <c r="BRA205" t="s">
        <v>81</v>
      </c>
      <c r="BRB205" t="s">
        <v>97</v>
      </c>
      <c r="BRT205" t="s">
        <v>332</v>
      </c>
      <c r="BRU205" t="s">
        <v>333</v>
      </c>
      <c r="BRZ205" t="s">
        <v>332</v>
      </c>
      <c r="BSC205" t="s">
        <v>333</v>
      </c>
      <c r="BTB205" t="s">
        <v>149</v>
      </c>
      <c r="BTC205" t="s">
        <v>239</v>
      </c>
      <c r="BTD205" t="s">
        <v>150</v>
      </c>
      <c r="BTE205" t="s">
        <v>240</v>
      </c>
      <c r="BTT205" t="s">
        <v>47</v>
      </c>
      <c r="BTU205" t="s">
        <v>48</v>
      </c>
      <c r="BTV205" t="s">
        <v>47</v>
      </c>
      <c r="BTW205" t="s">
        <v>48</v>
      </c>
      <c r="BTY205" t="s">
        <v>241</v>
      </c>
      <c r="BUC205" t="s">
        <v>242</v>
      </c>
      <c r="BUD205" t="s">
        <v>242</v>
      </c>
      <c r="BWZ205" t="s">
        <v>1542</v>
      </c>
      <c r="BXB205" t="s">
        <v>1543</v>
      </c>
      <c r="BXN205" t="s">
        <v>243</v>
      </c>
      <c r="BXO205" t="s">
        <v>244</v>
      </c>
      <c r="BXP205" t="s">
        <v>243</v>
      </c>
      <c r="BXQ205" t="s">
        <v>244</v>
      </c>
      <c r="BXR205" t="s">
        <v>1853</v>
      </c>
      <c r="CAN205" t="s">
        <v>243</v>
      </c>
      <c r="CAO205" t="s">
        <v>246</v>
      </c>
      <c r="CAP205" t="s">
        <v>247</v>
      </c>
      <c r="CAQ205" t="s">
        <v>248</v>
      </c>
      <c r="CAR205" t="s">
        <v>244</v>
      </c>
      <c r="CAS205" t="s">
        <v>249</v>
      </c>
      <c r="CAT205" t="s">
        <v>250</v>
      </c>
      <c r="CAU205" t="s">
        <v>251</v>
      </c>
      <c r="CEE205" t="s">
        <v>21</v>
      </c>
      <c r="CEF205" t="s">
        <v>26</v>
      </c>
      <c r="CEG205" t="s">
        <v>1676</v>
      </c>
      <c r="CEH205" t="s">
        <v>1677</v>
      </c>
      <c r="CEI205" t="s">
        <v>212</v>
      </c>
      <c r="CEJ205" t="s">
        <v>215</v>
      </c>
      <c r="CEK205" t="s">
        <v>212</v>
      </c>
      <c r="CEL205" t="s">
        <v>215</v>
      </c>
      <c r="CGJ205" t="s">
        <v>1676</v>
      </c>
      <c r="CGK205" t="s">
        <v>1677</v>
      </c>
      <c r="CGL205" t="s">
        <v>1676</v>
      </c>
      <c r="CGM205" t="s">
        <v>1677</v>
      </c>
      <c r="CHI205" t="s">
        <v>252</v>
      </c>
      <c r="CHJ205" t="s">
        <v>252</v>
      </c>
      <c r="CHK205" t="s">
        <v>253</v>
      </c>
      <c r="CHL205" t="s">
        <v>254</v>
      </c>
      <c r="CHM205" t="s">
        <v>253</v>
      </c>
      <c r="CHN205" t="s">
        <v>254</v>
      </c>
      <c r="CIR205" t="s">
        <v>608</v>
      </c>
      <c r="CMA205" t="s">
        <v>235</v>
      </c>
      <c r="CMB205" t="s">
        <v>258</v>
      </c>
      <c r="CMC205" t="s">
        <v>259</v>
      </c>
      <c r="CMD205" t="s">
        <v>210</v>
      </c>
      <c r="CME205" t="s">
        <v>121</v>
      </c>
      <c r="CMF205" t="s">
        <v>260</v>
      </c>
      <c r="CMG205" t="s">
        <v>211</v>
      </c>
      <c r="CMH205" t="s">
        <v>261</v>
      </c>
      <c r="CMI205" t="s">
        <v>212</v>
      </c>
      <c r="CMJ205" t="s">
        <v>80</v>
      </c>
      <c r="CMK205" t="s">
        <v>262</v>
      </c>
      <c r="CML205" t="s">
        <v>237</v>
      </c>
      <c r="CMM205" t="s">
        <v>263</v>
      </c>
      <c r="CMN205" t="s">
        <v>264</v>
      </c>
      <c r="CMO205" t="s">
        <v>213</v>
      </c>
      <c r="CMP205" t="s">
        <v>122</v>
      </c>
      <c r="CMQ205" t="s">
        <v>265</v>
      </c>
      <c r="CMR205" t="s">
        <v>214</v>
      </c>
      <c r="CMS205" t="s">
        <v>266</v>
      </c>
      <c r="CMT205" t="s">
        <v>215</v>
      </c>
      <c r="CMU205" t="s">
        <v>96</v>
      </c>
      <c r="CMV205" t="s">
        <v>267</v>
      </c>
      <c r="CMW205" t="s">
        <v>235</v>
      </c>
      <c r="CMX205" t="s">
        <v>268</v>
      </c>
      <c r="CMY205" t="s">
        <v>258</v>
      </c>
      <c r="CMZ205" t="s">
        <v>259</v>
      </c>
      <c r="CNA205" t="s">
        <v>210</v>
      </c>
      <c r="CNB205" t="s">
        <v>121</v>
      </c>
      <c r="CNC205" t="s">
        <v>260</v>
      </c>
      <c r="CND205" t="s">
        <v>211</v>
      </c>
      <c r="CNE205" t="s">
        <v>983</v>
      </c>
      <c r="CNF205" t="s">
        <v>212</v>
      </c>
      <c r="CNG205" t="s">
        <v>269</v>
      </c>
      <c r="CNH205" t="s">
        <v>80</v>
      </c>
      <c r="CNJ205" t="s">
        <v>237</v>
      </c>
      <c r="CNK205" t="s">
        <v>270</v>
      </c>
      <c r="CNL205" t="s">
        <v>263</v>
      </c>
      <c r="CNM205" t="s">
        <v>264</v>
      </c>
      <c r="CNN205" t="s">
        <v>213</v>
      </c>
      <c r="CNO205" t="s">
        <v>122</v>
      </c>
      <c r="CNP205" t="s">
        <v>265</v>
      </c>
      <c r="CNQ205" t="s">
        <v>214</v>
      </c>
      <c r="CNR205" t="s">
        <v>984</v>
      </c>
      <c r="CNS205" t="s">
        <v>215</v>
      </c>
      <c r="CNT205" t="s">
        <v>271</v>
      </c>
      <c r="CNU205" t="s">
        <v>96</v>
      </c>
      <c r="CQB205" t="s">
        <v>272</v>
      </c>
      <c r="CQC205" t="s">
        <v>273</v>
      </c>
      <c r="CQG205">
        <v>100</v>
      </c>
      <c r="CQH205">
        <v>100</v>
      </c>
      <c r="CSN205" t="s">
        <v>337</v>
      </c>
      <c r="CSO205" t="s">
        <v>338</v>
      </c>
      <c r="CSQ205" t="s">
        <v>258</v>
      </c>
      <c r="CSR205" t="s">
        <v>263</v>
      </c>
      <c r="CST205" s="2" t="s">
        <v>1854</v>
      </c>
      <c r="CSU205" s="2" t="s">
        <v>1855</v>
      </c>
      <c r="CTE205">
        <v>1585031</v>
      </c>
      <c r="CTF205" t="s">
        <v>1660</v>
      </c>
      <c r="CTG205" t="s">
        <v>1666</v>
      </c>
      <c r="CTH205" t="s">
        <v>278</v>
      </c>
      <c r="CTI205" s="1">
        <v>45876.675000000003</v>
      </c>
    </row>
    <row r="206" spans="1:971 1053:1994 2068:2557" ht="40.5" customHeight="1" x14ac:dyDescent="0.25">
      <c r="A206" t="s">
        <v>1856</v>
      </c>
      <c r="B206" t="s">
        <v>1857</v>
      </c>
      <c r="C206">
        <v>1613642</v>
      </c>
      <c r="D206" t="s">
        <v>2</v>
      </c>
      <c r="E206" t="s">
        <v>3</v>
      </c>
      <c r="F206" t="s">
        <v>4</v>
      </c>
      <c r="G206" t="s">
        <v>5</v>
      </c>
      <c r="H206" t="s">
        <v>6</v>
      </c>
      <c r="I206" t="s">
        <v>7</v>
      </c>
      <c r="J206" t="s">
        <v>8</v>
      </c>
      <c r="L206" t="s">
        <v>398</v>
      </c>
      <c r="N206" t="s">
        <v>10</v>
      </c>
      <c r="O206" t="s">
        <v>11</v>
      </c>
      <c r="P206" t="s">
        <v>652</v>
      </c>
      <c r="Q206" t="s">
        <v>653</v>
      </c>
      <c r="R206" t="s">
        <v>652</v>
      </c>
      <c r="S206" t="s">
        <v>653</v>
      </c>
      <c r="T206" s="1">
        <v>45866.568749999999</v>
      </c>
      <c r="U206" s="1">
        <v>46065.361111111109</v>
      </c>
      <c r="Y206">
        <v>0</v>
      </c>
      <c r="CS206" t="s">
        <v>1676</v>
      </c>
      <c r="CT206" t="s">
        <v>1677</v>
      </c>
      <c r="CU206" t="s">
        <v>1676</v>
      </c>
      <c r="CV206" t="s">
        <v>1677</v>
      </c>
      <c r="CX206" t="s">
        <v>17</v>
      </c>
      <c r="CY206" t="s">
        <v>17</v>
      </c>
      <c r="CZ206" t="s">
        <v>1676</v>
      </c>
      <c r="DA206" t="s">
        <v>1677</v>
      </c>
      <c r="DB206" t="s">
        <v>1676</v>
      </c>
      <c r="DC206" t="s">
        <v>1677</v>
      </c>
      <c r="DI206" t="s">
        <v>18</v>
      </c>
      <c r="DJ206" t="s">
        <v>19</v>
      </c>
      <c r="DK206" t="s">
        <v>20</v>
      </c>
      <c r="DL206" t="s">
        <v>21</v>
      </c>
      <c r="DM206" t="s">
        <v>22</v>
      </c>
      <c r="DN206" t="s">
        <v>23</v>
      </c>
      <c r="DO206" t="s">
        <v>24</v>
      </c>
      <c r="DP206" t="s">
        <v>25</v>
      </c>
      <c r="DQ206" t="s">
        <v>26</v>
      </c>
      <c r="DR206" t="s">
        <v>27</v>
      </c>
      <c r="DS206" t="s">
        <v>18</v>
      </c>
      <c r="DT206" t="s">
        <v>19</v>
      </c>
      <c r="DU206" t="s">
        <v>20</v>
      </c>
      <c r="DV206" t="s">
        <v>21</v>
      </c>
      <c r="DW206" t="s">
        <v>22</v>
      </c>
      <c r="DX206" t="s">
        <v>23</v>
      </c>
      <c r="DY206" t="s">
        <v>24</v>
      </c>
      <c r="DZ206" t="s">
        <v>25</v>
      </c>
      <c r="EA206" t="s">
        <v>26</v>
      </c>
      <c r="EB206" t="s">
        <v>27</v>
      </c>
      <c r="EI206" t="s">
        <v>28</v>
      </c>
      <c r="EJ206" t="s">
        <v>28</v>
      </c>
      <c r="EM206" s="1">
        <v>45866</v>
      </c>
      <c r="EN206" s="1">
        <v>45866</v>
      </c>
      <c r="EU206" t="s">
        <v>29</v>
      </c>
      <c r="EV206" t="s">
        <v>29</v>
      </c>
      <c r="EZ206" t="s">
        <v>30</v>
      </c>
      <c r="FA206" t="s">
        <v>30</v>
      </c>
      <c r="FF206" t="s">
        <v>31</v>
      </c>
      <c r="FG206" t="s">
        <v>1676</v>
      </c>
      <c r="FH206" t="s">
        <v>32</v>
      </c>
      <c r="FI206" t="s">
        <v>33</v>
      </c>
      <c r="FJ206" t="s">
        <v>1677</v>
      </c>
      <c r="FK206" t="s">
        <v>34</v>
      </c>
      <c r="FL206" t="s">
        <v>31</v>
      </c>
      <c r="FM206" t="s">
        <v>1676</v>
      </c>
      <c r="FN206" t="s">
        <v>32</v>
      </c>
      <c r="FO206" t="s">
        <v>33</v>
      </c>
      <c r="FP206" t="s">
        <v>1677</v>
      </c>
      <c r="FQ206" t="s">
        <v>34</v>
      </c>
      <c r="FZ206" t="s">
        <v>35</v>
      </c>
      <c r="GA206" t="s">
        <v>36</v>
      </c>
      <c r="GB206" t="s">
        <v>35</v>
      </c>
      <c r="GC206" t="s">
        <v>36</v>
      </c>
      <c r="GG206" t="s">
        <v>1676</v>
      </c>
      <c r="GH206" t="s">
        <v>1677</v>
      </c>
      <c r="GI206" t="s">
        <v>1676</v>
      </c>
      <c r="GJ206" t="s">
        <v>1677</v>
      </c>
      <c r="GL206" t="s">
        <v>1676</v>
      </c>
      <c r="GM206" t="s">
        <v>1677</v>
      </c>
      <c r="GN206" t="s">
        <v>1676</v>
      </c>
      <c r="GO206" t="s">
        <v>1677</v>
      </c>
      <c r="GY206" t="s">
        <v>17</v>
      </c>
      <c r="HC206" t="s">
        <v>1676</v>
      </c>
      <c r="HD206" t="s">
        <v>1677</v>
      </c>
      <c r="HE206" t="s">
        <v>1676</v>
      </c>
      <c r="HF206" t="s">
        <v>1677</v>
      </c>
      <c r="HG206" t="s">
        <v>322</v>
      </c>
      <c r="HH206" t="s">
        <v>37</v>
      </c>
      <c r="HI206" t="s">
        <v>38</v>
      </c>
      <c r="HJ206" t="s">
        <v>323</v>
      </c>
      <c r="HK206" t="s">
        <v>39</v>
      </c>
      <c r="HL206" t="s">
        <v>40</v>
      </c>
      <c r="HM206" t="s">
        <v>37</v>
      </c>
      <c r="HN206" t="s">
        <v>39</v>
      </c>
      <c r="IH206" t="s">
        <v>41</v>
      </c>
      <c r="II206" t="s">
        <v>41</v>
      </c>
      <c r="IT206" t="s">
        <v>42</v>
      </c>
      <c r="IU206" t="s">
        <v>42</v>
      </c>
      <c r="LB206" t="s">
        <v>1676</v>
      </c>
      <c r="LC206" t="s">
        <v>1677</v>
      </c>
      <c r="LD206" t="s">
        <v>1676</v>
      </c>
      <c r="LE206" t="s">
        <v>1677</v>
      </c>
      <c r="LO206" t="s">
        <v>1858</v>
      </c>
      <c r="MJ206" t="s">
        <v>887</v>
      </c>
      <c r="MK206" t="s">
        <v>326</v>
      </c>
      <c r="ML206" t="s">
        <v>888</v>
      </c>
      <c r="MM206" t="s">
        <v>327</v>
      </c>
      <c r="MN206" t="s">
        <v>47</v>
      </c>
      <c r="MO206" t="s">
        <v>48</v>
      </c>
      <c r="MQ206" t="s">
        <v>49</v>
      </c>
      <c r="MR206" t="s">
        <v>49</v>
      </c>
      <c r="MU206" t="s">
        <v>50</v>
      </c>
      <c r="MV206" t="s">
        <v>51</v>
      </c>
      <c r="MW206" t="s">
        <v>50</v>
      </c>
      <c r="MX206" t="s">
        <v>51</v>
      </c>
      <c r="NF206" t="s">
        <v>52</v>
      </c>
      <c r="NG206" t="s">
        <v>53</v>
      </c>
      <c r="NH206" t="s">
        <v>54</v>
      </c>
      <c r="NI206" t="s">
        <v>55</v>
      </c>
      <c r="NJ206" t="s">
        <v>52</v>
      </c>
      <c r="NK206" t="s">
        <v>53</v>
      </c>
      <c r="NL206" t="s">
        <v>54</v>
      </c>
      <c r="NM206" t="s">
        <v>55</v>
      </c>
      <c r="PH206" t="s">
        <v>56</v>
      </c>
      <c r="PI206" t="s">
        <v>56</v>
      </c>
      <c r="QU206" t="s">
        <v>57</v>
      </c>
      <c r="QW206" t="s">
        <v>58</v>
      </c>
      <c r="RB206" t="s">
        <v>59</v>
      </c>
      <c r="RC206" t="s">
        <v>60</v>
      </c>
      <c r="RD206" t="s">
        <v>61</v>
      </c>
      <c r="RE206" t="s">
        <v>62</v>
      </c>
      <c r="RF206" t="s">
        <v>63</v>
      </c>
      <c r="RG206" t="s">
        <v>64</v>
      </c>
      <c r="RJ206" t="s">
        <v>65</v>
      </c>
      <c r="RK206" t="s">
        <v>66</v>
      </c>
      <c r="TM206" t="s">
        <v>67</v>
      </c>
      <c r="TN206" t="s">
        <v>69</v>
      </c>
      <c r="TO206" t="s">
        <v>70</v>
      </c>
      <c r="TP206" t="s">
        <v>71</v>
      </c>
      <c r="TQ206" t="s">
        <v>72</v>
      </c>
      <c r="TR206" t="s">
        <v>73</v>
      </c>
      <c r="TS206" t="s">
        <v>75</v>
      </c>
      <c r="TT206" t="s">
        <v>76</v>
      </c>
      <c r="TU206" t="s">
        <v>77</v>
      </c>
      <c r="TV206" t="s">
        <v>78</v>
      </c>
      <c r="TW206" t="s">
        <v>1122</v>
      </c>
      <c r="TX206" t="s">
        <v>79</v>
      </c>
      <c r="TY206" t="s">
        <v>1542</v>
      </c>
      <c r="TZ206" t="s">
        <v>80</v>
      </c>
      <c r="UA206" t="s">
        <v>1123</v>
      </c>
      <c r="UB206" t="s">
        <v>81</v>
      </c>
      <c r="UC206" t="s">
        <v>283</v>
      </c>
      <c r="UD206" t="s">
        <v>284</v>
      </c>
      <c r="UE206" t="s">
        <v>1124</v>
      </c>
      <c r="UH206" t="s">
        <v>82</v>
      </c>
      <c r="UI206" t="s">
        <v>85</v>
      </c>
      <c r="UJ206" t="s">
        <v>86</v>
      </c>
      <c r="UK206" t="s">
        <v>87</v>
      </c>
      <c r="UL206" t="s">
        <v>88</v>
      </c>
      <c r="UM206" t="s">
        <v>89</v>
      </c>
      <c r="UN206" t="s">
        <v>91</v>
      </c>
      <c r="UO206" t="s">
        <v>92</v>
      </c>
      <c r="UP206" t="s">
        <v>93</v>
      </c>
      <c r="UQ206" t="s">
        <v>94</v>
      </c>
      <c r="UR206" t="s">
        <v>1125</v>
      </c>
      <c r="US206" t="s">
        <v>95</v>
      </c>
      <c r="UT206" t="s">
        <v>1543</v>
      </c>
      <c r="UU206" t="s">
        <v>96</v>
      </c>
      <c r="UV206" t="s">
        <v>1126</v>
      </c>
      <c r="UW206" t="s">
        <v>97</v>
      </c>
      <c r="UX206" t="s">
        <v>285</v>
      </c>
      <c r="UY206" t="s">
        <v>286</v>
      </c>
      <c r="UZ206" t="s">
        <v>1127</v>
      </c>
      <c r="VC206" t="s">
        <v>67</v>
      </c>
      <c r="VD206" t="s">
        <v>70</v>
      </c>
      <c r="VE206" t="s">
        <v>71</v>
      </c>
      <c r="VF206" t="s">
        <v>73</v>
      </c>
      <c r="VG206" t="s">
        <v>80</v>
      </c>
      <c r="VH206" t="s">
        <v>81</v>
      </c>
      <c r="VI206" t="s">
        <v>82</v>
      </c>
      <c r="VJ206" t="s">
        <v>86</v>
      </c>
      <c r="VK206" t="s">
        <v>87</v>
      </c>
      <c r="VL206" t="s">
        <v>89</v>
      </c>
      <c r="VM206" t="s">
        <v>96</v>
      </c>
      <c r="VN206" t="s">
        <v>97</v>
      </c>
      <c r="VX206" t="s">
        <v>1198</v>
      </c>
      <c r="VY206" t="s">
        <v>358</v>
      </c>
      <c r="VZ206" t="s">
        <v>359</v>
      </c>
      <c r="WA206" t="s">
        <v>154</v>
      </c>
      <c r="WB206" t="s">
        <v>360</v>
      </c>
      <c r="WC206" t="s">
        <v>361</v>
      </c>
      <c r="WD206" t="s">
        <v>1199</v>
      </c>
      <c r="WE206" t="s">
        <v>362</v>
      </c>
      <c r="WF206" t="s">
        <v>363</v>
      </c>
      <c r="WG206" t="s">
        <v>157</v>
      </c>
      <c r="WH206" t="s">
        <v>364</v>
      </c>
      <c r="WI206" t="s">
        <v>365</v>
      </c>
      <c r="WK206" t="s">
        <v>366</v>
      </c>
      <c r="WL206" t="s">
        <v>367</v>
      </c>
      <c r="WM206" t="s">
        <v>368</v>
      </c>
      <c r="WN206" t="s">
        <v>369</v>
      </c>
      <c r="WO206" t="s">
        <v>370</v>
      </c>
      <c r="WP206" t="s">
        <v>371</v>
      </c>
      <c r="WQ206" t="s">
        <v>372</v>
      </c>
      <c r="WR206" t="s">
        <v>373</v>
      </c>
      <c r="WS206" t="s">
        <v>374</v>
      </c>
      <c r="WT206" t="s">
        <v>375</v>
      </c>
      <c r="WW206" t="s">
        <v>376</v>
      </c>
      <c r="WX206" t="s">
        <v>377</v>
      </c>
      <c r="WY206" t="s">
        <v>116</v>
      </c>
      <c r="WZ206" t="s">
        <v>332</v>
      </c>
      <c r="XA206" t="s">
        <v>378</v>
      </c>
      <c r="XB206" t="s">
        <v>379</v>
      </c>
      <c r="XC206" t="s">
        <v>181</v>
      </c>
      <c r="XD206" t="s">
        <v>262</v>
      </c>
      <c r="XE206" t="s">
        <v>104</v>
      </c>
      <c r="XF206" t="s">
        <v>380</v>
      </c>
      <c r="XG206" t="s">
        <v>381</v>
      </c>
      <c r="XH206" t="s">
        <v>117</v>
      </c>
      <c r="XI206" t="s">
        <v>333</v>
      </c>
      <c r="XJ206" t="s">
        <v>382</v>
      </c>
      <c r="XK206" s="3" t="s">
        <v>383</v>
      </c>
      <c r="XL206" t="s">
        <v>188</v>
      </c>
      <c r="XM206" t="s">
        <v>267</v>
      </c>
      <c r="XN206" t="s">
        <v>105</v>
      </c>
      <c r="XR206" t="s">
        <v>243</v>
      </c>
      <c r="XS206" t="s">
        <v>246</v>
      </c>
      <c r="XT206" t="s">
        <v>247</v>
      </c>
      <c r="XU206" t="s">
        <v>248</v>
      </c>
      <c r="XV206" t="s">
        <v>244</v>
      </c>
      <c r="XW206" t="s">
        <v>249</v>
      </c>
      <c r="XX206" t="s">
        <v>250</v>
      </c>
      <c r="XY206" t="s">
        <v>251</v>
      </c>
      <c r="YD206" t="s">
        <v>98</v>
      </c>
      <c r="YE206" s="3" t="s">
        <v>99</v>
      </c>
      <c r="YG206" t="s">
        <v>100</v>
      </c>
      <c r="YH206" t="s">
        <v>101</v>
      </c>
      <c r="YK206" t="s">
        <v>102</v>
      </c>
      <c r="YL206" t="s">
        <v>103</v>
      </c>
      <c r="YO206" t="s">
        <v>790</v>
      </c>
      <c r="YP206" t="s">
        <v>791</v>
      </c>
      <c r="YQ206" t="s">
        <v>328</v>
      </c>
      <c r="YR206" t="s">
        <v>329</v>
      </c>
      <c r="YS206" t="s">
        <v>31</v>
      </c>
      <c r="YT206" t="s">
        <v>35</v>
      </c>
      <c r="YU206" t="s">
        <v>33</v>
      </c>
      <c r="YV206" t="s">
        <v>36</v>
      </c>
      <c r="YW206" t="s">
        <v>31</v>
      </c>
      <c r="YX206" t="s">
        <v>35</v>
      </c>
      <c r="YY206" t="s">
        <v>33</v>
      </c>
      <c r="YZ206" t="s">
        <v>36</v>
      </c>
      <c r="AAV206" t="s">
        <v>102</v>
      </c>
      <c r="AAW206" t="s">
        <v>104</v>
      </c>
      <c r="AAX206" t="s">
        <v>103</v>
      </c>
      <c r="AAY206" t="s">
        <v>105</v>
      </c>
      <c r="AAZ206" t="s">
        <v>102</v>
      </c>
      <c r="ABA206" t="s">
        <v>104</v>
      </c>
      <c r="ABB206" t="s">
        <v>103</v>
      </c>
      <c r="ABC206" t="s">
        <v>105</v>
      </c>
      <c r="ABD206" t="s">
        <v>65</v>
      </c>
      <c r="ABE206" t="s">
        <v>66</v>
      </c>
      <c r="ACO206" t="s">
        <v>106</v>
      </c>
      <c r="ACP206" t="s">
        <v>107</v>
      </c>
      <c r="ACQ206" t="s">
        <v>108</v>
      </c>
      <c r="ACR206" t="s">
        <v>109</v>
      </c>
      <c r="ACS206" t="s">
        <v>110</v>
      </c>
      <c r="ACT206" t="s">
        <v>111</v>
      </c>
      <c r="ACU206" t="s">
        <v>112</v>
      </c>
      <c r="ACV206" t="s">
        <v>113</v>
      </c>
      <c r="ACW206" t="s">
        <v>114</v>
      </c>
      <c r="ACX206" s="3" t="s">
        <v>115</v>
      </c>
      <c r="ACY206" t="s">
        <v>109</v>
      </c>
      <c r="ACZ206" t="s">
        <v>114</v>
      </c>
      <c r="ADZ206" t="s">
        <v>181</v>
      </c>
      <c r="AEA206" t="s">
        <v>188</v>
      </c>
      <c r="AEC206" t="s">
        <v>116</v>
      </c>
      <c r="AED206" t="s">
        <v>117</v>
      </c>
      <c r="AEE206" t="s">
        <v>116</v>
      </c>
      <c r="AEF206" t="s">
        <v>117</v>
      </c>
      <c r="AEL206" t="s">
        <v>1679</v>
      </c>
      <c r="AEM206" t="s">
        <v>1680</v>
      </c>
      <c r="AFK206" s="1">
        <v>45866</v>
      </c>
      <c r="AFM206" s="1">
        <v>45866</v>
      </c>
      <c r="AIO206" t="s">
        <v>120</v>
      </c>
      <c r="AKH206" t="s">
        <v>121</v>
      </c>
      <c r="AKI206" t="s">
        <v>122</v>
      </c>
      <c r="AQE206" t="s">
        <v>35</v>
      </c>
      <c r="AQF206" t="s">
        <v>36</v>
      </c>
      <c r="AQG206" t="s">
        <v>35</v>
      </c>
      <c r="AQH206" t="s">
        <v>36</v>
      </c>
      <c r="AQK206" t="s">
        <v>621</v>
      </c>
      <c r="AQL206" t="s">
        <v>622</v>
      </c>
      <c r="AQM206" t="s">
        <v>623</v>
      </c>
      <c r="AQN206" t="s">
        <v>624</v>
      </c>
      <c r="AQO206" t="s">
        <v>625</v>
      </c>
      <c r="AQP206" t="s">
        <v>626</v>
      </c>
      <c r="AQQ206" t="s">
        <v>627</v>
      </c>
      <c r="AQR206" t="s">
        <v>628</v>
      </c>
      <c r="AQS206" t="s">
        <v>629</v>
      </c>
      <c r="AQT206" t="s">
        <v>630</v>
      </c>
      <c r="AQU206" t="s">
        <v>631</v>
      </c>
      <c r="AQV206" t="s">
        <v>632</v>
      </c>
      <c r="AQW206" t="s">
        <v>1128</v>
      </c>
      <c r="AQX206" t="s">
        <v>1129</v>
      </c>
      <c r="ARG206" t="s">
        <v>123</v>
      </c>
      <c r="ARH206" t="s">
        <v>124</v>
      </c>
      <c r="ARI206" t="s">
        <v>125</v>
      </c>
      <c r="ARJ206" t="s">
        <v>126</v>
      </c>
      <c r="ARK206" t="s">
        <v>127</v>
      </c>
      <c r="ARL206" t="s">
        <v>128</v>
      </c>
      <c r="ARM206" t="s">
        <v>129</v>
      </c>
      <c r="ARN206" t="s">
        <v>130</v>
      </c>
      <c r="ARO206" t="s">
        <v>131</v>
      </c>
      <c r="ARP206" t="s">
        <v>132</v>
      </c>
      <c r="ARW206" t="s">
        <v>133</v>
      </c>
      <c r="ARX206" t="s">
        <v>135</v>
      </c>
      <c r="ASA206" t="s">
        <v>137</v>
      </c>
      <c r="ASB206" t="s">
        <v>139</v>
      </c>
      <c r="ASE206" t="s">
        <v>108</v>
      </c>
      <c r="ASG206" t="s">
        <v>113</v>
      </c>
      <c r="ASJ206" t="s">
        <v>322</v>
      </c>
      <c r="ASK206" t="s">
        <v>37</v>
      </c>
      <c r="ASL206" t="s">
        <v>38</v>
      </c>
      <c r="ASM206" t="s">
        <v>323</v>
      </c>
      <c r="ASN206" t="s">
        <v>39</v>
      </c>
      <c r="ASO206" t="s">
        <v>40</v>
      </c>
      <c r="ATI206" t="s">
        <v>1676</v>
      </c>
      <c r="ATJ206" t="s">
        <v>141</v>
      </c>
      <c r="ATK206" t="s">
        <v>1677</v>
      </c>
      <c r="ATL206" t="s">
        <v>142</v>
      </c>
      <c r="ATM206" t="s">
        <v>1676</v>
      </c>
      <c r="ATN206" t="s">
        <v>141</v>
      </c>
      <c r="ATO206" t="s">
        <v>1677</v>
      </c>
      <c r="ATP206" t="s">
        <v>142</v>
      </c>
      <c r="AUJ206" t="s">
        <v>1130</v>
      </c>
      <c r="AUK206" t="s">
        <v>1131</v>
      </c>
      <c r="AUP206" t="s">
        <v>143</v>
      </c>
      <c r="AUQ206" t="s">
        <v>144</v>
      </c>
      <c r="AUU206" t="s">
        <v>145</v>
      </c>
      <c r="AUW206" t="s">
        <v>146</v>
      </c>
      <c r="AUY206" t="s">
        <v>330</v>
      </c>
      <c r="AVB206" t="s">
        <v>331</v>
      </c>
      <c r="AVE206" t="s">
        <v>149</v>
      </c>
      <c r="AVF206" t="s">
        <v>150</v>
      </c>
      <c r="AVG206" t="s">
        <v>151</v>
      </c>
      <c r="AVH206" t="s">
        <v>152</v>
      </c>
      <c r="AVI206" t="s">
        <v>151</v>
      </c>
      <c r="AVJ206" t="s">
        <v>152</v>
      </c>
      <c r="AVP206" t="s">
        <v>47</v>
      </c>
      <c r="AVR206" t="s">
        <v>48</v>
      </c>
      <c r="AWF206" t="s">
        <v>153</v>
      </c>
      <c r="AWG206" t="s">
        <v>154</v>
      </c>
      <c r="AWH206" t="s">
        <v>155</v>
      </c>
      <c r="AWI206" t="s">
        <v>156</v>
      </c>
      <c r="AWJ206" t="s">
        <v>157</v>
      </c>
      <c r="AWK206" t="s">
        <v>158</v>
      </c>
      <c r="AWL206" t="s">
        <v>155</v>
      </c>
      <c r="AWM206" t="s">
        <v>158</v>
      </c>
      <c r="AWO206" t="s">
        <v>633</v>
      </c>
      <c r="AWP206" t="s">
        <v>634</v>
      </c>
      <c r="AWQ206" t="s">
        <v>635</v>
      </c>
      <c r="AWR206" t="s">
        <v>636</v>
      </c>
      <c r="AWS206" t="s">
        <v>637</v>
      </c>
      <c r="AWT206" t="s">
        <v>638</v>
      </c>
      <c r="AWU206" t="s">
        <v>639</v>
      </c>
      <c r="AWV206" t="s">
        <v>640</v>
      </c>
      <c r="AWW206" t="s">
        <v>159</v>
      </c>
      <c r="AWX206" t="s">
        <v>160</v>
      </c>
      <c r="AWY206" t="s">
        <v>161</v>
      </c>
      <c r="AWZ206" t="s">
        <v>162</v>
      </c>
      <c r="AXN206" t="s">
        <v>163</v>
      </c>
      <c r="AXO206" t="s">
        <v>164</v>
      </c>
      <c r="AXP206" t="s">
        <v>163</v>
      </c>
      <c r="AXQ206" t="s">
        <v>164</v>
      </c>
      <c r="AXU206" t="s">
        <v>166</v>
      </c>
      <c r="AXV206" t="s">
        <v>167</v>
      </c>
      <c r="AXW206" t="s">
        <v>168</v>
      </c>
      <c r="AXY206" t="s">
        <v>170</v>
      </c>
      <c r="AXZ206" t="s">
        <v>171</v>
      </c>
      <c r="AYA206" t="s">
        <v>172</v>
      </c>
      <c r="AYU206">
        <v>0</v>
      </c>
      <c r="AYV206">
        <v>0</v>
      </c>
      <c r="AYZ206">
        <v>0</v>
      </c>
      <c r="AZA206">
        <v>0</v>
      </c>
      <c r="AZF206" t="s">
        <v>29</v>
      </c>
      <c r="AZG206" t="s">
        <v>29</v>
      </c>
      <c r="AZI206" t="s">
        <v>173</v>
      </c>
      <c r="AZJ206" t="s">
        <v>173</v>
      </c>
      <c r="AZN206">
        <v>0</v>
      </c>
      <c r="AZO206">
        <v>0</v>
      </c>
      <c r="BBI206" t="s">
        <v>174</v>
      </c>
      <c r="BBJ206" t="s">
        <v>174</v>
      </c>
      <c r="BCA206" t="s">
        <v>175</v>
      </c>
      <c r="BCB206" t="s">
        <v>176</v>
      </c>
      <c r="BCC206" t="s">
        <v>177</v>
      </c>
      <c r="BCD206" t="s">
        <v>178</v>
      </c>
      <c r="BCE206" t="s">
        <v>35</v>
      </c>
      <c r="BCF206" t="s">
        <v>179</v>
      </c>
      <c r="BCG206" t="s">
        <v>180</v>
      </c>
      <c r="BCH206" t="s">
        <v>181</v>
      </c>
      <c r="BCI206" t="s">
        <v>182</v>
      </c>
      <c r="BCJ206" t="s">
        <v>183</v>
      </c>
      <c r="BCK206" t="s">
        <v>184</v>
      </c>
      <c r="BCL206" t="s">
        <v>185</v>
      </c>
      <c r="BCM206" t="s">
        <v>36</v>
      </c>
      <c r="BCN206" t="s">
        <v>186</v>
      </c>
      <c r="BCO206" t="s">
        <v>187</v>
      </c>
      <c r="BCP206" t="s">
        <v>188</v>
      </c>
      <c r="BCQ206" t="s">
        <v>175</v>
      </c>
      <c r="BCR206" t="s">
        <v>176</v>
      </c>
      <c r="BCS206" t="s">
        <v>177</v>
      </c>
      <c r="BCT206" t="s">
        <v>178</v>
      </c>
      <c r="BCU206" t="s">
        <v>35</v>
      </c>
      <c r="BCV206" t="s">
        <v>179</v>
      </c>
      <c r="BCW206" t="s">
        <v>180</v>
      </c>
      <c r="BCX206" t="s">
        <v>181</v>
      </c>
      <c r="BCY206" t="s">
        <v>182</v>
      </c>
      <c r="BCZ206" t="s">
        <v>183</v>
      </c>
      <c r="BDA206" t="s">
        <v>184</v>
      </c>
      <c r="BDB206" t="s">
        <v>185</v>
      </c>
      <c r="BDC206" t="s">
        <v>36</v>
      </c>
      <c r="BDD206" t="s">
        <v>186</v>
      </c>
      <c r="BDE206" t="s">
        <v>189</v>
      </c>
      <c r="BDF206" t="s">
        <v>188</v>
      </c>
      <c r="BDS206" t="s">
        <v>190</v>
      </c>
      <c r="BDT206" t="s">
        <v>191</v>
      </c>
      <c r="BDU206" t="s">
        <v>190</v>
      </c>
      <c r="BDV206" t="s">
        <v>191</v>
      </c>
      <c r="BDW206" t="s">
        <v>124</v>
      </c>
      <c r="BDX206" t="s">
        <v>192</v>
      </c>
      <c r="BDY206" t="s">
        <v>190</v>
      </c>
      <c r="BDZ206" t="s">
        <v>193</v>
      </c>
      <c r="BEA206" t="s">
        <v>194</v>
      </c>
      <c r="BEB206" t="s">
        <v>202</v>
      </c>
      <c r="BEC206" t="s">
        <v>195</v>
      </c>
      <c r="BED206" t="s">
        <v>196</v>
      </c>
      <c r="BEF206" t="s">
        <v>129</v>
      </c>
      <c r="BEG206" t="s">
        <v>197</v>
      </c>
      <c r="BEH206" t="s">
        <v>191</v>
      </c>
      <c r="BEI206" t="s">
        <v>198</v>
      </c>
      <c r="BEJ206" t="s">
        <v>199</v>
      </c>
      <c r="BEK206" t="s">
        <v>203</v>
      </c>
      <c r="BEL206" t="s">
        <v>200</v>
      </c>
      <c r="BEM206" t="s">
        <v>201</v>
      </c>
      <c r="BEO206" t="s">
        <v>190</v>
      </c>
      <c r="BEP206" t="s">
        <v>193</v>
      </c>
      <c r="BEQ206" t="s">
        <v>195</v>
      </c>
      <c r="BER206" t="s">
        <v>191</v>
      </c>
      <c r="BES206" t="s">
        <v>198</v>
      </c>
      <c r="BET206" t="s">
        <v>200</v>
      </c>
      <c r="BEU206" t="s">
        <v>190</v>
      </c>
      <c r="BEV206" t="s">
        <v>202</v>
      </c>
      <c r="BEW206" t="s">
        <v>191</v>
      </c>
      <c r="BEX206" t="s">
        <v>203</v>
      </c>
      <c r="BEY206" t="s">
        <v>190</v>
      </c>
      <c r="BEZ206" t="s">
        <v>202</v>
      </c>
      <c r="BFA206" t="s">
        <v>191</v>
      </c>
      <c r="BFB206" t="s">
        <v>203</v>
      </c>
      <c r="BIO206" t="s">
        <v>204</v>
      </c>
      <c r="BJI206" t="s">
        <v>205</v>
      </c>
      <c r="BJJ206" t="s">
        <v>205</v>
      </c>
      <c r="BJM206" t="s">
        <v>206</v>
      </c>
      <c r="BJN206" t="s">
        <v>207</v>
      </c>
      <c r="BJO206" t="s">
        <v>207</v>
      </c>
      <c r="BKC206" t="s">
        <v>29</v>
      </c>
      <c r="BKD206" t="s">
        <v>29</v>
      </c>
      <c r="BKV206" t="s">
        <v>262</v>
      </c>
      <c r="BKW206" t="s">
        <v>267</v>
      </c>
      <c r="BMO206">
        <v>0</v>
      </c>
      <c r="BMP206">
        <v>0</v>
      </c>
      <c r="BMS206" t="s">
        <v>208</v>
      </c>
      <c r="BMT206" t="s">
        <v>209</v>
      </c>
      <c r="BMU206" t="s">
        <v>208</v>
      </c>
      <c r="BMV206" t="s">
        <v>209</v>
      </c>
      <c r="BNR206" t="s">
        <v>210</v>
      </c>
      <c r="BNS206" t="s">
        <v>211</v>
      </c>
      <c r="BNT206" t="s">
        <v>212</v>
      </c>
      <c r="BNU206" t="s">
        <v>213</v>
      </c>
      <c r="BNV206" t="s">
        <v>214</v>
      </c>
      <c r="BNW206" t="s">
        <v>215</v>
      </c>
      <c r="BNX206" t="s">
        <v>210</v>
      </c>
      <c r="BNY206" t="s">
        <v>212</v>
      </c>
      <c r="BNZ206" t="s">
        <v>213</v>
      </c>
      <c r="BOA206" t="s">
        <v>215</v>
      </c>
      <c r="BOB206" t="s">
        <v>102</v>
      </c>
      <c r="BOC206" t="s">
        <v>100</v>
      </c>
      <c r="BOD206" t="s">
        <v>103</v>
      </c>
      <c r="BOE206" t="s">
        <v>101</v>
      </c>
      <c r="BOF206" t="s">
        <v>102</v>
      </c>
      <c r="BOG206" t="s">
        <v>100</v>
      </c>
      <c r="BOH206" t="s">
        <v>103</v>
      </c>
      <c r="BOI206" t="s">
        <v>101</v>
      </c>
      <c r="BOK206" t="s">
        <v>216</v>
      </c>
      <c r="BOL206" t="s">
        <v>217</v>
      </c>
      <c r="BOM206" t="s">
        <v>218</v>
      </c>
      <c r="BON206" t="s">
        <v>219</v>
      </c>
      <c r="BOO206" t="s">
        <v>220</v>
      </c>
      <c r="BOP206" t="s">
        <v>221</v>
      </c>
      <c r="BOQ206" t="s">
        <v>222</v>
      </c>
      <c r="BOR206" t="s">
        <v>160</v>
      </c>
      <c r="BOS206" t="s">
        <v>223</v>
      </c>
      <c r="BOT206" t="s">
        <v>224</v>
      </c>
      <c r="BOU206" t="s">
        <v>225</v>
      </c>
      <c r="BOV206" t="s">
        <v>226</v>
      </c>
      <c r="BOW206" t="s">
        <v>227</v>
      </c>
      <c r="BOX206" t="s">
        <v>228</v>
      </c>
      <c r="BOY206" t="s">
        <v>229</v>
      </c>
      <c r="BOZ206" t="s">
        <v>230</v>
      </c>
      <c r="BPA206" t="s">
        <v>162</v>
      </c>
      <c r="BPB206" t="s">
        <v>231</v>
      </c>
      <c r="BPC206" t="s">
        <v>160</v>
      </c>
      <c r="BPD206" t="s">
        <v>162</v>
      </c>
      <c r="BQI206" t="s">
        <v>232</v>
      </c>
      <c r="BQJ206" s="3" t="s">
        <v>233</v>
      </c>
      <c r="BQK206" t="s">
        <v>232</v>
      </c>
      <c r="BQL206" s="3" t="s">
        <v>233</v>
      </c>
      <c r="BQO206" t="s">
        <v>104</v>
      </c>
      <c r="BQP206" t="s">
        <v>105</v>
      </c>
      <c r="BQQ206" t="s">
        <v>104</v>
      </c>
      <c r="BQR206" t="s">
        <v>105</v>
      </c>
      <c r="BQS206" t="s">
        <v>234</v>
      </c>
      <c r="BQT206" t="s">
        <v>234</v>
      </c>
      <c r="BQY206" t="s">
        <v>81</v>
      </c>
      <c r="BQZ206" t="s">
        <v>97</v>
      </c>
      <c r="BRA206" t="s">
        <v>81</v>
      </c>
      <c r="BRB206" t="s">
        <v>97</v>
      </c>
      <c r="BRT206" t="s">
        <v>332</v>
      </c>
      <c r="BRU206" t="s">
        <v>333</v>
      </c>
      <c r="BRZ206" t="s">
        <v>332</v>
      </c>
      <c r="BSC206" t="s">
        <v>333</v>
      </c>
      <c r="BTB206" t="s">
        <v>149</v>
      </c>
      <c r="BTC206" t="s">
        <v>239</v>
      </c>
      <c r="BTD206" t="s">
        <v>150</v>
      </c>
      <c r="BTE206" t="s">
        <v>240</v>
      </c>
      <c r="BTT206" t="s">
        <v>47</v>
      </c>
      <c r="BTU206" t="s">
        <v>48</v>
      </c>
      <c r="BTV206" t="s">
        <v>47</v>
      </c>
      <c r="BTW206" t="s">
        <v>48</v>
      </c>
      <c r="BTY206" t="s">
        <v>241</v>
      </c>
      <c r="BUC206" t="s">
        <v>242</v>
      </c>
      <c r="BUD206" t="s">
        <v>242</v>
      </c>
      <c r="BWZ206" t="s">
        <v>1542</v>
      </c>
      <c r="BXB206" t="s">
        <v>1543</v>
      </c>
      <c r="BXN206" t="s">
        <v>243</v>
      </c>
      <c r="BXO206" t="s">
        <v>244</v>
      </c>
      <c r="BXP206" t="s">
        <v>243</v>
      </c>
      <c r="BXQ206" t="s">
        <v>244</v>
      </c>
      <c r="BXR206" t="s">
        <v>1859</v>
      </c>
      <c r="CAN206" t="s">
        <v>243</v>
      </c>
      <c r="CAO206" t="s">
        <v>246</v>
      </c>
      <c r="CAP206" t="s">
        <v>247</v>
      </c>
      <c r="CAQ206" t="s">
        <v>248</v>
      </c>
      <c r="CAR206" t="s">
        <v>244</v>
      </c>
      <c r="CAS206" t="s">
        <v>249</v>
      </c>
      <c r="CAT206" t="s">
        <v>250</v>
      </c>
      <c r="CAU206" t="s">
        <v>251</v>
      </c>
      <c r="CEE206" t="s">
        <v>21</v>
      </c>
      <c r="CEF206" t="s">
        <v>26</v>
      </c>
      <c r="CEG206" t="s">
        <v>1676</v>
      </c>
      <c r="CEH206" t="s">
        <v>1677</v>
      </c>
      <c r="CEI206" t="s">
        <v>212</v>
      </c>
      <c r="CEJ206" t="s">
        <v>215</v>
      </c>
      <c r="CEK206" t="s">
        <v>212</v>
      </c>
      <c r="CEL206" t="s">
        <v>215</v>
      </c>
      <c r="CGJ206" t="s">
        <v>1676</v>
      </c>
      <c r="CGK206" t="s">
        <v>1677</v>
      </c>
      <c r="CGL206" t="s">
        <v>1676</v>
      </c>
      <c r="CGM206" t="s">
        <v>1677</v>
      </c>
      <c r="CHI206" t="s">
        <v>252</v>
      </c>
      <c r="CHJ206" t="s">
        <v>252</v>
      </c>
      <c r="CHK206" t="s">
        <v>253</v>
      </c>
      <c r="CHL206" t="s">
        <v>254</v>
      </c>
      <c r="CHM206" t="s">
        <v>253</v>
      </c>
      <c r="CHN206" t="s">
        <v>254</v>
      </c>
      <c r="CIR206" t="s">
        <v>507</v>
      </c>
      <c r="CJM206">
        <v>3</v>
      </c>
      <c r="CMA206" t="s">
        <v>235</v>
      </c>
      <c r="CMB206" t="s">
        <v>258</v>
      </c>
      <c r="CMC206" t="s">
        <v>259</v>
      </c>
      <c r="CMD206" t="s">
        <v>210</v>
      </c>
      <c r="CME206" t="s">
        <v>121</v>
      </c>
      <c r="CMF206" t="s">
        <v>260</v>
      </c>
      <c r="CMG206" t="s">
        <v>211</v>
      </c>
      <c r="CMH206" t="s">
        <v>261</v>
      </c>
      <c r="CMI206" t="s">
        <v>212</v>
      </c>
      <c r="CMJ206" t="s">
        <v>80</v>
      </c>
      <c r="CMK206" t="s">
        <v>262</v>
      </c>
      <c r="CML206" t="s">
        <v>237</v>
      </c>
      <c r="CMM206" t="s">
        <v>263</v>
      </c>
      <c r="CMN206" t="s">
        <v>264</v>
      </c>
      <c r="CMO206" t="s">
        <v>213</v>
      </c>
      <c r="CMP206" t="s">
        <v>122</v>
      </c>
      <c r="CMQ206" t="s">
        <v>265</v>
      </c>
      <c r="CMR206" t="s">
        <v>214</v>
      </c>
      <c r="CMS206" t="s">
        <v>266</v>
      </c>
      <c r="CMT206" t="s">
        <v>215</v>
      </c>
      <c r="CMU206" t="s">
        <v>96</v>
      </c>
      <c r="CMV206" t="s">
        <v>267</v>
      </c>
      <c r="CMW206" t="s">
        <v>235</v>
      </c>
      <c r="CMX206" t="s">
        <v>268</v>
      </c>
      <c r="CMY206" t="s">
        <v>258</v>
      </c>
      <c r="CMZ206" t="s">
        <v>259</v>
      </c>
      <c r="CNA206" t="s">
        <v>210</v>
      </c>
      <c r="CNB206" t="s">
        <v>121</v>
      </c>
      <c r="CNC206" t="s">
        <v>260</v>
      </c>
      <c r="CND206" t="s">
        <v>211</v>
      </c>
      <c r="CNE206" t="s">
        <v>983</v>
      </c>
      <c r="CNF206" t="s">
        <v>212</v>
      </c>
      <c r="CNG206" t="s">
        <v>269</v>
      </c>
      <c r="CNH206" t="s">
        <v>80</v>
      </c>
      <c r="CNJ206" t="s">
        <v>237</v>
      </c>
      <c r="CNK206" t="s">
        <v>270</v>
      </c>
      <c r="CNL206" t="s">
        <v>263</v>
      </c>
      <c r="CNM206" t="s">
        <v>264</v>
      </c>
      <c r="CNN206" t="s">
        <v>213</v>
      </c>
      <c r="CNO206" t="s">
        <v>122</v>
      </c>
      <c r="CNP206" t="s">
        <v>265</v>
      </c>
      <c r="CNQ206" t="s">
        <v>214</v>
      </c>
      <c r="CNR206" t="s">
        <v>984</v>
      </c>
      <c r="CNS206" t="s">
        <v>215</v>
      </c>
      <c r="CNT206" t="s">
        <v>271</v>
      </c>
      <c r="CNU206" t="s">
        <v>96</v>
      </c>
      <c r="CQB206" t="s">
        <v>272</v>
      </c>
      <c r="CQC206" t="s">
        <v>273</v>
      </c>
      <c r="CQG206">
        <v>100</v>
      </c>
      <c r="CQH206">
        <v>100</v>
      </c>
      <c r="CSN206" t="s">
        <v>337</v>
      </c>
      <c r="CSO206" t="s">
        <v>338</v>
      </c>
      <c r="CSP206" s="4">
        <v>45894.333226481482</v>
      </c>
      <c r="CSQ206" t="s">
        <v>258</v>
      </c>
      <c r="CSR206" t="s">
        <v>263</v>
      </c>
      <c r="CST206" t="s">
        <v>1862</v>
      </c>
      <c r="CSU206" t="s">
        <v>1863</v>
      </c>
      <c r="CTH206" t="s">
        <v>278</v>
      </c>
      <c r="CTI206" s="1">
        <v>46065.361111111109</v>
      </c>
    </row>
    <row r="207" spans="1:971 1053:1994 2068:2557" ht="40.5" customHeight="1" x14ac:dyDescent="0.25">
      <c r="A207" t="s">
        <v>1864</v>
      </c>
      <c r="B207" t="s">
        <v>1865</v>
      </c>
      <c r="C207">
        <v>1616379</v>
      </c>
      <c r="D207" t="s">
        <v>1214</v>
      </c>
      <c r="E207" t="s">
        <v>397</v>
      </c>
      <c r="F207" t="s">
        <v>4</v>
      </c>
      <c r="G207" t="s">
        <v>5</v>
      </c>
      <c r="H207" t="s">
        <v>6</v>
      </c>
      <c r="I207" t="s">
        <v>7</v>
      </c>
      <c r="J207" t="s">
        <v>8</v>
      </c>
      <c r="L207" t="s">
        <v>398</v>
      </c>
      <c r="N207" t="s">
        <v>342</v>
      </c>
      <c r="O207" t="s">
        <v>343</v>
      </c>
      <c r="P207" t="s">
        <v>1215</v>
      </c>
      <c r="Q207" t="s">
        <v>1216</v>
      </c>
      <c r="R207" t="s">
        <v>1215</v>
      </c>
      <c r="S207" t="s">
        <v>1216</v>
      </c>
      <c r="T207" s="1">
        <v>45868.422222222223</v>
      </c>
      <c r="U207" s="1">
        <v>46120.510416666664</v>
      </c>
      <c r="Y207">
        <v>0</v>
      </c>
      <c r="BE207" t="s">
        <v>1866</v>
      </c>
      <c r="CS207" t="s">
        <v>1676</v>
      </c>
      <c r="CT207" t="s">
        <v>1677</v>
      </c>
      <c r="CU207" t="s">
        <v>1676</v>
      </c>
      <c r="CV207" t="s">
        <v>1677</v>
      </c>
      <c r="CX207" t="s">
        <v>17</v>
      </c>
      <c r="CY207" t="s">
        <v>17</v>
      </c>
      <c r="CZ207" t="s">
        <v>1676</v>
      </c>
      <c r="DA207" t="s">
        <v>1677</v>
      </c>
      <c r="DB207" t="s">
        <v>1676</v>
      </c>
      <c r="DC207" t="s">
        <v>1677</v>
      </c>
      <c r="DI207" t="s">
        <v>18</v>
      </c>
      <c r="DJ207" t="s">
        <v>19</v>
      </c>
      <c r="DK207" t="s">
        <v>20</v>
      </c>
      <c r="DL207" t="s">
        <v>21</v>
      </c>
      <c r="DM207" t="s">
        <v>22</v>
      </c>
      <c r="DN207" t="s">
        <v>23</v>
      </c>
      <c r="DO207" t="s">
        <v>24</v>
      </c>
      <c r="DP207" t="s">
        <v>25</v>
      </c>
      <c r="DQ207" t="s">
        <v>26</v>
      </c>
      <c r="DR207" t="s">
        <v>27</v>
      </c>
      <c r="DS207" t="s">
        <v>18</v>
      </c>
      <c r="DT207" t="s">
        <v>19</v>
      </c>
      <c r="DU207" t="s">
        <v>20</v>
      </c>
      <c r="DV207" t="s">
        <v>21</v>
      </c>
      <c r="DW207" t="s">
        <v>22</v>
      </c>
      <c r="DX207" t="s">
        <v>23</v>
      </c>
      <c r="DY207" t="s">
        <v>24</v>
      </c>
      <c r="DZ207" t="s">
        <v>25</v>
      </c>
      <c r="EA207" t="s">
        <v>26</v>
      </c>
      <c r="EB207" t="s">
        <v>27</v>
      </c>
      <c r="EI207" t="s">
        <v>28</v>
      </c>
      <c r="EJ207" t="s">
        <v>28</v>
      </c>
      <c r="EM207" s="1">
        <v>45868</v>
      </c>
      <c r="EN207" s="1">
        <v>45868</v>
      </c>
      <c r="EU207" t="s">
        <v>29</v>
      </c>
      <c r="EV207" t="s">
        <v>29</v>
      </c>
      <c r="EZ207" t="s">
        <v>30</v>
      </c>
      <c r="FA207" t="s">
        <v>30</v>
      </c>
      <c r="FF207" t="s">
        <v>31</v>
      </c>
      <c r="FG207" t="s">
        <v>1676</v>
      </c>
      <c r="FH207" t="s">
        <v>32</v>
      </c>
      <c r="FI207" t="s">
        <v>33</v>
      </c>
      <c r="FJ207" t="s">
        <v>1677</v>
      </c>
      <c r="FK207" t="s">
        <v>34</v>
      </c>
      <c r="FL207" t="s">
        <v>31</v>
      </c>
      <c r="FM207" t="s">
        <v>1676</v>
      </c>
      <c r="FN207" t="s">
        <v>32</v>
      </c>
      <c r="FO207" t="s">
        <v>33</v>
      </c>
      <c r="FP207" t="s">
        <v>1677</v>
      </c>
      <c r="FQ207" t="s">
        <v>34</v>
      </c>
      <c r="FZ207" t="s">
        <v>35</v>
      </c>
      <c r="GA207" t="s">
        <v>36</v>
      </c>
      <c r="GB207" t="s">
        <v>35</v>
      </c>
      <c r="GC207" t="s">
        <v>36</v>
      </c>
      <c r="GG207" t="s">
        <v>1676</v>
      </c>
      <c r="GH207" t="s">
        <v>1677</v>
      </c>
      <c r="GI207" t="s">
        <v>1676</v>
      </c>
      <c r="GJ207" t="s">
        <v>1677</v>
      </c>
      <c r="GL207" t="s">
        <v>1676</v>
      </c>
      <c r="GM207" t="s">
        <v>1677</v>
      </c>
      <c r="GN207" t="s">
        <v>1676</v>
      </c>
      <c r="GO207" t="s">
        <v>1677</v>
      </c>
      <c r="GY207" t="s">
        <v>17</v>
      </c>
      <c r="HC207" t="s">
        <v>1676</v>
      </c>
      <c r="HD207" t="s">
        <v>1677</v>
      </c>
      <c r="HE207" t="s">
        <v>1676</v>
      </c>
      <c r="HF207" t="s">
        <v>1677</v>
      </c>
      <c r="HG207" t="s">
        <v>322</v>
      </c>
      <c r="HH207" t="s">
        <v>37</v>
      </c>
      <c r="HI207" t="s">
        <v>38</v>
      </c>
      <c r="HJ207" t="s">
        <v>323</v>
      </c>
      <c r="HK207" t="s">
        <v>39</v>
      </c>
      <c r="HL207" t="s">
        <v>40</v>
      </c>
      <c r="HM207" t="s">
        <v>37</v>
      </c>
      <c r="HN207" t="s">
        <v>39</v>
      </c>
      <c r="IH207" t="s">
        <v>41</v>
      </c>
      <c r="II207" t="s">
        <v>41</v>
      </c>
      <c r="IT207" t="s">
        <v>42</v>
      </c>
      <c r="IU207" t="s">
        <v>42</v>
      </c>
      <c r="LB207" t="s">
        <v>1676</v>
      </c>
      <c r="LC207" t="s">
        <v>1677</v>
      </c>
      <c r="LD207" t="s">
        <v>1676</v>
      </c>
      <c r="LE207" t="s">
        <v>1677</v>
      </c>
      <c r="LO207" t="s">
        <v>1867</v>
      </c>
      <c r="MJ207" t="s">
        <v>887</v>
      </c>
      <c r="MK207" t="s">
        <v>326</v>
      </c>
      <c r="ML207" t="s">
        <v>888</v>
      </c>
      <c r="MM207" t="s">
        <v>327</v>
      </c>
      <c r="MN207" t="s">
        <v>47</v>
      </c>
      <c r="MO207" t="s">
        <v>48</v>
      </c>
      <c r="MQ207" t="s">
        <v>49</v>
      </c>
      <c r="MR207" t="s">
        <v>49</v>
      </c>
      <c r="MU207" t="s">
        <v>50</v>
      </c>
      <c r="MV207" t="s">
        <v>51</v>
      </c>
      <c r="MW207" t="s">
        <v>50</v>
      </c>
      <c r="MX207" t="s">
        <v>51</v>
      </c>
      <c r="NF207" t="s">
        <v>52</v>
      </c>
      <c r="NG207" t="s">
        <v>53</v>
      </c>
      <c r="NH207" t="s">
        <v>54</v>
      </c>
      <c r="NI207" t="s">
        <v>55</v>
      </c>
      <c r="NJ207" t="s">
        <v>52</v>
      </c>
      <c r="NK207" t="s">
        <v>53</v>
      </c>
      <c r="NL207" t="s">
        <v>54</v>
      </c>
      <c r="NM207" t="s">
        <v>55</v>
      </c>
      <c r="PH207" t="s">
        <v>56</v>
      </c>
      <c r="PI207" t="s">
        <v>56</v>
      </c>
      <c r="QU207" t="s">
        <v>57</v>
      </c>
      <c r="QW207" t="s">
        <v>58</v>
      </c>
      <c r="RB207" t="s">
        <v>59</v>
      </c>
      <c r="RC207" t="s">
        <v>60</v>
      </c>
      <c r="RD207" t="s">
        <v>61</v>
      </c>
      <c r="RE207" t="s">
        <v>62</v>
      </c>
      <c r="RF207" t="s">
        <v>63</v>
      </c>
      <c r="RG207" t="s">
        <v>64</v>
      </c>
      <c r="RJ207" t="s">
        <v>65</v>
      </c>
      <c r="RK207" t="s">
        <v>66</v>
      </c>
      <c r="TM207" t="s">
        <v>67</v>
      </c>
      <c r="TN207" t="s">
        <v>69</v>
      </c>
      <c r="TO207" t="s">
        <v>70</v>
      </c>
      <c r="TP207" t="s">
        <v>71</v>
      </c>
      <c r="TQ207" t="s">
        <v>72</v>
      </c>
      <c r="TR207" t="s">
        <v>73</v>
      </c>
      <c r="TS207" t="s">
        <v>75</v>
      </c>
      <c r="TT207" t="s">
        <v>76</v>
      </c>
      <c r="TU207" t="s">
        <v>77</v>
      </c>
      <c r="TV207" t="s">
        <v>78</v>
      </c>
      <c r="TW207" t="s">
        <v>1122</v>
      </c>
      <c r="TX207" t="s">
        <v>79</v>
      </c>
      <c r="TY207" t="s">
        <v>1542</v>
      </c>
      <c r="TZ207" t="s">
        <v>80</v>
      </c>
      <c r="UA207" t="s">
        <v>1123</v>
      </c>
      <c r="UB207" t="s">
        <v>81</v>
      </c>
      <c r="UC207" t="s">
        <v>283</v>
      </c>
      <c r="UD207" t="s">
        <v>284</v>
      </c>
      <c r="UE207" t="s">
        <v>1124</v>
      </c>
      <c r="UH207" t="s">
        <v>82</v>
      </c>
      <c r="UI207" t="s">
        <v>85</v>
      </c>
      <c r="UJ207" t="s">
        <v>86</v>
      </c>
      <c r="UK207" t="s">
        <v>87</v>
      </c>
      <c r="UL207" t="s">
        <v>88</v>
      </c>
      <c r="UM207" t="s">
        <v>89</v>
      </c>
      <c r="UN207" t="s">
        <v>91</v>
      </c>
      <c r="UO207" t="s">
        <v>92</v>
      </c>
      <c r="UP207" t="s">
        <v>93</v>
      </c>
      <c r="UQ207" t="s">
        <v>94</v>
      </c>
      <c r="UR207" t="s">
        <v>1125</v>
      </c>
      <c r="US207" t="s">
        <v>95</v>
      </c>
      <c r="UT207" t="s">
        <v>1543</v>
      </c>
      <c r="UU207" t="s">
        <v>96</v>
      </c>
      <c r="UV207" t="s">
        <v>1126</v>
      </c>
      <c r="UW207" t="s">
        <v>97</v>
      </c>
      <c r="UX207" t="s">
        <v>285</v>
      </c>
      <c r="UY207" t="s">
        <v>286</v>
      </c>
      <c r="UZ207" t="s">
        <v>1127</v>
      </c>
      <c r="VC207" t="s">
        <v>67</v>
      </c>
      <c r="VD207" t="s">
        <v>70</v>
      </c>
      <c r="VE207" t="s">
        <v>71</v>
      </c>
      <c r="VF207" t="s">
        <v>73</v>
      </c>
      <c r="VG207" t="s">
        <v>80</v>
      </c>
      <c r="VH207" t="s">
        <v>81</v>
      </c>
      <c r="VI207" t="s">
        <v>82</v>
      </c>
      <c r="VJ207" t="s">
        <v>86</v>
      </c>
      <c r="VK207" t="s">
        <v>87</v>
      </c>
      <c r="VL207" t="s">
        <v>89</v>
      </c>
      <c r="VM207" t="s">
        <v>96</v>
      </c>
      <c r="VN207" t="s">
        <v>97</v>
      </c>
      <c r="VX207" t="s">
        <v>1198</v>
      </c>
      <c r="VY207" t="s">
        <v>358</v>
      </c>
      <c r="VZ207" t="s">
        <v>359</v>
      </c>
      <c r="WA207" t="s">
        <v>154</v>
      </c>
      <c r="WB207" t="s">
        <v>360</v>
      </c>
      <c r="WC207" t="s">
        <v>361</v>
      </c>
      <c r="WD207" t="s">
        <v>1199</v>
      </c>
      <c r="WE207" t="s">
        <v>362</v>
      </c>
      <c r="WF207" t="s">
        <v>363</v>
      </c>
      <c r="WG207" t="s">
        <v>157</v>
      </c>
      <c r="WH207" t="s">
        <v>364</v>
      </c>
      <c r="WI207" t="s">
        <v>365</v>
      </c>
      <c r="WK207" t="s">
        <v>366</v>
      </c>
      <c r="WL207" t="s">
        <v>367</v>
      </c>
      <c r="WM207" t="s">
        <v>368</v>
      </c>
      <c r="WN207" t="s">
        <v>369</v>
      </c>
      <c r="WO207" t="s">
        <v>370</v>
      </c>
      <c r="WP207" t="s">
        <v>371</v>
      </c>
      <c r="WQ207" t="s">
        <v>372</v>
      </c>
      <c r="WR207" t="s">
        <v>373</v>
      </c>
      <c r="WS207" t="s">
        <v>374</v>
      </c>
      <c r="WT207" t="s">
        <v>375</v>
      </c>
      <c r="WW207" t="s">
        <v>376</v>
      </c>
      <c r="WX207" t="s">
        <v>377</v>
      </c>
      <c r="WY207" t="s">
        <v>116</v>
      </c>
      <c r="WZ207" t="s">
        <v>332</v>
      </c>
      <c r="XA207" t="s">
        <v>378</v>
      </c>
      <c r="XB207" t="s">
        <v>379</v>
      </c>
      <c r="XC207" t="s">
        <v>181</v>
      </c>
      <c r="XD207" t="s">
        <v>262</v>
      </c>
      <c r="XE207" t="s">
        <v>104</v>
      </c>
      <c r="XF207" t="s">
        <v>380</v>
      </c>
      <c r="XG207" t="s">
        <v>381</v>
      </c>
      <c r="XH207" t="s">
        <v>117</v>
      </c>
      <c r="XI207" t="s">
        <v>333</v>
      </c>
      <c r="XJ207" t="s">
        <v>382</v>
      </c>
      <c r="XK207" s="3" t="s">
        <v>383</v>
      </c>
      <c r="XL207" t="s">
        <v>188</v>
      </c>
      <c r="XM207" t="s">
        <v>267</v>
      </c>
      <c r="XN207" t="s">
        <v>105</v>
      </c>
      <c r="XR207" t="s">
        <v>243</v>
      </c>
      <c r="XS207" t="s">
        <v>246</v>
      </c>
      <c r="XT207" t="s">
        <v>247</v>
      </c>
      <c r="XU207" t="s">
        <v>248</v>
      </c>
      <c r="XV207" t="s">
        <v>244</v>
      </c>
      <c r="XW207" t="s">
        <v>249</v>
      </c>
      <c r="XX207" t="s">
        <v>250</v>
      </c>
      <c r="XY207" t="s">
        <v>251</v>
      </c>
      <c r="YD207" t="s">
        <v>98</v>
      </c>
      <c r="YE207" s="3" t="s">
        <v>99</v>
      </c>
      <c r="YG207" t="s">
        <v>100</v>
      </c>
      <c r="YH207" t="s">
        <v>101</v>
      </c>
      <c r="YK207" t="s">
        <v>102</v>
      </c>
      <c r="YL207" t="s">
        <v>103</v>
      </c>
      <c r="YO207" t="s">
        <v>790</v>
      </c>
      <c r="YP207" t="s">
        <v>791</v>
      </c>
      <c r="YQ207" t="s">
        <v>328</v>
      </c>
      <c r="YR207" t="s">
        <v>329</v>
      </c>
      <c r="YS207" t="s">
        <v>31</v>
      </c>
      <c r="YT207" t="s">
        <v>35</v>
      </c>
      <c r="YU207" t="s">
        <v>33</v>
      </c>
      <c r="YV207" t="s">
        <v>36</v>
      </c>
      <c r="YW207" t="s">
        <v>31</v>
      </c>
      <c r="YX207" t="s">
        <v>35</v>
      </c>
      <c r="YY207" t="s">
        <v>33</v>
      </c>
      <c r="YZ207" t="s">
        <v>36</v>
      </c>
      <c r="AAV207" t="s">
        <v>102</v>
      </c>
      <c r="AAW207" t="s">
        <v>104</v>
      </c>
      <c r="AAX207" t="s">
        <v>103</v>
      </c>
      <c r="AAY207" t="s">
        <v>105</v>
      </c>
      <c r="AAZ207" t="s">
        <v>102</v>
      </c>
      <c r="ABA207" t="s">
        <v>104</v>
      </c>
      <c r="ABB207" t="s">
        <v>103</v>
      </c>
      <c r="ABC207" t="s">
        <v>105</v>
      </c>
      <c r="ABD207" t="s">
        <v>65</v>
      </c>
      <c r="ABE207" t="s">
        <v>66</v>
      </c>
      <c r="ACO207" t="s">
        <v>106</v>
      </c>
      <c r="ACP207" t="s">
        <v>107</v>
      </c>
      <c r="ACQ207" t="s">
        <v>108</v>
      </c>
      <c r="ACR207" t="s">
        <v>109</v>
      </c>
      <c r="ACS207" t="s">
        <v>110</v>
      </c>
      <c r="ACT207" t="s">
        <v>111</v>
      </c>
      <c r="ACU207" t="s">
        <v>112</v>
      </c>
      <c r="ACV207" t="s">
        <v>113</v>
      </c>
      <c r="ACW207" t="s">
        <v>114</v>
      </c>
      <c r="ACX207" s="3" t="s">
        <v>115</v>
      </c>
      <c r="ACY207" t="s">
        <v>109</v>
      </c>
      <c r="ACZ207" t="s">
        <v>114</v>
      </c>
      <c r="ADZ207" t="s">
        <v>181</v>
      </c>
      <c r="AEA207" t="s">
        <v>188</v>
      </c>
      <c r="AEC207" t="s">
        <v>116</v>
      </c>
      <c r="AED207" t="s">
        <v>117</v>
      </c>
      <c r="AEE207" t="s">
        <v>116</v>
      </c>
      <c r="AEF207" t="s">
        <v>117</v>
      </c>
      <c r="AEL207" t="s">
        <v>1679</v>
      </c>
      <c r="AEM207" t="s">
        <v>1680</v>
      </c>
      <c r="AFK207" s="1">
        <v>45868</v>
      </c>
      <c r="AFM207" s="1">
        <v>45868</v>
      </c>
      <c r="AIO207" t="s">
        <v>120</v>
      </c>
      <c r="AKH207" t="s">
        <v>121</v>
      </c>
      <c r="AKI207" t="s">
        <v>122</v>
      </c>
      <c r="ANM207" t="s">
        <v>1219</v>
      </c>
      <c r="AQE207" t="s">
        <v>35</v>
      </c>
      <c r="AQF207" t="s">
        <v>36</v>
      </c>
      <c r="AQG207" t="s">
        <v>35</v>
      </c>
      <c r="AQH207" t="s">
        <v>36</v>
      </c>
      <c r="AQK207" t="s">
        <v>621</v>
      </c>
      <c r="AQL207" t="s">
        <v>622</v>
      </c>
      <c r="AQM207" t="s">
        <v>623</v>
      </c>
      <c r="AQN207" t="s">
        <v>624</v>
      </c>
      <c r="AQO207" t="s">
        <v>625</v>
      </c>
      <c r="AQP207" t="s">
        <v>626</v>
      </c>
      <c r="AQQ207" t="s">
        <v>627</v>
      </c>
      <c r="AQR207" t="s">
        <v>628</v>
      </c>
      <c r="AQS207" t="s">
        <v>629</v>
      </c>
      <c r="AQT207" t="s">
        <v>630</v>
      </c>
      <c r="AQU207" t="s">
        <v>631</v>
      </c>
      <c r="AQV207" t="s">
        <v>632</v>
      </c>
      <c r="AQW207" t="s">
        <v>1128</v>
      </c>
      <c r="AQX207" t="s">
        <v>1129</v>
      </c>
      <c r="ARG207" t="s">
        <v>123</v>
      </c>
      <c r="ARH207" t="s">
        <v>124</v>
      </c>
      <c r="ARI207" t="s">
        <v>125</v>
      </c>
      <c r="ARJ207" t="s">
        <v>126</v>
      </c>
      <c r="ARK207" t="s">
        <v>127</v>
      </c>
      <c r="ARL207" t="s">
        <v>128</v>
      </c>
      <c r="ARM207" t="s">
        <v>129</v>
      </c>
      <c r="ARN207" t="s">
        <v>130</v>
      </c>
      <c r="ARO207" t="s">
        <v>131</v>
      </c>
      <c r="ARP207" t="s">
        <v>132</v>
      </c>
      <c r="ARW207" t="s">
        <v>133</v>
      </c>
      <c r="ARX207" t="s">
        <v>135</v>
      </c>
      <c r="ASA207" t="s">
        <v>137</v>
      </c>
      <c r="ASB207" t="s">
        <v>139</v>
      </c>
      <c r="ASE207" t="s">
        <v>108</v>
      </c>
      <c r="ASG207" t="s">
        <v>113</v>
      </c>
      <c r="ASJ207" t="s">
        <v>322</v>
      </c>
      <c r="ASK207" t="s">
        <v>37</v>
      </c>
      <c r="ASL207" t="s">
        <v>38</v>
      </c>
      <c r="ASM207" t="s">
        <v>323</v>
      </c>
      <c r="ASN207" t="s">
        <v>39</v>
      </c>
      <c r="ASO207" t="s">
        <v>40</v>
      </c>
      <c r="ATI207" t="s">
        <v>1676</v>
      </c>
      <c r="ATJ207" t="s">
        <v>141</v>
      </c>
      <c r="ATK207" t="s">
        <v>1677</v>
      </c>
      <c r="ATL207" t="s">
        <v>142</v>
      </c>
      <c r="ATM207" t="s">
        <v>1676</v>
      </c>
      <c r="ATN207" t="s">
        <v>141</v>
      </c>
      <c r="ATO207" t="s">
        <v>1677</v>
      </c>
      <c r="ATP207" t="s">
        <v>142</v>
      </c>
      <c r="AUJ207" t="s">
        <v>1130</v>
      </c>
      <c r="AUK207" t="s">
        <v>1131</v>
      </c>
      <c r="AUP207" t="s">
        <v>143</v>
      </c>
      <c r="AUQ207" t="s">
        <v>144</v>
      </c>
      <c r="AUU207" t="s">
        <v>145</v>
      </c>
      <c r="AUW207" t="s">
        <v>146</v>
      </c>
      <c r="AUY207" t="s">
        <v>330</v>
      </c>
      <c r="AVB207" t="s">
        <v>331</v>
      </c>
      <c r="AVE207" t="s">
        <v>149</v>
      </c>
      <c r="AVF207" t="s">
        <v>150</v>
      </c>
      <c r="AVG207" t="s">
        <v>151</v>
      </c>
      <c r="AVH207" t="s">
        <v>152</v>
      </c>
      <c r="AVI207" t="s">
        <v>151</v>
      </c>
      <c r="AVJ207" t="s">
        <v>152</v>
      </c>
      <c r="AVP207" t="s">
        <v>47</v>
      </c>
      <c r="AVR207" t="s">
        <v>48</v>
      </c>
      <c r="AWF207" t="s">
        <v>153</v>
      </c>
      <c r="AWG207" t="s">
        <v>154</v>
      </c>
      <c r="AWH207" t="s">
        <v>155</v>
      </c>
      <c r="AWI207" t="s">
        <v>156</v>
      </c>
      <c r="AWJ207" t="s">
        <v>157</v>
      </c>
      <c r="AWK207" t="s">
        <v>158</v>
      </c>
      <c r="AWL207" t="s">
        <v>155</v>
      </c>
      <c r="AWM207" t="s">
        <v>158</v>
      </c>
      <c r="AWO207" t="s">
        <v>633</v>
      </c>
      <c r="AWP207" t="s">
        <v>634</v>
      </c>
      <c r="AWQ207" t="s">
        <v>635</v>
      </c>
      <c r="AWR207" t="s">
        <v>636</v>
      </c>
      <c r="AWS207" t="s">
        <v>637</v>
      </c>
      <c r="AWT207" t="s">
        <v>638</v>
      </c>
      <c r="AWU207" t="s">
        <v>639</v>
      </c>
      <c r="AWV207" t="s">
        <v>640</v>
      </c>
      <c r="AWW207" t="s">
        <v>159</v>
      </c>
      <c r="AWX207" t="s">
        <v>160</v>
      </c>
      <c r="AWY207" t="s">
        <v>161</v>
      </c>
      <c r="AWZ207" t="s">
        <v>162</v>
      </c>
      <c r="AXN207" t="s">
        <v>163</v>
      </c>
      <c r="AXO207" t="s">
        <v>164</v>
      </c>
      <c r="AXP207" t="s">
        <v>163</v>
      </c>
      <c r="AXQ207" t="s">
        <v>164</v>
      </c>
      <c r="AXU207" t="s">
        <v>166</v>
      </c>
      <c r="AXV207" t="s">
        <v>167</v>
      </c>
      <c r="AXW207" t="s">
        <v>168</v>
      </c>
      <c r="AXY207" t="s">
        <v>170</v>
      </c>
      <c r="AXZ207" t="s">
        <v>171</v>
      </c>
      <c r="AYA207" t="s">
        <v>172</v>
      </c>
      <c r="AYU207">
        <v>0</v>
      </c>
      <c r="AYV207">
        <v>0</v>
      </c>
      <c r="AYZ207">
        <v>0</v>
      </c>
      <c r="AZA207">
        <v>0</v>
      </c>
      <c r="AZF207" t="s">
        <v>29</v>
      </c>
      <c r="AZG207" t="s">
        <v>29</v>
      </c>
      <c r="AZI207" t="s">
        <v>173</v>
      </c>
      <c r="AZJ207" t="s">
        <v>173</v>
      </c>
      <c r="AZN207">
        <v>0</v>
      </c>
      <c r="AZO207">
        <v>0</v>
      </c>
      <c r="BBI207" t="s">
        <v>174</v>
      </c>
      <c r="BBJ207" t="s">
        <v>174</v>
      </c>
      <c r="BCA207" t="s">
        <v>175</v>
      </c>
      <c r="BCB207" t="s">
        <v>176</v>
      </c>
      <c r="BCC207" t="s">
        <v>177</v>
      </c>
      <c r="BCD207" t="s">
        <v>178</v>
      </c>
      <c r="BCE207" t="s">
        <v>35</v>
      </c>
      <c r="BCF207" t="s">
        <v>179</v>
      </c>
      <c r="BCG207" t="s">
        <v>180</v>
      </c>
      <c r="BCH207" t="s">
        <v>181</v>
      </c>
      <c r="BCI207" t="s">
        <v>182</v>
      </c>
      <c r="BCJ207" t="s">
        <v>183</v>
      </c>
      <c r="BCK207" t="s">
        <v>184</v>
      </c>
      <c r="BCL207" t="s">
        <v>185</v>
      </c>
      <c r="BCM207" t="s">
        <v>36</v>
      </c>
      <c r="BCN207" t="s">
        <v>186</v>
      </c>
      <c r="BCO207" t="s">
        <v>187</v>
      </c>
      <c r="BCP207" t="s">
        <v>188</v>
      </c>
      <c r="BCQ207" t="s">
        <v>175</v>
      </c>
      <c r="BCR207" t="s">
        <v>176</v>
      </c>
      <c r="BCS207" t="s">
        <v>177</v>
      </c>
      <c r="BCT207" t="s">
        <v>178</v>
      </c>
      <c r="BCU207" t="s">
        <v>35</v>
      </c>
      <c r="BCV207" t="s">
        <v>179</v>
      </c>
      <c r="BCW207" t="s">
        <v>180</v>
      </c>
      <c r="BCX207" t="s">
        <v>181</v>
      </c>
      <c r="BCY207" t="s">
        <v>182</v>
      </c>
      <c r="BCZ207" t="s">
        <v>183</v>
      </c>
      <c r="BDA207" t="s">
        <v>184</v>
      </c>
      <c r="BDB207" t="s">
        <v>185</v>
      </c>
      <c r="BDC207" t="s">
        <v>36</v>
      </c>
      <c r="BDD207" t="s">
        <v>186</v>
      </c>
      <c r="BDE207" t="s">
        <v>189</v>
      </c>
      <c r="BDF207" t="s">
        <v>188</v>
      </c>
      <c r="BDS207" t="s">
        <v>190</v>
      </c>
      <c r="BDT207" t="s">
        <v>191</v>
      </c>
      <c r="BDU207" t="s">
        <v>190</v>
      </c>
      <c r="BDV207" t="s">
        <v>191</v>
      </c>
      <c r="BDW207" t="s">
        <v>124</v>
      </c>
      <c r="BDX207" t="s">
        <v>192</v>
      </c>
      <c r="BDY207" t="s">
        <v>190</v>
      </c>
      <c r="BDZ207" t="s">
        <v>193</v>
      </c>
      <c r="BEA207" t="s">
        <v>194</v>
      </c>
      <c r="BEB207" t="s">
        <v>202</v>
      </c>
      <c r="BEC207" t="s">
        <v>195</v>
      </c>
      <c r="BED207" t="s">
        <v>196</v>
      </c>
      <c r="BEF207" t="s">
        <v>129</v>
      </c>
      <c r="BEG207" t="s">
        <v>197</v>
      </c>
      <c r="BEH207" t="s">
        <v>191</v>
      </c>
      <c r="BEI207" t="s">
        <v>198</v>
      </c>
      <c r="BEJ207" t="s">
        <v>199</v>
      </c>
      <c r="BEK207" t="s">
        <v>203</v>
      </c>
      <c r="BEL207" t="s">
        <v>200</v>
      </c>
      <c r="BEM207" t="s">
        <v>201</v>
      </c>
      <c r="BEO207" t="s">
        <v>190</v>
      </c>
      <c r="BEP207" t="s">
        <v>193</v>
      </c>
      <c r="BEQ207" t="s">
        <v>195</v>
      </c>
      <c r="BER207" t="s">
        <v>191</v>
      </c>
      <c r="BES207" t="s">
        <v>198</v>
      </c>
      <c r="BET207" t="s">
        <v>200</v>
      </c>
      <c r="BEU207" t="s">
        <v>190</v>
      </c>
      <c r="BEV207" t="s">
        <v>202</v>
      </c>
      <c r="BEW207" t="s">
        <v>191</v>
      </c>
      <c r="BEX207" t="s">
        <v>203</v>
      </c>
      <c r="BEY207" t="s">
        <v>190</v>
      </c>
      <c r="BEZ207" t="s">
        <v>202</v>
      </c>
      <c r="BFA207" t="s">
        <v>191</v>
      </c>
      <c r="BFB207" t="s">
        <v>203</v>
      </c>
      <c r="BIO207" t="s">
        <v>204</v>
      </c>
      <c r="BJI207" t="s">
        <v>205</v>
      </c>
      <c r="BJJ207" t="s">
        <v>205</v>
      </c>
      <c r="BJM207" t="s">
        <v>206</v>
      </c>
      <c r="BJN207" t="s">
        <v>207</v>
      </c>
      <c r="BJO207" t="s">
        <v>207</v>
      </c>
      <c r="BKC207" t="s">
        <v>29</v>
      </c>
      <c r="BKD207" t="s">
        <v>29</v>
      </c>
      <c r="BKV207" t="s">
        <v>262</v>
      </c>
      <c r="BKW207" t="s">
        <v>267</v>
      </c>
      <c r="BMO207">
        <v>0</v>
      </c>
      <c r="BMP207">
        <v>0</v>
      </c>
      <c r="BMS207" t="s">
        <v>208</v>
      </c>
      <c r="BMT207" t="s">
        <v>209</v>
      </c>
      <c r="BMU207" t="s">
        <v>208</v>
      </c>
      <c r="BMV207" t="s">
        <v>209</v>
      </c>
      <c r="BNR207" t="s">
        <v>210</v>
      </c>
      <c r="BNS207" t="s">
        <v>211</v>
      </c>
      <c r="BNT207" t="s">
        <v>212</v>
      </c>
      <c r="BNU207" t="s">
        <v>213</v>
      </c>
      <c r="BNV207" t="s">
        <v>214</v>
      </c>
      <c r="BNW207" t="s">
        <v>215</v>
      </c>
      <c r="BNX207" t="s">
        <v>210</v>
      </c>
      <c r="BNY207" t="s">
        <v>212</v>
      </c>
      <c r="BNZ207" t="s">
        <v>213</v>
      </c>
      <c r="BOA207" t="s">
        <v>215</v>
      </c>
      <c r="BOB207" t="s">
        <v>102</v>
      </c>
      <c r="BOC207" t="s">
        <v>100</v>
      </c>
      <c r="BOD207" t="s">
        <v>103</v>
      </c>
      <c r="BOE207" t="s">
        <v>101</v>
      </c>
      <c r="BOF207" t="s">
        <v>102</v>
      </c>
      <c r="BOG207" t="s">
        <v>100</v>
      </c>
      <c r="BOH207" t="s">
        <v>103</v>
      </c>
      <c r="BOI207" t="s">
        <v>101</v>
      </c>
      <c r="BOK207" t="s">
        <v>216</v>
      </c>
      <c r="BOL207" t="s">
        <v>217</v>
      </c>
      <c r="BOM207" t="s">
        <v>218</v>
      </c>
      <c r="BON207" t="s">
        <v>219</v>
      </c>
      <c r="BOO207" t="s">
        <v>220</v>
      </c>
      <c r="BOP207" t="s">
        <v>221</v>
      </c>
      <c r="BOQ207" t="s">
        <v>222</v>
      </c>
      <c r="BOR207" t="s">
        <v>160</v>
      </c>
      <c r="BOS207" t="s">
        <v>223</v>
      </c>
      <c r="BOT207" t="s">
        <v>224</v>
      </c>
      <c r="BOU207" t="s">
        <v>225</v>
      </c>
      <c r="BOV207" t="s">
        <v>226</v>
      </c>
      <c r="BOW207" t="s">
        <v>227</v>
      </c>
      <c r="BOX207" t="s">
        <v>228</v>
      </c>
      <c r="BOY207" t="s">
        <v>229</v>
      </c>
      <c r="BOZ207" t="s">
        <v>230</v>
      </c>
      <c r="BPA207" t="s">
        <v>162</v>
      </c>
      <c r="BPB207" t="s">
        <v>231</v>
      </c>
      <c r="BPC207" t="s">
        <v>160</v>
      </c>
      <c r="BPD207" t="s">
        <v>162</v>
      </c>
      <c r="BQI207" t="s">
        <v>232</v>
      </c>
      <c r="BQJ207" s="3" t="s">
        <v>233</v>
      </c>
      <c r="BQK207" t="s">
        <v>232</v>
      </c>
      <c r="BQL207" s="3" t="s">
        <v>233</v>
      </c>
      <c r="BQO207" t="s">
        <v>104</v>
      </c>
      <c r="BQP207" t="s">
        <v>105</v>
      </c>
      <c r="BQQ207" t="s">
        <v>104</v>
      </c>
      <c r="BQR207" t="s">
        <v>105</v>
      </c>
      <c r="BQS207" t="s">
        <v>234</v>
      </c>
      <c r="BQT207" t="s">
        <v>234</v>
      </c>
      <c r="BQY207" t="s">
        <v>81</v>
      </c>
      <c r="BQZ207" t="s">
        <v>97</v>
      </c>
      <c r="BRA207" t="s">
        <v>81</v>
      </c>
      <c r="BRB207" t="s">
        <v>97</v>
      </c>
      <c r="BRT207" t="s">
        <v>332</v>
      </c>
      <c r="BRU207" t="s">
        <v>333</v>
      </c>
      <c r="BRZ207" t="s">
        <v>332</v>
      </c>
      <c r="BSC207" t="s">
        <v>333</v>
      </c>
      <c r="BTB207" t="s">
        <v>149</v>
      </c>
      <c r="BTC207" t="s">
        <v>239</v>
      </c>
      <c r="BTD207" t="s">
        <v>150</v>
      </c>
      <c r="BTE207" t="s">
        <v>240</v>
      </c>
      <c r="BTT207" t="s">
        <v>47</v>
      </c>
      <c r="BTU207" t="s">
        <v>48</v>
      </c>
      <c r="BTV207" t="s">
        <v>47</v>
      </c>
      <c r="BTW207" t="s">
        <v>48</v>
      </c>
      <c r="BTY207" t="s">
        <v>241</v>
      </c>
      <c r="BUC207" t="s">
        <v>242</v>
      </c>
      <c r="BUD207" t="s">
        <v>242</v>
      </c>
      <c r="BWZ207" t="s">
        <v>1542</v>
      </c>
      <c r="BXB207" t="s">
        <v>1543</v>
      </c>
      <c r="BXN207" t="s">
        <v>243</v>
      </c>
      <c r="BXO207" t="s">
        <v>244</v>
      </c>
      <c r="BXP207" t="s">
        <v>243</v>
      </c>
      <c r="BXQ207" t="s">
        <v>244</v>
      </c>
      <c r="BXR207" t="s">
        <v>1868</v>
      </c>
      <c r="CAN207" t="s">
        <v>243</v>
      </c>
      <c r="CAO207" t="s">
        <v>246</v>
      </c>
      <c r="CAP207" t="s">
        <v>247</v>
      </c>
      <c r="CAQ207" t="s">
        <v>248</v>
      </c>
      <c r="CAR207" t="s">
        <v>244</v>
      </c>
      <c r="CAS207" t="s">
        <v>249</v>
      </c>
      <c r="CAT207" t="s">
        <v>250</v>
      </c>
      <c r="CAU207" t="s">
        <v>251</v>
      </c>
      <c r="CEE207" t="s">
        <v>21</v>
      </c>
      <c r="CEF207" t="s">
        <v>26</v>
      </c>
      <c r="CEG207" t="s">
        <v>1676</v>
      </c>
      <c r="CEH207" t="s">
        <v>1677</v>
      </c>
      <c r="CEI207" t="s">
        <v>212</v>
      </c>
      <c r="CEJ207" t="s">
        <v>215</v>
      </c>
      <c r="CEK207" t="s">
        <v>212</v>
      </c>
      <c r="CEL207" t="s">
        <v>215</v>
      </c>
      <c r="CFV207" t="s">
        <v>212</v>
      </c>
      <c r="CFW207" t="s">
        <v>1869</v>
      </c>
      <c r="CFX207" t="s">
        <v>215</v>
      </c>
      <c r="CFY207" t="s">
        <v>1870</v>
      </c>
      <c r="CGJ207" t="s">
        <v>1676</v>
      </c>
      <c r="CGK207" t="s">
        <v>1677</v>
      </c>
      <c r="CGL207" t="s">
        <v>1676</v>
      </c>
      <c r="CGM207" t="s">
        <v>1677</v>
      </c>
      <c r="CHI207" t="s">
        <v>252</v>
      </c>
      <c r="CHJ207" t="s">
        <v>252</v>
      </c>
      <c r="CHK207" t="s">
        <v>253</v>
      </c>
      <c r="CHL207" t="s">
        <v>254</v>
      </c>
      <c r="CHM207" t="s">
        <v>253</v>
      </c>
      <c r="CHN207" t="s">
        <v>254</v>
      </c>
      <c r="CIR207" t="s">
        <v>608</v>
      </c>
      <c r="CMA207" t="s">
        <v>235</v>
      </c>
      <c r="CMB207" t="s">
        <v>258</v>
      </c>
      <c r="CMC207" t="s">
        <v>259</v>
      </c>
      <c r="CMD207" t="s">
        <v>210</v>
      </c>
      <c r="CME207" t="s">
        <v>121</v>
      </c>
      <c r="CMF207" t="s">
        <v>260</v>
      </c>
      <c r="CMG207" t="s">
        <v>211</v>
      </c>
      <c r="CMH207" t="s">
        <v>261</v>
      </c>
      <c r="CMI207" t="s">
        <v>212</v>
      </c>
      <c r="CMJ207" t="s">
        <v>80</v>
      </c>
      <c r="CMK207" t="s">
        <v>262</v>
      </c>
      <c r="CML207" t="s">
        <v>237</v>
      </c>
      <c r="CMM207" t="s">
        <v>263</v>
      </c>
      <c r="CMN207" t="s">
        <v>264</v>
      </c>
      <c r="CMO207" t="s">
        <v>213</v>
      </c>
      <c r="CMP207" t="s">
        <v>122</v>
      </c>
      <c r="CMQ207" t="s">
        <v>265</v>
      </c>
      <c r="CMR207" t="s">
        <v>214</v>
      </c>
      <c r="CMS207" t="s">
        <v>266</v>
      </c>
      <c r="CMT207" t="s">
        <v>215</v>
      </c>
      <c r="CMU207" t="s">
        <v>96</v>
      </c>
      <c r="CMV207" t="s">
        <v>267</v>
      </c>
      <c r="CMW207" t="s">
        <v>235</v>
      </c>
      <c r="CMX207" t="s">
        <v>268</v>
      </c>
      <c r="CMY207" t="s">
        <v>258</v>
      </c>
      <c r="CMZ207" t="s">
        <v>259</v>
      </c>
      <c r="CNA207" t="s">
        <v>210</v>
      </c>
      <c r="CNB207" t="s">
        <v>121</v>
      </c>
      <c r="CNC207" t="s">
        <v>260</v>
      </c>
      <c r="CND207" t="s">
        <v>211</v>
      </c>
      <c r="CNE207" t="s">
        <v>983</v>
      </c>
      <c r="CNF207" t="s">
        <v>212</v>
      </c>
      <c r="CNG207" t="s">
        <v>269</v>
      </c>
      <c r="CNH207" t="s">
        <v>80</v>
      </c>
      <c r="CNJ207" t="s">
        <v>237</v>
      </c>
      <c r="CNK207" t="s">
        <v>270</v>
      </c>
      <c r="CNL207" t="s">
        <v>263</v>
      </c>
      <c r="CNM207" t="s">
        <v>264</v>
      </c>
      <c r="CNN207" t="s">
        <v>213</v>
      </c>
      <c r="CNO207" t="s">
        <v>122</v>
      </c>
      <c r="CNP207" t="s">
        <v>265</v>
      </c>
      <c r="CNQ207" t="s">
        <v>214</v>
      </c>
      <c r="CNR207" t="s">
        <v>984</v>
      </c>
      <c r="CNS207" t="s">
        <v>215</v>
      </c>
      <c r="CNT207" t="s">
        <v>271</v>
      </c>
      <c r="CNU207" t="s">
        <v>96</v>
      </c>
      <c r="CQB207" t="s">
        <v>272</v>
      </c>
      <c r="CQC207" t="s">
        <v>273</v>
      </c>
      <c r="CQG207">
        <v>100</v>
      </c>
      <c r="CQH207">
        <v>100</v>
      </c>
      <c r="CSN207" t="s">
        <v>337</v>
      </c>
      <c r="CSO207" t="s">
        <v>338</v>
      </c>
      <c r="CSQ207" t="s">
        <v>258</v>
      </c>
      <c r="CSR207" t="s">
        <v>263</v>
      </c>
      <c r="CST207" t="s">
        <v>1871</v>
      </c>
      <c r="CTE207">
        <v>1556858</v>
      </c>
      <c r="CTF207" t="s">
        <v>1307</v>
      </c>
      <c r="CTG207" t="s">
        <v>1306</v>
      </c>
      <c r="CTH207" t="s">
        <v>278</v>
      </c>
      <c r="CTI207" s="1">
        <v>45873.361111111109</v>
      </c>
    </row>
    <row r="208" spans="1:971 1053:1994 2068:2557" ht="40.5" customHeight="1" x14ac:dyDescent="0.25">
      <c r="A208" t="s">
        <v>1872</v>
      </c>
      <c r="B208" t="s">
        <v>1873</v>
      </c>
      <c r="C208">
        <v>1616734</v>
      </c>
      <c r="D208" t="s">
        <v>2</v>
      </c>
      <c r="E208" t="s">
        <v>3</v>
      </c>
      <c r="F208" t="s">
        <v>4</v>
      </c>
      <c r="G208" t="s">
        <v>5</v>
      </c>
      <c r="H208" t="s">
        <v>6</v>
      </c>
      <c r="I208" t="s">
        <v>7</v>
      </c>
      <c r="J208" t="s">
        <v>8</v>
      </c>
      <c r="L208" t="s">
        <v>398</v>
      </c>
      <c r="N208" t="s">
        <v>521</v>
      </c>
      <c r="O208" t="s">
        <v>522</v>
      </c>
      <c r="P208" t="s">
        <v>652</v>
      </c>
      <c r="Q208" t="s">
        <v>653</v>
      </c>
      <c r="R208" t="s">
        <v>652</v>
      </c>
      <c r="S208" t="s">
        <v>653</v>
      </c>
      <c r="T208" s="1">
        <v>45868.665277777778</v>
      </c>
      <c r="U208" s="1">
        <v>45917.37222222222</v>
      </c>
      <c r="Y208">
        <v>0</v>
      </c>
      <c r="CS208" t="s">
        <v>1676</v>
      </c>
      <c r="CT208" t="s">
        <v>1677</v>
      </c>
      <c r="CU208" t="s">
        <v>1676</v>
      </c>
      <c r="CV208" t="s">
        <v>1677</v>
      </c>
      <c r="CX208" t="s">
        <v>17</v>
      </c>
      <c r="CY208" t="s">
        <v>17</v>
      </c>
      <c r="CZ208" t="s">
        <v>1676</v>
      </c>
      <c r="DA208" t="s">
        <v>1677</v>
      </c>
      <c r="DB208" t="s">
        <v>1676</v>
      </c>
      <c r="DC208" t="s">
        <v>1677</v>
      </c>
      <c r="DI208" t="s">
        <v>18</v>
      </c>
      <c r="DJ208" t="s">
        <v>19</v>
      </c>
      <c r="DK208" t="s">
        <v>20</v>
      </c>
      <c r="DL208" t="s">
        <v>21</v>
      </c>
      <c r="DM208" t="s">
        <v>22</v>
      </c>
      <c r="DN208" t="s">
        <v>23</v>
      </c>
      <c r="DO208" t="s">
        <v>24</v>
      </c>
      <c r="DP208" t="s">
        <v>25</v>
      </c>
      <c r="DQ208" t="s">
        <v>26</v>
      </c>
      <c r="DR208" t="s">
        <v>27</v>
      </c>
      <c r="DS208" t="s">
        <v>18</v>
      </c>
      <c r="DT208" t="s">
        <v>19</v>
      </c>
      <c r="DU208" t="s">
        <v>20</v>
      </c>
      <c r="DV208" t="s">
        <v>21</v>
      </c>
      <c r="DW208" t="s">
        <v>22</v>
      </c>
      <c r="DX208" t="s">
        <v>23</v>
      </c>
      <c r="DY208" t="s">
        <v>24</v>
      </c>
      <c r="DZ208" t="s">
        <v>25</v>
      </c>
      <c r="EA208" t="s">
        <v>26</v>
      </c>
      <c r="EB208" t="s">
        <v>27</v>
      </c>
      <c r="EI208" t="s">
        <v>28</v>
      </c>
      <c r="EJ208" t="s">
        <v>28</v>
      </c>
      <c r="EM208" s="1">
        <v>45868</v>
      </c>
      <c r="EN208" s="1">
        <v>45868</v>
      </c>
      <c r="EU208" t="s">
        <v>29</v>
      </c>
      <c r="EV208" t="s">
        <v>29</v>
      </c>
      <c r="EZ208" t="s">
        <v>30</v>
      </c>
      <c r="FA208" t="s">
        <v>30</v>
      </c>
      <c r="FF208" t="s">
        <v>31</v>
      </c>
      <c r="FG208" t="s">
        <v>1676</v>
      </c>
      <c r="FH208" t="s">
        <v>32</v>
      </c>
      <c r="FI208" t="s">
        <v>33</v>
      </c>
      <c r="FJ208" t="s">
        <v>1677</v>
      </c>
      <c r="FK208" t="s">
        <v>34</v>
      </c>
      <c r="FL208" t="s">
        <v>31</v>
      </c>
      <c r="FM208" t="s">
        <v>1676</v>
      </c>
      <c r="FN208" t="s">
        <v>32</v>
      </c>
      <c r="FO208" t="s">
        <v>33</v>
      </c>
      <c r="FP208" t="s">
        <v>1677</v>
      </c>
      <c r="FQ208" t="s">
        <v>34</v>
      </c>
      <c r="FZ208" t="s">
        <v>35</v>
      </c>
      <c r="GA208" t="s">
        <v>36</v>
      </c>
      <c r="GB208" t="s">
        <v>35</v>
      </c>
      <c r="GC208" t="s">
        <v>36</v>
      </c>
      <c r="GG208" t="s">
        <v>1676</v>
      </c>
      <c r="GH208" t="s">
        <v>1677</v>
      </c>
      <c r="GI208" t="s">
        <v>1676</v>
      </c>
      <c r="GJ208" t="s">
        <v>1677</v>
      </c>
      <c r="GL208" t="s">
        <v>1676</v>
      </c>
      <c r="GM208" t="s">
        <v>1677</v>
      </c>
      <c r="GN208" t="s">
        <v>1676</v>
      </c>
      <c r="GO208" t="s">
        <v>1677</v>
      </c>
      <c r="GY208" t="s">
        <v>17</v>
      </c>
      <c r="HC208" t="s">
        <v>1676</v>
      </c>
      <c r="HD208" t="s">
        <v>1677</v>
      </c>
      <c r="HE208" t="s">
        <v>1676</v>
      </c>
      <c r="HF208" t="s">
        <v>1677</v>
      </c>
      <c r="HG208" t="s">
        <v>322</v>
      </c>
      <c r="HH208" t="s">
        <v>37</v>
      </c>
      <c r="HI208" t="s">
        <v>38</v>
      </c>
      <c r="HJ208" t="s">
        <v>323</v>
      </c>
      <c r="HK208" t="s">
        <v>39</v>
      </c>
      <c r="HL208" t="s">
        <v>40</v>
      </c>
      <c r="HM208" t="s">
        <v>37</v>
      </c>
      <c r="HN208" t="s">
        <v>39</v>
      </c>
      <c r="IH208" t="s">
        <v>41</v>
      </c>
      <c r="II208" t="s">
        <v>41</v>
      </c>
      <c r="IT208" t="s">
        <v>42</v>
      </c>
      <c r="IU208" t="s">
        <v>42</v>
      </c>
      <c r="LB208" t="s">
        <v>1676</v>
      </c>
      <c r="LC208" t="s">
        <v>1677</v>
      </c>
      <c r="LD208" t="s">
        <v>1676</v>
      </c>
      <c r="LE208" t="s">
        <v>1677</v>
      </c>
      <c r="LO208" t="s">
        <v>1874</v>
      </c>
      <c r="MJ208" t="s">
        <v>887</v>
      </c>
      <c r="MK208" t="s">
        <v>326</v>
      </c>
      <c r="ML208" t="s">
        <v>888</v>
      </c>
      <c r="MM208" t="s">
        <v>327</v>
      </c>
      <c r="MN208" t="s">
        <v>47</v>
      </c>
      <c r="MO208" t="s">
        <v>48</v>
      </c>
      <c r="MQ208" t="s">
        <v>49</v>
      </c>
      <c r="MR208" t="s">
        <v>49</v>
      </c>
      <c r="MU208" t="s">
        <v>50</v>
      </c>
      <c r="MV208" t="s">
        <v>51</v>
      </c>
      <c r="MW208" t="s">
        <v>50</v>
      </c>
      <c r="MX208" t="s">
        <v>51</v>
      </c>
      <c r="NF208" t="s">
        <v>52</v>
      </c>
      <c r="NG208" t="s">
        <v>53</v>
      </c>
      <c r="NH208" t="s">
        <v>54</v>
      </c>
      <c r="NI208" t="s">
        <v>55</v>
      </c>
      <c r="NJ208" t="s">
        <v>52</v>
      </c>
      <c r="NK208" t="s">
        <v>53</v>
      </c>
      <c r="NL208" t="s">
        <v>54</v>
      </c>
      <c r="NM208" t="s">
        <v>55</v>
      </c>
      <c r="PH208" t="s">
        <v>56</v>
      </c>
      <c r="PI208" t="s">
        <v>56</v>
      </c>
      <c r="QU208" t="s">
        <v>57</v>
      </c>
      <c r="QW208" t="s">
        <v>58</v>
      </c>
      <c r="RB208" t="s">
        <v>59</v>
      </c>
      <c r="RC208" t="s">
        <v>60</v>
      </c>
      <c r="RD208" t="s">
        <v>61</v>
      </c>
      <c r="RE208" t="s">
        <v>62</v>
      </c>
      <c r="RF208" t="s">
        <v>63</v>
      </c>
      <c r="RG208" t="s">
        <v>64</v>
      </c>
      <c r="RJ208" t="s">
        <v>65</v>
      </c>
      <c r="RK208" t="s">
        <v>66</v>
      </c>
      <c r="TM208" t="s">
        <v>67</v>
      </c>
      <c r="TN208" t="s">
        <v>69</v>
      </c>
      <c r="TO208" t="s">
        <v>70</v>
      </c>
      <c r="TP208" t="s">
        <v>71</v>
      </c>
      <c r="TQ208" t="s">
        <v>72</v>
      </c>
      <c r="TR208" t="s">
        <v>73</v>
      </c>
      <c r="TS208" t="s">
        <v>75</v>
      </c>
      <c r="TT208" t="s">
        <v>76</v>
      </c>
      <c r="TU208" t="s">
        <v>77</v>
      </c>
      <c r="TV208" t="s">
        <v>78</v>
      </c>
      <c r="TW208" t="s">
        <v>1122</v>
      </c>
      <c r="TX208" t="s">
        <v>79</v>
      </c>
      <c r="TY208" t="s">
        <v>1542</v>
      </c>
      <c r="TZ208" t="s">
        <v>80</v>
      </c>
      <c r="UA208" t="s">
        <v>1123</v>
      </c>
      <c r="UB208" t="s">
        <v>81</v>
      </c>
      <c r="UC208" t="s">
        <v>283</v>
      </c>
      <c r="UD208" t="s">
        <v>284</v>
      </c>
      <c r="UE208" t="s">
        <v>1124</v>
      </c>
      <c r="UH208" t="s">
        <v>82</v>
      </c>
      <c r="UI208" t="s">
        <v>85</v>
      </c>
      <c r="UJ208" t="s">
        <v>86</v>
      </c>
      <c r="UK208" t="s">
        <v>87</v>
      </c>
      <c r="UL208" t="s">
        <v>88</v>
      </c>
      <c r="UM208" t="s">
        <v>89</v>
      </c>
      <c r="UN208" t="s">
        <v>91</v>
      </c>
      <c r="UO208" t="s">
        <v>92</v>
      </c>
      <c r="UP208" t="s">
        <v>93</v>
      </c>
      <c r="UQ208" t="s">
        <v>94</v>
      </c>
      <c r="UR208" t="s">
        <v>1125</v>
      </c>
      <c r="US208" t="s">
        <v>95</v>
      </c>
      <c r="UT208" t="s">
        <v>1543</v>
      </c>
      <c r="UU208" t="s">
        <v>96</v>
      </c>
      <c r="UV208" t="s">
        <v>1126</v>
      </c>
      <c r="UW208" t="s">
        <v>97</v>
      </c>
      <c r="UX208" t="s">
        <v>285</v>
      </c>
      <c r="UY208" t="s">
        <v>286</v>
      </c>
      <c r="UZ208" t="s">
        <v>1127</v>
      </c>
      <c r="VC208" t="s">
        <v>67</v>
      </c>
      <c r="VD208" t="s">
        <v>70</v>
      </c>
      <c r="VE208" t="s">
        <v>71</v>
      </c>
      <c r="VF208" t="s">
        <v>73</v>
      </c>
      <c r="VG208" t="s">
        <v>80</v>
      </c>
      <c r="VH208" t="s">
        <v>81</v>
      </c>
      <c r="VI208" t="s">
        <v>82</v>
      </c>
      <c r="VJ208" t="s">
        <v>86</v>
      </c>
      <c r="VK208" t="s">
        <v>87</v>
      </c>
      <c r="VL208" t="s">
        <v>89</v>
      </c>
      <c r="VM208" t="s">
        <v>96</v>
      </c>
      <c r="VN208" t="s">
        <v>97</v>
      </c>
      <c r="VX208" t="s">
        <v>1198</v>
      </c>
      <c r="VY208" t="s">
        <v>358</v>
      </c>
      <c r="VZ208" t="s">
        <v>359</v>
      </c>
      <c r="WA208" t="s">
        <v>154</v>
      </c>
      <c r="WB208" t="s">
        <v>360</v>
      </c>
      <c r="WC208" t="s">
        <v>361</v>
      </c>
      <c r="WD208" t="s">
        <v>1199</v>
      </c>
      <c r="WE208" t="s">
        <v>362</v>
      </c>
      <c r="WF208" t="s">
        <v>363</v>
      </c>
      <c r="WG208" t="s">
        <v>157</v>
      </c>
      <c r="WH208" t="s">
        <v>364</v>
      </c>
      <c r="WI208" t="s">
        <v>365</v>
      </c>
      <c r="WK208" t="s">
        <v>366</v>
      </c>
      <c r="WL208" t="s">
        <v>367</v>
      </c>
      <c r="WM208" t="s">
        <v>368</v>
      </c>
      <c r="WN208" t="s">
        <v>369</v>
      </c>
      <c r="WO208" t="s">
        <v>370</v>
      </c>
      <c r="WP208" t="s">
        <v>371</v>
      </c>
      <c r="WQ208" t="s">
        <v>372</v>
      </c>
      <c r="WR208" t="s">
        <v>373</v>
      </c>
      <c r="WS208" t="s">
        <v>374</v>
      </c>
      <c r="WT208" t="s">
        <v>375</v>
      </c>
      <c r="WW208" t="s">
        <v>376</v>
      </c>
      <c r="WX208" t="s">
        <v>377</v>
      </c>
      <c r="WY208" t="s">
        <v>116</v>
      </c>
      <c r="WZ208" t="s">
        <v>332</v>
      </c>
      <c r="XA208" t="s">
        <v>378</v>
      </c>
      <c r="XB208" t="s">
        <v>379</v>
      </c>
      <c r="XC208" t="s">
        <v>181</v>
      </c>
      <c r="XD208" t="s">
        <v>262</v>
      </c>
      <c r="XE208" t="s">
        <v>104</v>
      </c>
      <c r="XF208" t="s">
        <v>380</v>
      </c>
      <c r="XG208" t="s">
        <v>381</v>
      </c>
      <c r="XH208" t="s">
        <v>117</v>
      </c>
      <c r="XI208" t="s">
        <v>333</v>
      </c>
      <c r="XJ208" t="s">
        <v>382</v>
      </c>
      <c r="XK208" s="3" t="s">
        <v>383</v>
      </c>
      <c r="XL208" t="s">
        <v>188</v>
      </c>
      <c r="XM208" t="s">
        <v>267</v>
      </c>
      <c r="XN208" t="s">
        <v>105</v>
      </c>
      <c r="XR208" t="s">
        <v>243</v>
      </c>
      <c r="XS208" t="s">
        <v>246</v>
      </c>
      <c r="XT208" t="s">
        <v>247</v>
      </c>
      <c r="XU208" t="s">
        <v>248</v>
      </c>
      <c r="XV208" t="s">
        <v>244</v>
      </c>
      <c r="XW208" t="s">
        <v>249</v>
      </c>
      <c r="XX208" t="s">
        <v>250</v>
      </c>
      <c r="XY208" t="s">
        <v>251</v>
      </c>
      <c r="YD208" t="s">
        <v>98</v>
      </c>
      <c r="YE208" s="3" t="s">
        <v>99</v>
      </c>
      <c r="YG208" t="s">
        <v>100</v>
      </c>
      <c r="YH208" t="s">
        <v>101</v>
      </c>
      <c r="YK208" t="s">
        <v>102</v>
      </c>
      <c r="YL208" t="s">
        <v>103</v>
      </c>
      <c r="YO208" t="s">
        <v>790</v>
      </c>
      <c r="YP208" t="s">
        <v>791</v>
      </c>
      <c r="YQ208" t="s">
        <v>328</v>
      </c>
      <c r="YR208" t="s">
        <v>329</v>
      </c>
      <c r="YS208" t="s">
        <v>31</v>
      </c>
      <c r="YT208" t="s">
        <v>35</v>
      </c>
      <c r="YU208" t="s">
        <v>33</v>
      </c>
      <c r="YV208" t="s">
        <v>36</v>
      </c>
      <c r="YW208" t="s">
        <v>31</v>
      </c>
      <c r="YX208" t="s">
        <v>35</v>
      </c>
      <c r="YY208" t="s">
        <v>33</v>
      </c>
      <c r="YZ208" t="s">
        <v>36</v>
      </c>
      <c r="AAV208" t="s">
        <v>102</v>
      </c>
      <c r="AAW208" t="s">
        <v>104</v>
      </c>
      <c r="AAX208" t="s">
        <v>103</v>
      </c>
      <c r="AAY208" t="s">
        <v>105</v>
      </c>
      <c r="AAZ208" t="s">
        <v>102</v>
      </c>
      <c r="ABA208" t="s">
        <v>104</v>
      </c>
      <c r="ABB208" t="s">
        <v>103</v>
      </c>
      <c r="ABC208" t="s">
        <v>105</v>
      </c>
      <c r="ABD208" t="s">
        <v>65</v>
      </c>
      <c r="ABE208" t="s">
        <v>66</v>
      </c>
      <c r="ACO208" t="s">
        <v>106</v>
      </c>
      <c r="ACP208" t="s">
        <v>107</v>
      </c>
      <c r="ACQ208" t="s">
        <v>108</v>
      </c>
      <c r="ACR208" t="s">
        <v>109</v>
      </c>
      <c r="ACS208" t="s">
        <v>110</v>
      </c>
      <c r="ACT208" t="s">
        <v>111</v>
      </c>
      <c r="ACU208" t="s">
        <v>112</v>
      </c>
      <c r="ACV208" t="s">
        <v>113</v>
      </c>
      <c r="ACW208" t="s">
        <v>114</v>
      </c>
      <c r="ACX208" s="3" t="s">
        <v>115</v>
      </c>
      <c r="ACY208" t="s">
        <v>109</v>
      </c>
      <c r="ACZ208" t="s">
        <v>114</v>
      </c>
      <c r="ADZ208" t="s">
        <v>181</v>
      </c>
      <c r="AEA208" t="s">
        <v>188</v>
      </c>
      <c r="AEC208" t="s">
        <v>116</v>
      </c>
      <c r="AED208" t="s">
        <v>117</v>
      </c>
      <c r="AEE208" t="s">
        <v>116</v>
      </c>
      <c r="AEF208" t="s">
        <v>117</v>
      </c>
      <c r="AEL208" t="s">
        <v>1679</v>
      </c>
      <c r="AEM208" t="s">
        <v>1680</v>
      </c>
      <c r="AFK208" s="1">
        <v>45868</v>
      </c>
      <c r="AFM208" s="1">
        <v>45868</v>
      </c>
      <c r="AIO208" t="s">
        <v>120</v>
      </c>
      <c r="AKH208" t="s">
        <v>121</v>
      </c>
      <c r="AKI208" t="s">
        <v>122</v>
      </c>
      <c r="AQE208" t="s">
        <v>35</v>
      </c>
      <c r="AQF208" t="s">
        <v>36</v>
      </c>
      <c r="AQG208" t="s">
        <v>35</v>
      </c>
      <c r="AQH208" t="s">
        <v>36</v>
      </c>
      <c r="AQK208" t="s">
        <v>621</v>
      </c>
      <c r="AQL208" t="s">
        <v>622</v>
      </c>
      <c r="AQM208" t="s">
        <v>623</v>
      </c>
      <c r="AQN208" t="s">
        <v>624</v>
      </c>
      <c r="AQO208" t="s">
        <v>625</v>
      </c>
      <c r="AQP208" t="s">
        <v>626</v>
      </c>
      <c r="AQQ208" t="s">
        <v>627</v>
      </c>
      <c r="AQR208" t="s">
        <v>628</v>
      </c>
      <c r="AQS208" t="s">
        <v>629</v>
      </c>
      <c r="AQT208" t="s">
        <v>630</v>
      </c>
      <c r="AQU208" t="s">
        <v>631</v>
      </c>
      <c r="AQV208" t="s">
        <v>632</v>
      </c>
      <c r="AQW208" t="s">
        <v>1128</v>
      </c>
      <c r="AQX208" t="s">
        <v>1129</v>
      </c>
      <c r="ARG208" t="s">
        <v>123</v>
      </c>
      <c r="ARH208" t="s">
        <v>124</v>
      </c>
      <c r="ARI208" t="s">
        <v>125</v>
      </c>
      <c r="ARJ208" t="s">
        <v>126</v>
      </c>
      <c r="ARK208" t="s">
        <v>127</v>
      </c>
      <c r="ARL208" t="s">
        <v>128</v>
      </c>
      <c r="ARM208" t="s">
        <v>129</v>
      </c>
      <c r="ARN208" t="s">
        <v>130</v>
      </c>
      <c r="ARO208" t="s">
        <v>131</v>
      </c>
      <c r="ARP208" t="s">
        <v>132</v>
      </c>
      <c r="ARW208" t="s">
        <v>133</v>
      </c>
      <c r="ARX208" t="s">
        <v>135</v>
      </c>
      <c r="ASA208" t="s">
        <v>137</v>
      </c>
      <c r="ASB208" t="s">
        <v>139</v>
      </c>
      <c r="ASE208" t="s">
        <v>108</v>
      </c>
      <c r="ASG208" t="s">
        <v>113</v>
      </c>
      <c r="ASJ208" t="s">
        <v>322</v>
      </c>
      <c r="ASK208" t="s">
        <v>37</v>
      </c>
      <c r="ASL208" t="s">
        <v>38</v>
      </c>
      <c r="ASM208" t="s">
        <v>323</v>
      </c>
      <c r="ASN208" t="s">
        <v>39</v>
      </c>
      <c r="ASO208" t="s">
        <v>40</v>
      </c>
      <c r="ATI208" t="s">
        <v>1676</v>
      </c>
      <c r="ATJ208" t="s">
        <v>141</v>
      </c>
      <c r="ATK208" t="s">
        <v>1677</v>
      </c>
      <c r="ATL208" t="s">
        <v>142</v>
      </c>
      <c r="ATM208" t="s">
        <v>1676</v>
      </c>
      <c r="ATN208" t="s">
        <v>141</v>
      </c>
      <c r="ATO208" t="s">
        <v>1677</v>
      </c>
      <c r="ATP208" t="s">
        <v>142</v>
      </c>
      <c r="AUJ208" t="s">
        <v>1130</v>
      </c>
      <c r="AUK208" t="s">
        <v>1131</v>
      </c>
      <c r="AUP208" t="s">
        <v>143</v>
      </c>
      <c r="AUQ208" t="s">
        <v>144</v>
      </c>
      <c r="AUU208" t="s">
        <v>145</v>
      </c>
      <c r="AUW208" t="s">
        <v>146</v>
      </c>
      <c r="AUY208" t="s">
        <v>330</v>
      </c>
      <c r="AVB208" t="s">
        <v>331</v>
      </c>
      <c r="AVE208" t="s">
        <v>149</v>
      </c>
      <c r="AVF208" t="s">
        <v>150</v>
      </c>
      <c r="AVG208" t="s">
        <v>151</v>
      </c>
      <c r="AVH208" t="s">
        <v>152</v>
      </c>
      <c r="AVI208" t="s">
        <v>151</v>
      </c>
      <c r="AVJ208" t="s">
        <v>152</v>
      </c>
      <c r="AVP208" t="s">
        <v>47</v>
      </c>
      <c r="AVR208" t="s">
        <v>48</v>
      </c>
      <c r="AWF208" t="s">
        <v>153</v>
      </c>
      <c r="AWG208" t="s">
        <v>154</v>
      </c>
      <c r="AWH208" t="s">
        <v>155</v>
      </c>
      <c r="AWI208" t="s">
        <v>156</v>
      </c>
      <c r="AWJ208" t="s">
        <v>157</v>
      </c>
      <c r="AWK208" t="s">
        <v>158</v>
      </c>
      <c r="AWL208" t="s">
        <v>155</v>
      </c>
      <c r="AWM208" t="s">
        <v>158</v>
      </c>
      <c r="AWO208" t="s">
        <v>633</v>
      </c>
      <c r="AWP208" t="s">
        <v>634</v>
      </c>
      <c r="AWQ208" t="s">
        <v>635</v>
      </c>
      <c r="AWR208" t="s">
        <v>636</v>
      </c>
      <c r="AWS208" t="s">
        <v>637</v>
      </c>
      <c r="AWT208" t="s">
        <v>638</v>
      </c>
      <c r="AWU208" t="s">
        <v>639</v>
      </c>
      <c r="AWV208" t="s">
        <v>640</v>
      </c>
      <c r="AWW208" t="s">
        <v>159</v>
      </c>
      <c r="AWX208" t="s">
        <v>160</v>
      </c>
      <c r="AWY208" t="s">
        <v>161</v>
      </c>
      <c r="AWZ208" t="s">
        <v>162</v>
      </c>
      <c r="AXN208" t="s">
        <v>163</v>
      </c>
      <c r="AXO208" t="s">
        <v>164</v>
      </c>
      <c r="AXP208" t="s">
        <v>163</v>
      </c>
      <c r="AXQ208" t="s">
        <v>164</v>
      </c>
      <c r="AXU208" t="s">
        <v>166</v>
      </c>
      <c r="AXV208" t="s">
        <v>167</v>
      </c>
      <c r="AXW208" t="s">
        <v>168</v>
      </c>
      <c r="AXY208" t="s">
        <v>170</v>
      </c>
      <c r="AXZ208" t="s">
        <v>171</v>
      </c>
      <c r="AYA208" t="s">
        <v>172</v>
      </c>
      <c r="AYU208">
        <v>0</v>
      </c>
      <c r="AYV208">
        <v>0</v>
      </c>
      <c r="AYZ208">
        <v>0</v>
      </c>
      <c r="AZA208">
        <v>0</v>
      </c>
      <c r="AZF208" t="s">
        <v>29</v>
      </c>
      <c r="AZG208" t="s">
        <v>29</v>
      </c>
      <c r="AZI208" t="s">
        <v>173</v>
      </c>
      <c r="AZJ208" t="s">
        <v>173</v>
      </c>
      <c r="AZN208">
        <v>0</v>
      </c>
      <c r="AZO208">
        <v>0</v>
      </c>
      <c r="BBI208" t="s">
        <v>174</v>
      </c>
      <c r="BBJ208" t="s">
        <v>174</v>
      </c>
      <c r="BCA208" t="s">
        <v>175</v>
      </c>
      <c r="BCB208" t="s">
        <v>176</v>
      </c>
      <c r="BCC208" t="s">
        <v>177</v>
      </c>
      <c r="BCD208" t="s">
        <v>178</v>
      </c>
      <c r="BCE208" t="s">
        <v>35</v>
      </c>
      <c r="BCF208" t="s">
        <v>179</v>
      </c>
      <c r="BCG208" t="s">
        <v>180</v>
      </c>
      <c r="BCH208" t="s">
        <v>181</v>
      </c>
      <c r="BCI208" t="s">
        <v>182</v>
      </c>
      <c r="BCJ208" t="s">
        <v>183</v>
      </c>
      <c r="BCK208" t="s">
        <v>184</v>
      </c>
      <c r="BCL208" t="s">
        <v>185</v>
      </c>
      <c r="BCM208" t="s">
        <v>36</v>
      </c>
      <c r="BCN208" t="s">
        <v>186</v>
      </c>
      <c r="BCO208" t="s">
        <v>187</v>
      </c>
      <c r="BCP208" t="s">
        <v>188</v>
      </c>
      <c r="BCQ208" t="s">
        <v>175</v>
      </c>
      <c r="BCR208" t="s">
        <v>176</v>
      </c>
      <c r="BCS208" t="s">
        <v>177</v>
      </c>
      <c r="BCT208" t="s">
        <v>178</v>
      </c>
      <c r="BCU208" t="s">
        <v>35</v>
      </c>
      <c r="BCV208" t="s">
        <v>179</v>
      </c>
      <c r="BCW208" t="s">
        <v>180</v>
      </c>
      <c r="BCX208" t="s">
        <v>181</v>
      </c>
      <c r="BCY208" t="s">
        <v>182</v>
      </c>
      <c r="BCZ208" t="s">
        <v>183</v>
      </c>
      <c r="BDA208" t="s">
        <v>184</v>
      </c>
      <c r="BDB208" t="s">
        <v>185</v>
      </c>
      <c r="BDC208" t="s">
        <v>36</v>
      </c>
      <c r="BDD208" t="s">
        <v>186</v>
      </c>
      <c r="BDE208" t="s">
        <v>189</v>
      </c>
      <c r="BDF208" t="s">
        <v>188</v>
      </c>
      <c r="BDS208" t="s">
        <v>190</v>
      </c>
      <c r="BDT208" t="s">
        <v>191</v>
      </c>
      <c r="BDU208" t="s">
        <v>190</v>
      </c>
      <c r="BDV208" t="s">
        <v>191</v>
      </c>
      <c r="BDW208" t="s">
        <v>124</v>
      </c>
      <c r="BDX208" t="s">
        <v>192</v>
      </c>
      <c r="BDY208" t="s">
        <v>190</v>
      </c>
      <c r="BDZ208" t="s">
        <v>193</v>
      </c>
      <c r="BEA208" t="s">
        <v>194</v>
      </c>
      <c r="BEB208" t="s">
        <v>202</v>
      </c>
      <c r="BEC208" t="s">
        <v>195</v>
      </c>
      <c r="BED208" t="s">
        <v>196</v>
      </c>
      <c r="BEF208" t="s">
        <v>129</v>
      </c>
      <c r="BEG208" t="s">
        <v>197</v>
      </c>
      <c r="BEH208" t="s">
        <v>191</v>
      </c>
      <c r="BEI208" t="s">
        <v>198</v>
      </c>
      <c r="BEJ208" t="s">
        <v>199</v>
      </c>
      <c r="BEK208" t="s">
        <v>203</v>
      </c>
      <c r="BEL208" t="s">
        <v>200</v>
      </c>
      <c r="BEM208" t="s">
        <v>201</v>
      </c>
      <c r="BEO208" t="s">
        <v>190</v>
      </c>
      <c r="BEP208" t="s">
        <v>193</v>
      </c>
      <c r="BEQ208" t="s">
        <v>195</v>
      </c>
      <c r="BER208" t="s">
        <v>191</v>
      </c>
      <c r="BES208" t="s">
        <v>198</v>
      </c>
      <c r="BET208" t="s">
        <v>200</v>
      </c>
      <c r="BEU208" t="s">
        <v>190</v>
      </c>
      <c r="BEV208" t="s">
        <v>202</v>
      </c>
      <c r="BEW208" t="s">
        <v>191</v>
      </c>
      <c r="BEX208" t="s">
        <v>203</v>
      </c>
      <c r="BEY208" t="s">
        <v>190</v>
      </c>
      <c r="BEZ208" t="s">
        <v>202</v>
      </c>
      <c r="BFA208" t="s">
        <v>191</v>
      </c>
      <c r="BFB208" t="s">
        <v>203</v>
      </c>
      <c r="BIO208" t="s">
        <v>204</v>
      </c>
      <c r="BJI208" t="s">
        <v>205</v>
      </c>
      <c r="BJJ208" t="s">
        <v>205</v>
      </c>
      <c r="BJM208" t="s">
        <v>206</v>
      </c>
      <c r="BJN208" t="s">
        <v>207</v>
      </c>
      <c r="BJO208" t="s">
        <v>207</v>
      </c>
      <c r="BKC208" t="s">
        <v>29</v>
      </c>
      <c r="BKD208" t="s">
        <v>29</v>
      </c>
      <c r="BKV208" t="s">
        <v>262</v>
      </c>
      <c r="BKW208" t="s">
        <v>267</v>
      </c>
      <c r="BMO208">
        <v>0</v>
      </c>
      <c r="BMP208">
        <v>0</v>
      </c>
      <c r="BMS208" t="s">
        <v>208</v>
      </c>
      <c r="BMT208" t="s">
        <v>209</v>
      </c>
      <c r="BMU208" t="s">
        <v>208</v>
      </c>
      <c r="BMV208" t="s">
        <v>209</v>
      </c>
      <c r="BNR208" t="s">
        <v>210</v>
      </c>
      <c r="BNS208" t="s">
        <v>211</v>
      </c>
      <c r="BNT208" t="s">
        <v>212</v>
      </c>
      <c r="BNU208" t="s">
        <v>213</v>
      </c>
      <c r="BNV208" t="s">
        <v>214</v>
      </c>
      <c r="BNW208" t="s">
        <v>215</v>
      </c>
      <c r="BNX208" t="s">
        <v>210</v>
      </c>
      <c r="BNY208" t="s">
        <v>212</v>
      </c>
      <c r="BNZ208" t="s">
        <v>213</v>
      </c>
      <c r="BOA208" t="s">
        <v>215</v>
      </c>
      <c r="BOB208" t="s">
        <v>102</v>
      </c>
      <c r="BOC208" t="s">
        <v>100</v>
      </c>
      <c r="BOD208" t="s">
        <v>103</v>
      </c>
      <c r="BOE208" t="s">
        <v>101</v>
      </c>
      <c r="BOF208" t="s">
        <v>102</v>
      </c>
      <c r="BOG208" t="s">
        <v>100</v>
      </c>
      <c r="BOH208" t="s">
        <v>103</v>
      </c>
      <c r="BOI208" t="s">
        <v>101</v>
      </c>
      <c r="BOK208" t="s">
        <v>216</v>
      </c>
      <c r="BOL208" t="s">
        <v>217</v>
      </c>
      <c r="BOM208" t="s">
        <v>218</v>
      </c>
      <c r="BON208" t="s">
        <v>219</v>
      </c>
      <c r="BOO208" t="s">
        <v>220</v>
      </c>
      <c r="BOP208" t="s">
        <v>221</v>
      </c>
      <c r="BOQ208" t="s">
        <v>222</v>
      </c>
      <c r="BOR208" t="s">
        <v>160</v>
      </c>
      <c r="BOS208" t="s">
        <v>223</v>
      </c>
      <c r="BOT208" t="s">
        <v>224</v>
      </c>
      <c r="BOU208" t="s">
        <v>225</v>
      </c>
      <c r="BOV208" t="s">
        <v>226</v>
      </c>
      <c r="BOW208" t="s">
        <v>227</v>
      </c>
      <c r="BOX208" t="s">
        <v>228</v>
      </c>
      <c r="BOY208" t="s">
        <v>229</v>
      </c>
      <c r="BOZ208" t="s">
        <v>230</v>
      </c>
      <c r="BPA208" t="s">
        <v>162</v>
      </c>
      <c r="BPB208" t="s">
        <v>231</v>
      </c>
      <c r="BPC208" t="s">
        <v>160</v>
      </c>
      <c r="BPD208" t="s">
        <v>162</v>
      </c>
      <c r="BQI208" t="s">
        <v>232</v>
      </c>
      <c r="BQJ208" s="3" t="s">
        <v>233</v>
      </c>
      <c r="BQK208" t="s">
        <v>232</v>
      </c>
      <c r="BQL208" s="3" t="s">
        <v>233</v>
      </c>
      <c r="BQO208" t="s">
        <v>104</v>
      </c>
      <c r="BQP208" t="s">
        <v>105</v>
      </c>
      <c r="BQQ208" t="s">
        <v>104</v>
      </c>
      <c r="BQR208" t="s">
        <v>105</v>
      </c>
      <c r="BQS208" t="s">
        <v>234</v>
      </c>
      <c r="BQT208" t="s">
        <v>234</v>
      </c>
      <c r="BQY208" t="s">
        <v>81</v>
      </c>
      <c r="BQZ208" t="s">
        <v>97</v>
      </c>
      <c r="BRA208" t="s">
        <v>81</v>
      </c>
      <c r="BRB208" t="s">
        <v>97</v>
      </c>
      <c r="BRT208" t="s">
        <v>332</v>
      </c>
      <c r="BRU208" t="s">
        <v>333</v>
      </c>
      <c r="BRZ208" t="s">
        <v>332</v>
      </c>
      <c r="BSC208" t="s">
        <v>333</v>
      </c>
      <c r="BTB208" t="s">
        <v>149</v>
      </c>
      <c r="BTC208" t="s">
        <v>239</v>
      </c>
      <c r="BTD208" t="s">
        <v>150</v>
      </c>
      <c r="BTE208" t="s">
        <v>240</v>
      </c>
      <c r="BTT208" t="s">
        <v>47</v>
      </c>
      <c r="BTU208" t="s">
        <v>48</v>
      </c>
      <c r="BTV208" t="s">
        <v>47</v>
      </c>
      <c r="BTW208" t="s">
        <v>48</v>
      </c>
      <c r="BTY208" t="s">
        <v>241</v>
      </c>
      <c r="BUC208" t="s">
        <v>242</v>
      </c>
      <c r="BUD208" t="s">
        <v>242</v>
      </c>
      <c r="BWZ208" t="s">
        <v>1542</v>
      </c>
      <c r="BXB208" t="s">
        <v>1543</v>
      </c>
      <c r="BXN208" t="s">
        <v>243</v>
      </c>
      <c r="BXO208" t="s">
        <v>244</v>
      </c>
      <c r="BXP208" t="s">
        <v>243</v>
      </c>
      <c r="BXQ208" t="s">
        <v>244</v>
      </c>
      <c r="BXR208" t="s">
        <v>1875</v>
      </c>
      <c r="CAN208" t="s">
        <v>243</v>
      </c>
      <c r="CAO208" t="s">
        <v>246</v>
      </c>
      <c r="CAP208" t="s">
        <v>247</v>
      </c>
      <c r="CAQ208" t="s">
        <v>248</v>
      </c>
      <c r="CAR208" t="s">
        <v>244</v>
      </c>
      <c r="CAS208" t="s">
        <v>249</v>
      </c>
      <c r="CAT208" t="s">
        <v>250</v>
      </c>
      <c r="CAU208" t="s">
        <v>251</v>
      </c>
      <c r="CEE208" t="s">
        <v>21</v>
      </c>
      <c r="CEF208" t="s">
        <v>26</v>
      </c>
      <c r="CEG208" t="s">
        <v>1676</v>
      </c>
      <c r="CEH208" t="s">
        <v>1677</v>
      </c>
      <c r="CEI208" t="s">
        <v>212</v>
      </c>
      <c r="CEJ208" t="s">
        <v>215</v>
      </c>
      <c r="CEK208" t="s">
        <v>212</v>
      </c>
      <c r="CEL208" t="s">
        <v>215</v>
      </c>
      <c r="CFV208" t="s">
        <v>212</v>
      </c>
      <c r="CFW208" t="s">
        <v>1869</v>
      </c>
      <c r="CFX208" t="s">
        <v>215</v>
      </c>
      <c r="CFY208" t="s">
        <v>1870</v>
      </c>
      <c r="CGJ208" t="s">
        <v>1676</v>
      </c>
      <c r="CGK208" t="s">
        <v>1677</v>
      </c>
      <c r="CGL208" t="s">
        <v>1676</v>
      </c>
      <c r="CGM208" t="s">
        <v>1677</v>
      </c>
      <c r="CHI208" t="s">
        <v>252</v>
      </c>
      <c r="CHJ208" t="s">
        <v>252</v>
      </c>
      <c r="CHK208" t="s">
        <v>253</v>
      </c>
      <c r="CHL208" t="s">
        <v>254</v>
      </c>
      <c r="CHM208" t="s">
        <v>253</v>
      </c>
      <c r="CHN208" t="s">
        <v>254</v>
      </c>
      <c r="CIR208" t="s">
        <v>689</v>
      </c>
      <c r="CJM208">
        <v>1</v>
      </c>
      <c r="CMA208" t="s">
        <v>235</v>
      </c>
      <c r="CMB208" t="s">
        <v>258</v>
      </c>
      <c r="CMC208" t="s">
        <v>259</v>
      </c>
      <c r="CMD208" t="s">
        <v>210</v>
      </c>
      <c r="CME208" t="s">
        <v>121</v>
      </c>
      <c r="CMF208" t="s">
        <v>260</v>
      </c>
      <c r="CMG208" t="s">
        <v>211</v>
      </c>
      <c r="CMH208" t="s">
        <v>261</v>
      </c>
      <c r="CMI208" t="s">
        <v>212</v>
      </c>
      <c r="CMJ208" t="s">
        <v>80</v>
      </c>
      <c r="CMK208" t="s">
        <v>262</v>
      </c>
      <c r="CML208" t="s">
        <v>237</v>
      </c>
      <c r="CMM208" t="s">
        <v>263</v>
      </c>
      <c r="CMN208" t="s">
        <v>264</v>
      </c>
      <c r="CMO208" t="s">
        <v>213</v>
      </c>
      <c r="CMP208" t="s">
        <v>122</v>
      </c>
      <c r="CMQ208" t="s">
        <v>265</v>
      </c>
      <c r="CMR208" t="s">
        <v>214</v>
      </c>
      <c r="CMS208" t="s">
        <v>266</v>
      </c>
      <c r="CMT208" t="s">
        <v>215</v>
      </c>
      <c r="CMU208" t="s">
        <v>96</v>
      </c>
      <c r="CMV208" t="s">
        <v>267</v>
      </c>
      <c r="CMW208" t="s">
        <v>235</v>
      </c>
      <c r="CMX208" t="s">
        <v>268</v>
      </c>
      <c r="CMY208" t="s">
        <v>258</v>
      </c>
      <c r="CMZ208" t="s">
        <v>259</v>
      </c>
      <c r="CNA208" t="s">
        <v>210</v>
      </c>
      <c r="CNB208" t="s">
        <v>121</v>
      </c>
      <c r="CNC208" t="s">
        <v>260</v>
      </c>
      <c r="CND208" t="s">
        <v>211</v>
      </c>
      <c r="CNE208" t="s">
        <v>983</v>
      </c>
      <c r="CNF208" t="s">
        <v>212</v>
      </c>
      <c r="CNG208" t="s">
        <v>269</v>
      </c>
      <c r="CNH208" t="s">
        <v>80</v>
      </c>
      <c r="CNJ208" t="s">
        <v>237</v>
      </c>
      <c r="CNK208" t="s">
        <v>270</v>
      </c>
      <c r="CNL208" t="s">
        <v>263</v>
      </c>
      <c r="CNM208" t="s">
        <v>264</v>
      </c>
      <c r="CNN208" t="s">
        <v>213</v>
      </c>
      <c r="CNO208" t="s">
        <v>122</v>
      </c>
      <c r="CNP208" t="s">
        <v>265</v>
      </c>
      <c r="CNQ208" t="s">
        <v>214</v>
      </c>
      <c r="CNR208" t="s">
        <v>984</v>
      </c>
      <c r="CNS208" t="s">
        <v>215</v>
      </c>
      <c r="CNT208" t="s">
        <v>271</v>
      </c>
      <c r="CNU208" t="s">
        <v>96</v>
      </c>
      <c r="CQB208" t="s">
        <v>272</v>
      </c>
      <c r="CQC208" t="s">
        <v>273</v>
      </c>
      <c r="CQG208">
        <v>100</v>
      </c>
      <c r="CQH208">
        <v>100</v>
      </c>
      <c r="CSN208" t="s">
        <v>337</v>
      </c>
      <c r="CSO208" t="s">
        <v>338</v>
      </c>
      <c r="CSQ208" t="s">
        <v>258</v>
      </c>
      <c r="CSR208" t="s">
        <v>263</v>
      </c>
      <c r="CTH208" t="s">
        <v>278</v>
      </c>
      <c r="CTI208" s="1">
        <v>45917.37222222222</v>
      </c>
    </row>
    <row r="209" spans="1:971 1053:1994 2068:2557" ht="40.5" customHeight="1" x14ac:dyDescent="0.25">
      <c r="A209" t="s">
        <v>1876</v>
      </c>
      <c r="B209" t="s">
        <v>1877</v>
      </c>
      <c r="C209">
        <v>1616735</v>
      </c>
      <c r="D209" t="s">
        <v>2</v>
      </c>
      <c r="E209" t="s">
        <v>397</v>
      </c>
      <c r="F209" t="s">
        <v>4</v>
      </c>
      <c r="G209" t="s">
        <v>5</v>
      </c>
      <c r="H209" t="s">
        <v>6</v>
      </c>
      <c r="I209" t="s">
        <v>7</v>
      </c>
      <c r="J209" t="s">
        <v>8</v>
      </c>
      <c r="L209" t="s">
        <v>398</v>
      </c>
      <c r="N209" t="s">
        <v>521</v>
      </c>
      <c r="O209" t="s">
        <v>522</v>
      </c>
      <c r="P209" t="s">
        <v>652</v>
      </c>
      <c r="Q209" t="s">
        <v>653</v>
      </c>
      <c r="R209" t="s">
        <v>652</v>
      </c>
      <c r="S209" t="s">
        <v>653</v>
      </c>
      <c r="T209" s="1">
        <v>45868.665972222225</v>
      </c>
      <c r="U209" s="1">
        <v>45925.338888888888</v>
      </c>
      <c r="Y209">
        <v>0</v>
      </c>
      <c r="CS209" t="s">
        <v>1676</v>
      </c>
      <c r="CT209" t="s">
        <v>1677</v>
      </c>
      <c r="CU209" t="s">
        <v>1676</v>
      </c>
      <c r="CV209" t="s">
        <v>1677</v>
      </c>
      <c r="CX209" t="s">
        <v>17</v>
      </c>
      <c r="CY209" t="s">
        <v>17</v>
      </c>
      <c r="CZ209" t="s">
        <v>1676</v>
      </c>
      <c r="DA209" t="s">
        <v>1677</v>
      </c>
      <c r="DB209" t="s">
        <v>1676</v>
      </c>
      <c r="DC209" t="s">
        <v>1677</v>
      </c>
      <c r="DI209" t="s">
        <v>18</v>
      </c>
      <c r="DJ209" t="s">
        <v>19</v>
      </c>
      <c r="DK209" t="s">
        <v>20</v>
      </c>
      <c r="DL209" t="s">
        <v>21</v>
      </c>
      <c r="DM209" t="s">
        <v>22</v>
      </c>
      <c r="DN209" t="s">
        <v>23</v>
      </c>
      <c r="DO209" t="s">
        <v>24</v>
      </c>
      <c r="DP209" t="s">
        <v>25</v>
      </c>
      <c r="DQ209" t="s">
        <v>26</v>
      </c>
      <c r="DR209" t="s">
        <v>27</v>
      </c>
      <c r="DS209" t="s">
        <v>18</v>
      </c>
      <c r="DT209" t="s">
        <v>19</v>
      </c>
      <c r="DU209" t="s">
        <v>20</v>
      </c>
      <c r="DV209" t="s">
        <v>21</v>
      </c>
      <c r="DW209" t="s">
        <v>22</v>
      </c>
      <c r="DX209" t="s">
        <v>23</v>
      </c>
      <c r="DY209" t="s">
        <v>24</v>
      </c>
      <c r="DZ209" t="s">
        <v>25</v>
      </c>
      <c r="EA209" t="s">
        <v>26</v>
      </c>
      <c r="EB209" t="s">
        <v>27</v>
      </c>
      <c r="EI209" t="s">
        <v>28</v>
      </c>
      <c r="EJ209" t="s">
        <v>28</v>
      </c>
      <c r="EM209" s="1">
        <v>45868</v>
      </c>
      <c r="EN209" s="1">
        <v>45868</v>
      </c>
      <c r="EU209" t="s">
        <v>29</v>
      </c>
      <c r="EV209" t="s">
        <v>29</v>
      </c>
      <c r="EZ209" t="s">
        <v>30</v>
      </c>
      <c r="FA209" t="s">
        <v>30</v>
      </c>
      <c r="FF209" t="s">
        <v>31</v>
      </c>
      <c r="FG209" t="s">
        <v>1676</v>
      </c>
      <c r="FH209" t="s">
        <v>32</v>
      </c>
      <c r="FI209" t="s">
        <v>33</v>
      </c>
      <c r="FJ209" t="s">
        <v>1677</v>
      </c>
      <c r="FK209" t="s">
        <v>34</v>
      </c>
      <c r="FL209" t="s">
        <v>31</v>
      </c>
      <c r="FM209" t="s">
        <v>1676</v>
      </c>
      <c r="FN209" t="s">
        <v>32</v>
      </c>
      <c r="FO209" t="s">
        <v>33</v>
      </c>
      <c r="FP209" t="s">
        <v>1677</v>
      </c>
      <c r="FQ209" t="s">
        <v>34</v>
      </c>
      <c r="FZ209" t="s">
        <v>35</v>
      </c>
      <c r="GA209" t="s">
        <v>36</v>
      </c>
      <c r="GB209" t="s">
        <v>35</v>
      </c>
      <c r="GC209" t="s">
        <v>36</v>
      </c>
      <c r="GG209" t="s">
        <v>1676</v>
      </c>
      <c r="GH209" t="s">
        <v>1677</v>
      </c>
      <c r="GI209" t="s">
        <v>1676</v>
      </c>
      <c r="GJ209" t="s">
        <v>1677</v>
      </c>
      <c r="GL209" t="s">
        <v>1676</v>
      </c>
      <c r="GM209" t="s">
        <v>1677</v>
      </c>
      <c r="GN209" t="s">
        <v>1676</v>
      </c>
      <c r="GO209" t="s">
        <v>1677</v>
      </c>
      <c r="GY209" t="s">
        <v>17</v>
      </c>
      <c r="HC209" t="s">
        <v>1676</v>
      </c>
      <c r="HD209" t="s">
        <v>1677</v>
      </c>
      <c r="HE209" t="s">
        <v>1676</v>
      </c>
      <c r="HF209" t="s">
        <v>1677</v>
      </c>
      <c r="HG209" t="s">
        <v>322</v>
      </c>
      <c r="HH209" t="s">
        <v>37</v>
      </c>
      <c r="HI209" t="s">
        <v>38</v>
      </c>
      <c r="HJ209" t="s">
        <v>323</v>
      </c>
      <c r="HK209" t="s">
        <v>39</v>
      </c>
      <c r="HL209" t="s">
        <v>40</v>
      </c>
      <c r="HM209" t="s">
        <v>37</v>
      </c>
      <c r="HN209" t="s">
        <v>39</v>
      </c>
      <c r="IH209" t="s">
        <v>41</v>
      </c>
      <c r="II209" t="s">
        <v>41</v>
      </c>
      <c r="IT209" t="s">
        <v>42</v>
      </c>
      <c r="IU209" t="s">
        <v>42</v>
      </c>
      <c r="LB209" t="s">
        <v>1676</v>
      </c>
      <c r="LC209" t="s">
        <v>1677</v>
      </c>
      <c r="LD209" t="s">
        <v>1676</v>
      </c>
      <c r="LE209" t="s">
        <v>1677</v>
      </c>
      <c r="LO209" t="s">
        <v>1878</v>
      </c>
      <c r="MJ209" t="s">
        <v>887</v>
      </c>
      <c r="MK209" t="s">
        <v>326</v>
      </c>
      <c r="ML209" t="s">
        <v>888</v>
      </c>
      <c r="MM209" t="s">
        <v>327</v>
      </c>
      <c r="MN209" t="s">
        <v>47</v>
      </c>
      <c r="MO209" t="s">
        <v>48</v>
      </c>
      <c r="MQ209" t="s">
        <v>49</v>
      </c>
      <c r="MR209" t="s">
        <v>49</v>
      </c>
      <c r="MU209" t="s">
        <v>50</v>
      </c>
      <c r="MV209" t="s">
        <v>51</v>
      </c>
      <c r="MW209" t="s">
        <v>50</v>
      </c>
      <c r="MX209" t="s">
        <v>51</v>
      </c>
      <c r="NF209" t="s">
        <v>52</v>
      </c>
      <c r="NG209" t="s">
        <v>53</v>
      </c>
      <c r="NH209" t="s">
        <v>54</v>
      </c>
      <c r="NI209" t="s">
        <v>55</v>
      </c>
      <c r="NJ209" t="s">
        <v>52</v>
      </c>
      <c r="NK209" t="s">
        <v>53</v>
      </c>
      <c r="NL209" t="s">
        <v>54</v>
      </c>
      <c r="NM209" t="s">
        <v>55</v>
      </c>
      <c r="PH209" t="s">
        <v>56</v>
      </c>
      <c r="PI209" t="s">
        <v>56</v>
      </c>
      <c r="QU209" t="s">
        <v>57</v>
      </c>
      <c r="QW209" t="s">
        <v>58</v>
      </c>
      <c r="RB209" t="s">
        <v>59</v>
      </c>
      <c r="RC209" t="s">
        <v>60</v>
      </c>
      <c r="RD209" t="s">
        <v>61</v>
      </c>
      <c r="RE209" t="s">
        <v>62</v>
      </c>
      <c r="RF209" t="s">
        <v>63</v>
      </c>
      <c r="RG209" t="s">
        <v>64</v>
      </c>
      <c r="RJ209" t="s">
        <v>65</v>
      </c>
      <c r="RK209" t="s">
        <v>66</v>
      </c>
      <c r="TM209" t="s">
        <v>67</v>
      </c>
      <c r="TN209" t="s">
        <v>69</v>
      </c>
      <c r="TO209" t="s">
        <v>70</v>
      </c>
      <c r="TP209" t="s">
        <v>71</v>
      </c>
      <c r="TQ209" t="s">
        <v>72</v>
      </c>
      <c r="TR209" t="s">
        <v>73</v>
      </c>
      <c r="TS209" t="s">
        <v>75</v>
      </c>
      <c r="TT209" t="s">
        <v>76</v>
      </c>
      <c r="TU209" t="s">
        <v>77</v>
      </c>
      <c r="TV209" t="s">
        <v>78</v>
      </c>
      <c r="TW209" t="s">
        <v>1122</v>
      </c>
      <c r="TX209" t="s">
        <v>79</v>
      </c>
      <c r="TY209" t="s">
        <v>1542</v>
      </c>
      <c r="TZ209" t="s">
        <v>80</v>
      </c>
      <c r="UA209" t="s">
        <v>1123</v>
      </c>
      <c r="UB209" t="s">
        <v>81</v>
      </c>
      <c r="UC209" t="s">
        <v>283</v>
      </c>
      <c r="UD209" t="s">
        <v>284</v>
      </c>
      <c r="UE209" t="s">
        <v>1124</v>
      </c>
      <c r="UH209" t="s">
        <v>82</v>
      </c>
      <c r="UI209" t="s">
        <v>85</v>
      </c>
      <c r="UJ209" t="s">
        <v>86</v>
      </c>
      <c r="UK209" t="s">
        <v>87</v>
      </c>
      <c r="UL209" t="s">
        <v>88</v>
      </c>
      <c r="UM209" t="s">
        <v>89</v>
      </c>
      <c r="UN209" t="s">
        <v>91</v>
      </c>
      <c r="UO209" t="s">
        <v>92</v>
      </c>
      <c r="UP209" t="s">
        <v>93</v>
      </c>
      <c r="UQ209" t="s">
        <v>94</v>
      </c>
      <c r="UR209" t="s">
        <v>1125</v>
      </c>
      <c r="US209" t="s">
        <v>95</v>
      </c>
      <c r="UT209" t="s">
        <v>1543</v>
      </c>
      <c r="UU209" t="s">
        <v>96</v>
      </c>
      <c r="UV209" t="s">
        <v>1126</v>
      </c>
      <c r="UW209" t="s">
        <v>97</v>
      </c>
      <c r="UX209" t="s">
        <v>285</v>
      </c>
      <c r="UY209" t="s">
        <v>286</v>
      </c>
      <c r="UZ209" t="s">
        <v>1127</v>
      </c>
      <c r="VC209" t="s">
        <v>67</v>
      </c>
      <c r="VD209" t="s">
        <v>70</v>
      </c>
      <c r="VE209" t="s">
        <v>71</v>
      </c>
      <c r="VF209" t="s">
        <v>73</v>
      </c>
      <c r="VG209" t="s">
        <v>80</v>
      </c>
      <c r="VH209" t="s">
        <v>81</v>
      </c>
      <c r="VI209" t="s">
        <v>82</v>
      </c>
      <c r="VJ209" t="s">
        <v>86</v>
      </c>
      <c r="VK209" t="s">
        <v>87</v>
      </c>
      <c r="VL209" t="s">
        <v>89</v>
      </c>
      <c r="VM209" t="s">
        <v>96</v>
      </c>
      <c r="VN209" t="s">
        <v>97</v>
      </c>
      <c r="VX209" t="s">
        <v>1198</v>
      </c>
      <c r="VY209" t="s">
        <v>358</v>
      </c>
      <c r="VZ209" t="s">
        <v>359</v>
      </c>
      <c r="WA209" t="s">
        <v>154</v>
      </c>
      <c r="WB209" t="s">
        <v>360</v>
      </c>
      <c r="WC209" t="s">
        <v>361</v>
      </c>
      <c r="WD209" t="s">
        <v>1199</v>
      </c>
      <c r="WE209" t="s">
        <v>362</v>
      </c>
      <c r="WF209" t="s">
        <v>363</v>
      </c>
      <c r="WG209" t="s">
        <v>157</v>
      </c>
      <c r="WH209" t="s">
        <v>364</v>
      </c>
      <c r="WI209" t="s">
        <v>365</v>
      </c>
      <c r="WK209" t="s">
        <v>366</v>
      </c>
      <c r="WL209" t="s">
        <v>367</v>
      </c>
      <c r="WM209" t="s">
        <v>368</v>
      </c>
      <c r="WN209" t="s">
        <v>369</v>
      </c>
      <c r="WO209" t="s">
        <v>370</v>
      </c>
      <c r="WP209" t="s">
        <v>371</v>
      </c>
      <c r="WQ209" t="s">
        <v>372</v>
      </c>
      <c r="WR209" t="s">
        <v>373</v>
      </c>
      <c r="WS209" t="s">
        <v>374</v>
      </c>
      <c r="WT209" t="s">
        <v>375</v>
      </c>
      <c r="WW209" t="s">
        <v>376</v>
      </c>
      <c r="WX209" t="s">
        <v>377</v>
      </c>
      <c r="WY209" t="s">
        <v>116</v>
      </c>
      <c r="WZ209" t="s">
        <v>332</v>
      </c>
      <c r="XA209" t="s">
        <v>378</v>
      </c>
      <c r="XB209" t="s">
        <v>379</v>
      </c>
      <c r="XC209" t="s">
        <v>181</v>
      </c>
      <c r="XD209" t="s">
        <v>262</v>
      </c>
      <c r="XE209" t="s">
        <v>104</v>
      </c>
      <c r="XF209" t="s">
        <v>380</v>
      </c>
      <c r="XG209" t="s">
        <v>381</v>
      </c>
      <c r="XH209" t="s">
        <v>117</v>
      </c>
      <c r="XI209" t="s">
        <v>333</v>
      </c>
      <c r="XJ209" t="s">
        <v>382</v>
      </c>
      <c r="XK209" s="3" t="s">
        <v>383</v>
      </c>
      <c r="XL209" t="s">
        <v>188</v>
      </c>
      <c r="XM209" t="s">
        <v>267</v>
      </c>
      <c r="XN209" t="s">
        <v>105</v>
      </c>
      <c r="XR209" t="s">
        <v>243</v>
      </c>
      <c r="XS209" t="s">
        <v>246</v>
      </c>
      <c r="XT209" t="s">
        <v>247</v>
      </c>
      <c r="XU209" t="s">
        <v>248</v>
      </c>
      <c r="XV209" t="s">
        <v>244</v>
      </c>
      <c r="XW209" t="s">
        <v>249</v>
      </c>
      <c r="XX209" t="s">
        <v>250</v>
      </c>
      <c r="XY209" t="s">
        <v>251</v>
      </c>
      <c r="YD209" t="s">
        <v>98</v>
      </c>
      <c r="YE209" s="3" t="s">
        <v>99</v>
      </c>
      <c r="YG209" t="s">
        <v>100</v>
      </c>
      <c r="YH209" t="s">
        <v>101</v>
      </c>
      <c r="YK209" t="s">
        <v>102</v>
      </c>
      <c r="YL209" t="s">
        <v>103</v>
      </c>
      <c r="YO209" t="s">
        <v>790</v>
      </c>
      <c r="YP209" t="s">
        <v>791</v>
      </c>
      <c r="YQ209" t="s">
        <v>328</v>
      </c>
      <c r="YR209" t="s">
        <v>329</v>
      </c>
      <c r="YS209" t="s">
        <v>31</v>
      </c>
      <c r="YT209" t="s">
        <v>35</v>
      </c>
      <c r="YU209" t="s">
        <v>33</v>
      </c>
      <c r="YV209" t="s">
        <v>36</v>
      </c>
      <c r="YW209" t="s">
        <v>31</v>
      </c>
      <c r="YX209" t="s">
        <v>35</v>
      </c>
      <c r="YY209" t="s">
        <v>33</v>
      </c>
      <c r="YZ209" t="s">
        <v>36</v>
      </c>
      <c r="AAV209" t="s">
        <v>102</v>
      </c>
      <c r="AAW209" t="s">
        <v>104</v>
      </c>
      <c r="AAX209" t="s">
        <v>103</v>
      </c>
      <c r="AAY209" t="s">
        <v>105</v>
      </c>
      <c r="AAZ209" t="s">
        <v>102</v>
      </c>
      <c r="ABA209" t="s">
        <v>104</v>
      </c>
      <c r="ABB209" t="s">
        <v>103</v>
      </c>
      <c r="ABC209" t="s">
        <v>105</v>
      </c>
      <c r="ABD209" t="s">
        <v>65</v>
      </c>
      <c r="ABE209" t="s">
        <v>66</v>
      </c>
      <c r="ACO209" t="s">
        <v>106</v>
      </c>
      <c r="ACP209" t="s">
        <v>107</v>
      </c>
      <c r="ACQ209" t="s">
        <v>108</v>
      </c>
      <c r="ACR209" t="s">
        <v>109</v>
      </c>
      <c r="ACS209" t="s">
        <v>110</v>
      </c>
      <c r="ACT209" t="s">
        <v>111</v>
      </c>
      <c r="ACU209" t="s">
        <v>112</v>
      </c>
      <c r="ACV209" t="s">
        <v>113</v>
      </c>
      <c r="ACW209" t="s">
        <v>114</v>
      </c>
      <c r="ACX209" s="3" t="s">
        <v>115</v>
      </c>
      <c r="ACY209" t="s">
        <v>109</v>
      </c>
      <c r="ACZ209" t="s">
        <v>114</v>
      </c>
      <c r="ADZ209" t="s">
        <v>181</v>
      </c>
      <c r="AEA209" t="s">
        <v>188</v>
      </c>
      <c r="AEC209" t="s">
        <v>116</v>
      </c>
      <c r="AED209" t="s">
        <v>117</v>
      </c>
      <c r="AEE209" t="s">
        <v>116</v>
      </c>
      <c r="AEF209" t="s">
        <v>117</v>
      </c>
      <c r="AEL209" t="s">
        <v>1679</v>
      </c>
      <c r="AEM209" t="s">
        <v>1680</v>
      </c>
      <c r="AFK209" s="1">
        <v>45868</v>
      </c>
      <c r="AFM209" s="1">
        <v>45868</v>
      </c>
      <c r="AIO209" t="s">
        <v>120</v>
      </c>
      <c r="AKH209" t="s">
        <v>121</v>
      </c>
      <c r="AKI209" t="s">
        <v>122</v>
      </c>
      <c r="AQE209" t="s">
        <v>35</v>
      </c>
      <c r="AQF209" t="s">
        <v>36</v>
      </c>
      <c r="AQG209" t="s">
        <v>35</v>
      </c>
      <c r="AQH209" t="s">
        <v>36</v>
      </c>
      <c r="AQK209" t="s">
        <v>621</v>
      </c>
      <c r="AQL209" t="s">
        <v>622</v>
      </c>
      <c r="AQM209" t="s">
        <v>623</v>
      </c>
      <c r="AQN209" t="s">
        <v>624</v>
      </c>
      <c r="AQO209" t="s">
        <v>625</v>
      </c>
      <c r="AQP209" t="s">
        <v>626</v>
      </c>
      <c r="AQQ209" t="s">
        <v>627</v>
      </c>
      <c r="AQR209" t="s">
        <v>628</v>
      </c>
      <c r="AQS209" t="s">
        <v>629</v>
      </c>
      <c r="AQT209" t="s">
        <v>630</v>
      </c>
      <c r="AQU209" t="s">
        <v>631</v>
      </c>
      <c r="AQV209" t="s">
        <v>632</v>
      </c>
      <c r="AQW209" t="s">
        <v>1128</v>
      </c>
      <c r="AQX209" t="s">
        <v>1129</v>
      </c>
      <c r="ARG209" t="s">
        <v>123</v>
      </c>
      <c r="ARH209" t="s">
        <v>124</v>
      </c>
      <c r="ARI209" t="s">
        <v>125</v>
      </c>
      <c r="ARJ209" t="s">
        <v>126</v>
      </c>
      <c r="ARK209" t="s">
        <v>127</v>
      </c>
      <c r="ARL209" t="s">
        <v>128</v>
      </c>
      <c r="ARM209" t="s">
        <v>129</v>
      </c>
      <c r="ARN209" t="s">
        <v>130</v>
      </c>
      <c r="ARO209" t="s">
        <v>131</v>
      </c>
      <c r="ARP209" t="s">
        <v>132</v>
      </c>
      <c r="ARW209" t="s">
        <v>133</v>
      </c>
      <c r="ARX209" t="s">
        <v>135</v>
      </c>
      <c r="ASA209" t="s">
        <v>137</v>
      </c>
      <c r="ASB209" t="s">
        <v>139</v>
      </c>
      <c r="ASE209" t="s">
        <v>108</v>
      </c>
      <c r="ASG209" t="s">
        <v>113</v>
      </c>
      <c r="ASJ209" t="s">
        <v>322</v>
      </c>
      <c r="ASK209" t="s">
        <v>37</v>
      </c>
      <c r="ASL209" t="s">
        <v>38</v>
      </c>
      <c r="ASM209" t="s">
        <v>323</v>
      </c>
      <c r="ASN209" t="s">
        <v>39</v>
      </c>
      <c r="ASO209" t="s">
        <v>40</v>
      </c>
      <c r="ATI209" t="s">
        <v>1676</v>
      </c>
      <c r="ATJ209" t="s">
        <v>141</v>
      </c>
      <c r="ATK209" t="s">
        <v>1677</v>
      </c>
      <c r="ATL209" t="s">
        <v>142</v>
      </c>
      <c r="ATM209" t="s">
        <v>1676</v>
      </c>
      <c r="ATN209" t="s">
        <v>141</v>
      </c>
      <c r="ATO209" t="s">
        <v>1677</v>
      </c>
      <c r="ATP209" t="s">
        <v>142</v>
      </c>
      <c r="AUJ209" t="s">
        <v>1130</v>
      </c>
      <c r="AUK209" t="s">
        <v>1131</v>
      </c>
      <c r="AUP209" t="s">
        <v>143</v>
      </c>
      <c r="AUQ209" t="s">
        <v>144</v>
      </c>
      <c r="AUU209" t="s">
        <v>145</v>
      </c>
      <c r="AUW209" t="s">
        <v>146</v>
      </c>
      <c r="AUY209" t="s">
        <v>330</v>
      </c>
      <c r="AVB209" t="s">
        <v>331</v>
      </c>
      <c r="AVE209" t="s">
        <v>149</v>
      </c>
      <c r="AVF209" t="s">
        <v>150</v>
      </c>
      <c r="AVG209" t="s">
        <v>151</v>
      </c>
      <c r="AVH209" t="s">
        <v>152</v>
      </c>
      <c r="AVI209" t="s">
        <v>151</v>
      </c>
      <c r="AVJ209" t="s">
        <v>152</v>
      </c>
      <c r="AVP209" t="s">
        <v>47</v>
      </c>
      <c r="AVR209" t="s">
        <v>48</v>
      </c>
      <c r="AWF209" t="s">
        <v>153</v>
      </c>
      <c r="AWG209" t="s">
        <v>154</v>
      </c>
      <c r="AWH209" t="s">
        <v>155</v>
      </c>
      <c r="AWI209" t="s">
        <v>156</v>
      </c>
      <c r="AWJ209" t="s">
        <v>157</v>
      </c>
      <c r="AWK209" t="s">
        <v>158</v>
      </c>
      <c r="AWL209" t="s">
        <v>155</v>
      </c>
      <c r="AWM209" t="s">
        <v>158</v>
      </c>
      <c r="AWO209" t="s">
        <v>633</v>
      </c>
      <c r="AWP209" t="s">
        <v>634</v>
      </c>
      <c r="AWQ209" t="s">
        <v>635</v>
      </c>
      <c r="AWR209" t="s">
        <v>636</v>
      </c>
      <c r="AWS209" t="s">
        <v>637</v>
      </c>
      <c r="AWT209" t="s">
        <v>638</v>
      </c>
      <c r="AWU209" t="s">
        <v>639</v>
      </c>
      <c r="AWV209" t="s">
        <v>640</v>
      </c>
      <c r="AWW209" t="s">
        <v>159</v>
      </c>
      <c r="AWX209" t="s">
        <v>160</v>
      </c>
      <c r="AWY209" t="s">
        <v>161</v>
      </c>
      <c r="AWZ209" t="s">
        <v>162</v>
      </c>
      <c r="AXN209" t="s">
        <v>163</v>
      </c>
      <c r="AXO209" t="s">
        <v>164</v>
      </c>
      <c r="AXP209" t="s">
        <v>163</v>
      </c>
      <c r="AXQ209" t="s">
        <v>164</v>
      </c>
      <c r="AXU209" t="s">
        <v>166</v>
      </c>
      <c r="AXV209" t="s">
        <v>167</v>
      </c>
      <c r="AXW209" t="s">
        <v>168</v>
      </c>
      <c r="AXY209" t="s">
        <v>170</v>
      </c>
      <c r="AXZ209" t="s">
        <v>171</v>
      </c>
      <c r="AYA209" t="s">
        <v>172</v>
      </c>
      <c r="AYU209">
        <v>0</v>
      </c>
      <c r="AYV209">
        <v>0</v>
      </c>
      <c r="AYZ209">
        <v>0</v>
      </c>
      <c r="AZA209">
        <v>0</v>
      </c>
      <c r="AZF209" t="s">
        <v>29</v>
      </c>
      <c r="AZG209" t="s">
        <v>29</v>
      </c>
      <c r="AZI209" t="s">
        <v>173</v>
      </c>
      <c r="AZJ209" t="s">
        <v>173</v>
      </c>
      <c r="AZN209">
        <v>0</v>
      </c>
      <c r="AZO209">
        <v>0</v>
      </c>
      <c r="BBI209" t="s">
        <v>174</v>
      </c>
      <c r="BBJ209" t="s">
        <v>174</v>
      </c>
      <c r="BCA209" t="s">
        <v>175</v>
      </c>
      <c r="BCB209" t="s">
        <v>176</v>
      </c>
      <c r="BCC209" t="s">
        <v>177</v>
      </c>
      <c r="BCD209" t="s">
        <v>178</v>
      </c>
      <c r="BCE209" t="s">
        <v>35</v>
      </c>
      <c r="BCF209" t="s">
        <v>179</v>
      </c>
      <c r="BCG209" t="s">
        <v>180</v>
      </c>
      <c r="BCH209" t="s">
        <v>181</v>
      </c>
      <c r="BCI209" t="s">
        <v>182</v>
      </c>
      <c r="BCJ209" t="s">
        <v>183</v>
      </c>
      <c r="BCK209" t="s">
        <v>184</v>
      </c>
      <c r="BCL209" t="s">
        <v>185</v>
      </c>
      <c r="BCM209" t="s">
        <v>36</v>
      </c>
      <c r="BCN209" t="s">
        <v>186</v>
      </c>
      <c r="BCO209" t="s">
        <v>187</v>
      </c>
      <c r="BCP209" t="s">
        <v>188</v>
      </c>
      <c r="BCQ209" t="s">
        <v>175</v>
      </c>
      <c r="BCR209" t="s">
        <v>176</v>
      </c>
      <c r="BCS209" t="s">
        <v>177</v>
      </c>
      <c r="BCT209" t="s">
        <v>178</v>
      </c>
      <c r="BCU209" t="s">
        <v>35</v>
      </c>
      <c r="BCV209" t="s">
        <v>179</v>
      </c>
      <c r="BCW209" t="s">
        <v>180</v>
      </c>
      <c r="BCX209" t="s">
        <v>181</v>
      </c>
      <c r="BCY209" t="s">
        <v>182</v>
      </c>
      <c r="BCZ209" t="s">
        <v>183</v>
      </c>
      <c r="BDA209" t="s">
        <v>184</v>
      </c>
      <c r="BDB209" t="s">
        <v>185</v>
      </c>
      <c r="BDC209" t="s">
        <v>36</v>
      </c>
      <c r="BDD209" t="s">
        <v>186</v>
      </c>
      <c r="BDE209" t="s">
        <v>189</v>
      </c>
      <c r="BDF209" t="s">
        <v>188</v>
      </c>
      <c r="BDS209" t="s">
        <v>190</v>
      </c>
      <c r="BDT209" t="s">
        <v>191</v>
      </c>
      <c r="BDU209" t="s">
        <v>190</v>
      </c>
      <c r="BDV209" t="s">
        <v>191</v>
      </c>
      <c r="BDW209" t="s">
        <v>124</v>
      </c>
      <c r="BDX209" t="s">
        <v>192</v>
      </c>
      <c r="BDY209" t="s">
        <v>190</v>
      </c>
      <c r="BDZ209" t="s">
        <v>193</v>
      </c>
      <c r="BEA209" t="s">
        <v>194</v>
      </c>
      <c r="BEB209" t="s">
        <v>202</v>
      </c>
      <c r="BEC209" t="s">
        <v>195</v>
      </c>
      <c r="BED209" t="s">
        <v>196</v>
      </c>
      <c r="BEF209" t="s">
        <v>129</v>
      </c>
      <c r="BEG209" t="s">
        <v>197</v>
      </c>
      <c r="BEH209" t="s">
        <v>191</v>
      </c>
      <c r="BEI209" t="s">
        <v>198</v>
      </c>
      <c r="BEJ209" t="s">
        <v>199</v>
      </c>
      <c r="BEK209" t="s">
        <v>203</v>
      </c>
      <c r="BEL209" t="s">
        <v>200</v>
      </c>
      <c r="BEM209" t="s">
        <v>201</v>
      </c>
      <c r="BEO209" t="s">
        <v>190</v>
      </c>
      <c r="BEP209" t="s">
        <v>193</v>
      </c>
      <c r="BEQ209" t="s">
        <v>195</v>
      </c>
      <c r="BER209" t="s">
        <v>191</v>
      </c>
      <c r="BES209" t="s">
        <v>198</v>
      </c>
      <c r="BET209" t="s">
        <v>200</v>
      </c>
      <c r="BEU209" t="s">
        <v>190</v>
      </c>
      <c r="BEV209" t="s">
        <v>202</v>
      </c>
      <c r="BEW209" t="s">
        <v>191</v>
      </c>
      <c r="BEX209" t="s">
        <v>203</v>
      </c>
      <c r="BEY209" t="s">
        <v>190</v>
      </c>
      <c r="BEZ209" t="s">
        <v>202</v>
      </c>
      <c r="BFA209" t="s">
        <v>191</v>
      </c>
      <c r="BFB209" t="s">
        <v>203</v>
      </c>
      <c r="BIO209" t="s">
        <v>204</v>
      </c>
      <c r="BJI209" t="s">
        <v>205</v>
      </c>
      <c r="BJJ209" t="s">
        <v>205</v>
      </c>
      <c r="BJM209" t="s">
        <v>206</v>
      </c>
      <c r="BJN209" t="s">
        <v>207</v>
      </c>
      <c r="BJO209" t="s">
        <v>207</v>
      </c>
      <c r="BKC209" t="s">
        <v>29</v>
      </c>
      <c r="BKD209" t="s">
        <v>29</v>
      </c>
      <c r="BKV209" t="s">
        <v>262</v>
      </c>
      <c r="BKW209" t="s">
        <v>267</v>
      </c>
      <c r="BMO209">
        <v>0</v>
      </c>
      <c r="BMP209">
        <v>0</v>
      </c>
      <c r="BMS209" t="s">
        <v>208</v>
      </c>
      <c r="BMT209" t="s">
        <v>209</v>
      </c>
      <c r="BMU209" t="s">
        <v>208</v>
      </c>
      <c r="BMV209" t="s">
        <v>209</v>
      </c>
      <c r="BNR209" t="s">
        <v>210</v>
      </c>
      <c r="BNS209" t="s">
        <v>211</v>
      </c>
      <c r="BNT209" t="s">
        <v>212</v>
      </c>
      <c r="BNU209" t="s">
        <v>213</v>
      </c>
      <c r="BNV209" t="s">
        <v>214</v>
      </c>
      <c r="BNW209" t="s">
        <v>215</v>
      </c>
      <c r="BNX209" t="s">
        <v>210</v>
      </c>
      <c r="BNY209" t="s">
        <v>212</v>
      </c>
      <c r="BNZ209" t="s">
        <v>213</v>
      </c>
      <c r="BOA209" t="s">
        <v>215</v>
      </c>
      <c r="BOB209" t="s">
        <v>102</v>
      </c>
      <c r="BOC209" t="s">
        <v>100</v>
      </c>
      <c r="BOD209" t="s">
        <v>103</v>
      </c>
      <c r="BOE209" t="s">
        <v>101</v>
      </c>
      <c r="BOF209" t="s">
        <v>102</v>
      </c>
      <c r="BOG209" t="s">
        <v>100</v>
      </c>
      <c r="BOH209" t="s">
        <v>103</v>
      </c>
      <c r="BOI209" t="s">
        <v>101</v>
      </c>
      <c r="BOK209" t="s">
        <v>216</v>
      </c>
      <c r="BOL209" t="s">
        <v>217</v>
      </c>
      <c r="BOM209" t="s">
        <v>218</v>
      </c>
      <c r="BON209" t="s">
        <v>219</v>
      </c>
      <c r="BOO209" t="s">
        <v>220</v>
      </c>
      <c r="BOP209" t="s">
        <v>221</v>
      </c>
      <c r="BOQ209" t="s">
        <v>222</v>
      </c>
      <c r="BOR209" t="s">
        <v>160</v>
      </c>
      <c r="BOS209" t="s">
        <v>223</v>
      </c>
      <c r="BOT209" t="s">
        <v>224</v>
      </c>
      <c r="BOU209" t="s">
        <v>225</v>
      </c>
      <c r="BOV209" t="s">
        <v>226</v>
      </c>
      <c r="BOW209" t="s">
        <v>227</v>
      </c>
      <c r="BOX209" t="s">
        <v>228</v>
      </c>
      <c r="BOY209" t="s">
        <v>229</v>
      </c>
      <c r="BOZ209" t="s">
        <v>230</v>
      </c>
      <c r="BPA209" t="s">
        <v>162</v>
      </c>
      <c r="BPB209" t="s">
        <v>231</v>
      </c>
      <c r="BPC209" t="s">
        <v>160</v>
      </c>
      <c r="BPD209" t="s">
        <v>162</v>
      </c>
      <c r="BQI209" t="s">
        <v>232</v>
      </c>
      <c r="BQJ209" s="3" t="s">
        <v>233</v>
      </c>
      <c r="BQK209" t="s">
        <v>232</v>
      </c>
      <c r="BQL209" s="3" t="s">
        <v>233</v>
      </c>
      <c r="BQO209" t="s">
        <v>104</v>
      </c>
      <c r="BQP209" t="s">
        <v>105</v>
      </c>
      <c r="BQQ209" t="s">
        <v>104</v>
      </c>
      <c r="BQR209" t="s">
        <v>105</v>
      </c>
      <c r="BQS209" t="s">
        <v>234</v>
      </c>
      <c r="BQT209" t="s">
        <v>234</v>
      </c>
      <c r="BQY209" t="s">
        <v>81</v>
      </c>
      <c r="BQZ209" t="s">
        <v>97</v>
      </c>
      <c r="BRA209" t="s">
        <v>81</v>
      </c>
      <c r="BRB209" t="s">
        <v>97</v>
      </c>
      <c r="BRT209" t="s">
        <v>332</v>
      </c>
      <c r="BRU209" t="s">
        <v>333</v>
      </c>
      <c r="BRZ209" t="s">
        <v>332</v>
      </c>
      <c r="BSC209" t="s">
        <v>333</v>
      </c>
      <c r="BTB209" t="s">
        <v>149</v>
      </c>
      <c r="BTC209" t="s">
        <v>239</v>
      </c>
      <c r="BTD209" t="s">
        <v>150</v>
      </c>
      <c r="BTE209" t="s">
        <v>240</v>
      </c>
      <c r="BTT209" t="s">
        <v>47</v>
      </c>
      <c r="BTU209" t="s">
        <v>48</v>
      </c>
      <c r="BTV209" t="s">
        <v>47</v>
      </c>
      <c r="BTW209" t="s">
        <v>48</v>
      </c>
      <c r="BTY209" t="s">
        <v>241</v>
      </c>
      <c r="BUC209" t="s">
        <v>242</v>
      </c>
      <c r="BUD209" t="s">
        <v>242</v>
      </c>
      <c r="BWZ209" t="s">
        <v>1542</v>
      </c>
      <c r="BXB209" t="s">
        <v>1543</v>
      </c>
      <c r="BXN209" t="s">
        <v>243</v>
      </c>
      <c r="BXO209" t="s">
        <v>244</v>
      </c>
      <c r="BXP209" t="s">
        <v>243</v>
      </c>
      <c r="BXQ209" t="s">
        <v>244</v>
      </c>
      <c r="BXR209" t="s">
        <v>1879</v>
      </c>
      <c r="CAN209" t="s">
        <v>243</v>
      </c>
      <c r="CAO209" t="s">
        <v>246</v>
      </c>
      <c r="CAP209" t="s">
        <v>247</v>
      </c>
      <c r="CAQ209" t="s">
        <v>248</v>
      </c>
      <c r="CAR209" t="s">
        <v>244</v>
      </c>
      <c r="CAS209" t="s">
        <v>249</v>
      </c>
      <c r="CAT209" t="s">
        <v>250</v>
      </c>
      <c r="CAU209" t="s">
        <v>251</v>
      </c>
      <c r="CEE209" t="s">
        <v>21</v>
      </c>
      <c r="CEF209" t="s">
        <v>26</v>
      </c>
      <c r="CEG209" t="s">
        <v>1676</v>
      </c>
      <c r="CEH209" t="s">
        <v>1677</v>
      </c>
      <c r="CEI209" t="s">
        <v>212</v>
      </c>
      <c r="CEJ209" t="s">
        <v>215</v>
      </c>
      <c r="CEK209" t="s">
        <v>212</v>
      </c>
      <c r="CEL209" t="s">
        <v>215</v>
      </c>
      <c r="CFV209" t="s">
        <v>212</v>
      </c>
      <c r="CFW209" t="s">
        <v>1869</v>
      </c>
      <c r="CFX209" t="s">
        <v>215</v>
      </c>
      <c r="CFY209" t="s">
        <v>1870</v>
      </c>
      <c r="CGJ209" t="s">
        <v>1676</v>
      </c>
      <c r="CGK209" t="s">
        <v>1677</v>
      </c>
      <c r="CGL209" t="s">
        <v>1676</v>
      </c>
      <c r="CGM209" t="s">
        <v>1677</v>
      </c>
      <c r="CHI209" t="s">
        <v>252</v>
      </c>
      <c r="CHJ209" t="s">
        <v>252</v>
      </c>
      <c r="CHK209" t="s">
        <v>253</v>
      </c>
      <c r="CHL209" t="s">
        <v>254</v>
      </c>
      <c r="CHM209" t="s">
        <v>253</v>
      </c>
      <c r="CHN209" t="s">
        <v>254</v>
      </c>
      <c r="CIR209" t="s">
        <v>689</v>
      </c>
      <c r="CJM209">
        <v>0.3</v>
      </c>
      <c r="CMA209" t="s">
        <v>235</v>
      </c>
      <c r="CMB209" t="s">
        <v>258</v>
      </c>
      <c r="CMC209" t="s">
        <v>259</v>
      </c>
      <c r="CMD209" t="s">
        <v>210</v>
      </c>
      <c r="CME209" t="s">
        <v>121</v>
      </c>
      <c r="CMF209" t="s">
        <v>260</v>
      </c>
      <c r="CMG209" t="s">
        <v>211</v>
      </c>
      <c r="CMH209" t="s">
        <v>261</v>
      </c>
      <c r="CMI209" t="s">
        <v>212</v>
      </c>
      <c r="CMJ209" t="s">
        <v>80</v>
      </c>
      <c r="CMK209" t="s">
        <v>262</v>
      </c>
      <c r="CML209" t="s">
        <v>237</v>
      </c>
      <c r="CMM209" t="s">
        <v>263</v>
      </c>
      <c r="CMN209" t="s">
        <v>264</v>
      </c>
      <c r="CMO209" t="s">
        <v>213</v>
      </c>
      <c r="CMP209" t="s">
        <v>122</v>
      </c>
      <c r="CMQ209" t="s">
        <v>265</v>
      </c>
      <c r="CMR209" t="s">
        <v>214</v>
      </c>
      <c r="CMS209" t="s">
        <v>266</v>
      </c>
      <c r="CMT209" t="s">
        <v>215</v>
      </c>
      <c r="CMU209" t="s">
        <v>96</v>
      </c>
      <c r="CMV209" t="s">
        <v>267</v>
      </c>
      <c r="CMW209" t="s">
        <v>235</v>
      </c>
      <c r="CMX209" t="s">
        <v>268</v>
      </c>
      <c r="CMY209" t="s">
        <v>258</v>
      </c>
      <c r="CMZ209" t="s">
        <v>259</v>
      </c>
      <c r="CNA209" t="s">
        <v>210</v>
      </c>
      <c r="CNB209" t="s">
        <v>121</v>
      </c>
      <c r="CNC209" t="s">
        <v>260</v>
      </c>
      <c r="CND209" t="s">
        <v>211</v>
      </c>
      <c r="CNE209" t="s">
        <v>983</v>
      </c>
      <c r="CNF209" t="s">
        <v>212</v>
      </c>
      <c r="CNG209" t="s">
        <v>269</v>
      </c>
      <c r="CNH209" t="s">
        <v>80</v>
      </c>
      <c r="CNJ209" t="s">
        <v>237</v>
      </c>
      <c r="CNK209" t="s">
        <v>270</v>
      </c>
      <c r="CNL209" t="s">
        <v>263</v>
      </c>
      <c r="CNM209" t="s">
        <v>264</v>
      </c>
      <c r="CNN209" t="s">
        <v>213</v>
      </c>
      <c r="CNO209" t="s">
        <v>122</v>
      </c>
      <c r="CNP209" t="s">
        <v>265</v>
      </c>
      <c r="CNQ209" t="s">
        <v>214</v>
      </c>
      <c r="CNR209" t="s">
        <v>984</v>
      </c>
      <c r="CNS209" t="s">
        <v>215</v>
      </c>
      <c r="CNT209" t="s">
        <v>271</v>
      </c>
      <c r="CNU209" t="s">
        <v>96</v>
      </c>
      <c r="CQB209" t="s">
        <v>272</v>
      </c>
      <c r="CQC209" t="s">
        <v>273</v>
      </c>
      <c r="CQG209">
        <v>100</v>
      </c>
      <c r="CQH209">
        <v>100</v>
      </c>
      <c r="CSN209" t="s">
        <v>337</v>
      </c>
      <c r="CSO209" t="s">
        <v>338</v>
      </c>
      <c r="CSQ209" t="s">
        <v>258</v>
      </c>
      <c r="CSR209" t="s">
        <v>263</v>
      </c>
      <c r="CTH209" t="s">
        <v>278</v>
      </c>
      <c r="CTI209" s="1">
        <v>45925.338888888888</v>
      </c>
    </row>
    <row r="210" spans="1:971 1053:1994 2068:2557" ht="40.5" customHeight="1" x14ac:dyDescent="0.25">
      <c r="A210" t="s">
        <v>1880</v>
      </c>
      <c r="B210" t="s">
        <v>1881</v>
      </c>
      <c r="C210">
        <v>1616736</v>
      </c>
      <c r="D210" t="s">
        <v>2</v>
      </c>
      <c r="E210" t="s">
        <v>3</v>
      </c>
      <c r="F210" t="s">
        <v>4</v>
      </c>
      <c r="G210" t="s">
        <v>5</v>
      </c>
      <c r="H210" t="s">
        <v>6</v>
      </c>
      <c r="I210" t="s">
        <v>7</v>
      </c>
      <c r="J210" t="s">
        <v>8</v>
      </c>
      <c r="L210" t="s">
        <v>398</v>
      </c>
      <c r="N210" t="s">
        <v>521</v>
      </c>
      <c r="O210" t="s">
        <v>522</v>
      </c>
      <c r="P210" t="s">
        <v>652</v>
      </c>
      <c r="Q210" t="s">
        <v>653</v>
      </c>
      <c r="R210" t="s">
        <v>652</v>
      </c>
      <c r="S210" t="s">
        <v>653</v>
      </c>
      <c r="T210" s="1">
        <v>45868.665972222225</v>
      </c>
      <c r="U210" s="1">
        <v>45940.700694444444</v>
      </c>
      <c r="Y210">
        <v>0</v>
      </c>
      <c r="CS210" t="s">
        <v>1676</v>
      </c>
      <c r="CT210" t="s">
        <v>1677</v>
      </c>
      <c r="CU210" t="s">
        <v>1676</v>
      </c>
      <c r="CV210" t="s">
        <v>1677</v>
      </c>
      <c r="CX210" t="s">
        <v>17</v>
      </c>
      <c r="CY210" t="s">
        <v>17</v>
      </c>
      <c r="CZ210" t="s">
        <v>1676</v>
      </c>
      <c r="DA210" t="s">
        <v>1677</v>
      </c>
      <c r="DB210" t="s">
        <v>1676</v>
      </c>
      <c r="DC210" t="s">
        <v>1677</v>
      </c>
      <c r="DI210" t="s">
        <v>18</v>
      </c>
      <c r="DJ210" t="s">
        <v>19</v>
      </c>
      <c r="DK210" t="s">
        <v>20</v>
      </c>
      <c r="DL210" t="s">
        <v>21</v>
      </c>
      <c r="DM210" t="s">
        <v>22</v>
      </c>
      <c r="DN210" t="s">
        <v>23</v>
      </c>
      <c r="DO210" t="s">
        <v>24</v>
      </c>
      <c r="DP210" t="s">
        <v>25</v>
      </c>
      <c r="DQ210" t="s">
        <v>26</v>
      </c>
      <c r="DR210" t="s">
        <v>27</v>
      </c>
      <c r="DS210" t="s">
        <v>18</v>
      </c>
      <c r="DT210" t="s">
        <v>19</v>
      </c>
      <c r="DU210" t="s">
        <v>20</v>
      </c>
      <c r="DV210" t="s">
        <v>21</v>
      </c>
      <c r="DW210" t="s">
        <v>22</v>
      </c>
      <c r="DX210" t="s">
        <v>23</v>
      </c>
      <c r="DY210" t="s">
        <v>24</v>
      </c>
      <c r="DZ210" t="s">
        <v>25</v>
      </c>
      <c r="EA210" t="s">
        <v>26</v>
      </c>
      <c r="EB210" t="s">
        <v>27</v>
      </c>
      <c r="EI210" t="s">
        <v>28</v>
      </c>
      <c r="EJ210" t="s">
        <v>28</v>
      </c>
      <c r="EM210" s="1">
        <v>45868</v>
      </c>
      <c r="EN210" s="1">
        <v>45868</v>
      </c>
      <c r="EU210" t="s">
        <v>29</v>
      </c>
      <c r="EV210" t="s">
        <v>29</v>
      </c>
      <c r="EZ210" t="s">
        <v>30</v>
      </c>
      <c r="FA210" t="s">
        <v>30</v>
      </c>
      <c r="FF210" t="s">
        <v>31</v>
      </c>
      <c r="FG210" t="s">
        <v>1676</v>
      </c>
      <c r="FH210" t="s">
        <v>32</v>
      </c>
      <c r="FI210" t="s">
        <v>33</v>
      </c>
      <c r="FJ210" t="s">
        <v>1677</v>
      </c>
      <c r="FK210" t="s">
        <v>34</v>
      </c>
      <c r="FL210" t="s">
        <v>31</v>
      </c>
      <c r="FM210" t="s">
        <v>1676</v>
      </c>
      <c r="FN210" t="s">
        <v>32</v>
      </c>
      <c r="FO210" t="s">
        <v>33</v>
      </c>
      <c r="FP210" t="s">
        <v>1677</v>
      </c>
      <c r="FQ210" t="s">
        <v>34</v>
      </c>
      <c r="FZ210" t="s">
        <v>35</v>
      </c>
      <c r="GA210" t="s">
        <v>36</v>
      </c>
      <c r="GB210" t="s">
        <v>35</v>
      </c>
      <c r="GC210" t="s">
        <v>36</v>
      </c>
      <c r="GG210" t="s">
        <v>1676</v>
      </c>
      <c r="GH210" t="s">
        <v>1677</v>
      </c>
      <c r="GI210" t="s">
        <v>1676</v>
      </c>
      <c r="GJ210" t="s">
        <v>1677</v>
      </c>
      <c r="GL210" t="s">
        <v>1676</v>
      </c>
      <c r="GM210" t="s">
        <v>1677</v>
      </c>
      <c r="GN210" t="s">
        <v>1676</v>
      </c>
      <c r="GO210" t="s">
        <v>1677</v>
      </c>
      <c r="GY210" t="s">
        <v>17</v>
      </c>
      <c r="HC210" t="s">
        <v>1676</v>
      </c>
      <c r="HD210" t="s">
        <v>1677</v>
      </c>
      <c r="HE210" t="s">
        <v>1676</v>
      </c>
      <c r="HF210" t="s">
        <v>1677</v>
      </c>
      <c r="HG210" t="s">
        <v>322</v>
      </c>
      <c r="HH210" t="s">
        <v>37</v>
      </c>
      <c r="HI210" t="s">
        <v>38</v>
      </c>
      <c r="HJ210" t="s">
        <v>323</v>
      </c>
      <c r="HK210" t="s">
        <v>39</v>
      </c>
      <c r="HL210" t="s">
        <v>40</v>
      </c>
      <c r="HM210" t="s">
        <v>37</v>
      </c>
      <c r="HN210" t="s">
        <v>39</v>
      </c>
      <c r="IH210" t="s">
        <v>41</v>
      </c>
      <c r="II210" t="s">
        <v>41</v>
      </c>
      <c r="IT210" t="s">
        <v>42</v>
      </c>
      <c r="IU210" t="s">
        <v>42</v>
      </c>
      <c r="LB210" t="s">
        <v>1676</v>
      </c>
      <c r="LC210" t="s">
        <v>1677</v>
      </c>
      <c r="LD210" t="s">
        <v>1676</v>
      </c>
      <c r="LE210" t="s">
        <v>1677</v>
      </c>
      <c r="LO210" t="s">
        <v>1882</v>
      </c>
      <c r="MJ210" t="s">
        <v>887</v>
      </c>
      <c r="MK210" t="s">
        <v>326</v>
      </c>
      <c r="ML210" t="s">
        <v>888</v>
      </c>
      <c r="MM210" t="s">
        <v>327</v>
      </c>
      <c r="MN210" t="s">
        <v>47</v>
      </c>
      <c r="MO210" t="s">
        <v>48</v>
      </c>
      <c r="MQ210" t="s">
        <v>49</v>
      </c>
      <c r="MR210" t="s">
        <v>49</v>
      </c>
      <c r="MU210" t="s">
        <v>50</v>
      </c>
      <c r="MV210" t="s">
        <v>51</v>
      </c>
      <c r="MW210" t="s">
        <v>50</v>
      </c>
      <c r="MX210" t="s">
        <v>51</v>
      </c>
      <c r="NF210" t="s">
        <v>52</v>
      </c>
      <c r="NG210" t="s">
        <v>53</v>
      </c>
      <c r="NH210" t="s">
        <v>54</v>
      </c>
      <c r="NI210" t="s">
        <v>55</v>
      </c>
      <c r="NJ210" t="s">
        <v>52</v>
      </c>
      <c r="NK210" t="s">
        <v>53</v>
      </c>
      <c r="NL210" t="s">
        <v>54</v>
      </c>
      <c r="NM210" t="s">
        <v>55</v>
      </c>
      <c r="PH210" t="s">
        <v>56</v>
      </c>
      <c r="PI210" t="s">
        <v>56</v>
      </c>
      <c r="QU210" t="s">
        <v>57</v>
      </c>
      <c r="QW210" t="s">
        <v>58</v>
      </c>
      <c r="RB210" t="s">
        <v>59</v>
      </c>
      <c r="RC210" t="s">
        <v>60</v>
      </c>
      <c r="RD210" t="s">
        <v>61</v>
      </c>
      <c r="RE210" t="s">
        <v>62</v>
      </c>
      <c r="RF210" t="s">
        <v>63</v>
      </c>
      <c r="RG210" t="s">
        <v>64</v>
      </c>
      <c r="RJ210" t="s">
        <v>65</v>
      </c>
      <c r="RK210" t="s">
        <v>66</v>
      </c>
      <c r="TM210" t="s">
        <v>67</v>
      </c>
      <c r="TN210" t="s">
        <v>69</v>
      </c>
      <c r="TO210" t="s">
        <v>70</v>
      </c>
      <c r="TP210" t="s">
        <v>71</v>
      </c>
      <c r="TQ210" t="s">
        <v>72</v>
      </c>
      <c r="TR210" t="s">
        <v>73</v>
      </c>
      <c r="TS210" t="s">
        <v>75</v>
      </c>
      <c r="TT210" t="s">
        <v>76</v>
      </c>
      <c r="TU210" t="s">
        <v>77</v>
      </c>
      <c r="TV210" t="s">
        <v>78</v>
      </c>
      <c r="TW210" t="s">
        <v>1122</v>
      </c>
      <c r="TX210" t="s">
        <v>79</v>
      </c>
      <c r="TY210" t="s">
        <v>1542</v>
      </c>
      <c r="TZ210" t="s">
        <v>80</v>
      </c>
      <c r="UA210" t="s">
        <v>1123</v>
      </c>
      <c r="UB210" t="s">
        <v>81</v>
      </c>
      <c r="UC210" t="s">
        <v>283</v>
      </c>
      <c r="UD210" t="s">
        <v>284</v>
      </c>
      <c r="UE210" t="s">
        <v>1124</v>
      </c>
      <c r="UH210" t="s">
        <v>82</v>
      </c>
      <c r="UI210" t="s">
        <v>85</v>
      </c>
      <c r="UJ210" t="s">
        <v>86</v>
      </c>
      <c r="UK210" t="s">
        <v>87</v>
      </c>
      <c r="UL210" t="s">
        <v>88</v>
      </c>
      <c r="UM210" t="s">
        <v>89</v>
      </c>
      <c r="UN210" t="s">
        <v>91</v>
      </c>
      <c r="UO210" t="s">
        <v>92</v>
      </c>
      <c r="UP210" t="s">
        <v>93</v>
      </c>
      <c r="UQ210" t="s">
        <v>94</v>
      </c>
      <c r="UR210" t="s">
        <v>1125</v>
      </c>
      <c r="US210" t="s">
        <v>95</v>
      </c>
      <c r="UT210" t="s">
        <v>1543</v>
      </c>
      <c r="UU210" t="s">
        <v>96</v>
      </c>
      <c r="UV210" t="s">
        <v>1126</v>
      </c>
      <c r="UW210" t="s">
        <v>97</v>
      </c>
      <c r="UX210" t="s">
        <v>285</v>
      </c>
      <c r="UY210" t="s">
        <v>286</v>
      </c>
      <c r="UZ210" t="s">
        <v>1127</v>
      </c>
      <c r="VC210" t="s">
        <v>67</v>
      </c>
      <c r="VD210" t="s">
        <v>70</v>
      </c>
      <c r="VE210" t="s">
        <v>71</v>
      </c>
      <c r="VF210" t="s">
        <v>73</v>
      </c>
      <c r="VG210" t="s">
        <v>80</v>
      </c>
      <c r="VH210" t="s">
        <v>81</v>
      </c>
      <c r="VI210" t="s">
        <v>82</v>
      </c>
      <c r="VJ210" t="s">
        <v>86</v>
      </c>
      <c r="VK210" t="s">
        <v>87</v>
      </c>
      <c r="VL210" t="s">
        <v>89</v>
      </c>
      <c r="VM210" t="s">
        <v>96</v>
      </c>
      <c r="VN210" t="s">
        <v>97</v>
      </c>
      <c r="VX210" t="s">
        <v>1198</v>
      </c>
      <c r="VY210" t="s">
        <v>358</v>
      </c>
      <c r="VZ210" t="s">
        <v>359</v>
      </c>
      <c r="WA210" t="s">
        <v>154</v>
      </c>
      <c r="WB210" t="s">
        <v>360</v>
      </c>
      <c r="WC210" t="s">
        <v>361</v>
      </c>
      <c r="WD210" t="s">
        <v>1199</v>
      </c>
      <c r="WE210" t="s">
        <v>362</v>
      </c>
      <c r="WF210" t="s">
        <v>363</v>
      </c>
      <c r="WG210" t="s">
        <v>157</v>
      </c>
      <c r="WH210" t="s">
        <v>364</v>
      </c>
      <c r="WI210" t="s">
        <v>365</v>
      </c>
      <c r="WK210" t="s">
        <v>366</v>
      </c>
      <c r="WL210" t="s">
        <v>367</v>
      </c>
      <c r="WM210" t="s">
        <v>368</v>
      </c>
      <c r="WN210" t="s">
        <v>369</v>
      </c>
      <c r="WO210" t="s">
        <v>370</v>
      </c>
      <c r="WP210" t="s">
        <v>371</v>
      </c>
      <c r="WQ210" t="s">
        <v>372</v>
      </c>
      <c r="WR210" t="s">
        <v>373</v>
      </c>
      <c r="WS210" t="s">
        <v>374</v>
      </c>
      <c r="WT210" t="s">
        <v>375</v>
      </c>
      <c r="WW210" t="s">
        <v>376</v>
      </c>
      <c r="WX210" t="s">
        <v>377</v>
      </c>
      <c r="WY210" t="s">
        <v>116</v>
      </c>
      <c r="WZ210" t="s">
        <v>332</v>
      </c>
      <c r="XA210" t="s">
        <v>378</v>
      </c>
      <c r="XB210" t="s">
        <v>379</v>
      </c>
      <c r="XC210" t="s">
        <v>181</v>
      </c>
      <c r="XD210" t="s">
        <v>262</v>
      </c>
      <c r="XE210" t="s">
        <v>104</v>
      </c>
      <c r="XF210" t="s">
        <v>380</v>
      </c>
      <c r="XG210" t="s">
        <v>381</v>
      </c>
      <c r="XH210" t="s">
        <v>117</v>
      </c>
      <c r="XI210" t="s">
        <v>333</v>
      </c>
      <c r="XJ210" t="s">
        <v>382</v>
      </c>
      <c r="XK210" s="3" t="s">
        <v>383</v>
      </c>
      <c r="XL210" t="s">
        <v>188</v>
      </c>
      <c r="XM210" t="s">
        <v>267</v>
      </c>
      <c r="XN210" t="s">
        <v>105</v>
      </c>
      <c r="XR210" t="s">
        <v>243</v>
      </c>
      <c r="XS210" t="s">
        <v>246</v>
      </c>
      <c r="XT210" t="s">
        <v>247</v>
      </c>
      <c r="XU210" t="s">
        <v>248</v>
      </c>
      <c r="XV210" t="s">
        <v>244</v>
      </c>
      <c r="XW210" t="s">
        <v>249</v>
      </c>
      <c r="XX210" t="s">
        <v>250</v>
      </c>
      <c r="XY210" t="s">
        <v>251</v>
      </c>
      <c r="YD210" t="s">
        <v>98</v>
      </c>
      <c r="YE210" s="3" t="s">
        <v>99</v>
      </c>
      <c r="YG210" t="s">
        <v>100</v>
      </c>
      <c r="YH210" t="s">
        <v>101</v>
      </c>
      <c r="YK210" t="s">
        <v>102</v>
      </c>
      <c r="YL210" t="s">
        <v>103</v>
      </c>
      <c r="YO210" t="s">
        <v>790</v>
      </c>
      <c r="YP210" t="s">
        <v>791</v>
      </c>
      <c r="YQ210" t="s">
        <v>328</v>
      </c>
      <c r="YR210" t="s">
        <v>329</v>
      </c>
      <c r="YS210" t="s">
        <v>31</v>
      </c>
      <c r="YT210" t="s">
        <v>35</v>
      </c>
      <c r="YU210" t="s">
        <v>33</v>
      </c>
      <c r="YV210" t="s">
        <v>36</v>
      </c>
      <c r="YW210" t="s">
        <v>31</v>
      </c>
      <c r="YX210" t="s">
        <v>35</v>
      </c>
      <c r="YY210" t="s">
        <v>33</v>
      </c>
      <c r="YZ210" t="s">
        <v>36</v>
      </c>
      <c r="AAV210" t="s">
        <v>102</v>
      </c>
      <c r="AAW210" t="s">
        <v>104</v>
      </c>
      <c r="AAX210" t="s">
        <v>103</v>
      </c>
      <c r="AAY210" t="s">
        <v>105</v>
      </c>
      <c r="AAZ210" t="s">
        <v>102</v>
      </c>
      <c r="ABA210" t="s">
        <v>104</v>
      </c>
      <c r="ABB210" t="s">
        <v>103</v>
      </c>
      <c r="ABC210" t="s">
        <v>105</v>
      </c>
      <c r="ABD210" t="s">
        <v>65</v>
      </c>
      <c r="ABE210" t="s">
        <v>66</v>
      </c>
      <c r="ACO210" t="s">
        <v>106</v>
      </c>
      <c r="ACP210" t="s">
        <v>107</v>
      </c>
      <c r="ACQ210" t="s">
        <v>108</v>
      </c>
      <c r="ACR210" t="s">
        <v>109</v>
      </c>
      <c r="ACS210" t="s">
        <v>110</v>
      </c>
      <c r="ACT210" t="s">
        <v>111</v>
      </c>
      <c r="ACU210" t="s">
        <v>112</v>
      </c>
      <c r="ACV210" t="s">
        <v>113</v>
      </c>
      <c r="ACW210" t="s">
        <v>114</v>
      </c>
      <c r="ACX210" s="3" t="s">
        <v>115</v>
      </c>
      <c r="ACY210" t="s">
        <v>109</v>
      </c>
      <c r="ACZ210" t="s">
        <v>114</v>
      </c>
      <c r="ADZ210" t="s">
        <v>181</v>
      </c>
      <c r="AEA210" t="s">
        <v>188</v>
      </c>
      <c r="AEC210" t="s">
        <v>116</v>
      </c>
      <c r="AED210" t="s">
        <v>117</v>
      </c>
      <c r="AEE210" t="s">
        <v>116</v>
      </c>
      <c r="AEF210" t="s">
        <v>117</v>
      </c>
      <c r="AEL210" t="s">
        <v>1679</v>
      </c>
      <c r="AEM210" t="s">
        <v>1680</v>
      </c>
      <c r="AFK210" s="1">
        <v>45868</v>
      </c>
      <c r="AFM210" s="1">
        <v>45868</v>
      </c>
      <c r="AIO210" t="s">
        <v>120</v>
      </c>
      <c r="AKH210" t="s">
        <v>121</v>
      </c>
      <c r="AKI210" t="s">
        <v>122</v>
      </c>
      <c r="AQE210" t="s">
        <v>35</v>
      </c>
      <c r="AQF210" t="s">
        <v>36</v>
      </c>
      <c r="AQG210" t="s">
        <v>35</v>
      </c>
      <c r="AQH210" t="s">
        <v>36</v>
      </c>
      <c r="AQK210" t="s">
        <v>621</v>
      </c>
      <c r="AQL210" t="s">
        <v>622</v>
      </c>
      <c r="AQM210" t="s">
        <v>623</v>
      </c>
      <c r="AQN210" t="s">
        <v>624</v>
      </c>
      <c r="AQO210" t="s">
        <v>625</v>
      </c>
      <c r="AQP210" t="s">
        <v>626</v>
      </c>
      <c r="AQQ210" t="s">
        <v>627</v>
      </c>
      <c r="AQR210" t="s">
        <v>628</v>
      </c>
      <c r="AQS210" t="s">
        <v>629</v>
      </c>
      <c r="AQT210" t="s">
        <v>630</v>
      </c>
      <c r="AQU210" t="s">
        <v>631</v>
      </c>
      <c r="AQV210" t="s">
        <v>632</v>
      </c>
      <c r="AQW210" t="s">
        <v>1128</v>
      </c>
      <c r="AQX210" t="s">
        <v>1129</v>
      </c>
      <c r="ARG210" t="s">
        <v>123</v>
      </c>
      <c r="ARH210" t="s">
        <v>124</v>
      </c>
      <c r="ARI210" t="s">
        <v>125</v>
      </c>
      <c r="ARJ210" t="s">
        <v>126</v>
      </c>
      <c r="ARK210" t="s">
        <v>127</v>
      </c>
      <c r="ARL210" t="s">
        <v>128</v>
      </c>
      <c r="ARM210" t="s">
        <v>129</v>
      </c>
      <c r="ARN210" t="s">
        <v>130</v>
      </c>
      <c r="ARO210" t="s">
        <v>131</v>
      </c>
      <c r="ARP210" t="s">
        <v>132</v>
      </c>
      <c r="ARW210" t="s">
        <v>133</v>
      </c>
      <c r="ARX210" t="s">
        <v>135</v>
      </c>
      <c r="ASA210" t="s">
        <v>137</v>
      </c>
      <c r="ASB210" t="s">
        <v>139</v>
      </c>
      <c r="ASE210" t="s">
        <v>108</v>
      </c>
      <c r="ASG210" t="s">
        <v>113</v>
      </c>
      <c r="ASJ210" t="s">
        <v>322</v>
      </c>
      <c r="ASK210" t="s">
        <v>37</v>
      </c>
      <c r="ASL210" t="s">
        <v>38</v>
      </c>
      <c r="ASM210" t="s">
        <v>323</v>
      </c>
      <c r="ASN210" t="s">
        <v>39</v>
      </c>
      <c r="ASO210" t="s">
        <v>40</v>
      </c>
      <c r="ATI210" t="s">
        <v>1676</v>
      </c>
      <c r="ATJ210" t="s">
        <v>141</v>
      </c>
      <c r="ATK210" t="s">
        <v>1677</v>
      </c>
      <c r="ATL210" t="s">
        <v>142</v>
      </c>
      <c r="ATM210" t="s">
        <v>1676</v>
      </c>
      <c r="ATN210" t="s">
        <v>141</v>
      </c>
      <c r="ATO210" t="s">
        <v>1677</v>
      </c>
      <c r="ATP210" t="s">
        <v>142</v>
      </c>
      <c r="AUJ210" t="s">
        <v>1130</v>
      </c>
      <c r="AUK210" t="s">
        <v>1131</v>
      </c>
      <c r="AUP210" t="s">
        <v>143</v>
      </c>
      <c r="AUQ210" t="s">
        <v>144</v>
      </c>
      <c r="AUU210" t="s">
        <v>145</v>
      </c>
      <c r="AUW210" t="s">
        <v>146</v>
      </c>
      <c r="AUY210" t="s">
        <v>330</v>
      </c>
      <c r="AVB210" t="s">
        <v>331</v>
      </c>
      <c r="AVE210" t="s">
        <v>149</v>
      </c>
      <c r="AVF210" t="s">
        <v>150</v>
      </c>
      <c r="AVG210" t="s">
        <v>151</v>
      </c>
      <c r="AVH210" t="s">
        <v>152</v>
      </c>
      <c r="AVI210" t="s">
        <v>151</v>
      </c>
      <c r="AVJ210" t="s">
        <v>152</v>
      </c>
      <c r="AVP210" t="s">
        <v>47</v>
      </c>
      <c r="AVR210" t="s">
        <v>48</v>
      </c>
      <c r="AWF210" t="s">
        <v>153</v>
      </c>
      <c r="AWG210" t="s">
        <v>154</v>
      </c>
      <c r="AWH210" t="s">
        <v>155</v>
      </c>
      <c r="AWI210" t="s">
        <v>156</v>
      </c>
      <c r="AWJ210" t="s">
        <v>157</v>
      </c>
      <c r="AWK210" t="s">
        <v>158</v>
      </c>
      <c r="AWL210" t="s">
        <v>155</v>
      </c>
      <c r="AWM210" t="s">
        <v>158</v>
      </c>
      <c r="AWO210" t="s">
        <v>633</v>
      </c>
      <c r="AWP210" t="s">
        <v>634</v>
      </c>
      <c r="AWQ210" t="s">
        <v>635</v>
      </c>
      <c r="AWR210" t="s">
        <v>636</v>
      </c>
      <c r="AWS210" t="s">
        <v>637</v>
      </c>
      <c r="AWT210" t="s">
        <v>638</v>
      </c>
      <c r="AWU210" t="s">
        <v>639</v>
      </c>
      <c r="AWV210" t="s">
        <v>640</v>
      </c>
      <c r="AWW210" t="s">
        <v>159</v>
      </c>
      <c r="AWX210" t="s">
        <v>160</v>
      </c>
      <c r="AWY210" t="s">
        <v>161</v>
      </c>
      <c r="AWZ210" t="s">
        <v>162</v>
      </c>
      <c r="AXN210" t="s">
        <v>163</v>
      </c>
      <c r="AXO210" t="s">
        <v>164</v>
      </c>
      <c r="AXP210" t="s">
        <v>163</v>
      </c>
      <c r="AXQ210" t="s">
        <v>164</v>
      </c>
      <c r="AXU210" t="s">
        <v>166</v>
      </c>
      <c r="AXV210" t="s">
        <v>167</v>
      </c>
      <c r="AXW210" t="s">
        <v>168</v>
      </c>
      <c r="AXY210" t="s">
        <v>170</v>
      </c>
      <c r="AXZ210" t="s">
        <v>171</v>
      </c>
      <c r="AYA210" t="s">
        <v>172</v>
      </c>
      <c r="AYU210">
        <v>0</v>
      </c>
      <c r="AYV210">
        <v>0</v>
      </c>
      <c r="AYZ210">
        <v>0</v>
      </c>
      <c r="AZA210">
        <v>0</v>
      </c>
      <c r="AZF210" t="s">
        <v>29</v>
      </c>
      <c r="AZG210" t="s">
        <v>29</v>
      </c>
      <c r="AZI210" t="s">
        <v>173</v>
      </c>
      <c r="AZJ210" t="s">
        <v>173</v>
      </c>
      <c r="AZN210">
        <v>0</v>
      </c>
      <c r="AZO210">
        <v>0</v>
      </c>
      <c r="BBI210" t="s">
        <v>174</v>
      </c>
      <c r="BBJ210" t="s">
        <v>174</v>
      </c>
      <c r="BCA210" t="s">
        <v>175</v>
      </c>
      <c r="BCB210" t="s">
        <v>176</v>
      </c>
      <c r="BCC210" t="s">
        <v>177</v>
      </c>
      <c r="BCD210" t="s">
        <v>178</v>
      </c>
      <c r="BCE210" t="s">
        <v>35</v>
      </c>
      <c r="BCF210" t="s">
        <v>179</v>
      </c>
      <c r="BCG210" t="s">
        <v>180</v>
      </c>
      <c r="BCH210" t="s">
        <v>181</v>
      </c>
      <c r="BCI210" t="s">
        <v>182</v>
      </c>
      <c r="BCJ210" t="s">
        <v>183</v>
      </c>
      <c r="BCK210" t="s">
        <v>184</v>
      </c>
      <c r="BCL210" t="s">
        <v>185</v>
      </c>
      <c r="BCM210" t="s">
        <v>36</v>
      </c>
      <c r="BCN210" t="s">
        <v>186</v>
      </c>
      <c r="BCO210" t="s">
        <v>187</v>
      </c>
      <c r="BCP210" t="s">
        <v>188</v>
      </c>
      <c r="BCQ210" t="s">
        <v>175</v>
      </c>
      <c r="BCR210" t="s">
        <v>176</v>
      </c>
      <c r="BCS210" t="s">
        <v>177</v>
      </c>
      <c r="BCT210" t="s">
        <v>178</v>
      </c>
      <c r="BCU210" t="s">
        <v>35</v>
      </c>
      <c r="BCV210" t="s">
        <v>179</v>
      </c>
      <c r="BCW210" t="s">
        <v>180</v>
      </c>
      <c r="BCX210" t="s">
        <v>181</v>
      </c>
      <c r="BCY210" t="s">
        <v>182</v>
      </c>
      <c r="BCZ210" t="s">
        <v>183</v>
      </c>
      <c r="BDA210" t="s">
        <v>184</v>
      </c>
      <c r="BDB210" t="s">
        <v>185</v>
      </c>
      <c r="BDC210" t="s">
        <v>36</v>
      </c>
      <c r="BDD210" t="s">
        <v>186</v>
      </c>
      <c r="BDE210" t="s">
        <v>189</v>
      </c>
      <c r="BDF210" t="s">
        <v>188</v>
      </c>
      <c r="BDS210" t="s">
        <v>190</v>
      </c>
      <c r="BDT210" t="s">
        <v>191</v>
      </c>
      <c r="BDU210" t="s">
        <v>190</v>
      </c>
      <c r="BDV210" t="s">
        <v>191</v>
      </c>
      <c r="BDW210" t="s">
        <v>124</v>
      </c>
      <c r="BDX210" t="s">
        <v>192</v>
      </c>
      <c r="BDY210" t="s">
        <v>190</v>
      </c>
      <c r="BDZ210" t="s">
        <v>193</v>
      </c>
      <c r="BEA210" t="s">
        <v>194</v>
      </c>
      <c r="BEB210" t="s">
        <v>202</v>
      </c>
      <c r="BEC210" t="s">
        <v>195</v>
      </c>
      <c r="BED210" t="s">
        <v>196</v>
      </c>
      <c r="BEF210" t="s">
        <v>129</v>
      </c>
      <c r="BEG210" t="s">
        <v>197</v>
      </c>
      <c r="BEH210" t="s">
        <v>191</v>
      </c>
      <c r="BEI210" t="s">
        <v>198</v>
      </c>
      <c r="BEJ210" t="s">
        <v>199</v>
      </c>
      <c r="BEK210" t="s">
        <v>203</v>
      </c>
      <c r="BEL210" t="s">
        <v>200</v>
      </c>
      <c r="BEM210" t="s">
        <v>201</v>
      </c>
      <c r="BEO210" t="s">
        <v>190</v>
      </c>
      <c r="BEP210" t="s">
        <v>193</v>
      </c>
      <c r="BEQ210" t="s">
        <v>195</v>
      </c>
      <c r="BER210" t="s">
        <v>191</v>
      </c>
      <c r="BES210" t="s">
        <v>198</v>
      </c>
      <c r="BET210" t="s">
        <v>200</v>
      </c>
      <c r="BEU210" t="s">
        <v>190</v>
      </c>
      <c r="BEV210" t="s">
        <v>202</v>
      </c>
      <c r="BEW210" t="s">
        <v>191</v>
      </c>
      <c r="BEX210" t="s">
        <v>203</v>
      </c>
      <c r="BEY210" t="s">
        <v>190</v>
      </c>
      <c r="BEZ210" t="s">
        <v>202</v>
      </c>
      <c r="BFA210" t="s">
        <v>191</v>
      </c>
      <c r="BFB210" t="s">
        <v>203</v>
      </c>
      <c r="BIO210" t="s">
        <v>204</v>
      </c>
      <c r="BJI210" t="s">
        <v>205</v>
      </c>
      <c r="BJJ210" t="s">
        <v>205</v>
      </c>
      <c r="BJM210" t="s">
        <v>206</v>
      </c>
      <c r="BJN210" t="s">
        <v>207</v>
      </c>
      <c r="BJO210" t="s">
        <v>207</v>
      </c>
      <c r="BKC210" t="s">
        <v>29</v>
      </c>
      <c r="BKD210" t="s">
        <v>29</v>
      </c>
      <c r="BKV210" t="s">
        <v>262</v>
      </c>
      <c r="BKW210" t="s">
        <v>267</v>
      </c>
      <c r="BMO210">
        <v>0</v>
      </c>
      <c r="BMP210">
        <v>0</v>
      </c>
      <c r="BMS210" t="s">
        <v>208</v>
      </c>
      <c r="BMT210" t="s">
        <v>209</v>
      </c>
      <c r="BMU210" t="s">
        <v>208</v>
      </c>
      <c r="BMV210" t="s">
        <v>209</v>
      </c>
      <c r="BNR210" t="s">
        <v>210</v>
      </c>
      <c r="BNS210" t="s">
        <v>211</v>
      </c>
      <c r="BNT210" t="s">
        <v>212</v>
      </c>
      <c r="BNU210" t="s">
        <v>213</v>
      </c>
      <c r="BNV210" t="s">
        <v>214</v>
      </c>
      <c r="BNW210" t="s">
        <v>215</v>
      </c>
      <c r="BNX210" t="s">
        <v>210</v>
      </c>
      <c r="BNY210" t="s">
        <v>212</v>
      </c>
      <c r="BNZ210" t="s">
        <v>213</v>
      </c>
      <c r="BOA210" t="s">
        <v>215</v>
      </c>
      <c r="BOB210" t="s">
        <v>102</v>
      </c>
      <c r="BOC210" t="s">
        <v>100</v>
      </c>
      <c r="BOD210" t="s">
        <v>103</v>
      </c>
      <c r="BOE210" t="s">
        <v>101</v>
      </c>
      <c r="BOF210" t="s">
        <v>102</v>
      </c>
      <c r="BOG210" t="s">
        <v>100</v>
      </c>
      <c r="BOH210" t="s">
        <v>103</v>
      </c>
      <c r="BOI210" t="s">
        <v>101</v>
      </c>
      <c r="BOK210" t="s">
        <v>216</v>
      </c>
      <c r="BOL210" t="s">
        <v>217</v>
      </c>
      <c r="BOM210" t="s">
        <v>218</v>
      </c>
      <c r="BON210" t="s">
        <v>219</v>
      </c>
      <c r="BOO210" t="s">
        <v>220</v>
      </c>
      <c r="BOP210" t="s">
        <v>221</v>
      </c>
      <c r="BOQ210" t="s">
        <v>222</v>
      </c>
      <c r="BOR210" t="s">
        <v>160</v>
      </c>
      <c r="BOS210" t="s">
        <v>223</v>
      </c>
      <c r="BOT210" t="s">
        <v>224</v>
      </c>
      <c r="BOU210" t="s">
        <v>225</v>
      </c>
      <c r="BOV210" t="s">
        <v>226</v>
      </c>
      <c r="BOW210" t="s">
        <v>227</v>
      </c>
      <c r="BOX210" t="s">
        <v>228</v>
      </c>
      <c r="BOY210" t="s">
        <v>229</v>
      </c>
      <c r="BOZ210" t="s">
        <v>230</v>
      </c>
      <c r="BPA210" t="s">
        <v>162</v>
      </c>
      <c r="BPB210" t="s">
        <v>231</v>
      </c>
      <c r="BPC210" t="s">
        <v>160</v>
      </c>
      <c r="BPD210" t="s">
        <v>162</v>
      </c>
      <c r="BQI210" t="s">
        <v>232</v>
      </c>
      <c r="BQJ210" s="3" t="s">
        <v>233</v>
      </c>
      <c r="BQK210" t="s">
        <v>232</v>
      </c>
      <c r="BQL210" s="3" t="s">
        <v>233</v>
      </c>
      <c r="BQO210" t="s">
        <v>104</v>
      </c>
      <c r="BQP210" t="s">
        <v>105</v>
      </c>
      <c r="BQQ210" t="s">
        <v>104</v>
      </c>
      <c r="BQR210" t="s">
        <v>105</v>
      </c>
      <c r="BQS210" t="s">
        <v>234</v>
      </c>
      <c r="BQT210" t="s">
        <v>234</v>
      </c>
      <c r="BQY210" t="s">
        <v>81</v>
      </c>
      <c r="BQZ210" t="s">
        <v>97</v>
      </c>
      <c r="BRA210" t="s">
        <v>81</v>
      </c>
      <c r="BRB210" t="s">
        <v>97</v>
      </c>
      <c r="BRT210" t="s">
        <v>332</v>
      </c>
      <c r="BRU210" t="s">
        <v>333</v>
      </c>
      <c r="BRZ210" t="s">
        <v>332</v>
      </c>
      <c r="BSC210" t="s">
        <v>333</v>
      </c>
      <c r="BTB210" t="s">
        <v>149</v>
      </c>
      <c r="BTC210" t="s">
        <v>239</v>
      </c>
      <c r="BTD210" t="s">
        <v>150</v>
      </c>
      <c r="BTE210" t="s">
        <v>240</v>
      </c>
      <c r="BTT210" t="s">
        <v>47</v>
      </c>
      <c r="BTU210" t="s">
        <v>48</v>
      </c>
      <c r="BTV210" t="s">
        <v>47</v>
      </c>
      <c r="BTW210" t="s">
        <v>48</v>
      </c>
      <c r="BTY210" t="s">
        <v>241</v>
      </c>
      <c r="BUC210" t="s">
        <v>242</v>
      </c>
      <c r="BUD210" t="s">
        <v>242</v>
      </c>
      <c r="BWZ210" t="s">
        <v>1542</v>
      </c>
      <c r="BXB210" t="s">
        <v>1543</v>
      </c>
      <c r="BXN210" t="s">
        <v>243</v>
      </c>
      <c r="BXO210" t="s">
        <v>244</v>
      </c>
      <c r="BXP210" t="s">
        <v>243</v>
      </c>
      <c r="BXQ210" t="s">
        <v>244</v>
      </c>
      <c r="BXR210" t="s">
        <v>1883</v>
      </c>
      <c r="CAN210" t="s">
        <v>243</v>
      </c>
      <c r="CAO210" t="s">
        <v>246</v>
      </c>
      <c r="CAP210" t="s">
        <v>247</v>
      </c>
      <c r="CAQ210" t="s">
        <v>248</v>
      </c>
      <c r="CAR210" t="s">
        <v>244</v>
      </c>
      <c r="CAS210" t="s">
        <v>249</v>
      </c>
      <c r="CAT210" t="s">
        <v>250</v>
      </c>
      <c r="CAU210" t="s">
        <v>251</v>
      </c>
      <c r="CEE210" t="s">
        <v>21</v>
      </c>
      <c r="CEF210" t="s">
        <v>26</v>
      </c>
      <c r="CEG210" t="s">
        <v>1676</v>
      </c>
      <c r="CEH210" t="s">
        <v>1677</v>
      </c>
      <c r="CEI210" t="s">
        <v>212</v>
      </c>
      <c r="CEJ210" t="s">
        <v>215</v>
      </c>
      <c r="CEK210" t="s">
        <v>212</v>
      </c>
      <c r="CEL210" t="s">
        <v>215</v>
      </c>
      <c r="CFV210" t="s">
        <v>212</v>
      </c>
      <c r="CFW210" t="s">
        <v>1869</v>
      </c>
      <c r="CFX210" t="s">
        <v>215</v>
      </c>
      <c r="CFY210" t="s">
        <v>1870</v>
      </c>
      <c r="CGJ210" t="s">
        <v>1676</v>
      </c>
      <c r="CGK210" t="s">
        <v>1677</v>
      </c>
      <c r="CGL210" t="s">
        <v>1676</v>
      </c>
      <c r="CGM210" t="s">
        <v>1677</v>
      </c>
      <c r="CHI210" t="s">
        <v>252</v>
      </c>
      <c r="CHJ210" t="s">
        <v>252</v>
      </c>
      <c r="CHK210" t="s">
        <v>253</v>
      </c>
      <c r="CHL210" t="s">
        <v>254</v>
      </c>
      <c r="CHM210" t="s">
        <v>253</v>
      </c>
      <c r="CHN210" t="s">
        <v>254</v>
      </c>
      <c r="CIR210" t="s">
        <v>689</v>
      </c>
      <c r="CJM210">
        <v>0.3</v>
      </c>
      <c r="CMA210" t="s">
        <v>235</v>
      </c>
      <c r="CMB210" t="s">
        <v>258</v>
      </c>
      <c r="CMC210" t="s">
        <v>259</v>
      </c>
      <c r="CMD210" t="s">
        <v>210</v>
      </c>
      <c r="CME210" t="s">
        <v>121</v>
      </c>
      <c r="CMF210" t="s">
        <v>260</v>
      </c>
      <c r="CMG210" t="s">
        <v>211</v>
      </c>
      <c r="CMH210" t="s">
        <v>261</v>
      </c>
      <c r="CMI210" t="s">
        <v>212</v>
      </c>
      <c r="CMJ210" t="s">
        <v>80</v>
      </c>
      <c r="CMK210" t="s">
        <v>262</v>
      </c>
      <c r="CML210" t="s">
        <v>237</v>
      </c>
      <c r="CMM210" t="s">
        <v>263</v>
      </c>
      <c r="CMN210" t="s">
        <v>264</v>
      </c>
      <c r="CMO210" t="s">
        <v>213</v>
      </c>
      <c r="CMP210" t="s">
        <v>122</v>
      </c>
      <c r="CMQ210" t="s">
        <v>265</v>
      </c>
      <c r="CMR210" t="s">
        <v>214</v>
      </c>
      <c r="CMS210" t="s">
        <v>266</v>
      </c>
      <c r="CMT210" t="s">
        <v>215</v>
      </c>
      <c r="CMU210" t="s">
        <v>96</v>
      </c>
      <c r="CMV210" t="s">
        <v>267</v>
      </c>
      <c r="CMW210" t="s">
        <v>235</v>
      </c>
      <c r="CMX210" t="s">
        <v>268</v>
      </c>
      <c r="CMY210" t="s">
        <v>258</v>
      </c>
      <c r="CMZ210" t="s">
        <v>259</v>
      </c>
      <c r="CNA210" t="s">
        <v>210</v>
      </c>
      <c r="CNB210" t="s">
        <v>121</v>
      </c>
      <c r="CNC210" t="s">
        <v>260</v>
      </c>
      <c r="CND210" t="s">
        <v>211</v>
      </c>
      <c r="CNE210" t="s">
        <v>983</v>
      </c>
      <c r="CNF210" t="s">
        <v>212</v>
      </c>
      <c r="CNG210" t="s">
        <v>269</v>
      </c>
      <c r="CNH210" t="s">
        <v>80</v>
      </c>
      <c r="CNJ210" t="s">
        <v>237</v>
      </c>
      <c r="CNK210" t="s">
        <v>270</v>
      </c>
      <c r="CNL210" t="s">
        <v>263</v>
      </c>
      <c r="CNM210" t="s">
        <v>264</v>
      </c>
      <c r="CNN210" t="s">
        <v>213</v>
      </c>
      <c r="CNO210" t="s">
        <v>122</v>
      </c>
      <c r="CNP210" t="s">
        <v>265</v>
      </c>
      <c r="CNQ210" t="s">
        <v>214</v>
      </c>
      <c r="CNR210" t="s">
        <v>984</v>
      </c>
      <c r="CNS210" t="s">
        <v>215</v>
      </c>
      <c r="CNT210" t="s">
        <v>271</v>
      </c>
      <c r="CNU210" t="s">
        <v>96</v>
      </c>
      <c r="CQB210" t="s">
        <v>272</v>
      </c>
      <c r="CQC210" t="s">
        <v>273</v>
      </c>
      <c r="CQG210">
        <v>100</v>
      </c>
      <c r="CQH210">
        <v>100</v>
      </c>
      <c r="CSN210" t="s">
        <v>337</v>
      </c>
      <c r="CSO210" t="s">
        <v>338</v>
      </c>
      <c r="CSQ210" t="s">
        <v>258</v>
      </c>
      <c r="CSR210" t="s">
        <v>263</v>
      </c>
      <c r="CTH210" t="s">
        <v>278</v>
      </c>
      <c r="CTI210" s="1">
        <v>45940.700694444444</v>
      </c>
    </row>
    <row r="211" spans="1:971 1053:1994 2068:2557" ht="40.5" customHeight="1" x14ac:dyDescent="0.25">
      <c r="A211" t="s">
        <v>1884</v>
      </c>
      <c r="B211" t="s">
        <v>1885</v>
      </c>
      <c r="C211">
        <v>1616737</v>
      </c>
      <c r="D211" t="s">
        <v>2</v>
      </c>
      <c r="E211" t="s">
        <v>3</v>
      </c>
      <c r="F211" t="s">
        <v>4</v>
      </c>
      <c r="G211" t="s">
        <v>5</v>
      </c>
      <c r="H211" t="s">
        <v>6</v>
      </c>
      <c r="I211" t="s">
        <v>7</v>
      </c>
      <c r="J211" t="s">
        <v>8</v>
      </c>
      <c r="L211" t="s">
        <v>398</v>
      </c>
      <c r="N211" t="s">
        <v>521</v>
      </c>
      <c r="O211" t="s">
        <v>522</v>
      </c>
      <c r="P211" t="s">
        <v>652</v>
      </c>
      <c r="Q211" t="s">
        <v>653</v>
      </c>
      <c r="R211" t="s">
        <v>652</v>
      </c>
      <c r="S211" t="s">
        <v>653</v>
      </c>
      <c r="T211" s="1">
        <v>45868.665972222225</v>
      </c>
      <c r="U211" s="1">
        <v>45945.529861111114</v>
      </c>
      <c r="Y211">
        <v>0</v>
      </c>
      <c r="CS211" t="s">
        <v>1676</v>
      </c>
      <c r="CT211" t="s">
        <v>1677</v>
      </c>
      <c r="CU211" t="s">
        <v>1676</v>
      </c>
      <c r="CV211" t="s">
        <v>1677</v>
      </c>
      <c r="CX211" t="s">
        <v>17</v>
      </c>
      <c r="CY211" t="s">
        <v>17</v>
      </c>
      <c r="CZ211" t="s">
        <v>1676</v>
      </c>
      <c r="DA211" t="s">
        <v>1677</v>
      </c>
      <c r="DB211" t="s">
        <v>1676</v>
      </c>
      <c r="DC211" t="s">
        <v>1677</v>
      </c>
      <c r="DI211" t="s">
        <v>18</v>
      </c>
      <c r="DJ211" t="s">
        <v>19</v>
      </c>
      <c r="DK211" t="s">
        <v>20</v>
      </c>
      <c r="DL211" t="s">
        <v>21</v>
      </c>
      <c r="DM211" t="s">
        <v>22</v>
      </c>
      <c r="DN211" t="s">
        <v>23</v>
      </c>
      <c r="DO211" t="s">
        <v>24</v>
      </c>
      <c r="DP211" t="s">
        <v>25</v>
      </c>
      <c r="DQ211" t="s">
        <v>26</v>
      </c>
      <c r="DR211" t="s">
        <v>27</v>
      </c>
      <c r="DS211" t="s">
        <v>18</v>
      </c>
      <c r="DT211" t="s">
        <v>19</v>
      </c>
      <c r="DU211" t="s">
        <v>20</v>
      </c>
      <c r="DV211" t="s">
        <v>21</v>
      </c>
      <c r="DW211" t="s">
        <v>22</v>
      </c>
      <c r="DX211" t="s">
        <v>23</v>
      </c>
      <c r="DY211" t="s">
        <v>24</v>
      </c>
      <c r="DZ211" t="s">
        <v>25</v>
      </c>
      <c r="EA211" t="s">
        <v>26</v>
      </c>
      <c r="EB211" t="s">
        <v>27</v>
      </c>
      <c r="EI211" t="s">
        <v>28</v>
      </c>
      <c r="EJ211" t="s">
        <v>28</v>
      </c>
      <c r="EM211" s="1">
        <v>45868</v>
      </c>
      <c r="EN211" s="1">
        <v>45868</v>
      </c>
      <c r="EU211" t="s">
        <v>29</v>
      </c>
      <c r="EV211" t="s">
        <v>29</v>
      </c>
      <c r="EZ211" t="s">
        <v>30</v>
      </c>
      <c r="FA211" t="s">
        <v>30</v>
      </c>
      <c r="FF211" t="s">
        <v>31</v>
      </c>
      <c r="FG211" t="s">
        <v>1676</v>
      </c>
      <c r="FH211" t="s">
        <v>32</v>
      </c>
      <c r="FI211" t="s">
        <v>33</v>
      </c>
      <c r="FJ211" t="s">
        <v>1677</v>
      </c>
      <c r="FK211" t="s">
        <v>34</v>
      </c>
      <c r="FL211" t="s">
        <v>31</v>
      </c>
      <c r="FM211" t="s">
        <v>1676</v>
      </c>
      <c r="FN211" t="s">
        <v>32</v>
      </c>
      <c r="FO211" t="s">
        <v>33</v>
      </c>
      <c r="FP211" t="s">
        <v>1677</v>
      </c>
      <c r="FQ211" t="s">
        <v>34</v>
      </c>
      <c r="FZ211" t="s">
        <v>35</v>
      </c>
      <c r="GA211" t="s">
        <v>36</v>
      </c>
      <c r="GB211" t="s">
        <v>35</v>
      </c>
      <c r="GC211" t="s">
        <v>36</v>
      </c>
      <c r="GG211" t="s">
        <v>1676</v>
      </c>
      <c r="GH211" t="s">
        <v>1677</v>
      </c>
      <c r="GI211" t="s">
        <v>1676</v>
      </c>
      <c r="GJ211" t="s">
        <v>1677</v>
      </c>
      <c r="GL211" t="s">
        <v>1676</v>
      </c>
      <c r="GM211" t="s">
        <v>1677</v>
      </c>
      <c r="GN211" t="s">
        <v>1676</v>
      </c>
      <c r="GO211" t="s">
        <v>1677</v>
      </c>
      <c r="GY211" t="s">
        <v>17</v>
      </c>
      <c r="HC211" t="s">
        <v>1676</v>
      </c>
      <c r="HD211" t="s">
        <v>1677</v>
      </c>
      <c r="HE211" t="s">
        <v>1676</v>
      </c>
      <c r="HF211" t="s">
        <v>1677</v>
      </c>
      <c r="HG211" t="s">
        <v>322</v>
      </c>
      <c r="HH211" t="s">
        <v>37</v>
      </c>
      <c r="HI211" t="s">
        <v>38</v>
      </c>
      <c r="HJ211" t="s">
        <v>323</v>
      </c>
      <c r="HK211" t="s">
        <v>39</v>
      </c>
      <c r="HL211" t="s">
        <v>40</v>
      </c>
      <c r="HM211" t="s">
        <v>37</v>
      </c>
      <c r="HN211" t="s">
        <v>39</v>
      </c>
      <c r="IH211" t="s">
        <v>41</v>
      </c>
      <c r="II211" t="s">
        <v>41</v>
      </c>
      <c r="IT211" t="s">
        <v>42</v>
      </c>
      <c r="IU211" t="s">
        <v>42</v>
      </c>
      <c r="LB211" t="s">
        <v>1676</v>
      </c>
      <c r="LC211" t="s">
        <v>1677</v>
      </c>
      <c r="LD211" t="s">
        <v>1676</v>
      </c>
      <c r="LE211" t="s">
        <v>1677</v>
      </c>
      <c r="LO211" t="s">
        <v>1886</v>
      </c>
      <c r="MJ211" t="s">
        <v>887</v>
      </c>
      <c r="MK211" t="s">
        <v>326</v>
      </c>
      <c r="ML211" t="s">
        <v>888</v>
      </c>
      <c r="MM211" t="s">
        <v>327</v>
      </c>
      <c r="MN211" t="s">
        <v>47</v>
      </c>
      <c r="MO211" t="s">
        <v>48</v>
      </c>
      <c r="MQ211" t="s">
        <v>49</v>
      </c>
      <c r="MR211" t="s">
        <v>49</v>
      </c>
      <c r="MU211" t="s">
        <v>50</v>
      </c>
      <c r="MV211" t="s">
        <v>51</v>
      </c>
      <c r="MW211" t="s">
        <v>50</v>
      </c>
      <c r="MX211" t="s">
        <v>51</v>
      </c>
      <c r="NF211" t="s">
        <v>52</v>
      </c>
      <c r="NG211" t="s">
        <v>53</v>
      </c>
      <c r="NH211" t="s">
        <v>54</v>
      </c>
      <c r="NI211" t="s">
        <v>55</v>
      </c>
      <c r="NJ211" t="s">
        <v>52</v>
      </c>
      <c r="NK211" t="s">
        <v>53</v>
      </c>
      <c r="NL211" t="s">
        <v>54</v>
      </c>
      <c r="NM211" t="s">
        <v>55</v>
      </c>
      <c r="PH211" t="s">
        <v>56</v>
      </c>
      <c r="PI211" t="s">
        <v>56</v>
      </c>
      <c r="QU211" t="s">
        <v>57</v>
      </c>
      <c r="QW211" t="s">
        <v>58</v>
      </c>
      <c r="RB211" t="s">
        <v>59</v>
      </c>
      <c r="RC211" t="s">
        <v>60</v>
      </c>
      <c r="RD211" t="s">
        <v>61</v>
      </c>
      <c r="RE211" t="s">
        <v>62</v>
      </c>
      <c r="RF211" t="s">
        <v>63</v>
      </c>
      <c r="RG211" t="s">
        <v>64</v>
      </c>
      <c r="RJ211" t="s">
        <v>65</v>
      </c>
      <c r="RK211" t="s">
        <v>66</v>
      </c>
      <c r="TM211" t="s">
        <v>67</v>
      </c>
      <c r="TN211" t="s">
        <v>69</v>
      </c>
      <c r="TO211" t="s">
        <v>70</v>
      </c>
      <c r="TP211" t="s">
        <v>71</v>
      </c>
      <c r="TQ211" t="s">
        <v>72</v>
      </c>
      <c r="TR211" t="s">
        <v>73</v>
      </c>
      <c r="TS211" t="s">
        <v>75</v>
      </c>
      <c r="TT211" t="s">
        <v>76</v>
      </c>
      <c r="TU211" t="s">
        <v>77</v>
      </c>
      <c r="TV211" t="s">
        <v>78</v>
      </c>
      <c r="TW211" t="s">
        <v>1122</v>
      </c>
      <c r="TX211" t="s">
        <v>79</v>
      </c>
      <c r="TY211" t="s">
        <v>1542</v>
      </c>
      <c r="TZ211" t="s">
        <v>80</v>
      </c>
      <c r="UA211" t="s">
        <v>1123</v>
      </c>
      <c r="UB211" t="s">
        <v>81</v>
      </c>
      <c r="UC211" t="s">
        <v>283</v>
      </c>
      <c r="UD211" t="s">
        <v>284</v>
      </c>
      <c r="UE211" t="s">
        <v>1124</v>
      </c>
      <c r="UH211" t="s">
        <v>82</v>
      </c>
      <c r="UI211" t="s">
        <v>85</v>
      </c>
      <c r="UJ211" t="s">
        <v>86</v>
      </c>
      <c r="UK211" t="s">
        <v>87</v>
      </c>
      <c r="UL211" t="s">
        <v>88</v>
      </c>
      <c r="UM211" t="s">
        <v>89</v>
      </c>
      <c r="UN211" t="s">
        <v>91</v>
      </c>
      <c r="UO211" t="s">
        <v>92</v>
      </c>
      <c r="UP211" t="s">
        <v>93</v>
      </c>
      <c r="UQ211" t="s">
        <v>94</v>
      </c>
      <c r="UR211" t="s">
        <v>1125</v>
      </c>
      <c r="US211" t="s">
        <v>95</v>
      </c>
      <c r="UT211" t="s">
        <v>1543</v>
      </c>
      <c r="UU211" t="s">
        <v>96</v>
      </c>
      <c r="UV211" t="s">
        <v>1126</v>
      </c>
      <c r="UW211" t="s">
        <v>97</v>
      </c>
      <c r="UX211" t="s">
        <v>285</v>
      </c>
      <c r="UY211" t="s">
        <v>286</v>
      </c>
      <c r="UZ211" t="s">
        <v>1127</v>
      </c>
      <c r="VC211" t="s">
        <v>67</v>
      </c>
      <c r="VD211" t="s">
        <v>70</v>
      </c>
      <c r="VE211" t="s">
        <v>71</v>
      </c>
      <c r="VF211" t="s">
        <v>73</v>
      </c>
      <c r="VG211" t="s">
        <v>80</v>
      </c>
      <c r="VH211" t="s">
        <v>81</v>
      </c>
      <c r="VI211" t="s">
        <v>82</v>
      </c>
      <c r="VJ211" t="s">
        <v>86</v>
      </c>
      <c r="VK211" t="s">
        <v>87</v>
      </c>
      <c r="VL211" t="s">
        <v>89</v>
      </c>
      <c r="VM211" t="s">
        <v>96</v>
      </c>
      <c r="VN211" t="s">
        <v>97</v>
      </c>
      <c r="VX211" t="s">
        <v>1198</v>
      </c>
      <c r="VY211" t="s">
        <v>358</v>
      </c>
      <c r="VZ211" t="s">
        <v>359</v>
      </c>
      <c r="WA211" t="s">
        <v>154</v>
      </c>
      <c r="WB211" t="s">
        <v>360</v>
      </c>
      <c r="WC211" t="s">
        <v>361</v>
      </c>
      <c r="WD211" t="s">
        <v>1199</v>
      </c>
      <c r="WE211" t="s">
        <v>362</v>
      </c>
      <c r="WF211" t="s">
        <v>363</v>
      </c>
      <c r="WG211" t="s">
        <v>157</v>
      </c>
      <c r="WH211" t="s">
        <v>364</v>
      </c>
      <c r="WI211" t="s">
        <v>365</v>
      </c>
      <c r="WK211" t="s">
        <v>366</v>
      </c>
      <c r="WL211" t="s">
        <v>367</v>
      </c>
      <c r="WM211" t="s">
        <v>368</v>
      </c>
      <c r="WN211" t="s">
        <v>369</v>
      </c>
      <c r="WO211" t="s">
        <v>370</v>
      </c>
      <c r="WP211" t="s">
        <v>371</v>
      </c>
      <c r="WQ211" t="s">
        <v>372</v>
      </c>
      <c r="WR211" t="s">
        <v>373</v>
      </c>
      <c r="WS211" t="s">
        <v>374</v>
      </c>
      <c r="WT211" t="s">
        <v>375</v>
      </c>
      <c r="WW211" t="s">
        <v>376</v>
      </c>
      <c r="WX211" t="s">
        <v>377</v>
      </c>
      <c r="WY211" t="s">
        <v>116</v>
      </c>
      <c r="WZ211" t="s">
        <v>332</v>
      </c>
      <c r="XA211" t="s">
        <v>378</v>
      </c>
      <c r="XB211" t="s">
        <v>379</v>
      </c>
      <c r="XC211" t="s">
        <v>181</v>
      </c>
      <c r="XD211" t="s">
        <v>262</v>
      </c>
      <c r="XE211" t="s">
        <v>104</v>
      </c>
      <c r="XF211" t="s">
        <v>380</v>
      </c>
      <c r="XG211" t="s">
        <v>381</v>
      </c>
      <c r="XH211" t="s">
        <v>117</v>
      </c>
      <c r="XI211" t="s">
        <v>333</v>
      </c>
      <c r="XJ211" t="s">
        <v>382</v>
      </c>
      <c r="XK211" s="3" t="s">
        <v>383</v>
      </c>
      <c r="XL211" t="s">
        <v>188</v>
      </c>
      <c r="XM211" t="s">
        <v>267</v>
      </c>
      <c r="XN211" t="s">
        <v>105</v>
      </c>
      <c r="XR211" t="s">
        <v>243</v>
      </c>
      <c r="XS211" t="s">
        <v>246</v>
      </c>
      <c r="XT211" t="s">
        <v>247</v>
      </c>
      <c r="XU211" t="s">
        <v>248</v>
      </c>
      <c r="XV211" t="s">
        <v>244</v>
      </c>
      <c r="XW211" t="s">
        <v>249</v>
      </c>
      <c r="XX211" t="s">
        <v>250</v>
      </c>
      <c r="XY211" t="s">
        <v>251</v>
      </c>
      <c r="YD211" t="s">
        <v>98</v>
      </c>
      <c r="YE211" s="3" t="s">
        <v>99</v>
      </c>
      <c r="YG211" t="s">
        <v>100</v>
      </c>
      <c r="YH211" t="s">
        <v>101</v>
      </c>
      <c r="YK211" t="s">
        <v>102</v>
      </c>
      <c r="YL211" t="s">
        <v>103</v>
      </c>
      <c r="YO211" t="s">
        <v>790</v>
      </c>
      <c r="YP211" t="s">
        <v>791</v>
      </c>
      <c r="YQ211" t="s">
        <v>328</v>
      </c>
      <c r="YR211" t="s">
        <v>329</v>
      </c>
      <c r="YS211" t="s">
        <v>31</v>
      </c>
      <c r="YT211" t="s">
        <v>35</v>
      </c>
      <c r="YU211" t="s">
        <v>33</v>
      </c>
      <c r="YV211" t="s">
        <v>36</v>
      </c>
      <c r="YW211" t="s">
        <v>31</v>
      </c>
      <c r="YX211" t="s">
        <v>35</v>
      </c>
      <c r="YY211" t="s">
        <v>33</v>
      </c>
      <c r="YZ211" t="s">
        <v>36</v>
      </c>
      <c r="AAV211" t="s">
        <v>102</v>
      </c>
      <c r="AAW211" t="s">
        <v>104</v>
      </c>
      <c r="AAX211" t="s">
        <v>103</v>
      </c>
      <c r="AAY211" t="s">
        <v>105</v>
      </c>
      <c r="AAZ211" t="s">
        <v>102</v>
      </c>
      <c r="ABA211" t="s">
        <v>104</v>
      </c>
      <c r="ABB211" t="s">
        <v>103</v>
      </c>
      <c r="ABC211" t="s">
        <v>105</v>
      </c>
      <c r="ABD211" t="s">
        <v>65</v>
      </c>
      <c r="ABE211" t="s">
        <v>66</v>
      </c>
      <c r="ACO211" t="s">
        <v>106</v>
      </c>
      <c r="ACP211" t="s">
        <v>107</v>
      </c>
      <c r="ACQ211" t="s">
        <v>108</v>
      </c>
      <c r="ACR211" t="s">
        <v>109</v>
      </c>
      <c r="ACS211" t="s">
        <v>110</v>
      </c>
      <c r="ACT211" t="s">
        <v>111</v>
      </c>
      <c r="ACU211" t="s">
        <v>112</v>
      </c>
      <c r="ACV211" t="s">
        <v>113</v>
      </c>
      <c r="ACW211" t="s">
        <v>114</v>
      </c>
      <c r="ACX211" s="3" t="s">
        <v>115</v>
      </c>
      <c r="ACY211" t="s">
        <v>109</v>
      </c>
      <c r="ACZ211" t="s">
        <v>114</v>
      </c>
      <c r="ADZ211" t="s">
        <v>181</v>
      </c>
      <c r="AEA211" t="s">
        <v>188</v>
      </c>
      <c r="AEC211" t="s">
        <v>116</v>
      </c>
      <c r="AED211" t="s">
        <v>117</v>
      </c>
      <c r="AEE211" t="s">
        <v>116</v>
      </c>
      <c r="AEF211" t="s">
        <v>117</v>
      </c>
      <c r="AEL211" t="s">
        <v>1679</v>
      </c>
      <c r="AEM211" t="s">
        <v>1680</v>
      </c>
      <c r="AFK211" s="1">
        <v>45868</v>
      </c>
      <c r="AFM211" s="1">
        <v>45868</v>
      </c>
      <c r="AIO211" t="s">
        <v>120</v>
      </c>
      <c r="AKH211" t="s">
        <v>121</v>
      </c>
      <c r="AKI211" t="s">
        <v>122</v>
      </c>
      <c r="AQE211" t="s">
        <v>35</v>
      </c>
      <c r="AQF211" t="s">
        <v>36</v>
      </c>
      <c r="AQG211" t="s">
        <v>35</v>
      </c>
      <c r="AQH211" t="s">
        <v>36</v>
      </c>
      <c r="AQK211" t="s">
        <v>621</v>
      </c>
      <c r="AQL211" t="s">
        <v>622</v>
      </c>
      <c r="AQM211" t="s">
        <v>623</v>
      </c>
      <c r="AQN211" t="s">
        <v>624</v>
      </c>
      <c r="AQO211" t="s">
        <v>625</v>
      </c>
      <c r="AQP211" t="s">
        <v>626</v>
      </c>
      <c r="AQQ211" t="s">
        <v>627</v>
      </c>
      <c r="AQR211" t="s">
        <v>628</v>
      </c>
      <c r="AQS211" t="s">
        <v>629</v>
      </c>
      <c r="AQT211" t="s">
        <v>630</v>
      </c>
      <c r="AQU211" t="s">
        <v>631</v>
      </c>
      <c r="AQV211" t="s">
        <v>632</v>
      </c>
      <c r="AQW211" t="s">
        <v>1128</v>
      </c>
      <c r="AQX211" t="s">
        <v>1129</v>
      </c>
      <c r="ARG211" t="s">
        <v>123</v>
      </c>
      <c r="ARH211" t="s">
        <v>124</v>
      </c>
      <c r="ARI211" t="s">
        <v>125</v>
      </c>
      <c r="ARJ211" t="s">
        <v>126</v>
      </c>
      <c r="ARK211" t="s">
        <v>127</v>
      </c>
      <c r="ARL211" t="s">
        <v>128</v>
      </c>
      <c r="ARM211" t="s">
        <v>129</v>
      </c>
      <c r="ARN211" t="s">
        <v>130</v>
      </c>
      <c r="ARO211" t="s">
        <v>131</v>
      </c>
      <c r="ARP211" t="s">
        <v>132</v>
      </c>
      <c r="ARW211" t="s">
        <v>133</v>
      </c>
      <c r="ARX211" t="s">
        <v>135</v>
      </c>
      <c r="ASA211" t="s">
        <v>137</v>
      </c>
      <c r="ASB211" t="s">
        <v>139</v>
      </c>
      <c r="ASE211" t="s">
        <v>108</v>
      </c>
      <c r="ASG211" t="s">
        <v>113</v>
      </c>
      <c r="ASJ211" t="s">
        <v>322</v>
      </c>
      <c r="ASK211" t="s">
        <v>37</v>
      </c>
      <c r="ASL211" t="s">
        <v>38</v>
      </c>
      <c r="ASM211" t="s">
        <v>323</v>
      </c>
      <c r="ASN211" t="s">
        <v>39</v>
      </c>
      <c r="ASO211" t="s">
        <v>40</v>
      </c>
      <c r="ATI211" t="s">
        <v>1676</v>
      </c>
      <c r="ATJ211" t="s">
        <v>141</v>
      </c>
      <c r="ATK211" t="s">
        <v>1677</v>
      </c>
      <c r="ATL211" t="s">
        <v>142</v>
      </c>
      <c r="ATM211" t="s">
        <v>1676</v>
      </c>
      <c r="ATN211" t="s">
        <v>141</v>
      </c>
      <c r="ATO211" t="s">
        <v>1677</v>
      </c>
      <c r="ATP211" t="s">
        <v>142</v>
      </c>
      <c r="AUJ211" t="s">
        <v>1130</v>
      </c>
      <c r="AUK211" t="s">
        <v>1131</v>
      </c>
      <c r="AUP211" t="s">
        <v>143</v>
      </c>
      <c r="AUQ211" t="s">
        <v>144</v>
      </c>
      <c r="AUU211" t="s">
        <v>145</v>
      </c>
      <c r="AUW211" t="s">
        <v>146</v>
      </c>
      <c r="AUY211" t="s">
        <v>330</v>
      </c>
      <c r="AVB211" t="s">
        <v>331</v>
      </c>
      <c r="AVE211" t="s">
        <v>149</v>
      </c>
      <c r="AVF211" t="s">
        <v>150</v>
      </c>
      <c r="AVG211" t="s">
        <v>151</v>
      </c>
      <c r="AVH211" t="s">
        <v>152</v>
      </c>
      <c r="AVI211" t="s">
        <v>151</v>
      </c>
      <c r="AVJ211" t="s">
        <v>152</v>
      </c>
      <c r="AVP211" t="s">
        <v>47</v>
      </c>
      <c r="AVR211" t="s">
        <v>48</v>
      </c>
      <c r="AWF211" t="s">
        <v>153</v>
      </c>
      <c r="AWG211" t="s">
        <v>154</v>
      </c>
      <c r="AWH211" t="s">
        <v>155</v>
      </c>
      <c r="AWI211" t="s">
        <v>156</v>
      </c>
      <c r="AWJ211" t="s">
        <v>157</v>
      </c>
      <c r="AWK211" t="s">
        <v>158</v>
      </c>
      <c r="AWL211" t="s">
        <v>155</v>
      </c>
      <c r="AWM211" t="s">
        <v>158</v>
      </c>
      <c r="AWO211" t="s">
        <v>633</v>
      </c>
      <c r="AWP211" t="s">
        <v>634</v>
      </c>
      <c r="AWQ211" t="s">
        <v>635</v>
      </c>
      <c r="AWR211" t="s">
        <v>636</v>
      </c>
      <c r="AWS211" t="s">
        <v>637</v>
      </c>
      <c r="AWT211" t="s">
        <v>638</v>
      </c>
      <c r="AWU211" t="s">
        <v>639</v>
      </c>
      <c r="AWV211" t="s">
        <v>640</v>
      </c>
      <c r="AWW211" t="s">
        <v>159</v>
      </c>
      <c r="AWX211" t="s">
        <v>160</v>
      </c>
      <c r="AWY211" t="s">
        <v>161</v>
      </c>
      <c r="AWZ211" t="s">
        <v>162</v>
      </c>
      <c r="AXN211" t="s">
        <v>163</v>
      </c>
      <c r="AXO211" t="s">
        <v>164</v>
      </c>
      <c r="AXP211" t="s">
        <v>163</v>
      </c>
      <c r="AXQ211" t="s">
        <v>164</v>
      </c>
      <c r="AXU211" t="s">
        <v>166</v>
      </c>
      <c r="AXV211" t="s">
        <v>167</v>
      </c>
      <c r="AXW211" t="s">
        <v>168</v>
      </c>
      <c r="AXY211" t="s">
        <v>170</v>
      </c>
      <c r="AXZ211" t="s">
        <v>171</v>
      </c>
      <c r="AYA211" t="s">
        <v>172</v>
      </c>
      <c r="AYU211">
        <v>0</v>
      </c>
      <c r="AYV211">
        <v>0</v>
      </c>
      <c r="AYZ211">
        <v>0</v>
      </c>
      <c r="AZA211">
        <v>0</v>
      </c>
      <c r="AZF211" t="s">
        <v>29</v>
      </c>
      <c r="AZG211" t="s">
        <v>29</v>
      </c>
      <c r="AZI211" t="s">
        <v>173</v>
      </c>
      <c r="AZJ211" t="s">
        <v>173</v>
      </c>
      <c r="AZN211">
        <v>0</v>
      </c>
      <c r="AZO211">
        <v>0</v>
      </c>
      <c r="BBI211" t="s">
        <v>174</v>
      </c>
      <c r="BBJ211" t="s">
        <v>174</v>
      </c>
      <c r="BCA211" t="s">
        <v>175</v>
      </c>
      <c r="BCB211" t="s">
        <v>176</v>
      </c>
      <c r="BCC211" t="s">
        <v>177</v>
      </c>
      <c r="BCD211" t="s">
        <v>178</v>
      </c>
      <c r="BCE211" t="s">
        <v>35</v>
      </c>
      <c r="BCF211" t="s">
        <v>179</v>
      </c>
      <c r="BCG211" t="s">
        <v>180</v>
      </c>
      <c r="BCH211" t="s">
        <v>181</v>
      </c>
      <c r="BCI211" t="s">
        <v>182</v>
      </c>
      <c r="BCJ211" t="s">
        <v>183</v>
      </c>
      <c r="BCK211" t="s">
        <v>184</v>
      </c>
      <c r="BCL211" t="s">
        <v>185</v>
      </c>
      <c r="BCM211" t="s">
        <v>36</v>
      </c>
      <c r="BCN211" t="s">
        <v>186</v>
      </c>
      <c r="BCO211" t="s">
        <v>187</v>
      </c>
      <c r="BCP211" t="s">
        <v>188</v>
      </c>
      <c r="BCQ211" t="s">
        <v>175</v>
      </c>
      <c r="BCR211" t="s">
        <v>176</v>
      </c>
      <c r="BCS211" t="s">
        <v>177</v>
      </c>
      <c r="BCT211" t="s">
        <v>178</v>
      </c>
      <c r="BCU211" t="s">
        <v>35</v>
      </c>
      <c r="BCV211" t="s">
        <v>179</v>
      </c>
      <c r="BCW211" t="s">
        <v>180</v>
      </c>
      <c r="BCX211" t="s">
        <v>181</v>
      </c>
      <c r="BCY211" t="s">
        <v>182</v>
      </c>
      <c r="BCZ211" t="s">
        <v>183</v>
      </c>
      <c r="BDA211" t="s">
        <v>184</v>
      </c>
      <c r="BDB211" t="s">
        <v>185</v>
      </c>
      <c r="BDC211" t="s">
        <v>36</v>
      </c>
      <c r="BDD211" t="s">
        <v>186</v>
      </c>
      <c r="BDE211" t="s">
        <v>189</v>
      </c>
      <c r="BDF211" t="s">
        <v>188</v>
      </c>
      <c r="BDS211" t="s">
        <v>190</v>
      </c>
      <c r="BDT211" t="s">
        <v>191</v>
      </c>
      <c r="BDU211" t="s">
        <v>190</v>
      </c>
      <c r="BDV211" t="s">
        <v>191</v>
      </c>
      <c r="BDW211" t="s">
        <v>124</v>
      </c>
      <c r="BDX211" t="s">
        <v>192</v>
      </c>
      <c r="BDY211" t="s">
        <v>190</v>
      </c>
      <c r="BDZ211" t="s">
        <v>193</v>
      </c>
      <c r="BEA211" t="s">
        <v>194</v>
      </c>
      <c r="BEB211" t="s">
        <v>202</v>
      </c>
      <c r="BEC211" t="s">
        <v>195</v>
      </c>
      <c r="BED211" t="s">
        <v>196</v>
      </c>
      <c r="BEF211" t="s">
        <v>129</v>
      </c>
      <c r="BEG211" t="s">
        <v>197</v>
      </c>
      <c r="BEH211" t="s">
        <v>191</v>
      </c>
      <c r="BEI211" t="s">
        <v>198</v>
      </c>
      <c r="BEJ211" t="s">
        <v>199</v>
      </c>
      <c r="BEK211" t="s">
        <v>203</v>
      </c>
      <c r="BEL211" t="s">
        <v>200</v>
      </c>
      <c r="BEM211" t="s">
        <v>201</v>
      </c>
      <c r="BEO211" t="s">
        <v>190</v>
      </c>
      <c r="BEP211" t="s">
        <v>193</v>
      </c>
      <c r="BEQ211" t="s">
        <v>195</v>
      </c>
      <c r="BER211" t="s">
        <v>191</v>
      </c>
      <c r="BES211" t="s">
        <v>198</v>
      </c>
      <c r="BET211" t="s">
        <v>200</v>
      </c>
      <c r="BEU211" t="s">
        <v>190</v>
      </c>
      <c r="BEV211" t="s">
        <v>202</v>
      </c>
      <c r="BEW211" t="s">
        <v>191</v>
      </c>
      <c r="BEX211" t="s">
        <v>203</v>
      </c>
      <c r="BEY211" t="s">
        <v>190</v>
      </c>
      <c r="BEZ211" t="s">
        <v>202</v>
      </c>
      <c r="BFA211" t="s">
        <v>191</v>
      </c>
      <c r="BFB211" t="s">
        <v>203</v>
      </c>
      <c r="BIO211" t="s">
        <v>204</v>
      </c>
      <c r="BJI211" t="s">
        <v>205</v>
      </c>
      <c r="BJJ211" t="s">
        <v>205</v>
      </c>
      <c r="BJM211" t="s">
        <v>206</v>
      </c>
      <c r="BJN211" t="s">
        <v>207</v>
      </c>
      <c r="BJO211" t="s">
        <v>207</v>
      </c>
      <c r="BKC211" t="s">
        <v>29</v>
      </c>
      <c r="BKD211" t="s">
        <v>29</v>
      </c>
      <c r="BKV211" t="s">
        <v>262</v>
      </c>
      <c r="BKW211" t="s">
        <v>267</v>
      </c>
      <c r="BMO211">
        <v>0</v>
      </c>
      <c r="BMP211">
        <v>0</v>
      </c>
      <c r="BMS211" t="s">
        <v>208</v>
      </c>
      <c r="BMT211" t="s">
        <v>209</v>
      </c>
      <c r="BMU211" t="s">
        <v>208</v>
      </c>
      <c r="BMV211" t="s">
        <v>209</v>
      </c>
      <c r="BNR211" t="s">
        <v>210</v>
      </c>
      <c r="BNS211" t="s">
        <v>211</v>
      </c>
      <c r="BNT211" t="s">
        <v>212</v>
      </c>
      <c r="BNU211" t="s">
        <v>213</v>
      </c>
      <c r="BNV211" t="s">
        <v>214</v>
      </c>
      <c r="BNW211" t="s">
        <v>215</v>
      </c>
      <c r="BNX211" t="s">
        <v>210</v>
      </c>
      <c r="BNY211" t="s">
        <v>212</v>
      </c>
      <c r="BNZ211" t="s">
        <v>213</v>
      </c>
      <c r="BOA211" t="s">
        <v>215</v>
      </c>
      <c r="BOB211" t="s">
        <v>102</v>
      </c>
      <c r="BOC211" t="s">
        <v>100</v>
      </c>
      <c r="BOD211" t="s">
        <v>103</v>
      </c>
      <c r="BOE211" t="s">
        <v>101</v>
      </c>
      <c r="BOF211" t="s">
        <v>102</v>
      </c>
      <c r="BOG211" t="s">
        <v>100</v>
      </c>
      <c r="BOH211" t="s">
        <v>103</v>
      </c>
      <c r="BOI211" t="s">
        <v>101</v>
      </c>
      <c r="BOK211" t="s">
        <v>216</v>
      </c>
      <c r="BOL211" t="s">
        <v>217</v>
      </c>
      <c r="BOM211" t="s">
        <v>218</v>
      </c>
      <c r="BON211" t="s">
        <v>219</v>
      </c>
      <c r="BOO211" t="s">
        <v>220</v>
      </c>
      <c r="BOP211" t="s">
        <v>221</v>
      </c>
      <c r="BOQ211" t="s">
        <v>222</v>
      </c>
      <c r="BOR211" t="s">
        <v>160</v>
      </c>
      <c r="BOS211" t="s">
        <v>223</v>
      </c>
      <c r="BOT211" t="s">
        <v>224</v>
      </c>
      <c r="BOU211" t="s">
        <v>225</v>
      </c>
      <c r="BOV211" t="s">
        <v>226</v>
      </c>
      <c r="BOW211" t="s">
        <v>227</v>
      </c>
      <c r="BOX211" t="s">
        <v>228</v>
      </c>
      <c r="BOY211" t="s">
        <v>229</v>
      </c>
      <c r="BOZ211" t="s">
        <v>230</v>
      </c>
      <c r="BPA211" t="s">
        <v>162</v>
      </c>
      <c r="BPB211" t="s">
        <v>231</v>
      </c>
      <c r="BPC211" t="s">
        <v>160</v>
      </c>
      <c r="BPD211" t="s">
        <v>162</v>
      </c>
      <c r="BQI211" t="s">
        <v>232</v>
      </c>
      <c r="BQJ211" s="3" t="s">
        <v>233</v>
      </c>
      <c r="BQK211" t="s">
        <v>232</v>
      </c>
      <c r="BQL211" s="3" t="s">
        <v>233</v>
      </c>
      <c r="BQO211" t="s">
        <v>104</v>
      </c>
      <c r="BQP211" t="s">
        <v>105</v>
      </c>
      <c r="BQQ211" t="s">
        <v>104</v>
      </c>
      <c r="BQR211" t="s">
        <v>105</v>
      </c>
      <c r="BQS211" t="s">
        <v>234</v>
      </c>
      <c r="BQT211" t="s">
        <v>234</v>
      </c>
      <c r="BQY211" t="s">
        <v>81</v>
      </c>
      <c r="BQZ211" t="s">
        <v>97</v>
      </c>
      <c r="BRA211" t="s">
        <v>81</v>
      </c>
      <c r="BRB211" t="s">
        <v>97</v>
      </c>
      <c r="BRT211" t="s">
        <v>332</v>
      </c>
      <c r="BRU211" t="s">
        <v>333</v>
      </c>
      <c r="BRZ211" t="s">
        <v>332</v>
      </c>
      <c r="BSC211" t="s">
        <v>333</v>
      </c>
      <c r="BTB211" t="s">
        <v>149</v>
      </c>
      <c r="BTC211" t="s">
        <v>239</v>
      </c>
      <c r="BTD211" t="s">
        <v>150</v>
      </c>
      <c r="BTE211" t="s">
        <v>240</v>
      </c>
      <c r="BTT211" t="s">
        <v>47</v>
      </c>
      <c r="BTU211" t="s">
        <v>48</v>
      </c>
      <c r="BTV211" t="s">
        <v>47</v>
      </c>
      <c r="BTW211" t="s">
        <v>48</v>
      </c>
      <c r="BTY211" t="s">
        <v>241</v>
      </c>
      <c r="BUC211" t="s">
        <v>242</v>
      </c>
      <c r="BUD211" t="s">
        <v>242</v>
      </c>
      <c r="BWZ211" t="s">
        <v>1542</v>
      </c>
      <c r="BXB211" t="s">
        <v>1543</v>
      </c>
      <c r="BXN211" t="s">
        <v>243</v>
      </c>
      <c r="BXO211" t="s">
        <v>244</v>
      </c>
      <c r="BXP211" t="s">
        <v>243</v>
      </c>
      <c r="BXQ211" t="s">
        <v>244</v>
      </c>
      <c r="BXR211" t="s">
        <v>1887</v>
      </c>
      <c r="CAN211" t="s">
        <v>243</v>
      </c>
      <c r="CAO211" t="s">
        <v>246</v>
      </c>
      <c r="CAP211" t="s">
        <v>247</v>
      </c>
      <c r="CAQ211" t="s">
        <v>248</v>
      </c>
      <c r="CAR211" t="s">
        <v>244</v>
      </c>
      <c r="CAS211" t="s">
        <v>249</v>
      </c>
      <c r="CAT211" t="s">
        <v>250</v>
      </c>
      <c r="CAU211" t="s">
        <v>251</v>
      </c>
      <c r="CEE211" t="s">
        <v>21</v>
      </c>
      <c r="CEF211" t="s">
        <v>26</v>
      </c>
      <c r="CEG211" t="s">
        <v>1676</v>
      </c>
      <c r="CEH211" t="s">
        <v>1677</v>
      </c>
      <c r="CEI211" t="s">
        <v>212</v>
      </c>
      <c r="CEJ211" t="s">
        <v>215</v>
      </c>
      <c r="CEK211" t="s">
        <v>212</v>
      </c>
      <c r="CEL211" t="s">
        <v>215</v>
      </c>
      <c r="CFV211" t="s">
        <v>212</v>
      </c>
      <c r="CFW211" t="s">
        <v>1869</v>
      </c>
      <c r="CFX211" t="s">
        <v>215</v>
      </c>
      <c r="CFY211" t="s">
        <v>1870</v>
      </c>
      <c r="CGJ211" t="s">
        <v>1676</v>
      </c>
      <c r="CGK211" t="s">
        <v>1677</v>
      </c>
      <c r="CGL211" t="s">
        <v>1676</v>
      </c>
      <c r="CGM211" t="s">
        <v>1677</v>
      </c>
      <c r="CHI211" t="s">
        <v>252</v>
      </c>
      <c r="CHJ211" t="s">
        <v>252</v>
      </c>
      <c r="CHK211" t="s">
        <v>253</v>
      </c>
      <c r="CHL211" t="s">
        <v>254</v>
      </c>
      <c r="CHM211" t="s">
        <v>253</v>
      </c>
      <c r="CHN211" t="s">
        <v>254</v>
      </c>
      <c r="CIR211" t="s">
        <v>689</v>
      </c>
      <c r="CJM211">
        <v>0.4</v>
      </c>
      <c r="CMA211" t="s">
        <v>235</v>
      </c>
      <c r="CMB211" t="s">
        <v>258</v>
      </c>
      <c r="CMC211" t="s">
        <v>259</v>
      </c>
      <c r="CMD211" t="s">
        <v>210</v>
      </c>
      <c r="CME211" t="s">
        <v>121</v>
      </c>
      <c r="CMF211" t="s">
        <v>260</v>
      </c>
      <c r="CMG211" t="s">
        <v>211</v>
      </c>
      <c r="CMH211" t="s">
        <v>261</v>
      </c>
      <c r="CMI211" t="s">
        <v>212</v>
      </c>
      <c r="CMJ211" t="s">
        <v>80</v>
      </c>
      <c r="CMK211" t="s">
        <v>262</v>
      </c>
      <c r="CML211" t="s">
        <v>237</v>
      </c>
      <c r="CMM211" t="s">
        <v>263</v>
      </c>
      <c r="CMN211" t="s">
        <v>264</v>
      </c>
      <c r="CMO211" t="s">
        <v>213</v>
      </c>
      <c r="CMP211" t="s">
        <v>122</v>
      </c>
      <c r="CMQ211" t="s">
        <v>265</v>
      </c>
      <c r="CMR211" t="s">
        <v>214</v>
      </c>
      <c r="CMS211" t="s">
        <v>266</v>
      </c>
      <c r="CMT211" t="s">
        <v>215</v>
      </c>
      <c r="CMU211" t="s">
        <v>96</v>
      </c>
      <c r="CMV211" t="s">
        <v>267</v>
      </c>
      <c r="CMW211" t="s">
        <v>235</v>
      </c>
      <c r="CMX211" t="s">
        <v>268</v>
      </c>
      <c r="CMY211" t="s">
        <v>258</v>
      </c>
      <c r="CMZ211" t="s">
        <v>259</v>
      </c>
      <c r="CNA211" t="s">
        <v>210</v>
      </c>
      <c r="CNB211" t="s">
        <v>121</v>
      </c>
      <c r="CNC211" t="s">
        <v>260</v>
      </c>
      <c r="CND211" t="s">
        <v>211</v>
      </c>
      <c r="CNE211" t="s">
        <v>983</v>
      </c>
      <c r="CNF211" t="s">
        <v>212</v>
      </c>
      <c r="CNG211" t="s">
        <v>269</v>
      </c>
      <c r="CNH211" t="s">
        <v>80</v>
      </c>
      <c r="CNJ211" t="s">
        <v>237</v>
      </c>
      <c r="CNK211" t="s">
        <v>270</v>
      </c>
      <c r="CNL211" t="s">
        <v>263</v>
      </c>
      <c r="CNM211" t="s">
        <v>264</v>
      </c>
      <c r="CNN211" t="s">
        <v>213</v>
      </c>
      <c r="CNO211" t="s">
        <v>122</v>
      </c>
      <c r="CNP211" t="s">
        <v>265</v>
      </c>
      <c r="CNQ211" t="s">
        <v>214</v>
      </c>
      <c r="CNR211" t="s">
        <v>984</v>
      </c>
      <c r="CNS211" t="s">
        <v>215</v>
      </c>
      <c r="CNT211" t="s">
        <v>271</v>
      </c>
      <c r="CNU211" t="s">
        <v>96</v>
      </c>
      <c r="CQB211" t="s">
        <v>272</v>
      </c>
      <c r="CQC211" t="s">
        <v>273</v>
      </c>
      <c r="CQG211">
        <v>100</v>
      </c>
      <c r="CQH211">
        <v>100</v>
      </c>
      <c r="CSN211" t="s">
        <v>337</v>
      </c>
      <c r="CSO211" t="s">
        <v>338</v>
      </c>
      <c r="CSQ211" t="s">
        <v>258</v>
      </c>
      <c r="CSR211" t="s">
        <v>263</v>
      </c>
      <c r="CTH211" t="s">
        <v>278</v>
      </c>
      <c r="CTI211" s="1">
        <v>45945.529861111114</v>
      </c>
    </row>
    <row r="212" spans="1:971 1053:1994 2068:2557" ht="40.5" customHeight="1" x14ac:dyDescent="0.25">
      <c r="A212" t="s">
        <v>1888</v>
      </c>
      <c r="B212" t="s">
        <v>1889</v>
      </c>
      <c r="C212">
        <v>1617834</v>
      </c>
      <c r="D212" t="s">
        <v>1214</v>
      </c>
      <c r="E212" t="s">
        <v>397</v>
      </c>
      <c r="F212" t="s">
        <v>4</v>
      </c>
      <c r="G212" t="s">
        <v>5</v>
      </c>
      <c r="H212" t="s">
        <v>6</v>
      </c>
      <c r="I212" t="s">
        <v>7</v>
      </c>
      <c r="J212" t="s">
        <v>8</v>
      </c>
      <c r="L212" t="s">
        <v>398</v>
      </c>
      <c r="N212" t="s">
        <v>342</v>
      </c>
      <c r="O212" t="s">
        <v>343</v>
      </c>
      <c r="P212" t="s">
        <v>1580</v>
      </c>
      <c r="Q212" t="s">
        <v>1581</v>
      </c>
      <c r="R212" t="s">
        <v>1580</v>
      </c>
      <c r="S212" t="s">
        <v>1581</v>
      </c>
      <c r="T212" s="1">
        <v>45869.574305555558</v>
      </c>
      <c r="U212" s="1">
        <v>46120.511111111111</v>
      </c>
      <c r="Y212">
        <v>0</v>
      </c>
      <c r="CS212" t="s">
        <v>1676</v>
      </c>
      <c r="CT212" t="s">
        <v>1677</v>
      </c>
      <c r="CU212" t="s">
        <v>1676</v>
      </c>
      <c r="CV212" t="s">
        <v>1677</v>
      </c>
      <c r="CX212" t="s">
        <v>17</v>
      </c>
      <c r="CY212" t="s">
        <v>17</v>
      </c>
      <c r="CZ212" t="s">
        <v>1676</v>
      </c>
      <c r="DA212" t="s">
        <v>1677</v>
      </c>
      <c r="DB212" t="s">
        <v>1676</v>
      </c>
      <c r="DC212" t="s">
        <v>1677</v>
      </c>
      <c r="DI212" t="s">
        <v>18</v>
      </c>
      <c r="DJ212" t="s">
        <v>19</v>
      </c>
      <c r="DK212" t="s">
        <v>20</v>
      </c>
      <c r="DL212" t="s">
        <v>21</v>
      </c>
      <c r="DM212" t="s">
        <v>22</v>
      </c>
      <c r="DN212" t="s">
        <v>23</v>
      </c>
      <c r="DO212" t="s">
        <v>24</v>
      </c>
      <c r="DP212" t="s">
        <v>25</v>
      </c>
      <c r="DQ212" t="s">
        <v>26</v>
      </c>
      <c r="DR212" t="s">
        <v>27</v>
      </c>
      <c r="DS212" t="s">
        <v>18</v>
      </c>
      <c r="DT212" t="s">
        <v>19</v>
      </c>
      <c r="DU212" t="s">
        <v>20</v>
      </c>
      <c r="DV212" t="s">
        <v>21</v>
      </c>
      <c r="DW212" t="s">
        <v>22</v>
      </c>
      <c r="DX212" t="s">
        <v>23</v>
      </c>
      <c r="DY212" t="s">
        <v>24</v>
      </c>
      <c r="DZ212" t="s">
        <v>25</v>
      </c>
      <c r="EA212" t="s">
        <v>26</v>
      </c>
      <c r="EB212" t="s">
        <v>27</v>
      </c>
      <c r="EI212" t="s">
        <v>28</v>
      </c>
      <c r="EJ212" t="s">
        <v>28</v>
      </c>
      <c r="EM212" s="1">
        <v>45869</v>
      </c>
      <c r="EN212" s="1">
        <v>45869</v>
      </c>
      <c r="EU212" t="s">
        <v>29</v>
      </c>
      <c r="EV212" t="s">
        <v>29</v>
      </c>
      <c r="EZ212" t="s">
        <v>30</v>
      </c>
      <c r="FA212" t="s">
        <v>30</v>
      </c>
      <c r="FF212" t="s">
        <v>31</v>
      </c>
      <c r="FG212" t="s">
        <v>1676</v>
      </c>
      <c r="FH212" t="s">
        <v>32</v>
      </c>
      <c r="FI212" t="s">
        <v>33</v>
      </c>
      <c r="FJ212" t="s">
        <v>1677</v>
      </c>
      <c r="FK212" t="s">
        <v>34</v>
      </c>
      <c r="FL212" t="s">
        <v>31</v>
      </c>
      <c r="FM212" t="s">
        <v>1676</v>
      </c>
      <c r="FN212" t="s">
        <v>32</v>
      </c>
      <c r="FO212" t="s">
        <v>33</v>
      </c>
      <c r="FP212" t="s">
        <v>1677</v>
      </c>
      <c r="FQ212" t="s">
        <v>34</v>
      </c>
      <c r="FZ212" t="s">
        <v>35</v>
      </c>
      <c r="GA212" t="s">
        <v>36</v>
      </c>
      <c r="GB212" t="s">
        <v>35</v>
      </c>
      <c r="GC212" t="s">
        <v>36</v>
      </c>
      <c r="GG212" t="s">
        <v>1676</v>
      </c>
      <c r="GH212" t="s">
        <v>1677</v>
      </c>
      <c r="GI212" t="s">
        <v>1676</v>
      </c>
      <c r="GJ212" t="s">
        <v>1677</v>
      </c>
      <c r="GL212" t="s">
        <v>1676</v>
      </c>
      <c r="GM212" t="s">
        <v>1677</v>
      </c>
      <c r="GN212" t="s">
        <v>1676</v>
      </c>
      <c r="GO212" t="s">
        <v>1677</v>
      </c>
      <c r="GY212" t="s">
        <v>17</v>
      </c>
      <c r="HC212" t="s">
        <v>1676</v>
      </c>
      <c r="HD212" t="s">
        <v>1677</v>
      </c>
      <c r="HE212" t="s">
        <v>1676</v>
      </c>
      <c r="HF212" t="s">
        <v>1677</v>
      </c>
      <c r="HG212" t="s">
        <v>322</v>
      </c>
      <c r="HH212" t="s">
        <v>37</v>
      </c>
      <c r="HI212" t="s">
        <v>38</v>
      </c>
      <c r="HJ212" t="s">
        <v>323</v>
      </c>
      <c r="HK212" t="s">
        <v>39</v>
      </c>
      <c r="HL212" t="s">
        <v>40</v>
      </c>
      <c r="HM212" t="s">
        <v>37</v>
      </c>
      <c r="HN212" t="s">
        <v>39</v>
      </c>
      <c r="IH212" t="s">
        <v>41</v>
      </c>
      <c r="II212" t="s">
        <v>41</v>
      </c>
      <c r="IT212" t="s">
        <v>42</v>
      </c>
      <c r="IU212" t="s">
        <v>42</v>
      </c>
      <c r="LB212" t="s">
        <v>1676</v>
      </c>
      <c r="LC212" t="s">
        <v>1677</v>
      </c>
      <c r="LD212" t="s">
        <v>1676</v>
      </c>
      <c r="LE212" t="s">
        <v>1677</v>
      </c>
      <c r="LO212" t="s">
        <v>1890</v>
      </c>
      <c r="MJ212" t="s">
        <v>887</v>
      </c>
      <c r="MK212" t="s">
        <v>326</v>
      </c>
      <c r="ML212" t="s">
        <v>888</v>
      </c>
      <c r="MM212" t="s">
        <v>327</v>
      </c>
      <c r="MN212" t="s">
        <v>47</v>
      </c>
      <c r="MO212" t="s">
        <v>48</v>
      </c>
      <c r="MQ212" t="s">
        <v>49</v>
      </c>
      <c r="MR212" t="s">
        <v>49</v>
      </c>
      <c r="MU212" t="s">
        <v>50</v>
      </c>
      <c r="MV212" t="s">
        <v>51</v>
      </c>
      <c r="MW212" t="s">
        <v>50</v>
      </c>
      <c r="MX212" t="s">
        <v>51</v>
      </c>
      <c r="NF212" t="s">
        <v>52</v>
      </c>
      <c r="NG212" t="s">
        <v>53</v>
      </c>
      <c r="NH212" t="s">
        <v>54</v>
      </c>
      <c r="NI212" t="s">
        <v>55</v>
      </c>
      <c r="NJ212" t="s">
        <v>52</v>
      </c>
      <c r="NK212" t="s">
        <v>53</v>
      </c>
      <c r="NL212" t="s">
        <v>54</v>
      </c>
      <c r="NM212" t="s">
        <v>55</v>
      </c>
      <c r="PH212" t="s">
        <v>56</v>
      </c>
      <c r="PI212" t="s">
        <v>56</v>
      </c>
      <c r="QU212" t="s">
        <v>57</v>
      </c>
      <c r="QW212" t="s">
        <v>58</v>
      </c>
      <c r="RB212" t="s">
        <v>59</v>
      </c>
      <c r="RC212" t="s">
        <v>60</v>
      </c>
      <c r="RD212" t="s">
        <v>61</v>
      </c>
      <c r="RE212" t="s">
        <v>62</v>
      </c>
      <c r="RF212" t="s">
        <v>63</v>
      </c>
      <c r="RG212" t="s">
        <v>64</v>
      </c>
      <c r="RJ212" t="s">
        <v>65</v>
      </c>
      <c r="RK212" t="s">
        <v>66</v>
      </c>
      <c r="TM212" t="s">
        <v>67</v>
      </c>
      <c r="TN212" t="s">
        <v>69</v>
      </c>
      <c r="TO212" t="s">
        <v>70</v>
      </c>
      <c r="TP212" t="s">
        <v>71</v>
      </c>
      <c r="TQ212" t="s">
        <v>72</v>
      </c>
      <c r="TR212" t="s">
        <v>73</v>
      </c>
      <c r="TS212" t="s">
        <v>75</v>
      </c>
      <c r="TT212" t="s">
        <v>76</v>
      </c>
      <c r="TU212" t="s">
        <v>77</v>
      </c>
      <c r="TV212" t="s">
        <v>78</v>
      </c>
      <c r="TW212" t="s">
        <v>1122</v>
      </c>
      <c r="TX212" t="s">
        <v>79</v>
      </c>
      <c r="TY212" t="s">
        <v>1542</v>
      </c>
      <c r="TZ212" t="s">
        <v>80</v>
      </c>
      <c r="UA212" t="s">
        <v>1123</v>
      </c>
      <c r="UB212" t="s">
        <v>81</v>
      </c>
      <c r="UC212" t="s">
        <v>283</v>
      </c>
      <c r="UD212" t="s">
        <v>284</v>
      </c>
      <c r="UE212" t="s">
        <v>1124</v>
      </c>
      <c r="UH212" t="s">
        <v>82</v>
      </c>
      <c r="UI212" t="s">
        <v>85</v>
      </c>
      <c r="UJ212" t="s">
        <v>86</v>
      </c>
      <c r="UK212" t="s">
        <v>87</v>
      </c>
      <c r="UL212" t="s">
        <v>88</v>
      </c>
      <c r="UM212" t="s">
        <v>89</v>
      </c>
      <c r="UN212" t="s">
        <v>91</v>
      </c>
      <c r="UO212" t="s">
        <v>92</v>
      </c>
      <c r="UP212" t="s">
        <v>93</v>
      </c>
      <c r="UQ212" t="s">
        <v>94</v>
      </c>
      <c r="UR212" t="s">
        <v>1125</v>
      </c>
      <c r="US212" t="s">
        <v>95</v>
      </c>
      <c r="UT212" t="s">
        <v>1543</v>
      </c>
      <c r="UU212" t="s">
        <v>96</v>
      </c>
      <c r="UV212" t="s">
        <v>1126</v>
      </c>
      <c r="UW212" t="s">
        <v>97</v>
      </c>
      <c r="UX212" t="s">
        <v>285</v>
      </c>
      <c r="UY212" t="s">
        <v>286</v>
      </c>
      <c r="UZ212" t="s">
        <v>1127</v>
      </c>
      <c r="VC212" t="s">
        <v>67</v>
      </c>
      <c r="VD212" t="s">
        <v>70</v>
      </c>
      <c r="VE212" t="s">
        <v>71</v>
      </c>
      <c r="VF212" t="s">
        <v>73</v>
      </c>
      <c r="VG212" t="s">
        <v>80</v>
      </c>
      <c r="VH212" t="s">
        <v>81</v>
      </c>
      <c r="VI212" t="s">
        <v>82</v>
      </c>
      <c r="VJ212" t="s">
        <v>86</v>
      </c>
      <c r="VK212" t="s">
        <v>87</v>
      </c>
      <c r="VL212" t="s">
        <v>89</v>
      </c>
      <c r="VM212" t="s">
        <v>96</v>
      </c>
      <c r="VN212" t="s">
        <v>97</v>
      </c>
      <c r="VX212" t="s">
        <v>1198</v>
      </c>
      <c r="VY212" t="s">
        <v>358</v>
      </c>
      <c r="VZ212" t="s">
        <v>359</v>
      </c>
      <c r="WA212" t="s">
        <v>154</v>
      </c>
      <c r="WB212" t="s">
        <v>360</v>
      </c>
      <c r="WC212" t="s">
        <v>361</v>
      </c>
      <c r="WD212" t="s">
        <v>1199</v>
      </c>
      <c r="WE212" t="s">
        <v>362</v>
      </c>
      <c r="WF212" t="s">
        <v>363</v>
      </c>
      <c r="WG212" t="s">
        <v>157</v>
      </c>
      <c r="WH212" t="s">
        <v>364</v>
      </c>
      <c r="WI212" t="s">
        <v>365</v>
      </c>
      <c r="WK212" t="s">
        <v>366</v>
      </c>
      <c r="WL212" t="s">
        <v>367</v>
      </c>
      <c r="WM212" t="s">
        <v>368</v>
      </c>
      <c r="WN212" t="s">
        <v>369</v>
      </c>
      <c r="WO212" t="s">
        <v>370</v>
      </c>
      <c r="WP212" t="s">
        <v>371</v>
      </c>
      <c r="WQ212" t="s">
        <v>372</v>
      </c>
      <c r="WR212" t="s">
        <v>373</v>
      </c>
      <c r="WS212" t="s">
        <v>374</v>
      </c>
      <c r="WT212" t="s">
        <v>375</v>
      </c>
      <c r="WW212" t="s">
        <v>376</v>
      </c>
      <c r="WX212" t="s">
        <v>377</v>
      </c>
      <c r="WY212" t="s">
        <v>116</v>
      </c>
      <c r="WZ212" t="s">
        <v>332</v>
      </c>
      <c r="XA212" t="s">
        <v>378</v>
      </c>
      <c r="XB212" t="s">
        <v>379</v>
      </c>
      <c r="XC212" t="s">
        <v>181</v>
      </c>
      <c r="XD212" t="s">
        <v>262</v>
      </c>
      <c r="XE212" t="s">
        <v>104</v>
      </c>
      <c r="XF212" t="s">
        <v>380</v>
      </c>
      <c r="XG212" t="s">
        <v>381</v>
      </c>
      <c r="XH212" t="s">
        <v>117</v>
      </c>
      <c r="XI212" t="s">
        <v>333</v>
      </c>
      <c r="XJ212" t="s">
        <v>382</v>
      </c>
      <c r="XK212" s="3" t="s">
        <v>383</v>
      </c>
      <c r="XL212" t="s">
        <v>188</v>
      </c>
      <c r="XM212" t="s">
        <v>267</v>
      </c>
      <c r="XN212" t="s">
        <v>105</v>
      </c>
      <c r="XR212" t="s">
        <v>243</v>
      </c>
      <c r="XS212" t="s">
        <v>246</v>
      </c>
      <c r="XT212" t="s">
        <v>247</v>
      </c>
      <c r="XU212" t="s">
        <v>248</v>
      </c>
      <c r="XV212" t="s">
        <v>244</v>
      </c>
      <c r="XW212" t="s">
        <v>249</v>
      </c>
      <c r="XX212" t="s">
        <v>250</v>
      </c>
      <c r="XY212" t="s">
        <v>251</v>
      </c>
      <c r="YD212" t="s">
        <v>98</v>
      </c>
      <c r="YE212" s="3" t="s">
        <v>99</v>
      </c>
      <c r="YG212" t="s">
        <v>100</v>
      </c>
      <c r="YH212" t="s">
        <v>101</v>
      </c>
      <c r="YK212" t="s">
        <v>102</v>
      </c>
      <c r="YL212" t="s">
        <v>103</v>
      </c>
      <c r="YO212" t="s">
        <v>790</v>
      </c>
      <c r="YP212" t="s">
        <v>791</v>
      </c>
      <c r="YQ212" t="s">
        <v>328</v>
      </c>
      <c r="YR212" t="s">
        <v>329</v>
      </c>
      <c r="YS212" t="s">
        <v>31</v>
      </c>
      <c r="YT212" t="s">
        <v>35</v>
      </c>
      <c r="YU212" t="s">
        <v>33</v>
      </c>
      <c r="YV212" t="s">
        <v>36</v>
      </c>
      <c r="YW212" t="s">
        <v>31</v>
      </c>
      <c r="YX212" t="s">
        <v>35</v>
      </c>
      <c r="YY212" t="s">
        <v>33</v>
      </c>
      <c r="YZ212" t="s">
        <v>36</v>
      </c>
      <c r="AAV212" t="s">
        <v>102</v>
      </c>
      <c r="AAW212" t="s">
        <v>104</v>
      </c>
      <c r="AAX212" t="s">
        <v>103</v>
      </c>
      <c r="AAY212" t="s">
        <v>105</v>
      </c>
      <c r="AAZ212" t="s">
        <v>102</v>
      </c>
      <c r="ABA212" t="s">
        <v>104</v>
      </c>
      <c r="ABB212" t="s">
        <v>103</v>
      </c>
      <c r="ABC212" t="s">
        <v>105</v>
      </c>
      <c r="ABD212" t="s">
        <v>65</v>
      </c>
      <c r="ABE212" t="s">
        <v>66</v>
      </c>
      <c r="ACO212" t="s">
        <v>106</v>
      </c>
      <c r="ACP212" t="s">
        <v>107</v>
      </c>
      <c r="ACQ212" t="s">
        <v>108</v>
      </c>
      <c r="ACR212" t="s">
        <v>109</v>
      </c>
      <c r="ACS212" t="s">
        <v>110</v>
      </c>
      <c r="ACT212" t="s">
        <v>111</v>
      </c>
      <c r="ACU212" t="s">
        <v>112</v>
      </c>
      <c r="ACV212" t="s">
        <v>113</v>
      </c>
      <c r="ACW212" t="s">
        <v>114</v>
      </c>
      <c r="ACX212" s="3" t="s">
        <v>115</v>
      </c>
      <c r="ACY212" t="s">
        <v>109</v>
      </c>
      <c r="ACZ212" t="s">
        <v>114</v>
      </c>
      <c r="ADZ212" t="s">
        <v>181</v>
      </c>
      <c r="AEA212" t="s">
        <v>188</v>
      </c>
      <c r="AEC212" t="s">
        <v>116</v>
      </c>
      <c r="AED212" t="s">
        <v>117</v>
      </c>
      <c r="AEE212" t="s">
        <v>116</v>
      </c>
      <c r="AEF212" t="s">
        <v>117</v>
      </c>
      <c r="AEL212" t="s">
        <v>1679</v>
      </c>
      <c r="AEM212" t="s">
        <v>1680</v>
      </c>
      <c r="AFK212" s="1">
        <v>45869</v>
      </c>
      <c r="AFM212" s="1">
        <v>45869</v>
      </c>
      <c r="AIO212" t="s">
        <v>120</v>
      </c>
      <c r="AKH212" t="s">
        <v>121</v>
      </c>
      <c r="AKI212" t="s">
        <v>122</v>
      </c>
      <c r="ANM212" t="s">
        <v>1219</v>
      </c>
      <c r="AQE212" t="s">
        <v>35</v>
      </c>
      <c r="AQF212" t="s">
        <v>36</v>
      </c>
      <c r="AQG212" t="s">
        <v>35</v>
      </c>
      <c r="AQH212" t="s">
        <v>36</v>
      </c>
      <c r="AQK212" t="s">
        <v>621</v>
      </c>
      <c r="AQL212" t="s">
        <v>622</v>
      </c>
      <c r="AQM212" t="s">
        <v>623</v>
      </c>
      <c r="AQN212" t="s">
        <v>624</v>
      </c>
      <c r="AQO212" t="s">
        <v>625</v>
      </c>
      <c r="AQP212" t="s">
        <v>626</v>
      </c>
      <c r="AQQ212" t="s">
        <v>627</v>
      </c>
      <c r="AQR212" t="s">
        <v>628</v>
      </c>
      <c r="AQS212" t="s">
        <v>629</v>
      </c>
      <c r="AQT212" t="s">
        <v>630</v>
      </c>
      <c r="AQU212" t="s">
        <v>631</v>
      </c>
      <c r="AQV212" t="s">
        <v>632</v>
      </c>
      <c r="AQW212" t="s">
        <v>1128</v>
      </c>
      <c r="AQX212" t="s">
        <v>1129</v>
      </c>
      <c r="ARG212" t="s">
        <v>123</v>
      </c>
      <c r="ARH212" t="s">
        <v>124</v>
      </c>
      <c r="ARI212" t="s">
        <v>125</v>
      </c>
      <c r="ARJ212" t="s">
        <v>126</v>
      </c>
      <c r="ARK212" t="s">
        <v>127</v>
      </c>
      <c r="ARL212" t="s">
        <v>128</v>
      </c>
      <c r="ARM212" t="s">
        <v>129</v>
      </c>
      <c r="ARN212" t="s">
        <v>130</v>
      </c>
      <c r="ARO212" t="s">
        <v>131</v>
      </c>
      <c r="ARP212" t="s">
        <v>132</v>
      </c>
      <c r="ARW212" t="s">
        <v>133</v>
      </c>
      <c r="ARX212" t="s">
        <v>135</v>
      </c>
      <c r="ASA212" t="s">
        <v>137</v>
      </c>
      <c r="ASB212" t="s">
        <v>139</v>
      </c>
      <c r="ASE212" t="s">
        <v>108</v>
      </c>
      <c r="ASG212" t="s">
        <v>113</v>
      </c>
      <c r="ASJ212" t="s">
        <v>322</v>
      </c>
      <c r="ASK212" t="s">
        <v>37</v>
      </c>
      <c r="ASL212" t="s">
        <v>38</v>
      </c>
      <c r="ASM212" t="s">
        <v>323</v>
      </c>
      <c r="ASN212" t="s">
        <v>39</v>
      </c>
      <c r="ASO212" t="s">
        <v>40</v>
      </c>
      <c r="ATI212" t="s">
        <v>1676</v>
      </c>
      <c r="ATJ212" t="s">
        <v>141</v>
      </c>
      <c r="ATK212" t="s">
        <v>1677</v>
      </c>
      <c r="ATL212" t="s">
        <v>142</v>
      </c>
      <c r="ATM212" t="s">
        <v>1676</v>
      </c>
      <c r="ATN212" t="s">
        <v>141</v>
      </c>
      <c r="ATO212" t="s">
        <v>1677</v>
      </c>
      <c r="ATP212" t="s">
        <v>142</v>
      </c>
      <c r="AUJ212" t="s">
        <v>1130</v>
      </c>
      <c r="AUK212" t="s">
        <v>1131</v>
      </c>
      <c r="AUP212" t="s">
        <v>143</v>
      </c>
      <c r="AUQ212" t="s">
        <v>144</v>
      </c>
      <c r="AUU212" t="s">
        <v>145</v>
      </c>
      <c r="AUW212" t="s">
        <v>146</v>
      </c>
      <c r="AUY212" t="s">
        <v>330</v>
      </c>
      <c r="AVB212" t="s">
        <v>331</v>
      </c>
      <c r="AVE212" t="s">
        <v>149</v>
      </c>
      <c r="AVF212" t="s">
        <v>150</v>
      </c>
      <c r="AVG212" t="s">
        <v>151</v>
      </c>
      <c r="AVH212" t="s">
        <v>152</v>
      </c>
      <c r="AVI212" t="s">
        <v>151</v>
      </c>
      <c r="AVJ212" t="s">
        <v>152</v>
      </c>
      <c r="AVP212" t="s">
        <v>47</v>
      </c>
      <c r="AVR212" t="s">
        <v>48</v>
      </c>
      <c r="AWF212" t="s">
        <v>153</v>
      </c>
      <c r="AWG212" t="s">
        <v>154</v>
      </c>
      <c r="AWH212" t="s">
        <v>155</v>
      </c>
      <c r="AWI212" t="s">
        <v>156</v>
      </c>
      <c r="AWJ212" t="s">
        <v>157</v>
      </c>
      <c r="AWK212" t="s">
        <v>158</v>
      </c>
      <c r="AWL212" t="s">
        <v>155</v>
      </c>
      <c r="AWM212" t="s">
        <v>158</v>
      </c>
      <c r="AWO212" t="s">
        <v>633</v>
      </c>
      <c r="AWP212" t="s">
        <v>634</v>
      </c>
      <c r="AWQ212" t="s">
        <v>635</v>
      </c>
      <c r="AWR212" t="s">
        <v>636</v>
      </c>
      <c r="AWS212" t="s">
        <v>637</v>
      </c>
      <c r="AWT212" t="s">
        <v>638</v>
      </c>
      <c r="AWU212" t="s">
        <v>639</v>
      </c>
      <c r="AWV212" t="s">
        <v>640</v>
      </c>
      <c r="AWW212" t="s">
        <v>159</v>
      </c>
      <c r="AWX212" t="s">
        <v>160</v>
      </c>
      <c r="AWY212" t="s">
        <v>161</v>
      </c>
      <c r="AWZ212" t="s">
        <v>162</v>
      </c>
      <c r="AXN212" t="s">
        <v>163</v>
      </c>
      <c r="AXO212" t="s">
        <v>164</v>
      </c>
      <c r="AXP212" t="s">
        <v>163</v>
      </c>
      <c r="AXQ212" t="s">
        <v>164</v>
      </c>
      <c r="AXU212" t="s">
        <v>166</v>
      </c>
      <c r="AXV212" t="s">
        <v>167</v>
      </c>
      <c r="AXW212" t="s">
        <v>168</v>
      </c>
      <c r="AXY212" t="s">
        <v>170</v>
      </c>
      <c r="AXZ212" t="s">
        <v>171</v>
      </c>
      <c r="AYA212" t="s">
        <v>172</v>
      </c>
      <c r="AYU212">
        <v>0</v>
      </c>
      <c r="AYV212">
        <v>0</v>
      </c>
      <c r="AYZ212">
        <v>0</v>
      </c>
      <c r="AZA212">
        <v>0</v>
      </c>
      <c r="AZF212" t="s">
        <v>29</v>
      </c>
      <c r="AZG212" t="s">
        <v>29</v>
      </c>
      <c r="AZI212" t="s">
        <v>173</v>
      </c>
      <c r="AZJ212" t="s">
        <v>173</v>
      </c>
      <c r="AZN212">
        <v>0</v>
      </c>
      <c r="AZO212">
        <v>0</v>
      </c>
      <c r="BBI212" t="s">
        <v>174</v>
      </c>
      <c r="BBJ212" t="s">
        <v>174</v>
      </c>
      <c r="BCA212" t="s">
        <v>175</v>
      </c>
      <c r="BCB212" t="s">
        <v>176</v>
      </c>
      <c r="BCC212" t="s">
        <v>177</v>
      </c>
      <c r="BCD212" t="s">
        <v>178</v>
      </c>
      <c r="BCE212" t="s">
        <v>35</v>
      </c>
      <c r="BCF212" t="s">
        <v>179</v>
      </c>
      <c r="BCG212" t="s">
        <v>180</v>
      </c>
      <c r="BCH212" t="s">
        <v>181</v>
      </c>
      <c r="BCI212" t="s">
        <v>182</v>
      </c>
      <c r="BCJ212" t="s">
        <v>183</v>
      </c>
      <c r="BCK212" t="s">
        <v>184</v>
      </c>
      <c r="BCL212" t="s">
        <v>185</v>
      </c>
      <c r="BCM212" t="s">
        <v>36</v>
      </c>
      <c r="BCN212" t="s">
        <v>186</v>
      </c>
      <c r="BCO212" t="s">
        <v>187</v>
      </c>
      <c r="BCP212" t="s">
        <v>188</v>
      </c>
      <c r="BCQ212" t="s">
        <v>175</v>
      </c>
      <c r="BCR212" t="s">
        <v>176</v>
      </c>
      <c r="BCS212" t="s">
        <v>177</v>
      </c>
      <c r="BCT212" t="s">
        <v>178</v>
      </c>
      <c r="BCU212" t="s">
        <v>35</v>
      </c>
      <c r="BCV212" t="s">
        <v>179</v>
      </c>
      <c r="BCW212" t="s">
        <v>180</v>
      </c>
      <c r="BCX212" t="s">
        <v>181</v>
      </c>
      <c r="BCY212" t="s">
        <v>182</v>
      </c>
      <c r="BCZ212" t="s">
        <v>183</v>
      </c>
      <c r="BDA212" t="s">
        <v>184</v>
      </c>
      <c r="BDB212" t="s">
        <v>185</v>
      </c>
      <c r="BDC212" t="s">
        <v>36</v>
      </c>
      <c r="BDD212" t="s">
        <v>186</v>
      </c>
      <c r="BDE212" t="s">
        <v>189</v>
      </c>
      <c r="BDF212" t="s">
        <v>188</v>
      </c>
      <c r="BDS212" t="s">
        <v>190</v>
      </c>
      <c r="BDT212" t="s">
        <v>191</v>
      </c>
      <c r="BDU212" t="s">
        <v>190</v>
      </c>
      <c r="BDV212" t="s">
        <v>191</v>
      </c>
      <c r="BDW212" t="s">
        <v>124</v>
      </c>
      <c r="BDX212" t="s">
        <v>192</v>
      </c>
      <c r="BDY212" t="s">
        <v>190</v>
      </c>
      <c r="BDZ212" t="s">
        <v>193</v>
      </c>
      <c r="BEA212" t="s">
        <v>194</v>
      </c>
      <c r="BEB212" t="s">
        <v>202</v>
      </c>
      <c r="BEC212" t="s">
        <v>195</v>
      </c>
      <c r="BED212" t="s">
        <v>196</v>
      </c>
      <c r="BEF212" t="s">
        <v>129</v>
      </c>
      <c r="BEG212" t="s">
        <v>197</v>
      </c>
      <c r="BEH212" t="s">
        <v>191</v>
      </c>
      <c r="BEI212" t="s">
        <v>198</v>
      </c>
      <c r="BEJ212" t="s">
        <v>199</v>
      </c>
      <c r="BEK212" t="s">
        <v>203</v>
      </c>
      <c r="BEL212" t="s">
        <v>200</v>
      </c>
      <c r="BEM212" t="s">
        <v>201</v>
      </c>
      <c r="BEO212" t="s">
        <v>190</v>
      </c>
      <c r="BEP212" t="s">
        <v>193</v>
      </c>
      <c r="BEQ212" t="s">
        <v>195</v>
      </c>
      <c r="BER212" t="s">
        <v>191</v>
      </c>
      <c r="BES212" t="s">
        <v>198</v>
      </c>
      <c r="BET212" t="s">
        <v>200</v>
      </c>
      <c r="BEU212" t="s">
        <v>190</v>
      </c>
      <c r="BEV212" t="s">
        <v>202</v>
      </c>
      <c r="BEW212" t="s">
        <v>191</v>
      </c>
      <c r="BEX212" t="s">
        <v>203</v>
      </c>
      <c r="BEY212" t="s">
        <v>190</v>
      </c>
      <c r="BEZ212" t="s">
        <v>202</v>
      </c>
      <c r="BFA212" t="s">
        <v>191</v>
      </c>
      <c r="BFB212" t="s">
        <v>203</v>
      </c>
      <c r="BIO212" t="s">
        <v>204</v>
      </c>
      <c r="BJI212" t="s">
        <v>205</v>
      </c>
      <c r="BJJ212" t="s">
        <v>205</v>
      </c>
      <c r="BJM212" t="s">
        <v>206</v>
      </c>
      <c r="BJN212" t="s">
        <v>207</v>
      </c>
      <c r="BJO212" t="s">
        <v>207</v>
      </c>
      <c r="BKC212" t="s">
        <v>29</v>
      </c>
      <c r="BKD212" t="s">
        <v>29</v>
      </c>
      <c r="BKV212" t="s">
        <v>262</v>
      </c>
      <c r="BKW212" t="s">
        <v>267</v>
      </c>
      <c r="BMO212">
        <v>0</v>
      </c>
      <c r="BMP212">
        <v>0</v>
      </c>
      <c r="BMS212" t="s">
        <v>208</v>
      </c>
      <c r="BMT212" t="s">
        <v>209</v>
      </c>
      <c r="BMU212" t="s">
        <v>208</v>
      </c>
      <c r="BMV212" t="s">
        <v>209</v>
      </c>
      <c r="BNR212" t="s">
        <v>210</v>
      </c>
      <c r="BNS212" t="s">
        <v>211</v>
      </c>
      <c r="BNT212" t="s">
        <v>212</v>
      </c>
      <c r="BNU212" t="s">
        <v>213</v>
      </c>
      <c r="BNV212" t="s">
        <v>214</v>
      </c>
      <c r="BNW212" t="s">
        <v>215</v>
      </c>
      <c r="BNX212" t="s">
        <v>210</v>
      </c>
      <c r="BNY212" t="s">
        <v>212</v>
      </c>
      <c r="BNZ212" t="s">
        <v>213</v>
      </c>
      <c r="BOA212" t="s">
        <v>215</v>
      </c>
      <c r="BOB212" t="s">
        <v>102</v>
      </c>
      <c r="BOC212" t="s">
        <v>100</v>
      </c>
      <c r="BOD212" t="s">
        <v>103</v>
      </c>
      <c r="BOE212" t="s">
        <v>101</v>
      </c>
      <c r="BOF212" t="s">
        <v>102</v>
      </c>
      <c r="BOG212" t="s">
        <v>100</v>
      </c>
      <c r="BOH212" t="s">
        <v>103</v>
      </c>
      <c r="BOI212" t="s">
        <v>101</v>
      </c>
      <c r="BOK212" t="s">
        <v>216</v>
      </c>
      <c r="BOL212" t="s">
        <v>217</v>
      </c>
      <c r="BOM212" t="s">
        <v>218</v>
      </c>
      <c r="BON212" t="s">
        <v>219</v>
      </c>
      <c r="BOO212" t="s">
        <v>220</v>
      </c>
      <c r="BOP212" t="s">
        <v>221</v>
      </c>
      <c r="BOQ212" t="s">
        <v>222</v>
      </c>
      <c r="BOR212" t="s">
        <v>160</v>
      </c>
      <c r="BOS212" t="s">
        <v>223</v>
      </c>
      <c r="BOT212" t="s">
        <v>224</v>
      </c>
      <c r="BOU212" t="s">
        <v>225</v>
      </c>
      <c r="BOV212" t="s">
        <v>226</v>
      </c>
      <c r="BOW212" t="s">
        <v>227</v>
      </c>
      <c r="BOX212" t="s">
        <v>228</v>
      </c>
      <c r="BOY212" t="s">
        <v>229</v>
      </c>
      <c r="BOZ212" t="s">
        <v>230</v>
      </c>
      <c r="BPA212" t="s">
        <v>162</v>
      </c>
      <c r="BPB212" t="s">
        <v>231</v>
      </c>
      <c r="BPC212" t="s">
        <v>160</v>
      </c>
      <c r="BPD212" t="s">
        <v>162</v>
      </c>
      <c r="BQI212" t="s">
        <v>232</v>
      </c>
      <c r="BQJ212" s="3" t="s">
        <v>233</v>
      </c>
      <c r="BQK212" t="s">
        <v>232</v>
      </c>
      <c r="BQL212" s="3" t="s">
        <v>233</v>
      </c>
      <c r="BQO212" t="s">
        <v>104</v>
      </c>
      <c r="BQP212" t="s">
        <v>105</v>
      </c>
      <c r="BQQ212" t="s">
        <v>104</v>
      </c>
      <c r="BQR212" t="s">
        <v>105</v>
      </c>
      <c r="BQS212" t="s">
        <v>234</v>
      </c>
      <c r="BQT212" t="s">
        <v>234</v>
      </c>
      <c r="BQY212" t="s">
        <v>81</v>
      </c>
      <c r="BQZ212" t="s">
        <v>97</v>
      </c>
      <c r="BRA212" t="s">
        <v>81</v>
      </c>
      <c r="BRB212" t="s">
        <v>97</v>
      </c>
      <c r="BRT212" t="s">
        <v>332</v>
      </c>
      <c r="BRU212" t="s">
        <v>333</v>
      </c>
      <c r="BRZ212" t="s">
        <v>332</v>
      </c>
      <c r="BSC212" t="s">
        <v>333</v>
      </c>
      <c r="BTB212" t="s">
        <v>149</v>
      </c>
      <c r="BTC212" t="s">
        <v>239</v>
      </c>
      <c r="BTD212" t="s">
        <v>150</v>
      </c>
      <c r="BTE212" t="s">
        <v>240</v>
      </c>
      <c r="BTT212" t="s">
        <v>47</v>
      </c>
      <c r="BTU212" t="s">
        <v>48</v>
      </c>
      <c r="BTV212" t="s">
        <v>47</v>
      </c>
      <c r="BTW212" t="s">
        <v>48</v>
      </c>
      <c r="BTY212" t="s">
        <v>241</v>
      </c>
      <c r="BUC212" t="s">
        <v>242</v>
      </c>
      <c r="BUD212" t="s">
        <v>242</v>
      </c>
      <c r="BWZ212" t="s">
        <v>1542</v>
      </c>
      <c r="BXB212" t="s">
        <v>1543</v>
      </c>
      <c r="BXN212" t="s">
        <v>243</v>
      </c>
      <c r="BXO212" t="s">
        <v>244</v>
      </c>
      <c r="BXP212" t="s">
        <v>243</v>
      </c>
      <c r="BXQ212" t="s">
        <v>244</v>
      </c>
      <c r="BXR212" t="s">
        <v>1891</v>
      </c>
      <c r="CAN212" t="s">
        <v>243</v>
      </c>
      <c r="CAO212" t="s">
        <v>246</v>
      </c>
      <c r="CAP212" t="s">
        <v>247</v>
      </c>
      <c r="CAQ212" t="s">
        <v>248</v>
      </c>
      <c r="CAR212" t="s">
        <v>244</v>
      </c>
      <c r="CAS212" t="s">
        <v>249</v>
      </c>
      <c r="CAT212" t="s">
        <v>250</v>
      </c>
      <c r="CAU212" t="s">
        <v>251</v>
      </c>
      <c r="CAY212" t="s">
        <v>634</v>
      </c>
      <c r="CAZ212" t="s">
        <v>154</v>
      </c>
      <c r="CBA212" t="s">
        <v>1892</v>
      </c>
      <c r="CBB212" t="s">
        <v>638</v>
      </c>
      <c r="CBC212" t="s">
        <v>157</v>
      </c>
      <c r="CBD212" t="s">
        <v>1893</v>
      </c>
      <c r="CEE212" t="s">
        <v>21</v>
      </c>
      <c r="CEF212" t="s">
        <v>26</v>
      </c>
      <c r="CEG212" t="s">
        <v>1676</v>
      </c>
      <c r="CEH212" t="s">
        <v>1677</v>
      </c>
      <c r="CEI212" t="s">
        <v>212</v>
      </c>
      <c r="CEJ212" t="s">
        <v>215</v>
      </c>
      <c r="CEK212" t="s">
        <v>212</v>
      </c>
      <c r="CEL212" t="s">
        <v>215</v>
      </c>
      <c r="CFV212" t="s">
        <v>212</v>
      </c>
      <c r="CFW212" t="s">
        <v>1869</v>
      </c>
      <c r="CFX212" t="s">
        <v>215</v>
      </c>
      <c r="CFY212" t="s">
        <v>1870</v>
      </c>
      <c r="CGJ212" t="s">
        <v>1676</v>
      </c>
      <c r="CGK212" t="s">
        <v>1677</v>
      </c>
      <c r="CGL212" t="s">
        <v>1676</v>
      </c>
      <c r="CGM212" t="s">
        <v>1677</v>
      </c>
      <c r="CHI212" t="s">
        <v>252</v>
      </c>
      <c r="CHJ212" t="s">
        <v>252</v>
      </c>
      <c r="CHK212" t="s">
        <v>253</v>
      </c>
      <c r="CHL212" t="s">
        <v>254</v>
      </c>
      <c r="CHM212" t="s">
        <v>253</v>
      </c>
      <c r="CHN212" t="s">
        <v>254</v>
      </c>
      <c r="CIR212" t="s">
        <v>467</v>
      </c>
      <c r="CMA212" t="s">
        <v>235</v>
      </c>
      <c r="CMB212" t="s">
        <v>258</v>
      </c>
      <c r="CMC212" t="s">
        <v>259</v>
      </c>
      <c r="CMD212" t="s">
        <v>210</v>
      </c>
      <c r="CME212" t="s">
        <v>121</v>
      </c>
      <c r="CMF212" t="s">
        <v>260</v>
      </c>
      <c r="CMG212" t="s">
        <v>211</v>
      </c>
      <c r="CMH212" t="s">
        <v>261</v>
      </c>
      <c r="CMI212" t="s">
        <v>212</v>
      </c>
      <c r="CMJ212" t="s">
        <v>80</v>
      </c>
      <c r="CMK212" t="s">
        <v>262</v>
      </c>
      <c r="CML212" t="s">
        <v>237</v>
      </c>
      <c r="CMM212" t="s">
        <v>263</v>
      </c>
      <c r="CMN212" t="s">
        <v>264</v>
      </c>
      <c r="CMO212" t="s">
        <v>213</v>
      </c>
      <c r="CMP212" t="s">
        <v>122</v>
      </c>
      <c r="CMQ212" t="s">
        <v>265</v>
      </c>
      <c r="CMR212" t="s">
        <v>214</v>
      </c>
      <c r="CMS212" t="s">
        <v>266</v>
      </c>
      <c r="CMT212" t="s">
        <v>215</v>
      </c>
      <c r="CMU212" t="s">
        <v>96</v>
      </c>
      <c r="CMV212" t="s">
        <v>267</v>
      </c>
      <c r="CMW212" t="s">
        <v>235</v>
      </c>
      <c r="CMX212" t="s">
        <v>268</v>
      </c>
      <c r="CMY212" t="s">
        <v>258</v>
      </c>
      <c r="CMZ212" t="s">
        <v>259</v>
      </c>
      <c r="CNA212" t="s">
        <v>210</v>
      </c>
      <c r="CNB212" t="s">
        <v>121</v>
      </c>
      <c r="CNC212" t="s">
        <v>260</v>
      </c>
      <c r="CND212" t="s">
        <v>211</v>
      </c>
      <c r="CNE212" t="s">
        <v>983</v>
      </c>
      <c r="CNF212" t="s">
        <v>212</v>
      </c>
      <c r="CNG212" t="s">
        <v>269</v>
      </c>
      <c r="CNH212" t="s">
        <v>80</v>
      </c>
      <c r="CNJ212" t="s">
        <v>237</v>
      </c>
      <c r="CNK212" t="s">
        <v>270</v>
      </c>
      <c r="CNL212" t="s">
        <v>263</v>
      </c>
      <c r="CNM212" t="s">
        <v>264</v>
      </c>
      <c r="CNN212" t="s">
        <v>213</v>
      </c>
      <c r="CNO212" t="s">
        <v>122</v>
      </c>
      <c r="CNP212" t="s">
        <v>265</v>
      </c>
      <c r="CNQ212" t="s">
        <v>214</v>
      </c>
      <c r="CNR212" t="s">
        <v>984</v>
      </c>
      <c r="CNS212" t="s">
        <v>215</v>
      </c>
      <c r="CNT212" t="s">
        <v>271</v>
      </c>
      <c r="CNU212" t="s">
        <v>96</v>
      </c>
      <c r="CQB212" t="s">
        <v>272</v>
      </c>
      <c r="CQC212" t="s">
        <v>273</v>
      </c>
      <c r="CQG212">
        <v>100</v>
      </c>
      <c r="CQH212">
        <v>100</v>
      </c>
      <c r="CSN212" t="s">
        <v>337</v>
      </c>
      <c r="CSO212" t="s">
        <v>338</v>
      </c>
      <c r="CSQ212" t="s">
        <v>258</v>
      </c>
      <c r="CSR212" t="s">
        <v>263</v>
      </c>
      <c r="CTE212">
        <v>1452201</v>
      </c>
      <c r="CTF212" t="s">
        <v>1894</v>
      </c>
      <c r="CTG212" t="s">
        <v>617</v>
      </c>
      <c r="CTH212" t="s">
        <v>278</v>
      </c>
      <c r="CTI212" s="1">
        <v>45869.574999999997</v>
      </c>
    </row>
    <row r="213" spans="1:971 1053:1994 2068:2557" ht="40.5" customHeight="1" x14ac:dyDescent="0.25">
      <c r="A213" t="s">
        <v>1895</v>
      </c>
      <c r="B213" t="s">
        <v>1896</v>
      </c>
      <c r="C213">
        <v>1617839</v>
      </c>
      <c r="D213" t="s">
        <v>1214</v>
      </c>
      <c r="E213" t="s">
        <v>397</v>
      </c>
      <c r="F213" t="s">
        <v>4</v>
      </c>
      <c r="G213" t="s">
        <v>5</v>
      </c>
      <c r="H213" t="s">
        <v>6</v>
      </c>
      <c r="I213" t="s">
        <v>7</v>
      </c>
      <c r="J213" t="s">
        <v>8</v>
      </c>
      <c r="L213" t="s">
        <v>398</v>
      </c>
      <c r="N213" t="s">
        <v>342</v>
      </c>
      <c r="O213" t="s">
        <v>343</v>
      </c>
      <c r="P213" t="s">
        <v>1580</v>
      </c>
      <c r="Q213" t="s">
        <v>1581</v>
      </c>
      <c r="R213" t="s">
        <v>1580</v>
      </c>
      <c r="S213" t="s">
        <v>1581</v>
      </c>
      <c r="T213" s="1">
        <v>45869.575694444444</v>
      </c>
      <c r="U213" s="1">
        <v>46120.511111111111</v>
      </c>
      <c r="Y213">
        <v>0</v>
      </c>
      <c r="CS213" t="s">
        <v>1676</v>
      </c>
      <c r="CT213" t="s">
        <v>1677</v>
      </c>
      <c r="CU213" t="s">
        <v>1676</v>
      </c>
      <c r="CV213" t="s">
        <v>1677</v>
      </c>
      <c r="CX213" t="s">
        <v>17</v>
      </c>
      <c r="CY213" t="s">
        <v>17</v>
      </c>
      <c r="CZ213" t="s">
        <v>1676</v>
      </c>
      <c r="DA213" t="s">
        <v>1677</v>
      </c>
      <c r="DB213" t="s">
        <v>1676</v>
      </c>
      <c r="DC213" t="s">
        <v>1677</v>
      </c>
      <c r="DI213" t="s">
        <v>18</v>
      </c>
      <c r="DJ213" t="s">
        <v>19</v>
      </c>
      <c r="DK213" t="s">
        <v>20</v>
      </c>
      <c r="DL213" t="s">
        <v>21</v>
      </c>
      <c r="DM213" t="s">
        <v>22</v>
      </c>
      <c r="DN213" t="s">
        <v>23</v>
      </c>
      <c r="DO213" t="s">
        <v>24</v>
      </c>
      <c r="DP213" t="s">
        <v>25</v>
      </c>
      <c r="DQ213" t="s">
        <v>26</v>
      </c>
      <c r="DR213" t="s">
        <v>27</v>
      </c>
      <c r="DS213" t="s">
        <v>18</v>
      </c>
      <c r="DT213" t="s">
        <v>19</v>
      </c>
      <c r="DU213" t="s">
        <v>20</v>
      </c>
      <c r="DV213" t="s">
        <v>21</v>
      </c>
      <c r="DW213" t="s">
        <v>22</v>
      </c>
      <c r="DX213" t="s">
        <v>23</v>
      </c>
      <c r="DY213" t="s">
        <v>24</v>
      </c>
      <c r="DZ213" t="s">
        <v>25</v>
      </c>
      <c r="EA213" t="s">
        <v>26</v>
      </c>
      <c r="EB213" t="s">
        <v>27</v>
      </c>
      <c r="EI213" t="s">
        <v>28</v>
      </c>
      <c r="EJ213" t="s">
        <v>28</v>
      </c>
      <c r="EM213" s="1">
        <v>45869</v>
      </c>
      <c r="EN213" s="1">
        <v>45869</v>
      </c>
      <c r="EU213" t="s">
        <v>29</v>
      </c>
      <c r="EV213" t="s">
        <v>29</v>
      </c>
      <c r="EZ213" t="s">
        <v>30</v>
      </c>
      <c r="FA213" t="s">
        <v>30</v>
      </c>
      <c r="FF213" t="s">
        <v>31</v>
      </c>
      <c r="FG213" t="s">
        <v>1676</v>
      </c>
      <c r="FH213" t="s">
        <v>32</v>
      </c>
      <c r="FI213" t="s">
        <v>33</v>
      </c>
      <c r="FJ213" t="s">
        <v>1677</v>
      </c>
      <c r="FK213" t="s">
        <v>34</v>
      </c>
      <c r="FL213" t="s">
        <v>31</v>
      </c>
      <c r="FM213" t="s">
        <v>1676</v>
      </c>
      <c r="FN213" t="s">
        <v>32</v>
      </c>
      <c r="FO213" t="s">
        <v>33</v>
      </c>
      <c r="FP213" t="s">
        <v>1677</v>
      </c>
      <c r="FQ213" t="s">
        <v>34</v>
      </c>
      <c r="FZ213" t="s">
        <v>35</v>
      </c>
      <c r="GA213" t="s">
        <v>36</v>
      </c>
      <c r="GB213" t="s">
        <v>35</v>
      </c>
      <c r="GC213" t="s">
        <v>36</v>
      </c>
      <c r="GG213" t="s">
        <v>1676</v>
      </c>
      <c r="GH213" t="s">
        <v>1677</v>
      </c>
      <c r="GI213" t="s">
        <v>1676</v>
      </c>
      <c r="GJ213" t="s">
        <v>1677</v>
      </c>
      <c r="GL213" t="s">
        <v>1676</v>
      </c>
      <c r="GM213" t="s">
        <v>1677</v>
      </c>
      <c r="GN213" t="s">
        <v>1676</v>
      </c>
      <c r="GO213" t="s">
        <v>1677</v>
      </c>
      <c r="GY213" t="s">
        <v>17</v>
      </c>
      <c r="HC213" t="s">
        <v>1676</v>
      </c>
      <c r="HD213" t="s">
        <v>1677</v>
      </c>
      <c r="HE213" t="s">
        <v>1676</v>
      </c>
      <c r="HF213" t="s">
        <v>1677</v>
      </c>
      <c r="HG213" t="s">
        <v>322</v>
      </c>
      <c r="HH213" t="s">
        <v>37</v>
      </c>
      <c r="HI213" t="s">
        <v>38</v>
      </c>
      <c r="HJ213" t="s">
        <v>323</v>
      </c>
      <c r="HK213" t="s">
        <v>39</v>
      </c>
      <c r="HL213" t="s">
        <v>40</v>
      </c>
      <c r="HM213" t="s">
        <v>37</v>
      </c>
      <c r="HN213" t="s">
        <v>39</v>
      </c>
      <c r="IH213" t="s">
        <v>41</v>
      </c>
      <c r="II213" t="s">
        <v>41</v>
      </c>
      <c r="IT213" t="s">
        <v>42</v>
      </c>
      <c r="IU213" t="s">
        <v>42</v>
      </c>
      <c r="LB213" t="s">
        <v>1676</v>
      </c>
      <c r="LC213" t="s">
        <v>1677</v>
      </c>
      <c r="LD213" t="s">
        <v>1676</v>
      </c>
      <c r="LE213" t="s">
        <v>1677</v>
      </c>
      <c r="LO213" t="s">
        <v>1897</v>
      </c>
      <c r="MJ213" t="s">
        <v>887</v>
      </c>
      <c r="MK213" t="s">
        <v>326</v>
      </c>
      <c r="ML213" t="s">
        <v>888</v>
      </c>
      <c r="MM213" t="s">
        <v>327</v>
      </c>
      <c r="MN213" t="s">
        <v>47</v>
      </c>
      <c r="MO213" t="s">
        <v>48</v>
      </c>
      <c r="MQ213" t="s">
        <v>49</v>
      </c>
      <c r="MR213" t="s">
        <v>49</v>
      </c>
      <c r="MU213" t="s">
        <v>50</v>
      </c>
      <c r="MV213" t="s">
        <v>51</v>
      </c>
      <c r="MW213" t="s">
        <v>50</v>
      </c>
      <c r="MX213" t="s">
        <v>51</v>
      </c>
      <c r="NF213" t="s">
        <v>52</v>
      </c>
      <c r="NG213" t="s">
        <v>53</v>
      </c>
      <c r="NH213" t="s">
        <v>54</v>
      </c>
      <c r="NI213" t="s">
        <v>55</v>
      </c>
      <c r="NJ213" t="s">
        <v>52</v>
      </c>
      <c r="NK213" t="s">
        <v>53</v>
      </c>
      <c r="NL213" t="s">
        <v>54</v>
      </c>
      <c r="NM213" t="s">
        <v>55</v>
      </c>
      <c r="PH213" t="s">
        <v>56</v>
      </c>
      <c r="PI213" t="s">
        <v>56</v>
      </c>
      <c r="QU213" t="s">
        <v>57</v>
      </c>
      <c r="QW213" t="s">
        <v>58</v>
      </c>
      <c r="RB213" t="s">
        <v>59</v>
      </c>
      <c r="RC213" t="s">
        <v>60</v>
      </c>
      <c r="RD213" t="s">
        <v>61</v>
      </c>
      <c r="RE213" t="s">
        <v>62</v>
      </c>
      <c r="RF213" t="s">
        <v>63</v>
      </c>
      <c r="RG213" t="s">
        <v>64</v>
      </c>
      <c r="RJ213" t="s">
        <v>65</v>
      </c>
      <c r="RK213" t="s">
        <v>66</v>
      </c>
      <c r="TM213" t="s">
        <v>67</v>
      </c>
      <c r="TN213" t="s">
        <v>69</v>
      </c>
      <c r="TO213" t="s">
        <v>70</v>
      </c>
      <c r="TP213" t="s">
        <v>71</v>
      </c>
      <c r="TQ213" t="s">
        <v>72</v>
      </c>
      <c r="TR213" t="s">
        <v>73</v>
      </c>
      <c r="TS213" t="s">
        <v>75</v>
      </c>
      <c r="TT213" t="s">
        <v>76</v>
      </c>
      <c r="TU213" t="s">
        <v>77</v>
      </c>
      <c r="TV213" t="s">
        <v>78</v>
      </c>
      <c r="TW213" t="s">
        <v>1122</v>
      </c>
      <c r="TX213" t="s">
        <v>79</v>
      </c>
      <c r="TY213" t="s">
        <v>1542</v>
      </c>
      <c r="TZ213" t="s">
        <v>80</v>
      </c>
      <c r="UA213" t="s">
        <v>1123</v>
      </c>
      <c r="UB213" t="s">
        <v>81</v>
      </c>
      <c r="UC213" t="s">
        <v>283</v>
      </c>
      <c r="UD213" t="s">
        <v>284</v>
      </c>
      <c r="UE213" t="s">
        <v>1124</v>
      </c>
      <c r="UH213" t="s">
        <v>82</v>
      </c>
      <c r="UI213" t="s">
        <v>85</v>
      </c>
      <c r="UJ213" t="s">
        <v>86</v>
      </c>
      <c r="UK213" t="s">
        <v>87</v>
      </c>
      <c r="UL213" t="s">
        <v>88</v>
      </c>
      <c r="UM213" t="s">
        <v>89</v>
      </c>
      <c r="UN213" t="s">
        <v>91</v>
      </c>
      <c r="UO213" t="s">
        <v>92</v>
      </c>
      <c r="UP213" t="s">
        <v>93</v>
      </c>
      <c r="UQ213" t="s">
        <v>94</v>
      </c>
      <c r="UR213" t="s">
        <v>1125</v>
      </c>
      <c r="US213" t="s">
        <v>95</v>
      </c>
      <c r="UT213" t="s">
        <v>1543</v>
      </c>
      <c r="UU213" t="s">
        <v>96</v>
      </c>
      <c r="UV213" t="s">
        <v>1126</v>
      </c>
      <c r="UW213" t="s">
        <v>97</v>
      </c>
      <c r="UX213" t="s">
        <v>285</v>
      </c>
      <c r="UY213" t="s">
        <v>286</v>
      </c>
      <c r="UZ213" t="s">
        <v>1127</v>
      </c>
      <c r="VC213" t="s">
        <v>67</v>
      </c>
      <c r="VD213" t="s">
        <v>70</v>
      </c>
      <c r="VE213" t="s">
        <v>71</v>
      </c>
      <c r="VF213" t="s">
        <v>73</v>
      </c>
      <c r="VG213" t="s">
        <v>80</v>
      </c>
      <c r="VH213" t="s">
        <v>81</v>
      </c>
      <c r="VI213" t="s">
        <v>82</v>
      </c>
      <c r="VJ213" t="s">
        <v>86</v>
      </c>
      <c r="VK213" t="s">
        <v>87</v>
      </c>
      <c r="VL213" t="s">
        <v>89</v>
      </c>
      <c r="VM213" t="s">
        <v>96</v>
      </c>
      <c r="VN213" t="s">
        <v>97</v>
      </c>
      <c r="VX213" t="s">
        <v>1198</v>
      </c>
      <c r="VY213" t="s">
        <v>358</v>
      </c>
      <c r="VZ213" t="s">
        <v>359</v>
      </c>
      <c r="WA213" t="s">
        <v>154</v>
      </c>
      <c r="WB213" t="s">
        <v>360</v>
      </c>
      <c r="WC213" t="s">
        <v>361</v>
      </c>
      <c r="WD213" t="s">
        <v>1199</v>
      </c>
      <c r="WE213" t="s">
        <v>362</v>
      </c>
      <c r="WF213" t="s">
        <v>363</v>
      </c>
      <c r="WG213" t="s">
        <v>157</v>
      </c>
      <c r="WH213" t="s">
        <v>364</v>
      </c>
      <c r="WI213" t="s">
        <v>365</v>
      </c>
      <c r="WK213" t="s">
        <v>366</v>
      </c>
      <c r="WL213" t="s">
        <v>367</v>
      </c>
      <c r="WM213" t="s">
        <v>368</v>
      </c>
      <c r="WN213" t="s">
        <v>369</v>
      </c>
      <c r="WO213" t="s">
        <v>370</v>
      </c>
      <c r="WP213" t="s">
        <v>371</v>
      </c>
      <c r="WQ213" t="s">
        <v>372</v>
      </c>
      <c r="WR213" t="s">
        <v>373</v>
      </c>
      <c r="WS213" t="s">
        <v>374</v>
      </c>
      <c r="WT213" t="s">
        <v>375</v>
      </c>
      <c r="WW213" t="s">
        <v>376</v>
      </c>
      <c r="WX213" t="s">
        <v>377</v>
      </c>
      <c r="WY213" t="s">
        <v>116</v>
      </c>
      <c r="WZ213" t="s">
        <v>332</v>
      </c>
      <c r="XA213" t="s">
        <v>378</v>
      </c>
      <c r="XB213" t="s">
        <v>379</v>
      </c>
      <c r="XC213" t="s">
        <v>181</v>
      </c>
      <c r="XD213" t="s">
        <v>262</v>
      </c>
      <c r="XE213" t="s">
        <v>104</v>
      </c>
      <c r="XF213" t="s">
        <v>380</v>
      </c>
      <c r="XG213" t="s">
        <v>381</v>
      </c>
      <c r="XH213" t="s">
        <v>117</v>
      </c>
      <c r="XI213" t="s">
        <v>333</v>
      </c>
      <c r="XJ213" t="s">
        <v>382</v>
      </c>
      <c r="XK213" s="3" t="s">
        <v>383</v>
      </c>
      <c r="XL213" t="s">
        <v>188</v>
      </c>
      <c r="XM213" t="s">
        <v>267</v>
      </c>
      <c r="XN213" t="s">
        <v>105</v>
      </c>
      <c r="XR213" t="s">
        <v>243</v>
      </c>
      <c r="XS213" t="s">
        <v>246</v>
      </c>
      <c r="XT213" t="s">
        <v>247</v>
      </c>
      <c r="XU213" t="s">
        <v>248</v>
      </c>
      <c r="XV213" t="s">
        <v>244</v>
      </c>
      <c r="XW213" t="s">
        <v>249</v>
      </c>
      <c r="XX213" t="s">
        <v>250</v>
      </c>
      <c r="XY213" t="s">
        <v>251</v>
      </c>
      <c r="YD213" t="s">
        <v>98</v>
      </c>
      <c r="YE213" s="3" t="s">
        <v>99</v>
      </c>
      <c r="YG213" t="s">
        <v>100</v>
      </c>
      <c r="YH213" t="s">
        <v>101</v>
      </c>
      <c r="YK213" t="s">
        <v>102</v>
      </c>
      <c r="YL213" t="s">
        <v>103</v>
      </c>
      <c r="YO213" t="s">
        <v>790</v>
      </c>
      <c r="YP213" t="s">
        <v>791</v>
      </c>
      <c r="YQ213" t="s">
        <v>328</v>
      </c>
      <c r="YR213" t="s">
        <v>329</v>
      </c>
      <c r="YS213" t="s">
        <v>31</v>
      </c>
      <c r="YT213" t="s">
        <v>35</v>
      </c>
      <c r="YU213" t="s">
        <v>33</v>
      </c>
      <c r="YV213" t="s">
        <v>36</v>
      </c>
      <c r="YW213" t="s">
        <v>31</v>
      </c>
      <c r="YX213" t="s">
        <v>35</v>
      </c>
      <c r="YY213" t="s">
        <v>33</v>
      </c>
      <c r="YZ213" t="s">
        <v>36</v>
      </c>
      <c r="AAV213" t="s">
        <v>102</v>
      </c>
      <c r="AAW213" t="s">
        <v>104</v>
      </c>
      <c r="AAX213" t="s">
        <v>103</v>
      </c>
      <c r="AAY213" t="s">
        <v>105</v>
      </c>
      <c r="AAZ213" t="s">
        <v>102</v>
      </c>
      <c r="ABA213" t="s">
        <v>104</v>
      </c>
      <c r="ABB213" t="s">
        <v>103</v>
      </c>
      <c r="ABC213" t="s">
        <v>105</v>
      </c>
      <c r="ABD213" t="s">
        <v>65</v>
      </c>
      <c r="ABE213" t="s">
        <v>66</v>
      </c>
      <c r="ACO213" t="s">
        <v>106</v>
      </c>
      <c r="ACP213" t="s">
        <v>107</v>
      </c>
      <c r="ACQ213" t="s">
        <v>108</v>
      </c>
      <c r="ACR213" t="s">
        <v>109</v>
      </c>
      <c r="ACS213" t="s">
        <v>110</v>
      </c>
      <c r="ACT213" t="s">
        <v>111</v>
      </c>
      <c r="ACU213" t="s">
        <v>112</v>
      </c>
      <c r="ACV213" t="s">
        <v>113</v>
      </c>
      <c r="ACW213" t="s">
        <v>114</v>
      </c>
      <c r="ACX213" s="3" t="s">
        <v>115</v>
      </c>
      <c r="ACY213" t="s">
        <v>109</v>
      </c>
      <c r="ACZ213" t="s">
        <v>114</v>
      </c>
      <c r="ADZ213" t="s">
        <v>181</v>
      </c>
      <c r="AEA213" t="s">
        <v>188</v>
      </c>
      <c r="AEC213" t="s">
        <v>116</v>
      </c>
      <c r="AED213" t="s">
        <v>117</v>
      </c>
      <c r="AEE213" t="s">
        <v>116</v>
      </c>
      <c r="AEF213" t="s">
        <v>117</v>
      </c>
      <c r="AEL213" t="s">
        <v>1679</v>
      </c>
      <c r="AEM213" t="s">
        <v>1680</v>
      </c>
      <c r="AFK213" s="1">
        <v>45869</v>
      </c>
      <c r="AFM213" s="1">
        <v>45869</v>
      </c>
      <c r="AIO213" t="s">
        <v>120</v>
      </c>
      <c r="AKH213" t="s">
        <v>121</v>
      </c>
      <c r="AKI213" t="s">
        <v>122</v>
      </c>
      <c r="ANM213" t="s">
        <v>1219</v>
      </c>
      <c r="AQE213" t="s">
        <v>35</v>
      </c>
      <c r="AQF213" t="s">
        <v>36</v>
      </c>
      <c r="AQG213" t="s">
        <v>35</v>
      </c>
      <c r="AQH213" t="s">
        <v>36</v>
      </c>
      <c r="AQK213" t="s">
        <v>621</v>
      </c>
      <c r="AQL213" t="s">
        <v>622</v>
      </c>
      <c r="AQM213" t="s">
        <v>623</v>
      </c>
      <c r="AQN213" t="s">
        <v>624</v>
      </c>
      <c r="AQO213" t="s">
        <v>625</v>
      </c>
      <c r="AQP213" t="s">
        <v>626</v>
      </c>
      <c r="AQQ213" t="s">
        <v>627</v>
      </c>
      <c r="AQR213" t="s">
        <v>628</v>
      </c>
      <c r="AQS213" t="s">
        <v>629</v>
      </c>
      <c r="AQT213" t="s">
        <v>630</v>
      </c>
      <c r="AQU213" t="s">
        <v>631</v>
      </c>
      <c r="AQV213" t="s">
        <v>632</v>
      </c>
      <c r="AQW213" t="s">
        <v>1128</v>
      </c>
      <c r="AQX213" t="s">
        <v>1129</v>
      </c>
      <c r="ARG213" t="s">
        <v>123</v>
      </c>
      <c r="ARH213" t="s">
        <v>124</v>
      </c>
      <c r="ARI213" t="s">
        <v>125</v>
      </c>
      <c r="ARJ213" t="s">
        <v>126</v>
      </c>
      <c r="ARK213" t="s">
        <v>127</v>
      </c>
      <c r="ARL213" t="s">
        <v>128</v>
      </c>
      <c r="ARM213" t="s">
        <v>129</v>
      </c>
      <c r="ARN213" t="s">
        <v>130</v>
      </c>
      <c r="ARO213" t="s">
        <v>131</v>
      </c>
      <c r="ARP213" t="s">
        <v>132</v>
      </c>
      <c r="ARW213" t="s">
        <v>133</v>
      </c>
      <c r="ARX213" t="s">
        <v>135</v>
      </c>
      <c r="ASA213" t="s">
        <v>137</v>
      </c>
      <c r="ASB213" t="s">
        <v>139</v>
      </c>
      <c r="ASE213" t="s">
        <v>108</v>
      </c>
      <c r="ASG213" t="s">
        <v>113</v>
      </c>
      <c r="ASJ213" t="s">
        <v>322</v>
      </c>
      <c r="ASK213" t="s">
        <v>37</v>
      </c>
      <c r="ASL213" t="s">
        <v>38</v>
      </c>
      <c r="ASM213" t="s">
        <v>323</v>
      </c>
      <c r="ASN213" t="s">
        <v>39</v>
      </c>
      <c r="ASO213" t="s">
        <v>40</v>
      </c>
      <c r="ATI213" t="s">
        <v>1676</v>
      </c>
      <c r="ATJ213" t="s">
        <v>141</v>
      </c>
      <c r="ATK213" t="s">
        <v>1677</v>
      </c>
      <c r="ATL213" t="s">
        <v>142</v>
      </c>
      <c r="ATM213" t="s">
        <v>1676</v>
      </c>
      <c r="ATN213" t="s">
        <v>141</v>
      </c>
      <c r="ATO213" t="s">
        <v>1677</v>
      </c>
      <c r="ATP213" t="s">
        <v>142</v>
      </c>
      <c r="AUJ213" t="s">
        <v>1130</v>
      </c>
      <c r="AUK213" t="s">
        <v>1131</v>
      </c>
      <c r="AUP213" t="s">
        <v>143</v>
      </c>
      <c r="AUQ213" t="s">
        <v>144</v>
      </c>
      <c r="AUU213" t="s">
        <v>145</v>
      </c>
      <c r="AUW213" t="s">
        <v>146</v>
      </c>
      <c r="AUY213" t="s">
        <v>330</v>
      </c>
      <c r="AVB213" t="s">
        <v>331</v>
      </c>
      <c r="AVE213" t="s">
        <v>149</v>
      </c>
      <c r="AVF213" t="s">
        <v>150</v>
      </c>
      <c r="AVG213" t="s">
        <v>151</v>
      </c>
      <c r="AVH213" t="s">
        <v>152</v>
      </c>
      <c r="AVI213" t="s">
        <v>151</v>
      </c>
      <c r="AVJ213" t="s">
        <v>152</v>
      </c>
      <c r="AVP213" t="s">
        <v>47</v>
      </c>
      <c r="AVR213" t="s">
        <v>48</v>
      </c>
      <c r="AWF213" t="s">
        <v>153</v>
      </c>
      <c r="AWG213" t="s">
        <v>154</v>
      </c>
      <c r="AWH213" t="s">
        <v>155</v>
      </c>
      <c r="AWI213" t="s">
        <v>156</v>
      </c>
      <c r="AWJ213" t="s">
        <v>157</v>
      </c>
      <c r="AWK213" t="s">
        <v>158</v>
      </c>
      <c r="AWL213" t="s">
        <v>155</v>
      </c>
      <c r="AWM213" t="s">
        <v>158</v>
      </c>
      <c r="AWO213" t="s">
        <v>633</v>
      </c>
      <c r="AWP213" t="s">
        <v>634</v>
      </c>
      <c r="AWQ213" t="s">
        <v>635</v>
      </c>
      <c r="AWR213" t="s">
        <v>636</v>
      </c>
      <c r="AWS213" t="s">
        <v>637</v>
      </c>
      <c r="AWT213" t="s">
        <v>638</v>
      </c>
      <c r="AWU213" t="s">
        <v>639</v>
      </c>
      <c r="AWV213" t="s">
        <v>640</v>
      </c>
      <c r="AWW213" t="s">
        <v>159</v>
      </c>
      <c r="AWX213" t="s">
        <v>160</v>
      </c>
      <c r="AWY213" t="s">
        <v>161</v>
      </c>
      <c r="AWZ213" t="s">
        <v>162</v>
      </c>
      <c r="AXN213" t="s">
        <v>163</v>
      </c>
      <c r="AXO213" t="s">
        <v>164</v>
      </c>
      <c r="AXP213" t="s">
        <v>163</v>
      </c>
      <c r="AXQ213" t="s">
        <v>164</v>
      </c>
      <c r="AXU213" t="s">
        <v>166</v>
      </c>
      <c r="AXV213" t="s">
        <v>167</v>
      </c>
      <c r="AXW213" t="s">
        <v>168</v>
      </c>
      <c r="AXY213" t="s">
        <v>170</v>
      </c>
      <c r="AXZ213" t="s">
        <v>171</v>
      </c>
      <c r="AYA213" t="s">
        <v>172</v>
      </c>
      <c r="AYU213">
        <v>0</v>
      </c>
      <c r="AYV213">
        <v>0</v>
      </c>
      <c r="AYZ213">
        <v>0</v>
      </c>
      <c r="AZA213">
        <v>0</v>
      </c>
      <c r="AZF213" t="s">
        <v>29</v>
      </c>
      <c r="AZG213" t="s">
        <v>29</v>
      </c>
      <c r="AZI213" t="s">
        <v>173</v>
      </c>
      <c r="AZJ213" t="s">
        <v>173</v>
      </c>
      <c r="AZN213">
        <v>0</v>
      </c>
      <c r="AZO213">
        <v>0</v>
      </c>
      <c r="BBI213" t="s">
        <v>174</v>
      </c>
      <c r="BBJ213" t="s">
        <v>174</v>
      </c>
      <c r="BCA213" t="s">
        <v>175</v>
      </c>
      <c r="BCB213" t="s">
        <v>176</v>
      </c>
      <c r="BCC213" t="s">
        <v>177</v>
      </c>
      <c r="BCD213" t="s">
        <v>178</v>
      </c>
      <c r="BCE213" t="s">
        <v>35</v>
      </c>
      <c r="BCF213" t="s">
        <v>179</v>
      </c>
      <c r="BCG213" t="s">
        <v>180</v>
      </c>
      <c r="BCH213" t="s">
        <v>181</v>
      </c>
      <c r="BCI213" t="s">
        <v>182</v>
      </c>
      <c r="BCJ213" t="s">
        <v>183</v>
      </c>
      <c r="BCK213" t="s">
        <v>184</v>
      </c>
      <c r="BCL213" t="s">
        <v>185</v>
      </c>
      <c r="BCM213" t="s">
        <v>36</v>
      </c>
      <c r="BCN213" t="s">
        <v>186</v>
      </c>
      <c r="BCO213" t="s">
        <v>187</v>
      </c>
      <c r="BCP213" t="s">
        <v>188</v>
      </c>
      <c r="BCQ213" t="s">
        <v>175</v>
      </c>
      <c r="BCR213" t="s">
        <v>176</v>
      </c>
      <c r="BCS213" t="s">
        <v>177</v>
      </c>
      <c r="BCT213" t="s">
        <v>178</v>
      </c>
      <c r="BCU213" t="s">
        <v>35</v>
      </c>
      <c r="BCV213" t="s">
        <v>179</v>
      </c>
      <c r="BCW213" t="s">
        <v>180</v>
      </c>
      <c r="BCX213" t="s">
        <v>181</v>
      </c>
      <c r="BCY213" t="s">
        <v>182</v>
      </c>
      <c r="BCZ213" t="s">
        <v>183</v>
      </c>
      <c r="BDA213" t="s">
        <v>184</v>
      </c>
      <c r="BDB213" t="s">
        <v>185</v>
      </c>
      <c r="BDC213" t="s">
        <v>36</v>
      </c>
      <c r="BDD213" t="s">
        <v>186</v>
      </c>
      <c r="BDE213" t="s">
        <v>189</v>
      </c>
      <c r="BDF213" t="s">
        <v>188</v>
      </c>
      <c r="BDS213" t="s">
        <v>190</v>
      </c>
      <c r="BDT213" t="s">
        <v>191</v>
      </c>
      <c r="BDU213" t="s">
        <v>190</v>
      </c>
      <c r="BDV213" t="s">
        <v>191</v>
      </c>
      <c r="BDW213" t="s">
        <v>124</v>
      </c>
      <c r="BDX213" t="s">
        <v>192</v>
      </c>
      <c r="BDY213" t="s">
        <v>190</v>
      </c>
      <c r="BDZ213" t="s">
        <v>193</v>
      </c>
      <c r="BEA213" t="s">
        <v>194</v>
      </c>
      <c r="BEB213" t="s">
        <v>202</v>
      </c>
      <c r="BEC213" t="s">
        <v>195</v>
      </c>
      <c r="BED213" t="s">
        <v>196</v>
      </c>
      <c r="BEF213" t="s">
        <v>129</v>
      </c>
      <c r="BEG213" t="s">
        <v>197</v>
      </c>
      <c r="BEH213" t="s">
        <v>191</v>
      </c>
      <c r="BEI213" t="s">
        <v>198</v>
      </c>
      <c r="BEJ213" t="s">
        <v>199</v>
      </c>
      <c r="BEK213" t="s">
        <v>203</v>
      </c>
      <c r="BEL213" t="s">
        <v>200</v>
      </c>
      <c r="BEM213" t="s">
        <v>201</v>
      </c>
      <c r="BEO213" t="s">
        <v>190</v>
      </c>
      <c r="BEP213" t="s">
        <v>193</v>
      </c>
      <c r="BEQ213" t="s">
        <v>195</v>
      </c>
      <c r="BER213" t="s">
        <v>191</v>
      </c>
      <c r="BES213" t="s">
        <v>198</v>
      </c>
      <c r="BET213" t="s">
        <v>200</v>
      </c>
      <c r="BEU213" t="s">
        <v>190</v>
      </c>
      <c r="BEV213" t="s">
        <v>202</v>
      </c>
      <c r="BEW213" t="s">
        <v>191</v>
      </c>
      <c r="BEX213" t="s">
        <v>203</v>
      </c>
      <c r="BEY213" t="s">
        <v>190</v>
      </c>
      <c r="BEZ213" t="s">
        <v>202</v>
      </c>
      <c r="BFA213" t="s">
        <v>191</v>
      </c>
      <c r="BFB213" t="s">
        <v>203</v>
      </c>
      <c r="BIO213" t="s">
        <v>204</v>
      </c>
      <c r="BJI213" t="s">
        <v>205</v>
      </c>
      <c r="BJJ213" t="s">
        <v>205</v>
      </c>
      <c r="BJM213" t="s">
        <v>206</v>
      </c>
      <c r="BJN213" t="s">
        <v>207</v>
      </c>
      <c r="BJO213" t="s">
        <v>207</v>
      </c>
      <c r="BKC213" t="s">
        <v>29</v>
      </c>
      <c r="BKD213" t="s">
        <v>29</v>
      </c>
      <c r="BKV213" t="s">
        <v>262</v>
      </c>
      <c r="BKW213" t="s">
        <v>267</v>
      </c>
      <c r="BMO213">
        <v>0</v>
      </c>
      <c r="BMP213">
        <v>0</v>
      </c>
      <c r="BMS213" t="s">
        <v>208</v>
      </c>
      <c r="BMT213" t="s">
        <v>209</v>
      </c>
      <c r="BMU213" t="s">
        <v>208</v>
      </c>
      <c r="BMV213" t="s">
        <v>209</v>
      </c>
      <c r="BNR213" t="s">
        <v>210</v>
      </c>
      <c r="BNS213" t="s">
        <v>211</v>
      </c>
      <c r="BNT213" t="s">
        <v>212</v>
      </c>
      <c r="BNU213" t="s">
        <v>213</v>
      </c>
      <c r="BNV213" t="s">
        <v>214</v>
      </c>
      <c r="BNW213" t="s">
        <v>215</v>
      </c>
      <c r="BNX213" t="s">
        <v>210</v>
      </c>
      <c r="BNY213" t="s">
        <v>212</v>
      </c>
      <c r="BNZ213" t="s">
        <v>213</v>
      </c>
      <c r="BOA213" t="s">
        <v>215</v>
      </c>
      <c r="BOB213" t="s">
        <v>102</v>
      </c>
      <c r="BOC213" t="s">
        <v>100</v>
      </c>
      <c r="BOD213" t="s">
        <v>103</v>
      </c>
      <c r="BOE213" t="s">
        <v>101</v>
      </c>
      <c r="BOF213" t="s">
        <v>102</v>
      </c>
      <c r="BOG213" t="s">
        <v>100</v>
      </c>
      <c r="BOH213" t="s">
        <v>103</v>
      </c>
      <c r="BOI213" t="s">
        <v>101</v>
      </c>
      <c r="BOK213" t="s">
        <v>216</v>
      </c>
      <c r="BOL213" t="s">
        <v>217</v>
      </c>
      <c r="BOM213" t="s">
        <v>218</v>
      </c>
      <c r="BON213" t="s">
        <v>219</v>
      </c>
      <c r="BOO213" t="s">
        <v>220</v>
      </c>
      <c r="BOP213" t="s">
        <v>221</v>
      </c>
      <c r="BOQ213" t="s">
        <v>222</v>
      </c>
      <c r="BOR213" t="s">
        <v>160</v>
      </c>
      <c r="BOS213" t="s">
        <v>223</v>
      </c>
      <c r="BOT213" t="s">
        <v>224</v>
      </c>
      <c r="BOU213" t="s">
        <v>225</v>
      </c>
      <c r="BOV213" t="s">
        <v>226</v>
      </c>
      <c r="BOW213" t="s">
        <v>227</v>
      </c>
      <c r="BOX213" t="s">
        <v>228</v>
      </c>
      <c r="BOY213" t="s">
        <v>229</v>
      </c>
      <c r="BOZ213" t="s">
        <v>230</v>
      </c>
      <c r="BPA213" t="s">
        <v>162</v>
      </c>
      <c r="BPB213" t="s">
        <v>231</v>
      </c>
      <c r="BPC213" t="s">
        <v>160</v>
      </c>
      <c r="BPD213" t="s">
        <v>162</v>
      </c>
      <c r="BQI213" t="s">
        <v>232</v>
      </c>
      <c r="BQJ213" s="3" t="s">
        <v>233</v>
      </c>
      <c r="BQK213" t="s">
        <v>232</v>
      </c>
      <c r="BQL213" s="3" t="s">
        <v>233</v>
      </c>
      <c r="BQO213" t="s">
        <v>104</v>
      </c>
      <c r="BQP213" t="s">
        <v>105</v>
      </c>
      <c r="BQQ213" t="s">
        <v>104</v>
      </c>
      <c r="BQR213" t="s">
        <v>105</v>
      </c>
      <c r="BQS213" t="s">
        <v>234</v>
      </c>
      <c r="BQT213" t="s">
        <v>234</v>
      </c>
      <c r="BQY213" t="s">
        <v>81</v>
      </c>
      <c r="BQZ213" t="s">
        <v>97</v>
      </c>
      <c r="BRA213" t="s">
        <v>81</v>
      </c>
      <c r="BRB213" t="s">
        <v>97</v>
      </c>
      <c r="BRT213" t="s">
        <v>332</v>
      </c>
      <c r="BRU213" t="s">
        <v>333</v>
      </c>
      <c r="BRZ213" t="s">
        <v>332</v>
      </c>
      <c r="BSC213" t="s">
        <v>333</v>
      </c>
      <c r="BTB213" t="s">
        <v>149</v>
      </c>
      <c r="BTC213" t="s">
        <v>239</v>
      </c>
      <c r="BTD213" t="s">
        <v>150</v>
      </c>
      <c r="BTE213" t="s">
        <v>240</v>
      </c>
      <c r="BTT213" t="s">
        <v>47</v>
      </c>
      <c r="BTU213" t="s">
        <v>48</v>
      </c>
      <c r="BTV213" t="s">
        <v>47</v>
      </c>
      <c r="BTW213" t="s">
        <v>48</v>
      </c>
      <c r="BTY213" t="s">
        <v>241</v>
      </c>
      <c r="BUC213" t="s">
        <v>242</v>
      </c>
      <c r="BUD213" t="s">
        <v>242</v>
      </c>
      <c r="BWZ213" t="s">
        <v>1542</v>
      </c>
      <c r="BXB213" t="s">
        <v>1543</v>
      </c>
      <c r="BXN213" t="s">
        <v>243</v>
      </c>
      <c r="BXO213" t="s">
        <v>244</v>
      </c>
      <c r="BXP213" t="s">
        <v>243</v>
      </c>
      <c r="BXQ213" t="s">
        <v>244</v>
      </c>
      <c r="BXR213" t="s">
        <v>1898</v>
      </c>
      <c r="CAN213" t="s">
        <v>243</v>
      </c>
      <c r="CAO213" t="s">
        <v>246</v>
      </c>
      <c r="CAP213" t="s">
        <v>247</v>
      </c>
      <c r="CAQ213" t="s">
        <v>248</v>
      </c>
      <c r="CAR213" t="s">
        <v>244</v>
      </c>
      <c r="CAS213" t="s">
        <v>249</v>
      </c>
      <c r="CAT213" t="s">
        <v>250</v>
      </c>
      <c r="CAU213" t="s">
        <v>251</v>
      </c>
      <c r="CAY213" t="s">
        <v>634</v>
      </c>
      <c r="CAZ213" t="s">
        <v>154</v>
      </c>
      <c r="CBA213" t="s">
        <v>1892</v>
      </c>
      <c r="CBB213" t="s">
        <v>638</v>
      </c>
      <c r="CBC213" t="s">
        <v>157</v>
      </c>
      <c r="CBD213" t="s">
        <v>1893</v>
      </c>
      <c r="CEE213" t="s">
        <v>21</v>
      </c>
      <c r="CEF213" t="s">
        <v>26</v>
      </c>
      <c r="CEG213" t="s">
        <v>1676</v>
      </c>
      <c r="CEH213" t="s">
        <v>1677</v>
      </c>
      <c r="CEI213" t="s">
        <v>212</v>
      </c>
      <c r="CEJ213" t="s">
        <v>215</v>
      </c>
      <c r="CEK213" t="s">
        <v>212</v>
      </c>
      <c r="CEL213" t="s">
        <v>215</v>
      </c>
      <c r="CFV213" t="s">
        <v>212</v>
      </c>
      <c r="CFW213" t="s">
        <v>1869</v>
      </c>
      <c r="CFX213" t="s">
        <v>215</v>
      </c>
      <c r="CFY213" t="s">
        <v>1870</v>
      </c>
      <c r="CGJ213" t="s">
        <v>1676</v>
      </c>
      <c r="CGK213" t="s">
        <v>1677</v>
      </c>
      <c r="CGL213" t="s">
        <v>1676</v>
      </c>
      <c r="CGM213" t="s">
        <v>1677</v>
      </c>
      <c r="CHI213" t="s">
        <v>252</v>
      </c>
      <c r="CHJ213" t="s">
        <v>252</v>
      </c>
      <c r="CHK213" t="s">
        <v>253</v>
      </c>
      <c r="CHL213" t="s">
        <v>254</v>
      </c>
      <c r="CHM213" t="s">
        <v>253</v>
      </c>
      <c r="CHN213" t="s">
        <v>254</v>
      </c>
      <c r="CIR213" t="s">
        <v>467</v>
      </c>
      <c r="CMA213" t="s">
        <v>235</v>
      </c>
      <c r="CMB213" t="s">
        <v>258</v>
      </c>
      <c r="CMC213" t="s">
        <v>259</v>
      </c>
      <c r="CMD213" t="s">
        <v>210</v>
      </c>
      <c r="CME213" t="s">
        <v>121</v>
      </c>
      <c r="CMF213" t="s">
        <v>260</v>
      </c>
      <c r="CMG213" t="s">
        <v>211</v>
      </c>
      <c r="CMH213" t="s">
        <v>261</v>
      </c>
      <c r="CMI213" t="s">
        <v>212</v>
      </c>
      <c r="CMJ213" t="s">
        <v>80</v>
      </c>
      <c r="CMK213" t="s">
        <v>262</v>
      </c>
      <c r="CML213" t="s">
        <v>237</v>
      </c>
      <c r="CMM213" t="s">
        <v>263</v>
      </c>
      <c r="CMN213" t="s">
        <v>264</v>
      </c>
      <c r="CMO213" t="s">
        <v>213</v>
      </c>
      <c r="CMP213" t="s">
        <v>122</v>
      </c>
      <c r="CMQ213" t="s">
        <v>265</v>
      </c>
      <c r="CMR213" t="s">
        <v>214</v>
      </c>
      <c r="CMS213" t="s">
        <v>266</v>
      </c>
      <c r="CMT213" t="s">
        <v>215</v>
      </c>
      <c r="CMU213" t="s">
        <v>96</v>
      </c>
      <c r="CMV213" t="s">
        <v>267</v>
      </c>
      <c r="CMW213" t="s">
        <v>235</v>
      </c>
      <c r="CMX213" t="s">
        <v>268</v>
      </c>
      <c r="CMY213" t="s">
        <v>258</v>
      </c>
      <c r="CMZ213" t="s">
        <v>259</v>
      </c>
      <c r="CNA213" t="s">
        <v>210</v>
      </c>
      <c r="CNB213" t="s">
        <v>121</v>
      </c>
      <c r="CNC213" t="s">
        <v>260</v>
      </c>
      <c r="CND213" t="s">
        <v>211</v>
      </c>
      <c r="CNE213" t="s">
        <v>983</v>
      </c>
      <c r="CNF213" t="s">
        <v>212</v>
      </c>
      <c r="CNG213" t="s">
        <v>269</v>
      </c>
      <c r="CNH213" t="s">
        <v>80</v>
      </c>
      <c r="CNJ213" t="s">
        <v>237</v>
      </c>
      <c r="CNK213" t="s">
        <v>270</v>
      </c>
      <c r="CNL213" t="s">
        <v>263</v>
      </c>
      <c r="CNM213" t="s">
        <v>264</v>
      </c>
      <c r="CNN213" t="s">
        <v>213</v>
      </c>
      <c r="CNO213" t="s">
        <v>122</v>
      </c>
      <c r="CNP213" t="s">
        <v>265</v>
      </c>
      <c r="CNQ213" t="s">
        <v>214</v>
      </c>
      <c r="CNR213" t="s">
        <v>984</v>
      </c>
      <c r="CNS213" t="s">
        <v>215</v>
      </c>
      <c r="CNT213" t="s">
        <v>271</v>
      </c>
      <c r="CNU213" t="s">
        <v>96</v>
      </c>
      <c r="CQB213" t="s">
        <v>272</v>
      </c>
      <c r="CQC213" t="s">
        <v>273</v>
      </c>
      <c r="CQG213">
        <v>100</v>
      </c>
      <c r="CQH213">
        <v>100</v>
      </c>
      <c r="CSN213" t="s">
        <v>337</v>
      </c>
      <c r="CSO213" t="s">
        <v>338</v>
      </c>
      <c r="CSQ213" t="s">
        <v>258</v>
      </c>
      <c r="CSR213" t="s">
        <v>263</v>
      </c>
      <c r="CTE213">
        <v>1452201</v>
      </c>
      <c r="CTF213" t="s">
        <v>1894</v>
      </c>
      <c r="CTG213" t="s">
        <v>617</v>
      </c>
      <c r="CTH213" t="s">
        <v>278</v>
      </c>
      <c r="CTI213" s="1">
        <v>45869.575694444444</v>
      </c>
    </row>
    <row r="214" spans="1:971 1053:1994 2068:2557" ht="40.5" customHeight="1" x14ac:dyDescent="0.25">
      <c r="A214" t="s">
        <v>1899</v>
      </c>
      <c r="B214" t="s">
        <v>1900</v>
      </c>
      <c r="C214">
        <v>1617843</v>
      </c>
      <c r="D214" t="s">
        <v>1214</v>
      </c>
      <c r="E214" t="s">
        <v>397</v>
      </c>
      <c r="F214" t="s">
        <v>4</v>
      </c>
      <c r="G214" t="s">
        <v>5</v>
      </c>
      <c r="H214" t="s">
        <v>6</v>
      </c>
      <c r="I214" t="s">
        <v>7</v>
      </c>
      <c r="J214" t="s">
        <v>8</v>
      </c>
      <c r="L214" t="s">
        <v>398</v>
      </c>
      <c r="N214" t="s">
        <v>342</v>
      </c>
      <c r="O214" t="s">
        <v>343</v>
      </c>
      <c r="P214" t="s">
        <v>1580</v>
      </c>
      <c r="Q214" t="s">
        <v>1581</v>
      </c>
      <c r="R214" t="s">
        <v>1580</v>
      </c>
      <c r="S214" t="s">
        <v>1581</v>
      </c>
      <c r="T214" s="1">
        <v>45869.57708333333</v>
      </c>
      <c r="U214" s="1">
        <v>46120.511805555558</v>
      </c>
      <c r="Y214">
        <v>0</v>
      </c>
      <c r="CS214" t="s">
        <v>1676</v>
      </c>
      <c r="CT214" t="s">
        <v>1677</v>
      </c>
      <c r="CU214" t="s">
        <v>1676</v>
      </c>
      <c r="CV214" t="s">
        <v>1677</v>
      </c>
      <c r="CX214" t="s">
        <v>17</v>
      </c>
      <c r="CY214" t="s">
        <v>17</v>
      </c>
      <c r="CZ214" t="s">
        <v>1676</v>
      </c>
      <c r="DA214" t="s">
        <v>1677</v>
      </c>
      <c r="DB214" t="s">
        <v>1676</v>
      </c>
      <c r="DC214" t="s">
        <v>1677</v>
      </c>
      <c r="DI214" t="s">
        <v>18</v>
      </c>
      <c r="DJ214" t="s">
        <v>19</v>
      </c>
      <c r="DK214" t="s">
        <v>20</v>
      </c>
      <c r="DL214" t="s">
        <v>21</v>
      </c>
      <c r="DM214" t="s">
        <v>22</v>
      </c>
      <c r="DN214" t="s">
        <v>23</v>
      </c>
      <c r="DO214" t="s">
        <v>24</v>
      </c>
      <c r="DP214" t="s">
        <v>25</v>
      </c>
      <c r="DQ214" t="s">
        <v>26</v>
      </c>
      <c r="DR214" t="s">
        <v>27</v>
      </c>
      <c r="DS214" t="s">
        <v>18</v>
      </c>
      <c r="DT214" t="s">
        <v>19</v>
      </c>
      <c r="DU214" t="s">
        <v>20</v>
      </c>
      <c r="DV214" t="s">
        <v>21</v>
      </c>
      <c r="DW214" t="s">
        <v>22</v>
      </c>
      <c r="DX214" t="s">
        <v>23</v>
      </c>
      <c r="DY214" t="s">
        <v>24</v>
      </c>
      <c r="DZ214" t="s">
        <v>25</v>
      </c>
      <c r="EA214" t="s">
        <v>26</v>
      </c>
      <c r="EB214" t="s">
        <v>27</v>
      </c>
      <c r="EI214" t="s">
        <v>28</v>
      </c>
      <c r="EJ214" t="s">
        <v>28</v>
      </c>
      <c r="EM214" s="1">
        <v>45869</v>
      </c>
      <c r="EN214" s="1">
        <v>45869</v>
      </c>
      <c r="EU214" t="s">
        <v>29</v>
      </c>
      <c r="EV214" t="s">
        <v>29</v>
      </c>
      <c r="EZ214" t="s">
        <v>30</v>
      </c>
      <c r="FA214" t="s">
        <v>30</v>
      </c>
      <c r="FF214" t="s">
        <v>31</v>
      </c>
      <c r="FG214" t="s">
        <v>1676</v>
      </c>
      <c r="FH214" t="s">
        <v>32</v>
      </c>
      <c r="FI214" t="s">
        <v>33</v>
      </c>
      <c r="FJ214" t="s">
        <v>1677</v>
      </c>
      <c r="FK214" t="s">
        <v>34</v>
      </c>
      <c r="FL214" t="s">
        <v>31</v>
      </c>
      <c r="FM214" t="s">
        <v>1676</v>
      </c>
      <c r="FN214" t="s">
        <v>32</v>
      </c>
      <c r="FO214" t="s">
        <v>33</v>
      </c>
      <c r="FP214" t="s">
        <v>1677</v>
      </c>
      <c r="FQ214" t="s">
        <v>34</v>
      </c>
      <c r="FZ214" t="s">
        <v>35</v>
      </c>
      <c r="GA214" t="s">
        <v>36</v>
      </c>
      <c r="GB214" t="s">
        <v>35</v>
      </c>
      <c r="GC214" t="s">
        <v>36</v>
      </c>
      <c r="GG214" t="s">
        <v>1676</v>
      </c>
      <c r="GH214" t="s">
        <v>1677</v>
      </c>
      <c r="GI214" t="s">
        <v>1676</v>
      </c>
      <c r="GJ214" t="s">
        <v>1677</v>
      </c>
      <c r="GL214" t="s">
        <v>1676</v>
      </c>
      <c r="GM214" t="s">
        <v>1677</v>
      </c>
      <c r="GN214" t="s">
        <v>1676</v>
      </c>
      <c r="GO214" t="s">
        <v>1677</v>
      </c>
      <c r="GY214" t="s">
        <v>17</v>
      </c>
      <c r="HC214" t="s">
        <v>1676</v>
      </c>
      <c r="HD214" t="s">
        <v>1677</v>
      </c>
      <c r="HE214" t="s">
        <v>1676</v>
      </c>
      <c r="HF214" t="s">
        <v>1677</v>
      </c>
      <c r="HG214" t="s">
        <v>322</v>
      </c>
      <c r="HH214" t="s">
        <v>37</v>
      </c>
      <c r="HI214" t="s">
        <v>38</v>
      </c>
      <c r="HJ214" t="s">
        <v>323</v>
      </c>
      <c r="HK214" t="s">
        <v>39</v>
      </c>
      <c r="HL214" t="s">
        <v>40</v>
      </c>
      <c r="HM214" t="s">
        <v>37</v>
      </c>
      <c r="HN214" t="s">
        <v>39</v>
      </c>
      <c r="IH214" t="s">
        <v>41</v>
      </c>
      <c r="II214" t="s">
        <v>41</v>
      </c>
      <c r="IT214" t="s">
        <v>42</v>
      </c>
      <c r="IU214" t="s">
        <v>42</v>
      </c>
      <c r="LB214" t="s">
        <v>1676</v>
      </c>
      <c r="LC214" t="s">
        <v>1677</v>
      </c>
      <c r="LD214" t="s">
        <v>1676</v>
      </c>
      <c r="LE214" t="s">
        <v>1677</v>
      </c>
      <c r="LO214" t="s">
        <v>1901</v>
      </c>
      <c r="MJ214" t="s">
        <v>887</v>
      </c>
      <c r="MK214" t="s">
        <v>326</v>
      </c>
      <c r="ML214" t="s">
        <v>888</v>
      </c>
      <c r="MM214" t="s">
        <v>327</v>
      </c>
      <c r="MN214" t="s">
        <v>47</v>
      </c>
      <c r="MO214" t="s">
        <v>48</v>
      </c>
      <c r="MQ214" t="s">
        <v>49</v>
      </c>
      <c r="MR214" t="s">
        <v>49</v>
      </c>
      <c r="MU214" t="s">
        <v>50</v>
      </c>
      <c r="MV214" t="s">
        <v>51</v>
      </c>
      <c r="MW214" t="s">
        <v>50</v>
      </c>
      <c r="MX214" t="s">
        <v>51</v>
      </c>
      <c r="NF214" t="s">
        <v>52</v>
      </c>
      <c r="NG214" t="s">
        <v>53</v>
      </c>
      <c r="NH214" t="s">
        <v>54</v>
      </c>
      <c r="NI214" t="s">
        <v>55</v>
      </c>
      <c r="NJ214" t="s">
        <v>52</v>
      </c>
      <c r="NK214" t="s">
        <v>53</v>
      </c>
      <c r="NL214" t="s">
        <v>54</v>
      </c>
      <c r="NM214" t="s">
        <v>55</v>
      </c>
      <c r="PH214" t="s">
        <v>56</v>
      </c>
      <c r="PI214" t="s">
        <v>56</v>
      </c>
      <c r="QU214" t="s">
        <v>57</v>
      </c>
      <c r="QW214" t="s">
        <v>58</v>
      </c>
      <c r="RB214" t="s">
        <v>59</v>
      </c>
      <c r="RC214" t="s">
        <v>60</v>
      </c>
      <c r="RD214" t="s">
        <v>61</v>
      </c>
      <c r="RE214" t="s">
        <v>62</v>
      </c>
      <c r="RF214" t="s">
        <v>63</v>
      </c>
      <c r="RG214" t="s">
        <v>64</v>
      </c>
      <c r="RJ214" t="s">
        <v>65</v>
      </c>
      <c r="RK214" t="s">
        <v>66</v>
      </c>
      <c r="TM214" t="s">
        <v>67</v>
      </c>
      <c r="TN214" t="s">
        <v>69</v>
      </c>
      <c r="TO214" t="s">
        <v>70</v>
      </c>
      <c r="TP214" t="s">
        <v>71</v>
      </c>
      <c r="TQ214" t="s">
        <v>72</v>
      </c>
      <c r="TR214" t="s">
        <v>73</v>
      </c>
      <c r="TS214" t="s">
        <v>75</v>
      </c>
      <c r="TT214" t="s">
        <v>76</v>
      </c>
      <c r="TU214" t="s">
        <v>77</v>
      </c>
      <c r="TV214" t="s">
        <v>78</v>
      </c>
      <c r="TW214" t="s">
        <v>1122</v>
      </c>
      <c r="TX214" t="s">
        <v>79</v>
      </c>
      <c r="TY214" t="s">
        <v>1542</v>
      </c>
      <c r="TZ214" t="s">
        <v>80</v>
      </c>
      <c r="UA214" t="s">
        <v>1123</v>
      </c>
      <c r="UB214" t="s">
        <v>81</v>
      </c>
      <c r="UC214" t="s">
        <v>283</v>
      </c>
      <c r="UD214" t="s">
        <v>284</v>
      </c>
      <c r="UE214" t="s">
        <v>1124</v>
      </c>
      <c r="UH214" t="s">
        <v>82</v>
      </c>
      <c r="UI214" t="s">
        <v>85</v>
      </c>
      <c r="UJ214" t="s">
        <v>86</v>
      </c>
      <c r="UK214" t="s">
        <v>87</v>
      </c>
      <c r="UL214" t="s">
        <v>88</v>
      </c>
      <c r="UM214" t="s">
        <v>89</v>
      </c>
      <c r="UN214" t="s">
        <v>91</v>
      </c>
      <c r="UO214" t="s">
        <v>92</v>
      </c>
      <c r="UP214" t="s">
        <v>93</v>
      </c>
      <c r="UQ214" t="s">
        <v>94</v>
      </c>
      <c r="UR214" t="s">
        <v>1125</v>
      </c>
      <c r="US214" t="s">
        <v>95</v>
      </c>
      <c r="UT214" t="s">
        <v>1543</v>
      </c>
      <c r="UU214" t="s">
        <v>96</v>
      </c>
      <c r="UV214" t="s">
        <v>1126</v>
      </c>
      <c r="UW214" t="s">
        <v>97</v>
      </c>
      <c r="UX214" t="s">
        <v>285</v>
      </c>
      <c r="UY214" t="s">
        <v>286</v>
      </c>
      <c r="UZ214" t="s">
        <v>1127</v>
      </c>
      <c r="VC214" t="s">
        <v>67</v>
      </c>
      <c r="VD214" t="s">
        <v>70</v>
      </c>
      <c r="VE214" t="s">
        <v>71</v>
      </c>
      <c r="VF214" t="s">
        <v>73</v>
      </c>
      <c r="VG214" t="s">
        <v>80</v>
      </c>
      <c r="VH214" t="s">
        <v>81</v>
      </c>
      <c r="VI214" t="s">
        <v>82</v>
      </c>
      <c r="VJ214" t="s">
        <v>86</v>
      </c>
      <c r="VK214" t="s">
        <v>87</v>
      </c>
      <c r="VL214" t="s">
        <v>89</v>
      </c>
      <c r="VM214" t="s">
        <v>96</v>
      </c>
      <c r="VN214" t="s">
        <v>97</v>
      </c>
      <c r="VX214" t="s">
        <v>1198</v>
      </c>
      <c r="VY214" t="s">
        <v>358</v>
      </c>
      <c r="VZ214" t="s">
        <v>359</v>
      </c>
      <c r="WA214" t="s">
        <v>154</v>
      </c>
      <c r="WB214" t="s">
        <v>360</v>
      </c>
      <c r="WC214" t="s">
        <v>361</v>
      </c>
      <c r="WD214" t="s">
        <v>1199</v>
      </c>
      <c r="WE214" t="s">
        <v>362</v>
      </c>
      <c r="WF214" t="s">
        <v>363</v>
      </c>
      <c r="WG214" t="s">
        <v>157</v>
      </c>
      <c r="WH214" t="s">
        <v>364</v>
      </c>
      <c r="WI214" t="s">
        <v>365</v>
      </c>
      <c r="WK214" t="s">
        <v>366</v>
      </c>
      <c r="WL214" t="s">
        <v>367</v>
      </c>
      <c r="WM214" t="s">
        <v>368</v>
      </c>
      <c r="WN214" t="s">
        <v>369</v>
      </c>
      <c r="WO214" t="s">
        <v>370</v>
      </c>
      <c r="WP214" t="s">
        <v>371</v>
      </c>
      <c r="WQ214" t="s">
        <v>372</v>
      </c>
      <c r="WR214" t="s">
        <v>373</v>
      </c>
      <c r="WS214" t="s">
        <v>374</v>
      </c>
      <c r="WT214" t="s">
        <v>375</v>
      </c>
      <c r="WW214" t="s">
        <v>376</v>
      </c>
      <c r="WX214" t="s">
        <v>377</v>
      </c>
      <c r="WY214" t="s">
        <v>116</v>
      </c>
      <c r="WZ214" t="s">
        <v>332</v>
      </c>
      <c r="XA214" t="s">
        <v>378</v>
      </c>
      <c r="XB214" t="s">
        <v>379</v>
      </c>
      <c r="XC214" t="s">
        <v>181</v>
      </c>
      <c r="XD214" t="s">
        <v>262</v>
      </c>
      <c r="XE214" t="s">
        <v>104</v>
      </c>
      <c r="XF214" t="s">
        <v>380</v>
      </c>
      <c r="XG214" t="s">
        <v>381</v>
      </c>
      <c r="XH214" t="s">
        <v>117</v>
      </c>
      <c r="XI214" t="s">
        <v>333</v>
      </c>
      <c r="XJ214" t="s">
        <v>382</v>
      </c>
      <c r="XK214" s="3" t="s">
        <v>383</v>
      </c>
      <c r="XL214" t="s">
        <v>188</v>
      </c>
      <c r="XM214" t="s">
        <v>267</v>
      </c>
      <c r="XN214" t="s">
        <v>105</v>
      </c>
      <c r="XR214" t="s">
        <v>243</v>
      </c>
      <c r="XS214" t="s">
        <v>246</v>
      </c>
      <c r="XT214" t="s">
        <v>247</v>
      </c>
      <c r="XU214" t="s">
        <v>248</v>
      </c>
      <c r="XV214" t="s">
        <v>244</v>
      </c>
      <c r="XW214" t="s">
        <v>249</v>
      </c>
      <c r="XX214" t="s">
        <v>250</v>
      </c>
      <c r="XY214" t="s">
        <v>251</v>
      </c>
      <c r="YD214" t="s">
        <v>98</v>
      </c>
      <c r="YE214" s="3" t="s">
        <v>99</v>
      </c>
      <c r="YG214" t="s">
        <v>100</v>
      </c>
      <c r="YH214" t="s">
        <v>101</v>
      </c>
      <c r="YK214" t="s">
        <v>102</v>
      </c>
      <c r="YL214" t="s">
        <v>103</v>
      </c>
      <c r="YO214" t="s">
        <v>790</v>
      </c>
      <c r="YP214" t="s">
        <v>791</v>
      </c>
      <c r="YQ214" t="s">
        <v>328</v>
      </c>
      <c r="YR214" t="s">
        <v>329</v>
      </c>
      <c r="YS214" t="s">
        <v>31</v>
      </c>
      <c r="YT214" t="s">
        <v>35</v>
      </c>
      <c r="YU214" t="s">
        <v>33</v>
      </c>
      <c r="YV214" t="s">
        <v>36</v>
      </c>
      <c r="YW214" t="s">
        <v>31</v>
      </c>
      <c r="YX214" t="s">
        <v>35</v>
      </c>
      <c r="YY214" t="s">
        <v>33</v>
      </c>
      <c r="YZ214" t="s">
        <v>36</v>
      </c>
      <c r="AAV214" t="s">
        <v>102</v>
      </c>
      <c r="AAW214" t="s">
        <v>104</v>
      </c>
      <c r="AAX214" t="s">
        <v>103</v>
      </c>
      <c r="AAY214" t="s">
        <v>105</v>
      </c>
      <c r="AAZ214" t="s">
        <v>102</v>
      </c>
      <c r="ABA214" t="s">
        <v>104</v>
      </c>
      <c r="ABB214" t="s">
        <v>103</v>
      </c>
      <c r="ABC214" t="s">
        <v>105</v>
      </c>
      <c r="ABD214" t="s">
        <v>65</v>
      </c>
      <c r="ABE214" t="s">
        <v>66</v>
      </c>
      <c r="ACO214" t="s">
        <v>106</v>
      </c>
      <c r="ACP214" t="s">
        <v>107</v>
      </c>
      <c r="ACQ214" t="s">
        <v>108</v>
      </c>
      <c r="ACR214" t="s">
        <v>109</v>
      </c>
      <c r="ACS214" t="s">
        <v>110</v>
      </c>
      <c r="ACT214" t="s">
        <v>111</v>
      </c>
      <c r="ACU214" t="s">
        <v>112</v>
      </c>
      <c r="ACV214" t="s">
        <v>113</v>
      </c>
      <c r="ACW214" t="s">
        <v>114</v>
      </c>
      <c r="ACX214" s="3" t="s">
        <v>115</v>
      </c>
      <c r="ACY214" t="s">
        <v>109</v>
      </c>
      <c r="ACZ214" t="s">
        <v>114</v>
      </c>
      <c r="ADZ214" t="s">
        <v>181</v>
      </c>
      <c r="AEA214" t="s">
        <v>188</v>
      </c>
      <c r="AEC214" t="s">
        <v>116</v>
      </c>
      <c r="AED214" t="s">
        <v>117</v>
      </c>
      <c r="AEE214" t="s">
        <v>116</v>
      </c>
      <c r="AEF214" t="s">
        <v>117</v>
      </c>
      <c r="AEL214" t="s">
        <v>1679</v>
      </c>
      <c r="AEM214" t="s">
        <v>1680</v>
      </c>
      <c r="AFK214" s="1">
        <v>45869</v>
      </c>
      <c r="AFM214" s="1">
        <v>45869</v>
      </c>
      <c r="AIO214" t="s">
        <v>120</v>
      </c>
      <c r="AKH214" t="s">
        <v>121</v>
      </c>
      <c r="AKI214" t="s">
        <v>122</v>
      </c>
      <c r="ANM214" t="s">
        <v>1219</v>
      </c>
      <c r="AQE214" t="s">
        <v>35</v>
      </c>
      <c r="AQF214" t="s">
        <v>36</v>
      </c>
      <c r="AQG214" t="s">
        <v>35</v>
      </c>
      <c r="AQH214" t="s">
        <v>36</v>
      </c>
      <c r="AQK214" t="s">
        <v>621</v>
      </c>
      <c r="AQL214" t="s">
        <v>622</v>
      </c>
      <c r="AQM214" t="s">
        <v>623</v>
      </c>
      <c r="AQN214" t="s">
        <v>624</v>
      </c>
      <c r="AQO214" t="s">
        <v>625</v>
      </c>
      <c r="AQP214" t="s">
        <v>626</v>
      </c>
      <c r="AQQ214" t="s">
        <v>627</v>
      </c>
      <c r="AQR214" t="s">
        <v>628</v>
      </c>
      <c r="AQS214" t="s">
        <v>629</v>
      </c>
      <c r="AQT214" t="s">
        <v>630</v>
      </c>
      <c r="AQU214" t="s">
        <v>631</v>
      </c>
      <c r="AQV214" t="s">
        <v>632</v>
      </c>
      <c r="AQW214" t="s">
        <v>1128</v>
      </c>
      <c r="AQX214" t="s">
        <v>1129</v>
      </c>
      <c r="ARG214" t="s">
        <v>123</v>
      </c>
      <c r="ARH214" t="s">
        <v>124</v>
      </c>
      <c r="ARI214" t="s">
        <v>125</v>
      </c>
      <c r="ARJ214" t="s">
        <v>126</v>
      </c>
      <c r="ARK214" t="s">
        <v>127</v>
      </c>
      <c r="ARL214" t="s">
        <v>128</v>
      </c>
      <c r="ARM214" t="s">
        <v>129</v>
      </c>
      <c r="ARN214" t="s">
        <v>130</v>
      </c>
      <c r="ARO214" t="s">
        <v>131</v>
      </c>
      <c r="ARP214" t="s">
        <v>132</v>
      </c>
      <c r="ARW214" t="s">
        <v>133</v>
      </c>
      <c r="ARX214" t="s">
        <v>135</v>
      </c>
      <c r="ASA214" t="s">
        <v>137</v>
      </c>
      <c r="ASB214" t="s">
        <v>139</v>
      </c>
      <c r="ASE214" t="s">
        <v>108</v>
      </c>
      <c r="ASG214" t="s">
        <v>113</v>
      </c>
      <c r="ASJ214" t="s">
        <v>322</v>
      </c>
      <c r="ASK214" t="s">
        <v>37</v>
      </c>
      <c r="ASL214" t="s">
        <v>38</v>
      </c>
      <c r="ASM214" t="s">
        <v>323</v>
      </c>
      <c r="ASN214" t="s">
        <v>39</v>
      </c>
      <c r="ASO214" t="s">
        <v>40</v>
      </c>
      <c r="ATI214" t="s">
        <v>1676</v>
      </c>
      <c r="ATJ214" t="s">
        <v>141</v>
      </c>
      <c r="ATK214" t="s">
        <v>1677</v>
      </c>
      <c r="ATL214" t="s">
        <v>142</v>
      </c>
      <c r="ATM214" t="s">
        <v>1676</v>
      </c>
      <c r="ATN214" t="s">
        <v>141</v>
      </c>
      <c r="ATO214" t="s">
        <v>1677</v>
      </c>
      <c r="ATP214" t="s">
        <v>142</v>
      </c>
      <c r="AUJ214" t="s">
        <v>1130</v>
      </c>
      <c r="AUK214" t="s">
        <v>1131</v>
      </c>
      <c r="AUP214" t="s">
        <v>143</v>
      </c>
      <c r="AUQ214" t="s">
        <v>144</v>
      </c>
      <c r="AUU214" t="s">
        <v>145</v>
      </c>
      <c r="AUW214" t="s">
        <v>146</v>
      </c>
      <c r="AUY214" t="s">
        <v>330</v>
      </c>
      <c r="AVB214" t="s">
        <v>331</v>
      </c>
      <c r="AVE214" t="s">
        <v>149</v>
      </c>
      <c r="AVF214" t="s">
        <v>150</v>
      </c>
      <c r="AVG214" t="s">
        <v>151</v>
      </c>
      <c r="AVH214" t="s">
        <v>152</v>
      </c>
      <c r="AVI214" t="s">
        <v>151</v>
      </c>
      <c r="AVJ214" t="s">
        <v>152</v>
      </c>
      <c r="AVP214" t="s">
        <v>47</v>
      </c>
      <c r="AVR214" t="s">
        <v>48</v>
      </c>
      <c r="AWF214" t="s">
        <v>153</v>
      </c>
      <c r="AWG214" t="s">
        <v>154</v>
      </c>
      <c r="AWH214" t="s">
        <v>155</v>
      </c>
      <c r="AWI214" t="s">
        <v>156</v>
      </c>
      <c r="AWJ214" t="s">
        <v>157</v>
      </c>
      <c r="AWK214" t="s">
        <v>158</v>
      </c>
      <c r="AWL214" t="s">
        <v>155</v>
      </c>
      <c r="AWM214" t="s">
        <v>158</v>
      </c>
      <c r="AWO214" t="s">
        <v>633</v>
      </c>
      <c r="AWP214" t="s">
        <v>634</v>
      </c>
      <c r="AWQ214" t="s">
        <v>635</v>
      </c>
      <c r="AWR214" t="s">
        <v>636</v>
      </c>
      <c r="AWS214" t="s">
        <v>637</v>
      </c>
      <c r="AWT214" t="s">
        <v>638</v>
      </c>
      <c r="AWU214" t="s">
        <v>639</v>
      </c>
      <c r="AWV214" t="s">
        <v>640</v>
      </c>
      <c r="AWW214" t="s">
        <v>159</v>
      </c>
      <c r="AWX214" t="s">
        <v>160</v>
      </c>
      <c r="AWY214" t="s">
        <v>161</v>
      </c>
      <c r="AWZ214" t="s">
        <v>162</v>
      </c>
      <c r="AXN214" t="s">
        <v>163</v>
      </c>
      <c r="AXO214" t="s">
        <v>164</v>
      </c>
      <c r="AXP214" t="s">
        <v>163</v>
      </c>
      <c r="AXQ214" t="s">
        <v>164</v>
      </c>
      <c r="AXU214" t="s">
        <v>166</v>
      </c>
      <c r="AXV214" t="s">
        <v>167</v>
      </c>
      <c r="AXW214" t="s">
        <v>168</v>
      </c>
      <c r="AXY214" t="s">
        <v>170</v>
      </c>
      <c r="AXZ214" t="s">
        <v>171</v>
      </c>
      <c r="AYA214" t="s">
        <v>172</v>
      </c>
      <c r="AYU214">
        <v>0</v>
      </c>
      <c r="AYV214">
        <v>0</v>
      </c>
      <c r="AYZ214">
        <v>0</v>
      </c>
      <c r="AZA214">
        <v>0</v>
      </c>
      <c r="AZF214" t="s">
        <v>29</v>
      </c>
      <c r="AZG214" t="s">
        <v>29</v>
      </c>
      <c r="AZI214" t="s">
        <v>173</v>
      </c>
      <c r="AZJ214" t="s">
        <v>173</v>
      </c>
      <c r="AZN214">
        <v>0</v>
      </c>
      <c r="AZO214">
        <v>0</v>
      </c>
      <c r="BBI214" t="s">
        <v>174</v>
      </c>
      <c r="BBJ214" t="s">
        <v>174</v>
      </c>
      <c r="BCA214" t="s">
        <v>175</v>
      </c>
      <c r="BCB214" t="s">
        <v>176</v>
      </c>
      <c r="BCC214" t="s">
        <v>177</v>
      </c>
      <c r="BCD214" t="s">
        <v>178</v>
      </c>
      <c r="BCE214" t="s">
        <v>35</v>
      </c>
      <c r="BCF214" t="s">
        <v>179</v>
      </c>
      <c r="BCG214" t="s">
        <v>180</v>
      </c>
      <c r="BCH214" t="s">
        <v>181</v>
      </c>
      <c r="BCI214" t="s">
        <v>182</v>
      </c>
      <c r="BCJ214" t="s">
        <v>183</v>
      </c>
      <c r="BCK214" t="s">
        <v>184</v>
      </c>
      <c r="BCL214" t="s">
        <v>185</v>
      </c>
      <c r="BCM214" t="s">
        <v>36</v>
      </c>
      <c r="BCN214" t="s">
        <v>186</v>
      </c>
      <c r="BCO214" t="s">
        <v>187</v>
      </c>
      <c r="BCP214" t="s">
        <v>188</v>
      </c>
      <c r="BCQ214" t="s">
        <v>175</v>
      </c>
      <c r="BCR214" t="s">
        <v>176</v>
      </c>
      <c r="BCS214" t="s">
        <v>177</v>
      </c>
      <c r="BCT214" t="s">
        <v>178</v>
      </c>
      <c r="BCU214" t="s">
        <v>35</v>
      </c>
      <c r="BCV214" t="s">
        <v>179</v>
      </c>
      <c r="BCW214" t="s">
        <v>180</v>
      </c>
      <c r="BCX214" t="s">
        <v>181</v>
      </c>
      <c r="BCY214" t="s">
        <v>182</v>
      </c>
      <c r="BCZ214" t="s">
        <v>183</v>
      </c>
      <c r="BDA214" t="s">
        <v>184</v>
      </c>
      <c r="BDB214" t="s">
        <v>185</v>
      </c>
      <c r="BDC214" t="s">
        <v>36</v>
      </c>
      <c r="BDD214" t="s">
        <v>186</v>
      </c>
      <c r="BDE214" t="s">
        <v>189</v>
      </c>
      <c r="BDF214" t="s">
        <v>188</v>
      </c>
      <c r="BDS214" t="s">
        <v>190</v>
      </c>
      <c r="BDT214" t="s">
        <v>191</v>
      </c>
      <c r="BDU214" t="s">
        <v>190</v>
      </c>
      <c r="BDV214" t="s">
        <v>191</v>
      </c>
      <c r="BDW214" t="s">
        <v>124</v>
      </c>
      <c r="BDX214" t="s">
        <v>192</v>
      </c>
      <c r="BDY214" t="s">
        <v>190</v>
      </c>
      <c r="BDZ214" t="s">
        <v>193</v>
      </c>
      <c r="BEA214" t="s">
        <v>194</v>
      </c>
      <c r="BEB214" t="s">
        <v>202</v>
      </c>
      <c r="BEC214" t="s">
        <v>195</v>
      </c>
      <c r="BED214" t="s">
        <v>196</v>
      </c>
      <c r="BEF214" t="s">
        <v>129</v>
      </c>
      <c r="BEG214" t="s">
        <v>197</v>
      </c>
      <c r="BEH214" t="s">
        <v>191</v>
      </c>
      <c r="BEI214" t="s">
        <v>198</v>
      </c>
      <c r="BEJ214" t="s">
        <v>199</v>
      </c>
      <c r="BEK214" t="s">
        <v>203</v>
      </c>
      <c r="BEL214" t="s">
        <v>200</v>
      </c>
      <c r="BEM214" t="s">
        <v>201</v>
      </c>
      <c r="BEO214" t="s">
        <v>190</v>
      </c>
      <c r="BEP214" t="s">
        <v>193</v>
      </c>
      <c r="BEQ214" t="s">
        <v>195</v>
      </c>
      <c r="BER214" t="s">
        <v>191</v>
      </c>
      <c r="BES214" t="s">
        <v>198</v>
      </c>
      <c r="BET214" t="s">
        <v>200</v>
      </c>
      <c r="BEU214" t="s">
        <v>190</v>
      </c>
      <c r="BEV214" t="s">
        <v>202</v>
      </c>
      <c r="BEW214" t="s">
        <v>191</v>
      </c>
      <c r="BEX214" t="s">
        <v>203</v>
      </c>
      <c r="BEY214" t="s">
        <v>190</v>
      </c>
      <c r="BEZ214" t="s">
        <v>202</v>
      </c>
      <c r="BFA214" t="s">
        <v>191</v>
      </c>
      <c r="BFB214" t="s">
        <v>203</v>
      </c>
      <c r="BIO214" t="s">
        <v>204</v>
      </c>
      <c r="BJI214" t="s">
        <v>205</v>
      </c>
      <c r="BJJ214" t="s">
        <v>205</v>
      </c>
      <c r="BJM214" t="s">
        <v>206</v>
      </c>
      <c r="BJN214" t="s">
        <v>207</v>
      </c>
      <c r="BJO214" t="s">
        <v>207</v>
      </c>
      <c r="BKC214" t="s">
        <v>29</v>
      </c>
      <c r="BKD214" t="s">
        <v>29</v>
      </c>
      <c r="BKV214" t="s">
        <v>262</v>
      </c>
      <c r="BKW214" t="s">
        <v>267</v>
      </c>
      <c r="BMO214">
        <v>0</v>
      </c>
      <c r="BMP214">
        <v>0</v>
      </c>
      <c r="BMS214" t="s">
        <v>208</v>
      </c>
      <c r="BMT214" t="s">
        <v>209</v>
      </c>
      <c r="BMU214" t="s">
        <v>208</v>
      </c>
      <c r="BMV214" t="s">
        <v>209</v>
      </c>
      <c r="BNR214" t="s">
        <v>210</v>
      </c>
      <c r="BNS214" t="s">
        <v>211</v>
      </c>
      <c r="BNT214" t="s">
        <v>212</v>
      </c>
      <c r="BNU214" t="s">
        <v>213</v>
      </c>
      <c r="BNV214" t="s">
        <v>214</v>
      </c>
      <c r="BNW214" t="s">
        <v>215</v>
      </c>
      <c r="BNX214" t="s">
        <v>210</v>
      </c>
      <c r="BNY214" t="s">
        <v>212</v>
      </c>
      <c r="BNZ214" t="s">
        <v>213</v>
      </c>
      <c r="BOA214" t="s">
        <v>215</v>
      </c>
      <c r="BOB214" t="s">
        <v>102</v>
      </c>
      <c r="BOC214" t="s">
        <v>100</v>
      </c>
      <c r="BOD214" t="s">
        <v>103</v>
      </c>
      <c r="BOE214" t="s">
        <v>101</v>
      </c>
      <c r="BOF214" t="s">
        <v>102</v>
      </c>
      <c r="BOG214" t="s">
        <v>100</v>
      </c>
      <c r="BOH214" t="s">
        <v>103</v>
      </c>
      <c r="BOI214" t="s">
        <v>101</v>
      </c>
      <c r="BOK214" t="s">
        <v>216</v>
      </c>
      <c r="BOL214" t="s">
        <v>217</v>
      </c>
      <c r="BOM214" t="s">
        <v>218</v>
      </c>
      <c r="BON214" t="s">
        <v>219</v>
      </c>
      <c r="BOO214" t="s">
        <v>220</v>
      </c>
      <c r="BOP214" t="s">
        <v>221</v>
      </c>
      <c r="BOQ214" t="s">
        <v>222</v>
      </c>
      <c r="BOR214" t="s">
        <v>160</v>
      </c>
      <c r="BOS214" t="s">
        <v>223</v>
      </c>
      <c r="BOT214" t="s">
        <v>224</v>
      </c>
      <c r="BOU214" t="s">
        <v>225</v>
      </c>
      <c r="BOV214" t="s">
        <v>226</v>
      </c>
      <c r="BOW214" t="s">
        <v>227</v>
      </c>
      <c r="BOX214" t="s">
        <v>228</v>
      </c>
      <c r="BOY214" t="s">
        <v>229</v>
      </c>
      <c r="BOZ214" t="s">
        <v>230</v>
      </c>
      <c r="BPA214" t="s">
        <v>162</v>
      </c>
      <c r="BPB214" t="s">
        <v>231</v>
      </c>
      <c r="BPC214" t="s">
        <v>160</v>
      </c>
      <c r="BPD214" t="s">
        <v>162</v>
      </c>
      <c r="BQI214" t="s">
        <v>232</v>
      </c>
      <c r="BQJ214" s="3" t="s">
        <v>233</v>
      </c>
      <c r="BQK214" t="s">
        <v>232</v>
      </c>
      <c r="BQL214" s="3" t="s">
        <v>233</v>
      </c>
      <c r="BQO214" t="s">
        <v>104</v>
      </c>
      <c r="BQP214" t="s">
        <v>105</v>
      </c>
      <c r="BQQ214" t="s">
        <v>104</v>
      </c>
      <c r="BQR214" t="s">
        <v>105</v>
      </c>
      <c r="BQS214" t="s">
        <v>234</v>
      </c>
      <c r="BQT214" t="s">
        <v>234</v>
      </c>
      <c r="BQY214" t="s">
        <v>81</v>
      </c>
      <c r="BQZ214" t="s">
        <v>97</v>
      </c>
      <c r="BRA214" t="s">
        <v>81</v>
      </c>
      <c r="BRB214" t="s">
        <v>97</v>
      </c>
      <c r="BRT214" t="s">
        <v>332</v>
      </c>
      <c r="BRU214" t="s">
        <v>333</v>
      </c>
      <c r="BRZ214" t="s">
        <v>332</v>
      </c>
      <c r="BSC214" t="s">
        <v>333</v>
      </c>
      <c r="BTB214" t="s">
        <v>149</v>
      </c>
      <c r="BTC214" t="s">
        <v>239</v>
      </c>
      <c r="BTD214" t="s">
        <v>150</v>
      </c>
      <c r="BTE214" t="s">
        <v>240</v>
      </c>
      <c r="BTT214" t="s">
        <v>47</v>
      </c>
      <c r="BTU214" t="s">
        <v>48</v>
      </c>
      <c r="BTV214" t="s">
        <v>47</v>
      </c>
      <c r="BTW214" t="s">
        <v>48</v>
      </c>
      <c r="BTY214" t="s">
        <v>241</v>
      </c>
      <c r="BUC214" t="s">
        <v>242</v>
      </c>
      <c r="BUD214" t="s">
        <v>242</v>
      </c>
      <c r="BWZ214" t="s">
        <v>1542</v>
      </c>
      <c r="BXB214" t="s">
        <v>1543</v>
      </c>
      <c r="BXN214" t="s">
        <v>243</v>
      </c>
      <c r="BXO214" t="s">
        <v>244</v>
      </c>
      <c r="BXP214" t="s">
        <v>243</v>
      </c>
      <c r="BXQ214" t="s">
        <v>244</v>
      </c>
      <c r="BXR214" t="s">
        <v>1902</v>
      </c>
      <c r="CAN214" t="s">
        <v>243</v>
      </c>
      <c r="CAO214" t="s">
        <v>246</v>
      </c>
      <c r="CAP214" t="s">
        <v>247</v>
      </c>
      <c r="CAQ214" t="s">
        <v>248</v>
      </c>
      <c r="CAR214" t="s">
        <v>244</v>
      </c>
      <c r="CAS214" t="s">
        <v>249</v>
      </c>
      <c r="CAT214" t="s">
        <v>250</v>
      </c>
      <c r="CAU214" t="s">
        <v>251</v>
      </c>
      <c r="CAY214" t="s">
        <v>634</v>
      </c>
      <c r="CAZ214" t="s">
        <v>154</v>
      </c>
      <c r="CBA214" t="s">
        <v>1892</v>
      </c>
      <c r="CBB214" t="s">
        <v>638</v>
      </c>
      <c r="CBC214" t="s">
        <v>157</v>
      </c>
      <c r="CBD214" t="s">
        <v>1893</v>
      </c>
      <c r="CEE214" t="s">
        <v>21</v>
      </c>
      <c r="CEF214" t="s">
        <v>26</v>
      </c>
      <c r="CEG214" t="s">
        <v>1676</v>
      </c>
      <c r="CEH214" t="s">
        <v>1677</v>
      </c>
      <c r="CEI214" t="s">
        <v>212</v>
      </c>
      <c r="CEJ214" t="s">
        <v>215</v>
      </c>
      <c r="CEK214" t="s">
        <v>212</v>
      </c>
      <c r="CEL214" t="s">
        <v>215</v>
      </c>
      <c r="CFV214" t="s">
        <v>212</v>
      </c>
      <c r="CFW214" t="s">
        <v>1869</v>
      </c>
      <c r="CFX214" t="s">
        <v>215</v>
      </c>
      <c r="CFY214" t="s">
        <v>1870</v>
      </c>
      <c r="CGJ214" t="s">
        <v>1676</v>
      </c>
      <c r="CGK214" t="s">
        <v>1677</v>
      </c>
      <c r="CGL214" t="s">
        <v>1676</v>
      </c>
      <c r="CGM214" t="s">
        <v>1677</v>
      </c>
      <c r="CHI214" t="s">
        <v>252</v>
      </c>
      <c r="CHJ214" t="s">
        <v>252</v>
      </c>
      <c r="CHK214" t="s">
        <v>253</v>
      </c>
      <c r="CHL214" t="s">
        <v>254</v>
      </c>
      <c r="CHM214" t="s">
        <v>253</v>
      </c>
      <c r="CHN214" t="s">
        <v>254</v>
      </c>
      <c r="CIR214" t="s">
        <v>468</v>
      </c>
      <c r="CMA214" t="s">
        <v>235</v>
      </c>
      <c r="CMB214" t="s">
        <v>258</v>
      </c>
      <c r="CMC214" t="s">
        <v>259</v>
      </c>
      <c r="CMD214" t="s">
        <v>210</v>
      </c>
      <c r="CME214" t="s">
        <v>121</v>
      </c>
      <c r="CMF214" t="s">
        <v>260</v>
      </c>
      <c r="CMG214" t="s">
        <v>211</v>
      </c>
      <c r="CMH214" t="s">
        <v>261</v>
      </c>
      <c r="CMI214" t="s">
        <v>212</v>
      </c>
      <c r="CMJ214" t="s">
        <v>80</v>
      </c>
      <c r="CMK214" t="s">
        <v>262</v>
      </c>
      <c r="CML214" t="s">
        <v>237</v>
      </c>
      <c r="CMM214" t="s">
        <v>263</v>
      </c>
      <c r="CMN214" t="s">
        <v>264</v>
      </c>
      <c r="CMO214" t="s">
        <v>213</v>
      </c>
      <c r="CMP214" t="s">
        <v>122</v>
      </c>
      <c r="CMQ214" t="s">
        <v>265</v>
      </c>
      <c r="CMR214" t="s">
        <v>214</v>
      </c>
      <c r="CMS214" t="s">
        <v>266</v>
      </c>
      <c r="CMT214" t="s">
        <v>215</v>
      </c>
      <c r="CMU214" t="s">
        <v>96</v>
      </c>
      <c r="CMV214" t="s">
        <v>267</v>
      </c>
      <c r="CMW214" t="s">
        <v>235</v>
      </c>
      <c r="CMX214" t="s">
        <v>268</v>
      </c>
      <c r="CMY214" t="s">
        <v>258</v>
      </c>
      <c r="CMZ214" t="s">
        <v>259</v>
      </c>
      <c r="CNA214" t="s">
        <v>210</v>
      </c>
      <c r="CNB214" t="s">
        <v>121</v>
      </c>
      <c r="CNC214" t="s">
        <v>260</v>
      </c>
      <c r="CND214" t="s">
        <v>211</v>
      </c>
      <c r="CNE214" t="s">
        <v>983</v>
      </c>
      <c r="CNF214" t="s">
        <v>212</v>
      </c>
      <c r="CNG214" t="s">
        <v>269</v>
      </c>
      <c r="CNH214" t="s">
        <v>80</v>
      </c>
      <c r="CNJ214" t="s">
        <v>237</v>
      </c>
      <c r="CNK214" t="s">
        <v>270</v>
      </c>
      <c r="CNL214" t="s">
        <v>263</v>
      </c>
      <c r="CNM214" t="s">
        <v>264</v>
      </c>
      <c r="CNN214" t="s">
        <v>213</v>
      </c>
      <c r="CNO214" t="s">
        <v>122</v>
      </c>
      <c r="CNP214" t="s">
        <v>265</v>
      </c>
      <c r="CNQ214" t="s">
        <v>214</v>
      </c>
      <c r="CNR214" t="s">
        <v>984</v>
      </c>
      <c r="CNS214" t="s">
        <v>215</v>
      </c>
      <c r="CNT214" t="s">
        <v>271</v>
      </c>
      <c r="CNU214" t="s">
        <v>96</v>
      </c>
      <c r="CQB214" t="s">
        <v>272</v>
      </c>
      <c r="CQC214" t="s">
        <v>273</v>
      </c>
      <c r="CQG214">
        <v>100</v>
      </c>
      <c r="CQH214">
        <v>100</v>
      </c>
      <c r="CSN214" t="s">
        <v>337</v>
      </c>
      <c r="CSO214" t="s">
        <v>338</v>
      </c>
      <c r="CSQ214" t="s">
        <v>258</v>
      </c>
      <c r="CSR214" t="s">
        <v>263</v>
      </c>
      <c r="CTE214">
        <v>1464854</v>
      </c>
      <c r="CTF214" t="s">
        <v>730</v>
      </c>
      <c r="CTG214" t="s">
        <v>1903</v>
      </c>
      <c r="CTH214" t="s">
        <v>278</v>
      </c>
      <c r="CTI214" s="1">
        <v>45869.577777777777</v>
      </c>
    </row>
    <row r="215" spans="1:971 1053:1994 2068:2557" ht="40.5" customHeight="1" x14ac:dyDescent="0.25">
      <c r="A215" t="s">
        <v>1904</v>
      </c>
      <c r="B215" t="s">
        <v>1905</v>
      </c>
      <c r="C215">
        <v>1617846</v>
      </c>
      <c r="D215" t="s">
        <v>1214</v>
      </c>
      <c r="E215" t="s">
        <v>397</v>
      </c>
      <c r="F215" t="s">
        <v>4</v>
      </c>
      <c r="G215" t="s">
        <v>5</v>
      </c>
      <c r="H215" t="s">
        <v>6</v>
      </c>
      <c r="I215" t="s">
        <v>7</v>
      </c>
      <c r="J215" t="s">
        <v>8</v>
      </c>
      <c r="L215" t="s">
        <v>398</v>
      </c>
      <c r="N215" t="s">
        <v>342</v>
      </c>
      <c r="O215" t="s">
        <v>343</v>
      </c>
      <c r="P215" t="s">
        <v>1580</v>
      </c>
      <c r="Q215" t="s">
        <v>1581</v>
      </c>
      <c r="R215" t="s">
        <v>1580</v>
      </c>
      <c r="S215" t="s">
        <v>1581</v>
      </c>
      <c r="T215" s="1">
        <v>45869.577777777777</v>
      </c>
      <c r="U215" s="1">
        <v>46120.511805555558</v>
      </c>
      <c r="Y215">
        <v>0</v>
      </c>
      <c r="CS215" t="s">
        <v>1676</v>
      </c>
      <c r="CT215" t="s">
        <v>1677</v>
      </c>
      <c r="CU215" t="s">
        <v>1676</v>
      </c>
      <c r="CV215" t="s">
        <v>1677</v>
      </c>
      <c r="CX215" t="s">
        <v>17</v>
      </c>
      <c r="CY215" t="s">
        <v>17</v>
      </c>
      <c r="CZ215" t="s">
        <v>1676</v>
      </c>
      <c r="DA215" t="s">
        <v>1677</v>
      </c>
      <c r="DB215" t="s">
        <v>1676</v>
      </c>
      <c r="DC215" t="s">
        <v>1677</v>
      </c>
      <c r="DI215" t="s">
        <v>18</v>
      </c>
      <c r="DJ215" t="s">
        <v>19</v>
      </c>
      <c r="DK215" t="s">
        <v>20</v>
      </c>
      <c r="DL215" t="s">
        <v>21</v>
      </c>
      <c r="DM215" t="s">
        <v>22</v>
      </c>
      <c r="DN215" t="s">
        <v>23</v>
      </c>
      <c r="DO215" t="s">
        <v>24</v>
      </c>
      <c r="DP215" t="s">
        <v>25</v>
      </c>
      <c r="DQ215" t="s">
        <v>26</v>
      </c>
      <c r="DR215" t="s">
        <v>27</v>
      </c>
      <c r="DS215" t="s">
        <v>18</v>
      </c>
      <c r="DT215" t="s">
        <v>19</v>
      </c>
      <c r="DU215" t="s">
        <v>20</v>
      </c>
      <c r="DV215" t="s">
        <v>21</v>
      </c>
      <c r="DW215" t="s">
        <v>22</v>
      </c>
      <c r="DX215" t="s">
        <v>23</v>
      </c>
      <c r="DY215" t="s">
        <v>24</v>
      </c>
      <c r="DZ215" t="s">
        <v>25</v>
      </c>
      <c r="EA215" t="s">
        <v>26</v>
      </c>
      <c r="EB215" t="s">
        <v>27</v>
      </c>
      <c r="EI215" t="s">
        <v>28</v>
      </c>
      <c r="EJ215" t="s">
        <v>28</v>
      </c>
      <c r="EM215" s="1">
        <v>45869</v>
      </c>
      <c r="EN215" s="1">
        <v>45869</v>
      </c>
      <c r="EU215" t="s">
        <v>29</v>
      </c>
      <c r="EV215" t="s">
        <v>29</v>
      </c>
      <c r="EZ215" t="s">
        <v>30</v>
      </c>
      <c r="FA215" t="s">
        <v>30</v>
      </c>
      <c r="FF215" t="s">
        <v>31</v>
      </c>
      <c r="FG215" t="s">
        <v>1676</v>
      </c>
      <c r="FH215" t="s">
        <v>32</v>
      </c>
      <c r="FI215" t="s">
        <v>33</v>
      </c>
      <c r="FJ215" t="s">
        <v>1677</v>
      </c>
      <c r="FK215" t="s">
        <v>34</v>
      </c>
      <c r="FL215" t="s">
        <v>31</v>
      </c>
      <c r="FM215" t="s">
        <v>1676</v>
      </c>
      <c r="FN215" t="s">
        <v>32</v>
      </c>
      <c r="FO215" t="s">
        <v>33</v>
      </c>
      <c r="FP215" t="s">
        <v>1677</v>
      </c>
      <c r="FQ215" t="s">
        <v>34</v>
      </c>
      <c r="FZ215" t="s">
        <v>35</v>
      </c>
      <c r="GA215" t="s">
        <v>36</v>
      </c>
      <c r="GB215" t="s">
        <v>35</v>
      </c>
      <c r="GC215" t="s">
        <v>36</v>
      </c>
      <c r="GG215" t="s">
        <v>1676</v>
      </c>
      <c r="GH215" t="s">
        <v>1677</v>
      </c>
      <c r="GI215" t="s">
        <v>1676</v>
      </c>
      <c r="GJ215" t="s">
        <v>1677</v>
      </c>
      <c r="GL215" t="s">
        <v>1676</v>
      </c>
      <c r="GM215" t="s">
        <v>1677</v>
      </c>
      <c r="GN215" t="s">
        <v>1676</v>
      </c>
      <c r="GO215" t="s">
        <v>1677</v>
      </c>
      <c r="GY215" t="s">
        <v>17</v>
      </c>
      <c r="HC215" t="s">
        <v>1676</v>
      </c>
      <c r="HD215" t="s">
        <v>1677</v>
      </c>
      <c r="HE215" t="s">
        <v>1676</v>
      </c>
      <c r="HF215" t="s">
        <v>1677</v>
      </c>
      <c r="HG215" t="s">
        <v>322</v>
      </c>
      <c r="HH215" t="s">
        <v>37</v>
      </c>
      <c r="HI215" t="s">
        <v>38</v>
      </c>
      <c r="HJ215" t="s">
        <v>323</v>
      </c>
      <c r="HK215" t="s">
        <v>39</v>
      </c>
      <c r="HL215" t="s">
        <v>40</v>
      </c>
      <c r="HM215" t="s">
        <v>37</v>
      </c>
      <c r="HN215" t="s">
        <v>39</v>
      </c>
      <c r="IH215" t="s">
        <v>41</v>
      </c>
      <c r="II215" t="s">
        <v>41</v>
      </c>
      <c r="IT215" t="s">
        <v>42</v>
      </c>
      <c r="IU215" t="s">
        <v>42</v>
      </c>
      <c r="LB215" t="s">
        <v>1676</v>
      </c>
      <c r="LC215" t="s">
        <v>1677</v>
      </c>
      <c r="LD215" t="s">
        <v>1676</v>
      </c>
      <c r="LE215" t="s">
        <v>1677</v>
      </c>
      <c r="LO215" t="s">
        <v>1906</v>
      </c>
      <c r="MJ215" t="s">
        <v>887</v>
      </c>
      <c r="MK215" t="s">
        <v>326</v>
      </c>
      <c r="ML215" t="s">
        <v>888</v>
      </c>
      <c r="MM215" t="s">
        <v>327</v>
      </c>
      <c r="MN215" t="s">
        <v>47</v>
      </c>
      <c r="MO215" t="s">
        <v>48</v>
      </c>
      <c r="MQ215" t="s">
        <v>49</v>
      </c>
      <c r="MR215" t="s">
        <v>49</v>
      </c>
      <c r="MU215" t="s">
        <v>50</v>
      </c>
      <c r="MV215" t="s">
        <v>51</v>
      </c>
      <c r="MW215" t="s">
        <v>50</v>
      </c>
      <c r="MX215" t="s">
        <v>51</v>
      </c>
      <c r="NF215" t="s">
        <v>52</v>
      </c>
      <c r="NG215" t="s">
        <v>53</v>
      </c>
      <c r="NH215" t="s">
        <v>54</v>
      </c>
      <c r="NI215" t="s">
        <v>55</v>
      </c>
      <c r="NJ215" t="s">
        <v>52</v>
      </c>
      <c r="NK215" t="s">
        <v>53</v>
      </c>
      <c r="NL215" t="s">
        <v>54</v>
      </c>
      <c r="NM215" t="s">
        <v>55</v>
      </c>
      <c r="PH215" t="s">
        <v>56</v>
      </c>
      <c r="PI215" t="s">
        <v>56</v>
      </c>
      <c r="QU215" t="s">
        <v>57</v>
      </c>
      <c r="QW215" t="s">
        <v>58</v>
      </c>
      <c r="RB215" t="s">
        <v>59</v>
      </c>
      <c r="RC215" t="s">
        <v>60</v>
      </c>
      <c r="RD215" t="s">
        <v>61</v>
      </c>
      <c r="RE215" t="s">
        <v>62</v>
      </c>
      <c r="RF215" t="s">
        <v>63</v>
      </c>
      <c r="RG215" t="s">
        <v>64</v>
      </c>
      <c r="RJ215" t="s">
        <v>65</v>
      </c>
      <c r="RK215" t="s">
        <v>66</v>
      </c>
      <c r="TM215" t="s">
        <v>67</v>
      </c>
      <c r="TN215" t="s">
        <v>69</v>
      </c>
      <c r="TO215" t="s">
        <v>70</v>
      </c>
      <c r="TP215" t="s">
        <v>71</v>
      </c>
      <c r="TQ215" t="s">
        <v>72</v>
      </c>
      <c r="TR215" t="s">
        <v>73</v>
      </c>
      <c r="TS215" t="s">
        <v>75</v>
      </c>
      <c r="TT215" t="s">
        <v>76</v>
      </c>
      <c r="TU215" t="s">
        <v>77</v>
      </c>
      <c r="TV215" t="s">
        <v>78</v>
      </c>
      <c r="TW215" t="s">
        <v>1122</v>
      </c>
      <c r="TX215" t="s">
        <v>79</v>
      </c>
      <c r="TY215" t="s">
        <v>1542</v>
      </c>
      <c r="TZ215" t="s">
        <v>80</v>
      </c>
      <c r="UA215" t="s">
        <v>1123</v>
      </c>
      <c r="UB215" t="s">
        <v>81</v>
      </c>
      <c r="UC215" t="s">
        <v>283</v>
      </c>
      <c r="UD215" t="s">
        <v>284</v>
      </c>
      <c r="UE215" t="s">
        <v>1124</v>
      </c>
      <c r="UH215" t="s">
        <v>82</v>
      </c>
      <c r="UI215" t="s">
        <v>85</v>
      </c>
      <c r="UJ215" t="s">
        <v>86</v>
      </c>
      <c r="UK215" t="s">
        <v>87</v>
      </c>
      <c r="UL215" t="s">
        <v>88</v>
      </c>
      <c r="UM215" t="s">
        <v>89</v>
      </c>
      <c r="UN215" t="s">
        <v>91</v>
      </c>
      <c r="UO215" t="s">
        <v>92</v>
      </c>
      <c r="UP215" t="s">
        <v>93</v>
      </c>
      <c r="UQ215" t="s">
        <v>94</v>
      </c>
      <c r="UR215" t="s">
        <v>1125</v>
      </c>
      <c r="US215" t="s">
        <v>95</v>
      </c>
      <c r="UT215" t="s">
        <v>1543</v>
      </c>
      <c r="UU215" t="s">
        <v>96</v>
      </c>
      <c r="UV215" t="s">
        <v>1126</v>
      </c>
      <c r="UW215" t="s">
        <v>97</v>
      </c>
      <c r="UX215" t="s">
        <v>285</v>
      </c>
      <c r="UY215" t="s">
        <v>286</v>
      </c>
      <c r="UZ215" t="s">
        <v>1127</v>
      </c>
      <c r="VC215" t="s">
        <v>67</v>
      </c>
      <c r="VD215" t="s">
        <v>70</v>
      </c>
      <c r="VE215" t="s">
        <v>71</v>
      </c>
      <c r="VF215" t="s">
        <v>73</v>
      </c>
      <c r="VG215" t="s">
        <v>80</v>
      </c>
      <c r="VH215" t="s">
        <v>81</v>
      </c>
      <c r="VI215" t="s">
        <v>82</v>
      </c>
      <c r="VJ215" t="s">
        <v>86</v>
      </c>
      <c r="VK215" t="s">
        <v>87</v>
      </c>
      <c r="VL215" t="s">
        <v>89</v>
      </c>
      <c r="VM215" t="s">
        <v>96</v>
      </c>
      <c r="VN215" t="s">
        <v>97</v>
      </c>
      <c r="VX215" t="s">
        <v>1198</v>
      </c>
      <c r="VY215" t="s">
        <v>358</v>
      </c>
      <c r="VZ215" t="s">
        <v>359</v>
      </c>
      <c r="WA215" t="s">
        <v>154</v>
      </c>
      <c r="WB215" t="s">
        <v>360</v>
      </c>
      <c r="WC215" t="s">
        <v>361</v>
      </c>
      <c r="WD215" t="s">
        <v>1199</v>
      </c>
      <c r="WE215" t="s">
        <v>362</v>
      </c>
      <c r="WF215" t="s">
        <v>363</v>
      </c>
      <c r="WG215" t="s">
        <v>157</v>
      </c>
      <c r="WH215" t="s">
        <v>364</v>
      </c>
      <c r="WI215" t="s">
        <v>365</v>
      </c>
      <c r="WK215" t="s">
        <v>366</v>
      </c>
      <c r="WL215" t="s">
        <v>367</v>
      </c>
      <c r="WM215" t="s">
        <v>368</v>
      </c>
      <c r="WN215" t="s">
        <v>369</v>
      </c>
      <c r="WO215" t="s">
        <v>370</v>
      </c>
      <c r="WP215" t="s">
        <v>371</v>
      </c>
      <c r="WQ215" t="s">
        <v>372</v>
      </c>
      <c r="WR215" t="s">
        <v>373</v>
      </c>
      <c r="WS215" t="s">
        <v>374</v>
      </c>
      <c r="WT215" t="s">
        <v>375</v>
      </c>
      <c r="WW215" t="s">
        <v>376</v>
      </c>
      <c r="WX215" t="s">
        <v>377</v>
      </c>
      <c r="WY215" t="s">
        <v>116</v>
      </c>
      <c r="WZ215" t="s">
        <v>332</v>
      </c>
      <c r="XA215" t="s">
        <v>378</v>
      </c>
      <c r="XB215" t="s">
        <v>379</v>
      </c>
      <c r="XC215" t="s">
        <v>181</v>
      </c>
      <c r="XD215" t="s">
        <v>262</v>
      </c>
      <c r="XE215" t="s">
        <v>104</v>
      </c>
      <c r="XF215" t="s">
        <v>380</v>
      </c>
      <c r="XG215" t="s">
        <v>381</v>
      </c>
      <c r="XH215" t="s">
        <v>117</v>
      </c>
      <c r="XI215" t="s">
        <v>333</v>
      </c>
      <c r="XJ215" t="s">
        <v>382</v>
      </c>
      <c r="XK215" s="3" t="s">
        <v>383</v>
      </c>
      <c r="XL215" t="s">
        <v>188</v>
      </c>
      <c r="XM215" t="s">
        <v>267</v>
      </c>
      <c r="XN215" t="s">
        <v>105</v>
      </c>
      <c r="XR215" t="s">
        <v>243</v>
      </c>
      <c r="XS215" t="s">
        <v>246</v>
      </c>
      <c r="XT215" t="s">
        <v>247</v>
      </c>
      <c r="XU215" t="s">
        <v>248</v>
      </c>
      <c r="XV215" t="s">
        <v>244</v>
      </c>
      <c r="XW215" t="s">
        <v>249</v>
      </c>
      <c r="XX215" t="s">
        <v>250</v>
      </c>
      <c r="XY215" t="s">
        <v>251</v>
      </c>
      <c r="YD215" t="s">
        <v>98</v>
      </c>
      <c r="YE215" s="3" t="s">
        <v>99</v>
      </c>
      <c r="YG215" t="s">
        <v>100</v>
      </c>
      <c r="YH215" t="s">
        <v>101</v>
      </c>
      <c r="YK215" t="s">
        <v>102</v>
      </c>
      <c r="YL215" t="s">
        <v>103</v>
      </c>
      <c r="YO215" t="s">
        <v>790</v>
      </c>
      <c r="YP215" t="s">
        <v>791</v>
      </c>
      <c r="YQ215" t="s">
        <v>328</v>
      </c>
      <c r="YR215" t="s">
        <v>329</v>
      </c>
      <c r="YS215" t="s">
        <v>31</v>
      </c>
      <c r="YT215" t="s">
        <v>35</v>
      </c>
      <c r="YU215" t="s">
        <v>33</v>
      </c>
      <c r="YV215" t="s">
        <v>36</v>
      </c>
      <c r="YW215" t="s">
        <v>31</v>
      </c>
      <c r="YX215" t="s">
        <v>35</v>
      </c>
      <c r="YY215" t="s">
        <v>33</v>
      </c>
      <c r="YZ215" t="s">
        <v>36</v>
      </c>
      <c r="AAV215" t="s">
        <v>102</v>
      </c>
      <c r="AAW215" t="s">
        <v>104</v>
      </c>
      <c r="AAX215" t="s">
        <v>103</v>
      </c>
      <c r="AAY215" t="s">
        <v>105</v>
      </c>
      <c r="AAZ215" t="s">
        <v>102</v>
      </c>
      <c r="ABA215" t="s">
        <v>104</v>
      </c>
      <c r="ABB215" t="s">
        <v>103</v>
      </c>
      <c r="ABC215" t="s">
        <v>105</v>
      </c>
      <c r="ABD215" t="s">
        <v>65</v>
      </c>
      <c r="ABE215" t="s">
        <v>66</v>
      </c>
      <c r="ACO215" t="s">
        <v>106</v>
      </c>
      <c r="ACP215" t="s">
        <v>107</v>
      </c>
      <c r="ACQ215" t="s">
        <v>108</v>
      </c>
      <c r="ACR215" t="s">
        <v>109</v>
      </c>
      <c r="ACS215" t="s">
        <v>110</v>
      </c>
      <c r="ACT215" t="s">
        <v>111</v>
      </c>
      <c r="ACU215" t="s">
        <v>112</v>
      </c>
      <c r="ACV215" t="s">
        <v>113</v>
      </c>
      <c r="ACW215" t="s">
        <v>114</v>
      </c>
      <c r="ACX215" s="3" t="s">
        <v>115</v>
      </c>
      <c r="ACY215" t="s">
        <v>109</v>
      </c>
      <c r="ACZ215" t="s">
        <v>114</v>
      </c>
      <c r="ADZ215" t="s">
        <v>181</v>
      </c>
      <c r="AEA215" t="s">
        <v>188</v>
      </c>
      <c r="AEC215" t="s">
        <v>116</v>
      </c>
      <c r="AED215" t="s">
        <v>117</v>
      </c>
      <c r="AEE215" t="s">
        <v>116</v>
      </c>
      <c r="AEF215" t="s">
        <v>117</v>
      </c>
      <c r="AEL215" t="s">
        <v>1679</v>
      </c>
      <c r="AEM215" t="s">
        <v>1680</v>
      </c>
      <c r="AFK215" s="1">
        <v>45869</v>
      </c>
      <c r="AFM215" s="1">
        <v>45869</v>
      </c>
      <c r="AIO215" t="s">
        <v>120</v>
      </c>
      <c r="AKH215" t="s">
        <v>121</v>
      </c>
      <c r="AKI215" t="s">
        <v>122</v>
      </c>
      <c r="ANM215" t="s">
        <v>1219</v>
      </c>
      <c r="AQE215" t="s">
        <v>35</v>
      </c>
      <c r="AQF215" t="s">
        <v>36</v>
      </c>
      <c r="AQG215" t="s">
        <v>35</v>
      </c>
      <c r="AQH215" t="s">
        <v>36</v>
      </c>
      <c r="AQK215" t="s">
        <v>621</v>
      </c>
      <c r="AQL215" t="s">
        <v>622</v>
      </c>
      <c r="AQM215" t="s">
        <v>623</v>
      </c>
      <c r="AQN215" t="s">
        <v>624</v>
      </c>
      <c r="AQO215" t="s">
        <v>625</v>
      </c>
      <c r="AQP215" t="s">
        <v>626</v>
      </c>
      <c r="AQQ215" t="s">
        <v>627</v>
      </c>
      <c r="AQR215" t="s">
        <v>628</v>
      </c>
      <c r="AQS215" t="s">
        <v>629</v>
      </c>
      <c r="AQT215" t="s">
        <v>630</v>
      </c>
      <c r="AQU215" t="s">
        <v>631</v>
      </c>
      <c r="AQV215" t="s">
        <v>632</v>
      </c>
      <c r="AQW215" t="s">
        <v>1128</v>
      </c>
      <c r="AQX215" t="s">
        <v>1129</v>
      </c>
      <c r="ARG215" t="s">
        <v>123</v>
      </c>
      <c r="ARH215" t="s">
        <v>124</v>
      </c>
      <c r="ARI215" t="s">
        <v>125</v>
      </c>
      <c r="ARJ215" t="s">
        <v>126</v>
      </c>
      <c r="ARK215" t="s">
        <v>127</v>
      </c>
      <c r="ARL215" t="s">
        <v>128</v>
      </c>
      <c r="ARM215" t="s">
        <v>129</v>
      </c>
      <c r="ARN215" t="s">
        <v>130</v>
      </c>
      <c r="ARO215" t="s">
        <v>131</v>
      </c>
      <c r="ARP215" t="s">
        <v>132</v>
      </c>
      <c r="ARW215" t="s">
        <v>133</v>
      </c>
      <c r="ARX215" t="s">
        <v>135</v>
      </c>
      <c r="ASA215" t="s">
        <v>137</v>
      </c>
      <c r="ASB215" t="s">
        <v>139</v>
      </c>
      <c r="ASE215" t="s">
        <v>108</v>
      </c>
      <c r="ASG215" t="s">
        <v>113</v>
      </c>
      <c r="ASJ215" t="s">
        <v>322</v>
      </c>
      <c r="ASK215" t="s">
        <v>37</v>
      </c>
      <c r="ASL215" t="s">
        <v>38</v>
      </c>
      <c r="ASM215" t="s">
        <v>323</v>
      </c>
      <c r="ASN215" t="s">
        <v>39</v>
      </c>
      <c r="ASO215" t="s">
        <v>40</v>
      </c>
      <c r="ATI215" t="s">
        <v>1676</v>
      </c>
      <c r="ATJ215" t="s">
        <v>141</v>
      </c>
      <c r="ATK215" t="s">
        <v>1677</v>
      </c>
      <c r="ATL215" t="s">
        <v>142</v>
      </c>
      <c r="ATM215" t="s">
        <v>1676</v>
      </c>
      <c r="ATN215" t="s">
        <v>141</v>
      </c>
      <c r="ATO215" t="s">
        <v>1677</v>
      </c>
      <c r="ATP215" t="s">
        <v>142</v>
      </c>
      <c r="AUJ215" t="s">
        <v>1130</v>
      </c>
      <c r="AUK215" t="s">
        <v>1131</v>
      </c>
      <c r="AUP215" t="s">
        <v>143</v>
      </c>
      <c r="AUQ215" t="s">
        <v>144</v>
      </c>
      <c r="AUU215" t="s">
        <v>145</v>
      </c>
      <c r="AUW215" t="s">
        <v>146</v>
      </c>
      <c r="AUY215" t="s">
        <v>330</v>
      </c>
      <c r="AVB215" t="s">
        <v>331</v>
      </c>
      <c r="AVE215" t="s">
        <v>149</v>
      </c>
      <c r="AVF215" t="s">
        <v>150</v>
      </c>
      <c r="AVG215" t="s">
        <v>151</v>
      </c>
      <c r="AVH215" t="s">
        <v>152</v>
      </c>
      <c r="AVI215" t="s">
        <v>151</v>
      </c>
      <c r="AVJ215" t="s">
        <v>152</v>
      </c>
      <c r="AVP215" t="s">
        <v>47</v>
      </c>
      <c r="AVR215" t="s">
        <v>48</v>
      </c>
      <c r="AWF215" t="s">
        <v>153</v>
      </c>
      <c r="AWG215" t="s">
        <v>154</v>
      </c>
      <c r="AWH215" t="s">
        <v>155</v>
      </c>
      <c r="AWI215" t="s">
        <v>156</v>
      </c>
      <c r="AWJ215" t="s">
        <v>157</v>
      </c>
      <c r="AWK215" t="s">
        <v>158</v>
      </c>
      <c r="AWL215" t="s">
        <v>155</v>
      </c>
      <c r="AWM215" t="s">
        <v>158</v>
      </c>
      <c r="AWO215" t="s">
        <v>633</v>
      </c>
      <c r="AWP215" t="s">
        <v>634</v>
      </c>
      <c r="AWQ215" t="s">
        <v>635</v>
      </c>
      <c r="AWR215" t="s">
        <v>636</v>
      </c>
      <c r="AWS215" t="s">
        <v>637</v>
      </c>
      <c r="AWT215" t="s">
        <v>638</v>
      </c>
      <c r="AWU215" t="s">
        <v>639</v>
      </c>
      <c r="AWV215" t="s">
        <v>640</v>
      </c>
      <c r="AWW215" t="s">
        <v>159</v>
      </c>
      <c r="AWX215" t="s">
        <v>160</v>
      </c>
      <c r="AWY215" t="s">
        <v>161</v>
      </c>
      <c r="AWZ215" t="s">
        <v>162</v>
      </c>
      <c r="AXN215" t="s">
        <v>163</v>
      </c>
      <c r="AXO215" t="s">
        <v>164</v>
      </c>
      <c r="AXP215" t="s">
        <v>163</v>
      </c>
      <c r="AXQ215" t="s">
        <v>164</v>
      </c>
      <c r="AXU215" t="s">
        <v>166</v>
      </c>
      <c r="AXV215" t="s">
        <v>167</v>
      </c>
      <c r="AXW215" t="s">
        <v>168</v>
      </c>
      <c r="AXY215" t="s">
        <v>170</v>
      </c>
      <c r="AXZ215" t="s">
        <v>171</v>
      </c>
      <c r="AYA215" t="s">
        <v>172</v>
      </c>
      <c r="AYU215">
        <v>0</v>
      </c>
      <c r="AYV215">
        <v>0</v>
      </c>
      <c r="AYZ215">
        <v>0</v>
      </c>
      <c r="AZA215">
        <v>0</v>
      </c>
      <c r="AZF215" t="s">
        <v>29</v>
      </c>
      <c r="AZG215" t="s">
        <v>29</v>
      </c>
      <c r="AZI215" t="s">
        <v>173</v>
      </c>
      <c r="AZJ215" t="s">
        <v>173</v>
      </c>
      <c r="AZN215">
        <v>0</v>
      </c>
      <c r="AZO215">
        <v>0</v>
      </c>
      <c r="BBI215" t="s">
        <v>174</v>
      </c>
      <c r="BBJ215" t="s">
        <v>174</v>
      </c>
      <c r="BCA215" t="s">
        <v>175</v>
      </c>
      <c r="BCB215" t="s">
        <v>176</v>
      </c>
      <c r="BCC215" t="s">
        <v>177</v>
      </c>
      <c r="BCD215" t="s">
        <v>178</v>
      </c>
      <c r="BCE215" t="s">
        <v>35</v>
      </c>
      <c r="BCF215" t="s">
        <v>179</v>
      </c>
      <c r="BCG215" t="s">
        <v>180</v>
      </c>
      <c r="BCH215" t="s">
        <v>181</v>
      </c>
      <c r="BCI215" t="s">
        <v>182</v>
      </c>
      <c r="BCJ215" t="s">
        <v>183</v>
      </c>
      <c r="BCK215" t="s">
        <v>184</v>
      </c>
      <c r="BCL215" t="s">
        <v>185</v>
      </c>
      <c r="BCM215" t="s">
        <v>36</v>
      </c>
      <c r="BCN215" t="s">
        <v>186</v>
      </c>
      <c r="BCO215" t="s">
        <v>187</v>
      </c>
      <c r="BCP215" t="s">
        <v>188</v>
      </c>
      <c r="BCQ215" t="s">
        <v>175</v>
      </c>
      <c r="BCR215" t="s">
        <v>176</v>
      </c>
      <c r="BCS215" t="s">
        <v>177</v>
      </c>
      <c r="BCT215" t="s">
        <v>178</v>
      </c>
      <c r="BCU215" t="s">
        <v>35</v>
      </c>
      <c r="BCV215" t="s">
        <v>179</v>
      </c>
      <c r="BCW215" t="s">
        <v>180</v>
      </c>
      <c r="BCX215" t="s">
        <v>181</v>
      </c>
      <c r="BCY215" t="s">
        <v>182</v>
      </c>
      <c r="BCZ215" t="s">
        <v>183</v>
      </c>
      <c r="BDA215" t="s">
        <v>184</v>
      </c>
      <c r="BDB215" t="s">
        <v>185</v>
      </c>
      <c r="BDC215" t="s">
        <v>36</v>
      </c>
      <c r="BDD215" t="s">
        <v>186</v>
      </c>
      <c r="BDE215" t="s">
        <v>189</v>
      </c>
      <c r="BDF215" t="s">
        <v>188</v>
      </c>
      <c r="BDS215" t="s">
        <v>190</v>
      </c>
      <c r="BDT215" t="s">
        <v>191</v>
      </c>
      <c r="BDU215" t="s">
        <v>190</v>
      </c>
      <c r="BDV215" t="s">
        <v>191</v>
      </c>
      <c r="BDW215" t="s">
        <v>124</v>
      </c>
      <c r="BDX215" t="s">
        <v>192</v>
      </c>
      <c r="BDY215" t="s">
        <v>190</v>
      </c>
      <c r="BDZ215" t="s">
        <v>193</v>
      </c>
      <c r="BEA215" t="s">
        <v>194</v>
      </c>
      <c r="BEB215" t="s">
        <v>202</v>
      </c>
      <c r="BEC215" t="s">
        <v>195</v>
      </c>
      <c r="BED215" t="s">
        <v>196</v>
      </c>
      <c r="BEF215" t="s">
        <v>129</v>
      </c>
      <c r="BEG215" t="s">
        <v>197</v>
      </c>
      <c r="BEH215" t="s">
        <v>191</v>
      </c>
      <c r="BEI215" t="s">
        <v>198</v>
      </c>
      <c r="BEJ215" t="s">
        <v>199</v>
      </c>
      <c r="BEK215" t="s">
        <v>203</v>
      </c>
      <c r="BEL215" t="s">
        <v>200</v>
      </c>
      <c r="BEM215" t="s">
        <v>201</v>
      </c>
      <c r="BEO215" t="s">
        <v>190</v>
      </c>
      <c r="BEP215" t="s">
        <v>193</v>
      </c>
      <c r="BEQ215" t="s">
        <v>195</v>
      </c>
      <c r="BER215" t="s">
        <v>191</v>
      </c>
      <c r="BES215" t="s">
        <v>198</v>
      </c>
      <c r="BET215" t="s">
        <v>200</v>
      </c>
      <c r="BEU215" t="s">
        <v>190</v>
      </c>
      <c r="BEV215" t="s">
        <v>202</v>
      </c>
      <c r="BEW215" t="s">
        <v>191</v>
      </c>
      <c r="BEX215" t="s">
        <v>203</v>
      </c>
      <c r="BEY215" t="s">
        <v>190</v>
      </c>
      <c r="BEZ215" t="s">
        <v>202</v>
      </c>
      <c r="BFA215" t="s">
        <v>191</v>
      </c>
      <c r="BFB215" t="s">
        <v>203</v>
      </c>
      <c r="BIO215" t="s">
        <v>204</v>
      </c>
      <c r="BJI215" t="s">
        <v>205</v>
      </c>
      <c r="BJJ215" t="s">
        <v>205</v>
      </c>
      <c r="BJM215" t="s">
        <v>206</v>
      </c>
      <c r="BJN215" t="s">
        <v>207</v>
      </c>
      <c r="BJO215" t="s">
        <v>207</v>
      </c>
      <c r="BKC215" t="s">
        <v>29</v>
      </c>
      <c r="BKD215" t="s">
        <v>29</v>
      </c>
      <c r="BKV215" t="s">
        <v>262</v>
      </c>
      <c r="BKW215" t="s">
        <v>267</v>
      </c>
      <c r="BMO215">
        <v>0</v>
      </c>
      <c r="BMP215">
        <v>0</v>
      </c>
      <c r="BMS215" t="s">
        <v>208</v>
      </c>
      <c r="BMT215" t="s">
        <v>209</v>
      </c>
      <c r="BMU215" t="s">
        <v>208</v>
      </c>
      <c r="BMV215" t="s">
        <v>209</v>
      </c>
      <c r="BNR215" t="s">
        <v>210</v>
      </c>
      <c r="BNS215" t="s">
        <v>211</v>
      </c>
      <c r="BNT215" t="s">
        <v>212</v>
      </c>
      <c r="BNU215" t="s">
        <v>213</v>
      </c>
      <c r="BNV215" t="s">
        <v>214</v>
      </c>
      <c r="BNW215" t="s">
        <v>215</v>
      </c>
      <c r="BNX215" t="s">
        <v>210</v>
      </c>
      <c r="BNY215" t="s">
        <v>212</v>
      </c>
      <c r="BNZ215" t="s">
        <v>213</v>
      </c>
      <c r="BOA215" t="s">
        <v>215</v>
      </c>
      <c r="BOB215" t="s">
        <v>102</v>
      </c>
      <c r="BOC215" t="s">
        <v>100</v>
      </c>
      <c r="BOD215" t="s">
        <v>103</v>
      </c>
      <c r="BOE215" t="s">
        <v>101</v>
      </c>
      <c r="BOF215" t="s">
        <v>102</v>
      </c>
      <c r="BOG215" t="s">
        <v>100</v>
      </c>
      <c r="BOH215" t="s">
        <v>103</v>
      </c>
      <c r="BOI215" t="s">
        <v>101</v>
      </c>
      <c r="BOK215" t="s">
        <v>216</v>
      </c>
      <c r="BOL215" t="s">
        <v>217</v>
      </c>
      <c r="BOM215" t="s">
        <v>218</v>
      </c>
      <c r="BON215" t="s">
        <v>219</v>
      </c>
      <c r="BOO215" t="s">
        <v>220</v>
      </c>
      <c r="BOP215" t="s">
        <v>221</v>
      </c>
      <c r="BOQ215" t="s">
        <v>222</v>
      </c>
      <c r="BOR215" t="s">
        <v>160</v>
      </c>
      <c r="BOS215" t="s">
        <v>223</v>
      </c>
      <c r="BOT215" t="s">
        <v>224</v>
      </c>
      <c r="BOU215" t="s">
        <v>225</v>
      </c>
      <c r="BOV215" t="s">
        <v>226</v>
      </c>
      <c r="BOW215" t="s">
        <v>227</v>
      </c>
      <c r="BOX215" t="s">
        <v>228</v>
      </c>
      <c r="BOY215" t="s">
        <v>229</v>
      </c>
      <c r="BOZ215" t="s">
        <v>230</v>
      </c>
      <c r="BPA215" t="s">
        <v>162</v>
      </c>
      <c r="BPB215" t="s">
        <v>231</v>
      </c>
      <c r="BPC215" t="s">
        <v>160</v>
      </c>
      <c r="BPD215" t="s">
        <v>162</v>
      </c>
      <c r="BQI215" t="s">
        <v>232</v>
      </c>
      <c r="BQJ215" s="3" t="s">
        <v>233</v>
      </c>
      <c r="BQK215" t="s">
        <v>232</v>
      </c>
      <c r="BQL215" s="3" t="s">
        <v>233</v>
      </c>
      <c r="BQO215" t="s">
        <v>104</v>
      </c>
      <c r="BQP215" t="s">
        <v>105</v>
      </c>
      <c r="BQQ215" t="s">
        <v>104</v>
      </c>
      <c r="BQR215" t="s">
        <v>105</v>
      </c>
      <c r="BQS215" t="s">
        <v>234</v>
      </c>
      <c r="BQT215" t="s">
        <v>234</v>
      </c>
      <c r="BQY215" t="s">
        <v>81</v>
      </c>
      <c r="BQZ215" t="s">
        <v>97</v>
      </c>
      <c r="BRA215" t="s">
        <v>81</v>
      </c>
      <c r="BRB215" t="s">
        <v>97</v>
      </c>
      <c r="BRT215" t="s">
        <v>332</v>
      </c>
      <c r="BRU215" t="s">
        <v>333</v>
      </c>
      <c r="BRZ215" t="s">
        <v>332</v>
      </c>
      <c r="BSC215" t="s">
        <v>333</v>
      </c>
      <c r="BTB215" t="s">
        <v>149</v>
      </c>
      <c r="BTC215" t="s">
        <v>239</v>
      </c>
      <c r="BTD215" t="s">
        <v>150</v>
      </c>
      <c r="BTE215" t="s">
        <v>240</v>
      </c>
      <c r="BTT215" t="s">
        <v>47</v>
      </c>
      <c r="BTU215" t="s">
        <v>48</v>
      </c>
      <c r="BTV215" t="s">
        <v>47</v>
      </c>
      <c r="BTW215" t="s">
        <v>48</v>
      </c>
      <c r="BTY215" t="s">
        <v>241</v>
      </c>
      <c r="BUC215" t="s">
        <v>242</v>
      </c>
      <c r="BUD215" t="s">
        <v>242</v>
      </c>
      <c r="BWZ215" t="s">
        <v>1542</v>
      </c>
      <c r="BXB215" t="s">
        <v>1543</v>
      </c>
      <c r="BXN215" t="s">
        <v>243</v>
      </c>
      <c r="BXO215" t="s">
        <v>244</v>
      </c>
      <c r="BXP215" t="s">
        <v>243</v>
      </c>
      <c r="BXQ215" t="s">
        <v>244</v>
      </c>
      <c r="BXR215" t="s">
        <v>1907</v>
      </c>
      <c r="CAN215" t="s">
        <v>243</v>
      </c>
      <c r="CAO215" t="s">
        <v>246</v>
      </c>
      <c r="CAP215" t="s">
        <v>247</v>
      </c>
      <c r="CAQ215" t="s">
        <v>248</v>
      </c>
      <c r="CAR215" t="s">
        <v>244</v>
      </c>
      <c r="CAS215" t="s">
        <v>249</v>
      </c>
      <c r="CAT215" t="s">
        <v>250</v>
      </c>
      <c r="CAU215" t="s">
        <v>251</v>
      </c>
      <c r="CAY215" t="s">
        <v>634</v>
      </c>
      <c r="CAZ215" t="s">
        <v>154</v>
      </c>
      <c r="CBA215" t="s">
        <v>1892</v>
      </c>
      <c r="CBB215" t="s">
        <v>638</v>
      </c>
      <c r="CBC215" t="s">
        <v>157</v>
      </c>
      <c r="CBD215" t="s">
        <v>1893</v>
      </c>
      <c r="CEE215" t="s">
        <v>21</v>
      </c>
      <c r="CEF215" t="s">
        <v>26</v>
      </c>
      <c r="CEG215" t="s">
        <v>1676</v>
      </c>
      <c r="CEH215" t="s">
        <v>1677</v>
      </c>
      <c r="CEI215" t="s">
        <v>212</v>
      </c>
      <c r="CEJ215" t="s">
        <v>215</v>
      </c>
      <c r="CEK215" t="s">
        <v>212</v>
      </c>
      <c r="CEL215" t="s">
        <v>215</v>
      </c>
      <c r="CFV215" t="s">
        <v>212</v>
      </c>
      <c r="CFW215" t="s">
        <v>1869</v>
      </c>
      <c r="CFX215" t="s">
        <v>215</v>
      </c>
      <c r="CFY215" t="s">
        <v>1870</v>
      </c>
      <c r="CGJ215" t="s">
        <v>1676</v>
      </c>
      <c r="CGK215" t="s">
        <v>1677</v>
      </c>
      <c r="CGL215" t="s">
        <v>1676</v>
      </c>
      <c r="CGM215" t="s">
        <v>1677</v>
      </c>
      <c r="CHI215" t="s">
        <v>252</v>
      </c>
      <c r="CHJ215" t="s">
        <v>252</v>
      </c>
      <c r="CHK215" t="s">
        <v>253</v>
      </c>
      <c r="CHL215" t="s">
        <v>254</v>
      </c>
      <c r="CHM215" t="s">
        <v>253</v>
      </c>
      <c r="CHN215" t="s">
        <v>254</v>
      </c>
      <c r="CIR215" t="s">
        <v>468</v>
      </c>
      <c r="CMA215" t="s">
        <v>235</v>
      </c>
      <c r="CMB215" t="s">
        <v>258</v>
      </c>
      <c r="CMC215" t="s">
        <v>259</v>
      </c>
      <c r="CMD215" t="s">
        <v>210</v>
      </c>
      <c r="CME215" t="s">
        <v>121</v>
      </c>
      <c r="CMF215" t="s">
        <v>260</v>
      </c>
      <c r="CMG215" t="s">
        <v>211</v>
      </c>
      <c r="CMH215" t="s">
        <v>261</v>
      </c>
      <c r="CMI215" t="s">
        <v>212</v>
      </c>
      <c r="CMJ215" t="s">
        <v>80</v>
      </c>
      <c r="CMK215" t="s">
        <v>262</v>
      </c>
      <c r="CML215" t="s">
        <v>237</v>
      </c>
      <c r="CMM215" t="s">
        <v>263</v>
      </c>
      <c r="CMN215" t="s">
        <v>264</v>
      </c>
      <c r="CMO215" t="s">
        <v>213</v>
      </c>
      <c r="CMP215" t="s">
        <v>122</v>
      </c>
      <c r="CMQ215" t="s">
        <v>265</v>
      </c>
      <c r="CMR215" t="s">
        <v>214</v>
      </c>
      <c r="CMS215" t="s">
        <v>266</v>
      </c>
      <c r="CMT215" t="s">
        <v>215</v>
      </c>
      <c r="CMU215" t="s">
        <v>96</v>
      </c>
      <c r="CMV215" t="s">
        <v>267</v>
      </c>
      <c r="CMW215" t="s">
        <v>235</v>
      </c>
      <c r="CMX215" t="s">
        <v>268</v>
      </c>
      <c r="CMY215" t="s">
        <v>258</v>
      </c>
      <c r="CMZ215" t="s">
        <v>259</v>
      </c>
      <c r="CNA215" t="s">
        <v>210</v>
      </c>
      <c r="CNB215" t="s">
        <v>121</v>
      </c>
      <c r="CNC215" t="s">
        <v>260</v>
      </c>
      <c r="CND215" t="s">
        <v>211</v>
      </c>
      <c r="CNE215" t="s">
        <v>983</v>
      </c>
      <c r="CNF215" t="s">
        <v>212</v>
      </c>
      <c r="CNG215" t="s">
        <v>269</v>
      </c>
      <c r="CNH215" t="s">
        <v>80</v>
      </c>
      <c r="CNJ215" t="s">
        <v>237</v>
      </c>
      <c r="CNK215" t="s">
        <v>270</v>
      </c>
      <c r="CNL215" t="s">
        <v>263</v>
      </c>
      <c r="CNM215" t="s">
        <v>264</v>
      </c>
      <c r="CNN215" t="s">
        <v>213</v>
      </c>
      <c r="CNO215" t="s">
        <v>122</v>
      </c>
      <c r="CNP215" t="s">
        <v>265</v>
      </c>
      <c r="CNQ215" t="s">
        <v>214</v>
      </c>
      <c r="CNR215" t="s">
        <v>984</v>
      </c>
      <c r="CNS215" t="s">
        <v>215</v>
      </c>
      <c r="CNT215" t="s">
        <v>271</v>
      </c>
      <c r="CNU215" t="s">
        <v>96</v>
      </c>
      <c r="CQB215" t="s">
        <v>272</v>
      </c>
      <c r="CQC215" t="s">
        <v>273</v>
      </c>
      <c r="CQG215">
        <v>100</v>
      </c>
      <c r="CQH215">
        <v>100</v>
      </c>
      <c r="CSN215" t="s">
        <v>337</v>
      </c>
      <c r="CSO215" t="s">
        <v>338</v>
      </c>
      <c r="CSQ215" t="s">
        <v>258</v>
      </c>
      <c r="CSR215" t="s">
        <v>263</v>
      </c>
      <c r="CTE215">
        <v>1464854</v>
      </c>
      <c r="CTF215" t="s">
        <v>730</v>
      </c>
      <c r="CTG215" t="s">
        <v>1903</v>
      </c>
      <c r="CTH215" t="s">
        <v>278</v>
      </c>
      <c r="CTI215" s="1">
        <v>45869.577777777777</v>
      </c>
    </row>
    <row r="216" spans="1:971 1053:1994 2068:2557" ht="40.5" customHeight="1" x14ac:dyDescent="0.25">
      <c r="A216" t="s">
        <v>1908</v>
      </c>
      <c r="B216" t="s">
        <v>1909</v>
      </c>
      <c r="C216">
        <v>1617862</v>
      </c>
      <c r="D216" t="s">
        <v>1214</v>
      </c>
      <c r="E216" t="s">
        <v>397</v>
      </c>
      <c r="F216" t="s">
        <v>4</v>
      </c>
      <c r="G216" t="s">
        <v>5</v>
      </c>
      <c r="H216" t="s">
        <v>6</v>
      </c>
      <c r="I216" t="s">
        <v>7</v>
      </c>
      <c r="J216" t="s">
        <v>8</v>
      </c>
      <c r="L216" t="s">
        <v>398</v>
      </c>
      <c r="N216" t="s">
        <v>342</v>
      </c>
      <c r="O216" t="s">
        <v>343</v>
      </c>
      <c r="P216" t="s">
        <v>1580</v>
      </c>
      <c r="Q216" t="s">
        <v>1581</v>
      </c>
      <c r="R216" t="s">
        <v>1580</v>
      </c>
      <c r="S216" t="s">
        <v>1581</v>
      </c>
      <c r="T216" s="1">
        <v>45869.588194444441</v>
      </c>
      <c r="U216" s="1">
        <v>46120.511111111111</v>
      </c>
      <c r="Y216">
        <v>0</v>
      </c>
      <c r="CS216" t="s">
        <v>1676</v>
      </c>
      <c r="CT216" t="s">
        <v>1677</v>
      </c>
      <c r="CU216" t="s">
        <v>1676</v>
      </c>
      <c r="CV216" t="s">
        <v>1677</v>
      </c>
      <c r="CX216" t="s">
        <v>17</v>
      </c>
      <c r="CY216" t="s">
        <v>17</v>
      </c>
      <c r="CZ216" t="s">
        <v>1676</v>
      </c>
      <c r="DA216" t="s">
        <v>1677</v>
      </c>
      <c r="DB216" t="s">
        <v>1676</v>
      </c>
      <c r="DC216" t="s">
        <v>1677</v>
      </c>
      <c r="DI216" t="s">
        <v>18</v>
      </c>
      <c r="DJ216" t="s">
        <v>19</v>
      </c>
      <c r="DK216" t="s">
        <v>20</v>
      </c>
      <c r="DL216" t="s">
        <v>21</v>
      </c>
      <c r="DM216" t="s">
        <v>22</v>
      </c>
      <c r="DN216" t="s">
        <v>23</v>
      </c>
      <c r="DO216" t="s">
        <v>24</v>
      </c>
      <c r="DP216" t="s">
        <v>25</v>
      </c>
      <c r="DQ216" t="s">
        <v>26</v>
      </c>
      <c r="DR216" t="s">
        <v>27</v>
      </c>
      <c r="DS216" t="s">
        <v>18</v>
      </c>
      <c r="DT216" t="s">
        <v>19</v>
      </c>
      <c r="DU216" t="s">
        <v>20</v>
      </c>
      <c r="DV216" t="s">
        <v>21</v>
      </c>
      <c r="DW216" t="s">
        <v>22</v>
      </c>
      <c r="DX216" t="s">
        <v>23</v>
      </c>
      <c r="DY216" t="s">
        <v>24</v>
      </c>
      <c r="DZ216" t="s">
        <v>25</v>
      </c>
      <c r="EA216" t="s">
        <v>26</v>
      </c>
      <c r="EB216" t="s">
        <v>27</v>
      </c>
      <c r="EI216" t="s">
        <v>28</v>
      </c>
      <c r="EJ216" t="s">
        <v>28</v>
      </c>
      <c r="EM216" s="1">
        <v>45869</v>
      </c>
      <c r="EN216" s="1">
        <v>45869</v>
      </c>
      <c r="EU216" t="s">
        <v>29</v>
      </c>
      <c r="EV216" t="s">
        <v>29</v>
      </c>
      <c r="EZ216" t="s">
        <v>30</v>
      </c>
      <c r="FA216" t="s">
        <v>30</v>
      </c>
      <c r="FF216" t="s">
        <v>31</v>
      </c>
      <c r="FG216" t="s">
        <v>1676</v>
      </c>
      <c r="FH216" t="s">
        <v>32</v>
      </c>
      <c r="FI216" t="s">
        <v>33</v>
      </c>
      <c r="FJ216" t="s">
        <v>1677</v>
      </c>
      <c r="FK216" t="s">
        <v>34</v>
      </c>
      <c r="FL216" t="s">
        <v>31</v>
      </c>
      <c r="FM216" t="s">
        <v>1676</v>
      </c>
      <c r="FN216" t="s">
        <v>32</v>
      </c>
      <c r="FO216" t="s">
        <v>33</v>
      </c>
      <c r="FP216" t="s">
        <v>1677</v>
      </c>
      <c r="FQ216" t="s">
        <v>34</v>
      </c>
      <c r="FZ216" t="s">
        <v>35</v>
      </c>
      <c r="GA216" t="s">
        <v>36</v>
      </c>
      <c r="GB216" t="s">
        <v>35</v>
      </c>
      <c r="GC216" t="s">
        <v>36</v>
      </c>
      <c r="GG216" t="s">
        <v>1676</v>
      </c>
      <c r="GH216" t="s">
        <v>1677</v>
      </c>
      <c r="GI216" t="s">
        <v>1676</v>
      </c>
      <c r="GJ216" t="s">
        <v>1677</v>
      </c>
      <c r="GL216" t="s">
        <v>1676</v>
      </c>
      <c r="GM216" t="s">
        <v>1677</v>
      </c>
      <c r="GN216" t="s">
        <v>1676</v>
      </c>
      <c r="GO216" t="s">
        <v>1677</v>
      </c>
      <c r="GY216" t="s">
        <v>17</v>
      </c>
      <c r="HC216" t="s">
        <v>1676</v>
      </c>
      <c r="HD216" t="s">
        <v>1677</v>
      </c>
      <c r="HE216" t="s">
        <v>1676</v>
      </c>
      <c r="HF216" t="s">
        <v>1677</v>
      </c>
      <c r="HG216" t="s">
        <v>322</v>
      </c>
      <c r="HH216" t="s">
        <v>37</v>
      </c>
      <c r="HI216" t="s">
        <v>38</v>
      </c>
      <c r="HJ216" t="s">
        <v>323</v>
      </c>
      <c r="HK216" t="s">
        <v>39</v>
      </c>
      <c r="HL216" t="s">
        <v>40</v>
      </c>
      <c r="HM216" t="s">
        <v>37</v>
      </c>
      <c r="HN216" t="s">
        <v>39</v>
      </c>
      <c r="IH216" t="s">
        <v>41</v>
      </c>
      <c r="II216" t="s">
        <v>41</v>
      </c>
      <c r="IT216" t="s">
        <v>42</v>
      </c>
      <c r="IU216" t="s">
        <v>42</v>
      </c>
      <c r="LB216" t="s">
        <v>1676</v>
      </c>
      <c r="LC216" t="s">
        <v>1677</v>
      </c>
      <c r="LD216" t="s">
        <v>1676</v>
      </c>
      <c r="LE216" t="s">
        <v>1677</v>
      </c>
      <c r="LO216" t="s">
        <v>1910</v>
      </c>
      <c r="MJ216" t="s">
        <v>887</v>
      </c>
      <c r="MK216" t="s">
        <v>326</v>
      </c>
      <c r="ML216" t="s">
        <v>888</v>
      </c>
      <c r="MM216" t="s">
        <v>327</v>
      </c>
      <c r="MN216" t="s">
        <v>47</v>
      </c>
      <c r="MO216" t="s">
        <v>48</v>
      </c>
      <c r="MQ216" t="s">
        <v>49</v>
      </c>
      <c r="MR216" t="s">
        <v>49</v>
      </c>
      <c r="MU216" t="s">
        <v>50</v>
      </c>
      <c r="MV216" t="s">
        <v>51</v>
      </c>
      <c r="MW216" t="s">
        <v>50</v>
      </c>
      <c r="MX216" t="s">
        <v>51</v>
      </c>
      <c r="NF216" t="s">
        <v>52</v>
      </c>
      <c r="NG216" t="s">
        <v>53</v>
      </c>
      <c r="NH216" t="s">
        <v>54</v>
      </c>
      <c r="NI216" t="s">
        <v>55</v>
      </c>
      <c r="NJ216" t="s">
        <v>52</v>
      </c>
      <c r="NK216" t="s">
        <v>53</v>
      </c>
      <c r="NL216" t="s">
        <v>54</v>
      </c>
      <c r="NM216" t="s">
        <v>55</v>
      </c>
      <c r="PH216" t="s">
        <v>56</v>
      </c>
      <c r="PI216" t="s">
        <v>56</v>
      </c>
      <c r="QU216" t="s">
        <v>57</v>
      </c>
      <c r="QW216" t="s">
        <v>58</v>
      </c>
      <c r="RB216" t="s">
        <v>59</v>
      </c>
      <c r="RC216" t="s">
        <v>60</v>
      </c>
      <c r="RD216" t="s">
        <v>61</v>
      </c>
      <c r="RE216" t="s">
        <v>62</v>
      </c>
      <c r="RF216" t="s">
        <v>63</v>
      </c>
      <c r="RG216" t="s">
        <v>64</v>
      </c>
      <c r="RJ216" t="s">
        <v>65</v>
      </c>
      <c r="RK216" t="s">
        <v>66</v>
      </c>
      <c r="TM216" t="s">
        <v>67</v>
      </c>
      <c r="TN216" t="s">
        <v>69</v>
      </c>
      <c r="TO216" t="s">
        <v>70</v>
      </c>
      <c r="TP216" t="s">
        <v>71</v>
      </c>
      <c r="TQ216" t="s">
        <v>72</v>
      </c>
      <c r="TR216" t="s">
        <v>73</v>
      </c>
      <c r="TS216" t="s">
        <v>75</v>
      </c>
      <c r="TT216" t="s">
        <v>76</v>
      </c>
      <c r="TU216" t="s">
        <v>77</v>
      </c>
      <c r="TV216" t="s">
        <v>78</v>
      </c>
      <c r="TW216" t="s">
        <v>1122</v>
      </c>
      <c r="TX216" t="s">
        <v>79</v>
      </c>
      <c r="TY216" t="s">
        <v>1542</v>
      </c>
      <c r="TZ216" t="s">
        <v>80</v>
      </c>
      <c r="UA216" t="s">
        <v>1123</v>
      </c>
      <c r="UB216" t="s">
        <v>81</v>
      </c>
      <c r="UC216" t="s">
        <v>283</v>
      </c>
      <c r="UD216" t="s">
        <v>284</v>
      </c>
      <c r="UE216" t="s">
        <v>1124</v>
      </c>
      <c r="UH216" t="s">
        <v>82</v>
      </c>
      <c r="UI216" t="s">
        <v>85</v>
      </c>
      <c r="UJ216" t="s">
        <v>86</v>
      </c>
      <c r="UK216" t="s">
        <v>87</v>
      </c>
      <c r="UL216" t="s">
        <v>88</v>
      </c>
      <c r="UM216" t="s">
        <v>89</v>
      </c>
      <c r="UN216" t="s">
        <v>91</v>
      </c>
      <c r="UO216" t="s">
        <v>92</v>
      </c>
      <c r="UP216" t="s">
        <v>93</v>
      </c>
      <c r="UQ216" t="s">
        <v>94</v>
      </c>
      <c r="UR216" t="s">
        <v>1125</v>
      </c>
      <c r="US216" t="s">
        <v>95</v>
      </c>
      <c r="UT216" t="s">
        <v>1543</v>
      </c>
      <c r="UU216" t="s">
        <v>96</v>
      </c>
      <c r="UV216" t="s">
        <v>1126</v>
      </c>
      <c r="UW216" t="s">
        <v>97</v>
      </c>
      <c r="UX216" t="s">
        <v>285</v>
      </c>
      <c r="UY216" t="s">
        <v>286</v>
      </c>
      <c r="UZ216" t="s">
        <v>1127</v>
      </c>
      <c r="VC216" t="s">
        <v>67</v>
      </c>
      <c r="VD216" t="s">
        <v>70</v>
      </c>
      <c r="VE216" t="s">
        <v>71</v>
      </c>
      <c r="VF216" t="s">
        <v>73</v>
      </c>
      <c r="VG216" t="s">
        <v>80</v>
      </c>
      <c r="VH216" t="s">
        <v>81</v>
      </c>
      <c r="VI216" t="s">
        <v>82</v>
      </c>
      <c r="VJ216" t="s">
        <v>86</v>
      </c>
      <c r="VK216" t="s">
        <v>87</v>
      </c>
      <c r="VL216" t="s">
        <v>89</v>
      </c>
      <c r="VM216" t="s">
        <v>96</v>
      </c>
      <c r="VN216" t="s">
        <v>97</v>
      </c>
      <c r="VX216" t="s">
        <v>1198</v>
      </c>
      <c r="VY216" t="s">
        <v>358</v>
      </c>
      <c r="VZ216" t="s">
        <v>359</v>
      </c>
      <c r="WA216" t="s">
        <v>154</v>
      </c>
      <c r="WB216" t="s">
        <v>360</v>
      </c>
      <c r="WC216" t="s">
        <v>361</v>
      </c>
      <c r="WD216" t="s">
        <v>1199</v>
      </c>
      <c r="WE216" t="s">
        <v>362</v>
      </c>
      <c r="WF216" t="s">
        <v>363</v>
      </c>
      <c r="WG216" t="s">
        <v>157</v>
      </c>
      <c r="WH216" t="s">
        <v>364</v>
      </c>
      <c r="WI216" t="s">
        <v>365</v>
      </c>
      <c r="WK216" t="s">
        <v>366</v>
      </c>
      <c r="WL216" t="s">
        <v>367</v>
      </c>
      <c r="WM216" t="s">
        <v>368</v>
      </c>
      <c r="WN216" t="s">
        <v>369</v>
      </c>
      <c r="WO216" t="s">
        <v>370</v>
      </c>
      <c r="WP216" t="s">
        <v>371</v>
      </c>
      <c r="WQ216" t="s">
        <v>372</v>
      </c>
      <c r="WR216" t="s">
        <v>373</v>
      </c>
      <c r="WS216" t="s">
        <v>374</v>
      </c>
      <c r="WT216" t="s">
        <v>375</v>
      </c>
      <c r="WW216" t="s">
        <v>376</v>
      </c>
      <c r="WX216" t="s">
        <v>377</v>
      </c>
      <c r="WY216" t="s">
        <v>116</v>
      </c>
      <c r="WZ216" t="s">
        <v>332</v>
      </c>
      <c r="XA216" t="s">
        <v>378</v>
      </c>
      <c r="XB216" t="s">
        <v>379</v>
      </c>
      <c r="XC216" t="s">
        <v>181</v>
      </c>
      <c r="XD216" t="s">
        <v>262</v>
      </c>
      <c r="XE216" t="s">
        <v>104</v>
      </c>
      <c r="XF216" t="s">
        <v>380</v>
      </c>
      <c r="XG216" t="s">
        <v>381</v>
      </c>
      <c r="XH216" t="s">
        <v>117</v>
      </c>
      <c r="XI216" t="s">
        <v>333</v>
      </c>
      <c r="XJ216" t="s">
        <v>382</v>
      </c>
      <c r="XK216" s="3" t="s">
        <v>383</v>
      </c>
      <c r="XL216" t="s">
        <v>188</v>
      </c>
      <c r="XM216" t="s">
        <v>267</v>
      </c>
      <c r="XN216" t="s">
        <v>105</v>
      </c>
      <c r="XR216" t="s">
        <v>243</v>
      </c>
      <c r="XS216" t="s">
        <v>246</v>
      </c>
      <c r="XT216" t="s">
        <v>247</v>
      </c>
      <c r="XU216" t="s">
        <v>248</v>
      </c>
      <c r="XV216" t="s">
        <v>244</v>
      </c>
      <c r="XW216" t="s">
        <v>249</v>
      </c>
      <c r="XX216" t="s">
        <v>250</v>
      </c>
      <c r="XY216" t="s">
        <v>251</v>
      </c>
      <c r="YD216" t="s">
        <v>98</v>
      </c>
      <c r="YE216" s="3" t="s">
        <v>99</v>
      </c>
      <c r="YG216" t="s">
        <v>100</v>
      </c>
      <c r="YH216" t="s">
        <v>101</v>
      </c>
      <c r="YK216" t="s">
        <v>102</v>
      </c>
      <c r="YL216" t="s">
        <v>103</v>
      </c>
      <c r="YO216" t="s">
        <v>790</v>
      </c>
      <c r="YP216" t="s">
        <v>791</v>
      </c>
      <c r="YQ216" t="s">
        <v>328</v>
      </c>
      <c r="YR216" t="s">
        <v>329</v>
      </c>
      <c r="YS216" t="s">
        <v>31</v>
      </c>
      <c r="YT216" t="s">
        <v>35</v>
      </c>
      <c r="YU216" t="s">
        <v>33</v>
      </c>
      <c r="YV216" t="s">
        <v>36</v>
      </c>
      <c r="YW216" t="s">
        <v>31</v>
      </c>
      <c r="YX216" t="s">
        <v>35</v>
      </c>
      <c r="YY216" t="s">
        <v>33</v>
      </c>
      <c r="YZ216" t="s">
        <v>36</v>
      </c>
      <c r="AAV216" t="s">
        <v>102</v>
      </c>
      <c r="AAW216" t="s">
        <v>104</v>
      </c>
      <c r="AAX216" t="s">
        <v>103</v>
      </c>
      <c r="AAY216" t="s">
        <v>105</v>
      </c>
      <c r="AAZ216" t="s">
        <v>102</v>
      </c>
      <c r="ABA216" t="s">
        <v>104</v>
      </c>
      <c r="ABB216" t="s">
        <v>103</v>
      </c>
      <c r="ABC216" t="s">
        <v>105</v>
      </c>
      <c r="ABD216" t="s">
        <v>65</v>
      </c>
      <c r="ABE216" t="s">
        <v>66</v>
      </c>
      <c r="ACO216" t="s">
        <v>106</v>
      </c>
      <c r="ACP216" t="s">
        <v>107</v>
      </c>
      <c r="ACQ216" t="s">
        <v>108</v>
      </c>
      <c r="ACR216" t="s">
        <v>109</v>
      </c>
      <c r="ACS216" t="s">
        <v>110</v>
      </c>
      <c r="ACT216" t="s">
        <v>111</v>
      </c>
      <c r="ACU216" t="s">
        <v>112</v>
      </c>
      <c r="ACV216" t="s">
        <v>113</v>
      </c>
      <c r="ACW216" t="s">
        <v>114</v>
      </c>
      <c r="ACX216" s="3" t="s">
        <v>115</v>
      </c>
      <c r="ACY216" t="s">
        <v>109</v>
      </c>
      <c r="ACZ216" t="s">
        <v>114</v>
      </c>
      <c r="ADZ216" t="s">
        <v>181</v>
      </c>
      <c r="AEA216" t="s">
        <v>188</v>
      </c>
      <c r="AEC216" t="s">
        <v>116</v>
      </c>
      <c r="AED216" t="s">
        <v>117</v>
      </c>
      <c r="AEE216" t="s">
        <v>116</v>
      </c>
      <c r="AEF216" t="s">
        <v>117</v>
      </c>
      <c r="AEL216" t="s">
        <v>1679</v>
      </c>
      <c r="AEM216" t="s">
        <v>1680</v>
      </c>
      <c r="AFK216" s="1">
        <v>45869</v>
      </c>
      <c r="AFM216" s="1">
        <v>45869</v>
      </c>
      <c r="AIO216" t="s">
        <v>120</v>
      </c>
      <c r="AKH216" t="s">
        <v>121</v>
      </c>
      <c r="AKI216" t="s">
        <v>122</v>
      </c>
      <c r="ANM216" t="s">
        <v>1219</v>
      </c>
      <c r="AQE216" t="s">
        <v>35</v>
      </c>
      <c r="AQF216" t="s">
        <v>36</v>
      </c>
      <c r="AQG216" t="s">
        <v>35</v>
      </c>
      <c r="AQH216" t="s">
        <v>36</v>
      </c>
      <c r="AQK216" t="s">
        <v>621</v>
      </c>
      <c r="AQL216" t="s">
        <v>622</v>
      </c>
      <c r="AQM216" t="s">
        <v>623</v>
      </c>
      <c r="AQN216" t="s">
        <v>624</v>
      </c>
      <c r="AQO216" t="s">
        <v>625</v>
      </c>
      <c r="AQP216" t="s">
        <v>626</v>
      </c>
      <c r="AQQ216" t="s">
        <v>627</v>
      </c>
      <c r="AQR216" t="s">
        <v>628</v>
      </c>
      <c r="AQS216" t="s">
        <v>629</v>
      </c>
      <c r="AQT216" t="s">
        <v>630</v>
      </c>
      <c r="AQU216" t="s">
        <v>631</v>
      </c>
      <c r="AQV216" t="s">
        <v>632</v>
      </c>
      <c r="AQW216" t="s">
        <v>1128</v>
      </c>
      <c r="AQX216" t="s">
        <v>1129</v>
      </c>
      <c r="ARG216" t="s">
        <v>123</v>
      </c>
      <c r="ARH216" t="s">
        <v>124</v>
      </c>
      <c r="ARI216" t="s">
        <v>125</v>
      </c>
      <c r="ARJ216" t="s">
        <v>126</v>
      </c>
      <c r="ARK216" t="s">
        <v>127</v>
      </c>
      <c r="ARL216" t="s">
        <v>128</v>
      </c>
      <c r="ARM216" t="s">
        <v>129</v>
      </c>
      <c r="ARN216" t="s">
        <v>130</v>
      </c>
      <c r="ARO216" t="s">
        <v>131</v>
      </c>
      <c r="ARP216" t="s">
        <v>132</v>
      </c>
      <c r="ARW216" t="s">
        <v>133</v>
      </c>
      <c r="ARX216" t="s">
        <v>135</v>
      </c>
      <c r="ASA216" t="s">
        <v>137</v>
      </c>
      <c r="ASB216" t="s">
        <v>139</v>
      </c>
      <c r="ASE216" t="s">
        <v>108</v>
      </c>
      <c r="ASG216" t="s">
        <v>113</v>
      </c>
      <c r="ASJ216" t="s">
        <v>322</v>
      </c>
      <c r="ASK216" t="s">
        <v>37</v>
      </c>
      <c r="ASL216" t="s">
        <v>38</v>
      </c>
      <c r="ASM216" t="s">
        <v>323</v>
      </c>
      <c r="ASN216" t="s">
        <v>39</v>
      </c>
      <c r="ASO216" t="s">
        <v>40</v>
      </c>
      <c r="ATI216" t="s">
        <v>1676</v>
      </c>
      <c r="ATJ216" t="s">
        <v>141</v>
      </c>
      <c r="ATK216" t="s">
        <v>1677</v>
      </c>
      <c r="ATL216" t="s">
        <v>142</v>
      </c>
      <c r="ATM216" t="s">
        <v>1676</v>
      </c>
      <c r="ATN216" t="s">
        <v>141</v>
      </c>
      <c r="ATO216" t="s">
        <v>1677</v>
      </c>
      <c r="ATP216" t="s">
        <v>142</v>
      </c>
      <c r="AUJ216" t="s">
        <v>1130</v>
      </c>
      <c r="AUK216" t="s">
        <v>1131</v>
      </c>
      <c r="AUP216" t="s">
        <v>143</v>
      </c>
      <c r="AUQ216" t="s">
        <v>144</v>
      </c>
      <c r="AUU216" t="s">
        <v>145</v>
      </c>
      <c r="AUW216" t="s">
        <v>146</v>
      </c>
      <c r="AUY216" t="s">
        <v>330</v>
      </c>
      <c r="AVB216" t="s">
        <v>331</v>
      </c>
      <c r="AVE216" t="s">
        <v>149</v>
      </c>
      <c r="AVF216" t="s">
        <v>150</v>
      </c>
      <c r="AVG216" t="s">
        <v>151</v>
      </c>
      <c r="AVH216" t="s">
        <v>152</v>
      </c>
      <c r="AVI216" t="s">
        <v>151</v>
      </c>
      <c r="AVJ216" t="s">
        <v>152</v>
      </c>
      <c r="AVP216" t="s">
        <v>47</v>
      </c>
      <c r="AVR216" t="s">
        <v>48</v>
      </c>
      <c r="AWF216" t="s">
        <v>153</v>
      </c>
      <c r="AWG216" t="s">
        <v>154</v>
      </c>
      <c r="AWH216" t="s">
        <v>155</v>
      </c>
      <c r="AWI216" t="s">
        <v>156</v>
      </c>
      <c r="AWJ216" t="s">
        <v>157</v>
      </c>
      <c r="AWK216" t="s">
        <v>158</v>
      </c>
      <c r="AWL216" t="s">
        <v>155</v>
      </c>
      <c r="AWM216" t="s">
        <v>158</v>
      </c>
      <c r="AWO216" t="s">
        <v>633</v>
      </c>
      <c r="AWP216" t="s">
        <v>634</v>
      </c>
      <c r="AWQ216" t="s">
        <v>635</v>
      </c>
      <c r="AWR216" t="s">
        <v>636</v>
      </c>
      <c r="AWS216" t="s">
        <v>637</v>
      </c>
      <c r="AWT216" t="s">
        <v>638</v>
      </c>
      <c r="AWU216" t="s">
        <v>639</v>
      </c>
      <c r="AWV216" t="s">
        <v>640</v>
      </c>
      <c r="AWW216" t="s">
        <v>159</v>
      </c>
      <c r="AWX216" t="s">
        <v>160</v>
      </c>
      <c r="AWY216" t="s">
        <v>161</v>
      </c>
      <c r="AWZ216" t="s">
        <v>162</v>
      </c>
      <c r="AXN216" t="s">
        <v>163</v>
      </c>
      <c r="AXO216" t="s">
        <v>164</v>
      </c>
      <c r="AXP216" t="s">
        <v>163</v>
      </c>
      <c r="AXQ216" t="s">
        <v>164</v>
      </c>
      <c r="AXU216" t="s">
        <v>166</v>
      </c>
      <c r="AXV216" t="s">
        <v>167</v>
      </c>
      <c r="AXW216" t="s">
        <v>168</v>
      </c>
      <c r="AXY216" t="s">
        <v>170</v>
      </c>
      <c r="AXZ216" t="s">
        <v>171</v>
      </c>
      <c r="AYA216" t="s">
        <v>172</v>
      </c>
      <c r="AYU216">
        <v>0</v>
      </c>
      <c r="AYV216">
        <v>0</v>
      </c>
      <c r="AYZ216">
        <v>0</v>
      </c>
      <c r="AZA216">
        <v>0</v>
      </c>
      <c r="AZF216" t="s">
        <v>29</v>
      </c>
      <c r="AZG216" t="s">
        <v>29</v>
      </c>
      <c r="AZI216" t="s">
        <v>173</v>
      </c>
      <c r="AZJ216" t="s">
        <v>173</v>
      </c>
      <c r="AZN216">
        <v>0</v>
      </c>
      <c r="AZO216">
        <v>0</v>
      </c>
      <c r="BBI216" t="s">
        <v>174</v>
      </c>
      <c r="BBJ216" t="s">
        <v>174</v>
      </c>
      <c r="BCA216" t="s">
        <v>175</v>
      </c>
      <c r="BCB216" t="s">
        <v>176</v>
      </c>
      <c r="BCC216" t="s">
        <v>177</v>
      </c>
      <c r="BCD216" t="s">
        <v>178</v>
      </c>
      <c r="BCE216" t="s">
        <v>35</v>
      </c>
      <c r="BCF216" t="s">
        <v>179</v>
      </c>
      <c r="BCG216" t="s">
        <v>180</v>
      </c>
      <c r="BCH216" t="s">
        <v>181</v>
      </c>
      <c r="BCI216" t="s">
        <v>182</v>
      </c>
      <c r="BCJ216" t="s">
        <v>183</v>
      </c>
      <c r="BCK216" t="s">
        <v>184</v>
      </c>
      <c r="BCL216" t="s">
        <v>185</v>
      </c>
      <c r="BCM216" t="s">
        <v>36</v>
      </c>
      <c r="BCN216" t="s">
        <v>186</v>
      </c>
      <c r="BCO216" t="s">
        <v>187</v>
      </c>
      <c r="BCP216" t="s">
        <v>188</v>
      </c>
      <c r="BCQ216" t="s">
        <v>175</v>
      </c>
      <c r="BCR216" t="s">
        <v>176</v>
      </c>
      <c r="BCS216" t="s">
        <v>177</v>
      </c>
      <c r="BCT216" t="s">
        <v>178</v>
      </c>
      <c r="BCU216" t="s">
        <v>35</v>
      </c>
      <c r="BCV216" t="s">
        <v>179</v>
      </c>
      <c r="BCW216" t="s">
        <v>180</v>
      </c>
      <c r="BCX216" t="s">
        <v>181</v>
      </c>
      <c r="BCY216" t="s">
        <v>182</v>
      </c>
      <c r="BCZ216" t="s">
        <v>183</v>
      </c>
      <c r="BDA216" t="s">
        <v>184</v>
      </c>
      <c r="BDB216" t="s">
        <v>185</v>
      </c>
      <c r="BDC216" t="s">
        <v>36</v>
      </c>
      <c r="BDD216" t="s">
        <v>186</v>
      </c>
      <c r="BDE216" t="s">
        <v>189</v>
      </c>
      <c r="BDF216" t="s">
        <v>188</v>
      </c>
      <c r="BDS216" t="s">
        <v>190</v>
      </c>
      <c r="BDT216" t="s">
        <v>191</v>
      </c>
      <c r="BDU216" t="s">
        <v>190</v>
      </c>
      <c r="BDV216" t="s">
        <v>191</v>
      </c>
      <c r="BDW216" t="s">
        <v>124</v>
      </c>
      <c r="BDX216" t="s">
        <v>192</v>
      </c>
      <c r="BDY216" t="s">
        <v>190</v>
      </c>
      <c r="BDZ216" t="s">
        <v>193</v>
      </c>
      <c r="BEA216" t="s">
        <v>194</v>
      </c>
      <c r="BEB216" t="s">
        <v>202</v>
      </c>
      <c r="BEC216" t="s">
        <v>195</v>
      </c>
      <c r="BED216" t="s">
        <v>196</v>
      </c>
      <c r="BEF216" t="s">
        <v>129</v>
      </c>
      <c r="BEG216" t="s">
        <v>197</v>
      </c>
      <c r="BEH216" t="s">
        <v>191</v>
      </c>
      <c r="BEI216" t="s">
        <v>198</v>
      </c>
      <c r="BEJ216" t="s">
        <v>199</v>
      </c>
      <c r="BEK216" t="s">
        <v>203</v>
      </c>
      <c r="BEL216" t="s">
        <v>200</v>
      </c>
      <c r="BEM216" t="s">
        <v>201</v>
      </c>
      <c r="BEO216" t="s">
        <v>190</v>
      </c>
      <c r="BEP216" t="s">
        <v>193</v>
      </c>
      <c r="BEQ216" t="s">
        <v>195</v>
      </c>
      <c r="BER216" t="s">
        <v>191</v>
      </c>
      <c r="BES216" t="s">
        <v>198</v>
      </c>
      <c r="BET216" t="s">
        <v>200</v>
      </c>
      <c r="BEU216" t="s">
        <v>190</v>
      </c>
      <c r="BEV216" t="s">
        <v>202</v>
      </c>
      <c r="BEW216" t="s">
        <v>191</v>
      </c>
      <c r="BEX216" t="s">
        <v>203</v>
      </c>
      <c r="BEY216" t="s">
        <v>190</v>
      </c>
      <c r="BEZ216" t="s">
        <v>202</v>
      </c>
      <c r="BFA216" t="s">
        <v>191</v>
      </c>
      <c r="BFB216" t="s">
        <v>203</v>
      </c>
      <c r="BIO216" t="s">
        <v>204</v>
      </c>
      <c r="BJI216" t="s">
        <v>205</v>
      </c>
      <c r="BJJ216" t="s">
        <v>205</v>
      </c>
      <c r="BJM216" t="s">
        <v>206</v>
      </c>
      <c r="BJN216" t="s">
        <v>207</v>
      </c>
      <c r="BJO216" t="s">
        <v>207</v>
      </c>
      <c r="BKC216" t="s">
        <v>29</v>
      </c>
      <c r="BKD216" t="s">
        <v>29</v>
      </c>
      <c r="BKV216" t="s">
        <v>262</v>
      </c>
      <c r="BKW216" t="s">
        <v>267</v>
      </c>
      <c r="BMO216">
        <v>0</v>
      </c>
      <c r="BMP216">
        <v>0</v>
      </c>
      <c r="BMS216" t="s">
        <v>208</v>
      </c>
      <c r="BMT216" t="s">
        <v>209</v>
      </c>
      <c r="BMU216" t="s">
        <v>208</v>
      </c>
      <c r="BMV216" t="s">
        <v>209</v>
      </c>
      <c r="BNR216" t="s">
        <v>210</v>
      </c>
      <c r="BNS216" t="s">
        <v>211</v>
      </c>
      <c r="BNT216" t="s">
        <v>212</v>
      </c>
      <c r="BNU216" t="s">
        <v>213</v>
      </c>
      <c r="BNV216" t="s">
        <v>214</v>
      </c>
      <c r="BNW216" t="s">
        <v>215</v>
      </c>
      <c r="BNX216" t="s">
        <v>210</v>
      </c>
      <c r="BNY216" t="s">
        <v>212</v>
      </c>
      <c r="BNZ216" t="s">
        <v>213</v>
      </c>
      <c r="BOA216" t="s">
        <v>215</v>
      </c>
      <c r="BOB216" t="s">
        <v>102</v>
      </c>
      <c r="BOC216" t="s">
        <v>100</v>
      </c>
      <c r="BOD216" t="s">
        <v>103</v>
      </c>
      <c r="BOE216" t="s">
        <v>101</v>
      </c>
      <c r="BOF216" t="s">
        <v>102</v>
      </c>
      <c r="BOG216" t="s">
        <v>100</v>
      </c>
      <c r="BOH216" t="s">
        <v>103</v>
      </c>
      <c r="BOI216" t="s">
        <v>101</v>
      </c>
      <c r="BOK216" t="s">
        <v>216</v>
      </c>
      <c r="BOL216" t="s">
        <v>217</v>
      </c>
      <c r="BOM216" t="s">
        <v>218</v>
      </c>
      <c r="BON216" t="s">
        <v>219</v>
      </c>
      <c r="BOO216" t="s">
        <v>220</v>
      </c>
      <c r="BOP216" t="s">
        <v>221</v>
      </c>
      <c r="BOQ216" t="s">
        <v>222</v>
      </c>
      <c r="BOR216" t="s">
        <v>160</v>
      </c>
      <c r="BOS216" t="s">
        <v>223</v>
      </c>
      <c r="BOT216" t="s">
        <v>224</v>
      </c>
      <c r="BOU216" t="s">
        <v>225</v>
      </c>
      <c r="BOV216" t="s">
        <v>226</v>
      </c>
      <c r="BOW216" t="s">
        <v>227</v>
      </c>
      <c r="BOX216" t="s">
        <v>228</v>
      </c>
      <c r="BOY216" t="s">
        <v>229</v>
      </c>
      <c r="BOZ216" t="s">
        <v>230</v>
      </c>
      <c r="BPA216" t="s">
        <v>162</v>
      </c>
      <c r="BPB216" t="s">
        <v>231</v>
      </c>
      <c r="BPC216" t="s">
        <v>160</v>
      </c>
      <c r="BPD216" t="s">
        <v>162</v>
      </c>
      <c r="BQI216" t="s">
        <v>232</v>
      </c>
      <c r="BQJ216" s="3" t="s">
        <v>233</v>
      </c>
      <c r="BQK216" t="s">
        <v>232</v>
      </c>
      <c r="BQL216" s="3" t="s">
        <v>233</v>
      </c>
      <c r="BQO216" t="s">
        <v>104</v>
      </c>
      <c r="BQP216" t="s">
        <v>105</v>
      </c>
      <c r="BQQ216" t="s">
        <v>104</v>
      </c>
      <c r="BQR216" t="s">
        <v>105</v>
      </c>
      <c r="BQS216" t="s">
        <v>234</v>
      </c>
      <c r="BQT216" t="s">
        <v>234</v>
      </c>
      <c r="BQY216" t="s">
        <v>81</v>
      </c>
      <c r="BQZ216" t="s">
        <v>97</v>
      </c>
      <c r="BRA216" t="s">
        <v>81</v>
      </c>
      <c r="BRB216" t="s">
        <v>97</v>
      </c>
      <c r="BRT216" t="s">
        <v>332</v>
      </c>
      <c r="BRU216" t="s">
        <v>333</v>
      </c>
      <c r="BRZ216" t="s">
        <v>332</v>
      </c>
      <c r="BSC216" t="s">
        <v>333</v>
      </c>
      <c r="BTB216" t="s">
        <v>149</v>
      </c>
      <c r="BTC216" t="s">
        <v>239</v>
      </c>
      <c r="BTD216" t="s">
        <v>150</v>
      </c>
      <c r="BTE216" t="s">
        <v>240</v>
      </c>
      <c r="BTT216" t="s">
        <v>47</v>
      </c>
      <c r="BTU216" t="s">
        <v>48</v>
      </c>
      <c r="BTV216" t="s">
        <v>47</v>
      </c>
      <c r="BTW216" t="s">
        <v>48</v>
      </c>
      <c r="BTY216" t="s">
        <v>241</v>
      </c>
      <c r="BUC216" t="s">
        <v>242</v>
      </c>
      <c r="BUD216" t="s">
        <v>242</v>
      </c>
      <c r="BWZ216" t="s">
        <v>1542</v>
      </c>
      <c r="BXB216" t="s">
        <v>1543</v>
      </c>
      <c r="BXN216" t="s">
        <v>243</v>
      </c>
      <c r="BXO216" t="s">
        <v>244</v>
      </c>
      <c r="BXP216" t="s">
        <v>243</v>
      </c>
      <c r="BXQ216" t="s">
        <v>244</v>
      </c>
      <c r="BXR216" t="s">
        <v>1911</v>
      </c>
      <c r="CAN216" t="s">
        <v>243</v>
      </c>
      <c r="CAO216" t="s">
        <v>246</v>
      </c>
      <c r="CAP216" t="s">
        <v>247</v>
      </c>
      <c r="CAQ216" t="s">
        <v>248</v>
      </c>
      <c r="CAR216" t="s">
        <v>244</v>
      </c>
      <c r="CAS216" t="s">
        <v>249</v>
      </c>
      <c r="CAT216" t="s">
        <v>250</v>
      </c>
      <c r="CAU216" t="s">
        <v>251</v>
      </c>
      <c r="CAY216" t="s">
        <v>634</v>
      </c>
      <c r="CAZ216" t="s">
        <v>154</v>
      </c>
      <c r="CBA216" t="s">
        <v>1892</v>
      </c>
      <c r="CBB216" t="s">
        <v>638</v>
      </c>
      <c r="CBC216" t="s">
        <v>157</v>
      </c>
      <c r="CBD216" t="s">
        <v>1893</v>
      </c>
      <c r="CEE216" t="s">
        <v>21</v>
      </c>
      <c r="CEF216" t="s">
        <v>26</v>
      </c>
      <c r="CEG216" t="s">
        <v>1676</v>
      </c>
      <c r="CEH216" t="s">
        <v>1677</v>
      </c>
      <c r="CEI216" t="s">
        <v>212</v>
      </c>
      <c r="CEJ216" t="s">
        <v>215</v>
      </c>
      <c r="CEK216" t="s">
        <v>212</v>
      </c>
      <c r="CEL216" t="s">
        <v>215</v>
      </c>
      <c r="CFV216" t="s">
        <v>212</v>
      </c>
      <c r="CFW216" t="s">
        <v>1869</v>
      </c>
      <c r="CFX216" t="s">
        <v>215</v>
      </c>
      <c r="CFY216" t="s">
        <v>1870</v>
      </c>
      <c r="CGJ216" t="s">
        <v>1676</v>
      </c>
      <c r="CGK216" t="s">
        <v>1677</v>
      </c>
      <c r="CGL216" t="s">
        <v>1676</v>
      </c>
      <c r="CGM216" t="s">
        <v>1677</v>
      </c>
      <c r="CHI216" t="s">
        <v>252</v>
      </c>
      <c r="CHJ216" t="s">
        <v>252</v>
      </c>
      <c r="CHK216" t="s">
        <v>253</v>
      </c>
      <c r="CHL216" t="s">
        <v>254</v>
      </c>
      <c r="CHM216" t="s">
        <v>253</v>
      </c>
      <c r="CHN216" t="s">
        <v>254</v>
      </c>
      <c r="CIR216" t="s">
        <v>335</v>
      </c>
      <c r="CMA216" t="s">
        <v>235</v>
      </c>
      <c r="CMB216" t="s">
        <v>258</v>
      </c>
      <c r="CMC216" t="s">
        <v>259</v>
      </c>
      <c r="CMD216" t="s">
        <v>210</v>
      </c>
      <c r="CME216" t="s">
        <v>121</v>
      </c>
      <c r="CMF216" t="s">
        <v>260</v>
      </c>
      <c r="CMG216" t="s">
        <v>211</v>
      </c>
      <c r="CMH216" t="s">
        <v>261</v>
      </c>
      <c r="CMI216" t="s">
        <v>212</v>
      </c>
      <c r="CMJ216" t="s">
        <v>80</v>
      </c>
      <c r="CMK216" t="s">
        <v>262</v>
      </c>
      <c r="CML216" t="s">
        <v>237</v>
      </c>
      <c r="CMM216" t="s">
        <v>263</v>
      </c>
      <c r="CMN216" t="s">
        <v>264</v>
      </c>
      <c r="CMO216" t="s">
        <v>213</v>
      </c>
      <c r="CMP216" t="s">
        <v>122</v>
      </c>
      <c r="CMQ216" t="s">
        <v>265</v>
      </c>
      <c r="CMR216" t="s">
        <v>214</v>
      </c>
      <c r="CMS216" t="s">
        <v>266</v>
      </c>
      <c r="CMT216" t="s">
        <v>215</v>
      </c>
      <c r="CMU216" t="s">
        <v>96</v>
      </c>
      <c r="CMV216" t="s">
        <v>267</v>
      </c>
      <c r="CMW216" t="s">
        <v>235</v>
      </c>
      <c r="CMX216" t="s">
        <v>268</v>
      </c>
      <c r="CMY216" t="s">
        <v>258</v>
      </c>
      <c r="CMZ216" t="s">
        <v>259</v>
      </c>
      <c r="CNA216" t="s">
        <v>210</v>
      </c>
      <c r="CNB216" t="s">
        <v>121</v>
      </c>
      <c r="CNC216" t="s">
        <v>260</v>
      </c>
      <c r="CND216" t="s">
        <v>211</v>
      </c>
      <c r="CNE216" t="s">
        <v>983</v>
      </c>
      <c r="CNF216" t="s">
        <v>212</v>
      </c>
      <c r="CNG216" t="s">
        <v>269</v>
      </c>
      <c r="CNH216" t="s">
        <v>80</v>
      </c>
      <c r="CNJ216" t="s">
        <v>237</v>
      </c>
      <c r="CNK216" t="s">
        <v>270</v>
      </c>
      <c r="CNL216" t="s">
        <v>263</v>
      </c>
      <c r="CNM216" t="s">
        <v>264</v>
      </c>
      <c r="CNN216" t="s">
        <v>213</v>
      </c>
      <c r="CNO216" t="s">
        <v>122</v>
      </c>
      <c r="CNP216" t="s">
        <v>265</v>
      </c>
      <c r="CNQ216" t="s">
        <v>214</v>
      </c>
      <c r="CNR216" t="s">
        <v>984</v>
      </c>
      <c r="CNS216" t="s">
        <v>215</v>
      </c>
      <c r="CNT216" t="s">
        <v>271</v>
      </c>
      <c r="CNU216" t="s">
        <v>96</v>
      </c>
      <c r="CQB216" t="s">
        <v>272</v>
      </c>
      <c r="CQC216" t="s">
        <v>273</v>
      </c>
      <c r="CQG216">
        <v>100</v>
      </c>
      <c r="CQH216">
        <v>100</v>
      </c>
      <c r="CSN216" t="s">
        <v>337</v>
      </c>
      <c r="CSO216" t="s">
        <v>338</v>
      </c>
      <c r="CSQ216" t="s">
        <v>258</v>
      </c>
      <c r="CSR216" t="s">
        <v>263</v>
      </c>
      <c r="CTE216">
        <v>1440231</v>
      </c>
      <c r="CTF216" t="s">
        <v>437</v>
      </c>
      <c r="CTG216" t="s">
        <v>436</v>
      </c>
      <c r="CTH216" t="s">
        <v>278</v>
      </c>
      <c r="CTI216" s="1">
        <v>45869.588194444441</v>
      </c>
    </row>
    <row r="217" spans="1:971 1053:1994 2068:2557" ht="40.5" customHeight="1" x14ac:dyDescent="0.25">
      <c r="A217" t="s">
        <v>1912</v>
      </c>
      <c r="B217" t="s">
        <v>1913</v>
      </c>
      <c r="C217">
        <v>1617865</v>
      </c>
      <c r="D217" t="s">
        <v>1214</v>
      </c>
      <c r="E217" t="s">
        <v>397</v>
      </c>
      <c r="F217" t="s">
        <v>4</v>
      </c>
      <c r="G217" t="s">
        <v>5</v>
      </c>
      <c r="H217" t="s">
        <v>6</v>
      </c>
      <c r="I217" t="s">
        <v>7</v>
      </c>
      <c r="J217" t="s">
        <v>8</v>
      </c>
      <c r="L217" t="s">
        <v>398</v>
      </c>
      <c r="N217" t="s">
        <v>342</v>
      </c>
      <c r="O217" t="s">
        <v>343</v>
      </c>
      <c r="P217" t="s">
        <v>1580</v>
      </c>
      <c r="Q217" t="s">
        <v>1581</v>
      </c>
      <c r="R217" t="s">
        <v>1580</v>
      </c>
      <c r="S217" t="s">
        <v>1581</v>
      </c>
      <c r="T217" s="1">
        <v>45869.591666666667</v>
      </c>
      <c r="U217" s="1">
        <v>46120.511111111111</v>
      </c>
      <c r="Y217">
        <v>0</v>
      </c>
      <c r="CS217" t="s">
        <v>1676</v>
      </c>
      <c r="CT217" t="s">
        <v>1677</v>
      </c>
      <c r="CU217" t="s">
        <v>1676</v>
      </c>
      <c r="CV217" t="s">
        <v>1677</v>
      </c>
      <c r="CX217" t="s">
        <v>17</v>
      </c>
      <c r="CY217" t="s">
        <v>17</v>
      </c>
      <c r="CZ217" t="s">
        <v>1676</v>
      </c>
      <c r="DA217" t="s">
        <v>1677</v>
      </c>
      <c r="DB217" t="s">
        <v>1676</v>
      </c>
      <c r="DC217" t="s">
        <v>1677</v>
      </c>
      <c r="DI217" t="s">
        <v>18</v>
      </c>
      <c r="DJ217" t="s">
        <v>19</v>
      </c>
      <c r="DK217" t="s">
        <v>20</v>
      </c>
      <c r="DL217" t="s">
        <v>21</v>
      </c>
      <c r="DM217" t="s">
        <v>22</v>
      </c>
      <c r="DN217" t="s">
        <v>23</v>
      </c>
      <c r="DO217" t="s">
        <v>24</v>
      </c>
      <c r="DP217" t="s">
        <v>25</v>
      </c>
      <c r="DQ217" t="s">
        <v>26</v>
      </c>
      <c r="DR217" t="s">
        <v>27</v>
      </c>
      <c r="DS217" t="s">
        <v>18</v>
      </c>
      <c r="DT217" t="s">
        <v>19</v>
      </c>
      <c r="DU217" t="s">
        <v>20</v>
      </c>
      <c r="DV217" t="s">
        <v>21</v>
      </c>
      <c r="DW217" t="s">
        <v>22</v>
      </c>
      <c r="DX217" t="s">
        <v>23</v>
      </c>
      <c r="DY217" t="s">
        <v>24</v>
      </c>
      <c r="DZ217" t="s">
        <v>25</v>
      </c>
      <c r="EA217" t="s">
        <v>26</v>
      </c>
      <c r="EB217" t="s">
        <v>27</v>
      </c>
      <c r="EI217" t="s">
        <v>28</v>
      </c>
      <c r="EJ217" t="s">
        <v>28</v>
      </c>
      <c r="EM217" s="1">
        <v>45869</v>
      </c>
      <c r="EN217" s="1">
        <v>45869</v>
      </c>
      <c r="EU217" t="s">
        <v>29</v>
      </c>
      <c r="EV217" t="s">
        <v>29</v>
      </c>
      <c r="EZ217" t="s">
        <v>30</v>
      </c>
      <c r="FA217" t="s">
        <v>30</v>
      </c>
      <c r="FF217" t="s">
        <v>31</v>
      </c>
      <c r="FG217" t="s">
        <v>1676</v>
      </c>
      <c r="FH217" t="s">
        <v>32</v>
      </c>
      <c r="FI217" t="s">
        <v>33</v>
      </c>
      <c r="FJ217" t="s">
        <v>1677</v>
      </c>
      <c r="FK217" t="s">
        <v>34</v>
      </c>
      <c r="FL217" t="s">
        <v>31</v>
      </c>
      <c r="FM217" t="s">
        <v>1676</v>
      </c>
      <c r="FN217" t="s">
        <v>32</v>
      </c>
      <c r="FO217" t="s">
        <v>33</v>
      </c>
      <c r="FP217" t="s">
        <v>1677</v>
      </c>
      <c r="FQ217" t="s">
        <v>34</v>
      </c>
      <c r="FZ217" t="s">
        <v>35</v>
      </c>
      <c r="GA217" t="s">
        <v>36</v>
      </c>
      <c r="GB217" t="s">
        <v>35</v>
      </c>
      <c r="GC217" t="s">
        <v>36</v>
      </c>
      <c r="GG217" t="s">
        <v>1676</v>
      </c>
      <c r="GH217" t="s">
        <v>1677</v>
      </c>
      <c r="GI217" t="s">
        <v>1676</v>
      </c>
      <c r="GJ217" t="s">
        <v>1677</v>
      </c>
      <c r="GL217" t="s">
        <v>1676</v>
      </c>
      <c r="GM217" t="s">
        <v>1677</v>
      </c>
      <c r="GN217" t="s">
        <v>1676</v>
      </c>
      <c r="GO217" t="s">
        <v>1677</v>
      </c>
      <c r="GY217" t="s">
        <v>17</v>
      </c>
      <c r="HC217" t="s">
        <v>1676</v>
      </c>
      <c r="HD217" t="s">
        <v>1677</v>
      </c>
      <c r="HE217" t="s">
        <v>1676</v>
      </c>
      <c r="HF217" t="s">
        <v>1677</v>
      </c>
      <c r="HG217" t="s">
        <v>322</v>
      </c>
      <c r="HH217" t="s">
        <v>37</v>
      </c>
      <c r="HI217" t="s">
        <v>38</v>
      </c>
      <c r="HJ217" t="s">
        <v>323</v>
      </c>
      <c r="HK217" t="s">
        <v>39</v>
      </c>
      <c r="HL217" t="s">
        <v>40</v>
      </c>
      <c r="HM217" t="s">
        <v>37</v>
      </c>
      <c r="HN217" t="s">
        <v>39</v>
      </c>
      <c r="IH217" t="s">
        <v>41</v>
      </c>
      <c r="II217" t="s">
        <v>41</v>
      </c>
      <c r="IT217" t="s">
        <v>42</v>
      </c>
      <c r="IU217" t="s">
        <v>42</v>
      </c>
      <c r="LB217" t="s">
        <v>1676</v>
      </c>
      <c r="LC217" t="s">
        <v>1677</v>
      </c>
      <c r="LD217" t="s">
        <v>1676</v>
      </c>
      <c r="LE217" t="s">
        <v>1677</v>
      </c>
      <c r="LO217" t="s">
        <v>1914</v>
      </c>
      <c r="MJ217" t="s">
        <v>887</v>
      </c>
      <c r="MK217" t="s">
        <v>326</v>
      </c>
      <c r="ML217" t="s">
        <v>888</v>
      </c>
      <c r="MM217" t="s">
        <v>327</v>
      </c>
      <c r="MN217" t="s">
        <v>47</v>
      </c>
      <c r="MO217" t="s">
        <v>48</v>
      </c>
      <c r="MQ217" t="s">
        <v>49</v>
      </c>
      <c r="MR217" t="s">
        <v>49</v>
      </c>
      <c r="MU217" t="s">
        <v>50</v>
      </c>
      <c r="MV217" t="s">
        <v>51</v>
      </c>
      <c r="MW217" t="s">
        <v>50</v>
      </c>
      <c r="MX217" t="s">
        <v>51</v>
      </c>
      <c r="NF217" t="s">
        <v>52</v>
      </c>
      <c r="NG217" t="s">
        <v>53</v>
      </c>
      <c r="NH217" t="s">
        <v>54</v>
      </c>
      <c r="NI217" t="s">
        <v>55</v>
      </c>
      <c r="NJ217" t="s">
        <v>52</v>
      </c>
      <c r="NK217" t="s">
        <v>53</v>
      </c>
      <c r="NL217" t="s">
        <v>54</v>
      </c>
      <c r="NM217" t="s">
        <v>55</v>
      </c>
      <c r="PH217" t="s">
        <v>56</v>
      </c>
      <c r="PI217" t="s">
        <v>56</v>
      </c>
      <c r="QU217" t="s">
        <v>57</v>
      </c>
      <c r="QW217" t="s">
        <v>58</v>
      </c>
      <c r="RB217" t="s">
        <v>59</v>
      </c>
      <c r="RC217" t="s">
        <v>60</v>
      </c>
      <c r="RD217" t="s">
        <v>61</v>
      </c>
      <c r="RE217" t="s">
        <v>62</v>
      </c>
      <c r="RF217" t="s">
        <v>63</v>
      </c>
      <c r="RG217" t="s">
        <v>64</v>
      </c>
      <c r="RJ217" t="s">
        <v>65</v>
      </c>
      <c r="RK217" t="s">
        <v>66</v>
      </c>
      <c r="TM217" t="s">
        <v>67</v>
      </c>
      <c r="TN217" t="s">
        <v>69</v>
      </c>
      <c r="TO217" t="s">
        <v>70</v>
      </c>
      <c r="TP217" t="s">
        <v>71</v>
      </c>
      <c r="TQ217" t="s">
        <v>72</v>
      </c>
      <c r="TR217" t="s">
        <v>73</v>
      </c>
      <c r="TS217" t="s">
        <v>75</v>
      </c>
      <c r="TT217" t="s">
        <v>76</v>
      </c>
      <c r="TU217" t="s">
        <v>77</v>
      </c>
      <c r="TV217" t="s">
        <v>78</v>
      </c>
      <c r="TW217" t="s">
        <v>1122</v>
      </c>
      <c r="TX217" t="s">
        <v>79</v>
      </c>
      <c r="TY217" t="s">
        <v>1542</v>
      </c>
      <c r="TZ217" t="s">
        <v>80</v>
      </c>
      <c r="UA217" t="s">
        <v>1123</v>
      </c>
      <c r="UB217" t="s">
        <v>81</v>
      </c>
      <c r="UC217" t="s">
        <v>283</v>
      </c>
      <c r="UD217" t="s">
        <v>284</v>
      </c>
      <c r="UE217" t="s">
        <v>1124</v>
      </c>
      <c r="UH217" t="s">
        <v>82</v>
      </c>
      <c r="UI217" t="s">
        <v>85</v>
      </c>
      <c r="UJ217" t="s">
        <v>86</v>
      </c>
      <c r="UK217" t="s">
        <v>87</v>
      </c>
      <c r="UL217" t="s">
        <v>88</v>
      </c>
      <c r="UM217" t="s">
        <v>89</v>
      </c>
      <c r="UN217" t="s">
        <v>91</v>
      </c>
      <c r="UO217" t="s">
        <v>92</v>
      </c>
      <c r="UP217" t="s">
        <v>93</v>
      </c>
      <c r="UQ217" t="s">
        <v>94</v>
      </c>
      <c r="UR217" t="s">
        <v>1125</v>
      </c>
      <c r="US217" t="s">
        <v>95</v>
      </c>
      <c r="UT217" t="s">
        <v>1543</v>
      </c>
      <c r="UU217" t="s">
        <v>96</v>
      </c>
      <c r="UV217" t="s">
        <v>1126</v>
      </c>
      <c r="UW217" t="s">
        <v>97</v>
      </c>
      <c r="UX217" t="s">
        <v>285</v>
      </c>
      <c r="UY217" t="s">
        <v>286</v>
      </c>
      <c r="UZ217" t="s">
        <v>1127</v>
      </c>
      <c r="VC217" t="s">
        <v>67</v>
      </c>
      <c r="VD217" t="s">
        <v>70</v>
      </c>
      <c r="VE217" t="s">
        <v>71</v>
      </c>
      <c r="VF217" t="s">
        <v>73</v>
      </c>
      <c r="VG217" t="s">
        <v>80</v>
      </c>
      <c r="VH217" t="s">
        <v>81</v>
      </c>
      <c r="VI217" t="s">
        <v>82</v>
      </c>
      <c r="VJ217" t="s">
        <v>86</v>
      </c>
      <c r="VK217" t="s">
        <v>87</v>
      </c>
      <c r="VL217" t="s">
        <v>89</v>
      </c>
      <c r="VM217" t="s">
        <v>96</v>
      </c>
      <c r="VN217" t="s">
        <v>97</v>
      </c>
      <c r="VX217" t="s">
        <v>1198</v>
      </c>
      <c r="VY217" t="s">
        <v>358</v>
      </c>
      <c r="VZ217" t="s">
        <v>359</v>
      </c>
      <c r="WA217" t="s">
        <v>154</v>
      </c>
      <c r="WB217" t="s">
        <v>360</v>
      </c>
      <c r="WC217" t="s">
        <v>361</v>
      </c>
      <c r="WD217" t="s">
        <v>1199</v>
      </c>
      <c r="WE217" t="s">
        <v>362</v>
      </c>
      <c r="WF217" t="s">
        <v>363</v>
      </c>
      <c r="WG217" t="s">
        <v>157</v>
      </c>
      <c r="WH217" t="s">
        <v>364</v>
      </c>
      <c r="WI217" t="s">
        <v>365</v>
      </c>
      <c r="WK217" t="s">
        <v>366</v>
      </c>
      <c r="WL217" t="s">
        <v>367</v>
      </c>
      <c r="WM217" t="s">
        <v>368</v>
      </c>
      <c r="WN217" t="s">
        <v>369</v>
      </c>
      <c r="WO217" t="s">
        <v>370</v>
      </c>
      <c r="WP217" t="s">
        <v>371</v>
      </c>
      <c r="WQ217" t="s">
        <v>372</v>
      </c>
      <c r="WR217" t="s">
        <v>373</v>
      </c>
      <c r="WS217" t="s">
        <v>374</v>
      </c>
      <c r="WT217" t="s">
        <v>375</v>
      </c>
      <c r="WW217" t="s">
        <v>376</v>
      </c>
      <c r="WX217" t="s">
        <v>377</v>
      </c>
      <c r="WY217" t="s">
        <v>116</v>
      </c>
      <c r="WZ217" t="s">
        <v>332</v>
      </c>
      <c r="XA217" t="s">
        <v>378</v>
      </c>
      <c r="XB217" t="s">
        <v>379</v>
      </c>
      <c r="XC217" t="s">
        <v>181</v>
      </c>
      <c r="XD217" t="s">
        <v>262</v>
      </c>
      <c r="XE217" t="s">
        <v>104</v>
      </c>
      <c r="XF217" t="s">
        <v>380</v>
      </c>
      <c r="XG217" t="s">
        <v>381</v>
      </c>
      <c r="XH217" t="s">
        <v>117</v>
      </c>
      <c r="XI217" t="s">
        <v>333</v>
      </c>
      <c r="XJ217" t="s">
        <v>382</v>
      </c>
      <c r="XK217" s="3" t="s">
        <v>383</v>
      </c>
      <c r="XL217" t="s">
        <v>188</v>
      </c>
      <c r="XM217" t="s">
        <v>267</v>
      </c>
      <c r="XN217" t="s">
        <v>105</v>
      </c>
      <c r="XR217" t="s">
        <v>243</v>
      </c>
      <c r="XS217" t="s">
        <v>246</v>
      </c>
      <c r="XT217" t="s">
        <v>247</v>
      </c>
      <c r="XU217" t="s">
        <v>248</v>
      </c>
      <c r="XV217" t="s">
        <v>244</v>
      </c>
      <c r="XW217" t="s">
        <v>249</v>
      </c>
      <c r="XX217" t="s">
        <v>250</v>
      </c>
      <c r="XY217" t="s">
        <v>251</v>
      </c>
      <c r="YD217" t="s">
        <v>98</v>
      </c>
      <c r="YE217" s="3" t="s">
        <v>99</v>
      </c>
      <c r="YG217" t="s">
        <v>100</v>
      </c>
      <c r="YH217" t="s">
        <v>101</v>
      </c>
      <c r="YK217" t="s">
        <v>102</v>
      </c>
      <c r="YL217" t="s">
        <v>103</v>
      </c>
      <c r="YO217" t="s">
        <v>790</v>
      </c>
      <c r="YP217" t="s">
        <v>791</v>
      </c>
      <c r="YQ217" t="s">
        <v>328</v>
      </c>
      <c r="YR217" t="s">
        <v>329</v>
      </c>
      <c r="YS217" t="s">
        <v>31</v>
      </c>
      <c r="YT217" t="s">
        <v>35</v>
      </c>
      <c r="YU217" t="s">
        <v>33</v>
      </c>
      <c r="YV217" t="s">
        <v>36</v>
      </c>
      <c r="YW217" t="s">
        <v>31</v>
      </c>
      <c r="YX217" t="s">
        <v>35</v>
      </c>
      <c r="YY217" t="s">
        <v>33</v>
      </c>
      <c r="YZ217" t="s">
        <v>36</v>
      </c>
      <c r="AAV217" t="s">
        <v>102</v>
      </c>
      <c r="AAW217" t="s">
        <v>104</v>
      </c>
      <c r="AAX217" t="s">
        <v>103</v>
      </c>
      <c r="AAY217" t="s">
        <v>105</v>
      </c>
      <c r="AAZ217" t="s">
        <v>102</v>
      </c>
      <c r="ABA217" t="s">
        <v>104</v>
      </c>
      <c r="ABB217" t="s">
        <v>103</v>
      </c>
      <c r="ABC217" t="s">
        <v>105</v>
      </c>
      <c r="ABD217" t="s">
        <v>65</v>
      </c>
      <c r="ABE217" t="s">
        <v>66</v>
      </c>
      <c r="ACO217" t="s">
        <v>106</v>
      </c>
      <c r="ACP217" t="s">
        <v>107</v>
      </c>
      <c r="ACQ217" t="s">
        <v>108</v>
      </c>
      <c r="ACR217" t="s">
        <v>109</v>
      </c>
      <c r="ACS217" t="s">
        <v>110</v>
      </c>
      <c r="ACT217" t="s">
        <v>111</v>
      </c>
      <c r="ACU217" t="s">
        <v>112</v>
      </c>
      <c r="ACV217" t="s">
        <v>113</v>
      </c>
      <c r="ACW217" t="s">
        <v>114</v>
      </c>
      <c r="ACX217" s="3" t="s">
        <v>115</v>
      </c>
      <c r="ACY217" t="s">
        <v>109</v>
      </c>
      <c r="ACZ217" t="s">
        <v>114</v>
      </c>
      <c r="ADZ217" t="s">
        <v>181</v>
      </c>
      <c r="AEA217" t="s">
        <v>188</v>
      </c>
      <c r="AEC217" t="s">
        <v>116</v>
      </c>
      <c r="AED217" t="s">
        <v>117</v>
      </c>
      <c r="AEE217" t="s">
        <v>116</v>
      </c>
      <c r="AEF217" t="s">
        <v>117</v>
      </c>
      <c r="AEL217" t="s">
        <v>1679</v>
      </c>
      <c r="AEM217" t="s">
        <v>1680</v>
      </c>
      <c r="AFK217" s="1">
        <v>45869</v>
      </c>
      <c r="AFM217" s="1">
        <v>45869</v>
      </c>
      <c r="AIO217" t="s">
        <v>120</v>
      </c>
      <c r="AKH217" t="s">
        <v>121</v>
      </c>
      <c r="AKI217" t="s">
        <v>122</v>
      </c>
      <c r="ANM217" t="s">
        <v>1219</v>
      </c>
      <c r="AQE217" t="s">
        <v>35</v>
      </c>
      <c r="AQF217" t="s">
        <v>36</v>
      </c>
      <c r="AQG217" t="s">
        <v>35</v>
      </c>
      <c r="AQH217" t="s">
        <v>36</v>
      </c>
      <c r="AQK217" t="s">
        <v>621</v>
      </c>
      <c r="AQL217" t="s">
        <v>622</v>
      </c>
      <c r="AQM217" t="s">
        <v>623</v>
      </c>
      <c r="AQN217" t="s">
        <v>624</v>
      </c>
      <c r="AQO217" t="s">
        <v>625</v>
      </c>
      <c r="AQP217" t="s">
        <v>626</v>
      </c>
      <c r="AQQ217" t="s">
        <v>627</v>
      </c>
      <c r="AQR217" t="s">
        <v>628</v>
      </c>
      <c r="AQS217" t="s">
        <v>629</v>
      </c>
      <c r="AQT217" t="s">
        <v>630</v>
      </c>
      <c r="AQU217" t="s">
        <v>631</v>
      </c>
      <c r="AQV217" t="s">
        <v>632</v>
      </c>
      <c r="AQW217" t="s">
        <v>1128</v>
      </c>
      <c r="AQX217" t="s">
        <v>1129</v>
      </c>
      <c r="ARG217" t="s">
        <v>123</v>
      </c>
      <c r="ARH217" t="s">
        <v>124</v>
      </c>
      <c r="ARI217" t="s">
        <v>125</v>
      </c>
      <c r="ARJ217" t="s">
        <v>126</v>
      </c>
      <c r="ARK217" t="s">
        <v>127</v>
      </c>
      <c r="ARL217" t="s">
        <v>128</v>
      </c>
      <c r="ARM217" t="s">
        <v>129</v>
      </c>
      <c r="ARN217" t="s">
        <v>130</v>
      </c>
      <c r="ARO217" t="s">
        <v>131</v>
      </c>
      <c r="ARP217" t="s">
        <v>132</v>
      </c>
      <c r="ARW217" t="s">
        <v>133</v>
      </c>
      <c r="ARX217" t="s">
        <v>135</v>
      </c>
      <c r="ASA217" t="s">
        <v>137</v>
      </c>
      <c r="ASB217" t="s">
        <v>139</v>
      </c>
      <c r="ASE217" t="s">
        <v>108</v>
      </c>
      <c r="ASG217" t="s">
        <v>113</v>
      </c>
      <c r="ASJ217" t="s">
        <v>322</v>
      </c>
      <c r="ASK217" t="s">
        <v>37</v>
      </c>
      <c r="ASL217" t="s">
        <v>38</v>
      </c>
      <c r="ASM217" t="s">
        <v>323</v>
      </c>
      <c r="ASN217" t="s">
        <v>39</v>
      </c>
      <c r="ASO217" t="s">
        <v>40</v>
      </c>
      <c r="ATI217" t="s">
        <v>1676</v>
      </c>
      <c r="ATJ217" t="s">
        <v>141</v>
      </c>
      <c r="ATK217" t="s">
        <v>1677</v>
      </c>
      <c r="ATL217" t="s">
        <v>142</v>
      </c>
      <c r="ATM217" t="s">
        <v>1676</v>
      </c>
      <c r="ATN217" t="s">
        <v>141</v>
      </c>
      <c r="ATO217" t="s">
        <v>1677</v>
      </c>
      <c r="ATP217" t="s">
        <v>142</v>
      </c>
      <c r="AUJ217" t="s">
        <v>1130</v>
      </c>
      <c r="AUK217" t="s">
        <v>1131</v>
      </c>
      <c r="AUP217" t="s">
        <v>143</v>
      </c>
      <c r="AUQ217" t="s">
        <v>144</v>
      </c>
      <c r="AUU217" t="s">
        <v>145</v>
      </c>
      <c r="AUW217" t="s">
        <v>146</v>
      </c>
      <c r="AUY217" t="s">
        <v>330</v>
      </c>
      <c r="AVB217" t="s">
        <v>331</v>
      </c>
      <c r="AVE217" t="s">
        <v>149</v>
      </c>
      <c r="AVF217" t="s">
        <v>150</v>
      </c>
      <c r="AVG217" t="s">
        <v>151</v>
      </c>
      <c r="AVH217" t="s">
        <v>152</v>
      </c>
      <c r="AVI217" t="s">
        <v>151</v>
      </c>
      <c r="AVJ217" t="s">
        <v>152</v>
      </c>
      <c r="AVP217" t="s">
        <v>47</v>
      </c>
      <c r="AVR217" t="s">
        <v>48</v>
      </c>
      <c r="AWF217" t="s">
        <v>153</v>
      </c>
      <c r="AWG217" t="s">
        <v>154</v>
      </c>
      <c r="AWH217" t="s">
        <v>155</v>
      </c>
      <c r="AWI217" t="s">
        <v>156</v>
      </c>
      <c r="AWJ217" t="s">
        <v>157</v>
      </c>
      <c r="AWK217" t="s">
        <v>158</v>
      </c>
      <c r="AWL217" t="s">
        <v>155</v>
      </c>
      <c r="AWM217" t="s">
        <v>158</v>
      </c>
      <c r="AWO217" t="s">
        <v>633</v>
      </c>
      <c r="AWP217" t="s">
        <v>634</v>
      </c>
      <c r="AWQ217" t="s">
        <v>635</v>
      </c>
      <c r="AWR217" t="s">
        <v>636</v>
      </c>
      <c r="AWS217" t="s">
        <v>637</v>
      </c>
      <c r="AWT217" t="s">
        <v>638</v>
      </c>
      <c r="AWU217" t="s">
        <v>639</v>
      </c>
      <c r="AWV217" t="s">
        <v>640</v>
      </c>
      <c r="AWW217" t="s">
        <v>159</v>
      </c>
      <c r="AWX217" t="s">
        <v>160</v>
      </c>
      <c r="AWY217" t="s">
        <v>161</v>
      </c>
      <c r="AWZ217" t="s">
        <v>162</v>
      </c>
      <c r="AXN217" t="s">
        <v>163</v>
      </c>
      <c r="AXO217" t="s">
        <v>164</v>
      </c>
      <c r="AXP217" t="s">
        <v>163</v>
      </c>
      <c r="AXQ217" t="s">
        <v>164</v>
      </c>
      <c r="AXU217" t="s">
        <v>166</v>
      </c>
      <c r="AXV217" t="s">
        <v>167</v>
      </c>
      <c r="AXW217" t="s">
        <v>168</v>
      </c>
      <c r="AXY217" t="s">
        <v>170</v>
      </c>
      <c r="AXZ217" t="s">
        <v>171</v>
      </c>
      <c r="AYA217" t="s">
        <v>172</v>
      </c>
      <c r="AYU217">
        <v>0</v>
      </c>
      <c r="AYV217">
        <v>0</v>
      </c>
      <c r="AYZ217">
        <v>0</v>
      </c>
      <c r="AZA217">
        <v>0</v>
      </c>
      <c r="AZF217" t="s">
        <v>29</v>
      </c>
      <c r="AZG217" t="s">
        <v>29</v>
      </c>
      <c r="AZI217" t="s">
        <v>173</v>
      </c>
      <c r="AZJ217" t="s">
        <v>173</v>
      </c>
      <c r="AZN217">
        <v>0</v>
      </c>
      <c r="AZO217">
        <v>0</v>
      </c>
      <c r="BBI217" t="s">
        <v>174</v>
      </c>
      <c r="BBJ217" t="s">
        <v>174</v>
      </c>
      <c r="BCA217" t="s">
        <v>175</v>
      </c>
      <c r="BCB217" t="s">
        <v>176</v>
      </c>
      <c r="BCC217" t="s">
        <v>177</v>
      </c>
      <c r="BCD217" t="s">
        <v>178</v>
      </c>
      <c r="BCE217" t="s">
        <v>35</v>
      </c>
      <c r="BCF217" t="s">
        <v>179</v>
      </c>
      <c r="BCG217" t="s">
        <v>180</v>
      </c>
      <c r="BCH217" t="s">
        <v>181</v>
      </c>
      <c r="BCI217" t="s">
        <v>182</v>
      </c>
      <c r="BCJ217" t="s">
        <v>183</v>
      </c>
      <c r="BCK217" t="s">
        <v>184</v>
      </c>
      <c r="BCL217" t="s">
        <v>185</v>
      </c>
      <c r="BCM217" t="s">
        <v>36</v>
      </c>
      <c r="BCN217" t="s">
        <v>186</v>
      </c>
      <c r="BCO217" t="s">
        <v>187</v>
      </c>
      <c r="BCP217" t="s">
        <v>188</v>
      </c>
      <c r="BCQ217" t="s">
        <v>175</v>
      </c>
      <c r="BCR217" t="s">
        <v>176</v>
      </c>
      <c r="BCS217" t="s">
        <v>177</v>
      </c>
      <c r="BCT217" t="s">
        <v>178</v>
      </c>
      <c r="BCU217" t="s">
        <v>35</v>
      </c>
      <c r="BCV217" t="s">
        <v>179</v>
      </c>
      <c r="BCW217" t="s">
        <v>180</v>
      </c>
      <c r="BCX217" t="s">
        <v>181</v>
      </c>
      <c r="BCY217" t="s">
        <v>182</v>
      </c>
      <c r="BCZ217" t="s">
        <v>183</v>
      </c>
      <c r="BDA217" t="s">
        <v>184</v>
      </c>
      <c r="BDB217" t="s">
        <v>185</v>
      </c>
      <c r="BDC217" t="s">
        <v>36</v>
      </c>
      <c r="BDD217" t="s">
        <v>186</v>
      </c>
      <c r="BDE217" t="s">
        <v>189</v>
      </c>
      <c r="BDF217" t="s">
        <v>188</v>
      </c>
      <c r="BDS217" t="s">
        <v>190</v>
      </c>
      <c r="BDT217" t="s">
        <v>191</v>
      </c>
      <c r="BDU217" t="s">
        <v>190</v>
      </c>
      <c r="BDV217" t="s">
        <v>191</v>
      </c>
      <c r="BDW217" t="s">
        <v>124</v>
      </c>
      <c r="BDX217" t="s">
        <v>192</v>
      </c>
      <c r="BDY217" t="s">
        <v>190</v>
      </c>
      <c r="BDZ217" t="s">
        <v>193</v>
      </c>
      <c r="BEA217" t="s">
        <v>194</v>
      </c>
      <c r="BEB217" t="s">
        <v>202</v>
      </c>
      <c r="BEC217" t="s">
        <v>195</v>
      </c>
      <c r="BED217" t="s">
        <v>196</v>
      </c>
      <c r="BEF217" t="s">
        <v>129</v>
      </c>
      <c r="BEG217" t="s">
        <v>197</v>
      </c>
      <c r="BEH217" t="s">
        <v>191</v>
      </c>
      <c r="BEI217" t="s">
        <v>198</v>
      </c>
      <c r="BEJ217" t="s">
        <v>199</v>
      </c>
      <c r="BEK217" t="s">
        <v>203</v>
      </c>
      <c r="BEL217" t="s">
        <v>200</v>
      </c>
      <c r="BEM217" t="s">
        <v>201</v>
      </c>
      <c r="BEO217" t="s">
        <v>190</v>
      </c>
      <c r="BEP217" t="s">
        <v>193</v>
      </c>
      <c r="BEQ217" t="s">
        <v>195</v>
      </c>
      <c r="BER217" t="s">
        <v>191</v>
      </c>
      <c r="BES217" t="s">
        <v>198</v>
      </c>
      <c r="BET217" t="s">
        <v>200</v>
      </c>
      <c r="BEU217" t="s">
        <v>190</v>
      </c>
      <c r="BEV217" t="s">
        <v>202</v>
      </c>
      <c r="BEW217" t="s">
        <v>191</v>
      </c>
      <c r="BEX217" t="s">
        <v>203</v>
      </c>
      <c r="BEY217" t="s">
        <v>190</v>
      </c>
      <c r="BEZ217" t="s">
        <v>202</v>
      </c>
      <c r="BFA217" t="s">
        <v>191</v>
      </c>
      <c r="BFB217" t="s">
        <v>203</v>
      </c>
      <c r="BIO217" t="s">
        <v>204</v>
      </c>
      <c r="BJI217" t="s">
        <v>205</v>
      </c>
      <c r="BJJ217" t="s">
        <v>205</v>
      </c>
      <c r="BJM217" t="s">
        <v>206</v>
      </c>
      <c r="BJN217" t="s">
        <v>207</v>
      </c>
      <c r="BJO217" t="s">
        <v>207</v>
      </c>
      <c r="BKC217" t="s">
        <v>29</v>
      </c>
      <c r="BKD217" t="s">
        <v>29</v>
      </c>
      <c r="BKV217" t="s">
        <v>262</v>
      </c>
      <c r="BKW217" t="s">
        <v>267</v>
      </c>
      <c r="BMO217">
        <v>0</v>
      </c>
      <c r="BMP217">
        <v>0</v>
      </c>
      <c r="BMS217" t="s">
        <v>208</v>
      </c>
      <c r="BMT217" t="s">
        <v>209</v>
      </c>
      <c r="BMU217" t="s">
        <v>208</v>
      </c>
      <c r="BMV217" t="s">
        <v>209</v>
      </c>
      <c r="BNR217" t="s">
        <v>210</v>
      </c>
      <c r="BNS217" t="s">
        <v>211</v>
      </c>
      <c r="BNT217" t="s">
        <v>212</v>
      </c>
      <c r="BNU217" t="s">
        <v>213</v>
      </c>
      <c r="BNV217" t="s">
        <v>214</v>
      </c>
      <c r="BNW217" t="s">
        <v>215</v>
      </c>
      <c r="BNX217" t="s">
        <v>210</v>
      </c>
      <c r="BNY217" t="s">
        <v>212</v>
      </c>
      <c r="BNZ217" t="s">
        <v>213</v>
      </c>
      <c r="BOA217" t="s">
        <v>215</v>
      </c>
      <c r="BOB217" t="s">
        <v>102</v>
      </c>
      <c r="BOC217" t="s">
        <v>100</v>
      </c>
      <c r="BOD217" t="s">
        <v>103</v>
      </c>
      <c r="BOE217" t="s">
        <v>101</v>
      </c>
      <c r="BOF217" t="s">
        <v>102</v>
      </c>
      <c r="BOG217" t="s">
        <v>100</v>
      </c>
      <c r="BOH217" t="s">
        <v>103</v>
      </c>
      <c r="BOI217" t="s">
        <v>101</v>
      </c>
      <c r="BOK217" t="s">
        <v>216</v>
      </c>
      <c r="BOL217" t="s">
        <v>217</v>
      </c>
      <c r="BOM217" t="s">
        <v>218</v>
      </c>
      <c r="BON217" t="s">
        <v>219</v>
      </c>
      <c r="BOO217" t="s">
        <v>220</v>
      </c>
      <c r="BOP217" t="s">
        <v>221</v>
      </c>
      <c r="BOQ217" t="s">
        <v>222</v>
      </c>
      <c r="BOR217" t="s">
        <v>160</v>
      </c>
      <c r="BOS217" t="s">
        <v>223</v>
      </c>
      <c r="BOT217" t="s">
        <v>224</v>
      </c>
      <c r="BOU217" t="s">
        <v>225</v>
      </c>
      <c r="BOV217" t="s">
        <v>226</v>
      </c>
      <c r="BOW217" t="s">
        <v>227</v>
      </c>
      <c r="BOX217" t="s">
        <v>228</v>
      </c>
      <c r="BOY217" t="s">
        <v>229</v>
      </c>
      <c r="BOZ217" t="s">
        <v>230</v>
      </c>
      <c r="BPA217" t="s">
        <v>162</v>
      </c>
      <c r="BPB217" t="s">
        <v>231</v>
      </c>
      <c r="BPC217" t="s">
        <v>160</v>
      </c>
      <c r="BPD217" t="s">
        <v>162</v>
      </c>
      <c r="BQI217" t="s">
        <v>232</v>
      </c>
      <c r="BQJ217" s="3" t="s">
        <v>233</v>
      </c>
      <c r="BQK217" t="s">
        <v>232</v>
      </c>
      <c r="BQL217" s="3" t="s">
        <v>233</v>
      </c>
      <c r="BQO217" t="s">
        <v>104</v>
      </c>
      <c r="BQP217" t="s">
        <v>105</v>
      </c>
      <c r="BQQ217" t="s">
        <v>104</v>
      </c>
      <c r="BQR217" t="s">
        <v>105</v>
      </c>
      <c r="BQS217" t="s">
        <v>234</v>
      </c>
      <c r="BQT217" t="s">
        <v>234</v>
      </c>
      <c r="BQY217" t="s">
        <v>81</v>
      </c>
      <c r="BQZ217" t="s">
        <v>97</v>
      </c>
      <c r="BRA217" t="s">
        <v>81</v>
      </c>
      <c r="BRB217" t="s">
        <v>97</v>
      </c>
      <c r="BRT217" t="s">
        <v>332</v>
      </c>
      <c r="BRU217" t="s">
        <v>333</v>
      </c>
      <c r="BRZ217" t="s">
        <v>332</v>
      </c>
      <c r="BSC217" t="s">
        <v>333</v>
      </c>
      <c r="BTB217" t="s">
        <v>149</v>
      </c>
      <c r="BTC217" t="s">
        <v>239</v>
      </c>
      <c r="BTD217" t="s">
        <v>150</v>
      </c>
      <c r="BTE217" t="s">
        <v>240</v>
      </c>
      <c r="BTT217" t="s">
        <v>47</v>
      </c>
      <c r="BTU217" t="s">
        <v>48</v>
      </c>
      <c r="BTV217" t="s">
        <v>47</v>
      </c>
      <c r="BTW217" t="s">
        <v>48</v>
      </c>
      <c r="BTY217" t="s">
        <v>241</v>
      </c>
      <c r="BUC217" t="s">
        <v>242</v>
      </c>
      <c r="BUD217" t="s">
        <v>242</v>
      </c>
      <c r="BWZ217" t="s">
        <v>1542</v>
      </c>
      <c r="BXB217" t="s">
        <v>1543</v>
      </c>
      <c r="BXN217" t="s">
        <v>243</v>
      </c>
      <c r="BXO217" t="s">
        <v>244</v>
      </c>
      <c r="BXP217" t="s">
        <v>243</v>
      </c>
      <c r="BXQ217" t="s">
        <v>244</v>
      </c>
      <c r="BXR217" t="s">
        <v>1915</v>
      </c>
      <c r="CAN217" t="s">
        <v>243</v>
      </c>
      <c r="CAO217" t="s">
        <v>246</v>
      </c>
      <c r="CAP217" t="s">
        <v>247</v>
      </c>
      <c r="CAQ217" t="s">
        <v>248</v>
      </c>
      <c r="CAR217" t="s">
        <v>244</v>
      </c>
      <c r="CAS217" t="s">
        <v>249</v>
      </c>
      <c r="CAT217" t="s">
        <v>250</v>
      </c>
      <c r="CAU217" t="s">
        <v>251</v>
      </c>
      <c r="CAY217" t="s">
        <v>634</v>
      </c>
      <c r="CAZ217" t="s">
        <v>154</v>
      </c>
      <c r="CBA217" t="s">
        <v>1892</v>
      </c>
      <c r="CBB217" t="s">
        <v>638</v>
      </c>
      <c r="CBC217" t="s">
        <v>157</v>
      </c>
      <c r="CBD217" t="s">
        <v>1893</v>
      </c>
      <c r="CEE217" t="s">
        <v>21</v>
      </c>
      <c r="CEF217" t="s">
        <v>26</v>
      </c>
      <c r="CEG217" t="s">
        <v>1676</v>
      </c>
      <c r="CEH217" t="s">
        <v>1677</v>
      </c>
      <c r="CEI217" t="s">
        <v>212</v>
      </c>
      <c r="CEJ217" t="s">
        <v>215</v>
      </c>
      <c r="CEK217" t="s">
        <v>212</v>
      </c>
      <c r="CEL217" t="s">
        <v>215</v>
      </c>
      <c r="CFV217" t="s">
        <v>212</v>
      </c>
      <c r="CFW217" t="s">
        <v>1869</v>
      </c>
      <c r="CFX217" t="s">
        <v>215</v>
      </c>
      <c r="CFY217" t="s">
        <v>1870</v>
      </c>
      <c r="CGJ217" t="s">
        <v>1676</v>
      </c>
      <c r="CGK217" t="s">
        <v>1677</v>
      </c>
      <c r="CGL217" t="s">
        <v>1676</v>
      </c>
      <c r="CGM217" t="s">
        <v>1677</v>
      </c>
      <c r="CHI217" t="s">
        <v>252</v>
      </c>
      <c r="CHJ217" t="s">
        <v>252</v>
      </c>
      <c r="CHK217" t="s">
        <v>253</v>
      </c>
      <c r="CHL217" t="s">
        <v>254</v>
      </c>
      <c r="CHM217" t="s">
        <v>253</v>
      </c>
      <c r="CHN217" t="s">
        <v>254</v>
      </c>
      <c r="CIR217" t="s">
        <v>335</v>
      </c>
      <c r="CMA217" t="s">
        <v>235</v>
      </c>
      <c r="CMB217" t="s">
        <v>258</v>
      </c>
      <c r="CMC217" t="s">
        <v>259</v>
      </c>
      <c r="CMD217" t="s">
        <v>210</v>
      </c>
      <c r="CME217" t="s">
        <v>121</v>
      </c>
      <c r="CMF217" t="s">
        <v>260</v>
      </c>
      <c r="CMG217" t="s">
        <v>211</v>
      </c>
      <c r="CMH217" t="s">
        <v>261</v>
      </c>
      <c r="CMI217" t="s">
        <v>212</v>
      </c>
      <c r="CMJ217" t="s">
        <v>80</v>
      </c>
      <c r="CMK217" t="s">
        <v>262</v>
      </c>
      <c r="CML217" t="s">
        <v>237</v>
      </c>
      <c r="CMM217" t="s">
        <v>263</v>
      </c>
      <c r="CMN217" t="s">
        <v>264</v>
      </c>
      <c r="CMO217" t="s">
        <v>213</v>
      </c>
      <c r="CMP217" t="s">
        <v>122</v>
      </c>
      <c r="CMQ217" t="s">
        <v>265</v>
      </c>
      <c r="CMR217" t="s">
        <v>214</v>
      </c>
      <c r="CMS217" t="s">
        <v>266</v>
      </c>
      <c r="CMT217" t="s">
        <v>215</v>
      </c>
      <c r="CMU217" t="s">
        <v>96</v>
      </c>
      <c r="CMV217" t="s">
        <v>267</v>
      </c>
      <c r="CMW217" t="s">
        <v>235</v>
      </c>
      <c r="CMX217" t="s">
        <v>268</v>
      </c>
      <c r="CMY217" t="s">
        <v>258</v>
      </c>
      <c r="CMZ217" t="s">
        <v>259</v>
      </c>
      <c r="CNA217" t="s">
        <v>210</v>
      </c>
      <c r="CNB217" t="s">
        <v>121</v>
      </c>
      <c r="CNC217" t="s">
        <v>260</v>
      </c>
      <c r="CND217" t="s">
        <v>211</v>
      </c>
      <c r="CNE217" t="s">
        <v>983</v>
      </c>
      <c r="CNF217" t="s">
        <v>212</v>
      </c>
      <c r="CNG217" t="s">
        <v>269</v>
      </c>
      <c r="CNH217" t="s">
        <v>80</v>
      </c>
      <c r="CNJ217" t="s">
        <v>237</v>
      </c>
      <c r="CNK217" t="s">
        <v>270</v>
      </c>
      <c r="CNL217" t="s">
        <v>263</v>
      </c>
      <c r="CNM217" t="s">
        <v>264</v>
      </c>
      <c r="CNN217" t="s">
        <v>213</v>
      </c>
      <c r="CNO217" t="s">
        <v>122</v>
      </c>
      <c r="CNP217" t="s">
        <v>265</v>
      </c>
      <c r="CNQ217" t="s">
        <v>214</v>
      </c>
      <c r="CNR217" t="s">
        <v>984</v>
      </c>
      <c r="CNS217" t="s">
        <v>215</v>
      </c>
      <c r="CNT217" t="s">
        <v>271</v>
      </c>
      <c r="CNU217" t="s">
        <v>96</v>
      </c>
      <c r="CQB217" t="s">
        <v>272</v>
      </c>
      <c r="CQC217" t="s">
        <v>273</v>
      </c>
      <c r="CQG217">
        <v>100</v>
      </c>
      <c r="CQH217">
        <v>100</v>
      </c>
      <c r="CSN217" t="s">
        <v>337</v>
      </c>
      <c r="CSO217" t="s">
        <v>338</v>
      </c>
      <c r="CSQ217" t="s">
        <v>258</v>
      </c>
      <c r="CSR217" t="s">
        <v>263</v>
      </c>
      <c r="CTE217">
        <v>1464838</v>
      </c>
      <c r="CTF217" t="s">
        <v>592</v>
      </c>
      <c r="CTG217" t="s">
        <v>591</v>
      </c>
      <c r="CTH217" t="s">
        <v>278</v>
      </c>
      <c r="CTI217" s="1">
        <v>45869.592361111114</v>
      </c>
    </row>
    <row r="218" spans="1:971 1053:1994 2068:2557" ht="40.5" customHeight="1" x14ac:dyDescent="0.25">
      <c r="A218" t="s">
        <v>1916</v>
      </c>
      <c r="B218" t="s">
        <v>1917</v>
      </c>
      <c r="C218">
        <v>1617868</v>
      </c>
      <c r="D218" t="s">
        <v>1214</v>
      </c>
      <c r="E218" t="s">
        <v>397</v>
      </c>
      <c r="F218" t="s">
        <v>4</v>
      </c>
      <c r="G218" t="s">
        <v>5</v>
      </c>
      <c r="H218" t="s">
        <v>6</v>
      </c>
      <c r="I218" t="s">
        <v>7</v>
      </c>
      <c r="J218" t="s">
        <v>8</v>
      </c>
      <c r="L218" t="s">
        <v>398</v>
      </c>
      <c r="N218" t="s">
        <v>521</v>
      </c>
      <c r="O218" t="s">
        <v>522</v>
      </c>
      <c r="P218" t="s">
        <v>1580</v>
      </c>
      <c r="Q218" t="s">
        <v>1581</v>
      </c>
      <c r="R218" t="s">
        <v>1580</v>
      </c>
      <c r="S218" t="s">
        <v>1581</v>
      </c>
      <c r="T218" s="1">
        <v>45869.59375</v>
      </c>
      <c r="U218" s="1">
        <v>46125.623611111114</v>
      </c>
      <c r="V218" s="1">
        <v>46125.623611111114</v>
      </c>
      <c r="Y218">
        <v>0</v>
      </c>
      <c r="CS218" t="s">
        <v>1676</v>
      </c>
      <c r="CT218" t="s">
        <v>1677</v>
      </c>
      <c r="CU218" t="s">
        <v>1676</v>
      </c>
      <c r="CV218" t="s">
        <v>1677</v>
      </c>
      <c r="CX218" t="s">
        <v>17</v>
      </c>
      <c r="CY218" t="s">
        <v>17</v>
      </c>
      <c r="CZ218" t="s">
        <v>1676</v>
      </c>
      <c r="DA218" t="s">
        <v>1677</v>
      </c>
      <c r="DB218" t="s">
        <v>1676</v>
      </c>
      <c r="DC218" t="s">
        <v>1677</v>
      </c>
      <c r="DI218" t="s">
        <v>18</v>
      </c>
      <c r="DJ218" t="s">
        <v>19</v>
      </c>
      <c r="DK218" t="s">
        <v>20</v>
      </c>
      <c r="DL218" t="s">
        <v>21</v>
      </c>
      <c r="DM218" t="s">
        <v>22</v>
      </c>
      <c r="DN218" t="s">
        <v>23</v>
      </c>
      <c r="DO218" t="s">
        <v>24</v>
      </c>
      <c r="DP218" t="s">
        <v>25</v>
      </c>
      <c r="DQ218" t="s">
        <v>26</v>
      </c>
      <c r="DR218" t="s">
        <v>27</v>
      </c>
      <c r="DS218" t="s">
        <v>18</v>
      </c>
      <c r="DT218" t="s">
        <v>19</v>
      </c>
      <c r="DU218" t="s">
        <v>20</v>
      </c>
      <c r="DV218" t="s">
        <v>21</v>
      </c>
      <c r="DW218" t="s">
        <v>22</v>
      </c>
      <c r="DX218" t="s">
        <v>23</v>
      </c>
      <c r="DY218" t="s">
        <v>24</v>
      </c>
      <c r="DZ218" t="s">
        <v>25</v>
      </c>
      <c r="EA218" t="s">
        <v>26</v>
      </c>
      <c r="EB218" t="s">
        <v>27</v>
      </c>
      <c r="EI218" t="s">
        <v>28</v>
      </c>
      <c r="EJ218" t="s">
        <v>28</v>
      </c>
      <c r="EM218" s="1">
        <v>45869</v>
      </c>
      <c r="EN218" s="1">
        <v>45869</v>
      </c>
      <c r="EU218" t="s">
        <v>29</v>
      </c>
      <c r="EV218" t="s">
        <v>29</v>
      </c>
      <c r="EZ218" t="s">
        <v>30</v>
      </c>
      <c r="FA218" t="s">
        <v>30</v>
      </c>
      <c r="FF218" t="s">
        <v>31</v>
      </c>
      <c r="FG218" t="s">
        <v>1676</v>
      </c>
      <c r="FH218" t="s">
        <v>32</v>
      </c>
      <c r="FI218" t="s">
        <v>33</v>
      </c>
      <c r="FJ218" t="s">
        <v>1677</v>
      </c>
      <c r="FK218" t="s">
        <v>34</v>
      </c>
      <c r="FL218" t="s">
        <v>31</v>
      </c>
      <c r="FM218" t="s">
        <v>1676</v>
      </c>
      <c r="FN218" t="s">
        <v>32</v>
      </c>
      <c r="FO218" t="s">
        <v>33</v>
      </c>
      <c r="FP218" t="s">
        <v>1677</v>
      </c>
      <c r="FQ218" t="s">
        <v>34</v>
      </c>
      <c r="FZ218" t="s">
        <v>35</v>
      </c>
      <c r="GA218" t="s">
        <v>36</v>
      </c>
      <c r="GB218" t="s">
        <v>35</v>
      </c>
      <c r="GC218" t="s">
        <v>36</v>
      </c>
      <c r="GG218" t="s">
        <v>1676</v>
      </c>
      <c r="GH218" t="s">
        <v>1677</v>
      </c>
      <c r="GI218" t="s">
        <v>1676</v>
      </c>
      <c r="GJ218" t="s">
        <v>1677</v>
      </c>
      <c r="GL218" t="s">
        <v>1676</v>
      </c>
      <c r="GM218" t="s">
        <v>1677</v>
      </c>
      <c r="GN218" t="s">
        <v>1676</v>
      </c>
      <c r="GO218" t="s">
        <v>1677</v>
      </c>
      <c r="GY218" t="s">
        <v>17</v>
      </c>
      <c r="HC218" t="s">
        <v>1676</v>
      </c>
      <c r="HD218" t="s">
        <v>1677</v>
      </c>
      <c r="HE218" t="s">
        <v>1676</v>
      </c>
      <c r="HF218" t="s">
        <v>1677</v>
      </c>
      <c r="HG218" t="s">
        <v>322</v>
      </c>
      <c r="HH218" t="s">
        <v>37</v>
      </c>
      <c r="HI218" t="s">
        <v>38</v>
      </c>
      <c r="HJ218" t="s">
        <v>323</v>
      </c>
      <c r="HK218" t="s">
        <v>39</v>
      </c>
      <c r="HL218" t="s">
        <v>40</v>
      </c>
      <c r="HM218" t="s">
        <v>37</v>
      </c>
      <c r="HN218" t="s">
        <v>39</v>
      </c>
      <c r="IH218" t="s">
        <v>41</v>
      </c>
      <c r="II218" t="s">
        <v>41</v>
      </c>
      <c r="IT218" t="s">
        <v>42</v>
      </c>
      <c r="IU218" t="s">
        <v>42</v>
      </c>
      <c r="LB218" t="s">
        <v>1676</v>
      </c>
      <c r="LC218" t="s">
        <v>1677</v>
      </c>
      <c r="LD218" t="s">
        <v>1676</v>
      </c>
      <c r="LE218" t="s">
        <v>1677</v>
      </c>
      <c r="LO218" t="s">
        <v>1918</v>
      </c>
      <c r="MJ218" t="s">
        <v>887</v>
      </c>
      <c r="MK218" t="s">
        <v>326</v>
      </c>
      <c r="ML218" t="s">
        <v>888</v>
      </c>
      <c r="MM218" t="s">
        <v>327</v>
      </c>
      <c r="MN218" t="s">
        <v>47</v>
      </c>
      <c r="MO218" t="s">
        <v>48</v>
      </c>
      <c r="MQ218" t="s">
        <v>49</v>
      </c>
      <c r="MR218" t="s">
        <v>49</v>
      </c>
      <c r="MU218" t="s">
        <v>50</v>
      </c>
      <c r="MV218" t="s">
        <v>51</v>
      </c>
      <c r="MW218" t="s">
        <v>50</v>
      </c>
      <c r="MX218" t="s">
        <v>51</v>
      </c>
      <c r="NF218" t="s">
        <v>52</v>
      </c>
      <c r="NG218" t="s">
        <v>53</v>
      </c>
      <c r="NH218" t="s">
        <v>54</v>
      </c>
      <c r="NI218" t="s">
        <v>55</v>
      </c>
      <c r="NJ218" t="s">
        <v>52</v>
      </c>
      <c r="NK218" t="s">
        <v>53</v>
      </c>
      <c r="NL218" t="s">
        <v>54</v>
      </c>
      <c r="NM218" t="s">
        <v>55</v>
      </c>
      <c r="PH218" t="s">
        <v>56</v>
      </c>
      <c r="PI218" t="s">
        <v>56</v>
      </c>
      <c r="QU218" t="s">
        <v>57</v>
      </c>
      <c r="QW218" t="s">
        <v>58</v>
      </c>
      <c r="RB218" t="s">
        <v>59</v>
      </c>
      <c r="RC218" t="s">
        <v>60</v>
      </c>
      <c r="RD218" t="s">
        <v>61</v>
      </c>
      <c r="RE218" t="s">
        <v>62</v>
      </c>
      <c r="RF218" t="s">
        <v>63</v>
      </c>
      <c r="RG218" t="s">
        <v>64</v>
      </c>
      <c r="RJ218" t="s">
        <v>65</v>
      </c>
      <c r="RK218" t="s">
        <v>66</v>
      </c>
      <c r="TM218" t="s">
        <v>67</v>
      </c>
      <c r="TN218" t="s">
        <v>69</v>
      </c>
      <c r="TO218" t="s">
        <v>70</v>
      </c>
      <c r="TP218" t="s">
        <v>71</v>
      </c>
      <c r="TQ218" t="s">
        <v>72</v>
      </c>
      <c r="TR218" t="s">
        <v>73</v>
      </c>
      <c r="TS218" t="s">
        <v>75</v>
      </c>
      <c r="TT218" t="s">
        <v>76</v>
      </c>
      <c r="TU218" t="s">
        <v>77</v>
      </c>
      <c r="TV218" t="s">
        <v>78</v>
      </c>
      <c r="TW218" t="s">
        <v>1122</v>
      </c>
      <c r="TX218" t="s">
        <v>79</v>
      </c>
      <c r="TY218" t="s">
        <v>1542</v>
      </c>
      <c r="TZ218" t="s">
        <v>80</v>
      </c>
      <c r="UA218" t="s">
        <v>1123</v>
      </c>
      <c r="UB218" t="s">
        <v>81</v>
      </c>
      <c r="UC218" t="s">
        <v>283</v>
      </c>
      <c r="UD218" t="s">
        <v>284</v>
      </c>
      <c r="UE218" t="s">
        <v>1124</v>
      </c>
      <c r="UH218" t="s">
        <v>82</v>
      </c>
      <c r="UI218" t="s">
        <v>85</v>
      </c>
      <c r="UJ218" t="s">
        <v>86</v>
      </c>
      <c r="UK218" t="s">
        <v>87</v>
      </c>
      <c r="UL218" t="s">
        <v>88</v>
      </c>
      <c r="UM218" t="s">
        <v>89</v>
      </c>
      <c r="UN218" t="s">
        <v>91</v>
      </c>
      <c r="UO218" t="s">
        <v>92</v>
      </c>
      <c r="UP218" t="s">
        <v>93</v>
      </c>
      <c r="UQ218" t="s">
        <v>94</v>
      </c>
      <c r="UR218" t="s">
        <v>1125</v>
      </c>
      <c r="US218" t="s">
        <v>95</v>
      </c>
      <c r="UT218" t="s">
        <v>1543</v>
      </c>
      <c r="UU218" t="s">
        <v>96</v>
      </c>
      <c r="UV218" t="s">
        <v>1126</v>
      </c>
      <c r="UW218" t="s">
        <v>97</v>
      </c>
      <c r="UX218" t="s">
        <v>285</v>
      </c>
      <c r="UY218" t="s">
        <v>286</v>
      </c>
      <c r="UZ218" t="s">
        <v>1127</v>
      </c>
      <c r="VC218" t="s">
        <v>67</v>
      </c>
      <c r="VD218" t="s">
        <v>70</v>
      </c>
      <c r="VE218" t="s">
        <v>71</v>
      </c>
      <c r="VF218" t="s">
        <v>73</v>
      </c>
      <c r="VG218" t="s">
        <v>80</v>
      </c>
      <c r="VH218" t="s">
        <v>81</v>
      </c>
      <c r="VI218" t="s">
        <v>82</v>
      </c>
      <c r="VJ218" t="s">
        <v>86</v>
      </c>
      <c r="VK218" t="s">
        <v>87</v>
      </c>
      <c r="VL218" t="s">
        <v>89</v>
      </c>
      <c r="VM218" t="s">
        <v>96</v>
      </c>
      <c r="VN218" t="s">
        <v>97</v>
      </c>
      <c r="VX218" t="s">
        <v>1198</v>
      </c>
      <c r="VY218" t="s">
        <v>358</v>
      </c>
      <c r="VZ218" t="s">
        <v>359</v>
      </c>
      <c r="WA218" t="s">
        <v>154</v>
      </c>
      <c r="WB218" t="s">
        <v>360</v>
      </c>
      <c r="WC218" t="s">
        <v>361</v>
      </c>
      <c r="WD218" t="s">
        <v>1199</v>
      </c>
      <c r="WE218" t="s">
        <v>362</v>
      </c>
      <c r="WF218" t="s">
        <v>363</v>
      </c>
      <c r="WG218" t="s">
        <v>157</v>
      </c>
      <c r="WH218" t="s">
        <v>364</v>
      </c>
      <c r="WI218" t="s">
        <v>365</v>
      </c>
      <c r="WK218" t="s">
        <v>366</v>
      </c>
      <c r="WL218" t="s">
        <v>367</v>
      </c>
      <c r="WM218" t="s">
        <v>368</v>
      </c>
      <c r="WN218" t="s">
        <v>369</v>
      </c>
      <c r="WO218" t="s">
        <v>370</v>
      </c>
      <c r="WP218" t="s">
        <v>371</v>
      </c>
      <c r="WQ218" t="s">
        <v>372</v>
      </c>
      <c r="WR218" t="s">
        <v>373</v>
      </c>
      <c r="WS218" t="s">
        <v>374</v>
      </c>
      <c r="WT218" t="s">
        <v>375</v>
      </c>
      <c r="WW218" t="s">
        <v>376</v>
      </c>
      <c r="WX218" t="s">
        <v>377</v>
      </c>
      <c r="WY218" t="s">
        <v>116</v>
      </c>
      <c r="WZ218" t="s">
        <v>332</v>
      </c>
      <c r="XA218" t="s">
        <v>378</v>
      </c>
      <c r="XB218" t="s">
        <v>379</v>
      </c>
      <c r="XC218" t="s">
        <v>181</v>
      </c>
      <c r="XD218" t="s">
        <v>262</v>
      </c>
      <c r="XE218" t="s">
        <v>104</v>
      </c>
      <c r="XF218" t="s">
        <v>380</v>
      </c>
      <c r="XG218" t="s">
        <v>381</v>
      </c>
      <c r="XH218" t="s">
        <v>117</v>
      </c>
      <c r="XI218" t="s">
        <v>333</v>
      </c>
      <c r="XJ218" t="s">
        <v>382</v>
      </c>
      <c r="XK218" s="3" t="s">
        <v>383</v>
      </c>
      <c r="XL218" t="s">
        <v>188</v>
      </c>
      <c r="XM218" t="s">
        <v>267</v>
      </c>
      <c r="XN218" t="s">
        <v>105</v>
      </c>
      <c r="XR218" t="s">
        <v>243</v>
      </c>
      <c r="XS218" t="s">
        <v>246</v>
      </c>
      <c r="XT218" t="s">
        <v>247</v>
      </c>
      <c r="XU218" t="s">
        <v>248</v>
      </c>
      <c r="XV218" t="s">
        <v>244</v>
      </c>
      <c r="XW218" t="s">
        <v>249</v>
      </c>
      <c r="XX218" t="s">
        <v>250</v>
      </c>
      <c r="XY218" t="s">
        <v>251</v>
      </c>
      <c r="YD218" t="s">
        <v>98</v>
      </c>
      <c r="YE218" s="3" t="s">
        <v>99</v>
      </c>
      <c r="YG218" t="s">
        <v>100</v>
      </c>
      <c r="YH218" t="s">
        <v>101</v>
      </c>
      <c r="YK218" t="s">
        <v>102</v>
      </c>
      <c r="YL218" t="s">
        <v>103</v>
      </c>
      <c r="YO218" t="s">
        <v>790</v>
      </c>
      <c r="YP218" t="s">
        <v>791</v>
      </c>
      <c r="YQ218" t="s">
        <v>328</v>
      </c>
      <c r="YR218" t="s">
        <v>329</v>
      </c>
      <c r="YS218" t="s">
        <v>31</v>
      </c>
      <c r="YT218" t="s">
        <v>35</v>
      </c>
      <c r="YU218" t="s">
        <v>33</v>
      </c>
      <c r="YV218" t="s">
        <v>36</v>
      </c>
      <c r="YW218" t="s">
        <v>31</v>
      </c>
      <c r="YX218" t="s">
        <v>35</v>
      </c>
      <c r="YY218" t="s">
        <v>33</v>
      </c>
      <c r="YZ218" t="s">
        <v>36</v>
      </c>
      <c r="AAV218" t="s">
        <v>102</v>
      </c>
      <c r="AAW218" t="s">
        <v>104</v>
      </c>
      <c r="AAX218" t="s">
        <v>103</v>
      </c>
      <c r="AAY218" t="s">
        <v>105</v>
      </c>
      <c r="AAZ218" t="s">
        <v>102</v>
      </c>
      <c r="ABA218" t="s">
        <v>104</v>
      </c>
      <c r="ABB218" t="s">
        <v>103</v>
      </c>
      <c r="ABC218" t="s">
        <v>105</v>
      </c>
      <c r="ABD218" t="s">
        <v>65</v>
      </c>
      <c r="ABE218" t="s">
        <v>66</v>
      </c>
      <c r="ACO218" t="s">
        <v>106</v>
      </c>
      <c r="ACP218" t="s">
        <v>107</v>
      </c>
      <c r="ACQ218" t="s">
        <v>108</v>
      </c>
      <c r="ACR218" t="s">
        <v>109</v>
      </c>
      <c r="ACS218" t="s">
        <v>110</v>
      </c>
      <c r="ACT218" t="s">
        <v>111</v>
      </c>
      <c r="ACU218" t="s">
        <v>112</v>
      </c>
      <c r="ACV218" t="s">
        <v>113</v>
      </c>
      <c r="ACW218" t="s">
        <v>114</v>
      </c>
      <c r="ACX218" s="3" t="s">
        <v>115</v>
      </c>
      <c r="ACY218" t="s">
        <v>109</v>
      </c>
      <c r="ACZ218" t="s">
        <v>114</v>
      </c>
      <c r="ADZ218" t="s">
        <v>181</v>
      </c>
      <c r="AEA218" t="s">
        <v>188</v>
      </c>
      <c r="AEC218" t="s">
        <v>116</v>
      </c>
      <c r="AED218" t="s">
        <v>117</v>
      </c>
      <c r="AEE218" t="s">
        <v>116</v>
      </c>
      <c r="AEF218" t="s">
        <v>117</v>
      </c>
      <c r="AEL218" t="s">
        <v>1679</v>
      </c>
      <c r="AEM218" t="s">
        <v>1680</v>
      </c>
      <c r="AFK218" s="1">
        <v>45869</v>
      </c>
      <c r="AFM218" s="1">
        <v>45869</v>
      </c>
      <c r="AIO218" t="s">
        <v>120</v>
      </c>
      <c r="AKH218" t="s">
        <v>121</v>
      </c>
      <c r="AKI218" t="s">
        <v>122</v>
      </c>
      <c r="ANM218" t="s">
        <v>42</v>
      </c>
      <c r="AQE218" t="s">
        <v>35</v>
      </c>
      <c r="AQF218" t="s">
        <v>36</v>
      </c>
      <c r="AQG218" t="s">
        <v>35</v>
      </c>
      <c r="AQH218" t="s">
        <v>36</v>
      </c>
      <c r="AQK218" t="s">
        <v>621</v>
      </c>
      <c r="AQL218" t="s">
        <v>622</v>
      </c>
      <c r="AQM218" t="s">
        <v>623</v>
      </c>
      <c r="AQN218" t="s">
        <v>624</v>
      </c>
      <c r="AQO218" t="s">
        <v>625</v>
      </c>
      <c r="AQP218" t="s">
        <v>626</v>
      </c>
      <c r="AQQ218" t="s">
        <v>627</v>
      </c>
      <c r="AQR218" t="s">
        <v>628</v>
      </c>
      <c r="AQS218" t="s">
        <v>629</v>
      </c>
      <c r="AQT218" t="s">
        <v>630</v>
      </c>
      <c r="AQU218" t="s">
        <v>631</v>
      </c>
      <c r="AQV218" t="s">
        <v>632</v>
      </c>
      <c r="AQW218" t="s">
        <v>1128</v>
      </c>
      <c r="AQX218" t="s">
        <v>1129</v>
      </c>
      <c r="ARG218" t="s">
        <v>123</v>
      </c>
      <c r="ARH218" t="s">
        <v>124</v>
      </c>
      <c r="ARI218" t="s">
        <v>125</v>
      </c>
      <c r="ARJ218" t="s">
        <v>126</v>
      </c>
      <c r="ARK218" t="s">
        <v>127</v>
      </c>
      <c r="ARL218" t="s">
        <v>128</v>
      </c>
      <c r="ARM218" t="s">
        <v>129</v>
      </c>
      <c r="ARN218" t="s">
        <v>130</v>
      </c>
      <c r="ARO218" t="s">
        <v>131</v>
      </c>
      <c r="ARP218" t="s">
        <v>132</v>
      </c>
      <c r="ARW218" t="s">
        <v>133</v>
      </c>
      <c r="ARX218" t="s">
        <v>135</v>
      </c>
      <c r="ASA218" t="s">
        <v>137</v>
      </c>
      <c r="ASB218" t="s">
        <v>139</v>
      </c>
      <c r="ASE218" t="s">
        <v>108</v>
      </c>
      <c r="ASG218" t="s">
        <v>113</v>
      </c>
      <c r="ASJ218" t="s">
        <v>322</v>
      </c>
      <c r="ASK218" t="s">
        <v>37</v>
      </c>
      <c r="ASL218" t="s">
        <v>38</v>
      </c>
      <c r="ASM218" t="s">
        <v>323</v>
      </c>
      <c r="ASN218" t="s">
        <v>39</v>
      </c>
      <c r="ASO218" t="s">
        <v>40</v>
      </c>
      <c r="ATI218" t="s">
        <v>1676</v>
      </c>
      <c r="ATJ218" t="s">
        <v>141</v>
      </c>
      <c r="ATK218" t="s">
        <v>1677</v>
      </c>
      <c r="ATL218" t="s">
        <v>142</v>
      </c>
      <c r="ATM218" t="s">
        <v>1676</v>
      </c>
      <c r="ATN218" t="s">
        <v>141</v>
      </c>
      <c r="ATO218" t="s">
        <v>1677</v>
      </c>
      <c r="ATP218" t="s">
        <v>142</v>
      </c>
      <c r="AUJ218" t="s">
        <v>1130</v>
      </c>
      <c r="AUK218" t="s">
        <v>1131</v>
      </c>
      <c r="AUP218" t="s">
        <v>143</v>
      </c>
      <c r="AUQ218" t="s">
        <v>144</v>
      </c>
      <c r="AUU218" t="s">
        <v>145</v>
      </c>
      <c r="AUW218" t="s">
        <v>146</v>
      </c>
      <c r="AUY218" t="s">
        <v>330</v>
      </c>
      <c r="AVB218" t="s">
        <v>331</v>
      </c>
      <c r="AVE218" t="s">
        <v>149</v>
      </c>
      <c r="AVF218" t="s">
        <v>150</v>
      </c>
      <c r="AVG218" t="s">
        <v>151</v>
      </c>
      <c r="AVH218" t="s">
        <v>152</v>
      </c>
      <c r="AVI218" t="s">
        <v>151</v>
      </c>
      <c r="AVJ218" t="s">
        <v>152</v>
      </c>
      <c r="AVP218" t="s">
        <v>47</v>
      </c>
      <c r="AVR218" t="s">
        <v>48</v>
      </c>
      <c r="AWF218" t="s">
        <v>153</v>
      </c>
      <c r="AWG218" t="s">
        <v>154</v>
      </c>
      <c r="AWH218" t="s">
        <v>155</v>
      </c>
      <c r="AWI218" t="s">
        <v>156</v>
      </c>
      <c r="AWJ218" t="s">
        <v>157</v>
      </c>
      <c r="AWK218" t="s">
        <v>158</v>
      </c>
      <c r="AWL218" t="s">
        <v>155</v>
      </c>
      <c r="AWM218" t="s">
        <v>158</v>
      </c>
      <c r="AWO218" t="s">
        <v>633</v>
      </c>
      <c r="AWP218" t="s">
        <v>634</v>
      </c>
      <c r="AWQ218" t="s">
        <v>635</v>
      </c>
      <c r="AWR218" t="s">
        <v>636</v>
      </c>
      <c r="AWS218" t="s">
        <v>637</v>
      </c>
      <c r="AWT218" t="s">
        <v>638</v>
      </c>
      <c r="AWU218" t="s">
        <v>639</v>
      </c>
      <c r="AWV218" t="s">
        <v>640</v>
      </c>
      <c r="AWW218" t="s">
        <v>159</v>
      </c>
      <c r="AWX218" t="s">
        <v>160</v>
      </c>
      <c r="AWY218" t="s">
        <v>161</v>
      </c>
      <c r="AWZ218" t="s">
        <v>162</v>
      </c>
      <c r="AXN218" t="s">
        <v>163</v>
      </c>
      <c r="AXO218" t="s">
        <v>164</v>
      </c>
      <c r="AXP218" t="s">
        <v>163</v>
      </c>
      <c r="AXQ218" t="s">
        <v>164</v>
      </c>
      <c r="AXU218" t="s">
        <v>166</v>
      </c>
      <c r="AXV218" t="s">
        <v>167</v>
      </c>
      <c r="AXW218" t="s">
        <v>168</v>
      </c>
      <c r="AXY218" t="s">
        <v>170</v>
      </c>
      <c r="AXZ218" t="s">
        <v>171</v>
      </c>
      <c r="AYA218" t="s">
        <v>172</v>
      </c>
      <c r="AYU218">
        <v>0</v>
      </c>
      <c r="AYV218">
        <v>0</v>
      </c>
      <c r="AYZ218">
        <v>0</v>
      </c>
      <c r="AZA218">
        <v>0</v>
      </c>
      <c r="AZF218" t="s">
        <v>29</v>
      </c>
      <c r="AZG218" t="s">
        <v>29</v>
      </c>
      <c r="AZI218" t="s">
        <v>173</v>
      </c>
      <c r="AZJ218" t="s">
        <v>173</v>
      </c>
      <c r="AZN218">
        <v>0</v>
      </c>
      <c r="AZO218">
        <v>0</v>
      </c>
      <c r="BBI218" t="s">
        <v>174</v>
      </c>
      <c r="BBJ218" t="s">
        <v>174</v>
      </c>
      <c r="BCA218" t="s">
        <v>175</v>
      </c>
      <c r="BCB218" t="s">
        <v>176</v>
      </c>
      <c r="BCC218" t="s">
        <v>177</v>
      </c>
      <c r="BCD218" t="s">
        <v>178</v>
      </c>
      <c r="BCE218" t="s">
        <v>35</v>
      </c>
      <c r="BCF218" t="s">
        <v>179</v>
      </c>
      <c r="BCG218" t="s">
        <v>180</v>
      </c>
      <c r="BCH218" t="s">
        <v>181</v>
      </c>
      <c r="BCI218" t="s">
        <v>182</v>
      </c>
      <c r="BCJ218" t="s">
        <v>183</v>
      </c>
      <c r="BCK218" t="s">
        <v>184</v>
      </c>
      <c r="BCL218" t="s">
        <v>185</v>
      </c>
      <c r="BCM218" t="s">
        <v>36</v>
      </c>
      <c r="BCN218" t="s">
        <v>186</v>
      </c>
      <c r="BCO218" t="s">
        <v>187</v>
      </c>
      <c r="BCP218" t="s">
        <v>188</v>
      </c>
      <c r="BCQ218" t="s">
        <v>175</v>
      </c>
      <c r="BCR218" t="s">
        <v>176</v>
      </c>
      <c r="BCS218" t="s">
        <v>177</v>
      </c>
      <c r="BCT218" t="s">
        <v>178</v>
      </c>
      <c r="BCU218" t="s">
        <v>35</v>
      </c>
      <c r="BCV218" t="s">
        <v>179</v>
      </c>
      <c r="BCW218" t="s">
        <v>180</v>
      </c>
      <c r="BCX218" t="s">
        <v>181</v>
      </c>
      <c r="BCY218" t="s">
        <v>182</v>
      </c>
      <c r="BCZ218" t="s">
        <v>183</v>
      </c>
      <c r="BDA218" t="s">
        <v>184</v>
      </c>
      <c r="BDB218" t="s">
        <v>185</v>
      </c>
      <c r="BDC218" t="s">
        <v>36</v>
      </c>
      <c r="BDD218" t="s">
        <v>186</v>
      </c>
      <c r="BDE218" t="s">
        <v>189</v>
      </c>
      <c r="BDF218" t="s">
        <v>188</v>
      </c>
      <c r="BDS218" t="s">
        <v>190</v>
      </c>
      <c r="BDT218" t="s">
        <v>191</v>
      </c>
      <c r="BDU218" t="s">
        <v>190</v>
      </c>
      <c r="BDV218" t="s">
        <v>191</v>
      </c>
      <c r="BDW218" t="s">
        <v>124</v>
      </c>
      <c r="BDX218" t="s">
        <v>192</v>
      </c>
      <c r="BDY218" t="s">
        <v>190</v>
      </c>
      <c r="BDZ218" t="s">
        <v>193</v>
      </c>
      <c r="BEA218" t="s">
        <v>194</v>
      </c>
      <c r="BEB218" t="s">
        <v>202</v>
      </c>
      <c r="BEC218" t="s">
        <v>195</v>
      </c>
      <c r="BED218" t="s">
        <v>196</v>
      </c>
      <c r="BEF218" t="s">
        <v>129</v>
      </c>
      <c r="BEG218" t="s">
        <v>197</v>
      </c>
      <c r="BEH218" t="s">
        <v>191</v>
      </c>
      <c r="BEI218" t="s">
        <v>198</v>
      </c>
      <c r="BEJ218" t="s">
        <v>199</v>
      </c>
      <c r="BEK218" t="s">
        <v>203</v>
      </c>
      <c r="BEL218" t="s">
        <v>200</v>
      </c>
      <c r="BEM218" t="s">
        <v>201</v>
      </c>
      <c r="BEO218" t="s">
        <v>190</v>
      </c>
      <c r="BEP218" t="s">
        <v>193</v>
      </c>
      <c r="BEQ218" t="s">
        <v>195</v>
      </c>
      <c r="BER218" t="s">
        <v>191</v>
      </c>
      <c r="BES218" t="s">
        <v>198</v>
      </c>
      <c r="BET218" t="s">
        <v>200</v>
      </c>
      <c r="BEU218" t="s">
        <v>190</v>
      </c>
      <c r="BEV218" t="s">
        <v>202</v>
      </c>
      <c r="BEW218" t="s">
        <v>191</v>
      </c>
      <c r="BEX218" t="s">
        <v>203</v>
      </c>
      <c r="BEY218" t="s">
        <v>190</v>
      </c>
      <c r="BEZ218" t="s">
        <v>202</v>
      </c>
      <c r="BFA218" t="s">
        <v>191</v>
      </c>
      <c r="BFB218" t="s">
        <v>203</v>
      </c>
      <c r="BIO218" t="s">
        <v>204</v>
      </c>
      <c r="BJI218" t="s">
        <v>205</v>
      </c>
      <c r="BJJ218" t="s">
        <v>205</v>
      </c>
      <c r="BJM218" t="s">
        <v>206</v>
      </c>
      <c r="BJN218" t="s">
        <v>207</v>
      </c>
      <c r="BJO218" t="s">
        <v>207</v>
      </c>
      <c r="BKC218" t="s">
        <v>29</v>
      </c>
      <c r="BKD218" t="s">
        <v>29</v>
      </c>
      <c r="BKV218" t="s">
        <v>262</v>
      </c>
      <c r="BKW218" t="s">
        <v>267</v>
      </c>
      <c r="BMO218">
        <v>0</v>
      </c>
      <c r="BMP218">
        <v>0</v>
      </c>
      <c r="BMS218" t="s">
        <v>208</v>
      </c>
      <c r="BMT218" t="s">
        <v>209</v>
      </c>
      <c r="BMU218" t="s">
        <v>208</v>
      </c>
      <c r="BMV218" t="s">
        <v>209</v>
      </c>
      <c r="BNR218" t="s">
        <v>210</v>
      </c>
      <c r="BNS218" t="s">
        <v>211</v>
      </c>
      <c r="BNT218" t="s">
        <v>212</v>
      </c>
      <c r="BNU218" t="s">
        <v>213</v>
      </c>
      <c r="BNV218" t="s">
        <v>214</v>
      </c>
      <c r="BNW218" t="s">
        <v>215</v>
      </c>
      <c r="BNX218" t="s">
        <v>210</v>
      </c>
      <c r="BNY218" t="s">
        <v>212</v>
      </c>
      <c r="BNZ218" t="s">
        <v>213</v>
      </c>
      <c r="BOA218" t="s">
        <v>215</v>
      </c>
      <c r="BOB218" t="s">
        <v>102</v>
      </c>
      <c r="BOC218" t="s">
        <v>100</v>
      </c>
      <c r="BOD218" t="s">
        <v>103</v>
      </c>
      <c r="BOE218" t="s">
        <v>101</v>
      </c>
      <c r="BOF218" t="s">
        <v>102</v>
      </c>
      <c r="BOG218" t="s">
        <v>100</v>
      </c>
      <c r="BOH218" t="s">
        <v>103</v>
      </c>
      <c r="BOI218" t="s">
        <v>101</v>
      </c>
      <c r="BOK218" t="s">
        <v>216</v>
      </c>
      <c r="BOL218" t="s">
        <v>217</v>
      </c>
      <c r="BOM218" t="s">
        <v>218</v>
      </c>
      <c r="BON218" t="s">
        <v>219</v>
      </c>
      <c r="BOO218" t="s">
        <v>220</v>
      </c>
      <c r="BOP218" t="s">
        <v>221</v>
      </c>
      <c r="BOQ218" t="s">
        <v>222</v>
      </c>
      <c r="BOR218" t="s">
        <v>160</v>
      </c>
      <c r="BOS218" t="s">
        <v>223</v>
      </c>
      <c r="BOT218" t="s">
        <v>224</v>
      </c>
      <c r="BOU218" t="s">
        <v>225</v>
      </c>
      <c r="BOV218" t="s">
        <v>226</v>
      </c>
      <c r="BOW218" t="s">
        <v>227</v>
      </c>
      <c r="BOX218" t="s">
        <v>228</v>
      </c>
      <c r="BOY218" t="s">
        <v>229</v>
      </c>
      <c r="BOZ218" t="s">
        <v>230</v>
      </c>
      <c r="BPA218" t="s">
        <v>162</v>
      </c>
      <c r="BPB218" t="s">
        <v>231</v>
      </c>
      <c r="BPC218" t="s">
        <v>160</v>
      </c>
      <c r="BPD218" t="s">
        <v>162</v>
      </c>
      <c r="BQI218" t="s">
        <v>232</v>
      </c>
      <c r="BQJ218" s="3" t="s">
        <v>233</v>
      </c>
      <c r="BQK218" t="s">
        <v>232</v>
      </c>
      <c r="BQL218" s="3" t="s">
        <v>233</v>
      </c>
      <c r="BQO218" t="s">
        <v>104</v>
      </c>
      <c r="BQP218" t="s">
        <v>105</v>
      </c>
      <c r="BQQ218" t="s">
        <v>104</v>
      </c>
      <c r="BQR218" t="s">
        <v>105</v>
      </c>
      <c r="BQS218" t="s">
        <v>234</v>
      </c>
      <c r="BQT218" t="s">
        <v>234</v>
      </c>
      <c r="BQY218" t="s">
        <v>81</v>
      </c>
      <c r="BQZ218" t="s">
        <v>97</v>
      </c>
      <c r="BRA218" t="s">
        <v>81</v>
      </c>
      <c r="BRB218" t="s">
        <v>97</v>
      </c>
      <c r="BRT218" t="s">
        <v>332</v>
      </c>
      <c r="BRU218" t="s">
        <v>333</v>
      </c>
      <c r="BRZ218" t="s">
        <v>332</v>
      </c>
      <c r="BSC218" t="s">
        <v>333</v>
      </c>
      <c r="BTB218" t="s">
        <v>149</v>
      </c>
      <c r="BTC218" t="s">
        <v>239</v>
      </c>
      <c r="BTD218" t="s">
        <v>150</v>
      </c>
      <c r="BTE218" t="s">
        <v>240</v>
      </c>
      <c r="BTT218" t="s">
        <v>47</v>
      </c>
      <c r="BTU218" t="s">
        <v>48</v>
      </c>
      <c r="BTV218" t="s">
        <v>47</v>
      </c>
      <c r="BTW218" t="s">
        <v>48</v>
      </c>
      <c r="BTY218" t="s">
        <v>241</v>
      </c>
      <c r="BUC218" t="s">
        <v>242</v>
      </c>
      <c r="BUD218" t="s">
        <v>242</v>
      </c>
      <c r="BWZ218" t="s">
        <v>1542</v>
      </c>
      <c r="BXB218" t="s">
        <v>1543</v>
      </c>
      <c r="BXN218" t="s">
        <v>243</v>
      </c>
      <c r="BXO218" t="s">
        <v>244</v>
      </c>
      <c r="BXP218" t="s">
        <v>243</v>
      </c>
      <c r="BXQ218" t="s">
        <v>244</v>
      </c>
      <c r="BXR218" t="s">
        <v>1919</v>
      </c>
      <c r="CAN218" t="s">
        <v>243</v>
      </c>
      <c r="CAO218" t="s">
        <v>246</v>
      </c>
      <c r="CAP218" t="s">
        <v>247</v>
      </c>
      <c r="CAQ218" t="s">
        <v>248</v>
      </c>
      <c r="CAR218" t="s">
        <v>244</v>
      </c>
      <c r="CAS218" t="s">
        <v>249</v>
      </c>
      <c r="CAT218" t="s">
        <v>250</v>
      </c>
      <c r="CAU218" t="s">
        <v>251</v>
      </c>
      <c r="CAY218" t="s">
        <v>634</v>
      </c>
      <c r="CAZ218" t="s">
        <v>154</v>
      </c>
      <c r="CBA218" t="s">
        <v>1892</v>
      </c>
      <c r="CBB218" t="s">
        <v>638</v>
      </c>
      <c r="CBC218" t="s">
        <v>157</v>
      </c>
      <c r="CBD218" t="s">
        <v>1893</v>
      </c>
      <c r="CEE218" t="s">
        <v>21</v>
      </c>
      <c r="CEF218" t="s">
        <v>26</v>
      </c>
      <c r="CEG218" t="s">
        <v>1676</v>
      </c>
      <c r="CEH218" t="s">
        <v>1677</v>
      </c>
      <c r="CEI218" t="s">
        <v>212</v>
      </c>
      <c r="CEJ218" t="s">
        <v>215</v>
      </c>
      <c r="CEK218" t="s">
        <v>212</v>
      </c>
      <c r="CEL218" t="s">
        <v>215</v>
      </c>
      <c r="CFV218" t="s">
        <v>212</v>
      </c>
      <c r="CFW218" t="s">
        <v>1869</v>
      </c>
      <c r="CFX218" t="s">
        <v>215</v>
      </c>
      <c r="CFY218" t="s">
        <v>1870</v>
      </c>
      <c r="CGJ218" t="s">
        <v>1676</v>
      </c>
      <c r="CGK218" t="s">
        <v>1677</v>
      </c>
      <c r="CGL218" t="s">
        <v>1676</v>
      </c>
      <c r="CGM218" t="s">
        <v>1677</v>
      </c>
      <c r="CHI218" t="s">
        <v>252</v>
      </c>
      <c r="CHJ218" t="s">
        <v>252</v>
      </c>
      <c r="CHK218" t="s">
        <v>253</v>
      </c>
      <c r="CHL218" t="s">
        <v>254</v>
      </c>
      <c r="CHM218" t="s">
        <v>253</v>
      </c>
      <c r="CHN218" t="s">
        <v>254</v>
      </c>
      <c r="CIR218" t="s">
        <v>335</v>
      </c>
      <c r="CMA218" t="s">
        <v>235</v>
      </c>
      <c r="CMB218" t="s">
        <v>258</v>
      </c>
      <c r="CMC218" t="s">
        <v>259</v>
      </c>
      <c r="CMD218" t="s">
        <v>210</v>
      </c>
      <c r="CME218" t="s">
        <v>121</v>
      </c>
      <c r="CMF218" t="s">
        <v>260</v>
      </c>
      <c r="CMG218" t="s">
        <v>211</v>
      </c>
      <c r="CMH218" t="s">
        <v>261</v>
      </c>
      <c r="CMI218" t="s">
        <v>212</v>
      </c>
      <c r="CMJ218" t="s">
        <v>80</v>
      </c>
      <c r="CMK218" t="s">
        <v>262</v>
      </c>
      <c r="CML218" t="s">
        <v>237</v>
      </c>
      <c r="CMM218" t="s">
        <v>263</v>
      </c>
      <c r="CMN218" t="s">
        <v>264</v>
      </c>
      <c r="CMO218" t="s">
        <v>213</v>
      </c>
      <c r="CMP218" t="s">
        <v>122</v>
      </c>
      <c r="CMQ218" t="s">
        <v>265</v>
      </c>
      <c r="CMR218" t="s">
        <v>214</v>
      </c>
      <c r="CMS218" t="s">
        <v>266</v>
      </c>
      <c r="CMT218" t="s">
        <v>215</v>
      </c>
      <c r="CMU218" t="s">
        <v>96</v>
      </c>
      <c r="CMV218" t="s">
        <v>267</v>
      </c>
      <c r="CMW218" t="s">
        <v>235</v>
      </c>
      <c r="CMX218" t="s">
        <v>268</v>
      </c>
      <c r="CMY218" t="s">
        <v>258</v>
      </c>
      <c r="CMZ218" t="s">
        <v>259</v>
      </c>
      <c r="CNA218" t="s">
        <v>210</v>
      </c>
      <c r="CNB218" t="s">
        <v>121</v>
      </c>
      <c r="CNC218" t="s">
        <v>260</v>
      </c>
      <c r="CND218" t="s">
        <v>211</v>
      </c>
      <c r="CNE218" t="s">
        <v>983</v>
      </c>
      <c r="CNF218" t="s">
        <v>212</v>
      </c>
      <c r="CNG218" t="s">
        <v>269</v>
      </c>
      <c r="CNH218" t="s">
        <v>80</v>
      </c>
      <c r="CNJ218" t="s">
        <v>237</v>
      </c>
      <c r="CNK218" t="s">
        <v>270</v>
      </c>
      <c r="CNL218" t="s">
        <v>263</v>
      </c>
      <c r="CNM218" t="s">
        <v>264</v>
      </c>
      <c r="CNN218" t="s">
        <v>213</v>
      </c>
      <c r="CNO218" t="s">
        <v>122</v>
      </c>
      <c r="CNP218" t="s">
        <v>265</v>
      </c>
      <c r="CNQ218" t="s">
        <v>214</v>
      </c>
      <c r="CNR218" t="s">
        <v>984</v>
      </c>
      <c r="CNS218" t="s">
        <v>215</v>
      </c>
      <c r="CNT218" t="s">
        <v>271</v>
      </c>
      <c r="CNU218" t="s">
        <v>96</v>
      </c>
      <c r="CQB218" t="s">
        <v>272</v>
      </c>
      <c r="CQC218" t="s">
        <v>273</v>
      </c>
      <c r="CQG218">
        <v>100</v>
      </c>
      <c r="CQH218">
        <v>100</v>
      </c>
      <c r="CSN218" t="s">
        <v>337</v>
      </c>
      <c r="CSO218" t="s">
        <v>338</v>
      </c>
      <c r="CSQ218" t="s">
        <v>258</v>
      </c>
      <c r="CSR218" t="s">
        <v>263</v>
      </c>
      <c r="CTE218">
        <v>1452319</v>
      </c>
      <c r="CTF218" t="s">
        <v>520</v>
      </c>
      <c r="CTG218" t="s">
        <v>519</v>
      </c>
      <c r="CTH218" t="s">
        <v>278</v>
      </c>
      <c r="CTI218" s="1">
        <v>45869.59375</v>
      </c>
    </row>
    <row r="219" spans="1:971 1053:1994 2068:2557" ht="40.5" customHeight="1" x14ac:dyDescent="0.25">
      <c r="A219" t="s">
        <v>1920</v>
      </c>
      <c r="B219" t="s">
        <v>1921</v>
      </c>
      <c r="C219">
        <v>1617874</v>
      </c>
      <c r="D219" t="s">
        <v>1214</v>
      </c>
      <c r="E219" t="s">
        <v>397</v>
      </c>
      <c r="F219" t="s">
        <v>4</v>
      </c>
      <c r="G219" t="s">
        <v>5</v>
      </c>
      <c r="H219" t="s">
        <v>6</v>
      </c>
      <c r="I219" t="s">
        <v>7</v>
      </c>
      <c r="J219" t="s">
        <v>8</v>
      </c>
      <c r="L219" t="s">
        <v>398</v>
      </c>
      <c r="N219" t="s">
        <v>342</v>
      </c>
      <c r="O219" t="s">
        <v>343</v>
      </c>
      <c r="P219" t="s">
        <v>1580</v>
      </c>
      <c r="Q219" t="s">
        <v>1581</v>
      </c>
      <c r="R219" t="s">
        <v>1580</v>
      </c>
      <c r="S219" t="s">
        <v>1581</v>
      </c>
      <c r="T219" s="1">
        <v>45869.595833333333</v>
      </c>
      <c r="U219" s="1">
        <v>46120.511111111111</v>
      </c>
      <c r="Y219">
        <v>0</v>
      </c>
      <c r="CS219" t="s">
        <v>1676</v>
      </c>
      <c r="CT219" t="s">
        <v>1677</v>
      </c>
      <c r="CU219" t="s">
        <v>1676</v>
      </c>
      <c r="CV219" t="s">
        <v>1677</v>
      </c>
      <c r="CX219" t="s">
        <v>17</v>
      </c>
      <c r="CY219" t="s">
        <v>17</v>
      </c>
      <c r="CZ219" t="s">
        <v>1676</v>
      </c>
      <c r="DA219" t="s">
        <v>1677</v>
      </c>
      <c r="DB219" t="s">
        <v>1676</v>
      </c>
      <c r="DC219" t="s">
        <v>1677</v>
      </c>
      <c r="DI219" t="s">
        <v>18</v>
      </c>
      <c r="DJ219" t="s">
        <v>19</v>
      </c>
      <c r="DK219" t="s">
        <v>20</v>
      </c>
      <c r="DL219" t="s">
        <v>21</v>
      </c>
      <c r="DM219" t="s">
        <v>22</v>
      </c>
      <c r="DN219" t="s">
        <v>23</v>
      </c>
      <c r="DO219" t="s">
        <v>24</v>
      </c>
      <c r="DP219" t="s">
        <v>25</v>
      </c>
      <c r="DQ219" t="s">
        <v>26</v>
      </c>
      <c r="DR219" t="s">
        <v>27</v>
      </c>
      <c r="DS219" t="s">
        <v>18</v>
      </c>
      <c r="DT219" t="s">
        <v>19</v>
      </c>
      <c r="DU219" t="s">
        <v>20</v>
      </c>
      <c r="DV219" t="s">
        <v>21</v>
      </c>
      <c r="DW219" t="s">
        <v>22</v>
      </c>
      <c r="DX219" t="s">
        <v>23</v>
      </c>
      <c r="DY219" t="s">
        <v>24</v>
      </c>
      <c r="DZ219" t="s">
        <v>25</v>
      </c>
      <c r="EA219" t="s">
        <v>26</v>
      </c>
      <c r="EB219" t="s">
        <v>27</v>
      </c>
      <c r="EI219" t="s">
        <v>28</v>
      </c>
      <c r="EJ219" t="s">
        <v>28</v>
      </c>
      <c r="EM219" s="1">
        <v>45869</v>
      </c>
      <c r="EN219" s="1">
        <v>45869</v>
      </c>
      <c r="EU219" t="s">
        <v>29</v>
      </c>
      <c r="EV219" t="s">
        <v>29</v>
      </c>
      <c r="EZ219" t="s">
        <v>30</v>
      </c>
      <c r="FA219" t="s">
        <v>30</v>
      </c>
      <c r="FF219" t="s">
        <v>31</v>
      </c>
      <c r="FG219" t="s">
        <v>1676</v>
      </c>
      <c r="FH219" t="s">
        <v>32</v>
      </c>
      <c r="FI219" t="s">
        <v>33</v>
      </c>
      <c r="FJ219" t="s">
        <v>1677</v>
      </c>
      <c r="FK219" t="s">
        <v>34</v>
      </c>
      <c r="FL219" t="s">
        <v>31</v>
      </c>
      <c r="FM219" t="s">
        <v>1676</v>
      </c>
      <c r="FN219" t="s">
        <v>32</v>
      </c>
      <c r="FO219" t="s">
        <v>33</v>
      </c>
      <c r="FP219" t="s">
        <v>1677</v>
      </c>
      <c r="FQ219" t="s">
        <v>34</v>
      </c>
      <c r="FZ219" t="s">
        <v>35</v>
      </c>
      <c r="GA219" t="s">
        <v>36</v>
      </c>
      <c r="GB219" t="s">
        <v>35</v>
      </c>
      <c r="GC219" t="s">
        <v>36</v>
      </c>
      <c r="GG219" t="s">
        <v>1676</v>
      </c>
      <c r="GH219" t="s">
        <v>1677</v>
      </c>
      <c r="GI219" t="s">
        <v>1676</v>
      </c>
      <c r="GJ219" t="s">
        <v>1677</v>
      </c>
      <c r="GL219" t="s">
        <v>1676</v>
      </c>
      <c r="GM219" t="s">
        <v>1677</v>
      </c>
      <c r="GN219" t="s">
        <v>1676</v>
      </c>
      <c r="GO219" t="s">
        <v>1677</v>
      </c>
      <c r="GY219" t="s">
        <v>17</v>
      </c>
      <c r="HC219" t="s">
        <v>1676</v>
      </c>
      <c r="HD219" t="s">
        <v>1677</v>
      </c>
      <c r="HE219" t="s">
        <v>1676</v>
      </c>
      <c r="HF219" t="s">
        <v>1677</v>
      </c>
      <c r="HG219" t="s">
        <v>322</v>
      </c>
      <c r="HH219" t="s">
        <v>37</v>
      </c>
      <c r="HI219" t="s">
        <v>38</v>
      </c>
      <c r="HJ219" t="s">
        <v>323</v>
      </c>
      <c r="HK219" t="s">
        <v>39</v>
      </c>
      <c r="HL219" t="s">
        <v>40</v>
      </c>
      <c r="HM219" t="s">
        <v>37</v>
      </c>
      <c r="HN219" t="s">
        <v>39</v>
      </c>
      <c r="IH219" t="s">
        <v>41</v>
      </c>
      <c r="II219" t="s">
        <v>41</v>
      </c>
      <c r="IT219" t="s">
        <v>42</v>
      </c>
      <c r="IU219" t="s">
        <v>42</v>
      </c>
      <c r="LB219" t="s">
        <v>1676</v>
      </c>
      <c r="LC219" t="s">
        <v>1677</v>
      </c>
      <c r="LD219" t="s">
        <v>1676</v>
      </c>
      <c r="LE219" t="s">
        <v>1677</v>
      </c>
      <c r="LO219" t="s">
        <v>1922</v>
      </c>
      <c r="MJ219" t="s">
        <v>887</v>
      </c>
      <c r="MK219" t="s">
        <v>326</v>
      </c>
      <c r="ML219" t="s">
        <v>888</v>
      </c>
      <c r="MM219" t="s">
        <v>327</v>
      </c>
      <c r="MN219" t="s">
        <v>47</v>
      </c>
      <c r="MO219" t="s">
        <v>48</v>
      </c>
      <c r="MQ219" t="s">
        <v>49</v>
      </c>
      <c r="MR219" t="s">
        <v>49</v>
      </c>
      <c r="MU219" t="s">
        <v>50</v>
      </c>
      <c r="MV219" t="s">
        <v>51</v>
      </c>
      <c r="MW219" t="s">
        <v>50</v>
      </c>
      <c r="MX219" t="s">
        <v>51</v>
      </c>
      <c r="NF219" t="s">
        <v>52</v>
      </c>
      <c r="NG219" t="s">
        <v>53</v>
      </c>
      <c r="NH219" t="s">
        <v>54</v>
      </c>
      <c r="NI219" t="s">
        <v>55</v>
      </c>
      <c r="NJ219" t="s">
        <v>52</v>
      </c>
      <c r="NK219" t="s">
        <v>53</v>
      </c>
      <c r="NL219" t="s">
        <v>54</v>
      </c>
      <c r="NM219" t="s">
        <v>55</v>
      </c>
      <c r="PH219" t="s">
        <v>56</v>
      </c>
      <c r="PI219" t="s">
        <v>56</v>
      </c>
      <c r="QU219" t="s">
        <v>57</v>
      </c>
      <c r="QW219" t="s">
        <v>58</v>
      </c>
      <c r="RB219" t="s">
        <v>59</v>
      </c>
      <c r="RC219" t="s">
        <v>60</v>
      </c>
      <c r="RD219" t="s">
        <v>61</v>
      </c>
      <c r="RE219" t="s">
        <v>62</v>
      </c>
      <c r="RF219" t="s">
        <v>63</v>
      </c>
      <c r="RG219" t="s">
        <v>64</v>
      </c>
      <c r="RJ219" t="s">
        <v>65</v>
      </c>
      <c r="RK219" t="s">
        <v>66</v>
      </c>
      <c r="TM219" t="s">
        <v>67</v>
      </c>
      <c r="TN219" t="s">
        <v>69</v>
      </c>
      <c r="TO219" t="s">
        <v>70</v>
      </c>
      <c r="TP219" t="s">
        <v>71</v>
      </c>
      <c r="TQ219" t="s">
        <v>72</v>
      </c>
      <c r="TR219" t="s">
        <v>73</v>
      </c>
      <c r="TS219" t="s">
        <v>75</v>
      </c>
      <c r="TT219" t="s">
        <v>76</v>
      </c>
      <c r="TU219" t="s">
        <v>77</v>
      </c>
      <c r="TV219" t="s">
        <v>78</v>
      </c>
      <c r="TW219" t="s">
        <v>1122</v>
      </c>
      <c r="TX219" t="s">
        <v>79</v>
      </c>
      <c r="TY219" t="s">
        <v>1542</v>
      </c>
      <c r="TZ219" t="s">
        <v>80</v>
      </c>
      <c r="UA219" t="s">
        <v>1123</v>
      </c>
      <c r="UB219" t="s">
        <v>81</v>
      </c>
      <c r="UC219" t="s">
        <v>283</v>
      </c>
      <c r="UD219" t="s">
        <v>284</v>
      </c>
      <c r="UE219" t="s">
        <v>1124</v>
      </c>
      <c r="UH219" t="s">
        <v>82</v>
      </c>
      <c r="UI219" t="s">
        <v>85</v>
      </c>
      <c r="UJ219" t="s">
        <v>86</v>
      </c>
      <c r="UK219" t="s">
        <v>87</v>
      </c>
      <c r="UL219" t="s">
        <v>88</v>
      </c>
      <c r="UM219" t="s">
        <v>89</v>
      </c>
      <c r="UN219" t="s">
        <v>91</v>
      </c>
      <c r="UO219" t="s">
        <v>92</v>
      </c>
      <c r="UP219" t="s">
        <v>93</v>
      </c>
      <c r="UQ219" t="s">
        <v>94</v>
      </c>
      <c r="UR219" t="s">
        <v>1125</v>
      </c>
      <c r="US219" t="s">
        <v>95</v>
      </c>
      <c r="UT219" t="s">
        <v>1543</v>
      </c>
      <c r="UU219" t="s">
        <v>96</v>
      </c>
      <c r="UV219" t="s">
        <v>1126</v>
      </c>
      <c r="UW219" t="s">
        <v>97</v>
      </c>
      <c r="UX219" t="s">
        <v>285</v>
      </c>
      <c r="UY219" t="s">
        <v>286</v>
      </c>
      <c r="UZ219" t="s">
        <v>1127</v>
      </c>
      <c r="VC219" t="s">
        <v>67</v>
      </c>
      <c r="VD219" t="s">
        <v>70</v>
      </c>
      <c r="VE219" t="s">
        <v>71</v>
      </c>
      <c r="VF219" t="s">
        <v>73</v>
      </c>
      <c r="VG219" t="s">
        <v>80</v>
      </c>
      <c r="VH219" t="s">
        <v>81</v>
      </c>
      <c r="VI219" t="s">
        <v>82</v>
      </c>
      <c r="VJ219" t="s">
        <v>86</v>
      </c>
      <c r="VK219" t="s">
        <v>87</v>
      </c>
      <c r="VL219" t="s">
        <v>89</v>
      </c>
      <c r="VM219" t="s">
        <v>96</v>
      </c>
      <c r="VN219" t="s">
        <v>97</v>
      </c>
      <c r="VX219" t="s">
        <v>1198</v>
      </c>
      <c r="VY219" t="s">
        <v>358</v>
      </c>
      <c r="VZ219" t="s">
        <v>359</v>
      </c>
      <c r="WA219" t="s">
        <v>154</v>
      </c>
      <c r="WB219" t="s">
        <v>360</v>
      </c>
      <c r="WC219" t="s">
        <v>361</v>
      </c>
      <c r="WD219" t="s">
        <v>1199</v>
      </c>
      <c r="WE219" t="s">
        <v>362</v>
      </c>
      <c r="WF219" t="s">
        <v>363</v>
      </c>
      <c r="WG219" t="s">
        <v>157</v>
      </c>
      <c r="WH219" t="s">
        <v>364</v>
      </c>
      <c r="WI219" t="s">
        <v>365</v>
      </c>
      <c r="WK219" t="s">
        <v>366</v>
      </c>
      <c r="WL219" t="s">
        <v>367</v>
      </c>
      <c r="WM219" t="s">
        <v>368</v>
      </c>
      <c r="WN219" t="s">
        <v>369</v>
      </c>
      <c r="WO219" t="s">
        <v>370</v>
      </c>
      <c r="WP219" t="s">
        <v>371</v>
      </c>
      <c r="WQ219" t="s">
        <v>372</v>
      </c>
      <c r="WR219" t="s">
        <v>373</v>
      </c>
      <c r="WS219" t="s">
        <v>374</v>
      </c>
      <c r="WT219" t="s">
        <v>375</v>
      </c>
      <c r="WW219" t="s">
        <v>376</v>
      </c>
      <c r="WX219" t="s">
        <v>377</v>
      </c>
      <c r="WY219" t="s">
        <v>116</v>
      </c>
      <c r="WZ219" t="s">
        <v>332</v>
      </c>
      <c r="XA219" t="s">
        <v>378</v>
      </c>
      <c r="XB219" t="s">
        <v>379</v>
      </c>
      <c r="XC219" t="s">
        <v>181</v>
      </c>
      <c r="XD219" t="s">
        <v>262</v>
      </c>
      <c r="XE219" t="s">
        <v>104</v>
      </c>
      <c r="XF219" t="s">
        <v>380</v>
      </c>
      <c r="XG219" t="s">
        <v>381</v>
      </c>
      <c r="XH219" t="s">
        <v>117</v>
      </c>
      <c r="XI219" t="s">
        <v>333</v>
      </c>
      <c r="XJ219" t="s">
        <v>382</v>
      </c>
      <c r="XK219" s="3" t="s">
        <v>383</v>
      </c>
      <c r="XL219" t="s">
        <v>188</v>
      </c>
      <c r="XM219" t="s">
        <v>267</v>
      </c>
      <c r="XN219" t="s">
        <v>105</v>
      </c>
      <c r="XR219" t="s">
        <v>243</v>
      </c>
      <c r="XS219" t="s">
        <v>246</v>
      </c>
      <c r="XT219" t="s">
        <v>247</v>
      </c>
      <c r="XU219" t="s">
        <v>248</v>
      </c>
      <c r="XV219" t="s">
        <v>244</v>
      </c>
      <c r="XW219" t="s">
        <v>249</v>
      </c>
      <c r="XX219" t="s">
        <v>250</v>
      </c>
      <c r="XY219" t="s">
        <v>251</v>
      </c>
      <c r="YD219" t="s">
        <v>98</v>
      </c>
      <c r="YE219" s="3" t="s">
        <v>99</v>
      </c>
      <c r="YG219" t="s">
        <v>100</v>
      </c>
      <c r="YH219" t="s">
        <v>101</v>
      </c>
      <c r="YK219" t="s">
        <v>102</v>
      </c>
      <c r="YL219" t="s">
        <v>103</v>
      </c>
      <c r="YO219" t="s">
        <v>790</v>
      </c>
      <c r="YP219" t="s">
        <v>791</v>
      </c>
      <c r="YQ219" t="s">
        <v>328</v>
      </c>
      <c r="YR219" t="s">
        <v>329</v>
      </c>
      <c r="YS219" t="s">
        <v>31</v>
      </c>
      <c r="YT219" t="s">
        <v>35</v>
      </c>
      <c r="YU219" t="s">
        <v>33</v>
      </c>
      <c r="YV219" t="s">
        <v>36</v>
      </c>
      <c r="YW219" t="s">
        <v>31</v>
      </c>
      <c r="YX219" t="s">
        <v>35</v>
      </c>
      <c r="YY219" t="s">
        <v>33</v>
      </c>
      <c r="YZ219" t="s">
        <v>36</v>
      </c>
      <c r="AAV219" t="s">
        <v>102</v>
      </c>
      <c r="AAW219" t="s">
        <v>104</v>
      </c>
      <c r="AAX219" t="s">
        <v>103</v>
      </c>
      <c r="AAY219" t="s">
        <v>105</v>
      </c>
      <c r="AAZ219" t="s">
        <v>102</v>
      </c>
      <c r="ABA219" t="s">
        <v>104</v>
      </c>
      <c r="ABB219" t="s">
        <v>103</v>
      </c>
      <c r="ABC219" t="s">
        <v>105</v>
      </c>
      <c r="ABD219" t="s">
        <v>65</v>
      </c>
      <c r="ABE219" t="s">
        <v>66</v>
      </c>
      <c r="ACO219" t="s">
        <v>106</v>
      </c>
      <c r="ACP219" t="s">
        <v>107</v>
      </c>
      <c r="ACQ219" t="s">
        <v>108</v>
      </c>
      <c r="ACR219" t="s">
        <v>109</v>
      </c>
      <c r="ACS219" t="s">
        <v>110</v>
      </c>
      <c r="ACT219" t="s">
        <v>111</v>
      </c>
      <c r="ACU219" t="s">
        <v>112</v>
      </c>
      <c r="ACV219" t="s">
        <v>113</v>
      </c>
      <c r="ACW219" t="s">
        <v>114</v>
      </c>
      <c r="ACX219" s="3" t="s">
        <v>115</v>
      </c>
      <c r="ACY219" t="s">
        <v>109</v>
      </c>
      <c r="ACZ219" t="s">
        <v>114</v>
      </c>
      <c r="ADZ219" t="s">
        <v>181</v>
      </c>
      <c r="AEA219" t="s">
        <v>188</v>
      </c>
      <c r="AEC219" t="s">
        <v>116</v>
      </c>
      <c r="AED219" t="s">
        <v>117</v>
      </c>
      <c r="AEE219" t="s">
        <v>116</v>
      </c>
      <c r="AEF219" t="s">
        <v>117</v>
      </c>
      <c r="AEL219" t="s">
        <v>1679</v>
      </c>
      <c r="AEM219" t="s">
        <v>1680</v>
      </c>
      <c r="AFK219" s="1">
        <v>45869</v>
      </c>
      <c r="AFM219" s="1">
        <v>45869</v>
      </c>
      <c r="AIO219" t="s">
        <v>120</v>
      </c>
      <c r="AKH219" t="s">
        <v>121</v>
      </c>
      <c r="AKI219" t="s">
        <v>122</v>
      </c>
      <c r="ANM219" t="s">
        <v>1219</v>
      </c>
      <c r="AQE219" t="s">
        <v>35</v>
      </c>
      <c r="AQF219" t="s">
        <v>36</v>
      </c>
      <c r="AQG219" t="s">
        <v>35</v>
      </c>
      <c r="AQH219" t="s">
        <v>36</v>
      </c>
      <c r="AQK219" t="s">
        <v>621</v>
      </c>
      <c r="AQL219" t="s">
        <v>622</v>
      </c>
      <c r="AQM219" t="s">
        <v>623</v>
      </c>
      <c r="AQN219" t="s">
        <v>624</v>
      </c>
      <c r="AQO219" t="s">
        <v>625</v>
      </c>
      <c r="AQP219" t="s">
        <v>626</v>
      </c>
      <c r="AQQ219" t="s">
        <v>627</v>
      </c>
      <c r="AQR219" t="s">
        <v>628</v>
      </c>
      <c r="AQS219" t="s">
        <v>629</v>
      </c>
      <c r="AQT219" t="s">
        <v>630</v>
      </c>
      <c r="AQU219" t="s">
        <v>631</v>
      </c>
      <c r="AQV219" t="s">
        <v>632</v>
      </c>
      <c r="AQW219" t="s">
        <v>1128</v>
      </c>
      <c r="AQX219" t="s">
        <v>1129</v>
      </c>
      <c r="ARG219" t="s">
        <v>123</v>
      </c>
      <c r="ARH219" t="s">
        <v>124</v>
      </c>
      <c r="ARI219" t="s">
        <v>125</v>
      </c>
      <c r="ARJ219" t="s">
        <v>126</v>
      </c>
      <c r="ARK219" t="s">
        <v>127</v>
      </c>
      <c r="ARL219" t="s">
        <v>128</v>
      </c>
      <c r="ARM219" t="s">
        <v>129</v>
      </c>
      <c r="ARN219" t="s">
        <v>130</v>
      </c>
      <c r="ARO219" t="s">
        <v>131</v>
      </c>
      <c r="ARP219" t="s">
        <v>132</v>
      </c>
      <c r="ARW219" t="s">
        <v>133</v>
      </c>
      <c r="ARX219" t="s">
        <v>135</v>
      </c>
      <c r="ASA219" t="s">
        <v>137</v>
      </c>
      <c r="ASB219" t="s">
        <v>139</v>
      </c>
      <c r="ASE219" t="s">
        <v>108</v>
      </c>
      <c r="ASG219" t="s">
        <v>113</v>
      </c>
      <c r="ASJ219" t="s">
        <v>322</v>
      </c>
      <c r="ASK219" t="s">
        <v>37</v>
      </c>
      <c r="ASL219" t="s">
        <v>38</v>
      </c>
      <c r="ASM219" t="s">
        <v>323</v>
      </c>
      <c r="ASN219" t="s">
        <v>39</v>
      </c>
      <c r="ASO219" t="s">
        <v>40</v>
      </c>
      <c r="ATI219" t="s">
        <v>1676</v>
      </c>
      <c r="ATJ219" t="s">
        <v>141</v>
      </c>
      <c r="ATK219" t="s">
        <v>1677</v>
      </c>
      <c r="ATL219" t="s">
        <v>142</v>
      </c>
      <c r="ATM219" t="s">
        <v>1676</v>
      </c>
      <c r="ATN219" t="s">
        <v>141</v>
      </c>
      <c r="ATO219" t="s">
        <v>1677</v>
      </c>
      <c r="ATP219" t="s">
        <v>142</v>
      </c>
      <c r="AUJ219" t="s">
        <v>1130</v>
      </c>
      <c r="AUK219" t="s">
        <v>1131</v>
      </c>
      <c r="AUP219" t="s">
        <v>143</v>
      </c>
      <c r="AUQ219" t="s">
        <v>144</v>
      </c>
      <c r="AUU219" t="s">
        <v>145</v>
      </c>
      <c r="AUW219" t="s">
        <v>146</v>
      </c>
      <c r="AUY219" t="s">
        <v>330</v>
      </c>
      <c r="AVB219" t="s">
        <v>331</v>
      </c>
      <c r="AVE219" t="s">
        <v>149</v>
      </c>
      <c r="AVF219" t="s">
        <v>150</v>
      </c>
      <c r="AVG219" t="s">
        <v>151</v>
      </c>
      <c r="AVH219" t="s">
        <v>152</v>
      </c>
      <c r="AVI219" t="s">
        <v>151</v>
      </c>
      <c r="AVJ219" t="s">
        <v>152</v>
      </c>
      <c r="AVP219" t="s">
        <v>47</v>
      </c>
      <c r="AVR219" t="s">
        <v>48</v>
      </c>
      <c r="AWF219" t="s">
        <v>153</v>
      </c>
      <c r="AWG219" t="s">
        <v>154</v>
      </c>
      <c r="AWH219" t="s">
        <v>155</v>
      </c>
      <c r="AWI219" t="s">
        <v>156</v>
      </c>
      <c r="AWJ219" t="s">
        <v>157</v>
      </c>
      <c r="AWK219" t="s">
        <v>158</v>
      </c>
      <c r="AWL219" t="s">
        <v>155</v>
      </c>
      <c r="AWM219" t="s">
        <v>158</v>
      </c>
      <c r="AWO219" t="s">
        <v>633</v>
      </c>
      <c r="AWP219" t="s">
        <v>634</v>
      </c>
      <c r="AWQ219" t="s">
        <v>635</v>
      </c>
      <c r="AWR219" t="s">
        <v>636</v>
      </c>
      <c r="AWS219" t="s">
        <v>637</v>
      </c>
      <c r="AWT219" t="s">
        <v>638</v>
      </c>
      <c r="AWU219" t="s">
        <v>639</v>
      </c>
      <c r="AWV219" t="s">
        <v>640</v>
      </c>
      <c r="AWW219" t="s">
        <v>159</v>
      </c>
      <c r="AWX219" t="s">
        <v>160</v>
      </c>
      <c r="AWY219" t="s">
        <v>161</v>
      </c>
      <c r="AWZ219" t="s">
        <v>162</v>
      </c>
      <c r="AXN219" t="s">
        <v>163</v>
      </c>
      <c r="AXO219" t="s">
        <v>164</v>
      </c>
      <c r="AXP219" t="s">
        <v>163</v>
      </c>
      <c r="AXQ219" t="s">
        <v>164</v>
      </c>
      <c r="AXU219" t="s">
        <v>166</v>
      </c>
      <c r="AXV219" t="s">
        <v>167</v>
      </c>
      <c r="AXW219" t="s">
        <v>168</v>
      </c>
      <c r="AXY219" t="s">
        <v>170</v>
      </c>
      <c r="AXZ219" t="s">
        <v>171</v>
      </c>
      <c r="AYA219" t="s">
        <v>172</v>
      </c>
      <c r="AYU219">
        <v>0</v>
      </c>
      <c r="AYV219">
        <v>0</v>
      </c>
      <c r="AYZ219">
        <v>0</v>
      </c>
      <c r="AZA219">
        <v>0</v>
      </c>
      <c r="AZF219" t="s">
        <v>29</v>
      </c>
      <c r="AZG219" t="s">
        <v>29</v>
      </c>
      <c r="AZI219" t="s">
        <v>173</v>
      </c>
      <c r="AZJ219" t="s">
        <v>173</v>
      </c>
      <c r="AZN219">
        <v>0</v>
      </c>
      <c r="AZO219">
        <v>0</v>
      </c>
      <c r="BBI219" t="s">
        <v>174</v>
      </c>
      <c r="BBJ219" t="s">
        <v>174</v>
      </c>
      <c r="BCA219" t="s">
        <v>175</v>
      </c>
      <c r="BCB219" t="s">
        <v>176</v>
      </c>
      <c r="BCC219" t="s">
        <v>177</v>
      </c>
      <c r="BCD219" t="s">
        <v>178</v>
      </c>
      <c r="BCE219" t="s">
        <v>35</v>
      </c>
      <c r="BCF219" t="s">
        <v>179</v>
      </c>
      <c r="BCG219" t="s">
        <v>180</v>
      </c>
      <c r="BCH219" t="s">
        <v>181</v>
      </c>
      <c r="BCI219" t="s">
        <v>182</v>
      </c>
      <c r="BCJ219" t="s">
        <v>183</v>
      </c>
      <c r="BCK219" t="s">
        <v>184</v>
      </c>
      <c r="BCL219" t="s">
        <v>185</v>
      </c>
      <c r="BCM219" t="s">
        <v>36</v>
      </c>
      <c r="BCN219" t="s">
        <v>186</v>
      </c>
      <c r="BCO219" t="s">
        <v>187</v>
      </c>
      <c r="BCP219" t="s">
        <v>188</v>
      </c>
      <c r="BCQ219" t="s">
        <v>175</v>
      </c>
      <c r="BCR219" t="s">
        <v>176</v>
      </c>
      <c r="BCS219" t="s">
        <v>177</v>
      </c>
      <c r="BCT219" t="s">
        <v>178</v>
      </c>
      <c r="BCU219" t="s">
        <v>35</v>
      </c>
      <c r="BCV219" t="s">
        <v>179</v>
      </c>
      <c r="BCW219" t="s">
        <v>180</v>
      </c>
      <c r="BCX219" t="s">
        <v>181</v>
      </c>
      <c r="BCY219" t="s">
        <v>182</v>
      </c>
      <c r="BCZ219" t="s">
        <v>183</v>
      </c>
      <c r="BDA219" t="s">
        <v>184</v>
      </c>
      <c r="BDB219" t="s">
        <v>185</v>
      </c>
      <c r="BDC219" t="s">
        <v>36</v>
      </c>
      <c r="BDD219" t="s">
        <v>186</v>
      </c>
      <c r="BDE219" t="s">
        <v>189</v>
      </c>
      <c r="BDF219" t="s">
        <v>188</v>
      </c>
      <c r="BDS219" t="s">
        <v>190</v>
      </c>
      <c r="BDT219" t="s">
        <v>191</v>
      </c>
      <c r="BDU219" t="s">
        <v>190</v>
      </c>
      <c r="BDV219" t="s">
        <v>191</v>
      </c>
      <c r="BDW219" t="s">
        <v>124</v>
      </c>
      <c r="BDX219" t="s">
        <v>192</v>
      </c>
      <c r="BDY219" t="s">
        <v>190</v>
      </c>
      <c r="BDZ219" t="s">
        <v>193</v>
      </c>
      <c r="BEA219" t="s">
        <v>194</v>
      </c>
      <c r="BEB219" t="s">
        <v>202</v>
      </c>
      <c r="BEC219" t="s">
        <v>195</v>
      </c>
      <c r="BED219" t="s">
        <v>196</v>
      </c>
      <c r="BEF219" t="s">
        <v>129</v>
      </c>
      <c r="BEG219" t="s">
        <v>197</v>
      </c>
      <c r="BEH219" t="s">
        <v>191</v>
      </c>
      <c r="BEI219" t="s">
        <v>198</v>
      </c>
      <c r="BEJ219" t="s">
        <v>199</v>
      </c>
      <c r="BEK219" t="s">
        <v>203</v>
      </c>
      <c r="BEL219" t="s">
        <v>200</v>
      </c>
      <c r="BEM219" t="s">
        <v>201</v>
      </c>
      <c r="BEO219" t="s">
        <v>190</v>
      </c>
      <c r="BEP219" t="s">
        <v>193</v>
      </c>
      <c r="BEQ219" t="s">
        <v>195</v>
      </c>
      <c r="BER219" t="s">
        <v>191</v>
      </c>
      <c r="BES219" t="s">
        <v>198</v>
      </c>
      <c r="BET219" t="s">
        <v>200</v>
      </c>
      <c r="BEU219" t="s">
        <v>190</v>
      </c>
      <c r="BEV219" t="s">
        <v>202</v>
      </c>
      <c r="BEW219" t="s">
        <v>191</v>
      </c>
      <c r="BEX219" t="s">
        <v>203</v>
      </c>
      <c r="BEY219" t="s">
        <v>190</v>
      </c>
      <c r="BEZ219" t="s">
        <v>202</v>
      </c>
      <c r="BFA219" t="s">
        <v>191</v>
      </c>
      <c r="BFB219" t="s">
        <v>203</v>
      </c>
      <c r="BIO219" t="s">
        <v>204</v>
      </c>
      <c r="BJI219" t="s">
        <v>205</v>
      </c>
      <c r="BJJ219" t="s">
        <v>205</v>
      </c>
      <c r="BJM219" t="s">
        <v>206</v>
      </c>
      <c r="BJN219" t="s">
        <v>207</v>
      </c>
      <c r="BJO219" t="s">
        <v>207</v>
      </c>
      <c r="BKC219" t="s">
        <v>29</v>
      </c>
      <c r="BKD219" t="s">
        <v>29</v>
      </c>
      <c r="BKV219" t="s">
        <v>262</v>
      </c>
      <c r="BKW219" t="s">
        <v>267</v>
      </c>
      <c r="BMO219">
        <v>0</v>
      </c>
      <c r="BMP219">
        <v>0</v>
      </c>
      <c r="BMS219" t="s">
        <v>208</v>
      </c>
      <c r="BMT219" t="s">
        <v>209</v>
      </c>
      <c r="BMU219" t="s">
        <v>208</v>
      </c>
      <c r="BMV219" t="s">
        <v>209</v>
      </c>
      <c r="BNR219" t="s">
        <v>210</v>
      </c>
      <c r="BNS219" t="s">
        <v>211</v>
      </c>
      <c r="BNT219" t="s">
        <v>212</v>
      </c>
      <c r="BNU219" t="s">
        <v>213</v>
      </c>
      <c r="BNV219" t="s">
        <v>214</v>
      </c>
      <c r="BNW219" t="s">
        <v>215</v>
      </c>
      <c r="BNX219" t="s">
        <v>210</v>
      </c>
      <c r="BNY219" t="s">
        <v>212</v>
      </c>
      <c r="BNZ219" t="s">
        <v>213</v>
      </c>
      <c r="BOA219" t="s">
        <v>215</v>
      </c>
      <c r="BOB219" t="s">
        <v>102</v>
      </c>
      <c r="BOC219" t="s">
        <v>100</v>
      </c>
      <c r="BOD219" t="s">
        <v>103</v>
      </c>
      <c r="BOE219" t="s">
        <v>101</v>
      </c>
      <c r="BOF219" t="s">
        <v>102</v>
      </c>
      <c r="BOG219" t="s">
        <v>100</v>
      </c>
      <c r="BOH219" t="s">
        <v>103</v>
      </c>
      <c r="BOI219" t="s">
        <v>101</v>
      </c>
      <c r="BOK219" t="s">
        <v>216</v>
      </c>
      <c r="BOL219" t="s">
        <v>217</v>
      </c>
      <c r="BOM219" t="s">
        <v>218</v>
      </c>
      <c r="BON219" t="s">
        <v>219</v>
      </c>
      <c r="BOO219" t="s">
        <v>220</v>
      </c>
      <c r="BOP219" t="s">
        <v>221</v>
      </c>
      <c r="BOQ219" t="s">
        <v>222</v>
      </c>
      <c r="BOR219" t="s">
        <v>160</v>
      </c>
      <c r="BOS219" t="s">
        <v>223</v>
      </c>
      <c r="BOT219" t="s">
        <v>224</v>
      </c>
      <c r="BOU219" t="s">
        <v>225</v>
      </c>
      <c r="BOV219" t="s">
        <v>226</v>
      </c>
      <c r="BOW219" t="s">
        <v>227</v>
      </c>
      <c r="BOX219" t="s">
        <v>228</v>
      </c>
      <c r="BOY219" t="s">
        <v>229</v>
      </c>
      <c r="BOZ219" t="s">
        <v>230</v>
      </c>
      <c r="BPA219" t="s">
        <v>162</v>
      </c>
      <c r="BPB219" t="s">
        <v>231</v>
      </c>
      <c r="BPC219" t="s">
        <v>160</v>
      </c>
      <c r="BPD219" t="s">
        <v>162</v>
      </c>
      <c r="BQI219" t="s">
        <v>232</v>
      </c>
      <c r="BQJ219" s="3" t="s">
        <v>233</v>
      </c>
      <c r="BQK219" t="s">
        <v>232</v>
      </c>
      <c r="BQL219" s="3" t="s">
        <v>233</v>
      </c>
      <c r="BQO219" t="s">
        <v>104</v>
      </c>
      <c r="BQP219" t="s">
        <v>105</v>
      </c>
      <c r="BQQ219" t="s">
        <v>104</v>
      </c>
      <c r="BQR219" t="s">
        <v>105</v>
      </c>
      <c r="BQS219" t="s">
        <v>234</v>
      </c>
      <c r="BQT219" t="s">
        <v>234</v>
      </c>
      <c r="BQY219" t="s">
        <v>81</v>
      </c>
      <c r="BQZ219" t="s">
        <v>97</v>
      </c>
      <c r="BRA219" t="s">
        <v>81</v>
      </c>
      <c r="BRB219" t="s">
        <v>97</v>
      </c>
      <c r="BRT219" t="s">
        <v>332</v>
      </c>
      <c r="BRU219" t="s">
        <v>333</v>
      </c>
      <c r="BRZ219" t="s">
        <v>332</v>
      </c>
      <c r="BSC219" t="s">
        <v>333</v>
      </c>
      <c r="BTB219" t="s">
        <v>149</v>
      </c>
      <c r="BTC219" t="s">
        <v>239</v>
      </c>
      <c r="BTD219" t="s">
        <v>150</v>
      </c>
      <c r="BTE219" t="s">
        <v>240</v>
      </c>
      <c r="BTT219" t="s">
        <v>47</v>
      </c>
      <c r="BTU219" t="s">
        <v>48</v>
      </c>
      <c r="BTV219" t="s">
        <v>47</v>
      </c>
      <c r="BTW219" t="s">
        <v>48</v>
      </c>
      <c r="BTY219" t="s">
        <v>241</v>
      </c>
      <c r="BUC219" t="s">
        <v>242</v>
      </c>
      <c r="BUD219" t="s">
        <v>242</v>
      </c>
      <c r="BWZ219" t="s">
        <v>1542</v>
      </c>
      <c r="BXB219" t="s">
        <v>1543</v>
      </c>
      <c r="BXN219" t="s">
        <v>243</v>
      </c>
      <c r="BXO219" t="s">
        <v>244</v>
      </c>
      <c r="BXP219" t="s">
        <v>243</v>
      </c>
      <c r="BXQ219" t="s">
        <v>244</v>
      </c>
      <c r="BXR219" t="s">
        <v>1923</v>
      </c>
      <c r="CAN219" t="s">
        <v>243</v>
      </c>
      <c r="CAO219" t="s">
        <v>246</v>
      </c>
      <c r="CAP219" t="s">
        <v>247</v>
      </c>
      <c r="CAQ219" t="s">
        <v>248</v>
      </c>
      <c r="CAR219" t="s">
        <v>244</v>
      </c>
      <c r="CAS219" t="s">
        <v>249</v>
      </c>
      <c r="CAT219" t="s">
        <v>250</v>
      </c>
      <c r="CAU219" t="s">
        <v>251</v>
      </c>
      <c r="CAY219" t="s">
        <v>634</v>
      </c>
      <c r="CAZ219" t="s">
        <v>154</v>
      </c>
      <c r="CBA219" t="s">
        <v>1892</v>
      </c>
      <c r="CBB219" t="s">
        <v>638</v>
      </c>
      <c r="CBC219" t="s">
        <v>157</v>
      </c>
      <c r="CBD219" t="s">
        <v>1893</v>
      </c>
      <c r="CEE219" t="s">
        <v>21</v>
      </c>
      <c r="CEF219" t="s">
        <v>26</v>
      </c>
      <c r="CEG219" t="s">
        <v>1676</v>
      </c>
      <c r="CEH219" t="s">
        <v>1677</v>
      </c>
      <c r="CEI219" t="s">
        <v>212</v>
      </c>
      <c r="CEJ219" t="s">
        <v>215</v>
      </c>
      <c r="CEK219" t="s">
        <v>212</v>
      </c>
      <c r="CEL219" t="s">
        <v>215</v>
      </c>
      <c r="CFV219" t="s">
        <v>212</v>
      </c>
      <c r="CFW219" t="s">
        <v>1869</v>
      </c>
      <c r="CFX219" t="s">
        <v>215</v>
      </c>
      <c r="CFY219" t="s">
        <v>1870</v>
      </c>
      <c r="CGJ219" t="s">
        <v>1676</v>
      </c>
      <c r="CGK219" t="s">
        <v>1677</v>
      </c>
      <c r="CGL219" t="s">
        <v>1676</v>
      </c>
      <c r="CGM219" t="s">
        <v>1677</v>
      </c>
      <c r="CHI219" t="s">
        <v>252</v>
      </c>
      <c r="CHJ219" t="s">
        <v>252</v>
      </c>
      <c r="CHK219" t="s">
        <v>253</v>
      </c>
      <c r="CHL219" t="s">
        <v>254</v>
      </c>
      <c r="CHM219" t="s">
        <v>253</v>
      </c>
      <c r="CHN219" t="s">
        <v>254</v>
      </c>
      <c r="CIR219" t="s">
        <v>348</v>
      </c>
      <c r="CMA219" t="s">
        <v>235</v>
      </c>
      <c r="CMB219" t="s">
        <v>258</v>
      </c>
      <c r="CMC219" t="s">
        <v>259</v>
      </c>
      <c r="CMD219" t="s">
        <v>210</v>
      </c>
      <c r="CME219" t="s">
        <v>121</v>
      </c>
      <c r="CMF219" t="s">
        <v>260</v>
      </c>
      <c r="CMG219" t="s">
        <v>211</v>
      </c>
      <c r="CMH219" t="s">
        <v>261</v>
      </c>
      <c r="CMI219" t="s">
        <v>212</v>
      </c>
      <c r="CMJ219" t="s">
        <v>80</v>
      </c>
      <c r="CMK219" t="s">
        <v>262</v>
      </c>
      <c r="CML219" t="s">
        <v>237</v>
      </c>
      <c r="CMM219" t="s">
        <v>263</v>
      </c>
      <c r="CMN219" t="s">
        <v>264</v>
      </c>
      <c r="CMO219" t="s">
        <v>213</v>
      </c>
      <c r="CMP219" t="s">
        <v>122</v>
      </c>
      <c r="CMQ219" t="s">
        <v>265</v>
      </c>
      <c r="CMR219" t="s">
        <v>214</v>
      </c>
      <c r="CMS219" t="s">
        <v>266</v>
      </c>
      <c r="CMT219" t="s">
        <v>215</v>
      </c>
      <c r="CMU219" t="s">
        <v>96</v>
      </c>
      <c r="CMV219" t="s">
        <v>267</v>
      </c>
      <c r="CMW219" t="s">
        <v>235</v>
      </c>
      <c r="CMX219" t="s">
        <v>268</v>
      </c>
      <c r="CMY219" t="s">
        <v>258</v>
      </c>
      <c r="CMZ219" t="s">
        <v>259</v>
      </c>
      <c r="CNA219" t="s">
        <v>210</v>
      </c>
      <c r="CNB219" t="s">
        <v>121</v>
      </c>
      <c r="CNC219" t="s">
        <v>260</v>
      </c>
      <c r="CND219" t="s">
        <v>211</v>
      </c>
      <c r="CNE219" t="s">
        <v>983</v>
      </c>
      <c r="CNF219" t="s">
        <v>212</v>
      </c>
      <c r="CNG219" t="s">
        <v>269</v>
      </c>
      <c r="CNH219" t="s">
        <v>80</v>
      </c>
      <c r="CNJ219" t="s">
        <v>237</v>
      </c>
      <c r="CNK219" t="s">
        <v>270</v>
      </c>
      <c r="CNL219" t="s">
        <v>263</v>
      </c>
      <c r="CNM219" t="s">
        <v>264</v>
      </c>
      <c r="CNN219" t="s">
        <v>213</v>
      </c>
      <c r="CNO219" t="s">
        <v>122</v>
      </c>
      <c r="CNP219" t="s">
        <v>265</v>
      </c>
      <c r="CNQ219" t="s">
        <v>214</v>
      </c>
      <c r="CNR219" t="s">
        <v>984</v>
      </c>
      <c r="CNS219" t="s">
        <v>215</v>
      </c>
      <c r="CNT219" t="s">
        <v>271</v>
      </c>
      <c r="CNU219" t="s">
        <v>96</v>
      </c>
      <c r="CQB219" t="s">
        <v>272</v>
      </c>
      <c r="CQC219" t="s">
        <v>273</v>
      </c>
      <c r="CQG219">
        <v>100</v>
      </c>
      <c r="CQH219">
        <v>100</v>
      </c>
      <c r="CSN219" t="s">
        <v>337</v>
      </c>
      <c r="CSO219" t="s">
        <v>338</v>
      </c>
      <c r="CSQ219" t="s">
        <v>258</v>
      </c>
      <c r="CSR219" t="s">
        <v>263</v>
      </c>
      <c r="CTE219">
        <v>1481489</v>
      </c>
      <c r="CTF219" t="s">
        <v>739</v>
      </c>
      <c r="CTG219" t="s">
        <v>738</v>
      </c>
      <c r="CTH219" t="s">
        <v>278</v>
      </c>
      <c r="CTI219" s="1">
        <v>45869.59652777778</v>
      </c>
    </row>
    <row r="220" spans="1:971 1053:1994 2068:2557" ht="40.5" customHeight="1" x14ac:dyDescent="0.25">
      <c r="A220" t="s">
        <v>1924</v>
      </c>
      <c r="B220" t="s">
        <v>1925</v>
      </c>
      <c r="C220">
        <v>1617878</v>
      </c>
      <c r="D220" t="s">
        <v>1214</v>
      </c>
      <c r="E220" t="s">
        <v>397</v>
      </c>
      <c r="F220" t="s">
        <v>4</v>
      </c>
      <c r="G220" t="s">
        <v>5</v>
      </c>
      <c r="H220" t="s">
        <v>6</v>
      </c>
      <c r="I220" t="s">
        <v>7</v>
      </c>
      <c r="J220" t="s">
        <v>8</v>
      </c>
      <c r="L220" t="s">
        <v>398</v>
      </c>
      <c r="N220" t="s">
        <v>521</v>
      </c>
      <c r="O220" t="s">
        <v>522</v>
      </c>
      <c r="P220" t="s">
        <v>1580</v>
      </c>
      <c r="Q220" t="s">
        <v>1581</v>
      </c>
      <c r="R220" t="s">
        <v>1580</v>
      </c>
      <c r="S220" t="s">
        <v>1581</v>
      </c>
      <c r="T220" s="1">
        <v>45869.59652777778</v>
      </c>
      <c r="U220" s="1">
        <v>46120.511111111111</v>
      </c>
      <c r="Y220">
        <v>0</v>
      </c>
      <c r="CS220" t="s">
        <v>1676</v>
      </c>
      <c r="CT220" t="s">
        <v>1677</v>
      </c>
      <c r="CU220" t="s">
        <v>1676</v>
      </c>
      <c r="CV220" t="s">
        <v>1677</v>
      </c>
      <c r="CX220" t="s">
        <v>17</v>
      </c>
      <c r="CY220" t="s">
        <v>17</v>
      </c>
      <c r="CZ220" t="s">
        <v>1676</v>
      </c>
      <c r="DA220" t="s">
        <v>1677</v>
      </c>
      <c r="DB220" t="s">
        <v>1676</v>
      </c>
      <c r="DC220" t="s">
        <v>1677</v>
      </c>
      <c r="DI220" t="s">
        <v>18</v>
      </c>
      <c r="DJ220" t="s">
        <v>19</v>
      </c>
      <c r="DK220" t="s">
        <v>20</v>
      </c>
      <c r="DL220" t="s">
        <v>21</v>
      </c>
      <c r="DM220" t="s">
        <v>22</v>
      </c>
      <c r="DN220" t="s">
        <v>23</v>
      </c>
      <c r="DO220" t="s">
        <v>24</v>
      </c>
      <c r="DP220" t="s">
        <v>25</v>
      </c>
      <c r="DQ220" t="s">
        <v>26</v>
      </c>
      <c r="DR220" t="s">
        <v>27</v>
      </c>
      <c r="DS220" t="s">
        <v>18</v>
      </c>
      <c r="DT220" t="s">
        <v>19</v>
      </c>
      <c r="DU220" t="s">
        <v>20</v>
      </c>
      <c r="DV220" t="s">
        <v>21</v>
      </c>
      <c r="DW220" t="s">
        <v>22</v>
      </c>
      <c r="DX220" t="s">
        <v>23</v>
      </c>
      <c r="DY220" t="s">
        <v>24</v>
      </c>
      <c r="DZ220" t="s">
        <v>25</v>
      </c>
      <c r="EA220" t="s">
        <v>26</v>
      </c>
      <c r="EB220" t="s">
        <v>27</v>
      </c>
      <c r="EI220" t="s">
        <v>28</v>
      </c>
      <c r="EJ220" t="s">
        <v>28</v>
      </c>
      <c r="EM220" s="1">
        <v>45869</v>
      </c>
      <c r="EN220" s="1">
        <v>45869</v>
      </c>
      <c r="EU220" t="s">
        <v>29</v>
      </c>
      <c r="EV220" t="s">
        <v>29</v>
      </c>
      <c r="EZ220" t="s">
        <v>30</v>
      </c>
      <c r="FA220" t="s">
        <v>30</v>
      </c>
      <c r="FF220" t="s">
        <v>31</v>
      </c>
      <c r="FG220" t="s">
        <v>1676</v>
      </c>
      <c r="FH220" t="s">
        <v>32</v>
      </c>
      <c r="FI220" t="s">
        <v>33</v>
      </c>
      <c r="FJ220" t="s">
        <v>1677</v>
      </c>
      <c r="FK220" t="s">
        <v>34</v>
      </c>
      <c r="FL220" t="s">
        <v>31</v>
      </c>
      <c r="FM220" t="s">
        <v>1676</v>
      </c>
      <c r="FN220" t="s">
        <v>32</v>
      </c>
      <c r="FO220" t="s">
        <v>33</v>
      </c>
      <c r="FP220" t="s">
        <v>1677</v>
      </c>
      <c r="FQ220" t="s">
        <v>34</v>
      </c>
      <c r="FZ220" t="s">
        <v>35</v>
      </c>
      <c r="GA220" t="s">
        <v>36</v>
      </c>
      <c r="GB220" t="s">
        <v>35</v>
      </c>
      <c r="GC220" t="s">
        <v>36</v>
      </c>
      <c r="GG220" t="s">
        <v>1676</v>
      </c>
      <c r="GH220" t="s">
        <v>1677</v>
      </c>
      <c r="GI220" t="s">
        <v>1676</v>
      </c>
      <c r="GJ220" t="s">
        <v>1677</v>
      </c>
      <c r="GL220" t="s">
        <v>1676</v>
      </c>
      <c r="GM220" t="s">
        <v>1677</v>
      </c>
      <c r="GN220" t="s">
        <v>1676</v>
      </c>
      <c r="GO220" t="s">
        <v>1677</v>
      </c>
      <c r="GY220" t="s">
        <v>17</v>
      </c>
      <c r="HC220" t="s">
        <v>1676</v>
      </c>
      <c r="HD220" t="s">
        <v>1677</v>
      </c>
      <c r="HE220" t="s">
        <v>1676</v>
      </c>
      <c r="HF220" t="s">
        <v>1677</v>
      </c>
      <c r="HG220" t="s">
        <v>322</v>
      </c>
      <c r="HH220" t="s">
        <v>37</v>
      </c>
      <c r="HI220" t="s">
        <v>38</v>
      </c>
      <c r="HJ220" t="s">
        <v>323</v>
      </c>
      <c r="HK220" t="s">
        <v>39</v>
      </c>
      <c r="HL220" t="s">
        <v>40</v>
      </c>
      <c r="HM220" t="s">
        <v>37</v>
      </c>
      <c r="HN220" t="s">
        <v>39</v>
      </c>
      <c r="IH220" t="s">
        <v>41</v>
      </c>
      <c r="II220" t="s">
        <v>41</v>
      </c>
      <c r="IT220" t="s">
        <v>42</v>
      </c>
      <c r="IU220" t="s">
        <v>42</v>
      </c>
      <c r="LB220" t="s">
        <v>1676</v>
      </c>
      <c r="LC220" t="s">
        <v>1677</v>
      </c>
      <c r="LD220" t="s">
        <v>1676</v>
      </c>
      <c r="LE220" t="s">
        <v>1677</v>
      </c>
      <c r="LO220" t="s">
        <v>1926</v>
      </c>
      <c r="MJ220" t="s">
        <v>887</v>
      </c>
      <c r="MK220" t="s">
        <v>326</v>
      </c>
      <c r="ML220" t="s">
        <v>888</v>
      </c>
      <c r="MM220" t="s">
        <v>327</v>
      </c>
      <c r="MN220" t="s">
        <v>47</v>
      </c>
      <c r="MO220" t="s">
        <v>48</v>
      </c>
      <c r="MQ220" t="s">
        <v>49</v>
      </c>
      <c r="MR220" t="s">
        <v>49</v>
      </c>
      <c r="MU220" t="s">
        <v>50</v>
      </c>
      <c r="MV220" t="s">
        <v>51</v>
      </c>
      <c r="MW220" t="s">
        <v>50</v>
      </c>
      <c r="MX220" t="s">
        <v>51</v>
      </c>
      <c r="NF220" t="s">
        <v>52</v>
      </c>
      <c r="NG220" t="s">
        <v>53</v>
      </c>
      <c r="NH220" t="s">
        <v>54</v>
      </c>
      <c r="NI220" t="s">
        <v>55</v>
      </c>
      <c r="NJ220" t="s">
        <v>52</v>
      </c>
      <c r="NK220" t="s">
        <v>53</v>
      </c>
      <c r="NL220" t="s">
        <v>54</v>
      </c>
      <c r="NM220" t="s">
        <v>55</v>
      </c>
      <c r="PH220" t="s">
        <v>56</v>
      </c>
      <c r="PI220" t="s">
        <v>56</v>
      </c>
      <c r="QU220" t="s">
        <v>57</v>
      </c>
      <c r="QW220" t="s">
        <v>58</v>
      </c>
      <c r="RB220" t="s">
        <v>59</v>
      </c>
      <c r="RC220" t="s">
        <v>60</v>
      </c>
      <c r="RD220" t="s">
        <v>61</v>
      </c>
      <c r="RE220" t="s">
        <v>62</v>
      </c>
      <c r="RF220" t="s">
        <v>63</v>
      </c>
      <c r="RG220" t="s">
        <v>64</v>
      </c>
      <c r="RJ220" t="s">
        <v>65</v>
      </c>
      <c r="RK220" t="s">
        <v>66</v>
      </c>
      <c r="TM220" t="s">
        <v>67</v>
      </c>
      <c r="TN220" t="s">
        <v>69</v>
      </c>
      <c r="TO220" t="s">
        <v>70</v>
      </c>
      <c r="TP220" t="s">
        <v>71</v>
      </c>
      <c r="TQ220" t="s">
        <v>72</v>
      </c>
      <c r="TR220" t="s">
        <v>73</v>
      </c>
      <c r="TS220" t="s">
        <v>75</v>
      </c>
      <c r="TT220" t="s">
        <v>76</v>
      </c>
      <c r="TU220" t="s">
        <v>77</v>
      </c>
      <c r="TV220" t="s">
        <v>78</v>
      </c>
      <c r="TW220" t="s">
        <v>1122</v>
      </c>
      <c r="TX220" t="s">
        <v>79</v>
      </c>
      <c r="TY220" t="s">
        <v>1542</v>
      </c>
      <c r="TZ220" t="s">
        <v>80</v>
      </c>
      <c r="UA220" t="s">
        <v>1123</v>
      </c>
      <c r="UB220" t="s">
        <v>81</v>
      </c>
      <c r="UC220" t="s">
        <v>283</v>
      </c>
      <c r="UD220" t="s">
        <v>284</v>
      </c>
      <c r="UE220" t="s">
        <v>1124</v>
      </c>
      <c r="UH220" t="s">
        <v>82</v>
      </c>
      <c r="UI220" t="s">
        <v>85</v>
      </c>
      <c r="UJ220" t="s">
        <v>86</v>
      </c>
      <c r="UK220" t="s">
        <v>87</v>
      </c>
      <c r="UL220" t="s">
        <v>88</v>
      </c>
      <c r="UM220" t="s">
        <v>89</v>
      </c>
      <c r="UN220" t="s">
        <v>91</v>
      </c>
      <c r="UO220" t="s">
        <v>92</v>
      </c>
      <c r="UP220" t="s">
        <v>93</v>
      </c>
      <c r="UQ220" t="s">
        <v>94</v>
      </c>
      <c r="UR220" t="s">
        <v>1125</v>
      </c>
      <c r="US220" t="s">
        <v>95</v>
      </c>
      <c r="UT220" t="s">
        <v>1543</v>
      </c>
      <c r="UU220" t="s">
        <v>96</v>
      </c>
      <c r="UV220" t="s">
        <v>1126</v>
      </c>
      <c r="UW220" t="s">
        <v>97</v>
      </c>
      <c r="UX220" t="s">
        <v>285</v>
      </c>
      <c r="UY220" t="s">
        <v>286</v>
      </c>
      <c r="UZ220" t="s">
        <v>1127</v>
      </c>
      <c r="VC220" t="s">
        <v>67</v>
      </c>
      <c r="VD220" t="s">
        <v>70</v>
      </c>
      <c r="VE220" t="s">
        <v>71</v>
      </c>
      <c r="VF220" t="s">
        <v>73</v>
      </c>
      <c r="VG220" t="s">
        <v>80</v>
      </c>
      <c r="VH220" t="s">
        <v>81</v>
      </c>
      <c r="VI220" t="s">
        <v>82</v>
      </c>
      <c r="VJ220" t="s">
        <v>86</v>
      </c>
      <c r="VK220" t="s">
        <v>87</v>
      </c>
      <c r="VL220" t="s">
        <v>89</v>
      </c>
      <c r="VM220" t="s">
        <v>96</v>
      </c>
      <c r="VN220" t="s">
        <v>97</v>
      </c>
      <c r="VX220" t="s">
        <v>1198</v>
      </c>
      <c r="VY220" t="s">
        <v>358</v>
      </c>
      <c r="VZ220" t="s">
        <v>359</v>
      </c>
      <c r="WA220" t="s">
        <v>154</v>
      </c>
      <c r="WB220" t="s">
        <v>360</v>
      </c>
      <c r="WC220" t="s">
        <v>361</v>
      </c>
      <c r="WD220" t="s">
        <v>1199</v>
      </c>
      <c r="WE220" t="s">
        <v>362</v>
      </c>
      <c r="WF220" t="s">
        <v>363</v>
      </c>
      <c r="WG220" t="s">
        <v>157</v>
      </c>
      <c r="WH220" t="s">
        <v>364</v>
      </c>
      <c r="WI220" t="s">
        <v>365</v>
      </c>
      <c r="WK220" t="s">
        <v>366</v>
      </c>
      <c r="WL220" t="s">
        <v>367</v>
      </c>
      <c r="WM220" t="s">
        <v>368</v>
      </c>
      <c r="WN220" t="s">
        <v>369</v>
      </c>
      <c r="WO220" t="s">
        <v>370</v>
      </c>
      <c r="WP220" t="s">
        <v>371</v>
      </c>
      <c r="WQ220" t="s">
        <v>372</v>
      </c>
      <c r="WR220" t="s">
        <v>373</v>
      </c>
      <c r="WS220" t="s">
        <v>374</v>
      </c>
      <c r="WT220" t="s">
        <v>375</v>
      </c>
      <c r="WW220" t="s">
        <v>376</v>
      </c>
      <c r="WX220" t="s">
        <v>377</v>
      </c>
      <c r="WY220" t="s">
        <v>116</v>
      </c>
      <c r="WZ220" t="s">
        <v>332</v>
      </c>
      <c r="XA220" t="s">
        <v>378</v>
      </c>
      <c r="XB220" t="s">
        <v>379</v>
      </c>
      <c r="XC220" t="s">
        <v>181</v>
      </c>
      <c r="XD220" t="s">
        <v>262</v>
      </c>
      <c r="XE220" t="s">
        <v>104</v>
      </c>
      <c r="XF220" t="s">
        <v>380</v>
      </c>
      <c r="XG220" t="s">
        <v>381</v>
      </c>
      <c r="XH220" t="s">
        <v>117</v>
      </c>
      <c r="XI220" t="s">
        <v>333</v>
      </c>
      <c r="XJ220" t="s">
        <v>382</v>
      </c>
      <c r="XK220" s="3" t="s">
        <v>383</v>
      </c>
      <c r="XL220" t="s">
        <v>188</v>
      </c>
      <c r="XM220" t="s">
        <v>267</v>
      </c>
      <c r="XN220" t="s">
        <v>105</v>
      </c>
      <c r="XR220" t="s">
        <v>243</v>
      </c>
      <c r="XS220" t="s">
        <v>246</v>
      </c>
      <c r="XT220" t="s">
        <v>247</v>
      </c>
      <c r="XU220" t="s">
        <v>248</v>
      </c>
      <c r="XV220" t="s">
        <v>244</v>
      </c>
      <c r="XW220" t="s">
        <v>249</v>
      </c>
      <c r="XX220" t="s">
        <v>250</v>
      </c>
      <c r="XY220" t="s">
        <v>251</v>
      </c>
      <c r="YD220" t="s">
        <v>98</v>
      </c>
      <c r="YE220" s="3" t="s">
        <v>99</v>
      </c>
      <c r="YG220" t="s">
        <v>100</v>
      </c>
      <c r="YH220" t="s">
        <v>101</v>
      </c>
      <c r="YK220" t="s">
        <v>102</v>
      </c>
      <c r="YL220" t="s">
        <v>103</v>
      </c>
      <c r="YO220" t="s">
        <v>790</v>
      </c>
      <c r="YP220" t="s">
        <v>791</v>
      </c>
      <c r="YQ220" t="s">
        <v>328</v>
      </c>
      <c r="YR220" t="s">
        <v>329</v>
      </c>
      <c r="YS220" t="s">
        <v>31</v>
      </c>
      <c r="YT220" t="s">
        <v>35</v>
      </c>
      <c r="YU220" t="s">
        <v>33</v>
      </c>
      <c r="YV220" t="s">
        <v>36</v>
      </c>
      <c r="YW220" t="s">
        <v>31</v>
      </c>
      <c r="YX220" t="s">
        <v>35</v>
      </c>
      <c r="YY220" t="s">
        <v>33</v>
      </c>
      <c r="YZ220" t="s">
        <v>36</v>
      </c>
      <c r="AAV220" t="s">
        <v>102</v>
      </c>
      <c r="AAW220" t="s">
        <v>104</v>
      </c>
      <c r="AAX220" t="s">
        <v>103</v>
      </c>
      <c r="AAY220" t="s">
        <v>105</v>
      </c>
      <c r="AAZ220" t="s">
        <v>102</v>
      </c>
      <c r="ABA220" t="s">
        <v>104</v>
      </c>
      <c r="ABB220" t="s">
        <v>103</v>
      </c>
      <c r="ABC220" t="s">
        <v>105</v>
      </c>
      <c r="ABD220" t="s">
        <v>65</v>
      </c>
      <c r="ABE220" t="s">
        <v>66</v>
      </c>
      <c r="ACO220" t="s">
        <v>106</v>
      </c>
      <c r="ACP220" t="s">
        <v>107</v>
      </c>
      <c r="ACQ220" t="s">
        <v>108</v>
      </c>
      <c r="ACR220" t="s">
        <v>109</v>
      </c>
      <c r="ACS220" t="s">
        <v>110</v>
      </c>
      <c r="ACT220" t="s">
        <v>111</v>
      </c>
      <c r="ACU220" t="s">
        <v>112</v>
      </c>
      <c r="ACV220" t="s">
        <v>113</v>
      </c>
      <c r="ACW220" t="s">
        <v>114</v>
      </c>
      <c r="ACX220" s="3" t="s">
        <v>115</v>
      </c>
      <c r="ACY220" t="s">
        <v>109</v>
      </c>
      <c r="ACZ220" t="s">
        <v>114</v>
      </c>
      <c r="ADZ220" t="s">
        <v>181</v>
      </c>
      <c r="AEA220" t="s">
        <v>188</v>
      </c>
      <c r="AEC220" t="s">
        <v>116</v>
      </c>
      <c r="AED220" t="s">
        <v>117</v>
      </c>
      <c r="AEE220" t="s">
        <v>116</v>
      </c>
      <c r="AEF220" t="s">
        <v>117</v>
      </c>
      <c r="AEL220" t="s">
        <v>1679</v>
      </c>
      <c r="AEM220" t="s">
        <v>1680</v>
      </c>
      <c r="AFK220" s="1">
        <v>45869</v>
      </c>
      <c r="AFM220" s="1">
        <v>45869</v>
      </c>
      <c r="AIO220" t="s">
        <v>120</v>
      </c>
      <c r="AKH220" t="s">
        <v>121</v>
      </c>
      <c r="AKI220" t="s">
        <v>122</v>
      </c>
      <c r="ANM220" t="s">
        <v>1219</v>
      </c>
      <c r="AQE220" t="s">
        <v>35</v>
      </c>
      <c r="AQF220" t="s">
        <v>36</v>
      </c>
      <c r="AQG220" t="s">
        <v>35</v>
      </c>
      <c r="AQH220" t="s">
        <v>36</v>
      </c>
      <c r="AQK220" t="s">
        <v>621</v>
      </c>
      <c r="AQL220" t="s">
        <v>622</v>
      </c>
      <c r="AQM220" t="s">
        <v>623</v>
      </c>
      <c r="AQN220" t="s">
        <v>624</v>
      </c>
      <c r="AQO220" t="s">
        <v>625</v>
      </c>
      <c r="AQP220" t="s">
        <v>626</v>
      </c>
      <c r="AQQ220" t="s">
        <v>627</v>
      </c>
      <c r="AQR220" t="s">
        <v>628</v>
      </c>
      <c r="AQS220" t="s">
        <v>629</v>
      </c>
      <c r="AQT220" t="s">
        <v>630</v>
      </c>
      <c r="AQU220" t="s">
        <v>631</v>
      </c>
      <c r="AQV220" t="s">
        <v>632</v>
      </c>
      <c r="AQW220" t="s">
        <v>1128</v>
      </c>
      <c r="AQX220" t="s">
        <v>1129</v>
      </c>
      <c r="ARG220" t="s">
        <v>123</v>
      </c>
      <c r="ARH220" t="s">
        <v>124</v>
      </c>
      <c r="ARI220" t="s">
        <v>125</v>
      </c>
      <c r="ARJ220" t="s">
        <v>126</v>
      </c>
      <c r="ARK220" t="s">
        <v>127</v>
      </c>
      <c r="ARL220" t="s">
        <v>128</v>
      </c>
      <c r="ARM220" t="s">
        <v>129</v>
      </c>
      <c r="ARN220" t="s">
        <v>130</v>
      </c>
      <c r="ARO220" t="s">
        <v>131</v>
      </c>
      <c r="ARP220" t="s">
        <v>132</v>
      </c>
      <c r="ARW220" t="s">
        <v>133</v>
      </c>
      <c r="ARX220" t="s">
        <v>135</v>
      </c>
      <c r="ASA220" t="s">
        <v>137</v>
      </c>
      <c r="ASB220" t="s">
        <v>139</v>
      </c>
      <c r="ASE220" t="s">
        <v>108</v>
      </c>
      <c r="ASG220" t="s">
        <v>113</v>
      </c>
      <c r="ASJ220" t="s">
        <v>322</v>
      </c>
      <c r="ASK220" t="s">
        <v>37</v>
      </c>
      <c r="ASL220" t="s">
        <v>38</v>
      </c>
      <c r="ASM220" t="s">
        <v>323</v>
      </c>
      <c r="ASN220" t="s">
        <v>39</v>
      </c>
      <c r="ASO220" t="s">
        <v>40</v>
      </c>
      <c r="ATI220" t="s">
        <v>1676</v>
      </c>
      <c r="ATJ220" t="s">
        <v>141</v>
      </c>
      <c r="ATK220" t="s">
        <v>1677</v>
      </c>
      <c r="ATL220" t="s">
        <v>142</v>
      </c>
      <c r="ATM220" t="s">
        <v>1676</v>
      </c>
      <c r="ATN220" t="s">
        <v>141</v>
      </c>
      <c r="ATO220" t="s">
        <v>1677</v>
      </c>
      <c r="ATP220" t="s">
        <v>142</v>
      </c>
      <c r="AUJ220" t="s">
        <v>1130</v>
      </c>
      <c r="AUK220" t="s">
        <v>1131</v>
      </c>
      <c r="AUP220" t="s">
        <v>143</v>
      </c>
      <c r="AUQ220" t="s">
        <v>144</v>
      </c>
      <c r="AUU220" t="s">
        <v>145</v>
      </c>
      <c r="AUW220" t="s">
        <v>146</v>
      </c>
      <c r="AUY220" t="s">
        <v>330</v>
      </c>
      <c r="AVB220" t="s">
        <v>331</v>
      </c>
      <c r="AVE220" t="s">
        <v>149</v>
      </c>
      <c r="AVF220" t="s">
        <v>150</v>
      </c>
      <c r="AVG220" t="s">
        <v>151</v>
      </c>
      <c r="AVH220" t="s">
        <v>152</v>
      </c>
      <c r="AVI220" t="s">
        <v>151</v>
      </c>
      <c r="AVJ220" t="s">
        <v>152</v>
      </c>
      <c r="AVP220" t="s">
        <v>47</v>
      </c>
      <c r="AVR220" t="s">
        <v>48</v>
      </c>
      <c r="AWF220" t="s">
        <v>153</v>
      </c>
      <c r="AWG220" t="s">
        <v>154</v>
      </c>
      <c r="AWH220" t="s">
        <v>155</v>
      </c>
      <c r="AWI220" t="s">
        <v>156</v>
      </c>
      <c r="AWJ220" t="s">
        <v>157</v>
      </c>
      <c r="AWK220" t="s">
        <v>158</v>
      </c>
      <c r="AWL220" t="s">
        <v>155</v>
      </c>
      <c r="AWM220" t="s">
        <v>158</v>
      </c>
      <c r="AWO220" t="s">
        <v>633</v>
      </c>
      <c r="AWP220" t="s">
        <v>634</v>
      </c>
      <c r="AWQ220" t="s">
        <v>635</v>
      </c>
      <c r="AWR220" t="s">
        <v>636</v>
      </c>
      <c r="AWS220" t="s">
        <v>637</v>
      </c>
      <c r="AWT220" t="s">
        <v>638</v>
      </c>
      <c r="AWU220" t="s">
        <v>639</v>
      </c>
      <c r="AWV220" t="s">
        <v>640</v>
      </c>
      <c r="AWW220" t="s">
        <v>159</v>
      </c>
      <c r="AWX220" t="s">
        <v>160</v>
      </c>
      <c r="AWY220" t="s">
        <v>161</v>
      </c>
      <c r="AWZ220" t="s">
        <v>162</v>
      </c>
      <c r="AXN220" t="s">
        <v>163</v>
      </c>
      <c r="AXO220" t="s">
        <v>164</v>
      </c>
      <c r="AXP220" t="s">
        <v>163</v>
      </c>
      <c r="AXQ220" t="s">
        <v>164</v>
      </c>
      <c r="AXU220" t="s">
        <v>166</v>
      </c>
      <c r="AXV220" t="s">
        <v>167</v>
      </c>
      <c r="AXW220" t="s">
        <v>168</v>
      </c>
      <c r="AXY220" t="s">
        <v>170</v>
      </c>
      <c r="AXZ220" t="s">
        <v>171</v>
      </c>
      <c r="AYA220" t="s">
        <v>172</v>
      </c>
      <c r="AYU220">
        <v>0</v>
      </c>
      <c r="AYV220">
        <v>0</v>
      </c>
      <c r="AYZ220">
        <v>0</v>
      </c>
      <c r="AZA220">
        <v>0</v>
      </c>
      <c r="AZF220" t="s">
        <v>29</v>
      </c>
      <c r="AZG220" t="s">
        <v>29</v>
      </c>
      <c r="AZI220" t="s">
        <v>173</v>
      </c>
      <c r="AZJ220" t="s">
        <v>173</v>
      </c>
      <c r="AZN220">
        <v>0</v>
      </c>
      <c r="AZO220">
        <v>0</v>
      </c>
      <c r="BBI220" t="s">
        <v>174</v>
      </c>
      <c r="BBJ220" t="s">
        <v>174</v>
      </c>
      <c r="BCA220" t="s">
        <v>175</v>
      </c>
      <c r="BCB220" t="s">
        <v>176</v>
      </c>
      <c r="BCC220" t="s">
        <v>177</v>
      </c>
      <c r="BCD220" t="s">
        <v>178</v>
      </c>
      <c r="BCE220" t="s">
        <v>35</v>
      </c>
      <c r="BCF220" t="s">
        <v>179</v>
      </c>
      <c r="BCG220" t="s">
        <v>180</v>
      </c>
      <c r="BCH220" t="s">
        <v>181</v>
      </c>
      <c r="BCI220" t="s">
        <v>182</v>
      </c>
      <c r="BCJ220" t="s">
        <v>183</v>
      </c>
      <c r="BCK220" t="s">
        <v>184</v>
      </c>
      <c r="BCL220" t="s">
        <v>185</v>
      </c>
      <c r="BCM220" t="s">
        <v>36</v>
      </c>
      <c r="BCN220" t="s">
        <v>186</v>
      </c>
      <c r="BCO220" t="s">
        <v>187</v>
      </c>
      <c r="BCP220" t="s">
        <v>188</v>
      </c>
      <c r="BCQ220" t="s">
        <v>175</v>
      </c>
      <c r="BCR220" t="s">
        <v>176</v>
      </c>
      <c r="BCS220" t="s">
        <v>177</v>
      </c>
      <c r="BCT220" t="s">
        <v>178</v>
      </c>
      <c r="BCU220" t="s">
        <v>35</v>
      </c>
      <c r="BCV220" t="s">
        <v>179</v>
      </c>
      <c r="BCW220" t="s">
        <v>180</v>
      </c>
      <c r="BCX220" t="s">
        <v>181</v>
      </c>
      <c r="BCY220" t="s">
        <v>182</v>
      </c>
      <c r="BCZ220" t="s">
        <v>183</v>
      </c>
      <c r="BDA220" t="s">
        <v>184</v>
      </c>
      <c r="BDB220" t="s">
        <v>185</v>
      </c>
      <c r="BDC220" t="s">
        <v>36</v>
      </c>
      <c r="BDD220" t="s">
        <v>186</v>
      </c>
      <c r="BDE220" t="s">
        <v>189</v>
      </c>
      <c r="BDF220" t="s">
        <v>188</v>
      </c>
      <c r="BDS220" t="s">
        <v>190</v>
      </c>
      <c r="BDT220" t="s">
        <v>191</v>
      </c>
      <c r="BDU220" t="s">
        <v>190</v>
      </c>
      <c r="BDV220" t="s">
        <v>191</v>
      </c>
      <c r="BDW220" t="s">
        <v>124</v>
      </c>
      <c r="BDX220" t="s">
        <v>192</v>
      </c>
      <c r="BDY220" t="s">
        <v>190</v>
      </c>
      <c r="BDZ220" t="s">
        <v>193</v>
      </c>
      <c r="BEA220" t="s">
        <v>194</v>
      </c>
      <c r="BEB220" t="s">
        <v>202</v>
      </c>
      <c r="BEC220" t="s">
        <v>195</v>
      </c>
      <c r="BED220" t="s">
        <v>196</v>
      </c>
      <c r="BEF220" t="s">
        <v>129</v>
      </c>
      <c r="BEG220" t="s">
        <v>197</v>
      </c>
      <c r="BEH220" t="s">
        <v>191</v>
      </c>
      <c r="BEI220" t="s">
        <v>198</v>
      </c>
      <c r="BEJ220" t="s">
        <v>199</v>
      </c>
      <c r="BEK220" t="s">
        <v>203</v>
      </c>
      <c r="BEL220" t="s">
        <v>200</v>
      </c>
      <c r="BEM220" t="s">
        <v>201</v>
      </c>
      <c r="BEO220" t="s">
        <v>190</v>
      </c>
      <c r="BEP220" t="s">
        <v>193</v>
      </c>
      <c r="BEQ220" t="s">
        <v>195</v>
      </c>
      <c r="BER220" t="s">
        <v>191</v>
      </c>
      <c r="BES220" t="s">
        <v>198</v>
      </c>
      <c r="BET220" t="s">
        <v>200</v>
      </c>
      <c r="BEU220" t="s">
        <v>190</v>
      </c>
      <c r="BEV220" t="s">
        <v>202</v>
      </c>
      <c r="BEW220" t="s">
        <v>191</v>
      </c>
      <c r="BEX220" t="s">
        <v>203</v>
      </c>
      <c r="BEY220" t="s">
        <v>190</v>
      </c>
      <c r="BEZ220" t="s">
        <v>202</v>
      </c>
      <c r="BFA220" t="s">
        <v>191</v>
      </c>
      <c r="BFB220" t="s">
        <v>203</v>
      </c>
      <c r="BIO220" t="s">
        <v>204</v>
      </c>
      <c r="BJI220" t="s">
        <v>205</v>
      </c>
      <c r="BJJ220" t="s">
        <v>205</v>
      </c>
      <c r="BJM220" t="s">
        <v>206</v>
      </c>
      <c r="BJN220" t="s">
        <v>207</v>
      </c>
      <c r="BJO220" t="s">
        <v>207</v>
      </c>
      <c r="BKC220" t="s">
        <v>29</v>
      </c>
      <c r="BKD220" t="s">
        <v>29</v>
      </c>
      <c r="BKV220" t="s">
        <v>262</v>
      </c>
      <c r="BKW220" t="s">
        <v>267</v>
      </c>
      <c r="BMO220">
        <v>0</v>
      </c>
      <c r="BMP220">
        <v>0</v>
      </c>
      <c r="BMS220" t="s">
        <v>208</v>
      </c>
      <c r="BMT220" t="s">
        <v>209</v>
      </c>
      <c r="BMU220" t="s">
        <v>208</v>
      </c>
      <c r="BMV220" t="s">
        <v>209</v>
      </c>
      <c r="BNR220" t="s">
        <v>210</v>
      </c>
      <c r="BNS220" t="s">
        <v>211</v>
      </c>
      <c r="BNT220" t="s">
        <v>212</v>
      </c>
      <c r="BNU220" t="s">
        <v>213</v>
      </c>
      <c r="BNV220" t="s">
        <v>214</v>
      </c>
      <c r="BNW220" t="s">
        <v>215</v>
      </c>
      <c r="BNX220" t="s">
        <v>210</v>
      </c>
      <c r="BNY220" t="s">
        <v>212</v>
      </c>
      <c r="BNZ220" t="s">
        <v>213</v>
      </c>
      <c r="BOA220" t="s">
        <v>215</v>
      </c>
      <c r="BOB220" t="s">
        <v>102</v>
      </c>
      <c r="BOC220" t="s">
        <v>100</v>
      </c>
      <c r="BOD220" t="s">
        <v>103</v>
      </c>
      <c r="BOE220" t="s">
        <v>101</v>
      </c>
      <c r="BOF220" t="s">
        <v>102</v>
      </c>
      <c r="BOG220" t="s">
        <v>100</v>
      </c>
      <c r="BOH220" t="s">
        <v>103</v>
      </c>
      <c r="BOI220" t="s">
        <v>101</v>
      </c>
      <c r="BOK220" t="s">
        <v>216</v>
      </c>
      <c r="BOL220" t="s">
        <v>217</v>
      </c>
      <c r="BOM220" t="s">
        <v>218</v>
      </c>
      <c r="BON220" t="s">
        <v>219</v>
      </c>
      <c r="BOO220" t="s">
        <v>220</v>
      </c>
      <c r="BOP220" t="s">
        <v>221</v>
      </c>
      <c r="BOQ220" t="s">
        <v>222</v>
      </c>
      <c r="BOR220" t="s">
        <v>160</v>
      </c>
      <c r="BOS220" t="s">
        <v>223</v>
      </c>
      <c r="BOT220" t="s">
        <v>224</v>
      </c>
      <c r="BOU220" t="s">
        <v>225</v>
      </c>
      <c r="BOV220" t="s">
        <v>226</v>
      </c>
      <c r="BOW220" t="s">
        <v>227</v>
      </c>
      <c r="BOX220" t="s">
        <v>228</v>
      </c>
      <c r="BOY220" t="s">
        <v>229</v>
      </c>
      <c r="BOZ220" t="s">
        <v>230</v>
      </c>
      <c r="BPA220" t="s">
        <v>162</v>
      </c>
      <c r="BPB220" t="s">
        <v>231</v>
      </c>
      <c r="BPC220" t="s">
        <v>160</v>
      </c>
      <c r="BPD220" t="s">
        <v>162</v>
      </c>
      <c r="BQI220" t="s">
        <v>232</v>
      </c>
      <c r="BQJ220" s="3" t="s">
        <v>233</v>
      </c>
      <c r="BQK220" t="s">
        <v>232</v>
      </c>
      <c r="BQL220" s="3" t="s">
        <v>233</v>
      </c>
      <c r="BQO220" t="s">
        <v>104</v>
      </c>
      <c r="BQP220" t="s">
        <v>105</v>
      </c>
      <c r="BQQ220" t="s">
        <v>104</v>
      </c>
      <c r="BQR220" t="s">
        <v>105</v>
      </c>
      <c r="BQS220" t="s">
        <v>234</v>
      </c>
      <c r="BQT220" t="s">
        <v>234</v>
      </c>
      <c r="BQY220" t="s">
        <v>81</v>
      </c>
      <c r="BQZ220" t="s">
        <v>97</v>
      </c>
      <c r="BRA220" t="s">
        <v>81</v>
      </c>
      <c r="BRB220" t="s">
        <v>97</v>
      </c>
      <c r="BRT220" t="s">
        <v>332</v>
      </c>
      <c r="BRU220" t="s">
        <v>333</v>
      </c>
      <c r="BRZ220" t="s">
        <v>332</v>
      </c>
      <c r="BSC220" t="s">
        <v>333</v>
      </c>
      <c r="BTB220" t="s">
        <v>149</v>
      </c>
      <c r="BTC220" t="s">
        <v>239</v>
      </c>
      <c r="BTD220" t="s">
        <v>150</v>
      </c>
      <c r="BTE220" t="s">
        <v>240</v>
      </c>
      <c r="BTT220" t="s">
        <v>47</v>
      </c>
      <c r="BTU220" t="s">
        <v>48</v>
      </c>
      <c r="BTV220" t="s">
        <v>47</v>
      </c>
      <c r="BTW220" t="s">
        <v>48</v>
      </c>
      <c r="BTY220" t="s">
        <v>241</v>
      </c>
      <c r="BUC220" t="s">
        <v>242</v>
      </c>
      <c r="BUD220" t="s">
        <v>242</v>
      </c>
      <c r="BWZ220" t="s">
        <v>1542</v>
      </c>
      <c r="BXB220" t="s">
        <v>1543</v>
      </c>
      <c r="BXN220" t="s">
        <v>243</v>
      </c>
      <c r="BXO220" t="s">
        <v>244</v>
      </c>
      <c r="BXP220" t="s">
        <v>243</v>
      </c>
      <c r="BXQ220" t="s">
        <v>244</v>
      </c>
      <c r="BXR220" t="s">
        <v>1927</v>
      </c>
      <c r="CAN220" t="s">
        <v>243</v>
      </c>
      <c r="CAO220" t="s">
        <v>246</v>
      </c>
      <c r="CAP220" t="s">
        <v>247</v>
      </c>
      <c r="CAQ220" t="s">
        <v>248</v>
      </c>
      <c r="CAR220" t="s">
        <v>244</v>
      </c>
      <c r="CAS220" t="s">
        <v>249</v>
      </c>
      <c r="CAT220" t="s">
        <v>250</v>
      </c>
      <c r="CAU220" t="s">
        <v>251</v>
      </c>
      <c r="CAY220" t="s">
        <v>634</v>
      </c>
      <c r="CAZ220" t="s">
        <v>154</v>
      </c>
      <c r="CBA220" t="s">
        <v>1892</v>
      </c>
      <c r="CBB220" t="s">
        <v>638</v>
      </c>
      <c r="CBC220" t="s">
        <v>157</v>
      </c>
      <c r="CBD220" t="s">
        <v>1893</v>
      </c>
      <c r="CEE220" t="s">
        <v>21</v>
      </c>
      <c r="CEF220" t="s">
        <v>26</v>
      </c>
      <c r="CEG220" t="s">
        <v>1676</v>
      </c>
      <c r="CEH220" t="s">
        <v>1677</v>
      </c>
      <c r="CEI220" t="s">
        <v>212</v>
      </c>
      <c r="CEJ220" t="s">
        <v>215</v>
      </c>
      <c r="CEK220" t="s">
        <v>212</v>
      </c>
      <c r="CEL220" t="s">
        <v>215</v>
      </c>
      <c r="CFV220" t="s">
        <v>212</v>
      </c>
      <c r="CFW220" t="s">
        <v>1869</v>
      </c>
      <c r="CFX220" t="s">
        <v>215</v>
      </c>
      <c r="CFY220" t="s">
        <v>1870</v>
      </c>
      <c r="CGJ220" t="s">
        <v>1676</v>
      </c>
      <c r="CGK220" t="s">
        <v>1677</v>
      </c>
      <c r="CGL220" t="s">
        <v>1676</v>
      </c>
      <c r="CGM220" t="s">
        <v>1677</v>
      </c>
      <c r="CHI220" t="s">
        <v>252</v>
      </c>
      <c r="CHJ220" t="s">
        <v>252</v>
      </c>
      <c r="CHK220" t="s">
        <v>253</v>
      </c>
      <c r="CHL220" t="s">
        <v>254</v>
      </c>
      <c r="CHM220" t="s">
        <v>253</v>
      </c>
      <c r="CHN220" t="s">
        <v>254</v>
      </c>
      <c r="CIR220" t="s">
        <v>348</v>
      </c>
      <c r="CMA220" t="s">
        <v>235</v>
      </c>
      <c r="CMB220" t="s">
        <v>258</v>
      </c>
      <c r="CMC220" t="s">
        <v>259</v>
      </c>
      <c r="CMD220" t="s">
        <v>210</v>
      </c>
      <c r="CME220" t="s">
        <v>121</v>
      </c>
      <c r="CMF220" t="s">
        <v>260</v>
      </c>
      <c r="CMG220" t="s">
        <v>211</v>
      </c>
      <c r="CMH220" t="s">
        <v>261</v>
      </c>
      <c r="CMI220" t="s">
        <v>212</v>
      </c>
      <c r="CMJ220" t="s">
        <v>80</v>
      </c>
      <c r="CMK220" t="s">
        <v>262</v>
      </c>
      <c r="CML220" t="s">
        <v>237</v>
      </c>
      <c r="CMM220" t="s">
        <v>263</v>
      </c>
      <c r="CMN220" t="s">
        <v>264</v>
      </c>
      <c r="CMO220" t="s">
        <v>213</v>
      </c>
      <c r="CMP220" t="s">
        <v>122</v>
      </c>
      <c r="CMQ220" t="s">
        <v>265</v>
      </c>
      <c r="CMR220" t="s">
        <v>214</v>
      </c>
      <c r="CMS220" t="s">
        <v>266</v>
      </c>
      <c r="CMT220" t="s">
        <v>215</v>
      </c>
      <c r="CMU220" t="s">
        <v>96</v>
      </c>
      <c r="CMV220" t="s">
        <v>267</v>
      </c>
      <c r="CMW220" t="s">
        <v>235</v>
      </c>
      <c r="CMX220" t="s">
        <v>268</v>
      </c>
      <c r="CMY220" t="s">
        <v>258</v>
      </c>
      <c r="CMZ220" t="s">
        <v>259</v>
      </c>
      <c r="CNA220" t="s">
        <v>210</v>
      </c>
      <c r="CNB220" t="s">
        <v>121</v>
      </c>
      <c r="CNC220" t="s">
        <v>260</v>
      </c>
      <c r="CND220" t="s">
        <v>211</v>
      </c>
      <c r="CNE220" t="s">
        <v>983</v>
      </c>
      <c r="CNF220" t="s">
        <v>212</v>
      </c>
      <c r="CNG220" t="s">
        <v>269</v>
      </c>
      <c r="CNH220" t="s">
        <v>80</v>
      </c>
      <c r="CNJ220" t="s">
        <v>237</v>
      </c>
      <c r="CNK220" t="s">
        <v>270</v>
      </c>
      <c r="CNL220" t="s">
        <v>263</v>
      </c>
      <c r="CNM220" t="s">
        <v>264</v>
      </c>
      <c r="CNN220" t="s">
        <v>213</v>
      </c>
      <c r="CNO220" t="s">
        <v>122</v>
      </c>
      <c r="CNP220" t="s">
        <v>265</v>
      </c>
      <c r="CNQ220" t="s">
        <v>214</v>
      </c>
      <c r="CNR220" t="s">
        <v>984</v>
      </c>
      <c r="CNS220" t="s">
        <v>215</v>
      </c>
      <c r="CNT220" t="s">
        <v>271</v>
      </c>
      <c r="CNU220" t="s">
        <v>96</v>
      </c>
      <c r="CQB220" t="s">
        <v>272</v>
      </c>
      <c r="CQC220" t="s">
        <v>273</v>
      </c>
      <c r="CQG220">
        <v>100</v>
      </c>
      <c r="CQH220">
        <v>100</v>
      </c>
      <c r="CSN220" t="s">
        <v>337</v>
      </c>
      <c r="CSO220" t="s">
        <v>338</v>
      </c>
      <c r="CSQ220" t="s">
        <v>258</v>
      </c>
      <c r="CSR220" t="s">
        <v>263</v>
      </c>
      <c r="CTE220">
        <v>1481488</v>
      </c>
      <c r="CTF220" t="s">
        <v>729</v>
      </c>
      <c r="CTG220" t="s">
        <v>728</v>
      </c>
      <c r="CTH220" t="s">
        <v>278</v>
      </c>
      <c r="CTI220" s="1">
        <v>45869.597222222219</v>
      </c>
    </row>
    <row r="221" spans="1:971 1053:1994 2068:2557" ht="40.5" customHeight="1" x14ac:dyDescent="0.25">
      <c r="A221" t="s">
        <v>1928</v>
      </c>
      <c r="B221" t="s">
        <v>1929</v>
      </c>
      <c r="C221">
        <v>1617882</v>
      </c>
      <c r="D221" t="s">
        <v>1214</v>
      </c>
      <c r="E221" t="s">
        <v>397</v>
      </c>
      <c r="F221" t="s">
        <v>4</v>
      </c>
      <c r="G221" t="s">
        <v>5</v>
      </c>
      <c r="H221" t="s">
        <v>6</v>
      </c>
      <c r="I221" t="s">
        <v>7</v>
      </c>
      <c r="J221" t="s">
        <v>8</v>
      </c>
      <c r="L221" t="s">
        <v>398</v>
      </c>
      <c r="N221" t="s">
        <v>521</v>
      </c>
      <c r="O221" t="s">
        <v>522</v>
      </c>
      <c r="P221" t="s">
        <v>1580</v>
      </c>
      <c r="Q221" t="s">
        <v>1581</v>
      </c>
      <c r="R221" t="s">
        <v>1580</v>
      </c>
      <c r="S221" t="s">
        <v>1581</v>
      </c>
      <c r="T221" s="1">
        <v>45869.597916666666</v>
      </c>
      <c r="U221" s="1">
        <v>46120.511805555558</v>
      </c>
      <c r="Y221">
        <v>0</v>
      </c>
      <c r="CS221" t="s">
        <v>1676</v>
      </c>
      <c r="CT221" t="s">
        <v>1677</v>
      </c>
      <c r="CU221" t="s">
        <v>1676</v>
      </c>
      <c r="CV221" t="s">
        <v>1677</v>
      </c>
      <c r="CX221" t="s">
        <v>17</v>
      </c>
      <c r="CY221" t="s">
        <v>17</v>
      </c>
      <c r="CZ221" t="s">
        <v>1676</v>
      </c>
      <c r="DA221" t="s">
        <v>1677</v>
      </c>
      <c r="DB221" t="s">
        <v>1676</v>
      </c>
      <c r="DC221" t="s">
        <v>1677</v>
      </c>
      <c r="DI221" t="s">
        <v>18</v>
      </c>
      <c r="DJ221" t="s">
        <v>19</v>
      </c>
      <c r="DK221" t="s">
        <v>20</v>
      </c>
      <c r="DL221" t="s">
        <v>21</v>
      </c>
      <c r="DM221" t="s">
        <v>22</v>
      </c>
      <c r="DN221" t="s">
        <v>23</v>
      </c>
      <c r="DO221" t="s">
        <v>24</v>
      </c>
      <c r="DP221" t="s">
        <v>25</v>
      </c>
      <c r="DQ221" t="s">
        <v>26</v>
      </c>
      <c r="DR221" t="s">
        <v>27</v>
      </c>
      <c r="DS221" t="s">
        <v>18</v>
      </c>
      <c r="DT221" t="s">
        <v>19</v>
      </c>
      <c r="DU221" t="s">
        <v>20</v>
      </c>
      <c r="DV221" t="s">
        <v>21</v>
      </c>
      <c r="DW221" t="s">
        <v>22</v>
      </c>
      <c r="DX221" t="s">
        <v>23</v>
      </c>
      <c r="DY221" t="s">
        <v>24</v>
      </c>
      <c r="DZ221" t="s">
        <v>25</v>
      </c>
      <c r="EA221" t="s">
        <v>26</v>
      </c>
      <c r="EB221" t="s">
        <v>27</v>
      </c>
      <c r="EI221" t="s">
        <v>28</v>
      </c>
      <c r="EJ221" t="s">
        <v>28</v>
      </c>
      <c r="EM221" s="1">
        <v>45869</v>
      </c>
      <c r="EN221" s="1">
        <v>45869</v>
      </c>
      <c r="EU221" t="s">
        <v>29</v>
      </c>
      <c r="EV221" t="s">
        <v>29</v>
      </c>
      <c r="EZ221" t="s">
        <v>30</v>
      </c>
      <c r="FA221" t="s">
        <v>30</v>
      </c>
      <c r="FF221" t="s">
        <v>31</v>
      </c>
      <c r="FG221" t="s">
        <v>1676</v>
      </c>
      <c r="FH221" t="s">
        <v>32</v>
      </c>
      <c r="FI221" t="s">
        <v>33</v>
      </c>
      <c r="FJ221" t="s">
        <v>1677</v>
      </c>
      <c r="FK221" t="s">
        <v>34</v>
      </c>
      <c r="FL221" t="s">
        <v>31</v>
      </c>
      <c r="FM221" t="s">
        <v>1676</v>
      </c>
      <c r="FN221" t="s">
        <v>32</v>
      </c>
      <c r="FO221" t="s">
        <v>33</v>
      </c>
      <c r="FP221" t="s">
        <v>1677</v>
      </c>
      <c r="FQ221" t="s">
        <v>34</v>
      </c>
      <c r="FZ221" t="s">
        <v>35</v>
      </c>
      <c r="GA221" t="s">
        <v>36</v>
      </c>
      <c r="GB221" t="s">
        <v>35</v>
      </c>
      <c r="GC221" t="s">
        <v>36</v>
      </c>
      <c r="GG221" t="s">
        <v>1676</v>
      </c>
      <c r="GH221" t="s">
        <v>1677</v>
      </c>
      <c r="GI221" t="s">
        <v>1676</v>
      </c>
      <c r="GJ221" t="s">
        <v>1677</v>
      </c>
      <c r="GL221" t="s">
        <v>1676</v>
      </c>
      <c r="GM221" t="s">
        <v>1677</v>
      </c>
      <c r="GN221" t="s">
        <v>1676</v>
      </c>
      <c r="GO221" t="s">
        <v>1677</v>
      </c>
      <c r="GY221" t="s">
        <v>17</v>
      </c>
      <c r="HC221" t="s">
        <v>1676</v>
      </c>
      <c r="HD221" t="s">
        <v>1677</v>
      </c>
      <c r="HE221" t="s">
        <v>1676</v>
      </c>
      <c r="HF221" t="s">
        <v>1677</v>
      </c>
      <c r="HG221" t="s">
        <v>322</v>
      </c>
      <c r="HH221" t="s">
        <v>37</v>
      </c>
      <c r="HI221" t="s">
        <v>38</v>
      </c>
      <c r="HJ221" t="s">
        <v>323</v>
      </c>
      <c r="HK221" t="s">
        <v>39</v>
      </c>
      <c r="HL221" t="s">
        <v>40</v>
      </c>
      <c r="HM221" t="s">
        <v>37</v>
      </c>
      <c r="HN221" t="s">
        <v>39</v>
      </c>
      <c r="IH221" t="s">
        <v>41</v>
      </c>
      <c r="II221" t="s">
        <v>41</v>
      </c>
      <c r="IT221" t="s">
        <v>42</v>
      </c>
      <c r="IU221" t="s">
        <v>42</v>
      </c>
      <c r="LB221" t="s">
        <v>1676</v>
      </c>
      <c r="LC221" t="s">
        <v>1677</v>
      </c>
      <c r="LD221" t="s">
        <v>1676</v>
      </c>
      <c r="LE221" t="s">
        <v>1677</v>
      </c>
      <c r="LO221" t="s">
        <v>1930</v>
      </c>
      <c r="MJ221" t="s">
        <v>887</v>
      </c>
      <c r="MK221" t="s">
        <v>326</v>
      </c>
      <c r="ML221" t="s">
        <v>888</v>
      </c>
      <c r="MM221" t="s">
        <v>327</v>
      </c>
      <c r="MN221" t="s">
        <v>47</v>
      </c>
      <c r="MO221" t="s">
        <v>48</v>
      </c>
      <c r="MQ221" t="s">
        <v>49</v>
      </c>
      <c r="MR221" t="s">
        <v>49</v>
      </c>
      <c r="MU221" t="s">
        <v>50</v>
      </c>
      <c r="MV221" t="s">
        <v>51</v>
      </c>
      <c r="MW221" t="s">
        <v>50</v>
      </c>
      <c r="MX221" t="s">
        <v>51</v>
      </c>
      <c r="NF221" t="s">
        <v>52</v>
      </c>
      <c r="NG221" t="s">
        <v>53</v>
      </c>
      <c r="NH221" t="s">
        <v>54</v>
      </c>
      <c r="NI221" t="s">
        <v>55</v>
      </c>
      <c r="NJ221" t="s">
        <v>52</v>
      </c>
      <c r="NK221" t="s">
        <v>53</v>
      </c>
      <c r="NL221" t="s">
        <v>54</v>
      </c>
      <c r="NM221" t="s">
        <v>55</v>
      </c>
      <c r="PH221" t="s">
        <v>56</v>
      </c>
      <c r="PI221" t="s">
        <v>56</v>
      </c>
      <c r="QU221" t="s">
        <v>57</v>
      </c>
      <c r="QW221" t="s">
        <v>58</v>
      </c>
      <c r="RB221" t="s">
        <v>59</v>
      </c>
      <c r="RC221" t="s">
        <v>60</v>
      </c>
      <c r="RD221" t="s">
        <v>61</v>
      </c>
      <c r="RE221" t="s">
        <v>62</v>
      </c>
      <c r="RF221" t="s">
        <v>63</v>
      </c>
      <c r="RG221" t="s">
        <v>64</v>
      </c>
      <c r="RJ221" t="s">
        <v>65</v>
      </c>
      <c r="RK221" t="s">
        <v>66</v>
      </c>
      <c r="TM221" t="s">
        <v>67</v>
      </c>
      <c r="TN221" t="s">
        <v>69</v>
      </c>
      <c r="TO221" t="s">
        <v>70</v>
      </c>
      <c r="TP221" t="s">
        <v>71</v>
      </c>
      <c r="TQ221" t="s">
        <v>72</v>
      </c>
      <c r="TR221" t="s">
        <v>73</v>
      </c>
      <c r="TS221" t="s">
        <v>75</v>
      </c>
      <c r="TT221" t="s">
        <v>76</v>
      </c>
      <c r="TU221" t="s">
        <v>77</v>
      </c>
      <c r="TV221" t="s">
        <v>78</v>
      </c>
      <c r="TW221" t="s">
        <v>1122</v>
      </c>
      <c r="TX221" t="s">
        <v>79</v>
      </c>
      <c r="TY221" t="s">
        <v>1542</v>
      </c>
      <c r="TZ221" t="s">
        <v>80</v>
      </c>
      <c r="UA221" t="s">
        <v>1123</v>
      </c>
      <c r="UB221" t="s">
        <v>81</v>
      </c>
      <c r="UC221" t="s">
        <v>283</v>
      </c>
      <c r="UD221" t="s">
        <v>284</v>
      </c>
      <c r="UE221" t="s">
        <v>1124</v>
      </c>
      <c r="UH221" t="s">
        <v>82</v>
      </c>
      <c r="UI221" t="s">
        <v>85</v>
      </c>
      <c r="UJ221" t="s">
        <v>86</v>
      </c>
      <c r="UK221" t="s">
        <v>87</v>
      </c>
      <c r="UL221" t="s">
        <v>88</v>
      </c>
      <c r="UM221" t="s">
        <v>89</v>
      </c>
      <c r="UN221" t="s">
        <v>91</v>
      </c>
      <c r="UO221" t="s">
        <v>92</v>
      </c>
      <c r="UP221" t="s">
        <v>93</v>
      </c>
      <c r="UQ221" t="s">
        <v>94</v>
      </c>
      <c r="UR221" t="s">
        <v>1125</v>
      </c>
      <c r="US221" t="s">
        <v>95</v>
      </c>
      <c r="UT221" t="s">
        <v>1543</v>
      </c>
      <c r="UU221" t="s">
        <v>96</v>
      </c>
      <c r="UV221" t="s">
        <v>1126</v>
      </c>
      <c r="UW221" t="s">
        <v>97</v>
      </c>
      <c r="UX221" t="s">
        <v>285</v>
      </c>
      <c r="UY221" t="s">
        <v>286</v>
      </c>
      <c r="UZ221" t="s">
        <v>1127</v>
      </c>
      <c r="VC221" t="s">
        <v>67</v>
      </c>
      <c r="VD221" t="s">
        <v>70</v>
      </c>
      <c r="VE221" t="s">
        <v>71</v>
      </c>
      <c r="VF221" t="s">
        <v>73</v>
      </c>
      <c r="VG221" t="s">
        <v>80</v>
      </c>
      <c r="VH221" t="s">
        <v>81</v>
      </c>
      <c r="VI221" t="s">
        <v>82</v>
      </c>
      <c r="VJ221" t="s">
        <v>86</v>
      </c>
      <c r="VK221" t="s">
        <v>87</v>
      </c>
      <c r="VL221" t="s">
        <v>89</v>
      </c>
      <c r="VM221" t="s">
        <v>96</v>
      </c>
      <c r="VN221" t="s">
        <v>97</v>
      </c>
      <c r="VX221" t="s">
        <v>1198</v>
      </c>
      <c r="VY221" t="s">
        <v>358</v>
      </c>
      <c r="VZ221" t="s">
        <v>359</v>
      </c>
      <c r="WA221" t="s">
        <v>154</v>
      </c>
      <c r="WB221" t="s">
        <v>360</v>
      </c>
      <c r="WC221" t="s">
        <v>361</v>
      </c>
      <c r="WD221" t="s">
        <v>1199</v>
      </c>
      <c r="WE221" t="s">
        <v>362</v>
      </c>
      <c r="WF221" t="s">
        <v>363</v>
      </c>
      <c r="WG221" t="s">
        <v>157</v>
      </c>
      <c r="WH221" t="s">
        <v>364</v>
      </c>
      <c r="WI221" t="s">
        <v>365</v>
      </c>
      <c r="WK221" t="s">
        <v>366</v>
      </c>
      <c r="WL221" t="s">
        <v>367</v>
      </c>
      <c r="WM221" t="s">
        <v>368</v>
      </c>
      <c r="WN221" t="s">
        <v>369</v>
      </c>
      <c r="WO221" t="s">
        <v>370</v>
      </c>
      <c r="WP221" t="s">
        <v>371</v>
      </c>
      <c r="WQ221" t="s">
        <v>372</v>
      </c>
      <c r="WR221" t="s">
        <v>373</v>
      </c>
      <c r="WS221" t="s">
        <v>374</v>
      </c>
      <c r="WT221" t="s">
        <v>375</v>
      </c>
      <c r="WW221" t="s">
        <v>376</v>
      </c>
      <c r="WX221" t="s">
        <v>377</v>
      </c>
      <c r="WY221" t="s">
        <v>116</v>
      </c>
      <c r="WZ221" t="s">
        <v>332</v>
      </c>
      <c r="XA221" t="s">
        <v>378</v>
      </c>
      <c r="XB221" t="s">
        <v>379</v>
      </c>
      <c r="XC221" t="s">
        <v>181</v>
      </c>
      <c r="XD221" t="s">
        <v>262</v>
      </c>
      <c r="XE221" t="s">
        <v>104</v>
      </c>
      <c r="XF221" t="s">
        <v>380</v>
      </c>
      <c r="XG221" t="s">
        <v>381</v>
      </c>
      <c r="XH221" t="s">
        <v>117</v>
      </c>
      <c r="XI221" t="s">
        <v>333</v>
      </c>
      <c r="XJ221" t="s">
        <v>382</v>
      </c>
      <c r="XK221" s="3" t="s">
        <v>383</v>
      </c>
      <c r="XL221" t="s">
        <v>188</v>
      </c>
      <c r="XM221" t="s">
        <v>267</v>
      </c>
      <c r="XN221" t="s">
        <v>105</v>
      </c>
      <c r="XR221" t="s">
        <v>243</v>
      </c>
      <c r="XS221" t="s">
        <v>246</v>
      </c>
      <c r="XT221" t="s">
        <v>247</v>
      </c>
      <c r="XU221" t="s">
        <v>248</v>
      </c>
      <c r="XV221" t="s">
        <v>244</v>
      </c>
      <c r="XW221" t="s">
        <v>249</v>
      </c>
      <c r="XX221" t="s">
        <v>250</v>
      </c>
      <c r="XY221" t="s">
        <v>251</v>
      </c>
      <c r="YD221" t="s">
        <v>98</v>
      </c>
      <c r="YE221" s="3" t="s">
        <v>99</v>
      </c>
      <c r="YG221" t="s">
        <v>100</v>
      </c>
      <c r="YH221" t="s">
        <v>101</v>
      </c>
      <c r="YK221" t="s">
        <v>102</v>
      </c>
      <c r="YL221" t="s">
        <v>103</v>
      </c>
      <c r="YO221" t="s">
        <v>790</v>
      </c>
      <c r="YP221" t="s">
        <v>791</v>
      </c>
      <c r="YQ221" t="s">
        <v>328</v>
      </c>
      <c r="YR221" t="s">
        <v>329</v>
      </c>
      <c r="YS221" t="s">
        <v>31</v>
      </c>
      <c r="YT221" t="s">
        <v>35</v>
      </c>
      <c r="YU221" t="s">
        <v>33</v>
      </c>
      <c r="YV221" t="s">
        <v>36</v>
      </c>
      <c r="YW221" t="s">
        <v>31</v>
      </c>
      <c r="YX221" t="s">
        <v>35</v>
      </c>
      <c r="YY221" t="s">
        <v>33</v>
      </c>
      <c r="YZ221" t="s">
        <v>36</v>
      </c>
      <c r="AAV221" t="s">
        <v>102</v>
      </c>
      <c r="AAW221" t="s">
        <v>104</v>
      </c>
      <c r="AAX221" t="s">
        <v>103</v>
      </c>
      <c r="AAY221" t="s">
        <v>105</v>
      </c>
      <c r="AAZ221" t="s">
        <v>102</v>
      </c>
      <c r="ABA221" t="s">
        <v>104</v>
      </c>
      <c r="ABB221" t="s">
        <v>103</v>
      </c>
      <c r="ABC221" t="s">
        <v>105</v>
      </c>
      <c r="ABD221" t="s">
        <v>65</v>
      </c>
      <c r="ABE221" t="s">
        <v>66</v>
      </c>
      <c r="ACO221" t="s">
        <v>106</v>
      </c>
      <c r="ACP221" t="s">
        <v>107</v>
      </c>
      <c r="ACQ221" t="s">
        <v>108</v>
      </c>
      <c r="ACR221" t="s">
        <v>109</v>
      </c>
      <c r="ACS221" t="s">
        <v>110</v>
      </c>
      <c r="ACT221" t="s">
        <v>111</v>
      </c>
      <c r="ACU221" t="s">
        <v>112</v>
      </c>
      <c r="ACV221" t="s">
        <v>113</v>
      </c>
      <c r="ACW221" t="s">
        <v>114</v>
      </c>
      <c r="ACX221" s="3" t="s">
        <v>115</v>
      </c>
      <c r="ACY221" t="s">
        <v>109</v>
      </c>
      <c r="ACZ221" t="s">
        <v>114</v>
      </c>
      <c r="ADZ221" t="s">
        <v>181</v>
      </c>
      <c r="AEA221" t="s">
        <v>188</v>
      </c>
      <c r="AEC221" t="s">
        <v>116</v>
      </c>
      <c r="AED221" t="s">
        <v>117</v>
      </c>
      <c r="AEE221" t="s">
        <v>116</v>
      </c>
      <c r="AEF221" t="s">
        <v>117</v>
      </c>
      <c r="AEL221" t="s">
        <v>1679</v>
      </c>
      <c r="AEM221" t="s">
        <v>1680</v>
      </c>
      <c r="AFK221" s="1">
        <v>45869</v>
      </c>
      <c r="AFM221" s="1">
        <v>45869</v>
      </c>
      <c r="AIO221" t="s">
        <v>120</v>
      </c>
      <c r="AKH221" t="s">
        <v>121</v>
      </c>
      <c r="AKI221" t="s">
        <v>122</v>
      </c>
      <c r="ANM221" t="s">
        <v>1219</v>
      </c>
      <c r="AQE221" t="s">
        <v>35</v>
      </c>
      <c r="AQF221" t="s">
        <v>36</v>
      </c>
      <c r="AQG221" t="s">
        <v>35</v>
      </c>
      <c r="AQH221" t="s">
        <v>36</v>
      </c>
      <c r="AQK221" t="s">
        <v>621</v>
      </c>
      <c r="AQL221" t="s">
        <v>622</v>
      </c>
      <c r="AQM221" t="s">
        <v>623</v>
      </c>
      <c r="AQN221" t="s">
        <v>624</v>
      </c>
      <c r="AQO221" t="s">
        <v>625</v>
      </c>
      <c r="AQP221" t="s">
        <v>626</v>
      </c>
      <c r="AQQ221" t="s">
        <v>627</v>
      </c>
      <c r="AQR221" t="s">
        <v>628</v>
      </c>
      <c r="AQS221" t="s">
        <v>629</v>
      </c>
      <c r="AQT221" t="s">
        <v>630</v>
      </c>
      <c r="AQU221" t="s">
        <v>631</v>
      </c>
      <c r="AQV221" t="s">
        <v>632</v>
      </c>
      <c r="AQW221" t="s">
        <v>1128</v>
      </c>
      <c r="AQX221" t="s">
        <v>1129</v>
      </c>
      <c r="ARG221" t="s">
        <v>123</v>
      </c>
      <c r="ARH221" t="s">
        <v>124</v>
      </c>
      <c r="ARI221" t="s">
        <v>125</v>
      </c>
      <c r="ARJ221" t="s">
        <v>126</v>
      </c>
      <c r="ARK221" t="s">
        <v>127</v>
      </c>
      <c r="ARL221" t="s">
        <v>128</v>
      </c>
      <c r="ARM221" t="s">
        <v>129</v>
      </c>
      <c r="ARN221" t="s">
        <v>130</v>
      </c>
      <c r="ARO221" t="s">
        <v>131</v>
      </c>
      <c r="ARP221" t="s">
        <v>132</v>
      </c>
      <c r="ARW221" t="s">
        <v>133</v>
      </c>
      <c r="ARX221" t="s">
        <v>135</v>
      </c>
      <c r="ASA221" t="s">
        <v>137</v>
      </c>
      <c r="ASB221" t="s">
        <v>139</v>
      </c>
      <c r="ASE221" t="s">
        <v>108</v>
      </c>
      <c r="ASG221" t="s">
        <v>113</v>
      </c>
      <c r="ASJ221" t="s">
        <v>322</v>
      </c>
      <c r="ASK221" t="s">
        <v>37</v>
      </c>
      <c r="ASL221" t="s">
        <v>38</v>
      </c>
      <c r="ASM221" t="s">
        <v>323</v>
      </c>
      <c r="ASN221" t="s">
        <v>39</v>
      </c>
      <c r="ASO221" t="s">
        <v>40</v>
      </c>
      <c r="ATI221" t="s">
        <v>1676</v>
      </c>
      <c r="ATJ221" t="s">
        <v>141</v>
      </c>
      <c r="ATK221" t="s">
        <v>1677</v>
      </c>
      <c r="ATL221" t="s">
        <v>142</v>
      </c>
      <c r="ATM221" t="s">
        <v>1676</v>
      </c>
      <c r="ATN221" t="s">
        <v>141</v>
      </c>
      <c r="ATO221" t="s">
        <v>1677</v>
      </c>
      <c r="ATP221" t="s">
        <v>142</v>
      </c>
      <c r="AUJ221" t="s">
        <v>1130</v>
      </c>
      <c r="AUK221" t="s">
        <v>1131</v>
      </c>
      <c r="AUP221" t="s">
        <v>143</v>
      </c>
      <c r="AUQ221" t="s">
        <v>144</v>
      </c>
      <c r="AUU221" t="s">
        <v>145</v>
      </c>
      <c r="AUW221" t="s">
        <v>146</v>
      </c>
      <c r="AUY221" t="s">
        <v>330</v>
      </c>
      <c r="AVB221" t="s">
        <v>331</v>
      </c>
      <c r="AVE221" t="s">
        <v>149</v>
      </c>
      <c r="AVF221" t="s">
        <v>150</v>
      </c>
      <c r="AVG221" t="s">
        <v>151</v>
      </c>
      <c r="AVH221" t="s">
        <v>152</v>
      </c>
      <c r="AVI221" t="s">
        <v>151</v>
      </c>
      <c r="AVJ221" t="s">
        <v>152</v>
      </c>
      <c r="AVP221" t="s">
        <v>47</v>
      </c>
      <c r="AVR221" t="s">
        <v>48</v>
      </c>
      <c r="AWF221" t="s">
        <v>153</v>
      </c>
      <c r="AWG221" t="s">
        <v>154</v>
      </c>
      <c r="AWH221" t="s">
        <v>155</v>
      </c>
      <c r="AWI221" t="s">
        <v>156</v>
      </c>
      <c r="AWJ221" t="s">
        <v>157</v>
      </c>
      <c r="AWK221" t="s">
        <v>158</v>
      </c>
      <c r="AWL221" t="s">
        <v>155</v>
      </c>
      <c r="AWM221" t="s">
        <v>158</v>
      </c>
      <c r="AWO221" t="s">
        <v>633</v>
      </c>
      <c r="AWP221" t="s">
        <v>634</v>
      </c>
      <c r="AWQ221" t="s">
        <v>635</v>
      </c>
      <c r="AWR221" t="s">
        <v>636</v>
      </c>
      <c r="AWS221" t="s">
        <v>637</v>
      </c>
      <c r="AWT221" t="s">
        <v>638</v>
      </c>
      <c r="AWU221" t="s">
        <v>639</v>
      </c>
      <c r="AWV221" t="s">
        <v>640</v>
      </c>
      <c r="AWW221" t="s">
        <v>159</v>
      </c>
      <c r="AWX221" t="s">
        <v>160</v>
      </c>
      <c r="AWY221" t="s">
        <v>161</v>
      </c>
      <c r="AWZ221" t="s">
        <v>162</v>
      </c>
      <c r="AXN221" t="s">
        <v>163</v>
      </c>
      <c r="AXO221" t="s">
        <v>164</v>
      </c>
      <c r="AXP221" t="s">
        <v>163</v>
      </c>
      <c r="AXQ221" t="s">
        <v>164</v>
      </c>
      <c r="AXU221" t="s">
        <v>166</v>
      </c>
      <c r="AXV221" t="s">
        <v>167</v>
      </c>
      <c r="AXW221" t="s">
        <v>168</v>
      </c>
      <c r="AXY221" t="s">
        <v>170</v>
      </c>
      <c r="AXZ221" t="s">
        <v>171</v>
      </c>
      <c r="AYA221" t="s">
        <v>172</v>
      </c>
      <c r="AYU221">
        <v>0</v>
      </c>
      <c r="AYV221">
        <v>0</v>
      </c>
      <c r="AYZ221">
        <v>0</v>
      </c>
      <c r="AZA221">
        <v>0</v>
      </c>
      <c r="AZF221" t="s">
        <v>29</v>
      </c>
      <c r="AZG221" t="s">
        <v>29</v>
      </c>
      <c r="AZI221" t="s">
        <v>173</v>
      </c>
      <c r="AZJ221" t="s">
        <v>173</v>
      </c>
      <c r="AZN221">
        <v>0</v>
      </c>
      <c r="AZO221">
        <v>0</v>
      </c>
      <c r="BBI221" t="s">
        <v>174</v>
      </c>
      <c r="BBJ221" t="s">
        <v>174</v>
      </c>
      <c r="BCA221" t="s">
        <v>175</v>
      </c>
      <c r="BCB221" t="s">
        <v>176</v>
      </c>
      <c r="BCC221" t="s">
        <v>177</v>
      </c>
      <c r="BCD221" t="s">
        <v>178</v>
      </c>
      <c r="BCE221" t="s">
        <v>35</v>
      </c>
      <c r="BCF221" t="s">
        <v>179</v>
      </c>
      <c r="BCG221" t="s">
        <v>180</v>
      </c>
      <c r="BCH221" t="s">
        <v>181</v>
      </c>
      <c r="BCI221" t="s">
        <v>182</v>
      </c>
      <c r="BCJ221" t="s">
        <v>183</v>
      </c>
      <c r="BCK221" t="s">
        <v>184</v>
      </c>
      <c r="BCL221" t="s">
        <v>185</v>
      </c>
      <c r="BCM221" t="s">
        <v>36</v>
      </c>
      <c r="BCN221" t="s">
        <v>186</v>
      </c>
      <c r="BCO221" t="s">
        <v>187</v>
      </c>
      <c r="BCP221" t="s">
        <v>188</v>
      </c>
      <c r="BCQ221" t="s">
        <v>175</v>
      </c>
      <c r="BCR221" t="s">
        <v>176</v>
      </c>
      <c r="BCS221" t="s">
        <v>177</v>
      </c>
      <c r="BCT221" t="s">
        <v>178</v>
      </c>
      <c r="BCU221" t="s">
        <v>35</v>
      </c>
      <c r="BCV221" t="s">
        <v>179</v>
      </c>
      <c r="BCW221" t="s">
        <v>180</v>
      </c>
      <c r="BCX221" t="s">
        <v>181</v>
      </c>
      <c r="BCY221" t="s">
        <v>182</v>
      </c>
      <c r="BCZ221" t="s">
        <v>183</v>
      </c>
      <c r="BDA221" t="s">
        <v>184</v>
      </c>
      <c r="BDB221" t="s">
        <v>185</v>
      </c>
      <c r="BDC221" t="s">
        <v>36</v>
      </c>
      <c r="BDD221" t="s">
        <v>186</v>
      </c>
      <c r="BDE221" t="s">
        <v>189</v>
      </c>
      <c r="BDF221" t="s">
        <v>188</v>
      </c>
      <c r="BDS221" t="s">
        <v>190</v>
      </c>
      <c r="BDT221" t="s">
        <v>191</v>
      </c>
      <c r="BDU221" t="s">
        <v>190</v>
      </c>
      <c r="BDV221" t="s">
        <v>191</v>
      </c>
      <c r="BDW221" t="s">
        <v>124</v>
      </c>
      <c r="BDX221" t="s">
        <v>192</v>
      </c>
      <c r="BDY221" t="s">
        <v>190</v>
      </c>
      <c r="BDZ221" t="s">
        <v>193</v>
      </c>
      <c r="BEA221" t="s">
        <v>194</v>
      </c>
      <c r="BEB221" t="s">
        <v>202</v>
      </c>
      <c r="BEC221" t="s">
        <v>195</v>
      </c>
      <c r="BED221" t="s">
        <v>196</v>
      </c>
      <c r="BEF221" t="s">
        <v>129</v>
      </c>
      <c r="BEG221" t="s">
        <v>197</v>
      </c>
      <c r="BEH221" t="s">
        <v>191</v>
      </c>
      <c r="BEI221" t="s">
        <v>198</v>
      </c>
      <c r="BEJ221" t="s">
        <v>199</v>
      </c>
      <c r="BEK221" t="s">
        <v>203</v>
      </c>
      <c r="BEL221" t="s">
        <v>200</v>
      </c>
      <c r="BEM221" t="s">
        <v>201</v>
      </c>
      <c r="BEO221" t="s">
        <v>190</v>
      </c>
      <c r="BEP221" t="s">
        <v>193</v>
      </c>
      <c r="BEQ221" t="s">
        <v>195</v>
      </c>
      <c r="BER221" t="s">
        <v>191</v>
      </c>
      <c r="BES221" t="s">
        <v>198</v>
      </c>
      <c r="BET221" t="s">
        <v>200</v>
      </c>
      <c r="BEU221" t="s">
        <v>190</v>
      </c>
      <c r="BEV221" t="s">
        <v>202</v>
      </c>
      <c r="BEW221" t="s">
        <v>191</v>
      </c>
      <c r="BEX221" t="s">
        <v>203</v>
      </c>
      <c r="BEY221" t="s">
        <v>190</v>
      </c>
      <c r="BEZ221" t="s">
        <v>202</v>
      </c>
      <c r="BFA221" t="s">
        <v>191</v>
      </c>
      <c r="BFB221" t="s">
        <v>203</v>
      </c>
      <c r="BIO221" t="s">
        <v>204</v>
      </c>
      <c r="BJI221" t="s">
        <v>205</v>
      </c>
      <c r="BJJ221" t="s">
        <v>205</v>
      </c>
      <c r="BJM221" t="s">
        <v>206</v>
      </c>
      <c r="BJN221" t="s">
        <v>207</v>
      </c>
      <c r="BJO221" t="s">
        <v>207</v>
      </c>
      <c r="BKC221" t="s">
        <v>29</v>
      </c>
      <c r="BKD221" t="s">
        <v>29</v>
      </c>
      <c r="BKV221" t="s">
        <v>262</v>
      </c>
      <c r="BKW221" t="s">
        <v>267</v>
      </c>
      <c r="BMO221">
        <v>0</v>
      </c>
      <c r="BMP221">
        <v>0</v>
      </c>
      <c r="BMS221" t="s">
        <v>208</v>
      </c>
      <c r="BMT221" t="s">
        <v>209</v>
      </c>
      <c r="BMU221" t="s">
        <v>208</v>
      </c>
      <c r="BMV221" t="s">
        <v>209</v>
      </c>
      <c r="BNR221" t="s">
        <v>210</v>
      </c>
      <c r="BNS221" t="s">
        <v>211</v>
      </c>
      <c r="BNT221" t="s">
        <v>212</v>
      </c>
      <c r="BNU221" t="s">
        <v>213</v>
      </c>
      <c r="BNV221" t="s">
        <v>214</v>
      </c>
      <c r="BNW221" t="s">
        <v>215</v>
      </c>
      <c r="BNX221" t="s">
        <v>210</v>
      </c>
      <c r="BNY221" t="s">
        <v>212</v>
      </c>
      <c r="BNZ221" t="s">
        <v>213</v>
      </c>
      <c r="BOA221" t="s">
        <v>215</v>
      </c>
      <c r="BOB221" t="s">
        <v>102</v>
      </c>
      <c r="BOC221" t="s">
        <v>100</v>
      </c>
      <c r="BOD221" t="s">
        <v>103</v>
      </c>
      <c r="BOE221" t="s">
        <v>101</v>
      </c>
      <c r="BOF221" t="s">
        <v>102</v>
      </c>
      <c r="BOG221" t="s">
        <v>100</v>
      </c>
      <c r="BOH221" t="s">
        <v>103</v>
      </c>
      <c r="BOI221" t="s">
        <v>101</v>
      </c>
      <c r="BOK221" t="s">
        <v>216</v>
      </c>
      <c r="BOL221" t="s">
        <v>217</v>
      </c>
      <c r="BOM221" t="s">
        <v>218</v>
      </c>
      <c r="BON221" t="s">
        <v>219</v>
      </c>
      <c r="BOO221" t="s">
        <v>220</v>
      </c>
      <c r="BOP221" t="s">
        <v>221</v>
      </c>
      <c r="BOQ221" t="s">
        <v>222</v>
      </c>
      <c r="BOR221" t="s">
        <v>160</v>
      </c>
      <c r="BOS221" t="s">
        <v>223</v>
      </c>
      <c r="BOT221" t="s">
        <v>224</v>
      </c>
      <c r="BOU221" t="s">
        <v>225</v>
      </c>
      <c r="BOV221" t="s">
        <v>226</v>
      </c>
      <c r="BOW221" t="s">
        <v>227</v>
      </c>
      <c r="BOX221" t="s">
        <v>228</v>
      </c>
      <c r="BOY221" t="s">
        <v>229</v>
      </c>
      <c r="BOZ221" t="s">
        <v>230</v>
      </c>
      <c r="BPA221" t="s">
        <v>162</v>
      </c>
      <c r="BPB221" t="s">
        <v>231</v>
      </c>
      <c r="BPC221" t="s">
        <v>160</v>
      </c>
      <c r="BPD221" t="s">
        <v>162</v>
      </c>
      <c r="BQI221" t="s">
        <v>232</v>
      </c>
      <c r="BQJ221" s="3" t="s">
        <v>233</v>
      </c>
      <c r="BQK221" t="s">
        <v>232</v>
      </c>
      <c r="BQL221" s="3" t="s">
        <v>233</v>
      </c>
      <c r="BQO221" t="s">
        <v>104</v>
      </c>
      <c r="BQP221" t="s">
        <v>105</v>
      </c>
      <c r="BQQ221" t="s">
        <v>104</v>
      </c>
      <c r="BQR221" t="s">
        <v>105</v>
      </c>
      <c r="BQS221" t="s">
        <v>234</v>
      </c>
      <c r="BQT221" t="s">
        <v>234</v>
      </c>
      <c r="BQY221" t="s">
        <v>81</v>
      </c>
      <c r="BQZ221" t="s">
        <v>97</v>
      </c>
      <c r="BRA221" t="s">
        <v>81</v>
      </c>
      <c r="BRB221" t="s">
        <v>97</v>
      </c>
      <c r="BRT221" t="s">
        <v>332</v>
      </c>
      <c r="BRU221" t="s">
        <v>333</v>
      </c>
      <c r="BRZ221" t="s">
        <v>332</v>
      </c>
      <c r="BSC221" t="s">
        <v>333</v>
      </c>
      <c r="BTB221" t="s">
        <v>149</v>
      </c>
      <c r="BTC221" t="s">
        <v>239</v>
      </c>
      <c r="BTD221" t="s">
        <v>150</v>
      </c>
      <c r="BTE221" t="s">
        <v>240</v>
      </c>
      <c r="BTT221" t="s">
        <v>47</v>
      </c>
      <c r="BTU221" t="s">
        <v>48</v>
      </c>
      <c r="BTV221" t="s">
        <v>47</v>
      </c>
      <c r="BTW221" t="s">
        <v>48</v>
      </c>
      <c r="BTY221" t="s">
        <v>241</v>
      </c>
      <c r="BUC221" t="s">
        <v>242</v>
      </c>
      <c r="BUD221" t="s">
        <v>242</v>
      </c>
      <c r="BWZ221" t="s">
        <v>1542</v>
      </c>
      <c r="BXB221" t="s">
        <v>1543</v>
      </c>
      <c r="BXN221" t="s">
        <v>243</v>
      </c>
      <c r="BXO221" t="s">
        <v>244</v>
      </c>
      <c r="BXP221" t="s">
        <v>243</v>
      </c>
      <c r="BXQ221" t="s">
        <v>244</v>
      </c>
      <c r="BXR221" t="s">
        <v>1931</v>
      </c>
      <c r="CAN221" t="s">
        <v>243</v>
      </c>
      <c r="CAO221" t="s">
        <v>246</v>
      </c>
      <c r="CAP221" t="s">
        <v>247</v>
      </c>
      <c r="CAQ221" t="s">
        <v>248</v>
      </c>
      <c r="CAR221" t="s">
        <v>244</v>
      </c>
      <c r="CAS221" t="s">
        <v>249</v>
      </c>
      <c r="CAT221" t="s">
        <v>250</v>
      </c>
      <c r="CAU221" t="s">
        <v>251</v>
      </c>
      <c r="CAY221" t="s">
        <v>634</v>
      </c>
      <c r="CAZ221" t="s">
        <v>154</v>
      </c>
      <c r="CBA221" t="s">
        <v>1892</v>
      </c>
      <c r="CBB221" t="s">
        <v>638</v>
      </c>
      <c r="CBC221" t="s">
        <v>157</v>
      </c>
      <c r="CBD221" t="s">
        <v>1893</v>
      </c>
      <c r="CEE221" t="s">
        <v>21</v>
      </c>
      <c r="CEF221" t="s">
        <v>26</v>
      </c>
      <c r="CEG221" t="s">
        <v>1676</v>
      </c>
      <c r="CEH221" t="s">
        <v>1677</v>
      </c>
      <c r="CEI221" t="s">
        <v>212</v>
      </c>
      <c r="CEJ221" t="s">
        <v>215</v>
      </c>
      <c r="CEK221" t="s">
        <v>212</v>
      </c>
      <c r="CEL221" t="s">
        <v>215</v>
      </c>
      <c r="CFV221" t="s">
        <v>212</v>
      </c>
      <c r="CFW221" t="s">
        <v>1869</v>
      </c>
      <c r="CFX221" t="s">
        <v>215</v>
      </c>
      <c r="CFY221" t="s">
        <v>1870</v>
      </c>
      <c r="CGJ221" t="s">
        <v>1676</v>
      </c>
      <c r="CGK221" t="s">
        <v>1677</v>
      </c>
      <c r="CGL221" t="s">
        <v>1676</v>
      </c>
      <c r="CGM221" t="s">
        <v>1677</v>
      </c>
      <c r="CHI221" t="s">
        <v>252</v>
      </c>
      <c r="CHJ221" t="s">
        <v>252</v>
      </c>
      <c r="CHK221" t="s">
        <v>253</v>
      </c>
      <c r="CHL221" t="s">
        <v>254</v>
      </c>
      <c r="CHM221" t="s">
        <v>253</v>
      </c>
      <c r="CHN221" t="s">
        <v>254</v>
      </c>
      <c r="CIR221" t="s">
        <v>348</v>
      </c>
      <c r="CMA221" t="s">
        <v>235</v>
      </c>
      <c r="CMB221" t="s">
        <v>258</v>
      </c>
      <c r="CMC221" t="s">
        <v>259</v>
      </c>
      <c r="CMD221" t="s">
        <v>210</v>
      </c>
      <c r="CME221" t="s">
        <v>121</v>
      </c>
      <c r="CMF221" t="s">
        <v>260</v>
      </c>
      <c r="CMG221" t="s">
        <v>211</v>
      </c>
      <c r="CMH221" t="s">
        <v>261</v>
      </c>
      <c r="CMI221" t="s">
        <v>212</v>
      </c>
      <c r="CMJ221" t="s">
        <v>80</v>
      </c>
      <c r="CMK221" t="s">
        <v>262</v>
      </c>
      <c r="CML221" t="s">
        <v>237</v>
      </c>
      <c r="CMM221" t="s">
        <v>263</v>
      </c>
      <c r="CMN221" t="s">
        <v>264</v>
      </c>
      <c r="CMO221" t="s">
        <v>213</v>
      </c>
      <c r="CMP221" t="s">
        <v>122</v>
      </c>
      <c r="CMQ221" t="s">
        <v>265</v>
      </c>
      <c r="CMR221" t="s">
        <v>214</v>
      </c>
      <c r="CMS221" t="s">
        <v>266</v>
      </c>
      <c r="CMT221" t="s">
        <v>215</v>
      </c>
      <c r="CMU221" t="s">
        <v>96</v>
      </c>
      <c r="CMV221" t="s">
        <v>267</v>
      </c>
      <c r="CMW221" t="s">
        <v>235</v>
      </c>
      <c r="CMX221" t="s">
        <v>268</v>
      </c>
      <c r="CMY221" t="s">
        <v>258</v>
      </c>
      <c r="CMZ221" t="s">
        <v>259</v>
      </c>
      <c r="CNA221" t="s">
        <v>210</v>
      </c>
      <c r="CNB221" t="s">
        <v>121</v>
      </c>
      <c r="CNC221" t="s">
        <v>260</v>
      </c>
      <c r="CND221" t="s">
        <v>211</v>
      </c>
      <c r="CNE221" t="s">
        <v>983</v>
      </c>
      <c r="CNF221" t="s">
        <v>212</v>
      </c>
      <c r="CNG221" t="s">
        <v>269</v>
      </c>
      <c r="CNH221" t="s">
        <v>80</v>
      </c>
      <c r="CNJ221" t="s">
        <v>237</v>
      </c>
      <c r="CNK221" t="s">
        <v>270</v>
      </c>
      <c r="CNL221" t="s">
        <v>263</v>
      </c>
      <c r="CNM221" t="s">
        <v>264</v>
      </c>
      <c r="CNN221" t="s">
        <v>213</v>
      </c>
      <c r="CNO221" t="s">
        <v>122</v>
      </c>
      <c r="CNP221" t="s">
        <v>265</v>
      </c>
      <c r="CNQ221" t="s">
        <v>214</v>
      </c>
      <c r="CNR221" t="s">
        <v>984</v>
      </c>
      <c r="CNS221" t="s">
        <v>215</v>
      </c>
      <c r="CNT221" t="s">
        <v>271</v>
      </c>
      <c r="CNU221" t="s">
        <v>96</v>
      </c>
      <c r="CQB221" t="s">
        <v>272</v>
      </c>
      <c r="CQC221" t="s">
        <v>273</v>
      </c>
      <c r="CQG221">
        <v>100</v>
      </c>
      <c r="CQH221">
        <v>100</v>
      </c>
      <c r="CSN221" t="s">
        <v>337</v>
      </c>
      <c r="CSO221" t="s">
        <v>338</v>
      </c>
      <c r="CSQ221" t="s">
        <v>258</v>
      </c>
      <c r="CSR221" t="s">
        <v>263</v>
      </c>
      <c r="CTE221">
        <v>1489687</v>
      </c>
      <c r="CTF221" t="s">
        <v>808</v>
      </c>
      <c r="CTG221" t="s">
        <v>807</v>
      </c>
      <c r="CTH221" t="s">
        <v>278</v>
      </c>
      <c r="CTI221" s="1">
        <v>45869.597916666666</v>
      </c>
    </row>
    <row r="222" spans="1:971 1053:1994 2068:2557" ht="40.5" customHeight="1" x14ac:dyDescent="0.25">
      <c r="A222" t="s">
        <v>1932</v>
      </c>
      <c r="B222" t="s">
        <v>1933</v>
      </c>
      <c r="C222">
        <v>1617886</v>
      </c>
      <c r="D222" t="s">
        <v>1214</v>
      </c>
      <c r="E222" t="s">
        <v>397</v>
      </c>
      <c r="F222" t="s">
        <v>4</v>
      </c>
      <c r="G222" t="s">
        <v>5</v>
      </c>
      <c r="H222" t="s">
        <v>6</v>
      </c>
      <c r="I222" t="s">
        <v>7</v>
      </c>
      <c r="J222" t="s">
        <v>8</v>
      </c>
      <c r="L222" t="s">
        <v>398</v>
      </c>
      <c r="N222" t="s">
        <v>342</v>
      </c>
      <c r="O222" t="s">
        <v>343</v>
      </c>
      <c r="P222" t="s">
        <v>1580</v>
      </c>
      <c r="Q222" t="s">
        <v>1581</v>
      </c>
      <c r="R222" t="s">
        <v>1580</v>
      </c>
      <c r="S222" t="s">
        <v>1581</v>
      </c>
      <c r="T222" s="1">
        <v>45869.602083333331</v>
      </c>
      <c r="U222" s="1">
        <v>46120.511111111111</v>
      </c>
      <c r="Y222">
        <v>0</v>
      </c>
      <c r="CS222" t="s">
        <v>1676</v>
      </c>
      <c r="CT222" t="s">
        <v>1677</v>
      </c>
      <c r="CU222" t="s">
        <v>1676</v>
      </c>
      <c r="CV222" t="s">
        <v>1677</v>
      </c>
      <c r="CX222" t="s">
        <v>17</v>
      </c>
      <c r="CY222" t="s">
        <v>17</v>
      </c>
      <c r="CZ222" t="s">
        <v>1676</v>
      </c>
      <c r="DA222" t="s">
        <v>1677</v>
      </c>
      <c r="DB222" t="s">
        <v>1676</v>
      </c>
      <c r="DC222" t="s">
        <v>1677</v>
      </c>
      <c r="DI222" t="s">
        <v>18</v>
      </c>
      <c r="DJ222" t="s">
        <v>19</v>
      </c>
      <c r="DK222" t="s">
        <v>20</v>
      </c>
      <c r="DL222" t="s">
        <v>21</v>
      </c>
      <c r="DM222" t="s">
        <v>22</v>
      </c>
      <c r="DN222" t="s">
        <v>23</v>
      </c>
      <c r="DO222" t="s">
        <v>24</v>
      </c>
      <c r="DP222" t="s">
        <v>25</v>
      </c>
      <c r="DQ222" t="s">
        <v>26</v>
      </c>
      <c r="DR222" t="s">
        <v>27</v>
      </c>
      <c r="DS222" t="s">
        <v>18</v>
      </c>
      <c r="DT222" t="s">
        <v>19</v>
      </c>
      <c r="DU222" t="s">
        <v>20</v>
      </c>
      <c r="DV222" t="s">
        <v>21</v>
      </c>
      <c r="DW222" t="s">
        <v>22</v>
      </c>
      <c r="DX222" t="s">
        <v>23</v>
      </c>
      <c r="DY222" t="s">
        <v>24</v>
      </c>
      <c r="DZ222" t="s">
        <v>25</v>
      </c>
      <c r="EA222" t="s">
        <v>26</v>
      </c>
      <c r="EB222" t="s">
        <v>27</v>
      </c>
      <c r="EI222" t="s">
        <v>28</v>
      </c>
      <c r="EJ222" t="s">
        <v>28</v>
      </c>
      <c r="EM222" s="1">
        <v>45869</v>
      </c>
      <c r="EN222" s="1">
        <v>45869</v>
      </c>
      <c r="EU222" t="s">
        <v>29</v>
      </c>
      <c r="EV222" t="s">
        <v>29</v>
      </c>
      <c r="EZ222" t="s">
        <v>30</v>
      </c>
      <c r="FA222" t="s">
        <v>30</v>
      </c>
      <c r="FF222" t="s">
        <v>31</v>
      </c>
      <c r="FG222" t="s">
        <v>1676</v>
      </c>
      <c r="FH222" t="s">
        <v>32</v>
      </c>
      <c r="FI222" t="s">
        <v>33</v>
      </c>
      <c r="FJ222" t="s">
        <v>1677</v>
      </c>
      <c r="FK222" t="s">
        <v>34</v>
      </c>
      <c r="FL222" t="s">
        <v>31</v>
      </c>
      <c r="FM222" t="s">
        <v>1676</v>
      </c>
      <c r="FN222" t="s">
        <v>32</v>
      </c>
      <c r="FO222" t="s">
        <v>33</v>
      </c>
      <c r="FP222" t="s">
        <v>1677</v>
      </c>
      <c r="FQ222" t="s">
        <v>34</v>
      </c>
      <c r="FZ222" t="s">
        <v>35</v>
      </c>
      <c r="GA222" t="s">
        <v>36</v>
      </c>
      <c r="GB222" t="s">
        <v>35</v>
      </c>
      <c r="GC222" t="s">
        <v>36</v>
      </c>
      <c r="GG222" t="s">
        <v>1676</v>
      </c>
      <c r="GH222" t="s">
        <v>1677</v>
      </c>
      <c r="GI222" t="s">
        <v>1676</v>
      </c>
      <c r="GJ222" t="s">
        <v>1677</v>
      </c>
      <c r="GL222" t="s">
        <v>1676</v>
      </c>
      <c r="GM222" t="s">
        <v>1677</v>
      </c>
      <c r="GN222" t="s">
        <v>1676</v>
      </c>
      <c r="GO222" t="s">
        <v>1677</v>
      </c>
      <c r="GY222" t="s">
        <v>17</v>
      </c>
      <c r="HC222" t="s">
        <v>1676</v>
      </c>
      <c r="HD222" t="s">
        <v>1677</v>
      </c>
      <c r="HE222" t="s">
        <v>1676</v>
      </c>
      <c r="HF222" t="s">
        <v>1677</v>
      </c>
      <c r="HG222" t="s">
        <v>322</v>
      </c>
      <c r="HH222" t="s">
        <v>37</v>
      </c>
      <c r="HI222" t="s">
        <v>38</v>
      </c>
      <c r="HJ222" t="s">
        <v>323</v>
      </c>
      <c r="HK222" t="s">
        <v>39</v>
      </c>
      <c r="HL222" t="s">
        <v>40</v>
      </c>
      <c r="HM222" t="s">
        <v>37</v>
      </c>
      <c r="HN222" t="s">
        <v>39</v>
      </c>
      <c r="IH222" t="s">
        <v>41</v>
      </c>
      <c r="II222" t="s">
        <v>41</v>
      </c>
      <c r="IT222" t="s">
        <v>42</v>
      </c>
      <c r="IU222" t="s">
        <v>42</v>
      </c>
      <c r="LB222" t="s">
        <v>1676</v>
      </c>
      <c r="LC222" t="s">
        <v>1677</v>
      </c>
      <c r="LD222" t="s">
        <v>1676</v>
      </c>
      <c r="LE222" t="s">
        <v>1677</v>
      </c>
      <c r="LO222" t="s">
        <v>1934</v>
      </c>
      <c r="MJ222" t="s">
        <v>887</v>
      </c>
      <c r="MK222" t="s">
        <v>326</v>
      </c>
      <c r="ML222" t="s">
        <v>888</v>
      </c>
      <c r="MM222" t="s">
        <v>327</v>
      </c>
      <c r="MN222" t="s">
        <v>47</v>
      </c>
      <c r="MO222" t="s">
        <v>48</v>
      </c>
      <c r="MQ222" t="s">
        <v>49</v>
      </c>
      <c r="MR222" t="s">
        <v>49</v>
      </c>
      <c r="MU222" t="s">
        <v>50</v>
      </c>
      <c r="MV222" t="s">
        <v>51</v>
      </c>
      <c r="MW222" t="s">
        <v>50</v>
      </c>
      <c r="MX222" t="s">
        <v>51</v>
      </c>
      <c r="NF222" t="s">
        <v>52</v>
      </c>
      <c r="NG222" t="s">
        <v>53</v>
      </c>
      <c r="NH222" t="s">
        <v>54</v>
      </c>
      <c r="NI222" t="s">
        <v>55</v>
      </c>
      <c r="NJ222" t="s">
        <v>52</v>
      </c>
      <c r="NK222" t="s">
        <v>53</v>
      </c>
      <c r="NL222" t="s">
        <v>54</v>
      </c>
      <c r="NM222" t="s">
        <v>55</v>
      </c>
      <c r="PH222" t="s">
        <v>56</v>
      </c>
      <c r="PI222" t="s">
        <v>56</v>
      </c>
      <c r="QU222" t="s">
        <v>57</v>
      </c>
      <c r="QW222" t="s">
        <v>58</v>
      </c>
      <c r="RB222" t="s">
        <v>59</v>
      </c>
      <c r="RC222" t="s">
        <v>60</v>
      </c>
      <c r="RD222" t="s">
        <v>61</v>
      </c>
      <c r="RE222" t="s">
        <v>62</v>
      </c>
      <c r="RF222" t="s">
        <v>63</v>
      </c>
      <c r="RG222" t="s">
        <v>64</v>
      </c>
      <c r="RJ222" t="s">
        <v>65</v>
      </c>
      <c r="RK222" t="s">
        <v>66</v>
      </c>
      <c r="TM222" t="s">
        <v>67</v>
      </c>
      <c r="TN222" t="s">
        <v>69</v>
      </c>
      <c r="TO222" t="s">
        <v>70</v>
      </c>
      <c r="TP222" t="s">
        <v>71</v>
      </c>
      <c r="TQ222" t="s">
        <v>72</v>
      </c>
      <c r="TR222" t="s">
        <v>73</v>
      </c>
      <c r="TS222" t="s">
        <v>75</v>
      </c>
      <c r="TT222" t="s">
        <v>76</v>
      </c>
      <c r="TU222" t="s">
        <v>77</v>
      </c>
      <c r="TV222" t="s">
        <v>78</v>
      </c>
      <c r="TW222" t="s">
        <v>1122</v>
      </c>
      <c r="TX222" t="s">
        <v>79</v>
      </c>
      <c r="TY222" t="s">
        <v>1542</v>
      </c>
      <c r="TZ222" t="s">
        <v>80</v>
      </c>
      <c r="UA222" t="s">
        <v>1123</v>
      </c>
      <c r="UB222" t="s">
        <v>81</v>
      </c>
      <c r="UC222" t="s">
        <v>283</v>
      </c>
      <c r="UD222" t="s">
        <v>284</v>
      </c>
      <c r="UE222" t="s">
        <v>1124</v>
      </c>
      <c r="UH222" t="s">
        <v>82</v>
      </c>
      <c r="UI222" t="s">
        <v>85</v>
      </c>
      <c r="UJ222" t="s">
        <v>86</v>
      </c>
      <c r="UK222" t="s">
        <v>87</v>
      </c>
      <c r="UL222" t="s">
        <v>88</v>
      </c>
      <c r="UM222" t="s">
        <v>89</v>
      </c>
      <c r="UN222" t="s">
        <v>91</v>
      </c>
      <c r="UO222" t="s">
        <v>92</v>
      </c>
      <c r="UP222" t="s">
        <v>93</v>
      </c>
      <c r="UQ222" t="s">
        <v>94</v>
      </c>
      <c r="UR222" t="s">
        <v>1125</v>
      </c>
      <c r="US222" t="s">
        <v>95</v>
      </c>
      <c r="UT222" t="s">
        <v>1543</v>
      </c>
      <c r="UU222" t="s">
        <v>96</v>
      </c>
      <c r="UV222" t="s">
        <v>1126</v>
      </c>
      <c r="UW222" t="s">
        <v>97</v>
      </c>
      <c r="UX222" t="s">
        <v>285</v>
      </c>
      <c r="UY222" t="s">
        <v>286</v>
      </c>
      <c r="UZ222" t="s">
        <v>1127</v>
      </c>
      <c r="VC222" t="s">
        <v>67</v>
      </c>
      <c r="VD222" t="s">
        <v>70</v>
      </c>
      <c r="VE222" t="s">
        <v>71</v>
      </c>
      <c r="VF222" t="s">
        <v>73</v>
      </c>
      <c r="VG222" t="s">
        <v>80</v>
      </c>
      <c r="VH222" t="s">
        <v>81</v>
      </c>
      <c r="VI222" t="s">
        <v>82</v>
      </c>
      <c r="VJ222" t="s">
        <v>86</v>
      </c>
      <c r="VK222" t="s">
        <v>87</v>
      </c>
      <c r="VL222" t="s">
        <v>89</v>
      </c>
      <c r="VM222" t="s">
        <v>96</v>
      </c>
      <c r="VN222" t="s">
        <v>97</v>
      </c>
      <c r="VX222" t="s">
        <v>1198</v>
      </c>
      <c r="VY222" t="s">
        <v>358</v>
      </c>
      <c r="VZ222" t="s">
        <v>359</v>
      </c>
      <c r="WA222" t="s">
        <v>154</v>
      </c>
      <c r="WB222" t="s">
        <v>360</v>
      </c>
      <c r="WC222" t="s">
        <v>361</v>
      </c>
      <c r="WD222" t="s">
        <v>1199</v>
      </c>
      <c r="WE222" t="s">
        <v>362</v>
      </c>
      <c r="WF222" t="s">
        <v>363</v>
      </c>
      <c r="WG222" t="s">
        <v>157</v>
      </c>
      <c r="WH222" t="s">
        <v>364</v>
      </c>
      <c r="WI222" t="s">
        <v>365</v>
      </c>
      <c r="WK222" t="s">
        <v>366</v>
      </c>
      <c r="WL222" t="s">
        <v>367</v>
      </c>
      <c r="WM222" t="s">
        <v>368</v>
      </c>
      <c r="WN222" t="s">
        <v>369</v>
      </c>
      <c r="WO222" t="s">
        <v>370</v>
      </c>
      <c r="WP222" t="s">
        <v>371</v>
      </c>
      <c r="WQ222" t="s">
        <v>372</v>
      </c>
      <c r="WR222" t="s">
        <v>373</v>
      </c>
      <c r="WS222" t="s">
        <v>374</v>
      </c>
      <c r="WT222" t="s">
        <v>375</v>
      </c>
      <c r="WW222" t="s">
        <v>376</v>
      </c>
      <c r="WX222" t="s">
        <v>377</v>
      </c>
      <c r="WY222" t="s">
        <v>116</v>
      </c>
      <c r="WZ222" t="s">
        <v>332</v>
      </c>
      <c r="XA222" t="s">
        <v>378</v>
      </c>
      <c r="XB222" t="s">
        <v>379</v>
      </c>
      <c r="XC222" t="s">
        <v>181</v>
      </c>
      <c r="XD222" t="s">
        <v>262</v>
      </c>
      <c r="XE222" t="s">
        <v>104</v>
      </c>
      <c r="XF222" t="s">
        <v>380</v>
      </c>
      <c r="XG222" t="s">
        <v>381</v>
      </c>
      <c r="XH222" t="s">
        <v>117</v>
      </c>
      <c r="XI222" t="s">
        <v>333</v>
      </c>
      <c r="XJ222" t="s">
        <v>382</v>
      </c>
      <c r="XK222" s="3" t="s">
        <v>383</v>
      </c>
      <c r="XL222" t="s">
        <v>188</v>
      </c>
      <c r="XM222" t="s">
        <v>267</v>
      </c>
      <c r="XN222" t="s">
        <v>105</v>
      </c>
      <c r="XR222" t="s">
        <v>243</v>
      </c>
      <c r="XS222" t="s">
        <v>246</v>
      </c>
      <c r="XT222" t="s">
        <v>247</v>
      </c>
      <c r="XU222" t="s">
        <v>248</v>
      </c>
      <c r="XV222" t="s">
        <v>244</v>
      </c>
      <c r="XW222" t="s">
        <v>249</v>
      </c>
      <c r="XX222" t="s">
        <v>250</v>
      </c>
      <c r="XY222" t="s">
        <v>251</v>
      </c>
      <c r="YD222" t="s">
        <v>98</v>
      </c>
      <c r="YE222" s="3" t="s">
        <v>99</v>
      </c>
      <c r="YG222" t="s">
        <v>100</v>
      </c>
      <c r="YH222" t="s">
        <v>101</v>
      </c>
      <c r="YK222" t="s">
        <v>102</v>
      </c>
      <c r="YL222" t="s">
        <v>103</v>
      </c>
      <c r="YO222" t="s">
        <v>790</v>
      </c>
      <c r="YP222" t="s">
        <v>791</v>
      </c>
      <c r="YQ222" t="s">
        <v>328</v>
      </c>
      <c r="YR222" t="s">
        <v>329</v>
      </c>
      <c r="YS222" t="s">
        <v>31</v>
      </c>
      <c r="YT222" t="s">
        <v>35</v>
      </c>
      <c r="YU222" t="s">
        <v>33</v>
      </c>
      <c r="YV222" t="s">
        <v>36</v>
      </c>
      <c r="YW222" t="s">
        <v>31</v>
      </c>
      <c r="YX222" t="s">
        <v>35</v>
      </c>
      <c r="YY222" t="s">
        <v>33</v>
      </c>
      <c r="YZ222" t="s">
        <v>36</v>
      </c>
      <c r="AAV222" t="s">
        <v>102</v>
      </c>
      <c r="AAW222" t="s">
        <v>104</v>
      </c>
      <c r="AAX222" t="s">
        <v>103</v>
      </c>
      <c r="AAY222" t="s">
        <v>105</v>
      </c>
      <c r="AAZ222" t="s">
        <v>102</v>
      </c>
      <c r="ABA222" t="s">
        <v>104</v>
      </c>
      <c r="ABB222" t="s">
        <v>103</v>
      </c>
      <c r="ABC222" t="s">
        <v>105</v>
      </c>
      <c r="ABD222" t="s">
        <v>65</v>
      </c>
      <c r="ABE222" t="s">
        <v>66</v>
      </c>
      <c r="ACO222" t="s">
        <v>106</v>
      </c>
      <c r="ACP222" t="s">
        <v>107</v>
      </c>
      <c r="ACQ222" t="s">
        <v>108</v>
      </c>
      <c r="ACR222" t="s">
        <v>109</v>
      </c>
      <c r="ACS222" t="s">
        <v>110</v>
      </c>
      <c r="ACT222" t="s">
        <v>111</v>
      </c>
      <c r="ACU222" t="s">
        <v>112</v>
      </c>
      <c r="ACV222" t="s">
        <v>113</v>
      </c>
      <c r="ACW222" t="s">
        <v>114</v>
      </c>
      <c r="ACX222" s="3" t="s">
        <v>115</v>
      </c>
      <c r="ACY222" t="s">
        <v>109</v>
      </c>
      <c r="ACZ222" t="s">
        <v>114</v>
      </c>
      <c r="ADZ222" t="s">
        <v>181</v>
      </c>
      <c r="AEA222" t="s">
        <v>188</v>
      </c>
      <c r="AEC222" t="s">
        <v>116</v>
      </c>
      <c r="AED222" t="s">
        <v>117</v>
      </c>
      <c r="AEE222" t="s">
        <v>116</v>
      </c>
      <c r="AEF222" t="s">
        <v>117</v>
      </c>
      <c r="AEL222" t="s">
        <v>1679</v>
      </c>
      <c r="AEM222" t="s">
        <v>1680</v>
      </c>
      <c r="AFK222" s="1">
        <v>45869</v>
      </c>
      <c r="AFM222" s="1">
        <v>45869</v>
      </c>
      <c r="AIO222" t="s">
        <v>120</v>
      </c>
      <c r="AKH222" t="s">
        <v>121</v>
      </c>
      <c r="AKI222" t="s">
        <v>122</v>
      </c>
      <c r="ANM222" t="s">
        <v>1219</v>
      </c>
      <c r="AQE222" t="s">
        <v>35</v>
      </c>
      <c r="AQF222" t="s">
        <v>36</v>
      </c>
      <c r="AQG222" t="s">
        <v>35</v>
      </c>
      <c r="AQH222" t="s">
        <v>36</v>
      </c>
      <c r="AQK222" t="s">
        <v>621</v>
      </c>
      <c r="AQL222" t="s">
        <v>622</v>
      </c>
      <c r="AQM222" t="s">
        <v>623</v>
      </c>
      <c r="AQN222" t="s">
        <v>624</v>
      </c>
      <c r="AQO222" t="s">
        <v>625</v>
      </c>
      <c r="AQP222" t="s">
        <v>626</v>
      </c>
      <c r="AQQ222" t="s">
        <v>627</v>
      </c>
      <c r="AQR222" t="s">
        <v>628</v>
      </c>
      <c r="AQS222" t="s">
        <v>629</v>
      </c>
      <c r="AQT222" t="s">
        <v>630</v>
      </c>
      <c r="AQU222" t="s">
        <v>631</v>
      </c>
      <c r="AQV222" t="s">
        <v>632</v>
      </c>
      <c r="AQW222" t="s">
        <v>1128</v>
      </c>
      <c r="AQX222" t="s">
        <v>1129</v>
      </c>
      <c r="ARG222" t="s">
        <v>123</v>
      </c>
      <c r="ARH222" t="s">
        <v>124</v>
      </c>
      <c r="ARI222" t="s">
        <v>125</v>
      </c>
      <c r="ARJ222" t="s">
        <v>126</v>
      </c>
      <c r="ARK222" t="s">
        <v>127</v>
      </c>
      <c r="ARL222" t="s">
        <v>128</v>
      </c>
      <c r="ARM222" t="s">
        <v>129</v>
      </c>
      <c r="ARN222" t="s">
        <v>130</v>
      </c>
      <c r="ARO222" t="s">
        <v>131</v>
      </c>
      <c r="ARP222" t="s">
        <v>132</v>
      </c>
      <c r="ARW222" t="s">
        <v>133</v>
      </c>
      <c r="ARX222" t="s">
        <v>135</v>
      </c>
      <c r="ASA222" t="s">
        <v>137</v>
      </c>
      <c r="ASB222" t="s">
        <v>139</v>
      </c>
      <c r="ASE222" t="s">
        <v>108</v>
      </c>
      <c r="ASG222" t="s">
        <v>113</v>
      </c>
      <c r="ASJ222" t="s">
        <v>322</v>
      </c>
      <c r="ASK222" t="s">
        <v>37</v>
      </c>
      <c r="ASL222" t="s">
        <v>38</v>
      </c>
      <c r="ASM222" t="s">
        <v>323</v>
      </c>
      <c r="ASN222" t="s">
        <v>39</v>
      </c>
      <c r="ASO222" t="s">
        <v>40</v>
      </c>
      <c r="ATI222" t="s">
        <v>1676</v>
      </c>
      <c r="ATJ222" t="s">
        <v>141</v>
      </c>
      <c r="ATK222" t="s">
        <v>1677</v>
      </c>
      <c r="ATL222" t="s">
        <v>142</v>
      </c>
      <c r="ATM222" t="s">
        <v>1676</v>
      </c>
      <c r="ATN222" t="s">
        <v>141</v>
      </c>
      <c r="ATO222" t="s">
        <v>1677</v>
      </c>
      <c r="ATP222" t="s">
        <v>142</v>
      </c>
      <c r="AUJ222" t="s">
        <v>1130</v>
      </c>
      <c r="AUK222" t="s">
        <v>1131</v>
      </c>
      <c r="AUP222" t="s">
        <v>143</v>
      </c>
      <c r="AUQ222" t="s">
        <v>144</v>
      </c>
      <c r="AUU222" t="s">
        <v>145</v>
      </c>
      <c r="AUW222" t="s">
        <v>146</v>
      </c>
      <c r="AUY222" t="s">
        <v>330</v>
      </c>
      <c r="AVB222" t="s">
        <v>331</v>
      </c>
      <c r="AVE222" t="s">
        <v>149</v>
      </c>
      <c r="AVF222" t="s">
        <v>150</v>
      </c>
      <c r="AVG222" t="s">
        <v>151</v>
      </c>
      <c r="AVH222" t="s">
        <v>152</v>
      </c>
      <c r="AVI222" t="s">
        <v>151</v>
      </c>
      <c r="AVJ222" t="s">
        <v>152</v>
      </c>
      <c r="AVP222" t="s">
        <v>47</v>
      </c>
      <c r="AVR222" t="s">
        <v>48</v>
      </c>
      <c r="AWF222" t="s">
        <v>153</v>
      </c>
      <c r="AWG222" t="s">
        <v>154</v>
      </c>
      <c r="AWH222" t="s">
        <v>155</v>
      </c>
      <c r="AWI222" t="s">
        <v>156</v>
      </c>
      <c r="AWJ222" t="s">
        <v>157</v>
      </c>
      <c r="AWK222" t="s">
        <v>158</v>
      </c>
      <c r="AWL222" t="s">
        <v>155</v>
      </c>
      <c r="AWM222" t="s">
        <v>158</v>
      </c>
      <c r="AWO222" t="s">
        <v>633</v>
      </c>
      <c r="AWP222" t="s">
        <v>634</v>
      </c>
      <c r="AWQ222" t="s">
        <v>635</v>
      </c>
      <c r="AWR222" t="s">
        <v>636</v>
      </c>
      <c r="AWS222" t="s">
        <v>637</v>
      </c>
      <c r="AWT222" t="s">
        <v>638</v>
      </c>
      <c r="AWU222" t="s">
        <v>639</v>
      </c>
      <c r="AWV222" t="s">
        <v>640</v>
      </c>
      <c r="AWW222" t="s">
        <v>159</v>
      </c>
      <c r="AWX222" t="s">
        <v>160</v>
      </c>
      <c r="AWY222" t="s">
        <v>161</v>
      </c>
      <c r="AWZ222" t="s">
        <v>162</v>
      </c>
      <c r="AXN222" t="s">
        <v>163</v>
      </c>
      <c r="AXO222" t="s">
        <v>164</v>
      </c>
      <c r="AXP222" t="s">
        <v>163</v>
      </c>
      <c r="AXQ222" t="s">
        <v>164</v>
      </c>
      <c r="AXU222" t="s">
        <v>166</v>
      </c>
      <c r="AXV222" t="s">
        <v>167</v>
      </c>
      <c r="AXW222" t="s">
        <v>168</v>
      </c>
      <c r="AXY222" t="s">
        <v>170</v>
      </c>
      <c r="AXZ222" t="s">
        <v>171</v>
      </c>
      <c r="AYA222" t="s">
        <v>172</v>
      </c>
      <c r="AYU222">
        <v>0</v>
      </c>
      <c r="AYV222">
        <v>0</v>
      </c>
      <c r="AYZ222">
        <v>0</v>
      </c>
      <c r="AZA222">
        <v>0</v>
      </c>
      <c r="AZF222" t="s">
        <v>29</v>
      </c>
      <c r="AZG222" t="s">
        <v>29</v>
      </c>
      <c r="AZI222" t="s">
        <v>173</v>
      </c>
      <c r="AZJ222" t="s">
        <v>173</v>
      </c>
      <c r="AZN222">
        <v>0</v>
      </c>
      <c r="AZO222">
        <v>0</v>
      </c>
      <c r="BBI222" t="s">
        <v>174</v>
      </c>
      <c r="BBJ222" t="s">
        <v>174</v>
      </c>
      <c r="BCA222" t="s">
        <v>175</v>
      </c>
      <c r="BCB222" t="s">
        <v>176</v>
      </c>
      <c r="BCC222" t="s">
        <v>177</v>
      </c>
      <c r="BCD222" t="s">
        <v>178</v>
      </c>
      <c r="BCE222" t="s">
        <v>35</v>
      </c>
      <c r="BCF222" t="s">
        <v>179</v>
      </c>
      <c r="BCG222" t="s">
        <v>180</v>
      </c>
      <c r="BCH222" t="s">
        <v>181</v>
      </c>
      <c r="BCI222" t="s">
        <v>182</v>
      </c>
      <c r="BCJ222" t="s">
        <v>183</v>
      </c>
      <c r="BCK222" t="s">
        <v>184</v>
      </c>
      <c r="BCL222" t="s">
        <v>185</v>
      </c>
      <c r="BCM222" t="s">
        <v>36</v>
      </c>
      <c r="BCN222" t="s">
        <v>186</v>
      </c>
      <c r="BCO222" t="s">
        <v>187</v>
      </c>
      <c r="BCP222" t="s">
        <v>188</v>
      </c>
      <c r="BCQ222" t="s">
        <v>175</v>
      </c>
      <c r="BCR222" t="s">
        <v>176</v>
      </c>
      <c r="BCS222" t="s">
        <v>177</v>
      </c>
      <c r="BCT222" t="s">
        <v>178</v>
      </c>
      <c r="BCU222" t="s">
        <v>35</v>
      </c>
      <c r="BCV222" t="s">
        <v>179</v>
      </c>
      <c r="BCW222" t="s">
        <v>180</v>
      </c>
      <c r="BCX222" t="s">
        <v>181</v>
      </c>
      <c r="BCY222" t="s">
        <v>182</v>
      </c>
      <c r="BCZ222" t="s">
        <v>183</v>
      </c>
      <c r="BDA222" t="s">
        <v>184</v>
      </c>
      <c r="BDB222" t="s">
        <v>185</v>
      </c>
      <c r="BDC222" t="s">
        <v>36</v>
      </c>
      <c r="BDD222" t="s">
        <v>186</v>
      </c>
      <c r="BDE222" t="s">
        <v>189</v>
      </c>
      <c r="BDF222" t="s">
        <v>188</v>
      </c>
      <c r="BDS222" t="s">
        <v>190</v>
      </c>
      <c r="BDT222" t="s">
        <v>191</v>
      </c>
      <c r="BDU222" t="s">
        <v>190</v>
      </c>
      <c r="BDV222" t="s">
        <v>191</v>
      </c>
      <c r="BDW222" t="s">
        <v>124</v>
      </c>
      <c r="BDX222" t="s">
        <v>192</v>
      </c>
      <c r="BDY222" t="s">
        <v>190</v>
      </c>
      <c r="BDZ222" t="s">
        <v>193</v>
      </c>
      <c r="BEA222" t="s">
        <v>194</v>
      </c>
      <c r="BEB222" t="s">
        <v>202</v>
      </c>
      <c r="BEC222" t="s">
        <v>195</v>
      </c>
      <c r="BED222" t="s">
        <v>196</v>
      </c>
      <c r="BEF222" t="s">
        <v>129</v>
      </c>
      <c r="BEG222" t="s">
        <v>197</v>
      </c>
      <c r="BEH222" t="s">
        <v>191</v>
      </c>
      <c r="BEI222" t="s">
        <v>198</v>
      </c>
      <c r="BEJ222" t="s">
        <v>199</v>
      </c>
      <c r="BEK222" t="s">
        <v>203</v>
      </c>
      <c r="BEL222" t="s">
        <v>200</v>
      </c>
      <c r="BEM222" t="s">
        <v>201</v>
      </c>
      <c r="BEO222" t="s">
        <v>190</v>
      </c>
      <c r="BEP222" t="s">
        <v>193</v>
      </c>
      <c r="BEQ222" t="s">
        <v>195</v>
      </c>
      <c r="BER222" t="s">
        <v>191</v>
      </c>
      <c r="BES222" t="s">
        <v>198</v>
      </c>
      <c r="BET222" t="s">
        <v>200</v>
      </c>
      <c r="BEU222" t="s">
        <v>190</v>
      </c>
      <c r="BEV222" t="s">
        <v>202</v>
      </c>
      <c r="BEW222" t="s">
        <v>191</v>
      </c>
      <c r="BEX222" t="s">
        <v>203</v>
      </c>
      <c r="BEY222" t="s">
        <v>190</v>
      </c>
      <c r="BEZ222" t="s">
        <v>202</v>
      </c>
      <c r="BFA222" t="s">
        <v>191</v>
      </c>
      <c r="BFB222" t="s">
        <v>203</v>
      </c>
      <c r="BIO222" t="s">
        <v>204</v>
      </c>
      <c r="BJI222" t="s">
        <v>205</v>
      </c>
      <c r="BJJ222" t="s">
        <v>205</v>
      </c>
      <c r="BJM222" t="s">
        <v>206</v>
      </c>
      <c r="BJN222" t="s">
        <v>207</v>
      </c>
      <c r="BJO222" t="s">
        <v>207</v>
      </c>
      <c r="BKC222" t="s">
        <v>29</v>
      </c>
      <c r="BKD222" t="s">
        <v>29</v>
      </c>
      <c r="BKV222" t="s">
        <v>262</v>
      </c>
      <c r="BKW222" t="s">
        <v>267</v>
      </c>
      <c r="BMO222">
        <v>0</v>
      </c>
      <c r="BMP222">
        <v>0</v>
      </c>
      <c r="BMS222" t="s">
        <v>208</v>
      </c>
      <c r="BMT222" t="s">
        <v>209</v>
      </c>
      <c r="BMU222" t="s">
        <v>208</v>
      </c>
      <c r="BMV222" t="s">
        <v>209</v>
      </c>
      <c r="BNR222" t="s">
        <v>210</v>
      </c>
      <c r="BNS222" t="s">
        <v>211</v>
      </c>
      <c r="BNT222" t="s">
        <v>212</v>
      </c>
      <c r="BNU222" t="s">
        <v>213</v>
      </c>
      <c r="BNV222" t="s">
        <v>214</v>
      </c>
      <c r="BNW222" t="s">
        <v>215</v>
      </c>
      <c r="BNX222" t="s">
        <v>210</v>
      </c>
      <c r="BNY222" t="s">
        <v>212</v>
      </c>
      <c r="BNZ222" t="s">
        <v>213</v>
      </c>
      <c r="BOA222" t="s">
        <v>215</v>
      </c>
      <c r="BOB222" t="s">
        <v>102</v>
      </c>
      <c r="BOC222" t="s">
        <v>100</v>
      </c>
      <c r="BOD222" t="s">
        <v>103</v>
      </c>
      <c r="BOE222" t="s">
        <v>101</v>
      </c>
      <c r="BOF222" t="s">
        <v>102</v>
      </c>
      <c r="BOG222" t="s">
        <v>100</v>
      </c>
      <c r="BOH222" t="s">
        <v>103</v>
      </c>
      <c r="BOI222" t="s">
        <v>101</v>
      </c>
      <c r="BOK222" t="s">
        <v>216</v>
      </c>
      <c r="BOL222" t="s">
        <v>217</v>
      </c>
      <c r="BOM222" t="s">
        <v>218</v>
      </c>
      <c r="BON222" t="s">
        <v>219</v>
      </c>
      <c r="BOO222" t="s">
        <v>220</v>
      </c>
      <c r="BOP222" t="s">
        <v>221</v>
      </c>
      <c r="BOQ222" t="s">
        <v>222</v>
      </c>
      <c r="BOR222" t="s">
        <v>160</v>
      </c>
      <c r="BOS222" t="s">
        <v>223</v>
      </c>
      <c r="BOT222" t="s">
        <v>224</v>
      </c>
      <c r="BOU222" t="s">
        <v>225</v>
      </c>
      <c r="BOV222" t="s">
        <v>226</v>
      </c>
      <c r="BOW222" t="s">
        <v>227</v>
      </c>
      <c r="BOX222" t="s">
        <v>228</v>
      </c>
      <c r="BOY222" t="s">
        <v>229</v>
      </c>
      <c r="BOZ222" t="s">
        <v>230</v>
      </c>
      <c r="BPA222" t="s">
        <v>162</v>
      </c>
      <c r="BPB222" t="s">
        <v>231</v>
      </c>
      <c r="BPC222" t="s">
        <v>160</v>
      </c>
      <c r="BPD222" t="s">
        <v>162</v>
      </c>
      <c r="BQI222" t="s">
        <v>232</v>
      </c>
      <c r="BQJ222" s="3" t="s">
        <v>233</v>
      </c>
      <c r="BQK222" t="s">
        <v>232</v>
      </c>
      <c r="BQL222" s="3" t="s">
        <v>233</v>
      </c>
      <c r="BQO222" t="s">
        <v>104</v>
      </c>
      <c r="BQP222" t="s">
        <v>105</v>
      </c>
      <c r="BQQ222" t="s">
        <v>104</v>
      </c>
      <c r="BQR222" t="s">
        <v>105</v>
      </c>
      <c r="BQS222" t="s">
        <v>234</v>
      </c>
      <c r="BQT222" t="s">
        <v>234</v>
      </c>
      <c r="BQY222" t="s">
        <v>81</v>
      </c>
      <c r="BQZ222" t="s">
        <v>97</v>
      </c>
      <c r="BRA222" t="s">
        <v>81</v>
      </c>
      <c r="BRB222" t="s">
        <v>97</v>
      </c>
      <c r="BRT222" t="s">
        <v>332</v>
      </c>
      <c r="BRU222" t="s">
        <v>333</v>
      </c>
      <c r="BRZ222" t="s">
        <v>332</v>
      </c>
      <c r="BSC222" t="s">
        <v>333</v>
      </c>
      <c r="BTB222" t="s">
        <v>149</v>
      </c>
      <c r="BTC222" t="s">
        <v>239</v>
      </c>
      <c r="BTD222" t="s">
        <v>150</v>
      </c>
      <c r="BTE222" t="s">
        <v>240</v>
      </c>
      <c r="BTT222" t="s">
        <v>47</v>
      </c>
      <c r="BTU222" t="s">
        <v>48</v>
      </c>
      <c r="BTV222" t="s">
        <v>47</v>
      </c>
      <c r="BTW222" t="s">
        <v>48</v>
      </c>
      <c r="BTY222" t="s">
        <v>241</v>
      </c>
      <c r="BUC222" t="s">
        <v>242</v>
      </c>
      <c r="BUD222" t="s">
        <v>242</v>
      </c>
      <c r="BWZ222" t="s">
        <v>1542</v>
      </c>
      <c r="BXB222" t="s">
        <v>1543</v>
      </c>
      <c r="BXN222" t="s">
        <v>243</v>
      </c>
      <c r="BXO222" t="s">
        <v>244</v>
      </c>
      <c r="BXP222" t="s">
        <v>243</v>
      </c>
      <c r="BXQ222" t="s">
        <v>244</v>
      </c>
      <c r="BXR222" t="s">
        <v>1935</v>
      </c>
      <c r="CAN222" t="s">
        <v>243</v>
      </c>
      <c r="CAO222" t="s">
        <v>246</v>
      </c>
      <c r="CAP222" t="s">
        <v>247</v>
      </c>
      <c r="CAQ222" t="s">
        <v>248</v>
      </c>
      <c r="CAR222" t="s">
        <v>244</v>
      </c>
      <c r="CAS222" t="s">
        <v>249</v>
      </c>
      <c r="CAT222" t="s">
        <v>250</v>
      </c>
      <c r="CAU222" t="s">
        <v>251</v>
      </c>
      <c r="CAY222" t="s">
        <v>634</v>
      </c>
      <c r="CAZ222" t="s">
        <v>154</v>
      </c>
      <c r="CBA222" t="s">
        <v>1892</v>
      </c>
      <c r="CBB222" t="s">
        <v>638</v>
      </c>
      <c r="CBC222" t="s">
        <v>157</v>
      </c>
      <c r="CBD222" t="s">
        <v>1893</v>
      </c>
      <c r="CEE222" t="s">
        <v>21</v>
      </c>
      <c r="CEF222" t="s">
        <v>26</v>
      </c>
      <c r="CEG222" t="s">
        <v>1676</v>
      </c>
      <c r="CEH222" t="s">
        <v>1677</v>
      </c>
      <c r="CEI222" t="s">
        <v>212</v>
      </c>
      <c r="CEJ222" t="s">
        <v>215</v>
      </c>
      <c r="CEK222" t="s">
        <v>212</v>
      </c>
      <c r="CEL222" t="s">
        <v>215</v>
      </c>
      <c r="CFV222" t="s">
        <v>212</v>
      </c>
      <c r="CFW222" t="s">
        <v>1869</v>
      </c>
      <c r="CFX222" t="s">
        <v>215</v>
      </c>
      <c r="CFY222" t="s">
        <v>1870</v>
      </c>
      <c r="CGJ222" t="s">
        <v>1676</v>
      </c>
      <c r="CGK222" t="s">
        <v>1677</v>
      </c>
      <c r="CGL222" t="s">
        <v>1676</v>
      </c>
      <c r="CGM222" t="s">
        <v>1677</v>
      </c>
      <c r="CHI222" t="s">
        <v>252</v>
      </c>
      <c r="CHJ222" t="s">
        <v>252</v>
      </c>
      <c r="CHK222" t="s">
        <v>253</v>
      </c>
      <c r="CHL222" t="s">
        <v>254</v>
      </c>
      <c r="CHM222" t="s">
        <v>253</v>
      </c>
      <c r="CHN222" t="s">
        <v>254</v>
      </c>
      <c r="CIR222" t="s">
        <v>255</v>
      </c>
      <c r="CMA222" t="s">
        <v>235</v>
      </c>
      <c r="CMB222" t="s">
        <v>258</v>
      </c>
      <c r="CMC222" t="s">
        <v>259</v>
      </c>
      <c r="CMD222" t="s">
        <v>210</v>
      </c>
      <c r="CME222" t="s">
        <v>121</v>
      </c>
      <c r="CMF222" t="s">
        <v>260</v>
      </c>
      <c r="CMG222" t="s">
        <v>211</v>
      </c>
      <c r="CMH222" t="s">
        <v>261</v>
      </c>
      <c r="CMI222" t="s">
        <v>212</v>
      </c>
      <c r="CMJ222" t="s">
        <v>80</v>
      </c>
      <c r="CMK222" t="s">
        <v>262</v>
      </c>
      <c r="CML222" t="s">
        <v>237</v>
      </c>
      <c r="CMM222" t="s">
        <v>263</v>
      </c>
      <c r="CMN222" t="s">
        <v>264</v>
      </c>
      <c r="CMO222" t="s">
        <v>213</v>
      </c>
      <c r="CMP222" t="s">
        <v>122</v>
      </c>
      <c r="CMQ222" t="s">
        <v>265</v>
      </c>
      <c r="CMR222" t="s">
        <v>214</v>
      </c>
      <c r="CMS222" t="s">
        <v>266</v>
      </c>
      <c r="CMT222" t="s">
        <v>215</v>
      </c>
      <c r="CMU222" t="s">
        <v>96</v>
      </c>
      <c r="CMV222" t="s">
        <v>267</v>
      </c>
      <c r="CMW222" t="s">
        <v>235</v>
      </c>
      <c r="CMX222" t="s">
        <v>268</v>
      </c>
      <c r="CMY222" t="s">
        <v>258</v>
      </c>
      <c r="CMZ222" t="s">
        <v>259</v>
      </c>
      <c r="CNA222" t="s">
        <v>210</v>
      </c>
      <c r="CNB222" t="s">
        <v>121</v>
      </c>
      <c r="CNC222" t="s">
        <v>260</v>
      </c>
      <c r="CND222" t="s">
        <v>211</v>
      </c>
      <c r="CNE222" t="s">
        <v>983</v>
      </c>
      <c r="CNF222" t="s">
        <v>212</v>
      </c>
      <c r="CNG222" t="s">
        <v>269</v>
      </c>
      <c r="CNH222" t="s">
        <v>80</v>
      </c>
      <c r="CNJ222" t="s">
        <v>237</v>
      </c>
      <c r="CNK222" t="s">
        <v>270</v>
      </c>
      <c r="CNL222" t="s">
        <v>263</v>
      </c>
      <c r="CNM222" t="s">
        <v>264</v>
      </c>
      <c r="CNN222" t="s">
        <v>213</v>
      </c>
      <c r="CNO222" t="s">
        <v>122</v>
      </c>
      <c r="CNP222" t="s">
        <v>265</v>
      </c>
      <c r="CNQ222" t="s">
        <v>214</v>
      </c>
      <c r="CNR222" t="s">
        <v>984</v>
      </c>
      <c r="CNS222" t="s">
        <v>215</v>
      </c>
      <c r="CNT222" t="s">
        <v>271</v>
      </c>
      <c r="CNU222" t="s">
        <v>96</v>
      </c>
      <c r="CQB222" t="s">
        <v>272</v>
      </c>
      <c r="CQC222" t="s">
        <v>273</v>
      </c>
      <c r="CQG222">
        <v>100</v>
      </c>
      <c r="CQH222">
        <v>100</v>
      </c>
      <c r="CSN222" t="s">
        <v>337</v>
      </c>
      <c r="CSO222" t="s">
        <v>338</v>
      </c>
      <c r="CSQ222" t="s">
        <v>258</v>
      </c>
      <c r="CSR222" t="s">
        <v>263</v>
      </c>
      <c r="CTE222">
        <v>1481492</v>
      </c>
      <c r="CTF222" t="s">
        <v>759</v>
      </c>
      <c r="CTG222" t="s">
        <v>758</v>
      </c>
      <c r="CTH222" t="s">
        <v>278</v>
      </c>
      <c r="CTI222" s="1">
        <v>45869.602083333331</v>
      </c>
    </row>
    <row r="223" spans="1:971 1053:1994 2068:2557" ht="40.5" customHeight="1" x14ac:dyDescent="0.25">
      <c r="A223" t="s">
        <v>1936</v>
      </c>
      <c r="B223" t="s">
        <v>1937</v>
      </c>
      <c r="C223">
        <v>1617890</v>
      </c>
      <c r="D223" t="s">
        <v>1214</v>
      </c>
      <c r="E223" t="s">
        <v>397</v>
      </c>
      <c r="F223" t="s">
        <v>4</v>
      </c>
      <c r="G223" t="s">
        <v>5</v>
      </c>
      <c r="H223" t="s">
        <v>6</v>
      </c>
      <c r="I223" t="s">
        <v>7</v>
      </c>
      <c r="J223" t="s">
        <v>8</v>
      </c>
      <c r="L223" t="s">
        <v>398</v>
      </c>
      <c r="N223" t="s">
        <v>342</v>
      </c>
      <c r="O223" t="s">
        <v>343</v>
      </c>
      <c r="P223" t="s">
        <v>1580</v>
      </c>
      <c r="Q223" t="s">
        <v>1581</v>
      </c>
      <c r="R223" t="s">
        <v>1580</v>
      </c>
      <c r="S223" t="s">
        <v>1581</v>
      </c>
      <c r="T223" s="1">
        <v>45869.602777777778</v>
      </c>
      <c r="U223" s="1">
        <v>46120.511111111111</v>
      </c>
      <c r="Y223">
        <v>0</v>
      </c>
      <c r="CS223" t="s">
        <v>1676</v>
      </c>
      <c r="CT223" t="s">
        <v>1677</v>
      </c>
      <c r="CU223" t="s">
        <v>1676</v>
      </c>
      <c r="CV223" t="s">
        <v>1677</v>
      </c>
      <c r="CX223" t="s">
        <v>17</v>
      </c>
      <c r="CY223" t="s">
        <v>17</v>
      </c>
      <c r="CZ223" t="s">
        <v>1676</v>
      </c>
      <c r="DA223" t="s">
        <v>1677</v>
      </c>
      <c r="DB223" t="s">
        <v>1676</v>
      </c>
      <c r="DC223" t="s">
        <v>1677</v>
      </c>
      <c r="DI223" t="s">
        <v>18</v>
      </c>
      <c r="DJ223" t="s">
        <v>19</v>
      </c>
      <c r="DK223" t="s">
        <v>20</v>
      </c>
      <c r="DL223" t="s">
        <v>21</v>
      </c>
      <c r="DM223" t="s">
        <v>22</v>
      </c>
      <c r="DN223" t="s">
        <v>23</v>
      </c>
      <c r="DO223" t="s">
        <v>24</v>
      </c>
      <c r="DP223" t="s">
        <v>25</v>
      </c>
      <c r="DQ223" t="s">
        <v>26</v>
      </c>
      <c r="DR223" t="s">
        <v>27</v>
      </c>
      <c r="DS223" t="s">
        <v>18</v>
      </c>
      <c r="DT223" t="s">
        <v>19</v>
      </c>
      <c r="DU223" t="s">
        <v>20</v>
      </c>
      <c r="DV223" t="s">
        <v>21</v>
      </c>
      <c r="DW223" t="s">
        <v>22</v>
      </c>
      <c r="DX223" t="s">
        <v>23</v>
      </c>
      <c r="DY223" t="s">
        <v>24</v>
      </c>
      <c r="DZ223" t="s">
        <v>25</v>
      </c>
      <c r="EA223" t="s">
        <v>26</v>
      </c>
      <c r="EB223" t="s">
        <v>27</v>
      </c>
      <c r="EI223" t="s">
        <v>28</v>
      </c>
      <c r="EJ223" t="s">
        <v>28</v>
      </c>
      <c r="EM223" s="1">
        <v>45869</v>
      </c>
      <c r="EN223" s="1">
        <v>45869</v>
      </c>
      <c r="EU223" t="s">
        <v>29</v>
      </c>
      <c r="EV223" t="s">
        <v>29</v>
      </c>
      <c r="EZ223" t="s">
        <v>30</v>
      </c>
      <c r="FA223" t="s">
        <v>30</v>
      </c>
      <c r="FF223" t="s">
        <v>31</v>
      </c>
      <c r="FG223" t="s">
        <v>1676</v>
      </c>
      <c r="FH223" t="s">
        <v>32</v>
      </c>
      <c r="FI223" t="s">
        <v>33</v>
      </c>
      <c r="FJ223" t="s">
        <v>1677</v>
      </c>
      <c r="FK223" t="s">
        <v>34</v>
      </c>
      <c r="FL223" t="s">
        <v>31</v>
      </c>
      <c r="FM223" t="s">
        <v>1676</v>
      </c>
      <c r="FN223" t="s">
        <v>32</v>
      </c>
      <c r="FO223" t="s">
        <v>33</v>
      </c>
      <c r="FP223" t="s">
        <v>1677</v>
      </c>
      <c r="FQ223" t="s">
        <v>34</v>
      </c>
      <c r="FZ223" t="s">
        <v>35</v>
      </c>
      <c r="GA223" t="s">
        <v>36</v>
      </c>
      <c r="GB223" t="s">
        <v>35</v>
      </c>
      <c r="GC223" t="s">
        <v>36</v>
      </c>
      <c r="GG223" t="s">
        <v>1676</v>
      </c>
      <c r="GH223" t="s">
        <v>1677</v>
      </c>
      <c r="GI223" t="s">
        <v>1676</v>
      </c>
      <c r="GJ223" t="s">
        <v>1677</v>
      </c>
      <c r="GL223" t="s">
        <v>1676</v>
      </c>
      <c r="GM223" t="s">
        <v>1677</v>
      </c>
      <c r="GN223" t="s">
        <v>1676</v>
      </c>
      <c r="GO223" t="s">
        <v>1677</v>
      </c>
      <c r="GY223" t="s">
        <v>17</v>
      </c>
      <c r="HC223" t="s">
        <v>1676</v>
      </c>
      <c r="HD223" t="s">
        <v>1677</v>
      </c>
      <c r="HE223" t="s">
        <v>1676</v>
      </c>
      <c r="HF223" t="s">
        <v>1677</v>
      </c>
      <c r="HG223" t="s">
        <v>322</v>
      </c>
      <c r="HH223" t="s">
        <v>37</v>
      </c>
      <c r="HI223" t="s">
        <v>38</v>
      </c>
      <c r="HJ223" t="s">
        <v>323</v>
      </c>
      <c r="HK223" t="s">
        <v>39</v>
      </c>
      <c r="HL223" t="s">
        <v>40</v>
      </c>
      <c r="HM223" t="s">
        <v>37</v>
      </c>
      <c r="HN223" t="s">
        <v>39</v>
      </c>
      <c r="IH223" t="s">
        <v>41</v>
      </c>
      <c r="II223" t="s">
        <v>41</v>
      </c>
      <c r="IT223" t="s">
        <v>42</v>
      </c>
      <c r="IU223" t="s">
        <v>42</v>
      </c>
      <c r="LB223" t="s">
        <v>1676</v>
      </c>
      <c r="LC223" t="s">
        <v>1677</v>
      </c>
      <c r="LD223" t="s">
        <v>1676</v>
      </c>
      <c r="LE223" t="s">
        <v>1677</v>
      </c>
      <c r="LO223" t="s">
        <v>1938</v>
      </c>
      <c r="MJ223" t="s">
        <v>887</v>
      </c>
      <c r="MK223" t="s">
        <v>326</v>
      </c>
      <c r="ML223" t="s">
        <v>888</v>
      </c>
      <c r="MM223" t="s">
        <v>327</v>
      </c>
      <c r="MN223" t="s">
        <v>47</v>
      </c>
      <c r="MO223" t="s">
        <v>48</v>
      </c>
      <c r="MQ223" t="s">
        <v>49</v>
      </c>
      <c r="MR223" t="s">
        <v>49</v>
      </c>
      <c r="MU223" t="s">
        <v>50</v>
      </c>
      <c r="MV223" t="s">
        <v>51</v>
      </c>
      <c r="MW223" t="s">
        <v>50</v>
      </c>
      <c r="MX223" t="s">
        <v>51</v>
      </c>
      <c r="NF223" t="s">
        <v>52</v>
      </c>
      <c r="NG223" t="s">
        <v>53</v>
      </c>
      <c r="NH223" t="s">
        <v>54</v>
      </c>
      <c r="NI223" t="s">
        <v>55</v>
      </c>
      <c r="NJ223" t="s">
        <v>52</v>
      </c>
      <c r="NK223" t="s">
        <v>53</v>
      </c>
      <c r="NL223" t="s">
        <v>54</v>
      </c>
      <c r="NM223" t="s">
        <v>55</v>
      </c>
      <c r="PH223" t="s">
        <v>56</v>
      </c>
      <c r="PI223" t="s">
        <v>56</v>
      </c>
      <c r="QU223" t="s">
        <v>57</v>
      </c>
      <c r="QW223" t="s">
        <v>58</v>
      </c>
      <c r="RB223" t="s">
        <v>59</v>
      </c>
      <c r="RC223" t="s">
        <v>60</v>
      </c>
      <c r="RD223" t="s">
        <v>61</v>
      </c>
      <c r="RE223" t="s">
        <v>62</v>
      </c>
      <c r="RF223" t="s">
        <v>63</v>
      </c>
      <c r="RG223" t="s">
        <v>64</v>
      </c>
      <c r="RJ223" t="s">
        <v>65</v>
      </c>
      <c r="RK223" t="s">
        <v>66</v>
      </c>
      <c r="TM223" t="s">
        <v>67</v>
      </c>
      <c r="TN223" t="s">
        <v>69</v>
      </c>
      <c r="TO223" t="s">
        <v>70</v>
      </c>
      <c r="TP223" t="s">
        <v>71</v>
      </c>
      <c r="TQ223" t="s">
        <v>72</v>
      </c>
      <c r="TR223" t="s">
        <v>73</v>
      </c>
      <c r="TS223" t="s">
        <v>75</v>
      </c>
      <c r="TT223" t="s">
        <v>76</v>
      </c>
      <c r="TU223" t="s">
        <v>77</v>
      </c>
      <c r="TV223" t="s">
        <v>78</v>
      </c>
      <c r="TW223" t="s">
        <v>1122</v>
      </c>
      <c r="TX223" t="s">
        <v>79</v>
      </c>
      <c r="TY223" t="s">
        <v>1542</v>
      </c>
      <c r="TZ223" t="s">
        <v>80</v>
      </c>
      <c r="UA223" t="s">
        <v>1123</v>
      </c>
      <c r="UB223" t="s">
        <v>81</v>
      </c>
      <c r="UC223" t="s">
        <v>283</v>
      </c>
      <c r="UD223" t="s">
        <v>284</v>
      </c>
      <c r="UE223" t="s">
        <v>1124</v>
      </c>
      <c r="UH223" t="s">
        <v>82</v>
      </c>
      <c r="UI223" t="s">
        <v>85</v>
      </c>
      <c r="UJ223" t="s">
        <v>86</v>
      </c>
      <c r="UK223" t="s">
        <v>87</v>
      </c>
      <c r="UL223" t="s">
        <v>88</v>
      </c>
      <c r="UM223" t="s">
        <v>89</v>
      </c>
      <c r="UN223" t="s">
        <v>91</v>
      </c>
      <c r="UO223" t="s">
        <v>92</v>
      </c>
      <c r="UP223" t="s">
        <v>93</v>
      </c>
      <c r="UQ223" t="s">
        <v>94</v>
      </c>
      <c r="UR223" t="s">
        <v>1125</v>
      </c>
      <c r="US223" t="s">
        <v>95</v>
      </c>
      <c r="UT223" t="s">
        <v>1543</v>
      </c>
      <c r="UU223" t="s">
        <v>96</v>
      </c>
      <c r="UV223" t="s">
        <v>1126</v>
      </c>
      <c r="UW223" t="s">
        <v>97</v>
      </c>
      <c r="UX223" t="s">
        <v>285</v>
      </c>
      <c r="UY223" t="s">
        <v>286</v>
      </c>
      <c r="UZ223" t="s">
        <v>1127</v>
      </c>
      <c r="VC223" t="s">
        <v>67</v>
      </c>
      <c r="VD223" t="s">
        <v>70</v>
      </c>
      <c r="VE223" t="s">
        <v>71</v>
      </c>
      <c r="VF223" t="s">
        <v>73</v>
      </c>
      <c r="VG223" t="s">
        <v>80</v>
      </c>
      <c r="VH223" t="s">
        <v>81</v>
      </c>
      <c r="VI223" t="s">
        <v>82</v>
      </c>
      <c r="VJ223" t="s">
        <v>86</v>
      </c>
      <c r="VK223" t="s">
        <v>87</v>
      </c>
      <c r="VL223" t="s">
        <v>89</v>
      </c>
      <c r="VM223" t="s">
        <v>96</v>
      </c>
      <c r="VN223" t="s">
        <v>97</v>
      </c>
      <c r="VX223" t="s">
        <v>1198</v>
      </c>
      <c r="VY223" t="s">
        <v>358</v>
      </c>
      <c r="VZ223" t="s">
        <v>359</v>
      </c>
      <c r="WA223" t="s">
        <v>154</v>
      </c>
      <c r="WB223" t="s">
        <v>360</v>
      </c>
      <c r="WC223" t="s">
        <v>361</v>
      </c>
      <c r="WD223" t="s">
        <v>1199</v>
      </c>
      <c r="WE223" t="s">
        <v>362</v>
      </c>
      <c r="WF223" t="s">
        <v>363</v>
      </c>
      <c r="WG223" t="s">
        <v>157</v>
      </c>
      <c r="WH223" t="s">
        <v>364</v>
      </c>
      <c r="WI223" t="s">
        <v>365</v>
      </c>
      <c r="WK223" t="s">
        <v>366</v>
      </c>
      <c r="WL223" t="s">
        <v>367</v>
      </c>
      <c r="WM223" t="s">
        <v>368</v>
      </c>
      <c r="WN223" t="s">
        <v>369</v>
      </c>
      <c r="WO223" t="s">
        <v>370</v>
      </c>
      <c r="WP223" t="s">
        <v>371</v>
      </c>
      <c r="WQ223" t="s">
        <v>372</v>
      </c>
      <c r="WR223" t="s">
        <v>373</v>
      </c>
      <c r="WS223" t="s">
        <v>374</v>
      </c>
      <c r="WT223" t="s">
        <v>375</v>
      </c>
      <c r="WW223" t="s">
        <v>376</v>
      </c>
      <c r="WX223" t="s">
        <v>377</v>
      </c>
      <c r="WY223" t="s">
        <v>116</v>
      </c>
      <c r="WZ223" t="s">
        <v>332</v>
      </c>
      <c r="XA223" t="s">
        <v>378</v>
      </c>
      <c r="XB223" t="s">
        <v>379</v>
      </c>
      <c r="XC223" t="s">
        <v>181</v>
      </c>
      <c r="XD223" t="s">
        <v>262</v>
      </c>
      <c r="XE223" t="s">
        <v>104</v>
      </c>
      <c r="XF223" t="s">
        <v>380</v>
      </c>
      <c r="XG223" t="s">
        <v>381</v>
      </c>
      <c r="XH223" t="s">
        <v>117</v>
      </c>
      <c r="XI223" t="s">
        <v>333</v>
      </c>
      <c r="XJ223" t="s">
        <v>382</v>
      </c>
      <c r="XK223" s="3" t="s">
        <v>383</v>
      </c>
      <c r="XL223" t="s">
        <v>188</v>
      </c>
      <c r="XM223" t="s">
        <v>267</v>
      </c>
      <c r="XN223" t="s">
        <v>105</v>
      </c>
      <c r="XR223" t="s">
        <v>243</v>
      </c>
      <c r="XS223" t="s">
        <v>246</v>
      </c>
      <c r="XT223" t="s">
        <v>247</v>
      </c>
      <c r="XU223" t="s">
        <v>248</v>
      </c>
      <c r="XV223" t="s">
        <v>244</v>
      </c>
      <c r="XW223" t="s">
        <v>249</v>
      </c>
      <c r="XX223" t="s">
        <v>250</v>
      </c>
      <c r="XY223" t="s">
        <v>251</v>
      </c>
      <c r="YD223" t="s">
        <v>98</v>
      </c>
      <c r="YE223" s="3" t="s">
        <v>99</v>
      </c>
      <c r="YG223" t="s">
        <v>100</v>
      </c>
      <c r="YH223" t="s">
        <v>101</v>
      </c>
      <c r="YK223" t="s">
        <v>102</v>
      </c>
      <c r="YL223" t="s">
        <v>103</v>
      </c>
      <c r="YO223" t="s">
        <v>790</v>
      </c>
      <c r="YP223" t="s">
        <v>791</v>
      </c>
      <c r="YQ223" t="s">
        <v>328</v>
      </c>
      <c r="YR223" t="s">
        <v>329</v>
      </c>
      <c r="YS223" t="s">
        <v>31</v>
      </c>
      <c r="YT223" t="s">
        <v>35</v>
      </c>
      <c r="YU223" t="s">
        <v>33</v>
      </c>
      <c r="YV223" t="s">
        <v>36</v>
      </c>
      <c r="YW223" t="s">
        <v>31</v>
      </c>
      <c r="YX223" t="s">
        <v>35</v>
      </c>
      <c r="YY223" t="s">
        <v>33</v>
      </c>
      <c r="YZ223" t="s">
        <v>36</v>
      </c>
      <c r="AAV223" t="s">
        <v>102</v>
      </c>
      <c r="AAW223" t="s">
        <v>104</v>
      </c>
      <c r="AAX223" t="s">
        <v>103</v>
      </c>
      <c r="AAY223" t="s">
        <v>105</v>
      </c>
      <c r="AAZ223" t="s">
        <v>102</v>
      </c>
      <c r="ABA223" t="s">
        <v>104</v>
      </c>
      <c r="ABB223" t="s">
        <v>103</v>
      </c>
      <c r="ABC223" t="s">
        <v>105</v>
      </c>
      <c r="ABD223" t="s">
        <v>65</v>
      </c>
      <c r="ABE223" t="s">
        <v>66</v>
      </c>
      <c r="ACO223" t="s">
        <v>106</v>
      </c>
      <c r="ACP223" t="s">
        <v>107</v>
      </c>
      <c r="ACQ223" t="s">
        <v>108</v>
      </c>
      <c r="ACR223" t="s">
        <v>109</v>
      </c>
      <c r="ACS223" t="s">
        <v>110</v>
      </c>
      <c r="ACT223" t="s">
        <v>111</v>
      </c>
      <c r="ACU223" t="s">
        <v>112</v>
      </c>
      <c r="ACV223" t="s">
        <v>113</v>
      </c>
      <c r="ACW223" t="s">
        <v>114</v>
      </c>
      <c r="ACX223" s="3" t="s">
        <v>115</v>
      </c>
      <c r="ACY223" t="s">
        <v>109</v>
      </c>
      <c r="ACZ223" t="s">
        <v>114</v>
      </c>
      <c r="ADZ223" t="s">
        <v>181</v>
      </c>
      <c r="AEA223" t="s">
        <v>188</v>
      </c>
      <c r="AEC223" t="s">
        <v>116</v>
      </c>
      <c r="AED223" t="s">
        <v>117</v>
      </c>
      <c r="AEE223" t="s">
        <v>116</v>
      </c>
      <c r="AEF223" t="s">
        <v>117</v>
      </c>
      <c r="AEL223" t="s">
        <v>1679</v>
      </c>
      <c r="AEM223" t="s">
        <v>1680</v>
      </c>
      <c r="AFK223" s="1">
        <v>45869</v>
      </c>
      <c r="AFM223" s="1">
        <v>45869</v>
      </c>
      <c r="AIO223" t="s">
        <v>120</v>
      </c>
      <c r="AKH223" t="s">
        <v>121</v>
      </c>
      <c r="AKI223" t="s">
        <v>122</v>
      </c>
      <c r="ANM223" t="s">
        <v>1219</v>
      </c>
      <c r="AQE223" t="s">
        <v>35</v>
      </c>
      <c r="AQF223" t="s">
        <v>36</v>
      </c>
      <c r="AQG223" t="s">
        <v>35</v>
      </c>
      <c r="AQH223" t="s">
        <v>36</v>
      </c>
      <c r="AQK223" t="s">
        <v>621</v>
      </c>
      <c r="AQL223" t="s">
        <v>622</v>
      </c>
      <c r="AQM223" t="s">
        <v>623</v>
      </c>
      <c r="AQN223" t="s">
        <v>624</v>
      </c>
      <c r="AQO223" t="s">
        <v>625</v>
      </c>
      <c r="AQP223" t="s">
        <v>626</v>
      </c>
      <c r="AQQ223" t="s">
        <v>627</v>
      </c>
      <c r="AQR223" t="s">
        <v>628</v>
      </c>
      <c r="AQS223" t="s">
        <v>629</v>
      </c>
      <c r="AQT223" t="s">
        <v>630</v>
      </c>
      <c r="AQU223" t="s">
        <v>631</v>
      </c>
      <c r="AQV223" t="s">
        <v>632</v>
      </c>
      <c r="AQW223" t="s">
        <v>1128</v>
      </c>
      <c r="AQX223" t="s">
        <v>1129</v>
      </c>
      <c r="ARG223" t="s">
        <v>123</v>
      </c>
      <c r="ARH223" t="s">
        <v>124</v>
      </c>
      <c r="ARI223" t="s">
        <v>125</v>
      </c>
      <c r="ARJ223" t="s">
        <v>126</v>
      </c>
      <c r="ARK223" t="s">
        <v>127</v>
      </c>
      <c r="ARL223" t="s">
        <v>128</v>
      </c>
      <c r="ARM223" t="s">
        <v>129</v>
      </c>
      <c r="ARN223" t="s">
        <v>130</v>
      </c>
      <c r="ARO223" t="s">
        <v>131</v>
      </c>
      <c r="ARP223" t="s">
        <v>132</v>
      </c>
      <c r="ARW223" t="s">
        <v>133</v>
      </c>
      <c r="ARX223" t="s">
        <v>135</v>
      </c>
      <c r="ASA223" t="s">
        <v>137</v>
      </c>
      <c r="ASB223" t="s">
        <v>139</v>
      </c>
      <c r="ASE223" t="s">
        <v>108</v>
      </c>
      <c r="ASG223" t="s">
        <v>113</v>
      </c>
      <c r="ASJ223" t="s">
        <v>322</v>
      </c>
      <c r="ASK223" t="s">
        <v>37</v>
      </c>
      <c r="ASL223" t="s">
        <v>38</v>
      </c>
      <c r="ASM223" t="s">
        <v>323</v>
      </c>
      <c r="ASN223" t="s">
        <v>39</v>
      </c>
      <c r="ASO223" t="s">
        <v>40</v>
      </c>
      <c r="ATI223" t="s">
        <v>1676</v>
      </c>
      <c r="ATJ223" t="s">
        <v>141</v>
      </c>
      <c r="ATK223" t="s">
        <v>1677</v>
      </c>
      <c r="ATL223" t="s">
        <v>142</v>
      </c>
      <c r="ATM223" t="s">
        <v>1676</v>
      </c>
      <c r="ATN223" t="s">
        <v>141</v>
      </c>
      <c r="ATO223" t="s">
        <v>1677</v>
      </c>
      <c r="ATP223" t="s">
        <v>142</v>
      </c>
      <c r="AUJ223" t="s">
        <v>1130</v>
      </c>
      <c r="AUK223" t="s">
        <v>1131</v>
      </c>
      <c r="AUP223" t="s">
        <v>143</v>
      </c>
      <c r="AUQ223" t="s">
        <v>144</v>
      </c>
      <c r="AUU223" t="s">
        <v>145</v>
      </c>
      <c r="AUW223" t="s">
        <v>146</v>
      </c>
      <c r="AUY223" t="s">
        <v>330</v>
      </c>
      <c r="AVB223" t="s">
        <v>331</v>
      </c>
      <c r="AVE223" t="s">
        <v>149</v>
      </c>
      <c r="AVF223" t="s">
        <v>150</v>
      </c>
      <c r="AVG223" t="s">
        <v>151</v>
      </c>
      <c r="AVH223" t="s">
        <v>152</v>
      </c>
      <c r="AVI223" t="s">
        <v>151</v>
      </c>
      <c r="AVJ223" t="s">
        <v>152</v>
      </c>
      <c r="AVP223" t="s">
        <v>47</v>
      </c>
      <c r="AVR223" t="s">
        <v>48</v>
      </c>
      <c r="AWF223" t="s">
        <v>153</v>
      </c>
      <c r="AWG223" t="s">
        <v>154</v>
      </c>
      <c r="AWH223" t="s">
        <v>155</v>
      </c>
      <c r="AWI223" t="s">
        <v>156</v>
      </c>
      <c r="AWJ223" t="s">
        <v>157</v>
      </c>
      <c r="AWK223" t="s">
        <v>158</v>
      </c>
      <c r="AWL223" t="s">
        <v>155</v>
      </c>
      <c r="AWM223" t="s">
        <v>158</v>
      </c>
      <c r="AWO223" t="s">
        <v>633</v>
      </c>
      <c r="AWP223" t="s">
        <v>634</v>
      </c>
      <c r="AWQ223" t="s">
        <v>635</v>
      </c>
      <c r="AWR223" t="s">
        <v>636</v>
      </c>
      <c r="AWS223" t="s">
        <v>637</v>
      </c>
      <c r="AWT223" t="s">
        <v>638</v>
      </c>
      <c r="AWU223" t="s">
        <v>639</v>
      </c>
      <c r="AWV223" t="s">
        <v>640</v>
      </c>
      <c r="AWW223" t="s">
        <v>159</v>
      </c>
      <c r="AWX223" t="s">
        <v>160</v>
      </c>
      <c r="AWY223" t="s">
        <v>161</v>
      </c>
      <c r="AWZ223" t="s">
        <v>162</v>
      </c>
      <c r="AXN223" t="s">
        <v>163</v>
      </c>
      <c r="AXO223" t="s">
        <v>164</v>
      </c>
      <c r="AXP223" t="s">
        <v>163</v>
      </c>
      <c r="AXQ223" t="s">
        <v>164</v>
      </c>
      <c r="AXU223" t="s">
        <v>166</v>
      </c>
      <c r="AXV223" t="s">
        <v>167</v>
      </c>
      <c r="AXW223" t="s">
        <v>168</v>
      </c>
      <c r="AXY223" t="s">
        <v>170</v>
      </c>
      <c r="AXZ223" t="s">
        <v>171</v>
      </c>
      <c r="AYA223" t="s">
        <v>172</v>
      </c>
      <c r="AYU223">
        <v>0</v>
      </c>
      <c r="AYV223">
        <v>0</v>
      </c>
      <c r="AYZ223">
        <v>0</v>
      </c>
      <c r="AZA223">
        <v>0</v>
      </c>
      <c r="AZF223" t="s">
        <v>29</v>
      </c>
      <c r="AZG223" t="s">
        <v>29</v>
      </c>
      <c r="AZI223" t="s">
        <v>173</v>
      </c>
      <c r="AZJ223" t="s">
        <v>173</v>
      </c>
      <c r="AZN223">
        <v>0</v>
      </c>
      <c r="AZO223">
        <v>0</v>
      </c>
      <c r="BBI223" t="s">
        <v>174</v>
      </c>
      <c r="BBJ223" t="s">
        <v>174</v>
      </c>
      <c r="BCA223" t="s">
        <v>175</v>
      </c>
      <c r="BCB223" t="s">
        <v>176</v>
      </c>
      <c r="BCC223" t="s">
        <v>177</v>
      </c>
      <c r="BCD223" t="s">
        <v>178</v>
      </c>
      <c r="BCE223" t="s">
        <v>35</v>
      </c>
      <c r="BCF223" t="s">
        <v>179</v>
      </c>
      <c r="BCG223" t="s">
        <v>180</v>
      </c>
      <c r="BCH223" t="s">
        <v>181</v>
      </c>
      <c r="BCI223" t="s">
        <v>182</v>
      </c>
      <c r="BCJ223" t="s">
        <v>183</v>
      </c>
      <c r="BCK223" t="s">
        <v>184</v>
      </c>
      <c r="BCL223" t="s">
        <v>185</v>
      </c>
      <c r="BCM223" t="s">
        <v>36</v>
      </c>
      <c r="BCN223" t="s">
        <v>186</v>
      </c>
      <c r="BCO223" t="s">
        <v>187</v>
      </c>
      <c r="BCP223" t="s">
        <v>188</v>
      </c>
      <c r="BCQ223" t="s">
        <v>175</v>
      </c>
      <c r="BCR223" t="s">
        <v>176</v>
      </c>
      <c r="BCS223" t="s">
        <v>177</v>
      </c>
      <c r="BCT223" t="s">
        <v>178</v>
      </c>
      <c r="BCU223" t="s">
        <v>35</v>
      </c>
      <c r="BCV223" t="s">
        <v>179</v>
      </c>
      <c r="BCW223" t="s">
        <v>180</v>
      </c>
      <c r="BCX223" t="s">
        <v>181</v>
      </c>
      <c r="BCY223" t="s">
        <v>182</v>
      </c>
      <c r="BCZ223" t="s">
        <v>183</v>
      </c>
      <c r="BDA223" t="s">
        <v>184</v>
      </c>
      <c r="BDB223" t="s">
        <v>185</v>
      </c>
      <c r="BDC223" t="s">
        <v>36</v>
      </c>
      <c r="BDD223" t="s">
        <v>186</v>
      </c>
      <c r="BDE223" t="s">
        <v>189</v>
      </c>
      <c r="BDF223" t="s">
        <v>188</v>
      </c>
      <c r="BDS223" t="s">
        <v>190</v>
      </c>
      <c r="BDT223" t="s">
        <v>191</v>
      </c>
      <c r="BDU223" t="s">
        <v>190</v>
      </c>
      <c r="BDV223" t="s">
        <v>191</v>
      </c>
      <c r="BDW223" t="s">
        <v>124</v>
      </c>
      <c r="BDX223" t="s">
        <v>192</v>
      </c>
      <c r="BDY223" t="s">
        <v>190</v>
      </c>
      <c r="BDZ223" t="s">
        <v>193</v>
      </c>
      <c r="BEA223" t="s">
        <v>194</v>
      </c>
      <c r="BEB223" t="s">
        <v>202</v>
      </c>
      <c r="BEC223" t="s">
        <v>195</v>
      </c>
      <c r="BED223" t="s">
        <v>196</v>
      </c>
      <c r="BEF223" t="s">
        <v>129</v>
      </c>
      <c r="BEG223" t="s">
        <v>197</v>
      </c>
      <c r="BEH223" t="s">
        <v>191</v>
      </c>
      <c r="BEI223" t="s">
        <v>198</v>
      </c>
      <c r="BEJ223" t="s">
        <v>199</v>
      </c>
      <c r="BEK223" t="s">
        <v>203</v>
      </c>
      <c r="BEL223" t="s">
        <v>200</v>
      </c>
      <c r="BEM223" t="s">
        <v>201</v>
      </c>
      <c r="BEO223" t="s">
        <v>190</v>
      </c>
      <c r="BEP223" t="s">
        <v>193</v>
      </c>
      <c r="BEQ223" t="s">
        <v>195</v>
      </c>
      <c r="BER223" t="s">
        <v>191</v>
      </c>
      <c r="BES223" t="s">
        <v>198</v>
      </c>
      <c r="BET223" t="s">
        <v>200</v>
      </c>
      <c r="BEU223" t="s">
        <v>190</v>
      </c>
      <c r="BEV223" t="s">
        <v>202</v>
      </c>
      <c r="BEW223" t="s">
        <v>191</v>
      </c>
      <c r="BEX223" t="s">
        <v>203</v>
      </c>
      <c r="BEY223" t="s">
        <v>190</v>
      </c>
      <c r="BEZ223" t="s">
        <v>202</v>
      </c>
      <c r="BFA223" t="s">
        <v>191</v>
      </c>
      <c r="BFB223" t="s">
        <v>203</v>
      </c>
      <c r="BIO223" t="s">
        <v>204</v>
      </c>
      <c r="BJI223" t="s">
        <v>205</v>
      </c>
      <c r="BJJ223" t="s">
        <v>205</v>
      </c>
      <c r="BJM223" t="s">
        <v>206</v>
      </c>
      <c r="BJN223" t="s">
        <v>207</v>
      </c>
      <c r="BJO223" t="s">
        <v>207</v>
      </c>
      <c r="BKC223" t="s">
        <v>29</v>
      </c>
      <c r="BKD223" t="s">
        <v>29</v>
      </c>
      <c r="BKV223" t="s">
        <v>262</v>
      </c>
      <c r="BKW223" t="s">
        <v>267</v>
      </c>
      <c r="BMO223">
        <v>0</v>
      </c>
      <c r="BMP223">
        <v>0</v>
      </c>
      <c r="BMS223" t="s">
        <v>208</v>
      </c>
      <c r="BMT223" t="s">
        <v>209</v>
      </c>
      <c r="BMU223" t="s">
        <v>208</v>
      </c>
      <c r="BMV223" t="s">
        <v>209</v>
      </c>
      <c r="BNR223" t="s">
        <v>210</v>
      </c>
      <c r="BNS223" t="s">
        <v>211</v>
      </c>
      <c r="BNT223" t="s">
        <v>212</v>
      </c>
      <c r="BNU223" t="s">
        <v>213</v>
      </c>
      <c r="BNV223" t="s">
        <v>214</v>
      </c>
      <c r="BNW223" t="s">
        <v>215</v>
      </c>
      <c r="BNX223" t="s">
        <v>210</v>
      </c>
      <c r="BNY223" t="s">
        <v>212</v>
      </c>
      <c r="BNZ223" t="s">
        <v>213</v>
      </c>
      <c r="BOA223" t="s">
        <v>215</v>
      </c>
      <c r="BOB223" t="s">
        <v>102</v>
      </c>
      <c r="BOC223" t="s">
        <v>100</v>
      </c>
      <c r="BOD223" t="s">
        <v>103</v>
      </c>
      <c r="BOE223" t="s">
        <v>101</v>
      </c>
      <c r="BOF223" t="s">
        <v>102</v>
      </c>
      <c r="BOG223" t="s">
        <v>100</v>
      </c>
      <c r="BOH223" t="s">
        <v>103</v>
      </c>
      <c r="BOI223" t="s">
        <v>101</v>
      </c>
      <c r="BOK223" t="s">
        <v>216</v>
      </c>
      <c r="BOL223" t="s">
        <v>217</v>
      </c>
      <c r="BOM223" t="s">
        <v>218</v>
      </c>
      <c r="BON223" t="s">
        <v>219</v>
      </c>
      <c r="BOO223" t="s">
        <v>220</v>
      </c>
      <c r="BOP223" t="s">
        <v>221</v>
      </c>
      <c r="BOQ223" t="s">
        <v>222</v>
      </c>
      <c r="BOR223" t="s">
        <v>160</v>
      </c>
      <c r="BOS223" t="s">
        <v>223</v>
      </c>
      <c r="BOT223" t="s">
        <v>224</v>
      </c>
      <c r="BOU223" t="s">
        <v>225</v>
      </c>
      <c r="BOV223" t="s">
        <v>226</v>
      </c>
      <c r="BOW223" t="s">
        <v>227</v>
      </c>
      <c r="BOX223" t="s">
        <v>228</v>
      </c>
      <c r="BOY223" t="s">
        <v>229</v>
      </c>
      <c r="BOZ223" t="s">
        <v>230</v>
      </c>
      <c r="BPA223" t="s">
        <v>162</v>
      </c>
      <c r="BPB223" t="s">
        <v>231</v>
      </c>
      <c r="BPC223" t="s">
        <v>160</v>
      </c>
      <c r="BPD223" t="s">
        <v>162</v>
      </c>
      <c r="BQI223" t="s">
        <v>232</v>
      </c>
      <c r="BQJ223" s="3" t="s">
        <v>233</v>
      </c>
      <c r="BQK223" t="s">
        <v>232</v>
      </c>
      <c r="BQL223" s="3" t="s">
        <v>233</v>
      </c>
      <c r="BQO223" t="s">
        <v>104</v>
      </c>
      <c r="BQP223" t="s">
        <v>105</v>
      </c>
      <c r="BQQ223" t="s">
        <v>104</v>
      </c>
      <c r="BQR223" t="s">
        <v>105</v>
      </c>
      <c r="BQS223" t="s">
        <v>234</v>
      </c>
      <c r="BQT223" t="s">
        <v>234</v>
      </c>
      <c r="BQY223" t="s">
        <v>81</v>
      </c>
      <c r="BQZ223" t="s">
        <v>97</v>
      </c>
      <c r="BRA223" t="s">
        <v>81</v>
      </c>
      <c r="BRB223" t="s">
        <v>97</v>
      </c>
      <c r="BRT223" t="s">
        <v>332</v>
      </c>
      <c r="BRU223" t="s">
        <v>333</v>
      </c>
      <c r="BRZ223" t="s">
        <v>332</v>
      </c>
      <c r="BSC223" t="s">
        <v>333</v>
      </c>
      <c r="BTB223" t="s">
        <v>149</v>
      </c>
      <c r="BTC223" t="s">
        <v>239</v>
      </c>
      <c r="BTD223" t="s">
        <v>150</v>
      </c>
      <c r="BTE223" t="s">
        <v>240</v>
      </c>
      <c r="BTT223" t="s">
        <v>47</v>
      </c>
      <c r="BTU223" t="s">
        <v>48</v>
      </c>
      <c r="BTV223" t="s">
        <v>47</v>
      </c>
      <c r="BTW223" t="s">
        <v>48</v>
      </c>
      <c r="BTY223" t="s">
        <v>241</v>
      </c>
      <c r="BUC223" t="s">
        <v>242</v>
      </c>
      <c r="BUD223" t="s">
        <v>242</v>
      </c>
      <c r="BWZ223" t="s">
        <v>1542</v>
      </c>
      <c r="BXB223" t="s">
        <v>1543</v>
      </c>
      <c r="BXN223" t="s">
        <v>243</v>
      </c>
      <c r="BXO223" t="s">
        <v>244</v>
      </c>
      <c r="BXP223" t="s">
        <v>243</v>
      </c>
      <c r="BXQ223" t="s">
        <v>244</v>
      </c>
      <c r="BXR223" t="s">
        <v>1939</v>
      </c>
      <c r="CAN223" t="s">
        <v>243</v>
      </c>
      <c r="CAO223" t="s">
        <v>246</v>
      </c>
      <c r="CAP223" t="s">
        <v>247</v>
      </c>
      <c r="CAQ223" t="s">
        <v>248</v>
      </c>
      <c r="CAR223" t="s">
        <v>244</v>
      </c>
      <c r="CAS223" t="s">
        <v>249</v>
      </c>
      <c r="CAT223" t="s">
        <v>250</v>
      </c>
      <c r="CAU223" t="s">
        <v>251</v>
      </c>
      <c r="CAY223" t="s">
        <v>634</v>
      </c>
      <c r="CAZ223" t="s">
        <v>154</v>
      </c>
      <c r="CBA223" t="s">
        <v>1892</v>
      </c>
      <c r="CBB223" t="s">
        <v>638</v>
      </c>
      <c r="CBC223" t="s">
        <v>157</v>
      </c>
      <c r="CBD223" t="s">
        <v>1893</v>
      </c>
      <c r="CEE223" t="s">
        <v>21</v>
      </c>
      <c r="CEF223" t="s">
        <v>26</v>
      </c>
      <c r="CEG223" t="s">
        <v>1676</v>
      </c>
      <c r="CEH223" t="s">
        <v>1677</v>
      </c>
      <c r="CEI223" t="s">
        <v>212</v>
      </c>
      <c r="CEJ223" t="s">
        <v>215</v>
      </c>
      <c r="CEK223" t="s">
        <v>212</v>
      </c>
      <c r="CEL223" t="s">
        <v>215</v>
      </c>
      <c r="CFV223" t="s">
        <v>212</v>
      </c>
      <c r="CFW223" t="s">
        <v>1869</v>
      </c>
      <c r="CFX223" t="s">
        <v>215</v>
      </c>
      <c r="CFY223" t="s">
        <v>1870</v>
      </c>
      <c r="CGJ223" t="s">
        <v>1676</v>
      </c>
      <c r="CGK223" t="s">
        <v>1677</v>
      </c>
      <c r="CGL223" t="s">
        <v>1676</v>
      </c>
      <c r="CGM223" t="s">
        <v>1677</v>
      </c>
      <c r="CHI223" t="s">
        <v>252</v>
      </c>
      <c r="CHJ223" t="s">
        <v>252</v>
      </c>
      <c r="CHK223" t="s">
        <v>253</v>
      </c>
      <c r="CHL223" t="s">
        <v>254</v>
      </c>
      <c r="CHM223" t="s">
        <v>253</v>
      </c>
      <c r="CHN223" t="s">
        <v>254</v>
      </c>
      <c r="CIR223" t="s">
        <v>255</v>
      </c>
      <c r="CMA223" t="s">
        <v>235</v>
      </c>
      <c r="CMB223" t="s">
        <v>258</v>
      </c>
      <c r="CMC223" t="s">
        <v>259</v>
      </c>
      <c r="CMD223" t="s">
        <v>210</v>
      </c>
      <c r="CME223" t="s">
        <v>121</v>
      </c>
      <c r="CMF223" t="s">
        <v>260</v>
      </c>
      <c r="CMG223" t="s">
        <v>211</v>
      </c>
      <c r="CMH223" t="s">
        <v>261</v>
      </c>
      <c r="CMI223" t="s">
        <v>212</v>
      </c>
      <c r="CMJ223" t="s">
        <v>80</v>
      </c>
      <c r="CMK223" t="s">
        <v>262</v>
      </c>
      <c r="CML223" t="s">
        <v>237</v>
      </c>
      <c r="CMM223" t="s">
        <v>263</v>
      </c>
      <c r="CMN223" t="s">
        <v>264</v>
      </c>
      <c r="CMO223" t="s">
        <v>213</v>
      </c>
      <c r="CMP223" t="s">
        <v>122</v>
      </c>
      <c r="CMQ223" t="s">
        <v>265</v>
      </c>
      <c r="CMR223" t="s">
        <v>214</v>
      </c>
      <c r="CMS223" t="s">
        <v>266</v>
      </c>
      <c r="CMT223" t="s">
        <v>215</v>
      </c>
      <c r="CMU223" t="s">
        <v>96</v>
      </c>
      <c r="CMV223" t="s">
        <v>267</v>
      </c>
      <c r="CMW223" t="s">
        <v>235</v>
      </c>
      <c r="CMX223" t="s">
        <v>268</v>
      </c>
      <c r="CMY223" t="s">
        <v>258</v>
      </c>
      <c r="CMZ223" t="s">
        <v>259</v>
      </c>
      <c r="CNA223" t="s">
        <v>210</v>
      </c>
      <c r="CNB223" t="s">
        <v>121</v>
      </c>
      <c r="CNC223" t="s">
        <v>260</v>
      </c>
      <c r="CND223" t="s">
        <v>211</v>
      </c>
      <c r="CNE223" t="s">
        <v>983</v>
      </c>
      <c r="CNF223" t="s">
        <v>212</v>
      </c>
      <c r="CNG223" t="s">
        <v>269</v>
      </c>
      <c r="CNH223" t="s">
        <v>80</v>
      </c>
      <c r="CNJ223" t="s">
        <v>237</v>
      </c>
      <c r="CNK223" t="s">
        <v>270</v>
      </c>
      <c r="CNL223" t="s">
        <v>263</v>
      </c>
      <c r="CNM223" t="s">
        <v>264</v>
      </c>
      <c r="CNN223" t="s">
        <v>213</v>
      </c>
      <c r="CNO223" t="s">
        <v>122</v>
      </c>
      <c r="CNP223" t="s">
        <v>265</v>
      </c>
      <c r="CNQ223" t="s">
        <v>214</v>
      </c>
      <c r="CNR223" t="s">
        <v>984</v>
      </c>
      <c r="CNS223" t="s">
        <v>215</v>
      </c>
      <c r="CNT223" t="s">
        <v>271</v>
      </c>
      <c r="CNU223" t="s">
        <v>96</v>
      </c>
      <c r="CQB223" t="s">
        <v>272</v>
      </c>
      <c r="CQC223" t="s">
        <v>273</v>
      </c>
      <c r="CQG223">
        <v>100</v>
      </c>
      <c r="CQH223">
        <v>100</v>
      </c>
      <c r="CSN223" t="s">
        <v>337</v>
      </c>
      <c r="CSO223" t="s">
        <v>338</v>
      </c>
      <c r="CSQ223" t="s">
        <v>258</v>
      </c>
      <c r="CSR223" t="s">
        <v>263</v>
      </c>
      <c r="CTE223">
        <v>1481492</v>
      </c>
      <c r="CTF223" t="s">
        <v>759</v>
      </c>
      <c r="CTG223" t="s">
        <v>758</v>
      </c>
      <c r="CTH223" t="s">
        <v>278</v>
      </c>
      <c r="CTI223" s="1">
        <v>45869.603472222225</v>
      </c>
    </row>
    <row r="224" spans="1:971 1053:1994 2068:2557" ht="40.5" customHeight="1" x14ac:dyDescent="0.25">
      <c r="A224" t="s">
        <v>1940</v>
      </c>
      <c r="B224" t="s">
        <v>1941</v>
      </c>
      <c r="C224">
        <v>1617996</v>
      </c>
      <c r="D224" t="s">
        <v>1214</v>
      </c>
      <c r="E224" t="s">
        <v>397</v>
      </c>
      <c r="F224" t="s">
        <v>4</v>
      </c>
      <c r="G224" t="s">
        <v>5</v>
      </c>
      <c r="H224" t="s">
        <v>6</v>
      </c>
      <c r="I224" t="s">
        <v>7</v>
      </c>
      <c r="J224" t="s">
        <v>8</v>
      </c>
      <c r="L224" t="s">
        <v>398</v>
      </c>
      <c r="N224" t="s">
        <v>315</v>
      </c>
      <c r="O224" t="s">
        <v>316</v>
      </c>
      <c r="P224" t="s">
        <v>1580</v>
      </c>
      <c r="Q224" t="s">
        <v>1581</v>
      </c>
      <c r="R224" t="s">
        <v>1580</v>
      </c>
      <c r="S224" t="s">
        <v>1581</v>
      </c>
      <c r="T224" s="1">
        <v>45869.663888888892</v>
      </c>
      <c r="U224" s="1">
        <v>46120.510416666664</v>
      </c>
      <c r="Y224">
        <v>0</v>
      </c>
      <c r="BE224" t="s">
        <v>1942</v>
      </c>
      <c r="CS224" t="s">
        <v>1676</v>
      </c>
      <c r="CT224" t="s">
        <v>1677</v>
      </c>
      <c r="CU224" t="s">
        <v>1676</v>
      </c>
      <c r="CV224" t="s">
        <v>1677</v>
      </c>
      <c r="CX224" t="s">
        <v>17</v>
      </c>
      <c r="CY224" t="s">
        <v>17</v>
      </c>
      <c r="CZ224" t="s">
        <v>1676</v>
      </c>
      <c r="DA224" t="s">
        <v>1677</v>
      </c>
      <c r="DB224" t="s">
        <v>1676</v>
      </c>
      <c r="DC224" t="s">
        <v>1677</v>
      </c>
      <c r="DI224" t="s">
        <v>18</v>
      </c>
      <c r="DJ224" t="s">
        <v>19</v>
      </c>
      <c r="DK224" t="s">
        <v>20</v>
      </c>
      <c r="DL224" t="s">
        <v>21</v>
      </c>
      <c r="DM224" t="s">
        <v>22</v>
      </c>
      <c r="DN224" t="s">
        <v>23</v>
      </c>
      <c r="DO224" t="s">
        <v>24</v>
      </c>
      <c r="DP224" t="s">
        <v>25</v>
      </c>
      <c r="DQ224" t="s">
        <v>26</v>
      </c>
      <c r="DR224" t="s">
        <v>27</v>
      </c>
      <c r="DS224" t="s">
        <v>18</v>
      </c>
      <c r="DT224" t="s">
        <v>19</v>
      </c>
      <c r="DU224" t="s">
        <v>20</v>
      </c>
      <c r="DV224" t="s">
        <v>21</v>
      </c>
      <c r="DW224" t="s">
        <v>22</v>
      </c>
      <c r="DX224" t="s">
        <v>23</v>
      </c>
      <c r="DY224" t="s">
        <v>24</v>
      </c>
      <c r="DZ224" t="s">
        <v>25</v>
      </c>
      <c r="EA224" t="s">
        <v>26</v>
      </c>
      <c r="EB224" t="s">
        <v>27</v>
      </c>
      <c r="EI224" t="s">
        <v>28</v>
      </c>
      <c r="EJ224" t="s">
        <v>28</v>
      </c>
      <c r="EM224" s="1">
        <v>45869</v>
      </c>
      <c r="EN224" s="1">
        <v>45869</v>
      </c>
      <c r="EU224" t="s">
        <v>29</v>
      </c>
      <c r="EV224" t="s">
        <v>29</v>
      </c>
      <c r="EZ224" t="s">
        <v>30</v>
      </c>
      <c r="FA224" t="s">
        <v>30</v>
      </c>
      <c r="FF224" t="s">
        <v>31</v>
      </c>
      <c r="FG224" t="s">
        <v>1676</v>
      </c>
      <c r="FH224" t="s">
        <v>32</v>
      </c>
      <c r="FI224" t="s">
        <v>33</v>
      </c>
      <c r="FJ224" t="s">
        <v>1677</v>
      </c>
      <c r="FK224" t="s">
        <v>34</v>
      </c>
      <c r="FL224" t="s">
        <v>31</v>
      </c>
      <c r="FM224" t="s">
        <v>1676</v>
      </c>
      <c r="FN224" t="s">
        <v>32</v>
      </c>
      <c r="FO224" t="s">
        <v>33</v>
      </c>
      <c r="FP224" t="s">
        <v>1677</v>
      </c>
      <c r="FQ224" t="s">
        <v>34</v>
      </c>
      <c r="FZ224" t="s">
        <v>35</v>
      </c>
      <c r="GA224" t="s">
        <v>36</v>
      </c>
      <c r="GB224" t="s">
        <v>35</v>
      </c>
      <c r="GC224" t="s">
        <v>36</v>
      </c>
      <c r="GG224" t="s">
        <v>1676</v>
      </c>
      <c r="GH224" t="s">
        <v>1677</v>
      </c>
      <c r="GI224" t="s">
        <v>1676</v>
      </c>
      <c r="GJ224" t="s">
        <v>1677</v>
      </c>
      <c r="GL224" t="s">
        <v>1676</v>
      </c>
      <c r="GM224" t="s">
        <v>1677</v>
      </c>
      <c r="GN224" t="s">
        <v>1676</v>
      </c>
      <c r="GO224" t="s">
        <v>1677</v>
      </c>
      <c r="GY224" t="s">
        <v>17</v>
      </c>
      <c r="HC224" t="s">
        <v>1676</v>
      </c>
      <c r="HD224" t="s">
        <v>1677</v>
      </c>
      <c r="HE224" t="s">
        <v>1676</v>
      </c>
      <c r="HF224" t="s">
        <v>1677</v>
      </c>
      <c r="HG224" t="s">
        <v>322</v>
      </c>
      <c r="HH224" t="s">
        <v>37</v>
      </c>
      <c r="HI224" t="s">
        <v>38</v>
      </c>
      <c r="HJ224" t="s">
        <v>323</v>
      </c>
      <c r="HK224" t="s">
        <v>39</v>
      </c>
      <c r="HL224" t="s">
        <v>40</v>
      </c>
      <c r="HM224" t="s">
        <v>37</v>
      </c>
      <c r="HN224" t="s">
        <v>39</v>
      </c>
      <c r="IH224" t="s">
        <v>41</v>
      </c>
      <c r="II224" t="s">
        <v>41</v>
      </c>
      <c r="IT224" t="s">
        <v>42</v>
      </c>
      <c r="IU224" t="s">
        <v>42</v>
      </c>
      <c r="LB224" t="s">
        <v>1676</v>
      </c>
      <c r="LC224" t="s">
        <v>1677</v>
      </c>
      <c r="LD224" t="s">
        <v>1676</v>
      </c>
      <c r="LE224" t="s">
        <v>1677</v>
      </c>
      <c r="LO224" t="s">
        <v>1943</v>
      </c>
      <c r="MJ224" t="s">
        <v>887</v>
      </c>
      <c r="MK224" t="s">
        <v>326</v>
      </c>
      <c r="ML224" t="s">
        <v>888</v>
      </c>
      <c r="MM224" t="s">
        <v>327</v>
      </c>
      <c r="MN224" t="s">
        <v>47</v>
      </c>
      <c r="MO224" t="s">
        <v>48</v>
      </c>
      <c r="MQ224" t="s">
        <v>49</v>
      </c>
      <c r="MR224" t="s">
        <v>49</v>
      </c>
      <c r="MU224" t="s">
        <v>50</v>
      </c>
      <c r="MV224" t="s">
        <v>51</v>
      </c>
      <c r="MW224" t="s">
        <v>50</v>
      </c>
      <c r="MX224" t="s">
        <v>51</v>
      </c>
      <c r="NF224" t="s">
        <v>52</v>
      </c>
      <c r="NG224" t="s">
        <v>53</v>
      </c>
      <c r="NH224" t="s">
        <v>54</v>
      </c>
      <c r="NI224" t="s">
        <v>55</v>
      </c>
      <c r="NJ224" t="s">
        <v>52</v>
      </c>
      <c r="NK224" t="s">
        <v>53</v>
      </c>
      <c r="NL224" t="s">
        <v>54</v>
      </c>
      <c r="NM224" t="s">
        <v>55</v>
      </c>
      <c r="PH224" t="s">
        <v>56</v>
      </c>
      <c r="PI224" t="s">
        <v>56</v>
      </c>
      <c r="QU224" t="s">
        <v>57</v>
      </c>
      <c r="QW224" t="s">
        <v>58</v>
      </c>
      <c r="RB224" t="s">
        <v>59</v>
      </c>
      <c r="RC224" t="s">
        <v>60</v>
      </c>
      <c r="RD224" t="s">
        <v>61</v>
      </c>
      <c r="RE224" t="s">
        <v>62</v>
      </c>
      <c r="RF224" t="s">
        <v>63</v>
      </c>
      <c r="RG224" t="s">
        <v>64</v>
      </c>
      <c r="RJ224" t="s">
        <v>65</v>
      </c>
      <c r="RK224" t="s">
        <v>66</v>
      </c>
      <c r="TM224" t="s">
        <v>67</v>
      </c>
      <c r="TN224" t="s">
        <v>69</v>
      </c>
      <c r="TO224" t="s">
        <v>70</v>
      </c>
      <c r="TP224" t="s">
        <v>71</v>
      </c>
      <c r="TQ224" t="s">
        <v>72</v>
      </c>
      <c r="TR224" t="s">
        <v>73</v>
      </c>
      <c r="TS224" t="s">
        <v>75</v>
      </c>
      <c r="TT224" t="s">
        <v>76</v>
      </c>
      <c r="TU224" t="s">
        <v>77</v>
      </c>
      <c r="TV224" t="s">
        <v>78</v>
      </c>
      <c r="TW224" t="s">
        <v>1122</v>
      </c>
      <c r="TX224" t="s">
        <v>79</v>
      </c>
      <c r="TY224" t="s">
        <v>1542</v>
      </c>
      <c r="TZ224" t="s">
        <v>80</v>
      </c>
      <c r="UA224" t="s">
        <v>1123</v>
      </c>
      <c r="UB224" t="s">
        <v>81</v>
      </c>
      <c r="UC224" t="s">
        <v>283</v>
      </c>
      <c r="UD224" t="s">
        <v>284</v>
      </c>
      <c r="UE224" t="s">
        <v>1124</v>
      </c>
      <c r="UH224" t="s">
        <v>82</v>
      </c>
      <c r="UI224" t="s">
        <v>85</v>
      </c>
      <c r="UJ224" t="s">
        <v>86</v>
      </c>
      <c r="UK224" t="s">
        <v>87</v>
      </c>
      <c r="UL224" t="s">
        <v>88</v>
      </c>
      <c r="UM224" t="s">
        <v>89</v>
      </c>
      <c r="UN224" t="s">
        <v>91</v>
      </c>
      <c r="UO224" t="s">
        <v>92</v>
      </c>
      <c r="UP224" t="s">
        <v>93</v>
      </c>
      <c r="UQ224" t="s">
        <v>94</v>
      </c>
      <c r="UR224" t="s">
        <v>1125</v>
      </c>
      <c r="US224" t="s">
        <v>95</v>
      </c>
      <c r="UT224" t="s">
        <v>1543</v>
      </c>
      <c r="UU224" t="s">
        <v>96</v>
      </c>
      <c r="UV224" t="s">
        <v>1126</v>
      </c>
      <c r="UW224" t="s">
        <v>97</v>
      </c>
      <c r="UX224" t="s">
        <v>285</v>
      </c>
      <c r="UY224" t="s">
        <v>286</v>
      </c>
      <c r="UZ224" t="s">
        <v>1127</v>
      </c>
      <c r="VC224" t="s">
        <v>67</v>
      </c>
      <c r="VD224" t="s">
        <v>70</v>
      </c>
      <c r="VE224" t="s">
        <v>71</v>
      </c>
      <c r="VF224" t="s">
        <v>73</v>
      </c>
      <c r="VG224" t="s">
        <v>80</v>
      </c>
      <c r="VH224" t="s">
        <v>81</v>
      </c>
      <c r="VI224" t="s">
        <v>82</v>
      </c>
      <c r="VJ224" t="s">
        <v>86</v>
      </c>
      <c r="VK224" t="s">
        <v>87</v>
      </c>
      <c r="VL224" t="s">
        <v>89</v>
      </c>
      <c r="VM224" t="s">
        <v>96</v>
      </c>
      <c r="VN224" t="s">
        <v>97</v>
      </c>
      <c r="VX224" t="s">
        <v>1198</v>
      </c>
      <c r="VY224" t="s">
        <v>358</v>
      </c>
      <c r="VZ224" t="s">
        <v>359</v>
      </c>
      <c r="WA224" t="s">
        <v>154</v>
      </c>
      <c r="WB224" t="s">
        <v>360</v>
      </c>
      <c r="WC224" t="s">
        <v>361</v>
      </c>
      <c r="WD224" t="s">
        <v>1199</v>
      </c>
      <c r="WE224" t="s">
        <v>362</v>
      </c>
      <c r="WF224" t="s">
        <v>363</v>
      </c>
      <c r="WG224" t="s">
        <v>157</v>
      </c>
      <c r="WH224" t="s">
        <v>364</v>
      </c>
      <c r="WI224" t="s">
        <v>365</v>
      </c>
      <c r="WK224" t="s">
        <v>366</v>
      </c>
      <c r="WL224" t="s">
        <v>367</v>
      </c>
      <c r="WM224" t="s">
        <v>368</v>
      </c>
      <c r="WN224" t="s">
        <v>369</v>
      </c>
      <c r="WO224" t="s">
        <v>370</v>
      </c>
      <c r="WP224" t="s">
        <v>371</v>
      </c>
      <c r="WQ224" t="s">
        <v>372</v>
      </c>
      <c r="WR224" t="s">
        <v>373</v>
      </c>
      <c r="WS224" t="s">
        <v>374</v>
      </c>
      <c r="WT224" t="s">
        <v>375</v>
      </c>
      <c r="WW224" t="s">
        <v>376</v>
      </c>
      <c r="WX224" t="s">
        <v>377</v>
      </c>
      <c r="WY224" t="s">
        <v>116</v>
      </c>
      <c r="WZ224" t="s">
        <v>332</v>
      </c>
      <c r="XA224" t="s">
        <v>378</v>
      </c>
      <c r="XB224" t="s">
        <v>379</v>
      </c>
      <c r="XC224" t="s">
        <v>181</v>
      </c>
      <c r="XD224" t="s">
        <v>262</v>
      </c>
      <c r="XE224" t="s">
        <v>104</v>
      </c>
      <c r="XF224" t="s">
        <v>380</v>
      </c>
      <c r="XG224" t="s">
        <v>381</v>
      </c>
      <c r="XH224" t="s">
        <v>117</v>
      </c>
      <c r="XI224" t="s">
        <v>333</v>
      </c>
      <c r="XJ224" t="s">
        <v>382</v>
      </c>
      <c r="XK224" s="3" t="s">
        <v>383</v>
      </c>
      <c r="XL224" t="s">
        <v>188</v>
      </c>
      <c r="XM224" t="s">
        <v>267</v>
      </c>
      <c r="XN224" t="s">
        <v>105</v>
      </c>
      <c r="XR224" t="s">
        <v>243</v>
      </c>
      <c r="XS224" t="s">
        <v>246</v>
      </c>
      <c r="XT224" t="s">
        <v>247</v>
      </c>
      <c r="XU224" t="s">
        <v>248</v>
      </c>
      <c r="XV224" t="s">
        <v>244</v>
      </c>
      <c r="XW224" t="s">
        <v>249</v>
      </c>
      <c r="XX224" t="s">
        <v>250</v>
      </c>
      <c r="XY224" t="s">
        <v>251</v>
      </c>
      <c r="YD224" t="s">
        <v>98</v>
      </c>
      <c r="YE224" s="3" t="s">
        <v>99</v>
      </c>
      <c r="YG224" t="s">
        <v>100</v>
      </c>
      <c r="YH224" t="s">
        <v>101</v>
      </c>
      <c r="YK224" t="s">
        <v>102</v>
      </c>
      <c r="YL224" t="s">
        <v>103</v>
      </c>
      <c r="YO224" t="s">
        <v>790</v>
      </c>
      <c r="YP224" t="s">
        <v>791</v>
      </c>
      <c r="YQ224" t="s">
        <v>328</v>
      </c>
      <c r="YR224" t="s">
        <v>329</v>
      </c>
      <c r="YS224" t="s">
        <v>31</v>
      </c>
      <c r="YT224" t="s">
        <v>35</v>
      </c>
      <c r="YU224" t="s">
        <v>33</v>
      </c>
      <c r="YV224" t="s">
        <v>36</v>
      </c>
      <c r="YW224" t="s">
        <v>31</v>
      </c>
      <c r="YX224" t="s">
        <v>35</v>
      </c>
      <c r="YY224" t="s">
        <v>33</v>
      </c>
      <c r="YZ224" t="s">
        <v>36</v>
      </c>
      <c r="AAV224" t="s">
        <v>102</v>
      </c>
      <c r="AAW224" t="s">
        <v>104</v>
      </c>
      <c r="AAX224" t="s">
        <v>103</v>
      </c>
      <c r="AAY224" t="s">
        <v>105</v>
      </c>
      <c r="AAZ224" t="s">
        <v>102</v>
      </c>
      <c r="ABA224" t="s">
        <v>104</v>
      </c>
      <c r="ABB224" t="s">
        <v>103</v>
      </c>
      <c r="ABC224" t="s">
        <v>105</v>
      </c>
      <c r="ABD224" t="s">
        <v>65</v>
      </c>
      <c r="ABE224" t="s">
        <v>66</v>
      </c>
      <c r="ACO224" t="s">
        <v>106</v>
      </c>
      <c r="ACP224" t="s">
        <v>107</v>
      </c>
      <c r="ACQ224" t="s">
        <v>108</v>
      </c>
      <c r="ACR224" t="s">
        <v>109</v>
      </c>
      <c r="ACS224" t="s">
        <v>110</v>
      </c>
      <c r="ACT224" t="s">
        <v>111</v>
      </c>
      <c r="ACU224" t="s">
        <v>112</v>
      </c>
      <c r="ACV224" t="s">
        <v>113</v>
      </c>
      <c r="ACW224" t="s">
        <v>114</v>
      </c>
      <c r="ACX224" s="3" t="s">
        <v>115</v>
      </c>
      <c r="ACY224" t="s">
        <v>109</v>
      </c>
      <c r="ACZ224" t="s">
        <v>114</v>
      </c>
      <c r="ADZ224" t="s">
        <v>181</v>
      </c>
      <c r="AEA224" t="s">
        <v>188</v>
      </c>
      <c r="AEC224" t="s">
        <v>116</v>
      </c>
      <c r="AED224" t="s">
        <v>117</v>
      </c>
      <c r="AEE224" t="s">
        <v>116</v>
      </c>
      <c r="AEF224" t="s">
        <v>117</v>
      </c>
      <c r="AEL224" t="s">
        <v>1679</v>
      </c>
      <c r="AEM224" t="s">
        <v>1680</v>
      </c>
      <c r="AFK224" s="1">
        <v>45869</v>
      </c>
      <c r="AFM224" s="1">
        <v>45869</v>
      </c>
      <c r="AIO224" t="s">
        <v>120</v>
      </c>
      <c r="AIW224" t="s">
        <v>1944</v>
      </c>
      <c r="AIX224" t="s">
        <v>635</v>
      </c>
      <c r="AIY224" t="s">
        <v>1945</v>
      </c>
      <c r="AIZ224" t="s">
        <v>1946</v>
      </c>
      <c r="AJA224" t="s">
        <v>1947</v>
      </c>
      <c r="AJB224" t="s">
        <v>639</v>
      </c>
      <c r="AJC224" t="s">
        <v>1948</v>
      </c>
      <c r="AJD224" t="s">
        <v>1949</v>
      </c>
      <c r="AKH224" t="s">
        <v>121</v>
      </c>
      <c r="AKI224" t="s">
        <v>122</v>
      </c>
      <c r="ANM224" t="s">
        <v>1219</v>
      </c>
      <c r="AQE224" t="s">
        <v>35</v>
      </c>
      <c r="AQF224" t="s">
        <v>36</v>
      </c>
      <c r="AQG224" t="s">
        <v>35</v>
      </c>
      <c r="AQH224" t="s">
        <v>36</v>
      </c>
      <c r="AQK224" t="s">
        <v>621</v>
      </c>
      <c r="AQL224" t="s">
        <v>622</v>
      </c>
      <c r="AQM224" t="s">
        <v>623</v>
      </c>
      <c r="AQN224" t="s">
        <v>624</v>
      </c>
      <c r="AQO224" t="s">
        <v>625</v>
      </c>
      <c r="AQP224" t="s">
        <v>626</v>
      </c>
      <c r="AQQ224" t="s">
        <v>627</v>
      </c>
      <c r="AQR224" t="s">
        <v>628</v>
      </c>
      <c r="AQS224" t="s">
        <v>629</v>
      </c>
      <c r="AQT224" t="s">
        <v>630</v>
      </c>
      <c r="AQU224" t="s">
        <v>631</v>
      </c>
      <c r="AQV224" t="s">
        <v>632</v>
      </c>
      <c r="AQW224" t="s">
        <v>1128</v>
      </c>
      <c r="AQX224" t="s">
        <v>1129</v>
      </c>
      <c r="ARG224" t="s">
        <v>123</v>
      </c>
      <c r="ARH224" t="s">
        <v>124</v>
      </c>
      <c r="ARI224" t="s">
        <v>125</v>
      </c>
      <c r="ARJ224" t="s">
        <v>126</v>
      </c>
      <c r="ARK224" t="s">
        <v>127</v>
      </c>
      <c r="ARL224" t="s">
        <v>128</v>
      </c>
      <c r="ARM224" t="s">
        <v>129</v>
      </c>
      <c r="ARN224" t="s">
        <v>130</v>
      </c>
      <c r="ARO224" t="s">
        <v>131</v>
      </c>
      <c r="ARP224" t="s">
        <v>132</v>
      </c>
      <c r="ARW224" t="s">
        <v>133</v>
      </c>
      <c r="ARX224" t="s">
        <v>135</v>
      </c>
      <c r="ASA224" t="s">
        <v>137</v>
      </c>
      <c r="ASB224" t="s">
        <v>139</v>
      </c>
      <c r="ASE224" t="s">
        <v>108</v>
      </c>
      <c r="ASG224" t="s">
        <v>113</v>
      </c>
      <c r="ASJ224" t="s">
        <v>322</v>
      </c>
      <c r="ASK224" t="s">
        <v>37</v>
      </c>
      <c r="ASL224" t="s">
        <v>38</v>
      </c>
      <c r="ASM224" t="s">
        <v>323</v>
      </c>
      <c r="ASN224" t="s">
        <v>39</v>
      </c>
      <c r="ASO224" t="s">
        <v>40</v>
      </c>
      <c r="ATI224" t="s">
        <v>1676</v>
      </c>
      <c r="ATJ224" t="s">
        <v>141</v>
      </c>
      <c r="ATK224" t="s">
        <v>1677</v>
      </c>
      <c r="ATL224" t="s">
        <v>142</v>
      </c>
      <c r="ATM224" t="s">
        <v>1676</v>
      </c>
      <c r="ATN224" t="s">
        <v>141</v>
      </c>
      <c r="ATO224" t="s">
        <v>1677</v>
      </c>
      <c r="ATP224" t="s">
        <v>142</v>
      </c>
      <c r="AUJ224" t="s">
        <v>1130</v>
      </c>
      <c r="AUK224" t="s">
        <v>1131</v>
      </c>
      <c r="AUP224" t="s">
        <v>143</v>
      </c>
      <c r="AUQ224" t="s">
        <v>144</v>
      </c>
      <c r="AUU224" t="s">
        <v>145</v>
      </c>
      <c r="AUW224" t="s">
        <v>146</v>
      </c>
      <c r="AUY224" t="s">
        <v>330</v>
      </c>
      <c r="AVB224" t="s">
        <v>331</v>
      </c>
      <c r="AVE224" t="s">
        <v>149</v>
      </c>
      <c r="AVF224" t="s">
        <v>150</v>
      </c>
      <c r="AVG224" t="s">
        <v>151</v>
      </c>
      <c r="AVH224" t="s">
        <v>152</v>
      </c>
      <c r="AVI224" t="s">
        <v>151</v>
      </c>
      <c r="AVJ224" t="s">
        <v>152</v>
      </c>
      <c r="AVP224" t="s">
        <v>47</v>
      </c>
      <c r="AVR224" t="s">
        <v>48</v>
      </c>
      <c r="AWF224" t="s">
        <v>153</v>
      </c>
      <c r="AWG224" t="s">
        <v>154</v>
      </c>
      <c r="AWH224" t="s">
        <v>155</v>
      </c>
      <c r="AWI224" t="s">
        <v>156</v>
      </c>
      <c r="AWJ224" t="s">
        <v>157</v>
      </c>
      <c r="AWK224" t="s">
        <v>158</v>
      </c>
      <c r="AWL224" t="s">
        <v>155</v>
      </c>
      <c r="AWM224" t="s">
        <v>158</v>
      </c>
      <c r="AWO224" t="s">
        <v>633</v>
      </c>
      <c r="AWP224" t="s">
        <v>634</v>
      </c>
      <c r="AWQ224" t="s">
        <v>635</v>
      </c>
      <c r="AWR224" t="s">
        <v>636</v>
      </c>
      <c r="AWS224" t="s">
        <v>637</v>
      </c>
      <c r="AWT224" t="s">
        <v>638</v>
      </c>
      <c r="AWU224" t="s">
        <v>639</v>
      </c>
      <c r="AWV224" t="s">
        <v>640</v>
      </c>
      <c r="AWW224" t="s">
        <v>159</v>
      </c>
      <c r="AWX224" t="s">
        <v>160</v>
      </c>
      <c r="AWY224" t="s">
        <v>161</v>
      </c>
      <c r="AWZ224" t="s">
        <v>162</v>
      </c>
      <c r="AXN224" t="s">
        <v>163</v>
      </c>
      <c r="AXO224" t="s">
        <v>164</v>
      </c>
      <c r="AXP224" t="s">
        <v>163</v>
      </c>
      <c r="AXQ224" t="s">
        <v>164</v>
      </c>
      <c r="AXU224" t="s">
        <v>166</v>
      </c>
      <c r="AXV224" t="s">
        <v>167</v>
      </c>
      <c r="AXW224" t="s">
        <v>168</v>
      </c>
      <c r="AXY224" t="s">
        <v>170</v>
      </c>
      <c r="AXZ224" t="s">
        <v>171</v>
      </c>
      <c r="AYA224" t="s">
        <v>172</v>
      </c>
      <c r="AYU224">
        <v>0</v>
      </c>
      <c r="AYV224">
        <v>0</v>
      </c>
      <c r="AYZ224">
        <v>0</v>
      </c>
      <c r="AZA224">
        <v>0</v>
      </c>
      <c r="AZF224" t="s">
        <v>29</v>
      </c>
      <c r="AZG224" t="s">
        <v>29</v>
      </c>
      <c r="AZI224" t="s">
        <v>173</v>
      </c>
      <c r="AZJ224" t="s">
        <v>173</v>
      </c>
      <c r="AZN224">
        <v>0</v>
      </c>
      <c r="AZO224">
        <v>0</v>
      </c>
      <c r="BBI224" t="s">
        <v>174</v>
      </c>
      <c r="BBJ224" t="s">
        <v>174</v>
      </c>
      <c r="BCA224" t="s">
        <v>175</v>
      </c>
      <c r="BCB224" t="s">
        <v>176</v>
      </c>
      <c r="BCC224" t="s">
        <v>177</v>
      </c>
      <c r="BCD224" t="s">
        <v>178</v>
      </c>
      <c r="BCE224" t="s">
        <v>35</v>
      </c>
      <c r="BCF224" t="s">
        <v>179</v>
      </c>
      <c r="BCG224" t="s">
        <v>180</v>
      </c>
      <c r="BCH224" t="s">
        <v>181</v>
      </c>
      <c r="BCI224" t="s">
        <v>182</v>
      </c>
      <c r="BCJ224" t="s">
        <v>183</v>
      </c>
      <c r="BCK224" t="s">
        <v>184</v>
      </c>
      <c r="BCL224" t="s">
        <v>185</v>
      </c>
      <c r="BCM224" t="s">
        <v>36</v>
      </c>
      <c r="BCN224" t="s">
        <v>186</v>
      </c>
      <c r="BCO224" t="s">
        <v>187</v>
      </c>
      <c r="BCP224" t="s">
        <v>188</v>
      </c>
      <c r="BCQ224" t="s">
        <v>175</v>
      </c>
      <c r="BCR224" t="s">
        <v>176</v>
      </c>
      <c r="BCS224" t="s">
        <v>177</v>
      </c>
      <c r="BCT224" t="s">
        <v>178</v>
      </c>
      <c r="BCU224" t="s">
        <v>35</v>
      </c>
      <c r="BCV224" t="s">
        <v>179</v>
      </c>
      <c r="BCW224" t="s">
        <v>180</v>
      </c>
      <c r="BCX224" t="s">
        <v>181</v>
      </c>
      <c r="BCY224" t="s">
        <v>182</v>
      </c>
      <c r="BCZ224" t="s">
        <v>183</v>
      </c>
      <c r="BDA224" t="s">
        <v>184</v>
      </c>
      <c r="BDB224" t="s">
        <v>185</v>
      </c>
      <c r="BDC224" t="s">
        <v>36</v>
      </c>
      <c r="BDD224" t="s">
        <v>186</v>
      </c>
      <c r="BDE224" t="s">
        <v>189</v>
      </c>
      <c r="BDF224" t="s">
        <v>188</v>
      </c>
      <c r="BDS224" t="s">
        <v>190</v>
      </c>
      <c r="BDT224" t="s">
        <v>191</v>
      </c>
      <c r="BDU224" t="s">
        <v>190</v>
      </c>
      <c r="BDV224" t="s">
        <v>191</v>
      </c>
      <c r="BDW224" t="s">
        <v>124</v>
      </c>
      <c r="BDX224" t="s">
        <v>192</v>
      </c>
      <c r="BDY224" t="s">
        <v>190</v>
      </c>
      <c r="BDZ224" t="s">
        <v>193</v>
      </c>
      <c r="BEA224" t="s">
        <v>194</v>
      </c>
      <c r="BEB224" t="s">
        <v>202</v>
      </c>
      <c r="BEC224" t="s">
        <v>195</v>
      </c>
      <c r="BED224" t="s">
        <v>196</v>
      </c>
      <c r="BEF224" t="s">
        <v>129</v>
      </c>
      <c r="BEG224" t="s">
        <v>197</v>
      </c>
      <c r="BEH224" t="s">
        <v>191</v>
      </c>
      <c r="BEI224" t="s">
        <v>198</v>
      </c>
      <c r="BEJ224" t="s">
        <v>199</v>
      </c>
      <c r="BEK224" t="s">
        <v>203</v>
      </c>
      <c r="BEL224" t="s">
        <v>200</v>
      </c>
      <c r="BEM224" t="s">
        <v>201</v>
      </c>
      <c r="BEO224" t="s">
        <v>190</v>
      </c>
      <c r="BEP224" t="s">
        <v>193</v>
      </c>
      <c r="BEQ224" t="s">
        <v>195</v>
      </c>
      <c r="BER224" t="s">
        <v>191</v>
      </c>
      <c r="BES224" t="s">
        <v>198</v>
      </c>
      <c r="BET224" t="s">
        <v>200</v>
      </c>
      <c r="BEU224" t="s">
        <v>190</v>
      </c>
      <c r="BEV224" t="s">
        <v>202</v>
      </c>
      <c r="BEW224" t="s">
        <v>191</v>
      </c>
      <c r="BEX224" t="s">
        <v>203</v>
      </c>
      <c r="BEY224" t="s">
        <v>190</v>
      </c>
      <c r="BEZ224" t="s">
        <v>202</v>
      </c>
      <c r="BFA224" t="s">
        <v>191</v>
      </c>
      <c r="BFB224" t="s">
        <v>203</v>
      </c>
      <c r="BIO224" t="s">
        <v>204</v>
      </c>
      <c r="BJI224" t="s">
        <v>205</v>
      </c>
      <c r="BJJ224" t="s">
        <v>205</v>
      </c>
      <c r="BJM224" t="s">
        <v>206</v>
      </c>
      <c r="BJN224" t="s">
        <v>207</v>
      </c>
      <c r="BJO224" t="s">
        <v>207</v>
      </c>
      <c r="BKC224" t="s">
        <v>29</v>
      </c>
      <c r="BKD224" t="s">
        <v>29</v>
      </c>
      <c r="BKV224" t="s">
        <v>262</v>
      </c>
      <c r="BKW224" t="s">
        <v>267</v>
      </c>
      <c r="BMO224">
        <v>0</v>
      </c>
      <c r="BMP224">
        <v>0</v>
      </c>
      <c r="BMS224" t="s">
        <v>208</v>
      </c>
      <c r="BMT224" t="s">
        <v>209</v>
      </c>
      <c r="BMU224" t="s">
        <v>208</v>
      </c>
      <c r="BMV224" t="s">
        <v>209</v>
      </c>
      <c r="BNR224" t="s">
        <v>210</v>
      </c>
      <c r="BNS224" t="s">
        <v>211</v>
      </c>
      <c r="BNT224" t="s">
        <v>212</v>
      </c>
      <c r="BNU224" t="s">
        <v>213</v>
      </c>
      <c r="BNV224" t="s">
        <v>214</v>
      </c>
      <c r="BNW224" t="s">
        <v>215</v>
      </c>
      <c r="BNX224" t="s">
        <v>210</v>
      </c>
      <c r="BNY224" t="s">
        <v>212</v>
      </c>
      <c r="BNZ224" t="s">
        <v>213</v>
      </c>
      <c r="BOA224" t="s">
        <v>215</v>
      </c>
      <c r="BOB224" t="s">
        <v>102</v>
      </c>
      <c r="BOC224" t="s">
        <v>100</v>
      </c>
      <c r="BOD224" t="s">
        <v>103</v>
      </c>
      <c r="BOE224" t="s">
        <v>101</v>
      </c>
      <c r="BOF224" t="s">
        <v>102</v>
      </c>
      <c r="BOG224" t="s">
        <v>100</v>
      </c>
      <c r="BOH224" t="s">
        <v>103</v>
      </c>
      <c r="BOI224" t="s">
        <v>101</v>
      </c>
      <c r="BOK224" t="s">
        <v>216</v>
      </c>
      <c r="BOL224" t="s">
        <v>217</v>
      </c>
      <c r="BOM224" t="s">
        <v>218</v>
      </c>
      <c r="BON224" t="s">
        <v>219</v>
      </c>
      <c r="BOO224" t="s">
        <v>220</v>
      </c>
      <c r="BOP224" t="s">
        <v>221</v>
      </c>
      <c r="BOQ224" t="s">
        <v>222</v>
      </c>
      <c r="BOR224" t="s">
        <v>160</v>
      </c>
      <c r="BOS224" t="s">
        <v>223</v>
      </c>
      <c r="BOT224" t="s">
        <v>224</v>
      </c>
      <c r="BOU224" t="s">
        <v>225</v>
      </c>
      <c r="BOV224" t="s">
        <v>226</v>
      </c>
      <c r="BOW224" t="s">
        <v>227</v>
      </c>
      <c r="BOX224" t="s">
        <v>228</v>
      </c>
      <c r="BOY224" t="s">
        <v>229</v>
      </c>
      <c r="BOZ224" t="s">
        <v>230</v>
      </c>
      <c r="BPA224" t="s">
        <v>162</v>
      </c>
      <c r="BPB224" t="s">
        <v>231</v>
      </c>
      <c r="BPC224" t="s">
        <v>160</v>
      </c>
      <c r="BPD224" t="s">
        <v>162</v>
      </c>
      <c r="BQI224" t="s">
        <v>232</v>
      </c>
      <c r="BQJ224" s="3" t="s">
        <v>233</v>
      </c>
      <c r="BQK224" t="s">
        <v>232</v>
      </c>
      <c r="BQL224" s="3" t="s">
        <v>233</v>
      </c>
      <c r="BQO224" t="s">
        <v>104</v>
      </c>
      <c r="BQP224" t="s">
        <v>105</v>
      </c>
      <c r="BQQ224" t="s">
        <v>104</v>
      </c>
      <c r="BQR224" t="s">
        <v>105</v>
      </c>
      <c r="BQS224" t="s">
        <v>234</v>
      </c>
      <c r="BQT224" t="s">
        <v>234</v>
      </c>
      <c r="BQY224" t="s">
        <v>81</v>
      </c>
      <c r="BQZ224" t="s">
        <v>97</v>
      </c>
      <c r="BRA224" t="s">
        <v>81</v>
      </c>
      <c r="BRB224" t="s">
        <v>97</v>
      </c>
      <c r="BRT224" t="s">
        <v>332</v>
      </c>
      <c r="BRU224" t="s">
        <v>333</v>
      </c>
      <c r="BRZ224" t="s">
        <v>332</v>
      </c>
      <c r="BSC224" t="s">
        <v>333</v>
      </c>
      <c r="BTB224" t="s">
        <v>149</v>
      </c>
      <c r="BTC224" t="s">
        <v>239</v>
      </c>
      <c r="BTD224" t="s">
        <v>150</v>
      </c>
      <c r="BTE224" t="s">
        <v>240</v>
      </c>
      <c r="BTT224" t="s">
        <v>47</v>
      </c>
      <c r="BTU224" t="s">
        <v>48</v>
      </c>
      <c r="BTV224" t="s">
        <v>47</v>
      </c>
      <c r="BTW224" t="s">
        <v>48</v>
      </c>
      <c r="BTY224" t="s">
        <v>241</v>
      </c>
      <c r="BUC224" t="s">
        <v>242</v>
      </c>
      <c r="BUD224" t="s">
        <v>242</v>
      </c>
      <c r="BWZ224" t="s">
        <v>1542</v>
      </c>
      <c r="BXB224" t="s">
        <v>1543</v>
      </c>
      <c r="BXN224" t="s">
        <v>243</v>
      </c>
      <c r="BXO224" t="s">
        <v>244</v>
      </c>
      <c r="BXP224" t="s">
        <v>243</v>
      </c>
      <c r="BXQ224" t="s">
        <v>244</v>
      </c>
      <c r="BXR224" t="s">
        <v>1950</v>
      </c>
      <c r="CAN224" t="s">
        <v>243</v>
      </c>
      <c r="CAO224" t="s">
        <v>246</v>
      </c>
      <c r="CAP224" t="s">
        <v>247</v>
      </c>
      <c r="CAQ224" t="s">
        <v>248</v>
      </c>
      <c r="CAR224" t="s">
        <v>244</v>
      </c>
      <c r="CAS224" t="s">
        <v>249</v>
      </c>
      <c r="CAT224" t="s">
        <v>250</v>
      </c>
      <c r="CAU224" t="s">
        <v>251</v>
      </c>
      <c r="CAY224" t="s">
        <v>634</v>
      </c>
      <c r="CAZ224" t="s">
        <v>154</v>
      </c>
      <c r="CBA224" t="s">
        <v>1892</v>
      </c>
      <c r="CBB224" t="s">
        <v>638</v>
      </c>
      <c r="CBC224" t="s">
        <v>157</v>
      </c>
      <c r="CBD224" t="s">
        <v>1893</v>
      </c>
      <c r="CEE224" t="s">
        <v>21</v>
      </c>
      <c r="CEF224" t="s">
        <v>26</v>
      </c>
      <c r="CEG224" t="s">
        <v>1676</v>
      </c>
      <c r="CEH224" t="s">
        <v>1677</v>
      </c>
      <c r="CEI224" t="s">
        <v>212</v>
      </c>
      <c r="CEJ224" t="s">
        <v>215</v>
      </c>
      <c r="CEK224" t="s">
        <v>212</v>
      </c>
      <c r="CEL224" t="s">
        <v>215</v>
      </c>
      <c r="CFV224" t="s">
        <v>212</v>
      </c>
      <c r="CFW224" t="s">
        <v>1869</v>
      </c>
      <c r="CFX224" t="s">
        <v>215</v>
      </c>
      <c r="CFY224" t="s">
        <v>1870</v>
      </c>
      <c r="CGJ224" t="s">
        <v>1676</v>
      </c>
      <c r="CGK224" t="s">
        <v>1677</v>
      </c>
      <c r="CGL224" t="s">
        <v>1676</v>
      </c>
      <c r="CGM224" t="s">
        <v>1677</v>
      </c>
      <c r="CHI224" t="s">
        <v>252</v>
      </c>
      <c r="CHJ224" t="s">
        <v>252</v>
      </c>
      <c r="CHK224" t="s">
        <v>253</v>
      </c>
      <c r="CHL224" t="s">
        <v>254</v>
      </c>
      <c r="CHM224" t="s">
        <v>253</v>
      </c>
      <c r="CHN224" t="s">
        <v>254</v>
      </c>
      <c r="CIR224" t="s">
        <v>507</v>
      </c>
      <c r="CMA224" t="s">
        <v>235</v>
      </c>
      <c r="CMB224" t="s">
        <v>258</v>
      </c>
      <c r="CMC224" t="s">
        <v>259</v>
      </c>
      <c r="CMD224" t="s">
        <v>210</v>
      </c>
      <c r="CME224" t="s">
        <v>121</v>
      </c>
      <c r="CMF224" t="s">
        <v>260</v>
      </c>
      <c r="CMG224" t="s">
        <v>211</v>
      </c>
      <c r="CMH224" t="s">
        <v>261</v>
      </c>
      <c r="CMI224" t="s">
        <v>212</v>
      </c>
      <c r="CMJ224" t="s">
        <v>80</v>
      </c>
      <c r="CMK224" t="s">
        <v>262</v>
      </c>
      <c r="CML224" t="s">
        <v>237</v>
      </c>
      <c r="CMM224" t="s">
        <v>263</v>
      </c>
      <c r="CMN224" t="s">
        <v>264</v>
      </c>
      <c r="CMO224" t="s">
        <v>213</v>
      </c>
      <c r="CMP224" t="s">
        <v>122</v>
      </c>
      <c r="CMQ224" t="s">
        <v>265</v>
      </c>
      <c r="CMR224" t="s">
        <v>214</v>
      </c>
      <c r="CMS224" t="s">
        <v>266</v>
      </c>
      <c r="CMT224" t="s">
        <v>215</v>
      </c>
      <c r="CMU224" t="s">
        <v>96</v>
      </c>
      <c r="CMV224" t="s">
        <v>267</v>
      </c>
      <c r="CMW224" t="s">
        <v>235</v>
      </c>
      <c r="CMX224" t="s">
        <v>268</v>
      </c>
      <c r="CMY224" t="s">
        <v>258</v>
      </c>
      <c r="CMZ224" t="s">
        <v>259</v>
      </c>
      <c r="CNA224" t="s">
        <v>210</v>
      </c>
      <c r="CNB224" t="s">
        <v>121</v>
      </c>
      <c r="CNC224" t="s">
        <v>260</v>
      </c>
      <c r="CND224" t="s">
        <v>211</v>
      </c>
      <c r="CNE224" t="s">
        <v>983</v>
      </c>
      <c r="CNF224" t="s">
        <v>212</v>
      </c>
      <c r="CNG224" t="s">
        <v>269</v>
      </c>
      <c r="CNH224" t="s">
        <v>80</v>
      </c>
      <c r="CNJ224" t="s">
        <v>237</v>
      </c>
      <c r="CNK224" t="s">
        <v>270</v>
      </c>
      <c r="CNL224" t="s">
        <v>263</v>
      </c>
      <c r="CNM224" t="s">
        <v>264</v>
      </c>
      <c r="CNN224" t="s">
        <v>213</v>
      </c>
      <c r="CNO224" t="s">
        <v>122</v>
      </c>
      <c r="CNP224" t="s">
        <v>265</v>
      </c>
      <c r="CNQ224" t="s">
        <v>214</v>
      </c>
      <c r="CNR224" t="s">
        <v>984</v>
      </c>
      <c r="CNS224" t="s">
        <v>215</v>
      </c>
      <c r="CNT224" t="s">
        <v>271</v>
      </c>
      <c r="CNU224" t="s">
        <v>96</v>
      </c>
      <c r="CQB224" t="s">
        <v>272</v>
      </c>
      <c r="CQC224" t="s">
        <v>273</v>
      </c>
      <c r="CQG224">
        <v>100</v>
      </c>
      <c r="CQH224">
        <v>100</v>
      </c>
      <c r="CSN224" t="s">
        <v>337</v>
      </c>
      <c r="CSO224" t="s">
        <v>338</v>
      </c>
      <c r="CSQ224" t="s">
        <v>258</v>
      </c>
      <c r="CSR224" t="s">
        <v>263</v>
      </c>
      <c r="CST224" t="s">
        <v>1951</v>
      </c>
      <c r="CTE224">
        <v>1570186</v>
      </c>
      <c r="CTF224" t="s">
        <v>1502</v>
      </c>
      <c r="CTG224" t="s">
        <v>1501</v>
      </c>
      <c r="CTH224" t="s">
        <v>278</v>
      </c>
      <c r="CTI224" s="1">
        <v>45875.404861111114</v>
      </c>
    </row>
    <row r="225" spans="1:971 1053:1994 2068:2557" ht="40.5" customHeight="1" x14ac:dyDescent="0.25">
      <c r="A225" t="s">
        <v>1952</v>
      </c>
      <c r="B225" t="s">
        <v>1953</v>
      </c>
      <c r="C225">
        <v>1618015</v>
      </c>
      <c r="D225" t="s">
        <v>1214</v>
      </c>
      <c r="E225" t="s">
        <v>397</v>
      </c>
      <c r="F225" t="s">
        <v>4</v>
      </c>
      <c r="G225" t="s">
        <v>5</v>
      </c>
      <c r="H225" t="s">
        <v>6</v>
      </c>
      <c r="I225" t="s">
        <v>7</v>
      </c>
      <c r="J225" t="s">
        <v>8</v>
      </c>
      <c r="L225" t="s">
        <v>398</v>
      </c>
      <c r="N225" t="s">
        <v>403</v>
      </c>
      <c r="O225" t="s">
        <v>404</v>
      </c>
      <c r="P225" t="s">
        <v>1580</v>
      </c>
      <c r="Q225" t="s">
        <v>1581</v>
      </c>
      <c r="R225" t="s">
        <v>1580</v>
      </c>
      <c r="S225" t="s">
        <v>1581</v>
      </c>
      <c r="T225" s="1">
        <v>45869.694444444445</v>
      </c>
      <c r="U225" s="1">
        <v>46120.510416666664</v>
      </c>
      <c r="Y225">
        <v>0</v>
      </c>
      <c r="CS225" t="s">
        <v>1676</v>
      </c>
      <c r="CT225" t="s">
        <v>1677</v>
      </c>
      <c r="CU225" t="s">
        <v>1676</v>
      </c>
      <c r="CV225" t="s">
        <v>1677</v>
      </c>
      <c r="CX225" t="s">
        <v>17</v>
      </c>
      <c r="CY225" t="s">
        <v>17</v>
      </c>
      <c r="CZ225" t="s">
        <v>1676</v>
      </c>
      <c r="DA225" t="s">
        <v>1677</v>
      </c>
      <c r="DB225" t="s">
        <v>1676</v>
      </c>
      <c r="DC225" t="s">
        <v>1677</v>
      </c>
      <c r="DI225" t="s">
        <v>18</v>
      </c>
      <c r="DJ225" t="s">
        <v>19</v>
      </c>
      <c r="DK225" t="s">
        <v>20</v>
      </c>
      <c r="DL225" t="s">
        <v>21</v>
      </c>
      <c r="DM225" t="s">
        <v>22</v>
      </c>
      <c r="DN225" t="s">
        <v>23</v>
      </c>
      <c r="DO225" t="s">
        <v>24</v>
      </c>
      <c r="DP225" t="s">
        <v>25</v>
      </c>
      <c r="DQ225" t="s">
        <v>26</v>
      </c>
      <c r="DR225" t="s">
        <v>27</v>
      </c>
      <c r="DS225" t="s">
        <v>18</v>
      </c>
      <c r="DT225" t="s">
        <v>19</v>
      </c>
      <c r="DU225" t="s">
        <v>20</v>
      </c>
      <c r="DV225" t="s">
        <v>21</v>
      </c>
      <c r="DW225" t="s">
        <v>22</v>
      </c>
      <c r="DX225" t="s">
        <v>23</v>
      </c>
      <c r="DY225" t="s">
        <v>24</v>
      </c>
      <c r="DZ225" t="s">
        <v>25</v>
      </c>
      <c r="EA225" t="s">
        <v>26</v>
      </c>
      <c r="EB225" t="s">
        <v>27</v>
      </c>
      <c r="EI225" t="s">
        <v>28</v>
      </c>
      <c r="EJ225" t="s">
        <v>28</v>
      </c>
      <c r="EM225" s="1">
        <v>45869</v>
      </c>
      <c r="EN225" s="1">
        <v>45869</v>
      </c>
      <c r="EU225" t="s">
        <v>29</v>
      </c>
      <c r="EV225" t="s">
        <v>29</v>
      </c>
      <c r="EZ225" t="s">
        <v>30</v>
      </c>
      <c r="FA225" t="s">
        <v>30</v>
      </c>
      <c r="FF225" t="s">
        <v>31</v>
      </c>
      <c r="FG225" t="s">
        <v>1676</v>
      </c>
      <c r="FH225" t="s">
        <v>32</v>
      </c>
      <c r="FI225" t="s">
        <v>33</v>
      </c>
      <c r="FJ225" t="s">
        <v>1677</v>
      </c>
      <c r="FK225" t="s">
        <v>34</v>
      </c>
      <c r="FL225" t="s">
        <v>31</v>
      </c>
      <c r="FM225" t="s">
        <v>1676</v>
      </c>
      <c r="FN225" t="s">
        <v>32</v>
      </c>
      <c r="FO225" t="s">
        <v>33</v>
      </c>
      <c r="FP225" t="s">
        <v>1677</v>
      </c>
      <c r="FQ225" t="s">
        <v>34</v>
      </c>
      <c r="FZ225" t="s">
        <v>35</v>
      </c>
      <c r="GA225" t="s">
        <v>36</v>
      </c>
      <c r="GB225" t="s">
        <v>35</v>
      </c>
      <c r="GC225" t="s">
        <v>36</v>
      </c>
      <c r="GG225" t="s">
        <v>1676</v>
      </c>
      <c r="GH225" t="s">
        <v>1677</v>
      </c>
      <c r="GI225" t="s">
        <v>1676</v>
      </c>
      <c r="GJ225" t="s">
        <v>1677</v>
      </c>
      <c r="GL225" t="s">
        <v>1676</v>
      </c>
      <c r="GM225" t="s">
        <v>1677</v>
      </c>
      <c r="GN225" t="s">
        <v>1676</v>
      </c>
      <c r="GO225" t="s">
        <v>1677</v>
      </c>
      <c r="GY225" t="s">
        <v>17</v>
      </c>
      <c r="HC225" t="s">
        <v>1676</v>
      </c>
      <c r="HD225" t="s">
        <v>1677</v>
      </c>
      <c r="HE225" t="s">
        <v>1676</v>
      </c>
      <c r="HF225" t="s">
        <v>1677</v>
      </c>
      <c r="HG225" t="s">
        <v>322</v>
      </c>
      <c r="HH225" t="s">
        <v>37</v>
      </c>
      <c r="HI225" t="s">
        <v>38</v>
      </c>
      <c r="HJ225" t="s">
        <v>323</v>
      </c>
      <c r="HK225" t="s">
        <v>39</v>
      </c>
      <c r="HL225" t="s">
        <v>40</v>
      </c>
      <c r="HM225" t="s">
        <v>37</v>
      </c>
      <c r="HN225" t="s">
        <v>39</v>
      </c>
      <c r="IH225" t="s">
        <v>41</v>
      </c>
      <c r="II225" t="s">
        <v>41</v>
      </c>
      <c r="IT225" t="s">
        <v>42</v>
      </c>
      <c r="IU225" t="s">
        <v>42</v>
      </c>
      <c r="LB225" t="s">
        <v>1676</v>
      </c>
      <c r="LC225" t="s">
        <v>1677</v>
      </c>
      <c r="LD225" t="s">
        <v>1676</v>
      </c>
      <c r="LE225" t="s">
        <v>1677</v>
      </c>
      <c r="LO225" t="s">
        <v>1954</v>
      </c>
      <c r="MJ225" t="s">
        <v>887</v>
      </c>
      <c r="MK225" t="s">
        <v>326</v>
      </c>
      <c r="ML225" t="s">
        <v>888</v>
      </c>
      <c r="MM225" t="s">
        <v>327</v>
      </c>
      <c r="MN225" t="s">
        <v>47</v>
      </c>
      <c r="MO225" t="s">
        <v>48</v>
      </c>
      <c r="MQ225" t="s">
        <v>49</v>
      </c>
      <c r="MR225" t="s">
        <v>49</v>
      </c>
      <c r="MU225" t="s">
        <v>50</v>
      </c>
      <c r="MV225" t="s">
        <v>51</v>
      </c>
      <c r="MW225" t="s">
        <v>50</v>
      </c>
      <c r="MX225" t="s">
        <v>51</v>
      </c>
      <c r="NF225" t="s">
        <v>52</v>
      </c>
      <c r="NG225" t="s">
        <v>53</v>
      </c>
      <c r="NH225" t="s">
        <v>54</v>
      </c>
      <c r="NI225" t="s">
        <v>55</v>
      </c>
      <c r="NJ225" t="s">
        <v>52</v>
      </c>
      <c r="NK225" t="s">
        <v>53</v>
      </c>
      <c r="NL225" t="s">
        <v>54</v>
      </c>
      <c r="NM225" t="s">
        <v>55</v>
      </c>
      <c r="PH225" t="s">
        <v>56</v>
      </c>
      <c r="PI225" t="s">
        <v>56</v>
      </c>
      <c r="QU225" t="s">
        <v>57</v>
      </c>
      <c r="QW225" t="s">
        <v>58</v>
      </c>
      <c r="RB225" t="s">
        <v>59</v>
      </c>
      <c r="RC225" t="s">
        <v>60</v>
      </c>
      <c r="RD225" t="s">
        <v>61</v>
      </c>
      <c r="RE225" t="s">
        <v>62</v>
      </c>
      <c r="RF225" t="s">
        <v>63</v>
      </c>
      <c r="RG225" t="s">
        <v>64</v>
      </c>
      <c r="RJ225" t="s">
        <v>65</v>
      </c>
      <c r="RK225" t="s">
        <v>66</v>
      </c>
      <c r="TM225" t="s">
        <v>67</v>
      </c>
      <c r="TN225" t="s">
        <v>69</v>
      </c>
      <c r="TO225" t="s">
        <v>70</v>
      </c>
      <c r="TP225" t="s">
        <v>71</v>
      </c>
      <c r="TQ225" t="s">
        <v>72</v>
      </c>
      <c r="TR225" t="s">
        <v>73</v>
      </c>
      <c r="TS225" t="s">
        <v>75</v>
      </c>
      <c r="TT225" t="s">
        <v>76</v>
      </c>
      <c r="TU225" t="s">
        <v>77</v>
      </c>
      <c r="TV225" t="s">
        <v>78</v>
      </c>
      <c r="TW225" t="s">
        <v>1122</v>
      </c>
      <c r="TX225" t="s">
        <v>79</v>
      </c>
      <c r="TY225" t="s">
        <v>1542</v>
      </c>
      <c r="TZ225" t="s">
        <v>80</v>
      </c>
      <c r="UA225" t="s">
        <v>1123</v>
      </c>
      <c r="UB225" t="s">
        <v>81</v>
      </c>
      <c r="UC225" t="s">
        <v>283</v>
      </c>
      <c r="UD225" t="s">
        <v>284</v>
      </c>
      <c r="UE225" t="s">
        <v>1124</v>
      </c>
      <c r="UH225" t="s">
        <v>82</v>
      </c>
      <c r="UI225" t="s">
        <v>85</v>
      </c>
      <c r="UJ225" t="s">
        <v>86</v>
      </c>
      <c r="UK225" t="s">
        <v>87</v>
      </c>
      <c r="UL225" t="s">
        <v>88</v>
      </c>
      <c r="UM225" t="s">
        <v>89</v>
      </c>
      <c r="UN225" t="s">
        <v>91</v>
      </c>
      <c r="UO225" t="s">
        <v>92</v>
      </c>
      <c r="UP225" t="s">
        <v>93</v>
      </c>
      <c r="UQ225" t="s">
        <v>94</v>
      </c>
      <c r="UR225" t="s">
        <v>1125</v>
      </c>
      <c r="US225" t="s">
        <v>95</v>
      </c>
      <c r="UT225" t="s">
        <v>1543</v>
      </c>
      <c r="UU225" t="s">
        <v>96</v>
      </c>
      <c r="UV225" t="s">
        <v>1126</v>
      </c>
      <c r="UW225" t="s">
        <v>97</v>
      </c>
      <c r="UX225" t="s">
        <v>285</v>
      </c>
      <c r="UY225" t="s">
        <v>286</v>
      </c>
      <c r="UZ225" t="s">
        <v>1127</v>
      </c>
      <c r="VC225" t="s">
        <v>67</v>
      </c>
      <c r="VD225" t="s">
        <v>70</v>
      </c>
      <c r="VE225" t="s">
        <v>71</v>
      </c>
      <c r="VF225" t="s">
        <v>73</v>
      </c>
      <c r="VG225" t="s">
        <v>80</v>
      </c>
      <c r="VH225" t="s">
        <v>81</v>
      </c>
      <c r="VI225" t="s">
        <v>82</v>
      </c>
      <c r="VJ225" t="s">
        <v>86</v>
      </c>
      <c r="VK225" t="s">
        <v>87</v>
      </c>
      <c r="VL225" t="s">
        <v>89</v>
      </c>
      <c r="VM225" t="s">
        <v>96</v>
      </c>
      <c r="VN225" t="s">
        <v>97</v>
      </c>
      <c r="VX225" t="s">
        <v>1198</v>
      </c>
      <c r="VY225" t="s">
        <v>358</v>
      </c>
      <c r="VZ225" t="s">
        <v>359</v>
      </c>
      <c r="WA225" t="s">
        <v>154</v>
      </c>
      <c r="WB225" t="s">
        <v>360</v>
      </c>
      <c r="WC225" t="s">
        <v>361</v>
      </c>
      <c r="WD225" t="s">
        <v>1199</v>
      </c>
      <c r="WE225" t="s">
        <v>362</v>
      </c>
      <c r="WF225" t="s">
        <v>363</v>
      </c>
      <c r="WG225" t="s">
        <v>157</v>
      </c>
      <c r="WH225" t="s">
        <v>364</v>
      </c>
      <c r="WI225" t="s">
        <v>365</v>
      </c>
      <c r="WK225" t="s">
        <v>366</v>
      </c>
      <c r="WL225" t="s">
        <v>367</v>
      </c>
      <c r="WM225" t="s">
        <v>368</v>
      </c>
      <c r="WN225" t="s">
        <v>369</v>
      </c>
      <c r="WO225" t="s">
        <v>370</v>
      </c>
      <c r="WP225" t="s">
        <v>371</v>
      </c>
      <c r="WQ225" t="s">
        <v>372</v>
      </c>
      <c r="WR225" t="s">
        <v>373</v>
      </c>
      <c r="WS225" t="s">
        <v>374</v>
      </c>
      <c r="WT225" t="s">
        <v>375</v>
      </c>
      <c r="WW225" t="s">
        <v>376</v>
      </c>
      <c r="WX225" t="s">
        <v>377</v>
      </c>
      <c r="WY225" t="s">
        <v>116</v>
      </c>
      <c r="WZ225" t="s">
        <v>332</v>
      </c>
      <c r="XA225" t="s">
        <v>378</v>
      </c>
      <c r="XB225" t="s">
        <v>379</v>
      </c>
      <c r="XC225" t="s">
        <v>181</v>
      </c>
      <c r="XD225" t="s">
        <v>262</v>
      </c>
      <c r="XE225" t="s">
        <v>104</v>
      </c>
      <c r="XF225" t="s">
        <v>380</v>
      </c>
      <c r="XG225" t="s">
        <v>381</v>
      </c>
      <c r="XH225" t="s">
        <v>117</v>
      </c>
      <c r="XI225" t="s">
        <v>333</v>
      </c>
      <c r="XJ225" t="s">
        <v>382</v>
      </c>
      <c r="XK225" s="3" t="s">
        <v>383</v>
      </c>
      <c r="XL225" t="s">
        <v>188</v>
      </c>
      <c r="XM225" t="s">
        <v>267</v>
      </c>
      <c r="XN225" t="s">
        <v>105</v>
      </c>
      <c r="XR225" t="s">
        <v>243</v>
      </c>
      <c r="XS225" t="s">
        <v>246</v>
      </c>
      <c r="XT225" t="s">
        <v>247</v>
      </c>
      <c r="XU225" t="s">
        <v>248</v>
      </c>
      <c r="XV225" t="s">
        <v>244</v>
      </c>
      <c r="XW225" t="s">
        <v>249</v>
      </c>
      <c r="XX225" t="s">
        <v>250</v>
      </c>
      <c r="XY225" t="s">
        <v>251</v>
      </c>
      <c r="YD225" t="s">
        <v>98</v>
      </c>
      <c r="YE225" s="3" t="s">
        <v>99</v>
      </c>
      <c r="YG225" t="s">
        <v>100</v>
      </c>
      <c r="YH225" t="s">
        <v>101</v>
      </c>
      <c r="YK225" t="s">
        <v>102</v>
      </c>
      <c r="YL225" t="s">
        <v>103</v>
      </c>
      <c r="YO225" t="s">
        <v>790</v>
      </c>
      <c r="YP225" t="s">
        <v>791</v>
      </c>
      <c r="YQ225" t="s">
        <v>328</v>
      </c>
      <c r="YR225" t="s">
        <v>329</v>
      </c>
      <c r="YS225" t="s">
        <v>31</v>
      </c>
      <c r="YT225" t="s">
        <v>35</v>
      </c>
      <c r="YU225" t="s">
        <v>33</v>
      </c>
      <c r="YV225" t="s">
        <v>36</v>
      </c>
      <c r="YW225" t="s">
        <v>31</v>
      </c>
      <c r="YX225" t="s">
        <v>35</v>
      </c>
      <c r="YY225" t="s">
        <v>33</v>
      </c>
      <c r="YZ225" t="s">
        <v>36</v>
      </c>
      <c r="AAV225" t="s">
        <v>102</v>
      </c>
      <c r="AAW225" t="s">
        <v>104</v>
      </c>
      <c r="AAX225" t="s">
        <v>103</v>
      </c>
      <c r="AAY225" t="s">
        <v>105</v>
      </c>
      <c r="AAZ225" t="s">
        <v>102</v>
      </c>
      <c r="ABA225" t="s">
        <v>104</v>
      </c>
      <c r="ABB225" t="s">
        <v>103</v>
      </c>
      <c r="ABC225" t="s">
        <v>105</v>
      </c>
      <c r="ABD225" t="s">
        <v>65</v>
      </c>
      <c r="ABE225" t="s">
        <v>66</v>
      </c>
      <c r="ACO225" t="s">
        <v>106</v>
      </c>
      <c r="ACP225" t="s">
        <v>107</v>
      </c>
      <c r="ACQ225" t="s">
        <v>108</v>
      </c>
      <c r="ACR225" t="s">
        <v>109</v>
      </c>
      <c r="ACS225" t="s">
        <v>110</v>
      </c>
      <c r="ACT225" t="s">
        <v>111</v>
      </c>
      <c r="ACU225" t="s">
        <v>112</v>
      </c>
      <c r="ACV225" t="s">
        <v>113</v>
      </c>
      <c r="ACW225" t="s">
        <v>114</v>
      </c>
      <c r="ACX225" s="3" t="s">
        <v>115</v>
      </c>
      <c r="ACY225" t="s">
        <v>109</v>
      </c>
      <c r="ACZ225" t="s">
        <v>114</v>
      </c>
      <c r="ADZ225" t="s">
        <v>181</v>
      </c>
      <c r="AEA225" t="s">
        <v>188</v>
      </c>
      <c r="AEC225" t="s">
        <v>116</v>
      </c>
      <c r="AED225" t="s">
        <v>117</v>
      </c>
      <c r="AEE225" t="s">
        <v>116</v>
      </c>
      <c r="AEF225" t="s">
        <v>117</v>
      </c>
      <c r="AEL225" t="s">
        <v>1679</v>
      </c>
      <c r="AEM225" t="s">
        <v>1680</v>
      </c>
      <c r="AFK225" s="1">
        <v>45869</v>
      </c>
      <c r="AFM225" s="1">
        <v>45869</v>
      </c>
      <c r="AIO225" t="s">
        <v>120</v>
      </c>
      <c r="AIW225" t="s">
        <v>1944</v>
      </c>
      <c r="AIX225" t="s">
        <v>635</v>
      </c>
      <c r="AIY225" t="s">
        <v>1945</v>
      </c>
      <c r="AIZ225" t="s">
        <v>1946</v>
      </c>
      <c r="AJA225" t="s">
        <v>1947</v>
      </c>
      <c r="AJB225" t="s">
        <v>639</v>
      </c>
      <c r="AJC225" t="s">
        <v>1948</v>
      </c>
      <c r="AJD225" t="s">
        <v>1949</v>
      </c>
      <c r="AKH225" t="s">
        <v>121</v>
      </c>
      <c r="AKI225" t="s">
        <v>122</v>
      </c>
      <c r="ANM225" t="s">
        <v>1219</v>
      </c>
      <c r="AQE225" t="s">
        <v>35</v>
      </c>
      <c r="AQF225" t="s">
        <v>36</v>
      </c>
      <c r="AQG225" t="s">
        <v>35</v>
      </c>
      <c r="AQH225" t="s">
        <v>36</v>
      </c>
      <c r="AQK225" t="s">
        <v>621</v>
      </c>
      <c r="AQL225" t="s">
        <v>622</v>
      </c>
      <c r="AQM225" t="s">
        <v>623</v>
      </c>
      <c r="AQN225" t="s">
        <v>624</v>
      </c>
      <c r="AQO225" t="s">
        <v>625</v>
      </c>
      <c r="AQP225" t="s">
        <v>626</v>
      </c>
      <c r="AQQ225" t="s">
        <v>627</v>
      </c>
      <c r="AQR225" t="s">
        <v>628</v>
      </c>
      <c r="AQS225" t="s">
        <v>629</v>
      </c>
      <c r="AQT225" t="s">
        <v>630</v>
      </c>
      <c r="AQU225" t="s">
        <v>631</v>
      </c>
      <c r="AQV225" t="s">
        <v>632</v>
      </c>
      <c r="AQW225" t="s">
        <v>1128</v>
      </c>
      <c r="AQX225" t="s">
        <v>1129</v>
      </c>
      <c r="ARG225" t="s">
        <v>123</v>
      </c>
      <c r="ARH225" t="s">
        <v>124</v>
      </c>
      <c r="ARI225" t="s">
        <v>125</v>
      </c>
      <c r="ARJ225" t="s">
        <v>126</v>
      </c>
      <c r="ARK225" t="s">
        <v>127</v>
      </c>
      <c r="ARL225" t="s">
        <v>128</v>
      </c>
      <c r="ARM225" t="s">
        <v>129</v>
      </c>
      <c r="ARN225" t="s">
        <v>130</v>
      </c>
      <c r="ARO225" t="s">
        <v>131</v>
      </c>
      <c r="ARP225" t="s">
        <v>132</v>
      </c>
      <c r="ARW225" t="s">
        <v>133</v>
      </c>
      <c r="ARX225" t="s">
        <v>135</v>
      </c>
      <c r="ASA225" t="s">
        <v>137</v>
      </c>
      <c r="ASB225" t="s">
        <v>139</v>
      </c>
      <c r="ASE225" t="s">
        <v>108</v>
      </c>
      <c r="ASG225" t="s">
        <v>113</v>
      </c>
      <c r="ASJ225" t="s">
        <v>322</v>
      </c>
      <c r="ASK225" t="s">
        <v>37</v>
      </c>
      <c r="ASL225" t="s">
        <v>38</v>
      </c>
      <c r="ASM225" t="s">
        <v>323</v>
      </c>
      <c r="ASN225" t="s">
        <v>39</v>
      </c>
      <c r="ASO225" t="s">
        <v>40</v>
      </c>
      <c r="ATI225" t="s">
        <v>1676</v>
      </c>
      <c r="ATJ225" t="s">
        <v>141</v>
      </c>
      <c r="ATK225" t="s">
        <v>1677</v>
      </c>
      <c r="ATL225" t="s">
        <v>142</v>
      </c>
      <c r="ATM225" t="s">
        <v>1676</v>
      </c>
      <c r="ATN225" t="s">
        <v>141</v>
      </c>
      <c r="ATO225" t="s">
        <v>1677</v>
      </c>
      <c r="ATP225" t="s">
        <v>142</v>
      </c>
      <c r="AUJ225" t="s">
        <v>1130</v>
      </c>
      <c r="AUK225" t="s">
        <v>1131</v>
      </c>
      <c r="AUP225" t="s">
        <v>143</v>
      </c>
      <c r="AUQ225" t="s">
        <v>144</v>
      </c>
      <c r="AUU225" t="s">
        <v>145</v>
      </c>
      <c r="AUW225" t="s">
        <v>146</v>
      </c>
      <c r="AUY225" t="s">
        <v>330</v>
      </c>
      <c r="AVB225" t="s">
        <v>331</v>
      </c>
      <c r="AVE225" t="s">
        <v>149</v>
      </c>
      <c r="AVF225" t="s">
        <v>150</v>
      </c>
      <c r="AVG225" t="s">
        <v>151</v>
      </c>
      <c r="AVH225" t="s">
        <v>152</v>
      </c>
      <c r="AVI225" t="s">
        <v>151</v>
      </c>
      <c r="AVJ225" t="s">
        <v>152</v>
      </c>
      <c r="AVP225" t="s">
        <v>47</v>
      </c>
      <c r="AVR225" t="s">
        <v>48</v>
      </c>
      <c r="AWF225" t="s">
        <v>153</v>
      </c>
      <c r="AWG225" t="s">
        <v>154</v>
      </c>
      <c r="AWH225" t="s">
        <v>155</v>
      </c>
      <c r="AWI225" t="s">
        <v>156</v>
      </c>
      <c r="AWJ225" t="s">
        <v>157</v>
      </c>
      <c r="AWK225" t="s">
        <v>158</v>
      </c>
      <c r="AWL225" t="s">
        <v>155</v>
      </c>
      <c r="AWM225" t="s">
        <v>158</v>
      </c>
      <c r="AWO225" t="s">
        <v>633</v>
      </c>
      <c r="AWP225" t="s">
        <v>634</v>
      </c>
      <c r="AWQ225" t="s">
        <v>635</v>
      </c>
      <c r="AWR225" t="s">
        <v>636</v>
      </c>
      <c r="AWS225" t="s">
        <v>637</v>
      </c>
      <c r="AWT225" t="s">
        <v>638</v>
      </c>
      <c r="AWU225" t="s">
        <v>639</v>
      </c>
      <c r="AWV225" t="s">
        <v>640</v>
      </c>
      <c r="AWW225" t="s">
        <v>159</v>
      </c>
      <c r="AWX225" t="s">
        <v>160</v>
      </c>
      <c r="AWY225" t="s">
        <v>161</v>
      </c>
      <c r="AWZ225" t="s">
        <v>162</v>
      </c>
      <c r="AXN225" t="s">
        <v>163</v>
      </c>
      <c r="AXO225" t="s">
        <v>164</v>
      </c>
      <c r="AXP225" t="s">
        <v>163</v>
      </c>
      <c r="AXQ225" t="s">
        <v>164</v>
      </c>
      <c r="AXU225" t="s">
        <v>166</v>
      </c>
      <c r="AXV225" t="s">
        <v>167</v>
      </c>
      <c r="AXW225" t="s">
        <v>168</v>
      </c>
      <c r="AXY225" t="s">
        <v>170</v>
      </c>
      <c r="AXZ225" t="s">
        <v>171</v>
      </c>
      <c r="AYA225" t="s">
        <v>172</v>
      </c>
      <c r="AYU225">
        <v>0</v>
      </c>
      <c r="AYV225">
        <v>0</v>
      </c>
      <c r="AYZ225">
        <v>0</v>
      </c>
      <c r="AZA225">
        <v>0</v>
      </c>
      <c r="AZF225" t="s">
        <v>29</v>
      </c>
      <c r="AZG225" t="s">
        <v>29</v>
      </c>
      <c r="AZI225" t="s">
        <v>173</v>
      </c>
      <c r="AZJ225" t="s">
        <v>173</v>
      </c>
      <c r="AZN225">
        <v>0</v>
      </c>
      <c r="AZO225">
        <v>0</v>
      </c>
      <c r="BBI225" t="s">
        <v>174</v>
      </c>
      <c r="BBJ225" t="s">
        <v>174</v>
      </c>
      <c r="BCA225" t="s">
        <v>175</v>
      </c>
      <c r="BCB225" t="s">
        <v>176</v>
      </c>
      <c r="BCC225" t="s">
        <v>177</v>
      </c>
      <c r="BCD225" t="s">
        <v>178</v>
      </c>
      <c r="BCE225" t="s">
        <v>35</v>
      </c>
      <c r="BCF225" t="s">
        <v>179</v>
      </c>
      <c r="BCG225" t="s">
        <v>180</v>
      </c>
      <c r="BCH225" t="s">
        <v>181</v>
      </c>
      <c r="BCI225" t="s">
        <v>182</v>
      </c>
      <c r="BCJ225" t="s">
        <v>183</v>
      </c>
      <c r="BCK225" t="s">
        <v>184</v>
      </c>
      <c r="BCL225" t="s">
        <v>185</v>
      </c>
      <c r="BCM225" t="s">
        <v>36</v>
      </c>
      <c r="BCN225" t="s">
        <v>186</v>
      </c>
      <c r="BCO225" t="s">
        <v>187</v>
      </c>
      <c r="BCP225" t="s">
        <v>188</v>
      </c>
      <c r="BCQ225" t="s">
        <v>175</v>
      </c>
      <c r="BCR225" t="s">
        <v>176</v>
      </c>
      <c r="BCS225" t="s">
        <v>177</v>
      </c>
      <c r="BCT225" t="s">
        <v>178</v>
      </c>
      <c r="BCU225" t="s">
        <v>35</v>
      </c>
      <c r="BCV225" t="s">
        <v>179</v>
      </c>
      <c r="BCW225" t="s">
        <v>180</v>
      </c>
      <c r="BCX225" t="s">
        <v>181</v>
      </c>
      <c r="BCY225" t="s">
        <v>182</v>
      </c>
      <c r="BCZ225" t="s">
        <v>183</v>
      </c>
      <c r="BDA225" t="s">
        <v>184</v>
      </c>
      <c r="BDB225" t="s">
        <v>185</v>
      </c>
      <c r="BDC225" t="s">
        <v>36</v>
      </c>
      <c r="BDD225" t="s">
        <v>186</v>
      </c>
      <c r="BDE225" t="s">
        <v>189</v>
      </c>
      <c r="BDF225" t="s">
        <v>188</v>
      </c>
      <c r="BDS225" t="s">
        <v>190</v>
      </c>
      <c r="BDT225" t="s">
        <v>191</v>
      </c>
      <c r="BDU225" t="s">
        <v>190</v>
      </c>
      <c r="BDV225" t="s">
        <v>191</v>
      </c>
      <c r="BDW225" t="s">
        <v>124</v>
      </c>
      <c r="BDX225" t="s">
        <v>192</v>
      </c>
      <c r="BDY225" t="s">
        <v>190</v>
      </c>
      <c r="BDZ225" t="s">
        <v>193</v>
      </c>
      <c r="BEA225" t="s">
        <v>194</v>
      </c>
      <c r="BEB225" t="s">
        <v>202</v>
      </c>
      <c r="BEC225" t="s">
        <v>195</v>
      </c>
      <c r="BED225" t="s">
        <v>196</v>
      </c>
      <c r="BEF225" t="s">
        <v>129</v>
      </c>
      <c r="BEG225" t="s">
        <v>197</v>
      </c>
      <c r="BEH225" t="s">
        <v>191</v>
      </c>
      <c r="BEI225" t="s">
        <v>198</v>
      </c>
      <c r="BEJ225" t="s">
        <v>199</v>
      </c>
      <c r="BEK225" t="s">
        <v>203</v>
      </c>
      <c r="BEL225" t="s">
        <v>200</v>
      </c>
      <c r="BEM225" t="s">
        <v>201</v>
      </c>
      <c r="BEO225" t="s">
        <v>190</v>
      </c>
      <c r="BEP225" t="s">
        <v>193</v>
      </c>
      <c r="BEQ225" t="s">
        <v>195</v>
      </c>
      <c r="BER225" t="s">
        <v>191</v>
      </c>
      <c r="BES225" t="s">
        <v>198</v>
      </c>
      <c r="BET225" t="s">
        <v>200</v>
      </c>
      <c r="BEU225" t="s">
        <v>190</v>
      </c>
      <c r="BEV225" t="s">
        <v>202</v>
      </c>
      <c r="BEW225" t="s">
        <v>191</v>
      </c>
      <c r="BEX225" t="s">
        <v>203</v>
      </c>
      <c r="BEY225" t="s">
        <v>190</v>
      </c>
      <c r="BEZ225" t="s">
        <v>202</v>
      </c>
      <c r="BFA225" t="s">
        <v>191</v>
      </c>
      <c r="BFB225" t="s">
        <v>203</v>
      </c>
      <c r="BIO225" t="s">
        <v>204</v>
      </c>
      <c r="BJI225" t="s">
        <v>205</v>
      </c>
      <c r="BJJ225" t="s">
        <v>205</v>
      </c>
      <c r="BJM225" t="s">
        <v>206</v>
      </c>
      <c r="BJN225" t="s">
        <v>207</v>
      </c>
      <c r="BJO225" t="s">
        <v>207</v>
      </c>
      <c r="BKC225" t="s">
        <v>29</v>
      </c>
      <c r="BKD225" t="s">
        <v>29</v>
      </c>
      <c r="BKV225" t="s">
        <v>262</v>
      </c>
      <c r="BKW225" t="s">
        <v>267</v>
      </c>
      <c r="BMO225">
        <v>0</v>
      </c>
      <c r="BMP225">
        <v>0</v>
      </c>
      <c r="BMS225" t="s">
        <v>208</v>
      </c>
      <c r="BMT225" t="s">
        <v>209</v>
      </c>
      <c r="BMU225" t="s">
        <v>208</v>
      </c>
      <c r="BMV225" t="s">
        <v>209</v>
      </c>
      <c r="BNR225" t="s">
        <v>210</v>
      </c>
      <c r="BNS225" t="s">
        <v>211</v>
      </c>
      <c r="BNT225" t="s">
        <v>212</v>
      </c>
      <c r="BNU225" t="s">
        <v>213</v>
      </c>
      <c r="BNV225" t="s">
        <v>214</v>
      </c>
      <c r="BNW225" t="s">
        <v>215</v>
      </c>
      <c r="BNX225" t="s">
        <v>210</v>
      </c>
      <c r="BNY225" t="s">
        <v>212</v>
      </c>
      <c r="BNZ225" t="s">
        <v>213</v>
      </c>
      <c r="BOA225" t="s">
        <v>215</v>
      </c>
      <c r="BOB225" t="s">
        <v>102</v>
      </c>
      <c r="BOC225" t="s">
        <v>100</v>
      </c>
      <c r="BOD225" t="s">
        <v>103</v>
      </c>
      <c r="BOE225" t="s">
        <v>101</v>
      </c>
      <c r="BOF225" t="s">
        <v>102</v>
      </c>
      <c r="BOG225" t="s">
        <v>100</v>
      </c>
      <c r="BOH225" t="s">
        <v>103</v>
      </c>
      <c r="BOI225" t="s">
        <v>101</v>
      </c>
      <c r="BOK225" t="s">
        <v>216</v>
      </c>
      <c r="BOL225" t="s">
        <v>217</v>
      </c>
      <c r="BOM225" t="s">
        <v>218</v>
      </c>
      <c r="BON225" t="s">
        <v>219</v>
      </c>
      <c r="BOO225" t="s">
        <v>220</v>
      </c>
      <c r="BOP225" t="s">
        <v>221</v>
      </c>
      <c r="BOQ225" t="s">
        <v>222</v>
      </c>
      <c r="BOR225" t="s">
        <v>160</v>
      </c>
      <c r="BOS225" t="s">
        <v>223</v>
      </c>
      <c r="BOT225" t="s">
        <v>224</v>
      </c>
      <c r="BOU225" t="s">
        <v>225</v>
      </c>
      <c r="BOV225" t="s">
        <v>226</v>
      </c>
      <c r="BOW225" t="s">
        <v>227</v>
      </c>
      <c r="BOX225" t="s">
        <v>228</v>
      </c>
      <c r="BOY225" t="s">
        <v>229</v>
      </c>
      <c r="BOZ225" t="s">
        <v>230</v>
      </c>
      <c r="BPA225" t="s">
        <v>162</v>
      </c>
      <c r="BPB225" t="s">
        <v>231</v>
      </c>
      <c r="BPC225" t="s">
        <v>160</v>
      </c>
      <c r="BPD225" t="s">
        <v>162</v>
      </c>
      <c r="BQI225" t="s">
        <v>232</v>
      </c>
      <c r="BQJ225" s="3" t="s">
        <v>233</v>
      </c>
      <c r="BQK225" t="s">
        <v>232</v>
      </c>
      <c r="BQL225" s="3" t="s">
        <v>233</v>
      </c>
      <c r="BQO225" t="s">
        <v>104</v>
      </c>
      <c r="BQP225" t="s">
        <v>105</v>
      </c>
      <c r="BQQ225" t="s">
        <v>104</v>
      </c>
      <c r="BQR225" t="s">
        <v>105</v>
      </c>
      <c r="BQS225" t="s">
        <v>234</v>
      </c>
      <c r="BQT225" t="s">
        <v>234</v>
      </c>
      <c r="BQY225" t="s">
        <v>81</v>
      </c>
      <c r="BQZ225" t="s">
        <v>97</v>
      </c>
      <c r="BRA225" t="s">
        <v>81</v>
      </c>
      <c r="BRB225" t="s">
        <v>97</v>
      </c>
      <c r="BRT225" t="s">
        <v>332</v>
      </c>
      <c r="BRU225" t="s">
        <v>333</v>
      </c>
      <c r="BRZ225" t="s">
        <v>332</v>
      </c>
      <c r="BSC225" t="s">
        <v>333</v>
      </c>
      <c r="BTB225" t="s">
        <v>149</v>
      </c>
      <c r="BTC225" t="s">
        <v>239</v>
      </c>
      <c r="BTD225" t="s">
        <v>150</v>
      </c>
      <c r="BTE225" t="s">
        <v>240</v>
      </c>
      <c r="BTT225" t="s">
        <v>47</v>
      </c>
      <c r="BTU225" t="s">
        <v>48</v>
      </c>
      <c r="BTV225" t="s">
        <v>47</v>
      </c>
      <c r="BTW225" t="s">
        <v>48</v>
      </c>
      <c r="BTY225" t="s">
        <v>241</v>
      </c>
      <c r="BUC225" t="s">
        <v>242</v>
      </c>
      <c r="BUD225" t="s">
        <v>242</v>
      </c>
      <c r="BWZ225" t="s">
        <v>1542</v>
      </c>
      <c r="BXB225" t="s">
        <v>1543</v>
      </c>
      <c r="BXN225" t="s">
        <v>243</v>
      </c>
      <c r="BXO225" t="s">
        <v>244</v>
      </c>
      <c r="BXP225" t="s">
        <v>243</v>
      </c>
      <c r="BXQ225" t="s">
        <v>244</v>
      </c>
      <c r="BXR225" t="s">
        <v>1955</v>
      </c>
      <c r="CAN225" t="s">
        <v>243</v>
      </c>
      <c r="CAO225" t="s">
        <v>246</v>
      </c>
      <c r="CAP225" t="s">
        <v>247</v>
      </c>
      <c r="CAQ225" t="s">
        <v>248</v>
      </c>
      <c r="CAR225" t="s">
        <v>244</v>
      </c>
      <c r="CAS225" t="s">
        <v>249</v>
      </c>
      <c r="CAT225" t="s">
        <v>250</v>
      </c>
      <c r="CAU225" t="s">
        <v>251</v>
      </c>
      <c r="CAY225" t="s">
        <v>634</v>
      </c>
      <c r="CAZ225" t="s">
        <v>154</v>
      </c>
      <c r="CBA225" t="s">
        <v>1956</v>
      </c>
      <c r="CBB225" t="s">
        <v>638</v>
      </c>
      <c r="CBC225" t="s">
        <v>157</v>
      </c>
      <c r="CBD225" t="s">
        <v>1957</v>
      </c>
      <c r="CEE225" t="s">
        <v>21</v>
      </c>
      <c r="CEF225" t="s">
        <v>26</v>
      </c>
      <c r="CEG225" t="s">
        <v>1676</v>
      </c>
      <c r="CEH225" t="s">
        <v>1677</v>
      </c>
      <c r="CEI225" t="s">
        <v>212</v>
      </c>
      <c r="CEJ225" t="s">
        <v>215</v>
      </c>
      <c r="CEK225" t="s">
        <v>212</v>
      </c>
      <c r="CEL225" t="s">
        <v>215</v>
      </c>
      <c r="CFV225" t="s">
        <v>212</v>
      </c>
      <c r="CFW225" t="s">
        <v>1869</v>
      </c>
      <c r="CFX225" t="s">
        <v>215</v>
      </c>
      <c r="CFY225" t="s">
        <v>1870</v>
      </c>
      <c r="CGJ225" t="s">
        <v>1676</v>
      </c>
      <c r="CGK225" t="s">
        <v>1677</v>
      </c>
      <c r="CGL225" t="s">
        <v>1676</v>
      </c>
      <c r="CGM225" t="s">
        <v>1677</v>
      </c>
      <c r="CHI225" t="s">
        <v>252</v>
      </c>
      <c r="CHJ225" t="s">
        <v>252</v>
      </c>
      <c r="CHK225" t="s">
        <v>253</v>
      </c>
      <c r="CHL225" t="s">
        <v>254</v>
      </c>
      <c r="CHM225" t="s">
        <v>253</v>
      </c>
      <c r="CHN225" t="s">
        <v>254</v>
      </c>
      <c r="CIR225" t="s">
        <v>507</v>
      </c>
      <c r="CMA225" t="s">
        <v>235</v>
      </c>
      <c r="CMB225" t="s">
        <v>258</v>
      </c>
      <c r="CMC225" t="s">
        <v>259</v>
      </c>
      <c r="CMD225" t="s">
        <v>210</v>
      </c>
      <c r="CME225" t="s">
        <v>121</v>
      </c>
      <c r="CMF225" t="s">
        <v>260</v>
      </c>
      <c r="CMG225" t="s">
        <v>211</v>
      </c>
      <c r="CMH225" t="s">
        <v>261</v>
      </c>
      <c r="CMI225" t="s">
        <v>212</v>
      </c>
      <c r="CMJ225" t="s">
        <v>80</v>
      </c>
      <c r="CMK225" t="s">
        <v>262</v>
      </c>
      <c r="CML225" t="s">
        <v>237</v>
      </c>
      <c r="CMM225" t="s">
        <v>263</v>
      </c>
      <c r="CMN225" t="s">
        <v>264</v>
      </c>
      <c r="CMO225" t="s">
        <v>213</v>
      </c>
      <c r="CMP225" t="s">
        <v>122</v>
      </c>
      <c r="CMQ225" t="s">
        <v>265</v>
      </c>
      <c r="CMR225" t="s">
        <v>214</v>
      </c>
      <c r="CMS225" t="s">
        <v>266</v>
      </c>
      <c r="CMT225" t="s">
        <v>215</v>
      </c>
      <c r="CMU225" t="s">
        <v>96</v>
      </c>
      <c r="CMV225" t="s">
        <v>267</v>
      </c>
      <c r="CMW225" t="s">
        <v>235</v>
      </c>
      <c r="CMX225" t="s">
        <v>268</v>
      </c>
      <c r="CMY225" t="s">
        <v>258</v>
      </c>
      <c r="CMZ225" t="s">
        <v>259</v>
      </c>
      <c r="CNA225" t="s">
        <v>210</v>
      </c>
      <c r="CNB225" t="s">
        <v>121</v>
      </c>
      <c r="CNC225" t="s">
        <v>260</v>
      </c>
      <c r="CND225" t="s">
        <v>211</v>
      </c>
      <c r="CNE225" t="s">
        <v>983</v>
      </c>
      <c r="CNF225" t="s">
        <v>212</v>
      </c>
      <c r="CNG225" t="s">
        <v>269</v>
      </c>
      <c r="CNH225" t="s">
        <v>80</v>
      </c>
      <c r="CNJ225" t="s">
        <v>237</v>
      </c>
      <c r="CNK225" t="s">
        <v>270</v>
      </c>
      <c r="CNL225" t="s">
        <v>263</v>
      </c>
      <c r="CNM225" t="s">
        <v>264</v>
      </c>
      <c r="CNN225" t="s">
        <v>213</v>
      </c>
      <c r="CNO225" t="s">
        <v>122</v>
      </c>
      <c r="CNP225" t="s">
        <v>265</v>
      </c>
      <c r="CNQ225" t="s">
        <v>214</v>
      </c>
      <c r="CNR225" t="s">
        <v>984</v>
      </c>
      <c r="CNS225" t="s">
        <v>215</v>
      </c>
      <c r="CNT225" t="s">
        <v>271</v>
      </c>
      <c r="CNU225" t="s">
        <v>96</v>
      </c>
      <c r="CQB225" t="s">
        <v>272</v>
      </c>
      <c r="CQC225" t="s">
        <v>273</v>
      </c>
      <c r="CQG225">
        <v>100</v>
      </c>
      <c r="CQH225">
        <v>100</v>
      </c>
      <c r="CSN225" t="s">
        <v>337</v>
      </c>
      <c r="CSO225" t="s">
        <v>338</v>
      </c>
      <c r="CSP225" s="4">
        <v>45874.323204421293</v>
      </c>
      <c r="CSQ225" t="s">
        <v>258</v>
      </c>
      <c r="CSR225" t="s">
        <v>263</v>
      </c>
      <c r="CST225" t="s">
        <v>1958</v>
      </c>
      <c r="CSU225" s="2" t="s">
        <v>1959</v>
      </c>
      <c r="CSV225" s="2" t="s">
        <v>1960</v>
      </c>
      <c r="CTE225">
        <v>1570290</v>
      </c>
      <c r="CTF225" t="s">
        <v>1534</v>
      </c>
      <c r="CTG225" t="s">
        <v>1533</v>
      </c>
      <c r="CTH225" t="s">
        <v>278</v>
      </c>
      <c r="CTI225" s="1">
        <v>45874.495138888888</v>
      </c>
    </row>
    <row r="226" spans="1:971 1053:1994 2068:2557" ht="40.5" customHeight="1" x14ac:dyDescent="0.25">
      <c r="A226" t="s">
        <v>1961</v>
      </c>
      <c r="B226" t="s">
        <v>1962</v>
      </c>
      <c r="C226">
        <v>1620238</v>
      </c>
      <c r="D226" t="s">
        <v>1214</v>
      </c>
      <c r="E226" t="s">
        <v>397</v>
      </c>
      <c r="F226" t="s">
        <v>4</v>
      </c>
      <c r="G226" t="s">
        <v>5</v>
      </c>
      <c r="H226" t="s">
        <v>6</v>
      </c>
      <c r="I226" t="s">
        <v>7</v>
      </c>
      <c r="J226" t="s">
        <v>8</v>
      </c>
      <c r="L226" t="s">
        <v>398</v>
      </c>
      <c r="N226" t="s">
        <v>342</v>
      </c>
      <c r="O226" t="s">
        <v>343</v>
      </c>
      <c r="P226" t="s">
        <v>1215</v>
      </c>
      <c r="Q226" t="s">
        <v>1216</v>
      </c>
      <c r="R226" t="s">
        <v>1215</v>
      </c>
      <c r="S226" t="s">
        <v>1216</v>
      </c>
      <c r="T226" s="1">
        <v>45872.697222222225</v>
      </c>
      <c r="U226" s="1">
        <v>46128.611805555556</v>
      </c>
      <c r="Y226">
        <v>0</v>
      </c>
      <c r="BE226" t="s">
        <v>1963</v>
      </c>
      <c r="CS226" t="s">
        <v>1676</v>
      </c>
      <c r="CT226" t="s">
        <v>1677</v>
      </c>
      <c r="CU226" t="s">
        <v>1676</v>
      </c>
      <c r="CV226" t="s">
        <v>1677</v>
      </c>
      <c r="CX226" t="s">
        <v>17</v>
      </c>
      <c r="CY226" t="s">
        <v>17</v>
      </c>
      <c r="CZ226" t="s">
        <v>1676</v>
      </c>
      <c r="DA226" t="s">
        <v>1677</v>
      </c>
      <c r="DB226" t="s">
        <v>1676</v>
      </c>
      <c r="DC226" t="s">
        <v>1677</v>
      </c>
      <c r="DI226" t="s">
        <v>18</v>
      </c>
      <c r="DJ226" t="s">
        <v>19</v>
      </c>
      <c r="DK226" t="s">
        <v>20</v>
      </c>
      <c r="DL226" t="s">
        <v>21</v>
      </c>
      <c r="DM226" t="s">
        <v>22</v>
      </c>
      <c r="DN226" t="s">
        <v>23</v>
      </c>
      <c r="DO226" t="s">
        <v>24</v>
      </c>
      <c r="DP226" t="s">
        <v>25</v>
      </c>
      <c r="DQ226" t="s">
        <v>26</v>
      </c>
      <c r="DR226" t="s">
        <v>27</v>
      </c>
      <c r="DS226" t="s">
        <v>18</v>
      </c>
      <c r="DT226" t="s">
        <v>19</v>
      </c>
      <c r="DU226" t="s">
        <v>20</v>
      </c>
      <c r="DV226" t="s">
        <v>21</v>
      </c>
      <c r="DW226" t="s">
        <v>22</v>
      </c>
      <c r="DX226" t="s">
        <v>23</v>
      </c>
      <c r="DY226" t="s">
        <v>24</v>
      </c>
      <c r="DZ226" t="s">
        <v>25</v>
      </c>
      <c r="EA226" t="s">
        <v>26</v>
      </c>
      <c r="EB226" t="s">
        <v>27</v>
      </c>
      <c r="EI226" t="s">
        <v>28</v>
      </c>
      <c r="EJ226" t="s">
        <v>28</v>
      </c>
      <c r="EM226" s="1">
        <v>45872</v>
      </c>
      <c r="EN226" s="1">
        <v>45872</v>
      </c>
      <c r="EU226" t="s">
        <v>29</v>
      </c>
      <c r="EV226" t="s">
        <v>29</v>
      </c>
      <c r="EZ226" t="s">
        <v>30</v>
      </c>
      <c r="FA226" t="s">
        <v>30</v>
      </c>
      <c r="FF226" t="s">
        <v>31</v>
      </c>
      <c r="FG226" t="s">
        <v>1676</v>
      </c>
      <c r="FH226" t="s">
        <v>32</v>
      </c>
      <c r="FI226" t="s">
        <v>33</v>
      </c>
      <c r="FJ226" t="s">
        <v>1677</v>
      </c>
      <c r="FK226" t="s">
        <v>34</v>
      </c>
      <c r="FL226" t="s">
        <v>31</v>
      </c>
      <c r="FM226" t="s">
        <v>1676</v>
      </c>
      <c r="FN226" t="s">
        <v>32</v>
      </c>
      <c r="FO226" t="s">
        <v>33</v>
      </c>
      <c r="FP226" t="s">
        <v>1677</v>
      </c>
      <c r="FQ226" t="s">
        <v>34</v>
      </c>
      <c r="FZ226" t="s">
        <v>35</v>
      </c>
      <c r="GA226" t="s">
        <v>36</v>
      </c>
      <c r="GB226" t="s">
        <v>35</v>
      </c>
      <c r="GC226" t="s">
        <v>36</v>
      </c>
      <c r="GG226" t="s">
        <v>1676</v>
      </c>
      <c r="GH226" t="s">
        <v>1677</v>
      </c>
      <c r="GI226" t="s">
        <v>1676</v>
      </c>
      <c r="GJ226" t="s">
        <v>1677</v>
      </c>
      <c r="GL226" t="s">
        <v>1676</v>
      </c>
      <c r="GM226" t="s">
        <v>1677</v>
      </c>
      <c r="GN226" t="s">
        <v>1676</v>
      </c>
      <c r="GO226" t="s">
        <v>1677</v>
      </c>
      <c r="GY226" t="s">
        <v>17</v>
      </c>
      <c r="HC226" t="s">
        <v>1676</v>
      </c>
      <c r="HD226" t="s">
        <v>1677</v>
      </c>
      <c r="HE226" t="s">
        <v>1676</v>
      </c>
      <c r="HF226" t="s">
        <v>1677</v>
      </c>
      <c r="HG226" t="s">
        <v>322</v>
      </c>
      <c r="HH226" t="s">
        <v>37</v>
      </c>
      <c r="HI226" t="s">
        <v>38</v>
      </c>
      <c r="HJ226" t="s">
        <v>323</v>
      </c>
      <c r="HK226" t="s">
        <v>39</v>
      </c>
      <c r="HL226" t="s">
        <v>40</v>
      </c>
      <c r="HM226" t="s">
        <v>37</v>
      </c>
      <c r="HN226" t="s">
        <v>39</v>
      </c>
      <c r="IH226" t="s">
        <v>41</v>
      </c>
      <c r="II226" t="s">
        <v>41</v>
      </c>
      <c r="IT226" t="s">
        <v>42</v>
      </c>
      <c r="IU226" t="s">
        <v>42</v>
      </c>
      <c r="LB226" t="s">
        <v>1676</v>
      </c>
      <c r="LC226" t="s">
        <v>1677</v>
      </c>
      <c r="LD226" t="s">
        <v>1676</v>
      </c>
      <c r="LE226" t="s">
        <v>1677</v>
      </c>
      <c r="LO226" t="s">
        <v>1964</v>
      </c>
      <c r="MJ226" t="s">
        <v>887</v>
      </c>
      <c r="MK226" t="s">
        <v>326</v>
      </c>
      <c r="ML226" t="s">
        <v>888</v>
      </c>
      <c r="MM226" t="s">
        <v>327</v>
      </c>
      <c r="MN226" t="s">
        <v>47</v>
      </c>
      <c r="MO226" t="s">
        <v>48</v>
      </c>
      <c r="MQ226" t="s">
        <v>49</v>
      </c>
      <c r="MR226" t="s">
        <v>49</v>
      </c>
      <c r="MU226" t="s">
        <v>50</v>
      </c>
      <c r="MV226" t="s">
        <v>51</v>
      </c>
      <c r="MW226" t="s">
        <v>50</v>
      </c>
      <c r="MX226" t="s">
        <v>51</v>
      </c>
      <c r="NF226" t="s">
        <v>52</v>
      </c>
      <c r="NG226" t="s">
        <v>53</v>
      </c>
      <c r="NH226" t="s">
        <v>54</v>
      </c>
      <c r="NI226" t="s">
        <v>55</v>
      </c>
      <c r="NJ226" t="s">
        <v>52</v>
      </c>
      <c r="NK226" t="s">
        <v>53</v>
      </c>
      <c r="NL226" t="s">
        <v>54</v>
      </c>
      <c r="NM226" t="s">
        <v>55</v>
      </c>
      <c r="PH226" t="s">
        <v>56</v>
      </c>
      <c r="PI226" t="s">
        <v>56</v>
      </c>
      <c r="QU226" t="s">
        <v>57</v>
      </c>
      <c r="QW226" t="s">
        <v>58</v>
      </c>
      <c r="RB226" t="s">
        <v>59</v>
      </c>
      <c r="RC226" t="s">
        <v>60</v>
      </c>
      <c r="RD226" t="s">
        <v>61</v>
      </c>
      <c r="RE226" t="s">
        <v>62</v>
      </c>
      <c r="RF226" t="s">
        <v>63</v>
      </c>
      <c r="RG226" t="s">
        <v>64</v>
      </c>
      <c r="RJ226" t="s">
        <v>65</v>
      </c>
      <c r="RK226" t="s">
        <v>66</v>
      </c>
      <c r="TM226" t="s">
        <v>67</v>
      </c>
      <c r="TN226" t="s">
        <v>69</v>
      </c>
      <c r="TO226" t="s">
        <v>70</v>
      </c>
      <c r="TP226" t="s">
        <v>71</v>
      </c>
      <c r="TQ226" t="s">
        <v>72</v>
      </c>
      <c r="TR226" t="s">
        <v>73</v>
      </c>
      <c r="TS226" t="s">
        <v>75</v>
      </c>
      <c r="TT226" t="s">
        <v>76</v>
      </c>
      <c r="TU226" t="s">
        <v>77</v>
      </c>
      <c r="TV226" t="s">
        <v>78</v>
      </c>
      <c r="TW226" t="s">
        <v>1122</v>
      </c>
      <c r="TX226" t="s">
        <v>79</v>
      </c>
      <c r="TY226" t="s">
        <v>1542</v>
      </c>
      <c r="TZ226" t="s">
        <v>80</v>
      </c>
      <c r="UA226" t="s">
        <v>1123</v>
      </c>
      <c r="UB226" t="s">
        <v>81</v>
      </c>
      <c r="UC226" t="s">
        <v>283</v>
      </c>
      <c r="UD226" t="s">
        <v>284</v>
      </c>
      <c r="UE226" t="s">
        <v>1124</v>
      </c>
      <c r="UH226" t="s">
        <v>82</v>
      </c>
      <c r="UI226" t="s">
        <v>85</v>
      </c>
      <c r="UJ226" t="s">
        <v>86</v>
      </c>
      <c r="UK226" t="s">
        <v>87</v>
      </c>
      <c r="UL226" t="s">
        <v>88</v>
      </c>
      <c r="UM226" t="s">
        <v>89</v>
      </c>
      <c r="UN226" t="s">
        <v>91</v>
      </c>
      <c r="UO226" t="s">
        <v>92</v>
      </c>
      <c r="UP226" t="s">
        <v>93</v>
      </c>
      <c r="UQ226" t="s">
        <v>94</v>
      </c>
      <c r="UR226" t="s">
        <v>1125</v>
      </c>
      <c r="US226" t="s">
        <v>95</v>
      </c>
      <c r="UT226" t="s">
        <v>1543</v>
      </c>
      <c r="UU226" t="s">
        <v>96</v>
      </c>
      <c r="UV226" t="s">
        <v>1126</v>
      </c>
      <c r="UW226" t="s">
        <v>97</v>
      </c>
      <c r="UX226" t="s">
        <v>285</v>
      </c>
      <c r="UY226" t="s">
        <v>286</v>
      </c>
      <c r="UZ226" t="s">
        <v>1127</v>
      </c>
      <c r="VC226" t="s">
        <v>67</v>
      </c>
      <c r="VD226" t="s">
        <v>70</v>
      </c>
      <c r="VE226" t="s">
        <v>71</v>
      </c>
      <c r="VF226" t="s">
        <v>73</v>
      </c>
      <c r="VG226" t="s">
        <v>80</v>
      </c>
      <c r="VH226" t="s">
        <v>81</v>
      </c>
      <c r="VI226" t="s">
        <v>82</v>
      </c>
      <c r="VJ226" t="s">
        <v>86</v>
      </c>
      <c r="VK226" t="s">
        <v>87</v>
      </c>
      <c r="VL226" t="s">
        <v>89</v>
      </c>
      <c r="VM226" t="s">
        <v>96</v>
      </c>
      <c r="VN226" t="s">
        <v>97</v>
      </c>
      <c r="VX226" t="s">
        <v>1198</v>
      </c>
      <c r="VY226" t="s">
        <v>358</v>
      </c>
      <c r="VZ226" t="s">
        <v>359</v>
      </c>
      <c r="WA226" t="s">
        <v>154</v>
      </c>
      <c r="WB226" t="s">
        <v>360</v>
      </c>
      <c r="WC226" t="s">
        <v>361</v>
      </c>
      <c r="WD226" t="s">
        <v>1199</v>
      </c>
      <c r="WE226" t="s">
        <v>362</v>
      </c>
      <c r="WF226" t="s">
        <v>363</v>
      </c>
      <c r="WG226" t="s">
        <v>157</v>
      </c>
      <c r="WH226" t="s">
        <v>364</v>
      </c>
      <c r="WI226" t="s">
        <v>365</v>
      </c>
      <c r="WK226" t="s">
        <v>366</v>
      </c>
      <c r="WL226" t="s">
        <v>367</v>
      </c>
      <c r="WM226" t="s">
        <v>368</v>
      </c>
      <c r="WN226" t="s">
        <v>369</v>
      </c>
      <c r="WO226" t="s">
        <v>370</v>
      </c>
      <c r="WP226" t="s">
        <v>371</v>
      </c>
      <c r="WQ226" t="s">
        <v>372</v>
      </c>
      <c r="WR226" t="s">
        <v>373</v>
      </c>
      <c r="WS226" t="s">
        <v>374</v>
      </c>
      <c r="WT226" t="s">
        <v>375</v>
      </c>
      <c r="WW226" t="s">
        <v>376</v>
      </c>
      <c r="WX226" t="s">
        <v>377</v>
      </c>
      <c r="WY226" t="s">
        <v>116</v>
      </c>
      <c r="WZ226" t="s">
        <v>332</v>
      </c>
      <c r="XA226" t="s">
        <v>378</v>
      </c>
      <c r="XB226" t="s">
        <v>379</v>
      </c>
      <c r="XC226" t="s">
        <v>181</v>
      </c>
      <c r="XD226" t="s">
        <v>262</v>
      </c>
      <c r="XE226" t="s">
        <v>104</v>
      </c>
      <c r="XF226" t="s">
        <v>380</v>
      </c>
      <c r="XG226" t="s">
        <v>381</v>
      </c>
      <c r="XH226" t="s">
        <v>117</v>
      </c>
      <c r="XI226" t="s">
        <v>333</v>
      </c>
      <c r="XJ226" t="s">
        <v>382</v>
      </c>
      <c r="XK226" s="3" t="s">
        <v>383</v>
      </c>
      <c r="XL226" t="s">
        <v>188</v>
      </c>
      <c r="XM226" t="s">
        <v>267</v>
      </c>
      <c r="XN226" t="s">
        <v>105</v>
      </c>
      <c r="XR226" t="s">
        <v>243</v>
      </c>
      <c r="XS226" t="s">
        <v>246</v>
      </c>
      <c r="XT226" t="s">
        <v>247</v>
      </c>
      <c r="XU226" t="s">
        <v>248</v>
      </c>
      <c r="XV226" t="s">
        <v>244</v>
      </c>
      <c r="XW226" t="s">
        <v>249</v>
      </c>
      <c r="XX226" t="s">
        <v>250</v>
      </c>
      <c r="XY226" t="s">
        <v>251</v>
      </c>
      <c r="YD226" t="s">
        <v>98</v>
      </c>
      <c r="YE226" s="3" t="s">
        <v>99</v>
      </c>
      <c r="YG226" t="s">
        <v>100</v>
      </c>
      <c r="YH226" t="s">
        <v>101</v>
      </c>
      <c r="YK226" t="s">
        <v>102</v>
      </c>
      <c r="YL226" t="s">
        <v>103</v>
      </c>
      <c r="YO226" t="s">
        <v>790</v>
      </c>
      <c r="YP226" t="s">
        <v>791</v>
      </c>
      <c r="YQ226" t="s">
        <v>328</v>
      </c>
      <c r="YR226" t="s">
        <v>329</v>
      </c>
      <c r="YS226" t="s">
        <v>31</v>
      </c>
      <c r="YT226" t="s">
        <v>35</v>
      </c>
      <c r="YU226" t="s">
        <v>33</v>
      </c>
      <c r="YV226" t="s">
        <v>36</v>
      </c>
      <c r="YW226" t="s">
        <v>31</v>
      </c>
      <c r="YX226" t="s">
        <v>35</v>
      </c>
      <c r="YY226" t="s">
        <v>33</v>
      </c>
      <c r="YZ226" t="s">
        <v>36</v>
      </c>
      <c r="AAV226" t="s">
        <v>102</v>
      </c>
      <c r="AAW226" t="s">
        <v>104</v>
      </c>
      <c r="AAX226" t="s">
        <v>103</v>
      </c>
      <c r="AAY226" t="s">
        <v>105</v>
      </c>
      <c r="AAZ226" t="s">
        <v>102</v>
      </c>
      <c r="ABA226" t="s">
        <v>104</v>
      </c>
      <c r="ABB226" t="s">
        <v>103</v>
      </c>
      <c r="ABC226" t="s">
        <v>105</v>
      </c>
      <c r="ABD226" t="s">
        <v>65</v>
      </c>
      <c r="ABE226" t="s">
        <v>66</v>
      </c>
      <c r="ACO226" t="s">
        <v>106</v>
      </c>
      <c r="ACP226" t="s">
        <v>107</v>
      </c>
      <c r="ACQ226" t="s">
        <v>108</v>
      </c>
      <c r="ACR226" t="s">
        <v>109</v>
      </c>
      <c r="ACS226" t="s">
        <v>110</v>
      </c>
      <c r="ACT226" t="s">
        <v>111</v>
      </c>
      <c r="ACU226" t="s">
        <v>112</v>
      </c>
      <c r="ACV226" t="s">
        <v>113</v>
      </c>
      <c r="ACW226" t="s">
        <v>114</v>
      </c>
      <c r="ACX226" s="3" t="s">
        <v>115</v>
      </c>
      <c r="ACY226" t="s">
        <v>109</v>
      </c>
      <c r="ACZ226" t="s">
        <v>114</v>
      </c>
      <c r="ADZ226" t="s">
        <v>181</v>
      </c>
      <c r="AEA226" t="s">
        <v>188</v>
      </c>
      <c r="AEC226" t="s">
        <v>116</v>
      </c>
      <c r="AED226" t="s">
        <v>117</v>
      </c>
      <c r="AEE226" t="s">
        <v>116</v>
      </c>
      <c r="AEF226" t="s">
        <v>117</v>
      </c>
      <c r="AEL226" t="s">
        <v>1679</v>
      </c>
      <c r="AEM226" t="s">
        <v>1680</v>
      </c>
      <c r="AFK226" s="1">
        <v>45872</v>
      </c>
      <c r="AFM226" s="1">
        <v>45872</v>
      </c>
      <c r="AIO226" t="s">
        <v>120</v>
      </c>
      <c r="AIW226" t="s">
        <v>1944</v>
      </c>
      <c r="AIX226" t="s">
        <v>635</v>
      </c>
      <c r="AIY226" t="s">
        <v>1945</v>
      </c>
      <c r="AIZ226" t="s">
        <v>1946</v>
      </c>
      <c r="AJA226" t="s">
        <v>1947</v>
      </c>
      <c r="AJB226" t="s">
        <v>639</v>
      </c>
      <c r="AJC226" t="s">
        <v>1948</v>
      </c>
      <c r="AJD226" t="s">
        <v>1949</v>
      </c>
      <c r="AKH226" t="s">
        <v>121</v>
      </c>
      <c r="AKI226" t="s">
        <v>122</v>
      </c>
      <c r="ANM226" t="s">
        <v>1219</v>
      </c>
      <c r="AQE226" t="s">
        <v>35</v>
      </c>
      <c r="AQF226" t="s">
        <v>36</v>
      </c>
      <c r="AQG226" t="s">
        <v>35</v>
      </c>
      <c r="AQH226" t="s">
        <v>36</v>
      </c>
      <c r="AQK226" t="s">
        <v>621</v>
      </c>
      <c r="AQL226" t="s">
        <v>622</v>
      </c>
      <c r="AQM226" t="s">
        <v>623</v>
      </c>
      <c r="AQN226" t="s">
        <v>624</v>
      </c>
      <c r="AQO226" t="s">
        <v>625</v>
      </c>
      <c r="AQP226" t="s">
        <v>626</v>
      </c>
      <c r="AQQ226" t="s">
        <v>627</v>
      </c>
      <c r="AQR226" t="s">
        <v>628</v>
      </c>
      <c r="AQS226" t="s">
        <v>629</v>
      </c>
      <c r="AQT226" t="s">
        <v>630</v>
      </c>
      <c r="AQU226" t="s">
        <v>631</v>
      </c>
      <c r="AQV226" t="s">
        <v>632</v>
      </c>
      <c r="AQW226" t="s">
        <v>1128</v>
      </c>
      <c r="AQX226" t="s">
        <v>1129</v>
      </c>
      <c r="ARG226" t="s">
        <v>123</v>
      </c>
      <c r="ARH226" t="s">
        <v>124</v>
      </c>
      <c r="ARI226" t="s">
        <v>125</v>
      </c>
      <c r="ARJ226" t="s">
        <v>126</v>
      </c>
      <c r="ARK226" t="s">
        <v>127</v>
      </c>
      <c r="ARL226" t="s">
        <v>128</v>
      </c>
      <c r="ARM226" t="s">
        <v>129</v>
      </c>
      <c r="ARN226" t="s">
        <v>130</v>
      </c>
      <c r="ARO226" t="s">
        <v>131</v>
      </c>
      <c r="ARP226" t="s">
        <v>132</v>
      </c>
      <c r="ARW226" t="s">
        <v>133</v>
      </c>
      <c r="ARX226" t="s">
        <v>135</v>
      </c>
      <c r="ASA226" t="s">
        <v>137</v>
      </c>
      <c r="ASB226" t="s">
        <v>139</v>
      </c>
      <c r="ASE226" t="s">
        <v>108</v>
      </c>
      <c r="ASG226" t="s">
        <v>113</v>
      </c>
      <c r="ASJ226" t="s">
        <v>322</v>
      </c>
      <c r="ASK226" t="s">
        <v>37</v>
      </c>
      <c r="ASL226" t="s">
        <v>38</v>
      </c>
      <c r="ASM226" t="s">
        <v>323</v>
      </c>
      <c r="ASN226" t="s">
        <v>39</v>
      </c>
      <c r="ASO226" t="s">
        <v>40</v>
      </c>
      <c r="ATI226" t="s">
        <v>1676</v>
      </c>
      <c r="ATJ226" t="s">
        <v>141</v>
      </c>
      <c r="ATK226" t="s">
        <v>1677</v>
      </c>
      <c r="ATL226" t="s">
        <v>142</v>
      </c>
      <c r="ATM226" t="s">
        <v>1676</v>
      </c>
      <c r="ATN226" t="s">
        <v>141</v>
      </c>
      <c r="ATO226" t="s">
        <v>1677</v>
      </c>
      <c r="ATP226" t="s">
        <v>142</v>
      </c>
      <c r="AUJ226" t="s">
        <v>1130</v>
      </c>
      <c r="AUK226" t="s">
        <v>1131</v>
      </c>
      <c r="AUP226" t="s">
        <v>143</v>
      </c>
      <c r="AUQ226" t="s">
        <v>144</v>
      </c>
      <c r="AUU226" t="s">
        <v>145</v>
      </c>
      <c r="AUW226" t="s">
        <v>146</v>
      </c>
      <c r="AUY226" t="s">
        <v>330</v>
      </c>
      <c r="AVB226" t="s">
        <v>331</v>
      </c>
      <c r="AVE226" t="s">
        <v>149</v>
      </c>
      <c r="AVF226" t="s">
        <v>150</v>
      </c>
      <c r="AVG226" t="s">
        <v>151</v>
      </c>
      <c r="AVH226" t="s">
        <v>152</v>
      </c>
      <c r="AVI226" t="s">
        <v>151</v>
      </c>
      <c r="AVJ226" t="s">
        <v>152</v>
      </c>
      <c r="AVP226" t="s">
        <v>47</v>
      </c>
      <c r="AVR226" t="s">
        <v>48</v>
      </c>
      <c r="AWF226" t="s">
        <v>153</v>
      </c>
      <c r="AWG226" t="s">
        <v>154</v>
      </c>
      <c r="AWH226" t="s">
        <v>155</v>
      </c>
      <c r="AWI226" t="s">
        <v>156</v>
      </c>
      <c r="AWJ226" t="s">
        <v>157</v>
      </c>
      <c r="AWK226" t="s">
        <v>158</v>
      </c>
      <c r="AWL226" t="s">
        <v>155</v>
      </c>
      <c r="AWM226" t="s">
        <v>158</v>
      </c>
      <c r="AWO226" t="s">
        <v>633</v>
      </c>
      <c r="AWP226" t="s">
        <v>634</v>
      </c>
      <c r="AWQ226" t="s">
        <v>635</v>
      </c>
      <c r="AWR226" t="s">
        <v>636</v>
      </c>
      <c r="AWS226" t="s">
        <v>637</v>
      </c>
      <c r="AWT226" t="s">
        <v>638</v>
      </c>
      <c r="AWU226" t="s">
        <v>639</v>
      </c>
      <c r="AWV226" t="s">
        <v>640</v>
      </c>
      <c r="AWW226" t="s">
        <v>159</v>
      </c>
      <c r="AWX226" t="s">
        <v>160</v>
      </c>
      <c r="AWY226" t="s">
        <v>161</v>
      </c>
      <c r="AWZ226" t="s">
        <v>162</v>
      </c>
      <c r="AXN226" t="s">
        <v>163</v>
      </c>
      <c r="AXO226" t="s">
        <v>164</v>
      </c>
      <c r="AXP226" t="s">
        <v>163</v>
      </c>
      <c r="AXQ226" t="s">
        <v>164</v>
      </c>
      <c r="AXU226" t="s">
        <v>166</v>
      </c>
      <c r="AXV226" t="s">
        <v>167</v>
      </c>
      <c r="AXW226" t="s">
        <v>168</v>
      </c>
      <c r="AXY226" t="s">
        <v>170</v>
      </c>
      <c r="AXZ226" t="s">
        <v>171</v>
      </c>
      <c r="AYA226" t="s">
        <v>172</v>
      </c>
      <c r="AYU226">
        <v>0</v>
      </c>
      <c r="AYV226">
        <v>0</v>
      </c>
      <c r="AYZ226">
        <v>0</v>
      </c>
      <c r="AZA226">
        <v>0</v>
      </c>
      <c r="AZF226" t="s">
        <v>29</v>
      </c>
      <c r="AZG226" t="s">
        <v>29</v>
      </c>
      <c r="AZI226" t="s">
        <v>173</v>
      </c>
      <c r="AZJ226" t="s">
        <v>173</v>
      </c>
      <c r="AZN226">
        <v>0</v>
      </c>
      <c r="AZO226">
        <v>0</v>
      </c>
      <c r="BBI226" t="s">
        <v>174</v>
      </c>
      <c r="BBJ226" t="s">
        <v>174</v>
      </c>
      <c r="BCA226" t="s">
        <v>175</v>
      </c>
      <c r="BCB226" t="s">
        <v>176</v>
      </c>
      <c r="BCC226" t="s">
        <v>177</v>
      </c>
      <c r="BCD226" t="s">
        <v>178</v>
      </c>
      <c r="BCE226" t="s">
        <v>35</v>
      </c>
      <c r="BCF226" t="s">
        <v>179</v>
      </c>
      <c r="BCG226" t="s">
        <v>180</v>
      </c>
      <c r="BCH226" t="s">
        <v>181</v>
      </c>
      <c r="BCI226" t="s">
        <v>182</v>
      </c>
      <c r="BCJ226" t="s">
        <v>183</v>
      </c>
      <c r="BCK226" t="s">
        <v>184</v>
      </c>
      <c r="BCL226" t="s">
        <v>185</v>
      </c>
      <c r="BCM226" t="s">
        <v>36</v>
      </c>
      <c r="BCN226" t="s">
        <v>186</v>
      </c>
      <c r="BCO226" t="s">
        <v>187</v>
      </c>
      <c r="BCP226" t="s">
        <v>188</v>
      </c>
      <c r="BCQ226" t="s">
        <v>175</v>
      </c>
      <c r="BCR226" t="s">
        <v>176</v>
      </c>
      <c r="BCS226" t="s">
        <v>177</v>
      </c>
      <c r="BCT226" t="s">
        <v>178</v>
      </c>
      <c r="BCU226" t="s">
        <v>35</v>
      </c>
      <c r="BCV226" t="s">
        <v>179</v>
      </c>
      <c r="BCW226" t="s">
        <v>180</v>
      </c>
      <c r="BCX226" t="s">
        <v>181</v>
      </c>
      <c r="BCY226" t="s">
        <v>182</v>
      </c>
      <c r="BCZ226" t="s">
        <v>183</v>
      </c>
      <c r="BDA226" t="s">
        <v>184</v>
      </c>
      <c r="BDB226" t="s">
        <v>185</v>
      </c>
      <c r="BDC226" t="s">
        <v>36</v>
      </c>
      <c r="BDD226" t="s">
        <v>186</v>
      </c>
      <c r="BDE226" t="s">
        <v>189</v>
      </c>
      <c r="BDF226" t="s">
        <v>188</v>
      </c>
      <c r="BDS226" t="s">
        <v>190</v>
      </c>
      <c r="BDT226" t="s">
        <v>191</v>
      </c>
      <c r="BDU226" t="s">
        <v>190</v>
      </c>
      <c r="BDV226" t="s">
        <v>191</v>
      </c>
      <c r="BDW226" t="s">
        <v>124</v>
      </c>
      <c r="BDX226" t="s">
        <v>192</v>
      </c>
      <c r="BDY226" t="s">
        <v>190</v>
      </c>
      <c r="BDZ226" t="s">
        <v>193</v>
      </c>
      <c r="BEA226" t="s">
        <v>194</v>
      </c>
      <c r="BEB226" t="s">
        <v>202</v>
      </c>
      <c r="BEC226" t="s">
        <v>195</v>
      </c>
      <c r="BED226" t="s">
        <v>196</v>
      </c>
      <c r="BEF226" t="s">
        <v>129</v>
      </c>
      <c r="BEG226" t="s">
        <v>197</v>
      </c>
      <c r="BEH226" t="s">
        <v>191</v>
      </c>
      <c r="BEI226" t="s">
        <v>198</v>
      </c>
      <c r="BEJ226" t="s">
        <v>199</v>
      </c>
      <c r="BEK226" t="s">
        <v>203</v>
      </c>
      <c r="BEL226" t="s">
        <v>200</v>
      </c>
      <c r="BEM226" t="s">
        <v>201</v>
      </c>
      <c r="BEO226" t="s">
        <v>190</v>
      </c>
      <c r="BEP226" t="s">
        <v>193</v>
      </c>
      <c r="BEQ226" t="s">
        <v>195</v>
      </c>
      <c r="BER226" t="s">
        <v>191</v>
      </c>
      <c r="BES226" t="s">
        <v>198</v>
      </c>
      <c r="BET226" t="s">
        <v>200</v>
      </c>
      <c r="BEU226" t="s">
        <v>190</v>
      </c>
      <c r="BEV226" t="s">
        <v>202</v>
      </c>
      <c r="BEW226" t="s">
        <v>191</v>
      </c>
      <c r="BEX226" t="s">
        <v>203</v>
      </c>
      <c r="BEY226" t="s">
        <v>190</v>
      </c>
      <c r="BEZ226" t="s">
        <v>202</v>
      </c>
      <c r="BFA226" t="s">
        <v>191</v>
      </c>
      <c r="BFB226" t="s">
        <v>203</v>
      </c>
      <c r="BIO226" t="s">
        <v>204</v>
      </c>
      <c r="BJI226" t="s">
        <v>205</v>
      </c>
      <c r="BJJ226" t="s">
        <v>205</v>
      </c>
      <c r="BJM226" t="s">
        <v>206</v>
      </c>
      <c r="BJN226" t="s">
        <v>207</v>
      </c>
      <c r="BJO226" t="s">
        <v>207</v>
      </c>
      <c r="BKC226" t="s">
        <v>29</v>
      </c>
      <c r="BKD226" t="s">
        <v>29</v>
      </c>
      <c r="BKV226" t="s">
        <v>262</v>
      </c>
      <c r="BKW226" t="s">
        <v>267</v>
      </c>
      <c r="BMO226">
        <v>0</v>
      </c>
      <c r="BMP226">
        <v>0</v>
      </c>
      <c r="BMS226" t="s">
        <v>208</v>
      </c>
      <c r="BMT226" t="s">
        <v>209</v>
      </c>
      <c r="BMU226" t="s">
        <v>208</v>
      </c>
      <c r="BMV226" t="s">
        <v>209</v>
      </c>
      <c r="BNR226" t="s">
        <v>210</v>
      </c>
      <c r="BNS226" t="s">
        <v>211</v>
      </c>
      <c r="BNT226" t="s">
        <v>212</v>
      </c>
      <c r="BNU226" t="s">
        <v>213</v>
      </c>
      <c r="BNV226" t="s">
        <v>214</v>
      </c>
      <c r="BNW226" t="s">
        <v>215</v>
      </c>
      <c r="BNX226" t="s">
        <v>210</v>
      </c>
      <c r="BNY226" t="s">
        <v>212</v>
      </c>
      <c r="BNZ226" t="s">
        <v>213</v>
      </c>
      <c r="BOA226" t="s">
        <v>215</v>
      </c>
      <c r="BOB226" t="s">
        <v>102</v>
      </c>
      <c r="BOC226" t="s">
        <v>100</v>
      </c>
      <c r="BOD226" t="s">
        <v>103</v>
      </c>
      <c r="BOE226" t="s">
        <v>101</v>
      </c>
      <c r="BOF226" t="s">
        <v>102</v>
      </c>
      <c r="BOG226" t="s">
        <v>100</v>
      </c>
      <c r="BOH226" t="s">
        <v>103</v>
      </c>
      <c r="BOI226" t="s">
        <v>101</v>
      </c>
      <c r="BOK226" t="s">
        <v>216</v>
      </c>
      <c r="BOL226" t="s">
        <v>217</v>
      </c>
      <c r="BOM226" t="s">
        <v>218</v>
      </c>
      <c r="BON226" t="s">
        <v>219</v>
      </c>
      <c r="BOO226" t="s">
        <v>220</v>
      </c>
      <c r="BOP226" t="s">
        <v>221</v>
      </c>
      <c r="BOQ226" t="s">
        <v>222</v>
      </c>
      <c r="BOR226" t="s">
        <v>160</v>
      </c>
      <c r="BOS226" t="s">
        <v>223</v>
      </c>
      <c r="BOT226" t="s">
        <v>224</v>
      </c>
      <c r="BOU226" t="s">
        <v>225</v>
      </c>
      <c r="BOV226" t="s">
        <v>226</v>
      </c>
      <c r="BOW226" t="s">
        <v>227</v>
      </c>
      <c r="BOX226" t="s">
        <v>228</v>
      </c>
      <c r="BOY226" t="s">
        <v>229</v>
      </c>
      <c r="BOZ226" t="s">
        <v>230</v>
      </c>
      <c r="BPA226" t="s">
        <v>162</v>
      </c>
      <c r="BPB226" t="s">
        <v>231</v>
      </c>
      <c r="BPC226" t="s">
        <v>160</v>
      </c>
      <c r="BPD226" t="s">
        <v>162</v>
      </c>
      <c r="BQI226" t="s">
        <v>232</v>
      </c>
      <c r="BQJ226" s="3" t="s">
        <v>233</v>
      </c>
      <c r="BQK226" t="s">
        <v>232</v>
      </c>
      <c r="BQL226" s="3" t="s">
        <v>233</v>
      </c>
      <c r="BQO226" t="s">
        <v>104</v>
      </c>
      <c r="BQP226" t="s">
        <v>105</v>
      </c>
      <c r="BQQ226" t="s">
        <v>104</v>
      </c>
      <c r="BQR226" t="s">
        <v>105</v>
      </c>
      <c r="BQS226" t="s">
        <v>234</v>
      </c>
      <c r="BQT226" t="s">
        <v>234</v>
      </c>
      <c r="BQY226" t="s">
        <v>81</v>
      </c>
      <c r="BQZ226" t="s">
        <v>97</v>
      </c>
      <c r="BRA226" t="s">
        <v>81</v>
      </c>
      <c r="BRB226" t="s">
        <v>97</v>
      </c>
      <c r="BRT226" t="s">
        <v>332</v>
      </c>
      <c r="BRU226" t="s">
        <v>333</v>
      </c>
      <c r="BRZ226" t="s">
        <v>332</v>
      </c>
      <c r="BSC226" t="s">
        <v>333</v>
      </c>
      <c r="BTB226" t="s">
        <v>149</v>
      </c>
      <c r="BTC226" t="s">
        <v>239</v>
      </c>
      <c r="BTD226" t="s">
        <v>150</v>
      </c>
      <c r="BTE226" t="s">
        <v>240</v>
      </c>
      <c r="BTT226" t="s">
        <v>47</v>
      </c>
      <c r="BTU226" t="s">
        <v>48</v>
      </c>
      <c r="BTV226" t="s">
        <v>47</v>
      </c>
      <c r="BTW226" t="s">
        <v>48</v>
      </c>
      <c r="BTY226" t="s">
        <v>241</v>
      </c>
      <c r="BUC226" t="s">
        <v>242</v>
      </c>
      <c r="BUD226" t="s">
        <v>242</v>
      </c>
      <c r="BWZ226" t="s">
        <v>1542</v>
      </c>
      <c r="BXB226" t="s">
        <v>1543</v>
      </c>
      <c r="BXN226" t="s">
        <v>243</v>
      </c>
      <c r="BXO226" t="s">
        <v>244</v>
      </c>
      <c r="BXP226" t="s">
        <v>243</v>
      </c>
      <c r="BXQ226" t="s">
        <v>244</v>
      </c>
      <c r="BXR226" t="s">
        <v>1965</v>
      </c>
      <c r="CAN226" t="s">
        <v>243</v>
      </c>
      <c r="CAO226" t="s">
        <v>246</v>
      </c>
      <c r="CAP226" t="s">
        <v>247</v>
      </c>
      <c r="CAQ226" t="s">
        <v>248</v>
      </c>
      <c r="CAR226" t="s">
        <v>244</v>
      </c>
      <c r="CAS226" t="s">
        <v>249</v>
      </c>
      <c r="CAT226" t="s">
        <v>250</v>
      </c>
      <c r="CAU226" t="s">
        <v>251</v>
      </c>
      <c r="CAY226" t="s">
        <v>634</v>
      </c>
      <c r="CAZ226" t="s">
        <v>154</v>
      </c>
      <c r="CBA226" t="s">
        <v>1956</v>
      </c>
      <c r="CBB226" t="s">
        <v>638</v>
      </c>
      <c r="CBC226" t="s">
        <v>157</v>
      </c>
      <c r="CBD226" t="s">
        <v>1957</v>
      </c>
      <c r="CEE226" t="s">
        <v>21</v>
      </c>
      <c r="CEF226" t="s">
        <v>26</v>
      </c>
      <c r="CEG226" t="s">
        <v>1676</v>
      </c>
      <c r="CEH226" t="s">
        <v>1677</v>
      </c>
      <c r="CEI226" t="s">
        <v>212</v>
      </c>
      <c r="CEJ226" t="s">
        <v>215</v>
      </c>
      <c r="CEK226" t="s">
        <v>212</v>
      </c>
      <c r="CEL226" t="s">
        <v>215</v>
      </c>
      <c r="CFV226" t="s">
        <v>212</v>
      </c>
      <c r="CFW226" t="s">
        <v>1869</v>
      </c>
      <c r="CFX226" t="s">
        <v>215</v>
      </c>
      <c r="CFY226" t="s">
        <v>1870</v>
      </c>
      <c r="CGJ226" t="s">
        <v>1676</v>
      </c>
      <c r="CGK226" t="s">
        <v>1677</v>
      </c>
      <c r="CGL226" t="s">
        <v>1676</v>
      </c>
      <c r="CGM226" t="s">
        <v>1677</v>
      </c>
      <c r="CHI226" t="s">
        <v>252</v>
      </c>
      <c r="CHJ226" t="s">
        <v>252</v>
      </c>
      <c r="CHK226" t="s">
        <v>253</v>
      </c>
      <c r="CHL226" t="s">
        <v>254</v>
      </c>
      <c r="CHM226" t="s">
        <v>253</v>
      </c>
      <c r="CHN226" t="s">
        <v>254</v>
      </c>
      <c r="CIR226" t="s">
        <v>529</v>
      </c>
      <c r="CMA226" t="s">
        <v>235</v>
      </c>
      <c r="CMB226" t="s">
        <v>258</v>
      </c>
      <c r="CMC226" t="s">
        <v>259</v>
      </c>
      <c r="CMD226" t="s">
        <v>210</v>
      </c>
      <c r="CME226" t="s">
        <v>121</v>
      </c>
      <c r="CMF226" t="s">
        <v>260</v>
      </c>
      <c r="CMG226" t="s">
        <v>211</v>
      </c>
      <c r="CMH226" t="s">
        <v>261</v>
      </c>
      <c r="CMI226" t="s">
        <v>212</v>
      </c>
      <c r="CMJ226" t="s">
        <v>80</v>
      </c>
      <c r="CMK226" t="s">
        <v>262</v>
      </c>
      <c r="CML226" t="s">
        <v>237</v>
      </c>
      <c r="CMM226" t="s">
        <v>263</v>
      </c>
      <c r="CMN226" t="s">
        <v>264</v>
      </c>
      <c r="CMO226" t="s">
        <v>213</v>
      </c>
      <c r="CMP226" t="s">
        <v>122</v>
      </c>
      <c r="CMQ226" t="s">
        <v>265</v>
      </c>
      <c r="CMR226" t="s">
        <v>214</v>
      </c>
      <c r="CMS226" t="s">
        <v>266</v>
      </c>
      <c r="CMT226" t="s">
        <v>215</v>
      </c>
      <c r="CMU226" t="s">
        <v>96</v>
      </c>
      <c r="CMV226" t="s">
        <v>267</v>
      </c>
      <c r="CMW226" t="s">
        <v>235</v>
      </c>
      <c r="CMX226" t="s">
        <v>268</v>
      </c>
      <c r="CMY226" t="s">
        <v>258</v>
      </c>
      <c r="CMZ226" t="s">
        <v>259</v>
      </c>
      <c r="CNA226" t="s">
        <v>210</v>
      </c>
      <c r="CNB226" t="s">
        <v>121</v>
      </c>
      <c r="CNC226" t="s">
        <v>1966</v>
      </c>
      <c r="CND226" t="s">
        <v>260</v>
      </c>
      <c r="CNE226" t="s">
        <v>211</v>
      </c>
      <c r="CNF226" t="s">
        <v>212</v>
      </c>
      <c r="CNG226" t="s">
        <v>269</v>
      </c>
      <c r="CNH226" t="s">
        <v>80</v>
      </c>
      <c r="CNJ226" t="s">
        <v>237</v>
      </c>
      <c r="CNK226" t="s">
        <v>270</v>
      </c>
      <c r="CNL226" t="s">
        <v>263</v>
      </c>
      <c r="CNM226" t="s">
        <v>264</v>
      </c>
      <c r="CNN226" t="s">
        <v>213</v>
      </c>
      <c r="CNO226" t="s">
        <v>122</v>
      </c>
      <c r="CNP226" t="s">
        <v>1967</v>
      </c>
      <c r="CNQ226" t="s">
        <v>265</v>
      </c>
      <c r="CNR226" t="s">
        <v>214</v>
      </c>
      <c r="CNS226" t="s">
        <v>215</v>
      </c>
      <c r="CNT226" t="s">
        <v>271</v>
      </c>
      <c r="CNU226" t="s">
        <v>96</v>
      </c>
      <c r="CQB226" t="s">
        <v>272</v>
      </c>
      <c r="CQC226" t="s">
        <v>273</v>
      </c>
      <c r="CQG226">
        <v>100</v>
      </c>
      <c r="CQH226">
        <v>100</v>
      </c>
      <c r="CSN226" t="s">
        <v>337</v>
      </c>
      <c r="CSO226" t="s">
        <v>338</v>
      </c>
      <c r="CSQ226" t="s">
        <v>258</v>
      </c>
      <c r="CSR226" t="s">
        <v>263</v>
      </c>
      <c r="CST226" s="2" t="s">
        <v>1968</v>
      </c>
      <c r="CTE226">
        <v>1556868</v>
      </c>
      <c r="CTF226" t="s">
        <v>1326</v>
      </c>
      <c r="CTG226" t="s">
        <v>1325</v>
      </c>
      <c r="CTH226" t="s">
        <v>278</v>
      </c>
      <c r="CTI226" s="1">
        <v>45874.434027777781</v>
      </c>
    </row>
    <row r="227" spans="1:971 1053:1994 2068:2557" ht="40.5" customHeight="1" x14ac:dyDescent="0.25">
      <c r="A227" t="s">
        <v>1969</v>
      </c>
      <c r="B227" t="s">
        <v>1970</v>
      </c>
      <c r="C227">
        <v>1620901</v>
      </c>
      <c r="D227" t="s">
        <v>1214</v>
      </c>
      <c r="E227" t="s">
        <v>3</v>
      </c>
      <c r="F227" t="s">
        <v>4</v>
      </c>
      <c r="G227" t="s">
        <v>5</v>
      </c>
      <c r="H227" t="s">
        <v>6</v>
      </c>
      <c r="I227" t="s">
        <v>7</v>
      </c>
      <c r="J227" t="s">
        <v>8</v>
      </c>
      <c r="L227" t="s">
        <v>398</v>
      </c>
      <c r="N227" t="s">
        <v>342</v>
      </c>
      <c r="O227" t="s">
        <v>343</v>
      </c>
      <c r="P227" t="s">
        <v>1215</v>
      </c>
      <c r="Q227" t="s">
        <v>1216</v>
      </c>
      <c r="R227" t="s">
        <v>1215</v>
      </c>
      <c r="S227" t="s">
        <v>1216</v>
      </c>
      <c r="T227" s="1">
        <v>45873.352777777778</v>
      </c>
      <c r="U227" s="1">
        <v>46120.510416666664</v>
      </c>
      <c r="Y227">
        <v>0</v>
      </c>
      <c r="BE227" t="s">
        <v>1971</v>
      </c>
      <c r="CS227" t="s">
        <v>1676</v>
      </c>
      <c r="CT227" t="s">
        <v>1677</v>
      </c>
      <c r="CU227" t="s">
        <v>1676</v>
      </c>
      <c r="CV227" t="s">
        <v>1677</v>
      </c>
      <c r="CX227" t="s">
        <v>17</v>
      </c>
      <c r="CY227" t="s">
        <v>17</v>
      </c>
      <c r="CZ227" t="s">
        <v>1676</v>
      </c>
      <c r="DA227" t="s">
        <v>1677</v>
      </c>
      <c r="DB227" t="s">
        <v>1676</v>
      </c>
      <c r="DC227" t="s">
        <v>1677</v>
      </c>
      <c r="DI227" t="s">
        <v>18</v>
      </c>
      <c r="DJ227" t="s">
        <v>19</v>
      </c>
      <c r="DK227" t="s">
        <v>20</v>
      </c>
      <c r="DL227" t="s">
        <v>21</v>
      </c>
      <c r="DM227" t="s">
        <v>22</v>
      </c>
      <c r="DN227" t="s">
        <v>23</v>
      </c>
      <c r="DO227" t="s">
        <v>24</v>
      </c>
      <c r="DP227" t="s">
        <v>25</v>
      </c>
      <c r="DQ227" t="s">
        <v>26</v>
      </c>
      <c r="DR227" t="s">
        <v>27</v>
      </c>
      <c r="DS227" t="s">
        <v>18</v>
      </c>
      <c r="DT227" t="s">
        <v>19</v>
      </c>
      <c r="DU227" t="s">
        <v>20</v>
      </c>
      <c r="DV227" t="s">
        <v>21</v>
      </c>
      <c r="DW227" t="s">
        <v>22</v>
      </c>
      <c r="DX227" t="s">
        <v>23</v>
      </c>
      <c r="DY227" t="s">
        <v>24</v>
      </c>
      <c r="DZ227" t="s">
        <v>25</v>
      </c>
      <c r="EA227" t="s">
        <v>26</v>
      </c>
      <c r="EB227" t="s">
        <v>27</v>
      </c>
      <c r="EI227" t="s">
        <v>28</v>
      </c>
      <c r="EJ227" t="s">
        <v>28</v>
      </c>
      <c r="EM227" s="1">
        <v>45873</v>
      </c>
      <c r="EN227" s="1">
        <v>45873</v>
      </c>
      <c r="EU227" t="s">
        <v>29</v>
      </c>
      <c r="EV227" t="s">
        <v>29</v>
      </c>
      <c r="EZ227" t="s">
        <v>30</v>
      </c>
      <c r="FA227" t="s">
        <v>30</v>
      </c>
      <c r="FF227" t="s">
        <v>31</v>
      </c>
      <c r="FG227" t="s">
        <v>1676</v>
      </c>
      <c r="FH227" t="s">
        <v>32</v>
      </c>
      <c r="FI227" t="s">
        <v>33</v>
      </c>
      <c r="FJ227" t="s">
        <v>1677</v>
      </c>
      <c r="FK227" t="s">
        <v>34</v>
      </c>
      <c r="FL227" t="s">
        <v>31</v>
      </c>
      <c r="FM227" t="s">
        <v>1676</v>
      </c>
      <c r="FN227" t="s">
        <v>32</v>
      </c>
      <c r="FO227" t="s">
        <v>33</v>
      </c>
      <c r="FP227" t="s">
        <v>1677</v>
      </c>
      <c r="FQ227" t="s">
        <v>34</v>
      </c>
      <c r="FZ227" t="s">
        <v>35</v>
      </c>
      <c r="GA227" t="s">
        <v>36</v>
      </c>
      <c r="GB227" t="s">
        <v>35</v>
      </c>
      <c r="GC227" t="s">
        <v>36</v>
      </c>
      <c r="GG227" t="s">
        <v>1676</v>
      </c>
      <c r="GH227" t="s">
        <v>1677</v>
      </c>
      <c r="GI227" t="s">
        <v>1676</v>
      </c>
      <c r="GJ227" t="s">
        <v>1677</v>
      </c>
      <c r="GL227" t="s">
        <v>1676</v>
      </c>
      <c r="GM227" t="s">
        <v>1677</v>
      </c>
      <c r="GN227" t="s">
        <v>1676</v>
      </c>
      <c r="GO227" t="s">
        <v>1677</v>
      </c>
      <c r="GY227" t="s">
        <v>17</v>
      </c>
      <c r="HC227" t="s">
        <v>1676</v>
      </c>
      <c r="HD227" t="s">
        <v>1677</v>
      </c>
      <c r="HE227" t="s">
        <v>1676</v>
      </c>
      <c r="HF227" t="s">
        <v>1677</v>
      </c>
      <c r="HG227" t="s">
        <v>322</v>
      </c>
      <c r="HH227" t="s">
        <v>37</v>
      </c>
      <c r="HI227" t="s">
        <v>38</v>
      </c>
      <c r="HJ227" t="s">
        <v>323</v>
      </c>
      <c r="HK227" t="s">
        <v>39</v>
      </c>
      <c r="HL227" t="s">
        <v>40</v>
      </c>
      <c r="HM227" t="s">
        <v>37</v>
      </c>
      <c r="HN227" t="s">
        <v>39</v>
      </c>
      <c r="IH227" t="s">
        <v>41</v>
      </c>
      <c r="II227" t="s">
        <v>41</v>
      </c>
      <c r="IT227" t="s">
        <v>42</v>
      </c>
      <c r="IU227" t="s">
        <v>42</v>
      </c>
      <c r="LB227" t="s">
        <v>1676</v>
      </c>
      <c r="LC227" t="s">
        <v>1677</v>
      </c>
      <c r="LD227" t="s">
        <v>1676</v>
      </c>
      <c r="LE227" t="s">
        <v>1677</v>
      </c>
      <c r="LO227" t="s">
        <v>1972</v>
      </c>
      <c r="MJ227" t="s">
        <v>887</v>
      </c>
      <c r="MK227" t="s">
        <v>326</v>
      </c>
      <c r="ML227" t="s">
        <v>888</v>
      </c>
      <c r="MM227" t="s">
        <v>327</v>
      </c>
      <c r="MN227" t="s">
        <v>47</v>
      </c>
      <c r="MO227" t="s">
        <v>48</v>
      </c>
      <c r="MQ227" t="s">
        <v>49</v>
      </c>
      <c r="MR227" t="s">
        <v>49</v>
      </c>
      <c r="MU227" t="s">
        <v>50</v>
      </c>
      <c r="MV227" t="s">
        <v>51</v>
      </c>
      <c r="MW227" t="s">
        <v>50</v>
      </c>
      <c r="MX227" t="s">
        <v>51</v>
      </c>
      <c r="NF227" t="s">
        <v>52</v>
      </c>
      <c r="NG227" t="s">
        <v>53</v>
      </c>
      <c r="NH227" t="s">
        <v>54</v>
      </c>
      <c r="NI227" t="s">
        <v>55</v>
      </c>
      <c r="NJ227" t="s">
        <v>52</v>
      </c>
      <c r="NK227" t="s">
        <v>53</v>
      </c>
      <c r="NL227" t="s">
        <v>54</v>
      </c>
      <c r="NM227" t="s">
        <v>55</v>
      </c>
      <c r="PH227" t="s">
        <v>56</v>
      </c>
      <c r="PI227" t="s">
        <v>56</v>
      </c>
      <c r="QU227" t="s">
        <v>57</v>
      </c>
      <c r="QW227" t="s">
        <v>58</v>
      </c>
      <c r="RB227" t="s">
        <v>59</v>
      </c>
      <c r="RC227" t="s">
        <v>60</v>
      </c>
      <c r="RD227" t="s">
        <v>61</v>
      </c>
      <c r="RE227" t="s">
        <v>62</v>
      </c>
      <c r="RF227" t="s">
        <v>63</v>
      </c>
      <c r="RG227" t="s">
        <v>64</v>
      </c>
      <c r="RJ227" t="s">
        <v>65</v>
      </c>
      <c r="RK227" t="s">
        <v>66</v>
      </c>
      <c r="TM227" t="s">
        <v>67</v>
      </c>
      <c r="TN227" t="s">
        <v>69</v>
      </c>
      <c r="TO227" t="s">
        <v>70</v>
      </c>
      <c r="TP227" t="s">
        <v>71</v>
      </c>
      <c r="TQ227" t="s">
        <v>72</v>
      </c>
      <c r="TR227" t="s">
        <v>73</v>
      </c>
      <c r="TS227" t="s">
        <v>75</v>
      </c>
      <c r="TT227" t="s">
        <v>76</v>
      </c>
      <c r="TU227" t="s">
        <v>77</v>
      </c>
      <c r="TV227" t="s">
        <v>78</v>
      </c>
      <c r="TW227" t="s">
        <v>1122</v>
      </c>
      <c r="TX227" t="s">
        <v>79</v>
      </c>
      <c r="TY227" t="s">
        <v>1542</v>
      </c>
      <c r="TZ227" t="s">
        <v>80</v>
      </c>
      <c r="UA227" t="s">
        <v>1123</v>
      </c>
      <c r="UB227" t="s">
        <v>81</v>
      </c>
      <c r="UC227" t="s">
        <v>283</v>
      </c>
      <c r="UD227" t="s">
        <v>284</v>
      </c>
      <c r="UE227" t="s">
        <v>1124</v>
      </c>
      <c r="UH227" t="s">
        <v>82</v>
      </c>
      <c r="UI227" t="s">
        <v>85</v>
      </c>
      <c r="UJ227" t="s">
        <v>86</v>
      </c>
      <c r="UK227" t="s">
        <v>87</v>
      </c>
      <c r="UL227" t="s">
        <v>88</v>
      </c>
      <c r="UM227" t="s">
        <v>89</v>
      </c>
      <c r="UN227" t="s">
        <v>91</v>
      </c>
      <c r="UO227" t="s">
        <v>92</v>
      </c>
      <c r="UP227" t="s">
        <v>93</v>
      </c>
      <c r="UQ227" t="s">
        <v>94</v>
      </c>
      <c r="UR227" t="s">
        <v>1125</v>
      </c>
      <c r="US227" t="s">
        <v>95</v>
      </c>
      <c r="UT227" t="s">
        <v>1543</v>
      </c>
      <c r="UU227" t="s">
        <v>96</v>
      </c>
      <c r="UV227" t="s">
        <v>1126</v>
      </c>
      <c r="UW227" t="s">
        <v>97</v>
      </c>
      <c r="UX227" t="s">
        <v>285</v>
      </c>
      <c r="UY227" t="s">
        <v>286</v>
      </c>
      <c r="UZ227" t="s">
        <v>1127</v>
      </c>
      <c r="VC227" t="s">
        <v>67</v>
      </c>
      <c r="VD227" t="s">
        <v>70</v>
      </c>
      <c r="VE227" t="s">
        <v>71</v>
      </c>
      <c r="VF227" t="s">
        <v>73</v>
      </c>
      <c r="VG227" t="s">
        <v>80</v>
      </c>
      <c r="VH227" t="s">
        <v>81</v>
      </c>
      <c r="VI227" t="s">
        <v>82</v>
      </c>
      <c r="VJ227" t="s">
        <v>86</v>
      </c>
      <c r="VK227" t="s">
        <v>87</v>
      </c>
      <c r="VL227" t="s">
        <v>89</v>
      </c>
      <c r="VM227" t="s">
        <v>96</v>
      </c>
      <c r="VN227" t="s">
        <v>97</v>
      </c>
      <c r="VX227" t="s">
        <v>1198</v>
      </c>
      <c r="VY227" t="s">
        <v>358</v>
      </c>
      <c r="VZ227" t="s">
        <v>359</v>
      </c>
      <c r="WA227" t="s">
        <v>154</v>
      </c>
      <c r="WB227" t="s">
        <v>360</v>
      </c>
      <c r="WC227" t="s">
        <v>361</v>
      </c>
      <c r="WD227" t="s">
        <v>1199</v>
      </c>
      <c r="WE227" t="s">
        <v>362</v>
      </c>
      <c r="WF227" t="s">
        <v>363</v>
      </c>
      <c r="WG227" t="s">
        <v>157</v>
      </c>
      <c r="WH227" t="s">
        <v>364</v>
      </c>
      <c r="WI227" t="s">
        <v>365</v>
      </c>
      <c r="WK227" t="s">
        <v>366</v>
      </c>
      <c r="WL227" t="s">
        <v>367</v>
      </c>
      <c r="WM227" t="s">
        <v>368</v>
      </c>
      <c r="WN227" t="s">
        <v>369</v>
      </c>
      <c r="WO227" t="s">
        <v>370</v>
      </c>
      <c r="WP227" t="s">
        <v>371</v>
      </c>
      <c r="WQ227" t="s">
        <v>372</v>
      </c>
      <c r="WR227" t="s">
        <v>373</v>
      </c>
      <c r="WS227" t="s">
        <v>374</v>
      </c>
      <c r="WT227" t="s">
        <v>375</v>
      </c>
      <c r="WW227" t="s">
        <v>376</v>
      </c>
      <c r="WX227" t="s">
        <v>377</v>
      </c>
      <c r="WY227" t="s">
        <v>116</v>
      </c>
      <c r="WZ227" t="s">
        <v>332</v>
      </c>
      <c r="XA227" t="s">
        <v>378</v>
      </c>
      <c r="XB227" t="s">
        <v>379</v>
      </c>
      <c r="XC227" t="s">
        <v>181</v>
      </c>
      <c r="XD227" t="s">
        <v>262</v>
      </c>
      <c r="XE227" t="s">
        <v>104</v>
      </c>
      <c r="XF227" t="s">
        <v>380</v>
      </c>
      <c r="XG227" t="s">
        <v>381</v>
      </c>
      <c r="XH227" t="s">
        <v>117</v>
      </c>
      <c r="XI227" t="s">
        <v>333</v>
      </c>
      <c r="XJ227" t="s">
        <v>382</v>
      </c>
      <c r="XK227" s="3" t="s">
        <v>383</v>
      </c>
      <c r="XL227" t="s">
        <v>188</v>
      </c>
      <c r="XM227" t="s">
        <v>267</v>
      </c>
      <c r="XN227" t="s">
        <v>105</v>
      </c>
      <c r="XR227" t="s">
        <v>243</v>
      </c>
      <c r="XS227" t="s">
        <v>246</v>
      </c>
      <c r="XT227" t="s">
        <v>247</v>
      </c>
      <c r="XU227" t="s">
        <v>248</v>
      </c>
      <c r="XV227" t="s">
        <v>244</v>
      </c>
      <c r="XW227" t="s">
        <v>249</v>
      </c>
      <c r="XX227" t="s">
        <v>250</v>
      </c>
      <c r="XY227" t="s">
        <v>251</v>
      </c>
      <c r="YD227" t="s">
        <v>98</v>
      </c>
      <c r="YE227" s="3" t="s">
        <v>99</v>
      </c>
      <c r="YG227" t="s">
        <v>100</v>
      </c>
      <c r="YH227" t="s">
        <v>101</v>
      </c>
      <c r="YK227" t="s">
        <v>102</v>
      </c>
      <c r="YL227" t="s">
        <v>103</v>
      </c>
      <c r="YO227" t="s">
        <v>790</v>
      </c>
      <c r="YP227" t="s">
        <v>791</v>
      </c>
      <c r="YQ227" t="s">
        <v>328</v>
      </c>
      <c r="YR227" t="s">
        <v>329</v>
      </c>
      <c r="YS227" t="s">
        <v>31</v>
      </c>
      <c r="YT227" t="s">
        <v>35</v>
      </c>
      <c r="YU227" t="s">
        <v>33</v>
      </c>
      <c r="YV227" t="s">
        <v>36</v>
      </c>
      <c r="YW227" t="s">
        <v>31</v>
      </c>
      <c r="YX227" t="s">
        <v>35</v>
      </c>
      <c r="YY227" t="s">
        <v>33</v>
      </c>
      <c r="YZ227" t="s">
        <v>36</v>
      </c>
      <c r="AAV227" t="s">
        <v>102</v>
      </c>
      <c r="AAW227" t="s">
        <v>104</v>
      </c>
      <c r="AAX227" t="s">
        <v>103</v>
      </c>
      <c r="AAY227" t="s">
        <v>105</v>
      </c>
      <c r="AAZ227" t="s">
        <v>102</v>
      </c>
      <c r="ABA227" t="s">
        <v>104</v>
      </c>
      <c r="ABB227" t="s">
        <v>103</v>
      </c>
      <c r="ABC227" t="s">
        <v>105</v>
      </c>
      <c r="ABD227" t="s">
        <v>65</v>
      </c>
      <c r="ABE227" t="s">
        <v>66</v>
      </c>
      <c r="ACO227" t="s">
        <v>106</v>
      </c>
      <c r="ACP227" t="s">
        <v>107</v>
      </c>
      <c r="ACQ227" t="s">
        <v>108</v>
      </c>
      <c r="ACR227" t="s">
        <v>109</v>
      </c>
      <c r="ACS227" t="s">
        <v>110</v>
      </c>
      <c r="ACT227" t="s">
        <v>111</v>
      </c>
      <c r="ACU227" t="s">
        <v>112</v>
      </c>
      <c r="ACV227" t="s">
        <v>113</v>
      </c>
      <c r="ACW227" t="s">
        <v>114</v>
      </c>
      <c r="ACX227" s="3" t="s">
        <v>115</v>
      </c>
      <c r="ACY227" t="s">
        <v>109</v>
      </c>
      <c r="ACZ227" t="s">
        <v>114</v>
      </c>
      <c r="ADZ227" t="s">
        <v>181</v>
      </c>
      <c r="AEA227" t="s">
        <v>188</v>
      </c>
      <c r="AEC227" t="s">
        <v>116</v>
      </c>
      <c r="AED227" t="s">
        <v>117</v>
      </c>
      <c r="AEE227" t="s">
        <v>116</v>
      </c>
      <c r="AEF227" t="s">
        <v>117</v>
      </c>
      <c r="AEL227" t="s">
        <v>1679</v>
      </c>
      <c r="AEM227" t="s">
        <v>1680</v>
      </c>
      <c r="AFK227" s="1">
        <v>45873</v>
      </c>
      <c r="AFM227" s="1">
        <v>45873</v>
      </c>
      <c r="AIO227" t="s">
        <v>120</v>
      </c>
      <c r="AIW227" t="s">
        <v>1944</v>
      </c>
      <c r="AIX227" t="s">
        <v>635</v>
      </c>
      <c r="AIY227" t="s">
        <v>1945</v>
      </c>
      <c r="AIZ227" t="s">
        <v>1946</v>
      </c>
      <c r="AJA227" t="s">
        <v>1947</v>
      </c>
      <c r="AJB227" t="s">
        <v>639</v>
      </c>
      <c r="AJC227" t="s">
        <v>1948</v>
      </c>
      <c r="AJD227" t="s">
        <v>1949</v>
      </c>
      <c r="AKH227" t="s">
        <v>121</v>
      </c>
      <c r="AKI227" t="s">
        <v>122</v>
      </c>
      <c r="ANM227" t="s">
        <v>1219</v>
      </c>
      <c r="AQE227" t="s">
        <v>35</v>
      </c>
      <c r="AQF227" t="s">
        <v>36</v>
      </c>
      <c r="AQG227" t="s">
        <v>35</v>
      </c>
      <c r="AQH227" t="s">
        <v>36</v>
      </c>
      <c r="AQK227" t="s">
        <v>621</v>
      </c>
      <c r="AQL227" t="s">
        <v>622</v>
      </c>
      <c r="AQM227" t="s">
        <v>623</v>
      </c>
      <c r="AQN227" t="s">
        <v>624</v>
      </c>
      <c r="AQO227" t="s">
        <v>625</v>
      </c>
      <c r="AQP227" t="s">
        <v>626</v>
      </c>
      <c r="AQQ227" t="s">
        <v>627</v>
      </c>
      <c r="AQR227" t="s">
        <v>628</v>
      </c>
      <c r="AQS227" t="s">
        <v>629</v>
      </c>
      <c r="AQT227" t="s">
        <v>630</v>
      </c>
      <c r="AQU227" t="s">
        <v>631</v>
      </c>
      <c r="AQV227" t="s">
        <v>632</v>
      </c>
      <c r="AQW227" t="s">
        <v>1128</v>
      </c>
      <c r="AQX227" t="s">
        <v>1129</v>
      </c>
      <c r="ARG227" t="s">
        <v>123</v>
      </c>
      <c r="ARH227" t="s">
        <v>124</v>
      </c>
      <c r="ARI227" t="s">
        <v>125</v>
      </c>
      <c r="ARJ227" t="s">
        <v>126</v>
      </c>
      <c r="ARK227" t="s">
        <v>127</v>
      </c>
      <c r="ARL227" t="s">
        <v>128</v>
      </c>
      <c r="ARM227" t="s">
        <v>129</v>
      </c>
      <c r="ARN227" t="s">
        <v>130</v>
      </c>
      <c r="ARO227" t="s">
        <v>131</v>
      </c>
      <c r="ARP227" t="s">
        <v>132</v>
      </c>
      <c r="ARW227" t="s">
        <v>133</v>
      </c>
      <c r="ARX227" t="s">
        <v>135</v>
      </c>
      <c r="ASA227" t="s">
        <v>137</v>
      </c>
      <c r="ASB227" t="s">
        <v>139</v>
      </c>
      <c r="ASE227" t="s">
        <v>108</v>
      </c>
      <c r="ASG227" t="s">
        <v>113</v>
      </c>
      <c r="ASJ227" t="s">
        <v>322</v>
      </c>
      <c r="ASK227" t="s">
        <v>37</v>
      </c>
      <c r="ASL227" t="s">
        <v>38</v>
      </c>
      <c r="ASM227" t="s">
        <v>323</v>
      </c>
      <c r="ASN227" t="s">
        <v>39</v>
      </c>
      <c r="ASO227" t="s">
        <v>40</v>
      </c>
      <c r="ATI227" t="s">
        <v>1676</v>
      </c>
      <c r="ATJ227" t="s">
        <v>141</v>
      </c>
      <c r="ATK227" t="s">
        <v>1677</v>
      </c>
      <c r="ATL227" t="s">
        <v>142</v>
      </c>
      <c r="ATM227" t="s">
        <v>1676</v>
      </c>
      <c r="ATN227" t="s">
        <v>141</v>
      </c>
      <c r="ATO227" t="s">
        <v>1677</v>
      </c>
      <c r="ATP227" t="s">
        <v>142</v>
      </c>
      <c r="AUJ227" t="s">
        <v>1130</v>
      </c>
      <c r="AUK227" t="s">
        <v>1131</v>
      </c>
      <c r="AUP227" t="s">
        <v>143</v>
      </c>
      <c r="AUQ227" t="s">
        <v>144</v>
      </c>
      <c r="AUU227" t="s">
        <v>145</v>
      </c>
      <c r="AUW227" t="s">
        <v>146</v>
      </c>
      <c r="AUY227" t="s">
        <v>330</v>
      </c>
      <c r="AVB227" t="s">
        <v>331</v>
      </c>
      <c r="AVE227" t="s">
        <v>149</v>
      </c>
      <c r="AVF227" t="s">
        <v>150</v>
      </c>
      <c r="AVG227" t="s">
        <v>151</v>
      </c>
      <c r="AVH227" t="s">
        <v>152</v>
      </c>
      <c r="AVI227" t="s">
        <v>151</v>
      </c>
      <c r="AVJ227" t="s">
        <v>152</v>
      </c>
      <c r="AVP227" t="s">
        <v>47</v>
      </c>
      <c r="AVR227" t="s">
        <v>48</v>
      </c>
      <c r="AWF227" t="s">
        <v>153</v>
      </c>
      <c r="AWG227" t="s">
        <v>154</v>
      </c>
      <c r="AWH227" t="s">
        <v>155</v>
      </c>
      <c r="AWI227" t="s">
        <v>156</v>
      </c>
      <c r="AWJ227" t="s">
        <v>157</v>
      </c>
      <c r="AWK227" t="s">
        <v>158</v>
      </c>
      <c r="AWL227" t="s">
        <v>155</v>
      </c>
      <c r="AWM227" t="s">
        <v>158</v>
      </c>
      <c r="AWO227" t="s">
        <v>633</v>
      </c>
      <c r="AWP227" t="s">
        <v>634</v>
      </c>
      <c r="AWQ227" t="s">
        <v>635</v>
      </c>
      <c r="AWR227" t="s">
        <v>636</v>
      </c>
      <c r="AWS227" t="s">
        <v>637</v>
      </c>
      <c r="AWT227" t="s">
        <v>638</v>
      </c>
      <c r="AWU227" t="s">
        <v>639</v>
      </c>
      <c r="AWV227" t="s">
        <v>640</v>
      </c>
      <c r="AWW227" t="s">
        <v>159</v>
      </c>
      <c r="AWX227" t="s">
        <v>160</v>
      </c>
      <c r="AWY227" t="s">
        <v>161</v>
      </c>
      <c r="AWZ227" t="s">
        <v>162</v>
      </c>
      <c r="AXN227" t="s">
        <v>163</v>
      </c>
      <c r="AXO227" t="s">
        <v>164</v>
      </c>
      <c r="AXP227" t="s">
        <v>163</v>
      </c>
      <c r="AXQ227" t="s">
        <v>164</v>
      </c>
      <c r="AXU227" t="s">
        <v>166</v>
      </c>
      <c r="AXV227" t="s">
        <v>167</v>
      </c>
      <c r="AXW227" t="s">
        <v>168</v>
      </c>
      <c r="AXY227" t="s">
        <v>170</v>
      </c>
      <c r="AXZ227" t="s">
        <v>171</v>
      </c>
      <c r="AYA227" t="s">
        <v>172</v>
      </c>
      <c r="AYU227">
        <v>0</v>
      </c>
      <c r="AYV227">
        <v>0</v>
      </c>
      <c r="AYZ227">
        <v>0</v>
      </c>
      <c r="AZA227">
        <v>0</v>
      </c>
      <c r="AZF227" t="s">
        <v>29</v>
      </c>
      <c r="AZG227" t="s">
        <v>29</v>
      </c>
      <c r="AZI227" t="s">
        <v>173</v>
      </c>
      <c r="AZJ227" t="s">
        <v>173</v>
      </c>
      <c r="AZN227">
        <v>0</v>
      </c>
      <c r="AZO227">
        <v>0</v>
      </c>
      <c r="BBI227" t="s">
        <v>174</v>
      </c>
      <c r="BBJ227" t="s">
        <v>174</v>
      </c>
      <c r="BCA227" t="s">
        <v>175</v>
      </c>
      <c r="BCB227" t="s">
        <v>176</v>
      </c>
      <c r="BCC227" t="s">
        <v>177</v>
      </c>
      <c r="BCD227" t="s">
        <v>178</v>
      </c>
      <c r="BCE227" t="s">
        <v>35</v>
      </c>
      <c r="BCF227" t="s">
        <v>179</v>
      </c>
      <c r="BCG227" t="s">
        <v>180</v>
      </c>
      <c r="BCH227" t="s">
        <v>181</v>
      </c>
      <c r="BCI227" t="s">
        <v>182</v>
      </c>
      <c r="BCJ227" t="s">
        <v>183</v>
      </c>
      <c r="BCK227" t="s">
        <v>184</v>
      </c>
      <c r="BCL227" t="s">
        <v>185</v>
      </c>
      <c r="BCM227" t="s">
        <v>36</v>
      </c>
      <c r="BCN227" t="s">
        <v>186</v>
      </c>
      <c r="BCO227" t="s">
        <v>187</v>
      </c>
      <c r="BCP227" t="s">
        <v>188</v>
      </c>
      <c r="BCQ227" t="s">
        <v>175</v>
      </c>
      <c r="BCR227" t="s">
        <v>176</v>
      </c>
      <c r="BCS227" t="s">
        <v>177</v>
      </c>
      <c r="BCT227" t="s">
        <v>178</v>
      </c>
      <c r="BCU227" t="s">
        <v>35</v>
      </c>
      <c r="BCV227" t="s">
        <v>179</v>
      </c>
      <c r="BCW227" t="s">
        <v>180</v>
      </c>
      <c r="BCX227" t="s">
        <v>181</v>
      </c>
      <c r="BCY227" t="s">
        <v>182</v>
      </c>
      <c r="BCZ227" t="s">
        <v>183</v>
      </c>
      <c r="BDA227" t="s">
        <v>184</v>
      </c>
      <c r="BDB227" t="s">
        <v>185</v>
      </c>
      <c r="BDC227" t="s">
        <v>36</v>
      </c>
      <c r="BDD227" t="s">
        <v>186</v>
      </c>
      <c r="BDE227" t="s">
        <v>189</v>
      </c>
      <c r="BDF227" t="s">
        <v>188</v>
      </c>
      <c r="BDS227" t="s">
        <v>190</v>
      </c>
      <c r="BDT227" t="s">
        <v>191</v>
      </c>
      <c r="BDU227" t="s">
        <v>190</v>
      </c>
      <c r="BDV227" t="s">
        <v>191</v>
      </c>
      <c r="BDW227" t="s">
        <v>124</v>
      </c>
      <c r="BDX227" t="s">
        <v>192</v>
      </c>
      <c r="BDY227" t="s">
        <v>190</v>
      </c>
      <c r="BDZ227" t="s">
        <v>193</v>
      </c>
      <c r="BEA227" t="s">
        <v>194</v>
      </c>
      <c r="BEB227" t="s">
        <v>202</v>
      </c>
      <c r="BEC227" t="s">
        <v>195</v>
      </c>
      <c r="BED227" t="s">
        <v>196</v>
      </c>
      <c r="BEF227" t="s">
        <v>129</v>
      </c>
      <c r="BEG227" t="s">
        <v>197</v>
      </c>
      <c r="BEH227" t="s">
        <v>191</v>
      </c>
      <c r="BEI227" t="s">
        <v>198</v>
      </c>
      <c r="BEJ227" t="s">
        <v>199</v>
      </c>
      <c r="BEK227" t="s">
        <v>203</v>
      </c>
      <c r="BEL227" t="s">
        <v>200</v>
      </c>
      <c r="BEM227" t="s">
        <v>201</v>
      </c>
      <c r="BEO227" t="s">
        <v>190</v>
      </c>
      <c r="BEP227" t="s">
        <v>193</v>
      </c>
      <c r="BEQ227" t="s">
        <v>195</v>
      </c>
      <c r="BER227" t="s">
        <v>191</v>
      </c>
      <c r="BES227" t="s">
        <v>198</v>
      </c>
      <c r="BET227" t="s">
        <v>200</v>
      </c>
      <c r="BEU227" t="s">
        <v>190</v>
      </c>
      <c r="BEV227" t="s">
        <v>202</v>
      </c>
      <c r="BEW227" t="s">
        <v>191</v>
      </c>
      <c r="BEX227" t="s">
        <v>203</v>
      </c>
      <c r="BEY227" t="s">
        <v>190</v>
      </c>
      <c r="BEZ227" t="s">
        <v>202</v>
      </c>
      <c r="BFA227" t="s">
        <v>191</v>
      </c>
      <c r="BFB227" t="s">
        <v>203</v>
      </c>
      <c r="BIO227" t="s">
        <v>204</v>
      </c>
      <c r="BJI227" t="s">
        <v>205</v>
      </c>
      <c r="BJJ227" t="s">
        <v>205</v>
      </c>
      <c r="BJM227" t="s">
        <v>206</v>
      </c>
      <c r="BJN227" t="s">
        <v>207</v>
      </c>
      <c r="BJO227" t="s">
        <v>207</v>
      </c>
      <c r="BKC227" t="s">
        <v>29</v>
      </c>
      <c r="BKD227" t="s">
        <v>29</v>
      </c>
      <c r="BKV227" t="s">
        <v>262</v>
      </c>
      <c r="BKW227" t="s">
        <v>267</v>
      </c>
      <c r="BMO227">
        <v>0</v>
      </c>
      <c r="BMP227">
        <v>0</v>
      </c>
      <c r="BMS227" t="s">
        <v>208</v>
      </c>
      <c r="BMT227" t="s">
        <v>209</v>
      </c>
      <c r="BMU227" t="s">
        <v>208</v>
      </c>
      <c r="BMV227" t="s">
        <v>209</v>
      </c>
      <c r="BNR227" t="s">
        <v>210</v>
      </c>
      <c r="BNS227" t="s">
        <v>211</v>
      </c>
      <c r="BNT227" t="s">
        <v>212</v>
      </c>
      <c r="BNU227" t="s">
        <v>213</v>
      </c>
      <c r="BNV227" t="s">
        <v>214</v>
      </c>
      <c r="BNW227" t="s">
        <v>215</v>
      </c>
      <c r="BNX227" t="s">
        <v>210</v>
      </c>
      <c r="BNY227" t="s">
        <v>212</v>
      </c>
      <c r="BNZ227" t="s">
        <v>213</v>
      </c>
      <c r="BOA227" t="s">
        <v>215</v>
      </c>
      <c r="BOB227" t="s">
        <v>102</v>
      </c>
      <c r="BOC227" t="s">
        <v>100</v>
      </c>
      <c r="BOD227" t="s">
        <v>103</v>
      </c>
      <c r="BOE227" t="s">
        <v>101</v>
      </c>
      <c r="BOF227" t="s">
        <v>102</v>
      </c>
      <c r="BOG227" t="s">
        <v>100</v>
      </c>
      <c r="BOH227" t="s">
        <v>103</v>
      </c>
      <c r="BOI227" t="s">
        <v>101</v>
      </c>
      <c r="BOK227" t="s">
        <v>216</v>
      </c>
      <c r="BOL227" t="s">
        <v>217</v>
      </c>
      <c r="BOM227" t="s">
        <v>218</v>
      </c>
      <c r="BON227" t="s">
        <v>219</v>
      </c>
      <c r="BOO227" t="s">
        <v>220</v>
      </c>
      <c r="BOP227" t="s">
        <v>221</v>
      </c>
      <c r="BOQ227" t="s">
        <v>222</v>
      </c>
      <c r="BOR227" t="s">
        <v>160</v>
      </c>
      <c r="BOS227" t="s">
        <v>223</v>
      </c>
      <c r="BOT227" t="s">
        <v>224</v>
      </c>
      <c r="BOU227" t="s">
        <v>225</v>
      </c>
      <c r="BOV227" t="s">
        <v>226</v>
      </c>
      <c r="BOW227" t="s">
        <v>227</v>
      </c>
      <c r="BOX227" t="s">
        <v>228</v>
      </c>
      <c r="BOY227" t="s">
        <v>229</v>
      </c>
      <c r="BOZ227" t="s">
        <v>230</v>
      </c>
      <c r="BPA227" t="s">
        <v>162</v>
      </c>
      <c r="BPB227" t="s">
        <v>231</v>
      </c>
      <c r="BPC227" t="s">
        <v>160</v>
      </c>
      <c r="BPD227" t="s">
        <v>162</v>
      </c>
      <c r="BQI227" t="s">
        <v>232</v>
      </c>
      <c r="BQJ227" s="3" t="s">
        <v>233</v>
      </c>
      <c r="BQK227" t="s">
        <v>232</v>
      </c>
      <c r="BQL227" s="3" t="s">
        <v>233</v>
      </c>
      <c r="BQO227" t="s">
        <v>104</v>
      </c>
      <c r="BQP227" t="s">
        <v>105</v>
      </c>
      <c r="BQQ227" t="s">
        <v>104</v>
      </c>
      <c r="BQR227" t="s">
        <v>105</v>
      </c>
      <c r="BQS227" t="s">
        <v>234</v>
      </c>
      <c r="BQT227" t="s">
        <v>234</v>
      </c>
      <c r="BQY227" t="s">
        <v>81</v>
      </c>
      <c r="BQZ227" t="s">
        <v>97</v>
      </c>
      <c r="BRA227" t="s">
        <v>81</v>
      </c>
      <c r="BRB227" t="s">
        <v>97</v>
      </c>
      <c r="BRT227" t="s">
        <v>332</v>
      </c>
      <c r="BRU227" t="s">
        <v>333</v>
      </c>
      <c r="BRZ227" t="s">
        <v>332</v>
      </c>
      <c r="BSC227" t="s">
        <v>333</v>
      </c>
      <c r="BTB227" t="s">
        <v>149</v>
      </c>
      <c r="BTC227" t="s">
        <v>239</v>
      </c>
      <c r="BTD227" t="s">
        <v>150</v>
      </c>
      <c r="BTE227" t="s">
        <v>240</v>
      </c>
      <c r="BTT227" t="s">
        <v>47</v>
      </c>
      <c r="BTU227" t="s">
        <v>48</v>
      </c>
      <c r="BTV227" t="s">
        <v>47</v>
      </c>
      <c r="BTW227" t="s">
        <v>48</v>
      </c>
      <c r="BTY227" t="s">
        <v>241</v>
      </c>
      <c r="BUC227" t="s">
        <v>242</v>
      </c>
      <c r="BUD227" t="s">
        <v>242</v>
      </c>
      <c r="BWZ227" t="s">
        <v>1542</v>
      </c>
      <c r="BXB227" t="s">
        <v>1543</v>
      </c>
      <c r="BXN227" t="s">
        <v>243</v>
      </c>
      <c r="BXO227" t="s">
        <v>244</v>
      </c>
      <c r="BXP227" t="s">
        <v>243</v>
      </c>
      <c r="BXQ227" t="s">
        <v>244</v>
      </c>
      <c r="BXR227" t="s">
        <v>1973</v>
      </c>
      <c r="CAN227" t="s">
        <v>243</v>
      </c>
      <c r="CAO227" t="s">
        <v>246</v>
      </c>
      <c r="CAP227" t="s">
        <v>247</v>
      </c>
      <c r="CAQ227" t="s">
        <v>248</v>
      </c>
      <c r="CAR227" t="s">
        <v>244</v>
      </c>
      <c r="CAS227" t="s">
        <v>249</v>
      </c>
      <c r="CAT227" t="s">
        <v>250</v>
      </c>
      <c r="CAU227" t="s">
        <v>251</v>
      </c>
      <c r="CAY227" t="s">
        <v>634</v>
      </c>
      <c r="CAZ227" t="s">
        <v>154</v>
      </c>
      <c r="CBA227" t="s">
        <v>1956</v>
      </c>
      <c r="CBB227" t="s">
        <v>638</v>
      </c>
      <c r="CBC227" t="s">
        <v>157</v>
      </c>
      <c r="CBD227" t="s">
        <v>1957</v>
      </c>
      <c r="CEE227" t="s">
        <v>21</v>
      </c>
      <c r="CEF227" t="s">
        <v>26</v>
      </c>
      <c r="CEG227" t="s">
        <v>1676</v>
      </c>
      <c r="CEH227" t="s">
        <v>1677</v>
      </c>
      <c r="CEI227" t="s">
        <v>212</v>
      </c>
      <c r="CEJ227" t="s">
        <v>215</v>
      </c>
      <c r="CEK227" t="s">
        <v>212</v>
      </c>
      <c r="CEL227" t="s">
        <v>215</v>
      </c>
      <c r="CFV227" t="s">
        <v>212</v>
      </c>
      <c r="CFW227" t="s">
        <v>1869</v>
      </c>
      <c r="CFX227" t="s">
        <v>215</v>
      </c>
      <c r="CFY227" t="s">
        <v>1870</v>
      </c>
      <c r="CGJ227" t="s">
        <v>1676</v>
      </c>
      <c r="CGK227" t="s">
        <v>1677</v>
      </c>
      <c r="CGL227" t="s">
        <v>1676</v>
      </c>
      <c r="CGM227" t="s">
        <v>1677</v>
      </c>
      <c r="CHI227" t="s">
        <v>252</v>
      </c>
      <c r="CHJ227" t="s">
        <v>252</v>
      </c>
      <c r="CHK227" t="s">
        <v>253</v>
      </c>
      <c r="CHL227" t="s">
        <v>254</v>
      </c>
      <c r="CHM227" t="s">
        <v>253</v>
      </c>
      <c r="CHN227" t="s">
        <v>254</v>
      </c>
      <c r="CIR227" t="s">
        <v>529</v>
      </c>
      <c r="CMA227" t="s">
        <v>235</v>
      </c>
      <c r="CMB227" t="s">
        <v>258</v>
      </c>
      <c r="CMC227" t="s">
        <v>259</v>
      </c>
      <c r="CMD227" t="s">
        <v>210</v>
      </c>
      <c r="CME227" t="s">
        <v>121</v>
      </c>
      <c r="CMF227" t="s">
        <v>260</v>
      </c>
      <c r="CMG227" t="s">
        <v>211</v>
      </c>
      <c r="CMH227" t="s">
        <v>261</v>
      </c>
      <c r="CMI227" t="s">
        <v>212</v>
      </c>
      <c r="CMJ227" t="s">
        <v>80</v>
      </c>
      <c r="CMK227" t="s">
        <v>262</v>
      </c>
      <c r="CML227" t="s">
        <v>237</v>
      </c>
      <c r="CMM227" t="s">
        <v>263</v>
      </c>
      <c r="CMN227" t="s">
        <v>264</v>
      </c>
      <c r="CMO227" t="s">
        <v>213</v>
      </c>
      <c r="CMP227" t="s">
        <v>122</v>
      </c>
      <c r="CMQ227" t="s">
        <v>265</v>
      </c>
      <c r="CMR227" t="s">
        <v>214</v>
      </c>
      <c r="CMS227" t="s">
        <v>266</v>
      </c>
      <c r="CMT227" t="s">
        <v>215</v>
      </c>
      <c r="CMU227" t="s">
        <v>96</v>
      </c>
      <c r="CMV227" t="s">
        <v>267</v>
      </c>
      <c r="CMW227" t="s">
        <v>235</v>
      </c>
      <c r="CMX227" t="s">
        <v>268</v>
      </c>
      <c r="CMY227" t="s">
        <v>258</v>
      </c>
      <c r="CMZ227" t="s">
        <v>259</v>
      </c>
      <c r="CNA227" t="s">
        <v>210</v>
      </c>
      <c r="CNB227" t="s">
        <v>121</v>
      </c>
      <c r="CNC227" t="s">
        <v>1966</v>
      </c>
      <c r="CND227" t="s">
        <v>260</v>
      </c>
      <c r="CNE227" t="s">
        <v>211</v>
      </c>
      <c r="CNF227" t="s">
        <v>212</v>
      </c>
      <c r="CNG227" t="s">
        <v>269</v>
      </c>
      <c r="CNH227" t="s">
        <v>80</v>
      </c>
      <c r="CNJ227" t="s">
        <v>237</v>
      </c>
      <c r="CNK227" t="s">
        <v>270</v>
      </c>
      <c r="CNL227" t="s">
        <v>263</v>
      </c>
      <c r="CNM227" t="s">
        <v>264</v>
      </c>
      <c r="CNN227" t="s">
        <v>213</v>
      </c>
      <c r="CNO227" t="s">
        <v>122</v>
      </c>
      <c r="CNP227" t="s">
        <v>1967</v>
      </c>
      <c r="CNQ227" t="s">
        <v>265</v>
      </c>
      <c r="CNR227" t="s">
        <v>214</v>
      </c>
      <c r="CNS227" t="s">
        <v>215</v>
      </c>
      <c r="CNT227" t="s">
        <v>271</v>
      </c>
      <c r="CNU227" t="s">
        <v>96</v>
      </c>
      <c r="CQB227" t="s">
        <v>272</v>
      </c>
      <c r="CQC227" t="s">
        <v>273</v>
      </c>
      <c r="CQG227">
        <v>100</v>
      </c>
      <c r="CQH227">
        <v>100</v>
      </c>
      <c r="CSN227" t="s">
        <v>337</v>
      </c>
      <c r="CSO227" t="s">
        <v>338</v>
      </c>
      <c r="CSQ227" t="s">
        <v>258</v>
      </c>
      <c r="CSR227" t="s">
        <v>263</v>
      </c>
      <c r="CST227" s="2" t="s">
        <v>1974</v>
      </c>
      <c r="CTE227">
        <v>1556868</v>
      </c>
      <c r="CTF227" t="s">
        <v>1326</v>
      </c>
      <c r="CTG227" t="s">
        <v>1325</v>
      </c>
      <c r="CTH227" t="s">
        <v>278</v>
      </c>
      <c r="CTI227" s="1">
        <v>45874.436805555553</v>
      </c>
    </row>
    <row r="228" spans="1:971 1053:1994 2068:2557" ht="40.5" customHeight="1" x14ac:dyDescent="0.25">
      <c r="A228" t="s">
        <v>1975</v>
      </c>
      <c r="B228" t="s">
        <v>1976</v>
      </c>
      <c r="C228">
        <v>1620911</v>
      </c>
      <c r="D228" t="s">
        <v>1214</v>
      </c>
      <c r="E228" t="s">
        <v>3</v>
      </c>
      <c r="F228" t="s">
        <v>4</v>
      </c>
      <c r="G228" t="s">
        <v>5</v>
      </c>
      <c r="H228" t="s">
        <v>6</v>
      </c>
      <c r="I228" t="s">
        <v>7</v>
      </c>
      <c r="J228" t="s">
        <v>8</v>
      </c>
      <c r="L228" t="s">
        <v>398</v>
      </c>
      <c r="N228" t="s">
        <v>342</v>
      </c>
      <c r="O228" t="s">
        <v>343</v>
      </c>
      <c r="P228" t="s">
        <v>1215</v>
      </c>
      <c r="Q228" t="s">
        <v>1216</v>
      </c>
      <c r="R228" t="s">
        <v>1215</v>
      </c>
      <c r="S228" t="s">
        <v>1216</v>
      </c>
      <c r="T228" s="1">
        <v>45873.359027777777</v>
      </c>
      <c r="U228" s="1">
        <v>46120.510416666664</v>
      </c>
      <c r="Y228">
        <v>0</v>
      </c>
      <c r="CS228" t="s">
        <v>1676</v>
      </c>
      <c r="CT228" t="s">
        <v>1677</v>
      </c>
      <c r="CU228" t="s">
        <v>1676</v>
      </c>
      <c r="CV228" t="s">
        <v>1677</v>
      </c>
      <c r="CX228" t="s">
        <v>17</v>
      </c>
      <c r="CY228" t="s">
        <v>17</v>
      </c>
      <c r="CZ228" t="s">
        <v>1676</v>
      </c>
      <c r="DA228" t="s">
        <v>1677</v>
      </c>
      <c r="DB228" t="s">
        <v>1676</v>
      </c>
      <c r="DC228" t="s">
        <v>1677</v>
      </c>
      <c r="DI228" t="s">
        <v>18</v>
      </c>
      <c r="DJ228" t="s">
        <v>19</v>
      </c>
      <c r="DK228" t="s">
        <v>20</v>
      </c>
      <c r="DL228" t="s">
        <v>21</v>
      </c>
      <c r="DM228" t="s">
        <v>22</v>
      </c>
      <c r="DN228" t="s">
        <v>23</v>
      </c>
      <c r="DO228" t="s">
        <v>24</v>
      </c>
      <c r="DP228" t="s">
        <v>25</v>
      </c>
      <c r="DQ228" t="s">
        <v>26</v>
      </c>
      <c r="DR228" t="s">
        <v>27</v>
      </c>
      <c r="DS228" t="s">
        <v>18</v>
      </c>
      <c r="DT228" t="s">
        <v>19</v>
      </c>
      <c r="DU228" t="s">
        <v>20</v>
      </c>
      <c r="DV228" t="s">
        <v>21</v>
      </c>
      <c r="DW228" t="s">
        <v>22</v>
      </c>
      <c r="DX228" t="s">
        <v>23</v>
      </c>
      <c r="DY228" t="s">
        <v>24</v>
      </c>
      <c r="DZ228" t="s">
        <v>25</v>
      </c>
      <c r="EA228" t="s">
        <v>26</v>
      </c>
      <c r="EB228" t="s">
        <v>27</v>
      </c>
      <c r="EI228" t="s">
        <v>28</v>
      </c>
      <c r="EJ228" t="s">
        <v>28</v>
      </c>
      <c r="EM228" s="1">
        <v>45873</v>
      </c>
      <c r="EN228" s="1">
        <v>45873</v>
      </c>
      <c r="EU228" t="s">
        <v>29</v>
      </c>
      <c r="EV228" t="s">
        <v>29</v>
      </c>
      <c r="EZ228" t="s">
        <v>30</v>
      </c>
      <c r="FA228" t="s">
        <v>30</v>
      </c>
      <c r="FF228" t="s">
        <v>31</v>
      </c>
      <c r="FG228" t="s">
        <v>1676</v>
      </c>
      <c r="FH228" t="s">
        <v>32</v>
      </c>
      <c r="FI228" t="s">
        <v>33</v>
      </c>
      <c r="FJ228" t="s">
        <v>1677</v>
      </c>
      <c r="FK228" t="s">
        <v>34</v>
      </c>
      <c r="FL228" t="s">
        <v>31</v>
      </c>
      <c r="FM228" t="s">
        <v>1676</v>
      </c>
      <c r="FN228" t="s">
        <v>32</v>
      </c>
      <c r="FO228" t="s">
        <v>33</v>
      </c>
      <c r="FP228" t="s">
        <v>1677</v>
      </c>
      <c r="FQ228" t="s">
        <v>34</v>
      </c>
      <c r="FZ228" t="s">
        <v>35</v>
      </c>
      <c r="GA228" t="s">
        <v>36</v>
      </c>
      <c r="GB228" t="s">
        <v>35</v>
      </c>
      <c r="GC228" t="s">
        <v>36</v>
      </c>
      <c r="GG228" t="s">
        <v>1676</v>
      </c>
      <c r="GH228" t="s">
        <v>1677</v>
      </c>
      <c r="GI228" t="s">
        <v>1676</v>
      </c>
      <c r="GJ228" t="s">
        <v>1677</v>
      </c>
      <c r="GL228" t="s">
        <v>1676</v>
      </c>
      <c r="GM228" t="s">
        <v>1677</v>
      </c>
      <c r="GN228" t="s">
        <v>1676</v>
      </c>
      <c r="GO228" t="s">
        <v>1677</v>
      </c>
      <c r="GY228" t="s">
        <v>17</v>
      </c>
      <c r="HC228" t="s">
        <v>1676</v>
      </c>
      <c r="HD228" t="s">
        <v>1677</v>
      </c>
      <c r="HE228" t="s">
        <v>1676</v>
      </c>
      <c r="HF228" t="s">
        <v>1677</v>
      </c>
      <c r="HG228" t="s">
        <v>322</v>
      </c>
      <c r="HH228" t="s">
        <v>37</v>
      </c>
      <c r="HI228" t="s">
        <v>38</v>
      </c>
      <c r="HJ228" t="s">
        <v>323</v>
      </c>
      <c r="HK228" t="s">
        <v>39</v>
      </c>
      <c r="HL228" t="s">
        <v>40</v>
      </c>
      <c r="HM228" t="s">
        <v>37</v>
      </c>
      <c r="HN228" t="s">
        <v>39</v>
      </c>
      <c r="IH228" t="s">
        <v>41</v>
      </c>
      <c r="II228" t="s">
        <v>41</v>
      </c>
      <c r="IT228" t="s">
        <v>42</v>
      </c>
      <c r="IU228" t="s">
        <v>42</v>
      </c>
      <c r="LB228" t="s">
        <v>1676</v>
      </c>
      <c r="LC228" t="s">
        <v>1677</v>
      </c>
      <c r="LD228" t="s">
        <v>1676</v>
      </c>
      <c r="LE228" t="s">
        <v>1677</v>
      </c>
      <c r="LO228" t="s">
        <v>1977</v>
      </c>
      <c r="MJ228" t="s">
        <v>887</v>
      </c>
      <c r="MK228" t="s">
        <v>326</v>
      </c>
      <c r="ML228" t="s">
        <v>888</v>
      </c>
      <c r="MM228" t="s">
        <v>327</v>
      </c>
      <c r="MN228" t="s">
        <v>47</v>
      </c>
      <c r="MO228" t="s">
        <v>48</v>
      </c>
      <c r="MQ228" t="s">
        <v>49</v>
      </c>
      <c r="MR228" t="s">
        <v>49</v>
      </c>
      <c r="MU228" t="s">
        <v>50</v>
      </c>
      <c r="MV228" t="s">
        <v>51</v>
      </c>
      <c r="MW228" t="s">
        <v>50</v>
      </c>
      <c r="MX228" t="s">
        <v>51</v>
      </c>
      <c r="NF228" t="s">
        <v>52</v>
      </c>
      <c r="NG228" t="s">
        <v>53</v>
      </c>
      <c r="NH228" t="s">
        <v>54</v>
      </c>
      <c r="NI228" t="s">
        <v>55</v>
      </c>
      <c r="NJ228" t="s">
        <v>52</v>
      </c>
      <c r="NK228" t="s">
        <v>53</v>
      </c>
      <c r="NL228" t="s">
        <v>54</v>
      </c>
      <c r="NM228" t="s">
        <v>55</v>
      </c>
      <c r="PH228" t="s">
        <v>56</v>
      </c>
      <c r="PI228" t="s">
        <v>56</v>
      </c>
      <c r="QU228" t="s">
        <v>57</v>
      </c>
      <c r="QW228" t="s">
        <v>58</v>
      </c>
      <c r="RB228" t="s">
        <v>59</v>
      </c>
      <c r="RC228" t="s">
        <v>60</v>
      </c>
      <c r="RD228" t="s">
        <v>61</v>
      </c>
      <c r="RE228" t="s">
        <v>62</v>
      </c>
      <c r="RF228" t="s">
        <v>63</v>
      </c>
      <c r="RG228" t="s">
        <v>64</v>
      </c>
      <c r="RJ228" t="s">
        <v>65</v>
      </c>
      <c r="RK228" t="s">
        <v>66</v>
      </c>
      <c r="TM228" t="s">
        <v>67</v>
      </c>
      <c r="TN228" t="s">
        <v>69</v>
      </c>
      <c r="TO228" t="s">
        <v>70</v>
      </c>
      <c r="TP228" t="s">
        <v>71</v>
      </c>
      <c r="TQ228" t="s">
        <v>72</v>
      </c>
      <c r="TR228" t="s">
        <v>73</v>
      </c>
      <c r="TS228" t="s">
        <v>75</v>
      </c>
      <c r="TT228" t="s">
        <v>76</v>
      </c>
      <c r="TU228" t="s">
        <v>77</v>
      </c>
      <c r="TV228" t="s">
        <v>78</v>
      </c>
      <c r="TW228" t="s">
        <v>1122</v>
      </c>
      <c r="TX228" t="s">
        <v>79</v>
      </c>
      <c r="TY228" t="s">
        <v>1542</v>
      </c>
      <c r="TZ228" t="s">
        <v>80</v>
      </c>
      <c r="UA228" t="s">
        <v>1123</v>
      </c>
      <c r="UB228" t="s">
        <v>81</v>
      </c>
      <c r="UC228" t="s">
        <v>283</v>
      </c>
      <c r="UD228" t="s">
        <v>284</v>
      </c>
      <c r="UE228" t="s">
        <v>1124</v>
      </c>
      <c r="UH228" t="s">
        <v>82</v>
      </c>
      <c r="UI228" t="s">
        <v>85</v>
      </c>
      <c r="UJ228" t="s">
        <v>86</v>
      </c>
      <c r="UK228" t="s">
        <v>87</v>
      </c>
      <c r="UL228" t="s">
        <v>88</v>
      </c>
      <c r="UM228" t="s">
        <v>89</v>
      </c>
      <c r="UN228" t="s">
        <v>91</v>
      </c>
      <c r="UO228" t="s">
        <v>92</v>
      </c>
      <c r="UP228" t="s">
        <v>93</v>
      </c>
      <c r="UQ228" t="s">
        <v>94</v>
      </c>
      <c r="UR228" t="s">
        <v>1125</v>
      </c>
      <c r="US228" t="s">
        <v>95</v>
      </c>
      <c r="UT228" t="s">
        <v>1543</v>
      </c>
      <c r="UU228" t="s">
        <v>96</v>
      </c>
      <c r="UV228" t="s">
        <v>1126</v>
      </c>
      <c r="UW228" t="s">
        <v>97</v>
      </c>
      <c r="UX228" t="s">
        <v>285</v>
      </c>
      <c r="UY228" t="s">
        <v>286</v>
      </c>
      <c r="UZ228" t="s">
        <v>1127</v>
      </c>
      <c r="VC228" t="s">
        <v>67</v>
      </c>
      <c r="VD228" t="s">
        <v>70</v>
      </c>
      <c r="VE228" t="s">
        <v>71</v>
      </c>
      <c r="VF228" t="s">
        <v>73</v>
      </c>
      <c r="VG228" t="s">
        <v>80</v>
      </c>
      <c r="VH228" t="s">
        <v>81</v>
      </c>
      <c r="VI228" t="s">
        <v>82</v>
      </c>
      <c r="VJ228" t="s">
        <v>86</v>
      </c>
      <c r="VK228" t="s">
        <v>87</v>
      </c>
      <c r="VL228" t="s">
        <v>89</v>
      </c>
      <c r="VM228" t="s">
        <v>96</v>
      </c>
      <c r="VN228" t="s">
        <v>97</v>
      </c>
      <c r="VX228" t="s">
        <v>1198</v>
      </c>
      <c r="VY228" t="s">
        <v>358</v>
      </c>
      <c r="VZ228" t="s">
        <v>359</v>
      </c>
      <c r="WA228" t="s">
        <v>154</v>
      </c>
      <c r="WB228" t="s">
        <v>360</v>
      </c>
      <c r="WC228" t="s">
        <v>361</v>
      </c>
      <c r="WD228" t="s">
        <v>1199</v>
      </c>
      <c r="WE228" t="s">
        <v>362</v>
      </c>
      <c r="WF228" t="s">
        <v>363</v>
      </c>
      <c r="WG228" t="s">
        <v>157</v>
      </c>
      <c r="WH228" t="s">
        <v>364</v>
      </c>
      <c r="WI228" t="s">
        <v>365</v>
      </c>
      <c r="WK228" t="s">
        <v>366</v>
      </c>
      <c r="WL228" t="s">
        <v>367</v>
      </c>
      <c r="WM228" t="s">
        <v>368</v>
      </c>
      <c r="WN228" t="s">
        <v>369</v>
      </c>
      <c r="WO228" t="s">
        <v>370</v>
      </c>
      <c r="WP228" t="s">
        <v>371</v>
      </c>
      <c r="WQ228" t="s">
        <v>372</v>
      </c>
      <c r="WR228" t="s">
        <v>373</v>
      </c>
      <c r="WS228" t="s">
        <v>374</v>
      </c>
      <c r="WT228" t="s">
        <v>375</v>
      </c>
      <c r="WW228" t="s">
        <v>376</v>
      </c>
      <c r="WX228" t="s">
        <v>377</v>
      </c>
      <c r="WY228" t="s">
        <v>116</v>
      </c>
      <c r="WZ228" t="s">
        <v>332</v>
      </c>
      <c r="XA228" t="s">
        <v>378</v>
      </c>
      <c r="XB228" t="s">
        <v>379</v>
      </c>
      <c r="XC228" t="s">
        <v>181</v>
      </c>
      <c r="XD228" t="s">
        <v>262</v>
      </c>
      <c r="XE228" t="s">
        <v>104</v>
      </c>
      <c r="XF228" t="s">
        <v>380</v>
      </c>
      <c r="XG228" t="s">
        <v>381</v>
      </c>
      <c r="XH228" t="s">
        <v>117</v>
      </c>
      <c r="XI228" t="s">
        <v>333</v>
      </c>
      <c r="XJ228" t="s">
        <v>382</v>
      </c>
      <c r="XK228" s="3" t="s">
        <v>383</v>
      </c>
      <c r="XL228" t="s">
        <v>188</v>
      </c>
      <c r="XM228" t="s">
        <v>267</v>
      </c>
      <c r="XN228" t="s">
        <v>105</v>
      </c>
      <c r="XR228" t="s">
        <v>243</v>
      </c>
      <c r="XS228" t="s">
        <v>246</v>
      </c>
      <c r="XT228" t="s">
        <v>247</v>
      </c>
      <c r="XU228" t="s">
        <v>248</v>
      </c>
      <c r="XV228" t="s">
        <v>244</v>
      </c>
      <c r="XW228" t="s">
        <v>249</v>
      </c>
      <c r="XX228" t="s">
        <v>250</v>
      </c>
      <c r="XY228" t="s">
        <v>251</v>
      </c>
      <c r="YD228" t="s">
        <v>98</v>
      </c>
      <c r="YE228" s="3" t="s">
        <v>99</v>
      </c>
      <c r="YG228" t="s">
        <v>100</v>
      </c>
      <c r="YH228" t="s">
        <v>101</v>
      </c>
      <c r="YK228" t="s">
        <v>102</v>
      </c>
      <c r="YL228" t="s">
        <v>103</v>
      </c>
      <c r="YO228" t="s">
        <v>790</v>
      </c>
      <c r="YP228" t="s">
        <v>791</v>
      </c>
      <c r="YQ228" t="s">
        <v>328</v>
      </c>
      <c r="YR228" t="s">
        <v>329</v>
      </c>
      <c r="YS228" t="s">
        <v>31</v>
      </c>
      <c r="YT228" t="s">
        <v>35</v>
      </c>
      <c r="YU228" t="s">
        <v>33</v>
      </c>
      <c r="YV228" t="s">
        <v>36</v>
      </c>
      <c r="YW228" t="s">
        <v>31</v>
      </c>
      <c r="YX228" t="s">
        <v>35</v>
      </c>
      <c r="YY228" t="s">
        <v>33</v>
      </c>
      <c r="YZ228" t="s">
        <v>36</v>
      </c>
      <c r="AAV228" t="s">
        <v>102</v>
      </c>
      <c r="AAW228" t="s">
        <v>104</v>
      </c>
      <c r="AAX228" t="s">
        <v>103</v>
      </c>
      <c r="AAY228" t="s">
        <v>105</v>
      </c>
      <c r="AAZ228" t="s">
        <v>102</v>
      </c>
      <c r="ABA228" t="s">
        <v>104</v>
      </c>
      <c r="ABB228" t="s">
        <v>103</v>
      </c>
      <c r="ABC228" t="s">
        <v>105</v>
      </c>
      <c r="ABD228" t="s">
        <v>65</v>
      </c>
      <c r="ABE228" t="s">
        <v>66</v>
      </c>
      <c r="ACO228" t="s">
        <v>106</v>
      </c>
      <c r="ACP228" t="s">
        <v>107</v>
      </c>
      <c r="ACQ228" t="s">
        <v>108</v>
      </c>
      <c r="ACR228" t="s">
        <v>109</v>
      </c>
      <c r="ACS228" t="s">
        <v>110</v>
      </c>
      <c r="ACT228" t="s">
        <v>111</v>
      </c>
      <c r="ACU228" t="s">
        <v>112</v>
      </c>
      <c r="ACV228" t="s">
        <v>113</v>
      </c>
      <c r="ACW228" t="s">
        <v>114</v>
      </c>
      <c r="ACX228" s="3" t="s">
        <v>115</v>
      </c>
      <c r="ACY228" t="s">
        <v>109</v>
      </c>
      <c r="ACZ228" t="s">
        <v>114</v>
      </c>
      <c r="ADZ228" t="s">
        <v>181</v>
      </c>
      <c r="AEA228" t="s">
        <v>188</v>
      </c>
      <c r="AEC228" t="s">
        <v>116</v>
      </c>
      <c r="AED228" t="s">
        <v>117</v>
      </c>
      <c r="AEE228" t="s">
        <v>116</v>
      </c>
      <c r="AEF228" t="s">
        <v>117</v>
      </c>
      <c r="AEL228" t="s">
        <v>1679</v>
      </c>
      <c r="AEM228" t="s">
        <v>1680</v>
      </c>
      <c r="AFK228" s="1">
        <v>45873</v>
      </c>
      <c r="AFM228" s="1">
        <v>45873</v>
      </c>
      <c r="AIO228" t="s">
        <v>120</v>
      </c>
      <c r="AIW228" t="s">
        <v>1944</v>
      </c>
      <c r="AIX228" t="s">
        <v>635</v>
      </c>
      <c r="AIY228" t="s">
        <v>1945</v>
      </c>
      <c r="AIZ228" t="s">
        <v>1946</v>
      </c>
      <c r="AJA228" t="s">
        <v>1947</v>
      </c>
      <c r="AJB228" t="s">
        <v>639</v>
      </c>
      <c r="AJC228" t="s">
        <v>1948</v>
      </c>
      <c r="AJD228" t="s">
        <v>1949</v>
      </c>
      <c r="AKH228" t="s">
        <v>121</v>
      </c>
      <c r="AKI228" t="s">
        <v>122</v>
      </c>
      <c r="ANM228" t="s">
        <v>1219</v>
      </c>
      <c r="AQE228" t="s">
        <v>35</v>
      </c>
      <c r="AQF228" t="s">
        <v>36</v>
      </c>
      <c r="AQG228" t="s">
        <v>35</v>
      </c>
      <c r="AQH228" t="s">
        <v>36</v>
      </c>
      <c r="AQK228" t="s">
        <v>621</v>
      </c>
      <c r="AQL228" t="s">
        <v>622</v>
      </c>
      <c r="AQM228" t="s">
        <v>623</v>
      </c>
      <c r="AQN228" t="s">
        <v>624</v>
      </c>
      <c r="AQO228" t="s">
        <v>625</v>
      </c>
      <c r="AQP228" t="s">
        <v>626</v>
      </c>
      <c r="AQQ228" t="s">
        <v>627</v>
      </c>
      <c r="AQR228" t="s">
        <v>628</v>
      </c>
      <c r="AQS228" t="s">
        <v>629</v>
      </c>
      <c r="AQT228" t="s">
        <v>630</v>
      </c>
      <c r="AQU228" t="s">
        <v>631</v>
      </c>
      <c r="AQV228" t="s">
        <v>632</v>
      </c>
      <c r="AQW228" t="s">
        <v>1128</v>
      </c>
      <c r="AQX228" t="s">
        <v>1129</v>
      </c>
      <c r="ARG228" t="s">
        <v>123</v>
      </c>
      <c r="ARH228" t="s">
        <v>124</v>
      </c>
      <c r="ARI228" t="s">
        <v>125</v>
      </c>
      <c r="ARJ228" t="s">
        <v>126</v>
      </c>
      <c r="ARK228" t="s">
        <v>127</v>
      </c>
      <c r="ARL228" t="s">
        <v>128</v>
      </c>
      <c r="ARM228" t="s">
        <v>129</v>
      </c>
      <c r="ARN228" t="s">
        <v>130</v>
      </c>
      <c r="ARO228" t="s">
        <v>131</v>
      </c>
      <c r="ARP228" t="s">
        <v>132</v>
      </c>
      <c r="ARW228" t="s">
        <v>133</v>
      </c>
      <c r="ARX228" t="s">
        <v>135</v>
      </c>
      <c r="ASA228" t="s">
        <v>137</v>
      </c>
      <c r="ASB228" t="s">
        <v>139</v>
      </c>
      <c r="ASE228" t="s">
        <v>108</v>
      </c>
      <c r="ASG228" t="s">
        <v>113</v>
      </c>
      <c r="ASJ228" t="s">
        <v>322</v>
      </c>
      <c r="ASK228" t="s">
        <v>37</v>
      </c>
      <c r="ASL228" t="s">
        <v>38</v>
      </c>
      <c r="ASM228" t="s">
        <v>323</v>
      </c>
      <c r="ASN228" t="s">
        <v>39</v>
      </c>
      <c r="ASO228" t="s">
        <v>40</v>
      </c>
      <c r="ATI228" t="s">
        <v>1676</v>
      </c>
      <c r="ATJ228" t="s">
        <v>141</v>
      </c>
      <c r="ATK228" t="s">
        <v>1677</v>
      </c>
      <c r="ATL228" t="s">
        <v>142</v>
      </c>
      <c r="ATM228" t="s">
        <v>1676</v>
      </c>
      <c r="ATN228" t="s">
        <v>141</v>
      </c>
      <c r="ATO228" t="s">
        <v>1677</v>
      </c>
      <c r="ATP228" t="s">
        <v>142</v>
      </c>
      <c r="AUJ228" t="s">
        <v>1130</v>
      </c>
      <c r="AUK228" t="s">
        <v>1131</v>
      </c>
      <c r="AUP228" t="s">
        <v>143</v>
      </c>
      <c r="AUQ228" t="s">
        <v>144</v>
      </c>
      <c r="AUU228" t="s">
        <v>145</v>
      </c>
      <c r="AUW228" t="s">
        <v>146</v>
      </c>
      <c r="AUY228" t="s">
        <v>330</v>
      </c>
      <c r="AVB228" t="s">
        <v>331</v>
      </c>
      <c r="AVE228" t="s">
        <v>149</v>
      </c>
      <c r="AVF228" t="s">
        <v>150</v>
      </c>
      <c r="AVG228" t="s">
        <v>151</v>
      </c>
      <c r="AVH228" t="s">
        <v>152</v>
      </c>
      <c r="AVI228" t="s">
        <v>151</v>
      </c>
      <c r="AVJ228" t="s">
        <v>152</v>
      </c>
      <c r="AVP228" t="s">
        <v>47</v>
      </c>
      <c r="AVR228" t="s">
        <v>48</v>
      </c>
      <c r="AWF228" t="s">
        <v>153</v>
      </c>
      <c r="AWG228" t="s">
        <v>154</v>
      </c>
      <c r="AWH228" t="s">
        <v>155</v>
      </c>
      <c r="AWI228" t="s">
        <v>156</v>
      </c>
      <c r="AWJ228" t="s">
        <v>157</v>
      </c>
      <c r="AWK228" t="s">
        <v>158</v>
      </c>
      <c r="AWL228" t="s">
        <v>155</v>
      </c>
      <c r="AWM228" t="s">
        <v>158</v>
      </c>
      <c r="AWO228" t="s">
        <v>633</v>
      </c>
      <c r="AWP228" t="s">
        <v>634</v>
      </c>
      <c r="AWQ228" t="s">
        <v>635</v>
      </c>
      <c r="AWR228" t="s">
        <v>636</v>
      </c>
      <c r="AWS228" t="s">
        <v>637</v>
      </c>
      <c r="AWT228" t="s">
        <v>638</v>
      </c>
      <c r="AWU228" t="s">
        <v>639</v>
      </c>
      <c r="AWV228" t="s">
        <v>640</v>
      </c>
      <c r="AWW228" t="s">
        <v>159</v>
      </c>
      <c r="AWX228" t="s">
        <v>160</v>
      </c>
      <c r="AWY228" t="s">
        <v>161</v>
      </c>
      <c r="AWZ228" t="s">
        <v>162</v>
      </c>
      <c r="AXN228" t="s">
        <v>163</v>
      </c>
      <c r="AXO228" t="s">
        <v>164</v>
      </c>
      <c r="AXP228" t="s">
        <v>163</v>
      </c>
      <c r="AXQ228" t="s">
        <v>164</v>
      </c>
      <c r="AXU228" t="s">
        <v>166</v>
      </c>
      <c r="AXV228" t="s">
        <v>167</v>
      </c>
      <c r="AXW228" t="s">
        <v>168</v>
      </c>
      <c r="AXY228" t="s">
        <v>170</v>
      </c>
      <c r="AXZ228" t="s">
        <v>171</v>
      </c>
      <c r="AYA228" t="s">
        <v>172</v>
      </c>
      <c r="AYU228">
        <v>0</v>
      </c>
      <c r="AYV228">
        <v>0</v>
      </c>
      <c r="AYZ228">
        <v>0</v>
      </c>
      <c r="AZA228">
        <v>0</v>
      </c>
      <c r="AZF228" t="s">
        <v>29</v>
      </c>
      <c r="AZG228" t="s">
        <v>29</v>
      </c>
      <c r="AZI228" t="s">
        <v>173</v>
      </c>
      <c r="AZJ228" t="s">
        <v>173</v>
      </c>
      <c r="AZN228">
        <v>0</v>
      </c>
      <c r="AZO228">
        <v>0</v>
      </c>
      <c r="BBI228" t="s">
        <v>174</v>
      </c>
      <c r="BBJ228" t="s">
        <v>174</v>
      </c>
      <c r="BCA228" t="s">
        <v>175</v>
      </c>
      <c r="BCB228" t="s">
        <v>176</v>
      </c>
      <c r="BCC228" t="s">
        <v>177</v>
      </c>
      <c r="BCD228" t="s">
        <v>178</v>
      </c>
      <c r="BCE228" t="s">
        <v>35</v>
      </c>
      <c r="BCF228" t="s">
        <v>179</v>
      </c>
      <c r="BCG228" t="s">
        <v>180</v>
      </c>
      <c r="BCH228" t="s">
        <v>181</v>
      </c>
      <c r="BCI228" t="s">
        <v>182</v>
      </c>
      <c r="BCJ228" t="s">
        <v>183</v>
      </c>
      <c r="BCK228" t="s">
        <v>184</v>
      </c>
      <c r="BCL228" t="s">
        <v>185</v>
      </c>
      <c r="BCM228" t="s">
        <v>36</v>
      </c>
      <c r="BCN228" t="s">
        <v>186</v>
      </c>
      <c r="BCO228" t="s">
        <v>187</v>
      </c>
      <c r="BCP228" t="s">
        <v>188</v>
      </c>
      <c r="BCQ228" t="s">
        <v>175</v>
      </c>
      <c r="BCR228" t="s">
        <v>176</v>
      </c>
      <c r="BCS228" t="s">
        <v>177</v>
      </c>
      <c r="BCT228" t="s">
        <v>178</v>
      </c>
      <c r="BCU228" t="s">
        <v>35</v>
      </c>
      <c r="BCV228" t="s">
        <v>179</v>
      </c>
      <c r="BCW228" t="s">
        <v>180</v>
      </c>
      <c r="BCX228" t="s">
        <v>181</v>
      </c>
      <c r="BCY228" t="s">
        <v>182</v>
      </c>
      <c r="BCZ228" t="s">
        <v>183</v>
      </c>
      <c r="BDA228" t="s">
        <v>184</v>
      </c>
      <c r="BDB228" t="s">
        <v>185</v>
      </c>
      <c r="BDC228" t="s">
        <v>36</v>
      </c>
      <c r="BDD228" t="s">
        <v>186</v>
      </c>
      <c r="BDE228" t="s">
        <v>189</v>
      </c>
      <c r="BDF228" t="s">
        <v>188</v>
      </c>
      <c r="BDS228" t="s">
        <v>190</v>
      </c>
      <c r="BDT228" t="s">
        <v>191</v>
      </c>
      <c r="BDU228" t="s">
        <v>190</v>
      </c>
      <c r="BDV228" t="s">
        <v>191</v>
      </c>
      <c r="BDW228" t="s">
        <v>124</v>
      </c>
      <c r="BDX228" t="s">
        <v>192</v>
      </c>
      <c r="BDY228" t="s">
        <v>190</v>
      </c>
      <c r="BDZ228" t="s">
        <v>193</v>
      </c>
      <c r="BEA228" t="s">
        <v>194</v>
      </c>
      <c r="BEB228" t="s">
        <v>202</v>
      </c>
      <c r="BEC228" t="s">
        <v>195</v>
      </c>
      <c r="BED228" t="s">
        <v>196</v>
      </c>
      <c r="BEF228" t="s">
        <v>129</v>
      </c>
      <c r="BEG228" t="s">
        <v>197</v>
      </c>
      <c r="BEH228" t="s">
        <v>191</v>
      </c>
      <c r="BEI228" t="s">
        <v>198</v>
      </c>
      <c r="BEJ228" t="s">
        <v>199</v>
      </c>
      <c r="BEK228" t="s">
        <v>203</v>
      </c>
      <c r="BEL228" t="s">
        <v>200</v>
      </c>
      <c r="BEM228" t="s">
        <v>201</v>
      </c>
      <c r="BEO228" t="s">
        <v>190</v>
      </c>
      <c r="BEP228" t="s">
        <v>193</v>
      </c>
      <c r="BEQ228" t="s">
        <v>195</v>
      </c>
      <c r="BER228" t="s">
        <v>191</v>
      </c>
      <c r="BES228" t="s">
        <v>198</v>
      </c>
      <c r="BET228" t="s">
        <v>200</v>
      </c>
      <c r="BEU228" t="s">
        <v>190</v>
      </c>
      <c r="BEV228" t="s">
        <v>202</v>
      </c>
      <c r="BEW228" t="s">
        <v>191</v>
      </c>
      <c r="BEX228" t="s">
        <v>203</v>
      </c>
      <c r="BEY228" t="s">
        <v>190</v>
      </c>
      <c r="BEZ228" t="s">
        <v>202</v>
      </c>
      <c r="BFA228" t="s">
        <v>191</v>
      </c>
      <c r="BFB228" t="s">
        <v>203</v>
      </c>
      <c r="BIO228" t="s">
        <v>204</v>
      </c>
      <c r="BJI228" t="s">
        <v>205</v>
      </c>
      <c r="BJJ228" t="s">
        <v>205</v>
      </c>
      <c r="BJM228" t="s">
        <v>206</v>
      </c>
      <c r="BJN228" t="s">
        <v>207</v>
      </c>
      <c r="BJO228" t="s">
        <v>207</v>
      </c>
      <c r="BKC228" t="s">
        <v>29</v>
      </c>
      <c r="BKD228" t="s">
        <v>29</v>
      </c>
      <c r="BKV228" t="s">
        <v>262</v>
      </c>
      <c r="BKW228" t="s">
        <v>267</v>
      </c>
      <c r="BMO228">
        <v>0</v>
      </c>
      <c r="BMP228">
        <v>0</v>
      </c>
      <c r="BMS228" t="s">
        <v>208</v>
      </c>
      <c r="BMT228" t="s">
        <v>209</v>
      </c>
      <c r="BMU228" t="s">
        <v>208</v>
      </c>
      <c r="BMV228" t="s">
        <v>209</v>
      </c>
      <c r="BNR228" t="s">
        <v>210</v>
      </c>
      <c r="BNS228" t="s">
        <v>211</v>
      </c>
      <c r="BNT228" t="s">
        <v>212</v>
      </c>
      <c r="BNU228" t="s">
        <v>213</v>
      </c>
      <c r="BNV228" t="s">
        <v>214</v>
      </c>
      <c r="BNW228" t="s">
        <v>215</v>
      </c>
      <c r="BNX228" t="s">
        <v>210</v>
      </c>
      <c r="BNY228" t="s">
        <v>212</v>
      </c>
      <c r="BNZ228" t="s">
        <v>213</v>
      </c>
      <c r="BOA228" t="s">
        <v>215</v>
      </c>
      <c r="BOB228" t="s">
        <v>102</v>
      </c>
      <c r="BOC228" t="s">
        <v>100</v>
      </c>
      <c r="BOD228" t="s">
        <v>103</v>
      </c>
      <c r="BOE228" t="s">
        <v>101</v>
      </c>
      <c r="BOF228" t="s">
        <v>102</v>
      </c>
      <c r="BOG228" t="s">
        <v>100</v>
      </c>
      <c r="BOH228" t="s">
        <v>103</v>
      </c>
      <c r="BOI228" t="s">
        <v>101</v>
      </c>
      <c r="BOK228" t="s">
        <v>216</v>
      </c>
      <c r="BOL228" t="s">
        <v>217</v>
      </c>
      <c r="BOM228" t="s">
        <v>218</v>
      </c>
      <c r="BON228" t="s">
        <v>219</v>
      </c>
      <c r="BOO228" t="s">
        <v>220</v>
      </c>
      <c r="BOP228" t="s">
        <v>221</v>
      </c>
      <c r="BOQ228" t="s">
        <v>222</v>
      </c>
      <c r="BOR228" t="s">
        <v>160</v>
      </c>
      <c r="BOS228" t="s">
        <v>223</v>
      </c>
      <c r="BOT228" t="s">
        <v>224</v>
      </c>
      <c r="BOU228" t="s">
        <v>225</v>
      </c>
      <c r="BOV228" t="s">
        <v>226</v>
      </c>
      <c r="BOW228" t="s">
        <v>227</v>
      </c>
      <c r="BOX228" t="s">
        <v>228</v>
      </c>
      <c r="BOY228" t="s">
        <v>229</v>
      </c>
      <c r="BOZ228" t="s">
        <v>230</v>
      </c>
      <c r="BPA228" t="s">
        <v>162</v>
      </c>
      <c r="BPB228" t="s">
        <v>231</v>
      </c>
      <c r="BPC228" t="s">
        <v>160</v>
      </c>
      <c r="BPD228" t="s">
        <v>162</v>
      </c>
      <c r="BQI228" t="s">
        <v>232</v>
      </c>
      <c r="BQJ228" s="3" t="s">
        <v>233</v>
      </c>
      <c r="BQK228" t="s">
        <v>232</v>
      </c>
      <c r="BQL228" s="3" t="s">
        <v>233</v>
      </c>
      <c r="BQO228" t="s">
        <v>104</v>
      </c>
      <c r="BQP228" t="s">
        <v>105</v>
      </c>
      <c r="BQQ228" t="s">
        <v>104</v>
      </c>
      <c r="BQR228" t="s">
        <v>105</v>
      </c>
      <c r="BQS228" t="s">
        <v>234</v>
      </c>
      <c r="BQT228" t="s">
        <v>234</v>
      </c>
      <c r="BQY228" t="s">
        <v>81</v>
      </c>
      <c r="BQZ228" t="s">
        <v>97</v>
      </c>
      <c r="BRA228" t="s">
        <v>81</v>
      </c>
      <c r="BRB228" t="s">
        <v>97</v>
      </c>
      <c r="BRT228" t="s">
        <v>332</v>
      </c>
      <c r="BRU228" t="s">
        <v>333</v>
      </c>
      <c r="BRZ228" t="s">
        <v>332</v>
      </c>
      <c r="BSC228" t="s">
        <v>333</v>
      </c>
      <c r="BTB228" t="s">
        <v>149</v>
      </c>
      <c r="BTC228" t="s">
        <v>239</v>
      </c>
      <c r="BTD228" t="s">
        <v>150</v>
      </c>
      <c r="BTE228" t="s">
        <v>240</v>
      </c>
      <c r="BTT228" t="s">
        <v>47</v>
      </c>
      <c r="BTU228" t="s">
        <v>48</v>
      </c>
      <c r="BTV228" t="s">
        <v>47</v>
      </c>
      <c r="BTW228" t="s">
        <v>48</v>
      </c>
      <c r="BTY228" t="s">
        <v>241</v>
      </c>
      <c r="BUC228" t="s">
        <v>242</v>
      </c>
      <c r="BUD228" t="s">
        <v>242</v>
      </c>
      <c r="BWZ228" t="s">
        <v>1542</v>
      </c>
      <c r="BXB228" t="s">
        <v>1543</v>
      </c>
      <c r="BXN228" t="s">
        <v>243</v>
      </c>
      <c r="BXO228" t="s">
        <v>244</v>
      </c>
      <c r="BXP228" t="s">
        <v>243</v>
      </c>
      <c r="BXQ228" t="s">
        <v>244</v>
      </c>
      <c r="BXR228" t="s">
        <v>1978</v>
      </c>
      <c r="CAN228" t="s">
        <v>243</v>
      </c>
      <c r="CAO228" t="s">
        <v>246</v>
      </c>
      <c r="CAP228" t="s">
        <v>247</v>
      </c>
      <c r="CAQ228" t="s">
        <v>248</v>
      </c>
      <c r="CAR228" t="s">
        <v>244</v>
      </c>
      <c r="CAS228" t="s">
        <v>249</v>
      </c>
      <c r="CAT228" t="s">
        <v>250</v>
      </c>
      <c r="CAU228" t="s">
        <v>251</v>
      </c>
      <c r="CAY228" t="s">
        <v>634</v>
      </c>
      <c r="CAZ228" t="s">
        <v>154</v>
      </c>
      <c r="CBA228" t="s">
        <v>1956</v>
      </c>
      <c r="CBB228" t="s">
        <v>638</v>
      </c>
      <c r="CBC228" t="s">
        <v>157</v>
      </c>
      <c r="CBD228" t="s">
        <v>1957</v>
      </c>
      <c r="CEE228" t="s">
        <v>21</v>
      </c>
      <c r="CEF228" t="s">
        <v>26</v>
      </c>
      <c r="CEG228" t="s">
        <v>1676</v>
      </c>
      <c r="CEH228" t="s">
        <v>1677</v>
      </c>
      <c r="CEI228" t="s">
        <v>212</v>
      </c>
      <c r="CEJ228" t="s">
        <v>215</v>
      </c>
      <c r="CEK228" t="s">
        <v>212</v>
      </c>
      <c r="CEL228" t="s">
        <v>215</v>
      </c>
      <c r="CFV228" t="s">
        <v>212</v>
      </c>
      <c r="CFW228" t="s">
        <v>1869</v>
      </c>
      <c r="CFX228" t="s">
        <v>215</v>
      </c>
      <c r="CFY228" t="s">
        <v>1870</v>
      </c>
      <c r="CGJ228" t="s">
        <v>1676</v>
      </c>
      <c r="CGK228" t="s">
        <v>1677</v>
      </c>
      <c r="CGL228" t="s">
        <v>1676</v>
      </c>
      <c r="CGM228" t="s">
        <v>1677</v>
      </c>
      <c r="CHI228" t="s">
        <v>252</v>
      </c>
      <c r="CHJ228" t="s">
        <v>252</v>
      </c>
      <c r="CHK228" t="s">
        <v>253</v>
      </c>
      <c r="CHL228" t="s">
        <v>254</v>
      </c>
      <c r="CHM228" t="s">
        <v>253</v>
      </c>
      <c r="CHN228" t="s">
        <v>254</v>
      </c>
      <c r="CIR228" t="s">
        <v>608</v>
      </c>
      <c r="CMA228" t="s">
        <v>235</v>
      </c>
      <c r="CMB228" t="s">
        <v>258</v>
      </c>
      <c r="CMC228" t="s">
        <v>259</v>
      </c>
      <c r="CMD228" t="s">
        <v>210</v>
      </c>
      <c r="CME228" t="s">
        <v>121</v>
      </c>
      <c r="CMF228" t="s">
        <v>260</v>
      </c>
      <c r="CMG228" t="s">
        <v>211</v>
      </c>
      <c r="CMH228" t="s">
        <v>261</v>
      </c>
      <c r="CMI228" t="s">
        <v>212</v>
      </c>
      <c r="CMJ228" t="s">
        <v>80</v>
      </c>
      <c r="CMK228" t="s">
        <v>262</v>
      </c>
      <c r="CML228" t="s">
        <v>237</v>
      </c>
      <c r="CMM228" t="s">
        <v>263</v>
      </c>
      <c r="CMN228" t="s">
        <v>264</v>
      </c>
      <c r="CMO228" t="s">
        <v>213</v>
      </c>
      <c r="CMP228" t="s">
        <v>122</v>
      </c>
      <c r="CMQ228" t="s">
        <v>265</v>
      </c>
      <c r="CMR228" t="s">
        <v>214</v>
      </c>
      <c r="CMS228" t="s">
        <v>266</v>
      </c>
      <c r="CMT228" t="s">
        <v>215</v>
      </c>
      <c r="CMU228" t="s">
        <v>96</v>
      </c>
      <c r="CMV228" t="s">
        <v>267</v>
      </c>
      <c r="CMW228" t="s">
        <v>235</v>
      </c>
      <c r="CMX228" t="s">
        <v>268</v>
      </c>
      <c r="CMY228" t="s">
        <v>258</v>
      </c>
      <c r="CMZ228" t="s">
        <v>259</v>
      </c>
      <c r="CNA228" t="s">
        <v>210</v>
      </c>
      <c r="CNB228" t="s">
        <v>121</v>
      </c>
      <c r="CNC228" t="s">
        <v>1966</v>
      </c>
      <c r="CND228" t="s">
        <v>260</v>
      </c>
      <c r="CNE228" t="s">
        <v>211</v>
      </c>
      <c r="CNF228" t="s">
        <v>212</v>
      </c>
      <c r="CNG228" t="s">
        <v>269</v>
      </c>
      <c r="CNH228" t="s">
        <v>80</v>
      </c>
      <c r="CNJ228" t="s">
        <v>237</v>
      </c>
      <c r="CNK228" t="s">
        <v>270</v>
      </c>
      <c r="CNL228" t="s">
        <v>263</v>
      </c>
      <c r="CNM228" t="s">
        <v>264</v>
      </c>
      <c r="CNN228" t="s">
        <v>213</v>
      </c>
      <c r="CNO228" t="s">
        <v>122</v>
      </c>
      <c r="CNP228" t="s">
        <v>1967</v>
      </c>
      <c r="CNQ228" t="s">
        <v>265</v>
      </c>
      <c r="CNR228" t="s">
        <v>214</v>
      </c>
      <c r="CNS228" t="s">
        <v>215</v>
      </c>
      <c r="CNT228" t="s">
        <v>271</v>
      </c>
      <c r="CNU228" t="s">
        <v>96</v>
      </c>
      <c r="CQB228" t="s">
        <v>272</v>
      </c>
      <c r="CQC228" t="s">
        <v>273</v>
      </c>
      <c r="CQG228">
        <v>100</v>
      </c>
      <c r="CQH228">
        <v>100</v>
      </c>
      <c r="CSN228" t="s">
        <v>337</v>
      </c>
      <c r="CSO228" t="s">
        <v>338</v>
      </c>
      <c r="CSQ228" t="s">
        <v>258</v>
      </c>
      <c r="CSR228" t="s">
        <v>263</v>
      </c>
      <c r="CTE228">
        <v>1556859</v>
      </c>
      <c r="CTF228" t="s">
        <v>1315</v>
      </c>
      <c r="CTG228" t="s">
        <v>1314</v>
      </c>
      <c r="CTH228" t="s">
        <v>278</v>
      </c>
      <c r="CTI228" s="1">
        <v>45874.427777777775</v>
      </c>
    </row>
    <row r="229" spans="1:971 1053:1994 2068:2557" ht="40.5" customHeight="1" x14ac:dyDescent="0.25">
      <c r="A229" t="s">
        <v>1979</v>
      </c>
      <c r="B229" t="s">
        <v>1980</v>
      </c>
      <c r="C229">
        <v>1623616</v>
      </c>
      <c r="D229" t="s">
        <v>2</v>
      </c>
      <c r="E229" t="s">
        <v>3</v>
      </c>
      <c r="F229" t="s">
        <v>4</v>
      </c>
      <c r="G229" t="s">
        <v>5</v>
      </c>
      <c r="H229" t="s">
        <v>6</v>
      </c>
      <c r="I229" t="s">
        <v>7</v>
      </c>
      <c r="J229" t="s">
        <v>8</v>
      </c>
      <c r="L229" t="s">
        <v>398</v>
      </c>
      <c r="N229" t="s">
        <v>521</v>
      </c>
      <c r="O229" t="s">
        <v>522</v>
      </c>
      <c r="P229" t="s">
        <v>652</v>
      </c>
      <c r="Q229" t="s">
        <v>653</v>
      </c>
      <c r="R229" t="s">
        <v>652</v>
      </c>
      <c r="S229" t="s">
        <v>653</v>
      </c>
      <c r="T229" s="1">
        <v>45875.369444444441</v>
      </c>
      <c r="U229" s="1">
        <v>45908.362500000003</v>
      </c>
      <c r="Y229">
        <v>0</v>
      </c>
      <c r="CS229" t="s">
        <v>1676</v>
      </c>
      <c r="CT229" t="s">
        <v>1677</v>
      </c>
      <c r="CU229" t="s">
        <v>1676</v>
      </c>
      <c r="CV229" t="s">
        <v>1677</v>
      </c>
      <c r="CX229" t="s">
        <v>17</v>
      </c>
      <c r="CY229" t="s">
        <v>17</v>
      </c>
      <c r="CZ229" t="s">
        <v>1676</v>
      </c>
      <c r="DA229" t="s">
        <v>1677</v>
      </c>
      <c r="DB229" t="s">
        <v>1676</v>
      </c>
      <c r="DC229" t="s">
        <v>1677</v>
      </c>
      <c r="DI229" t="s">
        <v>18</v>
      </c>
      <c r="DJ229" t="s">
        <v>19</v>
      </c>
      <c r="DK229" t="s">
        <v>20</v>
      </c>
      <c r="DL229" t="s">
        <v>21</v>
      </c>
      <c r="DM229" t="s">
        <v>22</v>
      </c>
      <c r="DN229" t="s">
        <v>23</v>
      </c>
      <c r="DO229" t="s">
        <v>24</v>
      </c>
      <c r="DP229" t="s">
        <v>25</v>
      </c>
      <c r="DQ229" t="s">
        <v>26</v>
      </c>
      <c r="DR229" t="s">
        <v>27</v>
      </c>
      <c r="DS229" t="s">
        <v>18</v>
      </c>
      <c r="DT229" t="s">
        <v>19</v>
      </c>
      <c r="DU229" t="s">
        <v>20</v>
      </c>
      <c r="DV229" t="s">
        <v>21</v>
      </c>
      <c r="DW229" t="s">
        <v>22</v>
      </c>
      <c r="DX229" t="s">
        <v>23</v>
      </c>
      <c r="DY229" t="s">
        <v>24</v>
      </c>
      <c r="DZ229" t="s">
        <v>25</v>
      </c>
      <c r="EA229" t="s">
        <v>26</v>
      </c>
      <c r="EB229" t="s">
        <v>27</v>
      </c>
      <c r="EI229" t="s">
        <v>28</v>
      </c>
      <c r="EJ229" t="s">
        <v>28</v>
      </c>
      <c r="EM229" s="1">
        <v>45875</v>
      </c>
      <c r="EN229" s="1">
        <v>45875</v>
      </c>
      <c r="EU229" t="s">
        <v>29</v>
      </c>
      <c r="EV229" t="s">
        <v>29</v>
      </c>
      <c r="EZ229" t="s">
        <v>30</v>
      </c>
      <c r="FA229" t="s">
        <v>30</v>
      </c>
      <c r="FF229" t="s">
        <v>31</v>
      </c>
      <c r="FG229" t="s">
        <v>1676</v>
      </c>
      <c r="FH229" t="s">
        <v>32</v>
      </c>
      <c r="FI229" t="s">
        <v>33</v>
      </c>
      <c r="FJ229" t="s">
        <v>1677</v>
      </c>
      <c r="FK229" t="s">
        <v>34</v>
      </c>
      <c r="FL229" t="s">
        <v>31</v>
      </c>
      <c r="FM229" t="s">
        <v>1676</v>
      </c>
      <c r="FN229" t="s">
        <v>32</v>
      </c>
      <c r="FO229" t="s">
        <v>33</v>
      </c>
      <c r="FP229" t="s">
        <v>1677</v>
      </c>
      <c r="FQ229" t="s">
        <v>34</v>
      </c>
      <c r="FZ229" t="s">
        <v>35</v>
      </c>
      <c r="GA229" t="s">
        <v>36</v>
      </c>
      <c r="GB229" t="s">
        <v>35</v>
      </c>
      <c r="GC229" t="s">
        <v>36</v>
      </c>
      <c r="GG229" t="s">
        <v>1676</v>
      </c>
      <c r="GH229" t="s">
        <v>1677</v>
      </c>
      <c r="GI229" t="s">
        <v>1676</v>
      </c>
      <c r="GJ229" t="s">
        <v>1677</v>
      </c>
      <c r="GL229" t="s">
        <v>1676</v>
      </c>
      <c r="GM229" t="s">
        <v>1677</v>
      </c>
      <c r="GN229" t="s">
        <v>1676</v>
      </c>
      <c r="GO229" t="s">
        <v>1677</v>
      </c>
      <c r="GY229" t="s">
        <v>17</v>
      </c>
      <c r="HC229" t="s">
        <v>1676</v>
      </c>
      <c r="HD229" t="s">
        <v>1677</v>
      </c>
      <c r="HE229" t="s">
        <v>1676</v>
      </c>
      <c r="HF229" t="s">
        <v>1677</v>
      </c>
      <c r="HG229" t="s">
        <v>322</v>
      </c>
      <c r="HH229" t="s">
        <v>37</v>
      </c>
      <c r="HI229" t="s">
        <v>38</v>
      </c>
      <c r="HJ229" t="s">
        <v>323</v>
      </c>
      <c r="HK229" t="s">
        <v>39</v>
      </c>
      <c r="HL229" t="s">
        <v>40</v>
      </c>
      <c r="HM229" t="s">
        <v>37</v>
      </c>
      <c r="HN229" t="s">
        <v>39</v>
      </c>
      <c r="IH229" t="s">
        <v>41</v>
      </c>
      <c r="II229" t="s">
        <v>41</v>
      </c>
      <c r="IT229" t="s">
        <v>42</v>
      </c>
      <c r="IU229" t="s">
        <v>42</v>
      </c>
      <c r="LB229" t="s">
        <v>1676</v>
      </c>
      <c r="LC229" t="s">
        <v>1677</v>
      </c>
      <c r="LD229" t="s">
        <v>1676</v>
      </c>
      <c r="LE229" t="s">
        <v>1677</v>
      </c>
      <c r="LO229" t="s">
        <v>1981</v>
      </c>
      <c r="MJ229" t="s">
        <v>887</v>
      </c>
      <c r="MK229" t="s">
        <v>326</v>
      </c>
      <c r="ML229" t="s">
        <v>888</v>
      </c>
      <c r="MM229" t="s">
        <v>327</v>
      </c>
      <c r="MN229" t="s">
        <v>47</v>
      </c>
      <c r="MO229" t="s">
        <v>48</v>
      </c>
      <c r="MQ229" t="s">
        <v>49</v>
      </c>
      <c r="MR229" t="s">
        <v>49</v>
      </c>
      <c r="MU229" t="s">
        <v>50</v>
      </c>
      <c r="MV229" t="s">
        <v>51</v>
      </c>
      <c r="MW229" t="s">
        <v>50</v>
      </c>
      <c r="MX229" t="s">
        <v>51</v>
      </c>
      <c r="NF229" t="s">
        <v>52</v>
      </c>
      <c r="NG229" t="s">
        <v>53</v>
      </c>
      <c r="NH229" t="s">
        <v>54</v>
      </c>
      <c r="NI229" t="s">
        <v>55</v>
      </c>
      <c r="NJ229" t="s">
        <v>52</v>
      </c>
      <c r="NK229" t="s">
        <v>53</v>
      </c>
      <c r="NL229" t="s">
        <v>54</v>
      </c>
      <c r="NM229" t="s">
        <v>55</v>
      </c>
      <c r="PH229" t="s">
        <v>56</v>
      </c>
      <c r="PI229" t="s">
        <v>56</v>
      </c>
      <c r="QU229" t="s">
        <v>57</v>
      </c>
      <c r="QW229" t="s">
        <v>58</v>
      </c>
      <c r="RB229" t="s">
        <v>59</v>
      </c>
      <c r="RC229" t="s">
        <v>60</v>
      </c>
      <c r="RD229" t="s">
        <v>61</v>
      </c>
      <c r="RE229" t="s">
        <v>62</v>
      </c>
      <c r="RF229" t="s">
        <v>63</v>
      </c>
      <c r="RG229" t="s">
        <v>64</v>
      </c>
      <c r="RJ229" t="s">
        <v>65</v>
      </c>
      <c r="RK229" t="s">
        <v>66</v>
      </c>
      <c r="TM229" t="s">
        <v>67</v>
      </c>
      <c r="TN229" t="s">
        <v>69</v>
      </c>
      <c r="TO229" t="s">
        <v>70</v>
      </c>
      <c r="TP229" t="s">
        <v>71</v>
      </c>
      <c r="TQ229" t="s">
        <v>72</v>
      </c>
      <c r="TR229" t="s">
        <v>73</v>
      </c>
      <c r="TS229" t="s">
        <v>75</v>
      </c>
      <c r="TT229" t="s">
        <v>76</v>
      </c>
      <c r="TU229" t="s">
        <v>77</v>
      </c>
      <c r="TV229" t="s">
        <v>78</v>
      </c>
      <c r="TW229" t="s">
        <v>1122</v>
      </c>
      <c r="TX229" t="s">
        <v>79</v>
      </c>
      <c r="TY229" t="s">
        <v>1542</v>
      </c>
      <c r="TZ229" t="s">
        <v>80</v>
      </c>
      <c r="UA229" t="s">
        <v>1123</v>
      </c>
      <c r="UB229" t="s">
        <v>81</v>
      </c>
      <c r="UC229" t="s">
        <v>283</v>
      </c>
      <c r="UD229" t="s">
        <v>284</v>
      </c>
      <c r="UE229" t="s">
        <v>1124</v>
      </c>
      <c r="UH229" t="s">
        <v>82</v>
      </c>
      <c r="UI229" t="s">
        <v>85</v>
      </c>
      <c r="UJ229" t="s">
        <v>86</v>
      </c>
      <c r="UK229" t="s">
        <v>87</v>
      </c>
      <c r="UL229" t="s">
        <v>88</v>
      </c>
      <c r="UM229" t="s">
        <v>89</v>
      </c>
      <c r="UN229" t="s">
        <v>91</v>
      </c>
      <c r="UO229" t="s">
        <v>92</v>
      </c>
      <c r="UP229" t="s">
        <v>93</v>
      </c>
      <c r="UQ229" t="s">
        <v>94</v>
      </c>
      <c r="UR229" t="s">
        <v>1125</v>
      </c>
      <c r="US229" t="s">
        <v>95</v>
      </c>
      <c r="UT229" t="s">
        <v>1543</v>
      </c>
      <c r="UU229" t="s">
        <v>96</v>
      </c>
      <c r="UV229" t="s">
        <v>1126</v>
      </c>
      <c r="UW229" t="s">
        <v>97</v>
      </c>
      <c r="UX229" t="s">
        <v>285</v>
      </c>
      <c r="UY229" t="s">
        <v>286</v>
      </c>
      <c r="UZ229" t="s">
        <v>1127</v>
      </c>
      <c r="VC229" t="s">
        <v>67</v>
      </c>
      <c r="VD229" t="s">
        <v>70</v>
      </c>
      <c r="VE229" t="s">
        <v>71</v>
      </c>
      <c r="VF229" t="s">
        <v>73</v>
      </c>
      <c r="VG229" t="s">
        <v>80</v>
      </c>
      <c r="VH229" t="s">
        <v>81</v>
      </c>
      <c r="VI229" t="s">
        <v>82</v>
      </c>
      <c r="VJ229" t="s">
        <v>86</v>
      </c>
      <c r="VK229" t="s">
        <v>87</v>
      </c>
      <c r="VL229" t="s">
        <v>89</v>
      </c>
      <c r="VM229" t="s">
        <v>96</v>
      </c>
      <c r="VN229" t="s">
        <v>97</v>
      </c>
      <c r="VX229" t="s">
        <v>1198</v>
      </c>
      <c r="VY229" t="s">
        <v>358</v>
      </c>
      <c r="VZ229" t="s">
        <v>359</v>
      </c>
      <c r="WA229" t="s">
        <v>154</v>
      </c>
      <c r="WB229" t="s">
        <v>360</v>
      </c>
      <c r="WC229" t="s">
        <v>361</v>
      </c>
      <c r="WD229" t="s">
        <v>1199</v>
      </c>
      <c r="WE229" t="s">
        <v>362</v>
      </c>
      <c r="WF229" t="s">
        <v>363</v>
      </c>
      <c r="WG229" t="s">
        <v>157</v>
      </c>
      <c r="WH229" t="s">
        <v>364</v>
      </c>
      <c r="WI229" t="s">
        <v>365</v>
      </c>
      <c r="WK229" t="s">
        <v>366</v>
      </c>
      <c r="WL229" t="s">
        <v>367</v>
      </c>
      <c r="WM229" t="s">
        <v>368</v>
      </c>
      <c r="WN229" t="s">
        <v>369</v>
      </c>
      <c r="WO229" t="s">
        <v>370</v>
      </c>
      <c r="WP229" t="s">
        <v>371</v>
      </c>
      <c r="WQ229" t="s">
        <v>372</v>
      </c>
      <c r="WR229" t="s">
        <v>373</v>
      </c>
      <c r="WS229" t="s">
        <v>374</v>
      </c>
      <c r="WT229" t="s">
        <v>375</v>
      </c>
      <c r="WW229" t="s">
        <v>376</v>
      </c>
      <c r="WX229" t="s">
        <v>377</v>
      </c>
      <c r="WY229" t="s">
        <v>116</v>
      </c>
      <c r="WZ229" t="s">
        <v>332</v>
      </c>
      <c r="XA229" t="s">
        <v>378</v>
      </c>
      <c r="XB229" t="s">
        <v>379</v>
      </c>
      <c r="XC229" t="s">
        <v>181</v>
      </c>
      <c r="XD229" t="s">
        <v>262</v>
      </c>
      <c r="XE229" t="s">
        <v>104</v>
      </c>
      <c r="XF229" t="s">
        <v>380</v>
      </c>
      <c r="XG229" t="s">
        <v>381</v>
      </c>
      <c r="XH229" t="s">
        <v>117</v>
      </c>
      <c r="XI229" t="s">
        <v>333</v>
      </c>
      <c r="XJ229" t="s">
        <v>382</v>
      </c>
      <c r="XK229" s="3" t="s">
        <v>383</v>
      </c>
      <c r="XL229" t="s">
        <v>188</v>
      </c>
      <c r="XM229" t="s">
        <v>267</v>
      </c>
      <c r="XN229" t="s">
        <v>105</v>
      </c>
      <c r="XR229" t="s">
        <v>243</v>
      </c>
      <c r="XS229" t="s">
        <v>246</v>
      </c>
      <c r="XT229" t="s">
        <v>247</v>
      </c>
      <c r="XU229" t="s">
        <v>248</v>
      </c>
      <c r="XV229" t="s">
        <v>244</v>
      </c>
      <c r="XW229" t="s">
        <v>249</v>
      </c>
      <c r="XX229" t="s">
        <v>250</v>
      </c>
      <c r="XY229" t="s">
        <v>251</v>
      </c>
      <c r="YD229" t="s">
        <v>98</v>
      </c>
      <c r="YE229" s="3" t="s">
        <v>99</v>
      </c>
      <c r="YG229" t="s">
        <v>100</v>
      </c>
      <c r="YH229" t="s">
        <v>101</v>
      </c>
      <c r="YK229" t="s">
        <v>102</v>
      </c>
      <c r="YL229" t="s">
        <v>103</v>
      </c>
      <c r="YO229" t="s">
        <v>790</v>
      </c>
      <c r="YP229" t="s">
        <v>791</v>
      </c>
      <c r="YQ229" t="s">
        <v>328</v>
      </c>
      <c r="YR229" t="s">
        <v>329</v>
      </c>
      <c r="YS229" t="s">
        <v>31</v>
      </c>
      <c r="YT229" t="s">
        <v>35</v>
      </c>
      <c r="YU229" t="s">
        <v>33</v>
      </c>
      <c r="YV229" t="s">
        <v>36</v>
      </c>
      <c r="YW229" t="s">
        <v>31</v>
      </c>
      <c r="YX229" t="s">
        <v>35</v>
      </c>
      <c r="YY229" t="s">
        <v>33</v>
      </c>
      <c r="YZ229" t="s">
        <v>36</v>
      </c>
      <c r="AAV229" t="s">
        <v>102</v>
      </c>
      <c r="AAW229" t="s">
        <v>104</v>
      </c>
      <c r="AAX229" t="s">
        <v>103</v>
      </c>
      <c r="AAY229" t="s">
        <v>105</v>
      </c>
      <c r="AAZ229" t="s">
        <v>102</v>
      </c>
      <c r="ABA229" t="s">
        <v>104</v>
      </c>
      <c r="ABB229" t="s">
        <v>103</v>
      </c>
      <c r="ABC229" t="s">
        <v>105</v>
      </c>
      <c r="ABD229" t="s">
        <v>65</v>
      </c>
      <c r="ABE229" t="s">
        <v>66</v>
      </c>
      <c r="ACO229" t="s">
        <v>106</v>
      </c>
      <c r="ACP229" t="s">
        <v>107</v>
      </c>
      <c r="ACQ229" t="s">
        <v>108</v>
      </c>
      <c r="ACR229" t="s">
        <v>109</v>
      </c>
      <c r="ACS229" t="s">
        <v>110</v>
      </c>
      <c r="ACT229" t="s">
        <v>111</v>
      </c>
      <c r="ACU229" t="s">
        <v>112</v>
      </c>
      <c r="ACV229" t="s">
        <v>113</v>
      </c>
      <c r="ACW229" t="s">
        <v>114</v>
      </c>
      <c r="ACX229" s="3" t="s">
        <v>115</v>
      </c>
      <c r="ACY229" t="s">
        <v>109</v>
      </c>
      <c r="ACZ229" t="s">
        <v>114</v>
      </c>
      <c r="ADZ229" t="s">
        <v>181</v>
      </c>
      <c r="AEA229" t="s">
        <v>188</v>
      </c>
      <c r="AEC229" t="s">
        <v>116</v>
      </c>
      <c r="AED229" t="s">
        <v>117</v>
      </c>
      <c r="AEE229" t="s">
        <v>116</v>
      </c>
      <c r="AEF229" t="s">
        <v>117</v>
      </c>
      <c r="AEL229" t="s">
        <v>1679</v>
      </c>
      <c r="AEM229" t="s">
        <v>1680</v>
      </c>
      <c r="AFK229" s="1">
        <v>45875</v>
      </c>
      <c r="AFM229" s="1">
        <v>45875</v>
      </c>
      <c r="AIO229" t="s">
        <v>120</v>
      </c>
      <c r="AIW229" t="s">
        <v>633</v>
      </c>
      <c r="AIX229" t="s">
        <v>635</v>
      </c>
      <c r="AIY229" t="s">
        <v>1945</v>
      </c>
      <c r="AIZ229" t="s">
        <v>1946</v>
      </c>
      <c r="AJA229" t="s">
        <v>637</v>
      </c>
      <c r="AJB229" t="s">
        <v>639</v>
      </c>
      <c r="AJC229" t="s">
        <v>1948</v>
      </c>
      <c r="AJD229" t="s">
        <v>1949</v>
      </c>
      <c r="AKH229" t="s">
        <v>121</v>
      </c>
      <c r="AKI229" t="s">
        <v>122</v>
      </c>
      <c r="AQE229" t="s">
        <v>35</v>
      </c>
      <c r="AQF229" t="s">
        <v>36</v>
      </c>
      <c r="AQG229" t="s">
        <v>35</v>
      </c>
      <c r="AQH229" t="s">
        <v>36</v>
      </c>
      <c r="AQK229" t="s">
        <v>621</v>
      </c>
      <c r="AQL229" t="s">
        <v>622</v>
      </c>
      <c r="AQM229" t="s">
        <v>623</v>
      </c>
      <c r="AQN229" t="s">
        <v>624</v>
      </c>
      <c r="AQO229" t="s">
        <v>625</v>
      </c>
      <c r="AQP229" t="s">
        <v>626</v>
      </c>
      <c r="AQQ229" t="s">
        <v>627</v>
      </c>
      <c r="AQR229" t="s">
        <v>628</v>
      </c>
      <c r="AQS229" t="s">
        <v>629</v>
      </c>
      <c r="AQT229" t="s">
        <v>630</v>
      </c>
      <c r="AQU229" t="s">
        <v>631</v>
      </c>
      <c r="AQV229" t="s">
        <v>632</v>
      </c>
      <c r="AQW229" t="s">
        <v>1128</v>
      </c>
      <c r="AQX229" t="s">
        <v>1129</v>
      </c>
      <c r="ARG229" t="s">
        <v>123</v>
      </c>
      <c r="ARH229" t="s">
        <v>124</v>
      </c>
      <c r="ARI229" t="s">
        <v>125</v>
      </c>
      <c r="ARJ229" t="s">
        <v>126</v>
      </c>
      <c r="ARK229" t="s">
        <v>127</v>
      </c>
      <c r="ARL229" t="s">
        <v>128</v>
      </c>
      <c r="ARM229" t="s">
        <v>129</v>
      </c>
      <c r="ARN229" t="s">
        <v>130</v>
      </c>
      <c r="ARO229" t="s">
        <v>131</v>
      </c>
      <c r="ARP229" t="s">
        <v>132</v>
      </c>
      <c r="ARW229" t="s">
        <v>133</v>
      </c>
      <c r="ARX229" t="s">
        <v>135</v>
      </c>
      <c r="ASA229" t="s">
        <v>137</v>
      </c>
      <c r="ASB229" t="s">
        <v>139</v>
      </c>
      <c r="ASE229" t="s">
        <v>108</v>
      </c>
      <c r="ASG229" t="s">
        <v>113</v>
      </c>
      <c r="ASJ229" t="s">
        <v>322</v>
      </c>
      <c r="ASK229" t="s">
        <v>37</v>
      </c>
      <c r="ASL229" t="s">
        <v>38</v>
      </c>
      <c r="ASM229" t="s">
        <v>323</v>
      </c>
      <c r="ASN229" t="s">
        <v>39</v>
      </c>
      <c r="ASO229" t="s">
        <v>40</v>
      </c>
      <c r="ATI229" t="s">
        <v>1676</v>
      </c>
      <c r="ATJ229" t="s">
        <v>141</v>
      </c>
      <c r="ATK229" t="s">
        <v>1677</v>
      </c>
      <c r="ATL229" t="s">
        <v>142</v>
      </c>
      <c r="ATM229" t="s">
        <v>1676</v>
      </c>
      <c r="ATN229" t="s">
        <v>141</v>
      </c>
      <c r="ATO229" t="s">
        <v>1677</v>
      </c>
      <c r="ATP229" t="s">
        <v>142</v>
      </c>
      <c r="AUJ229" t="s">
        <v>1130</v>
      </c>
      <c r="AUK229" t="s">
        <v>1131</v>
      </c>
      <c r="AUP229" t="s">
        <v>143</v>
      </c>
      <c r="AUQ229" t="s">
        <v>144</v>
      </c>
      <c r="AUU229" t="s">
        <v>145</v>
      </c>
      <c r="AUW229" t="s">
        <v>146</v>
      </c>
      <c r="AUY229" t="s">
        <v>330</v>
      </c>
      <c r="AVB229" t="s">
        <v>331</v>
      </c>
      <c r="AVE229" t="s">
        <v>149</v>
      </c>
      <c r="AVF229" t="s">
        <v>150</v>
      </c>
      <c r="AVG229" t="s">
        <v>151</v>
      </c>
      <c r="AVH229" t="s">
        <v>152</v>
      </c>
      <c r="AVI229" t="s">
        <v>151</v>
      </c>
      <c r="AVJ229" t="s">
        <v>152</v>
      </c>
      <c r="AVP229" t="s">
        <v>47</v>
      </c>
      <c r="AVR229" t="s">
        <v>48</v>
      </c>
      <c r="AWF229" t="s">
        <v>153</v>
      </c>
      <c r="AWG229" t="s">
        <v>154</v>
      </c>
      <c r="AWH229" t="s">
        <v>155</v>
      </c>
      <c r="AWI229" t="s">
        <v>156</v>
      </c>
      <c r="AWJ229" t="s">
        <v>157</v>
      </c>
      <c r="AWK229" t="s">
        <v>158</v>
      </c>
      <c r="AWL229" t="s">
        <v>155</v>
      </c>
      <c r="AWM229" t="s">
        <v>158</v>
      </c>
      <c r="AWO229" t="s">
        <v>633</v>
      </c>
      <c r="AWP229" t="s">
        <v>634</v>
      </c>
      <c r="AWQ229" t="s">
        <v>635</v>
      </c>
      <c r="AWR229" t="s">
        <v>636</v>
      </c>
      <c r="AWS229" t="s">
        <v>637</v>
      </c>
      <c r="AWT229" t="s">
        <v>638</v>
      </c>
      <c r="AWU229" t="s">
        <v>639</v>
      </c>
      <c r="AWV229" t="s">
        <v>640</v>
      </c>
      <c r="AWW229" t="s">
        <v>159</v>
      </c>
      <c r="AWX229" t="s">
        <v>160</v>
      </c>
      <c r="AWY229" t="s">
        <v>161</v>
      </c>
      <c r="AWZ229" t="s">
        <v>162</v>
      </c>
      <c r="AXN229" t="s">
        <v>163</v>
      </c>
      <c r="AXO229" t="s">
        <v>164</v>
      </c>
      <c r="AXP229" t="s">
        <v>163</v>
      </c>
      <c r="AXQ229" t="s">
        <v>164</v>
      </c>
      <c r="AXU229" t="s">
        <v>166</v>
      </c>
      <c r="AXV229" t="s">
        <v>167</v>
      </c>
      <c r="AXW229" t="s">
        <v>168</v>
      </c>
      <c r="AXY229" t="s">
        <v>170</v>
      </c>
      <c r="AXZ229" t="s">
        <v>171</v>
      </c>
      <c r="AYA229" t="s">
        <v>172</v>
      </c>
      <c r="AYU229">
        <v>0</v>
      </c>
      <c r="AYV229">
        <v>0</v>
      </c>
      <c r="AYZ229">
        <v>0</v>
      </c>
      <c r="AZA229">
        <v>0</v>
      </c>
      <c r="AZF229" t="s">
        <v>29</v>
      </c>
      <c r="AZG229" t="s">
        <v>29</v>
      </c>
      <c r="AZI229" t="s">
        <v>173</v>
      </c>
      <c r="AZJ229" t="s">
        <v>173</v>
      </c>
      <c r="AZN229">
        <v>0</v>
      </c>
      <c r="AZO229">
        <v>0</v>
      </c>
      <c r="BBI229" t="s">
        <v>174</v>
      </c>
      <c r="BBJ229" t="s">
        <v>174</v>
      </c>
      <c r="BCA229" t="s">
        <v>175</v>
      </c>
      <c r="BCB229" t="s">
        <v>176</v>
      </c>
      <c r="BCC229" t="s">
        <v>177</v>
      </c>
      <c r="BCD229" t="s">
        <v>178</v>
      </c>
      <c r="BCE229" t="s">
        <v>35</v>
      </c>
      <c r="BCF229" t="s">
        <v>179</v>
      </c>
      <c r="BCG229" t="s">
        <v>180</v>
      </c>
      <c r="BCH229" t="s">
        <v>181</v>
      </c>
      <c r="BCI229" t="s">
        <v>182</v>
      </c>
      <c r="BCJ229" t="s">
        <v>183</v>
      </c>
      <c r="BCK229" t="s">
        <v>184</v>
      </c>
      <c r="BCL229" t="s">
        <v>185</v>
      </c>
      <c r="BCM229" t="s">
        <v>36</v>
      </c>
      <c r="BCN229" t="s">
        <v>186</v>
      </c>
      <c r="BCO229" t="s">
        <v>187</v>
      </c>
      <c r="BCP229" t="s">
        <v>188</v>
      </c>
      <c r="BCQ229" t="s">
        <v>175</v>
      </c>
      <c r="BCR229" t="s">
        <v>176</v>
      </c>
      <c r="BCS229" t="s">
        <v>177</v>
      </c>
      <c r="BCT229" t="s">
        <v>178</v>
      </c>
      <c r="BCU229" t="s">
        <v>35</v>
      </c>
      <c r="BCV229" t="s">
        <v>179</v>
      </c>
      <c r="BCW229" t="s">
        <v>180</v>
      </c>
      <c r="BCX229" t="s">
        <v>181</v>
      </c>
      <c r="BCY229" t="s">
        <v>182</v>
      </c>
      <c r="BCZ229" t="s">
        <v>183</v>
      </c>
      <c r="BDA229" t="s">
        <v>184</v>
      </c>
      <c r="BDB229" t="s">
        <v>185</v>
      </c>
      <c r="BDC229" t="s">
        <v>36</v>
      </c>
      <c r="BDD229" t="s">
        <v>186</v>
      </c>
      <c r="BDE229" t="s">
        <v>189</v>
      </c>
      <c r="BDF229" t="s">
        <v>188</v>
      </c>
      <c r="BDS229" t="s">
        <v>190</v>
      </c>
      <c r="BDT229" t="s">
        <v>191</v>
      </c>
      <c r="BDU229" t="s">
        <v>190</v>
      </c>
      <c r="BDV229" t="s">
        <v>191</v>
      </c>
      <c r="BDW229" t="s">
        <v>124</v>
      </c>
      <c r="BDX229" t="s">
        <v>192</v>
      </c>
      <c r="BDY229" t="s">
        <v>190</v>
      </c>
      <c r="BDZ229" t="s">
        <v>193</v>
      </c>
      <c r="BEA229" t="s">
        <v>194</v>
      </c>
      <c r="BEB229" t="s">
        <v>202</v>
      </c>
      <c r="BEC229" t="s">
        <v>195</v>
      </c>
      <c r="BED229" t="s">
        <v>196</v>
      </c>
      <c r="BEF229" t="s">
        <v>129</v>
      </c>
      <c r="BEG229" t="s">
        <v>197</v>
      </c>
      <c r="BEH229" t="s">
        <v>191</v>
      </c>
      <c r="BEI229" t="s">
        <v>198</v>
      </c>
      <c r="BEJ229" t="s">
        <v>199</v>
      </c>
      <c r="BEK229" t="s">
        <v>203</v>
      </c>
      <c r="BEL229" t="s">
        <v>200</v>
      </c>
      <c r="BEM229" t="s">
        <v>201</v>
      </c>
      <c r="BEO229" t="s">
        <v>190</v>
      </c>
      <c r="BEP229" t="s">
        <v>193</v>
      </c>
      <c r="BEQ229" t="s">
        <v>195</v>
      </c>
      <c r="BER229" t="s">
        <v>191</v>
      </c>
      <c r="BES229" t="s">
        <v>198</v>
      </c>
      <c r="BET229" t="s">
        <v>200</v>
      </c>
      <c r="BEU229" t="s">
        <v>190</v>
      </c>
      <c r="BEV229" t="s">
        <v>202</v>
      </c>
      <c r="BEW229" t="s">
        <v>191</v>
      </c>
      <c r="BEX229" t="s">
        <v>203</v>
      </c>
      <c r="BEY229" t="s">
        <v>190</v>
      </c>
      <c r="BEZ229" t="s">
        <v>202</v>
      </c>
      <c r="BFA229" t="s">
        <v>191</v>
      </c>
      <c r="BFB229" t="s">
        <v>203</v>
      </c>
      <c r="BIO229" t="s">
        <v>204</v>
      </c>
      <c r="BJI229" t="s">
        <v>205</v>
      </c>
      <c r="BJJ229" t="s">
        <v>205</v>
      </c>
      <c r="BJM229" t="s">
        <v>206</v>
      </c>
      <c r="BJN229" t="s">
        <v>207</v>
      </c>
      <c r="BJO229" t="s">
        <v>207</v>
      </c>
      <c r="BKC229" t="s">
        <v>29</v>
      </c>
      <c r="BKD229" t="s">
        <v>29</v>
      </c>
      <c r="BKV229" t="s">
        <v>262</v>
      </c>
      <c r="BKW229" t="s">
        <v>267</v>
      </c>
      <c r="BMO229">
        <v>0</v>
      </c>
      <c r="BMP229">
        <v>0</v>
      </c>
      <c r="BMS229" t="s">
        <v>208</v>
      </c>
      <c r="BMT229" t="s">
        <v>209</v>
      </c>
      <c r="BMU229" t="s">
        <v>208</v>
      </c>
      <c r="BMV229" t="s">
        <v>209</v>
      </c>
      <c r="BNR229" t="s">
        <v>210</v>
      </c>
      <c r="BNS229" t="s">
        <v>211</v>
      </c>
      <c r="BNT229" t="s">
        <v>212</v>
      </c>
      <c r="BNU229" t="s">
        <v>213</v>
      </c>
      <c r="BNV229" t="s">
        <v>214</v>
      </c>
      <c r="BNW229" t="s">
        <v>215</v>
      </c>
      <c r="BNX229" t="s">
        <v>210</v>
      </c>
      <c r="BNY229" t="s">
        <v>212</v>
      </c>
      <c r="BNZ229" t="s">
        <v>213</v>
      </c>
      <c r="BOA229" t="s">
        <v>215</v>
      </c>
      <c r="BOB229" t="s">
        <v>102</v>
      </c>
      <c r="BOC229" t="s">
        <v>100</v>
      </c>
      <c r="BOD229" t="s">
        <v>103</v>
      </c>
      <c r="BOE229" t="s">
        <v>101</v>
      </c>
      <c r="BOF229" t="s">
        <v>102</v>
      </c>
      <c r="BOG229" t="s">
        <v>100</v>
      </c>
      <c r="BOH229" t="s">
        <v>103</v>
      </c>
      <c r="BOI229" t="s">
        <v>101</v>
      </c>
      <c r="BOK229" t="s">
        <v>216</v>
      </c>
      <c r="BOL229" t="s">
        <v>217</v>
      </c>
      <c r="BOM229" t="s">
        <v>218</v>
      </c>
      <c r="BON229" t="s">
        <v>219</v>
      </c>
      <c r="BOO229" t="s">
        <v>220</v>
      </c>
      <c r="BOP229" t="s">
        <v>221</v>
      </c>
      <c r="BOQ229" t="s">
        <v>222</v>
      </c>
      <c r="BOR229" t="s">
        <v>160</v>
      </c>
      <c r="BOS229" t="s">
        <v>223</v>
      </c>
      <c r="BOT229" t="s">
        <v>224</v>
      </c>
      <c r="BOU229" t="s">
        <v>225</v>
      </c>
      <c r="BOV229" t="s">
        <v>226</v>
      </c>
      <c r="BOW229" t="s">
        <v>227</v>
      </c>
      <c r="BOX229" t="s">
        <v>228</v>
      </c>
      <c r="BOY229" t="s">
        <v>229</v>
      </c>
      <c r="BOZ229" t="s">
        <v>230</v>
      </c>
      <c r="BPA229" t="s">
        <v>162</v>
      </c>
      <c r="BPB229" t="s">
        <v>231</v>
      </c>
      <c r="BPC229" t="s">
        <v>160</v>
      </c>
      <c r="BPD229" t="s">
        <v>162</v>
      </c>
      <c r="BQI229" t="s">
        <v>232</v>
      </c>
      <c r="BQJ229" s="3" t="s">
        <v>233</v>
      </c>
      <c r="BQK229" t="s">
        <v>232</v>
      </c>
      <c r="BQL229" s="3" t="s">
        <v>233</v>
      </c>
      <c r="BQO229" t="s">
        <v>104</v>
      </c>
      <c r="BQP229" t="s">
        <v>105</v>
      </c>
      <c r="BQQ229" t="s">
        <v>104</v>
      </c>
      <c r="BQR229" t="s">
        <v>105</v>
      </c>
      <c r="BQS229" t="s">
        <v>234</v>
      </c>
      <c r="BQT229" t="s">
        <v>234</v>
      </c>
      <c r="BQY229" t="s">
        <v>81</v>
      </c>
      <c r="BQZ229" t="s">
        <v>97</v>
      </c>
      <c r="BRA229" t="s">
        <v>81</v>
      </c>
      <c r="BRB229" t="s">
        <v>97</v>
      </c>
      <c r="BRT229" t="s">
        <v>332</v>
      </c>
      <c r="BRU229" t="s">
        <v>333</v>
      </c>
      <c r="BRZ229" t="s">
        <v>332</v>
      </c>
      <c r="BSC229" t="s">
        <v>333</v>
      </c>
      <c r="BTB229" t="s">
        <v>149</v>
      </c>
      <c r="BTC229" t="s">
        <v>239</v>
      </c>
      <c r="BTD229" t="s">
        <v>150</v>
      </c>
      <c r="BTE229" t="s">
        <v>240</v>
      </c>
      <c r="BTT229" t="s">
        <v>47</v>
      </c>
      <c r="BTU229" t="s">
        <v>48</v>
      </c>
      <c r="BTV229" t="s">
        <v>47</v>
      </c>
      <c r="BTW229" t="s">
        <v>48</v>
      </c>
      <c r="BTY229" t="s">
        <v>241</v>
      </c>
      <c r="BUC229" t="s">
        <v>242</v>
      </c>
      <c r="BUD229" t="s">
        <v>242</v>
      </c>
      <c r="BWZ229" t="s">
        <v>1542</v>
      </c>
      <c r="BXB229" t="s">
        <v>1543</v>
      </c>
      <c r="BXN229" t="s">
        <v>243</v>
      </c>
      <c r="BXO229" t="s">
        <v>244</v>
      </c>
      <c r="BXP229" t="s">
        <v>243</v>
      </c>
      <c r="BXQ229" t="s">
        <v>244</v>
      </c>
      <c r="BXR229" t="s">
        <v>1982</v>
      </c>
      <c r="CAN229" t="s">
        <v>243</v>
      </c>
      <c r="CAO229" t="s">
        <v>246</v>
      </c>
      <c r="CAP229" t="s">
        <v>247</v>
      </c>
      <c r="CAQ229" t="s">
        <v>248</v>
      </c>
      <c r="CAR229" t="s">
        <v>244</v>
      </c>
      <c r="CAS229" t="s">
        <v>249</v>
      </c>
      <c r="CAT229" t="s">
        <v>250</v>
      </c>
      <c r="CAU229" t="s">
        <v>251</v>
      </c>
      <c r="CAY229" t="s">
        <v>634</v>
      </c>
      <c r="CAZ229" t="s">
        <v>154</v>
      </c>
      <c r="CBA229" t="s">
        <v>1956</v>
      </c>
      <c r="CBB229" t="s">
        <v>638</v>
      </c>
      <c r="CBC229" t="s">
        <v>157</v>
      </c>
      <c r="CBD229" t="s">
        <v>1957</v>
      </c>
      <c r="CEE229" t="s">
        <v>21</v>
      </c>
      <c r="CEF229" t="s">
        <v>26</v>
      </c>
      <c r="CEG229" t="s">
        <v>1676</v>
      </c>
      <c r="CEH229" t="s">
        <v>1677</v>
      </c>
      <c r="CEI229" t="s">
        <v>212</v>
      </c>
      <c r="CEJ229" t="s">
        <v>215</v>
      </c>
      <c r="CEK229" t="s">
        <v>212</v>
      </c>
      <c r="CEL229" t="s">
        <v>215</v>
      </c>
      <c r="CFV229" t="s">
        <v>212</v>
      </c>
      <c r="CFW229" t="s">
        <v>1869</v>
      </c>
      <c r="CFX229" t="s">
        <v>215</v>
      </c>
      <c r="CFY229" t="s">
        <v>1870</v>
      </c>
      <c r="CGJ229" t="s">
        <v>1676</v>
      </c>
      <c r="CGK229" t="s">
        <v>1677</v>
      </c>
      <c r="CGL229" t="s">
        <v>1676</v>
      </c>
      <c r="CGM229" t="s">
        <v>1677</v>
      </c>
      <c r="CHI229" t="s">
        <v>252</v>
      </c>
      <c r="CHJ229" t="s">
        <v>252</v>
      </c>
      <c r="CHK229" t="s">
        <v>253</v>
      </c>
      <c r="CHL229" t="s">
        <v>254</v>
      </c>
      <c r="CHM229" t="s">
        <v>253</v>
      </c>
      <c r="CHN229" t="s">
        <v>254</v>
      </c>
      <c r="CIR229" t="s">
        <v>507</v>
      </c>
      <c r="CJM229">
        <v>0.4</v>
      </c>
      <c r="CMA229" t="s">
        <v>235</v>
      </c>
      <c r="CMB229" t="s">
        <v>258</v>
      </c>
      <c r="CMC229" t="s">
        <v>259</v>
      </c>
      <c r="CMD229" t="s">
        <v>210</v>
      </c>
      <c r="CME229" t="s">
        <v>121</v>
      </c>
      <c r="CMF229" t="s">
        <v>260</v>
      </c>
      <c r="CMG229" t="s">
        <v>211</v>
      </c>
      <c r="CMH229" t="s">
        <v>261</v>
      </c>
      <c r="CMI229" t="s">
        <v>212</v>
      </c>
      <c r="CMJ229" t="s">
        <v>80</v>
      </c>
      <c r="CMK229" t="s">
        <v>262</v>
      </c>
      <c r="CML229" t="s">
        <v>237</v>
      </c>
      <c r="CMM229" t="s">
        <v>263</v>
      </c>
      <c r="CMN229" t="s">
        <v>264</v>
      </c>
      <c r="CMO229" t="s">
        <v>213</v>
      </c>
      <c r="CMP229" t="s">
        <v>122</v>
      </c>
      <c r="CMQ229" t="s">
        <v>265</v>
      </c>
      <c r="CMR229" t="s">
        <v>214</v>
      </c>
      <c r="CMS229" t="s">
        <v>266</v>
      </c>
      <c r="CMT229" t="s">
        <v>215</v>
      </c>
      <c r="CMU229" t="s">
        <v>96</v>
      </c>
      <c r="CMV229" t="s">
        <v>267</v>
      </c>
      <c r="CMW229" t="s">
        <v>235</v>
      </c>
      <c r="CMX229" t="s">
        <v>268</v>
      </c>
      <c r="CMY229" t="s">
        <v>258</v>
      </c>
      <c r="CMZ229" t="s">
        <v>259</v>
      </c>
      <c r="CNA229" t="s">
        <v>210</v>
      </c>
      <c r="CNB229" t="s">
        <v>121</v>
      </c>
      <c r="CNC229" t="s">
        <v>1966</v>
      </c>
      <c r="CND229" t="s">
        <v>260</v>
      </c>
      <c r="CNE229" t="s">
        <v>211</v>
      </c>
      <c r="CNF229" t="s">
        <v>212</v>
      </c>
      <c r="CNG229" t="s">
        <v>269</v>
      </c>
      <c r="CNH229" t="s">
        <v>80</v>
      </c>
      <c r="CNJ229" t="s">
        <v>237</v>
      </c>
      <c r="CNK229" t="s">
        <v>270</v>
      </c>
      <c r="CNL229" t="s">
        <v>263</v>
      </c>
      <c r="CNM229" t="s">
        <v>264</v>
      </c>
      <c r="CNN229" t="s">
        <v>213</v>
      </c>
      <c r="CNO229" t="s">
        <v>122</v>
      </c>
      <c r="CNP229" t="s">
        <v>1967</v>
      </c>
      <c r="CNQ229" t="s">
        <v>265</v>
      </c>
      <c r="CNR229" t="s">
        <v>214</v>
      </c>
      <c r="CNS229" t="s">
        <v>215</v>
      </c>
      <c r="CNT229" t="s">
        <v>271</v>
      </c>
      <c r="CNU229" t="s">
        <v>96</v>
      </c>
      <c r="CQB229" t="s">
        <v>272</v>
      </c>
      <c r="CQC229" t="s">
        <v>273</v>
      </c>
      <c r="CQG229">
        <v>100</v>
      </c>
      <c r="CQH229">
        <v>100</v>
      </c>
      <c r="CSN229" t="s">
        <v>337</v>
      </c>
      <c r="CSO229" t="s">
        <v>338</v>
      </c>
      <c r="CSQ229" t="s">
        <v>258</v>
      </c>
      <c r="CSR229" t="s">
        <v>263</v>
      </c>
      <c r="CTE229">
        <v>1466117</v>
      </c>
      <c r="CTF229" t="s">
        <v>471</v>
      </c>
      <c r="CTG229" t="s">
        <v>472</v>
      </c>
      <c r="CTH229" t="s">
        <v>278</v>
      </c>
      <c r="CTI229" s="1">
        <v>45908.362500000003</v>
      </c>
    </row>
    <row r="230" spans="1:971 1053:1994 2068:2557" ht="40.5" customHeight="1" x14ac:dyDescent="0.25">
      <c r="A230" t="s">
        <v>1983</v>
      </c>
      <c r="B230" t="s">
        <v>1984</v>
      </c>
      <c r="C230">
        <v>1623617</v>
      </c>
      <c r="D230" t="s">
        <v>2</v>
      </c>
      <c r="E230" t="s">
        <v>3</v>
      </c>
      <c r="F230" t="s">
        <v>4</v>
      </c>
      <c r="G230" t="s">
        <v>5</v>
      </c>
      <c r="H230" t="s">
        <v>6</v>
      </c>
      <c r="I230" t="s">
        <v>7</v>
      </c>
      <c r="J230" t="s">
        <v>8</v>
      </c>
      <c r="L230" t="s">
        <v>398</v>
      </c>
      <c r="N230" t="s">
        <v>521</v>
      </c>
      <c r="O230" t="s">
        <v>522</v>
      </c>
      <c r="P230" t="s">
        <v>652</v>
      </c>
      <c r="Q230" t="s">
        <v>653</v>
      </c>
      <c r="R230" t="s">
        <v>652</v>
      </c>
      <c r="S230" t="s">
        <v>653</v>
      </c>
      <c r="T230" s="1">
        <v>45875.369444444441</v>
      </c>
      <c r="U230" s="1">
        <v>45877.489583333336</v>
      </c>
      <c r="Y230">
        <v>0</v>
      </c>
      <c r="CS230" t="s">
        <v>1676</v>
      </c>
      <c r="CT230" t="s">
        <v>1677</v>
      </c>
      <c r="CU230" t="s">
        <v>1676</v>
      </c>
      <c r="CV230" t="s">
        <v>1677</v>
      </c>
      <c r="CX230" t="s">
        <v>17</v>
      </c>
      <c r="CY230" t="s">
        <v>17</v>
      </c>
      <c r="CZ230" t="s">
        <v>1676</v>
      </c>
      <c r="DA230" t="s">
        <v>1677</v>
      </c>
      <c r="DB230" t="s">
        <v>1676</v>
      </c>
      <c r="DC230" t="s">
        <v>1677</v>
      </c>
      <c r="DI230" t="s">
        <v>18</v>
      </c>
      <c r="DJ230" t="s">
        <v>19</v>
      </c>
      <c r="DK230" t="s">
        <v>20</v>
      </c>
      <c r="DL230" t="s">
        <v>21</v>
      </c>
      <c r="DM230" t="s">
        <v>22</v>
      </c>
      <c r="DN230" t="s">
        <v>23</v>
      </c>
      <c r="DO230" t="s">
        <v>24</v>
      </c>
      <c r="DP230" t="s">
        <v>25</v>
      </c>
      <c r="DQ230" t="s">
        <v>26</v>
      </c>
      <c r="DR230" t="s">
        <v>27</v>
      </c>
      <c r="DS230" t="s">
        <v>18</v>
      </c>
      <c r="DT230" t="s">
        <v>19</v>
      </c>
      <c r="DU230" t="s">
        <v>20</v>
      </c>
      <c r="DV230" t="s">
        <v>21</v>
      </c>
      <c r="DW230" t="s">
        <v>22</v>
      </c>
      <c r="DX230" t="s">
        <v>23</v>
      </c>
      <c r="DY230" t="s">
        <v>24</v>
      </c>
      <c r="DZ230" t="s">
        <v>25</v>
      </c>
      <c r="EA230" t="s">
        <v>26</v>
      </c>
      <c r="EB230" t="s">
        <v>27</v>
      </c>
      <c r="EI230" t="s">
        <v>28</v>
      </c>
      <c r="EJ230" t="s">
        <v>28</v>
      </c>
      <c r="EM230" s="1">
        <v>45875</v>
      </c>
      <c r="EN230" s="1">
        <v>45875</v>
      </c>
      <c r="EU230" t="s">
        <v>29</v>
      </c>
      <c r="EV230" t="s">
        <v>29</v>
      </c>
      <c r="EZ230" t="s">
        <v>30</v>
      </c>
      <c r="FA230" t="s">
        <v>30</v>
      </c>
      <c r="FF230" t="s">
        <v>31</v>
      </c>
      <c r="FG230" t="s">
        <v>1676</v>
      </c>
      <c r="FH230" t="s">
        <v>32</v>
      </c>
      <c r="FI230" t="s">
        <v>33</v>
      </c>
      <c r="FJ230" t="s">
        <v>1677</v>
      </c>
      <c r="FK230" t="s">
        <v>34</v>
      </c>
      <c r="FL230" t="s">
        <v>31</v>
      </c>
      <c r="FM230" t="s">
        <v>1676</v>
      </c>
      <c r="FN230" t="s">
        <v>32</v>
      </c>
      <c r="FO230" t="s">
        <v>33</v>
      </c>
      <c r="FP230" t="s">
        <v>1677</v>
      </c>
      <c r="FQ230" t="s">
        <v>34</v>
      </c>
      <c r="FZ230" t="s">
        <v>35</v>
      </c>
      <c r="GA230" t="s">
        <v>36</v>
      </c>
      <c r="GB230" t="s">
        <v>35</v>
      </c>
      <c r="GC230" t="s">
        <v>36</v>
      </c>
      <c r="GG230" t="s">
        <v>1676</v>
      </c>
      <c r="GH230" t="s">
        <v>1677</v>
      </c>
      <c r="GI230" t="s">
        <v>1676</v>
      </c>
      <c r="GJ230" t="s">
        <v>1677</v>
      </c>
      <c r="GL230" t="s">
        <v>1676</v>
      </c>
      <c r="GM230" t="s">
        <v>1677</v>
      </c>
      <c r="GN230" t="s">
        <v>1676</v>
      </c>
      <c r="GO230" t="s">
        <v>1677</v>
      </c>
      <c r="GY230" t="s">
        <v>17</v>
      </c>
      <c r="HC230" t="s">
        <v>1676</v>
      </c>
      <c r="HD230" t="s">
        <v>1677</v>
      </c>
      <c r="HE230" t="s">
        <v>1676</v>
      </c>
      <c r="HF230" t="s">
        <v>1677</v>
      </c>
      <c r="HG230" t="s">
        <v>322</v>
      </c>
      <c r="HH230" t="s">
        <v>37</v>
      </c>
      <c r="HI230" t="s">
        <v>38</v>
      </c>
      <c r="HJ230" t="s">
        <v>323</v>
      </c>
      <c r="HK230" t="s">
        <v>39</v>
      </c>
      <c r="HL230" t="s">
        <v>40</v>
      </c>
      <c r="HM230" t="s">
        <v>37</v>
      </c>
      <c r="HN230" t="s">
        <v>39</v>
      </c>
      <c r="IH230" t="s">
        <v>41</v>
      </c>
      <c r="II230" t="s">
        <v>41</v>
      </c>
      <c r="IT230" t="s">
        <v>42</v>
      </c>
      <c r="IU230" t="s">
        <v>42</v>
      </c>
      <c r="LB230" t="s">
        <v>1676</v>
      </c>
      <c r="LC230" t="s">
        <v>1677</v>
      </c>
      <c r="LD230" t="s">
        <v>1676</v>
      </c>
      <c r="LE230" t="s">
        <v>1677</v>
      </c>
      <c r="LO230" t="s">
        <v>1985</v>
      </c>
      <c r="MJ230" t="s">
        <v>887</v>
      </c>
      <c r="MK230" t="s">
        <v>326</v>
      </c>
      <c r="ML230" t="s">
        <v>888</v>
      </c>
      <c r="MM230" t="s">
        <v>327</v>
      </c>
      <c r="MN230" t="s">
        <v>47</v>
      </c>
      <c r="MO230" t="s">
        <v>48</v>
      </c>
      <c r="MQ230" t="s">
        <v>49</v>
      </c>
      <c r="MR230" t="s">
        <v>49</v>
      </c>
      <c r="MU230" t="s">
        <v>50</v>
      </c>
      <c r="MV230" t="s">
        <v>51</v>
      </c>
      <c r="MW230" t="s">
        <v>50</v>
      </c>
      <c r="MX230" t="s">
        <v>51</v>
      </c>
      <c r="NF230" t="s">
        <v>52</v>
      </c>
      <c r="NG230" t="s">
        <v>53</v>
      </c>
      <c r="NH230" t="s">
        <v>54</v>
      </c>
      <c r="NI230" t="s">
        <v>55</v>
      </c>
      <c r="NJ230" t="s">
        <v>52</v>
      </c>
      <c r="NK230" t="s">
        <v>53</v>
      </c>
      <c r="NL230" t="s">
        <v>54</v>
      </c>
      <c r="NM230" t="s">
        <v>55</v>
      </c>
      <c r="PH230" t="s">
        <v>56</v>
      </c>
      <c r="PI230" t="s">
        <v>56</v>
      </c>
      <c r="QU230" t="s">
        <v>57</v>
      </c>
      <c r="QW230" t="s">
        <v>58</v>
      </c>
      <c r="RB230" t="s">
        <v>59</v>
      </c>
      <c r="RC230" t="s">
        <v>60</v>
      </c>
      <c r="RD230" t="s">
        <v>61</v>
      </c>
      <c r="RE230" t="s">
        <v>62</v>
      </c>
      <c r="RF230" t="s">
        <v>63</v>
      </c>
      <c r="RG230" t="s">
        <v>64</v>
      </c>
      <c r="RJ230" t="s">
        <v>65</v>
      </c>
      <c r="RK230" t="s">
        <v>66</v>
      </c>
      <c r="TM230" t="s">
        <v>67</v>
      </c>
      <c r="TN230" t="s">
        <v>69</v>
      </c>
      <c r="TO230" t="s">
        <v>70</v>
      </c>
      <c r="TP230" t="s">
        <v>71</v>
      </c>
      <c r="TQ230" t="s">
        <v>72</v>
      </c>
      <c r="TR230" t="s">
        <v>73</v>
      </c>
      <c r="TS230" t="s">
        <v>75</v>
      </c>
      <c r="TT230" t="s">
        <v>76</v>
      </c>
      <c r="TU230" t="s">
        <v>77</v>
      </c>
      <c r="TV230" t="s">
        <v>78</v>
      </c>
      <c r="TW230" t="s">
        <v>1122</v>
      </c>
      <c r="TX230" t="s">
        <v>79</v>
      </c>
      <c r="TY230" t="s">
        <v>1542</v>
      </c>
      <c r="TZ230" t="s">
        <v>80</v>
      </c>
      <c r="UA230" t="s">
        <v>1123</v>
      </c>
      <c r="UB230" t="s">
        <v>81</v>
      </c>
      <c r="UC230" t="s">
        <v>283</v>
      </c>
      <c r="UD230" t="s">
        <v>284</v>
      </c>
      <c r="UE230" t="s">
        <v>1124</v>
      </c>
      <c r="UH230" t="s">
        <v>82</v>
      </c>
      <c r="UI230" t="s">
        <v>85</v>
      </c>
      <c r="UJ230" t="s">
        <v>86</v>
      </c>
      <c r="UK230" t="s">
        <v>87</v>
      </c>
      <c r="UL230" t="s">
        <v>88</v>
      </c>
      <c r="UM230" t="s">
        <v>89</v>
      </c>
      <c r="UN230" t="s">
        <v>91</v>
      </c>
      <c r="UO230" t="s">
        <v>92</v>
      </c>
      <c r="UP230" t="s">
        <v>93</v>
      </c>
      <c r="UQ230" t="s">
        <v>94</v>
      </c>
      <c r="UR230" t="s">
        <v>1125</v>
      </c>
      <c r="US230" t="s">
        <v>95</v>
      </c>
      <c r="UT230" t="s">
        <v>1543</v>
      </c>
      <c r="UU230" t="s">
        <v>96</v>
      </c>
      <c r="UV230" t="s">
        <v>1126</v>
      </c>
      <c r="UW230" t="s">
        <v>97</v>
      </c>
      <c r="UX230" t="s">
        <v>285</v>
      </c>
      <c r="UY230" t="s">
        <v>286</v>
      </c>
      <c r="UZ230" t="s">
        <v>1127</v>
      </c>
      <c r="VC230" t="s">
        <v>67</v>
      </c>
      <c r="VD230" t="s">
        <v>70</v>
      </c>
      <c r="VE230" t="s">
        <v>71</v>
      </c>
      <c r="VF230" t="s">
        <v>73</v>
      </c>
      <c r="VG230" t="s">
        <v>80</v>
      </c>
      <c r="VH230" t="s">
        <v>81</v>
      </c>
      <c r="VI230" t="s">
        <v>82</v>
      </c>
      <c r="VJ230" t="s">
        <v>86</v>
      </c>
      <c r="VK230" t="s">
        <v>87</v>
      </c>
      <c r="VL230" t="s">
        <v>89</v>
      </c>
      <c r="VM230" t="s">
        <v>96</v>
      </c>
      <c r="VN230" t="s">
        <v>97</v>
      </c>
      <c r="VX230" t="s">
        <v>1198</v>
      </c>
      <c r="VY230" t="s">
        <v>358</v>
      </c>
      <c r="VZ230" t="s">
        <v>359</v>
      </c>
      <c r="WA230" t="s">
        <v>154</v>
      </c>
      <c r="WB230" t="s">
        <v>360</v>
      </c>
      <c r="WC230" t="s">
        <v>361</v>
      </c>
      <c r="WD230" t="s">
        <v>1199</v>
      </c>
      <c r="WE230" t="s">
        <v>362</v>
      </c>
      <c r="WF230" t="s">
        <v>363</v>
      </c>
      <c r="WG230" t="s">
        <v>157</v>
      </c>
      <c r="WH230" t="s">
        <v>364</v>
      </c>
      <c r="WI230" t="s">
        <v>365</v>
      </c>
      <c r="WK230" t="s">
        <v>366</v>
      </c>
      <c r="WL230" t="s">
        <v>367</v>
      </c>
      <c r="WM230" t="s">
        <v>368</v>
      </c>
      <c r="WN230" t="s">
        <v>369</v>
      </c>
      <c r="WO230" t="s">
        <v>370</v>
      </c>
      <c r="WP230" t="s">
        <v>371</v>
      </c>
      <c r="WQ230" t="s">
        <v>372</v>
      </c>
      <c r="WR230" t="s">
        <v>373</v>
      </c>
      <c r="WS230" t="s">
        <v>374</v>
      </c>
      <c r="WT230" t="s">
        <v>375</v>
      </c>
      <c r="WW230" t="s">
        <v>376</v>
      </c>
      <c r="WX230" t="s">
        <v>377</v>
      </c>
      <c r="WY230" t="s">
        <v>116</v>
      </c>
      <c r="WZ230" t="s">
        <v>332</v>
      </c>
      <c r="XA230" t="s">
        <v>378</v>
      </c>
      <c r="XB230" t="s">
        <v>379</v>
      </c>
      <c r="XC230" t="s">
        <v>181</v>
      </c>
      <c r="XD230" t="s">
        <v>262</v>
      </c>
      <c r="XE230" t="s">
        <v>104</v>
      </c>
      <c r="XF230" t="s">
        <v>380</v>
      </c>
      <c r="XG230" t="s">
        <v>381</v>
      </c>
      <c r="XH230" t="s">
        <v>117</v>
      </c>
      <c r="XI230" t="s">
        <v>333</v>
      </c>
      <c r="XJ230" t="s">
        <v>382</v>
      </c>
      <c r="XK230" s="3" t="s">
        <v>383</v>
      </c>
      <c r="XL230" t="s">
        <v>188</v>
      </c>
      <c r="XM230" t="s">
        <v>267</v>
      </c>
      <c r="XN230" t="s">
        <v>105</v>
      </c>
      <c r="XR230" t="s">
        <v>243</v>
      </c>
      <c r="XS230" t="s">
        <v>246</v>
      </c>
      <c r="XT230" t="s">
        <v>247</v>
      </c>
      <c r="XU230" t="s">
        <v>248</v>
      </c>
      <c r="XV230" t="s">
        <v>244</v>
      </c>
      <c r="XW230" t="s">
        <v>249</v>
      </c>
      <c r="XX230" t="s">
        <v>250</v>
      </c>
      <c r="XY230" t="s">
        <v>251</v>
      </c>
      <c r="YD230" t="s">
        <v>98</v>
      </c>
      <c r="YE230" s="3" t="s">
        <v>99</v>
      </c>
      <c r="YG230" t="s">
        <v>100</v>
      </c>
      <c r="YH230" t="s">
        <v>101</v>
      </c>
      <c r="YK230" t="s">
        <v>102</v>
      </c>
      <c r="YL230" t="s">
        <v>103</v>
      </c>
      <c r="YO230" t="s">
        <v>790</v>
      </c>
      <c r="YP230" t="s">
        <v>791</v>
      </c>
      <c r="YQ230" t="s">
        <v>328</v>
      </c>
      <c r="YR230" t="s">
        <v>329</v>
      </c>
      <c r="YS230" t="s">
        <v>31</v>
      </c>
      <c r="YT230" t="s">
        <v>35</v>
      </c>
      <c r="YU230" t="s">
        <v>33</v>
      </c>
      <c r="YV230" t="s">
        <v>36</v>
      </c>
      <c r="YW230" t="s">
        <v>31</v>
      </c>
      <c r="YX230" t="s">
        <v>35</v>
      </c>
      <c r="YY230" t="s">
        <v>33</v>
      </c>
      <c r="YZ230" t="s">
        <v>36</v>
      </c>
      <c r="AAV230" t="s">
        <v>102</v>
      </c>
      <c r="AAW230" t="s">
        <v>104</v>
      </c>
      <c r="AAX230" t="s">
        <v>103</v>
      </c>
      <c r="AAY230" t="s">
        <v>105</v>
      </c>
      <c r="AAZ230" t="s">
        <v>102</v>
      </c>
      <c r="ABA230" t="s">
        <v>104</v>
      </c>
      <c r="ABB230" t="s">
        <v>103</v>
      </c>
      <c r="ABC230" t="s">
        <v>105</v>
      </c>
      <c r="ABD230" t="s">
        <v>65</v>
      </c>
      <c r="ABE230" t="s">
        <v>66</v>
      </c>
      <c r="ACO230" t="s">
        <v>106</v>
      </c>
      <c r="ACP230" t="s">
        <v>107</v>
      </c>
      <c r="ACQ230" t="s">
        <v>108</v>
      </c>
      <c r="ACR230" t="s">
        <v>109</v>
      </c>
      <c r="ACS230" t="s">
        <v>110</v>
      </c>
      <c r="ACT230" t="s">
        <v>111</v>
      </c>
      <c r="ACU230" t="s">
        <v>112</v>
      </c>
      <c r="ACV230" t="s">
        <v>113</v>
      </c>
      <c r="ACW230" t="s">
        <v>114</v>
      </c>
      <c r="ACX230" s="3" t="s">
        <v>115</v>
      </c>
      <c r="ACY230" t="s">
        <v>109</v>
      </c>
      <c r="ACZ230" t="s">
        <v>114</v>
      </c>
      <c r="ADZ230" t="s">
        <v>181</v>
      </c>
      <c r="AEA230" t="s">
        <v>188</v>
      </c>
      <c r="AEC230" t="s">
        <v>116</v>
      </c>
      <c r="AED230" t="s">
        <v>117</v>
      </c>
      <c r="AEE230" t="s">
        <v>116</v>
      </c>
      <c r="AEF230" t="s">
        <v>117</v>
      </c>
      <c r="AEL230" t="s">
        <v>1679</v>
      </c>
      <c r="AEM230" t="s">
        <v>1680</v>
      </c>
      <c r="AFK230" s="1">
        <v>45875</v>
      </c>
      <c r="AFM230" s="1">
        <v>45875</v>
      </c>
      <c r="AIO230" t="s">
        <v>120</v>
      </c>
      <c r="AIW230" t="s">
        <v>633</v>
      </c>
      <c r="AIX230" t="s">
        <v>635</v>
      </c>
      <c r="AIY230" t="s">
        <v>1945</v>
      </c>
      <c r="AIZ230" t="s">
        <v>1946</v>
      </c>
      <c r="AJA230" t="s">
        <v>637</v>
      </c>
      <c r="AJB230" t="s">
        <v>639</v>
      </c>
      <c r="AJC230" t="s">
        <v>1948</v>
      </c>
      <c r="AJD230" t="s">
        <v>1949</v>
      </c>
      <c r="AKH230" t="s">
        <v>121</v>
      </c>
      <c r="AKI230" t="s">
        <v>122</v>
      </c>
      <c r="AQE230" t="s">
        <v>35</v>
      </c>
      <c r="AQF230" t="s">
        <v>36</v>
      </c>
      <c r="AQG230" t="s">
        <v>35</v>
      </c>
      <c r="AQH230" t="s">
        <v>36</v>
      </c>
      <c r="AQK230" t="s">
        <v>621</v>
      </c>
      <c r="AQL230" t="s">
        <v>622</v>
      </c>
      <c r="AQM230" t="s">
        <v>623</v>
      </c>
      <c r="AQN230" t="s">
        <v>624</v>
      </c>
      <c r="AQO230" t="s">
        <v>625</v>
      </c>
      <c r="AQP230" t="s">
        <v>626</v>
      </c>
      <c r="AQQ230" t="s">
        <v>627</v>
      </c>
      <c r="AQR230" t="s">
        <v>628</v>
      </c>
      <c r="AQS230" t="s">
        <v>629</v>
      </c>
      <c r="AQT230" t="s">
        <v>630</v>
      </c>
      <c r="AQU230" t="s">
        <v>631</v>
      </c>
      <c r="AQV230" t="s">
        <v>632</v>
      </c>
      <c r="AQW230" t="s">
        <v>1128</v>
      </c>
      <c r="AQX230" t="s">
        <v>1129</v>
      </c>
      <c r="ARG230" t="s">
        <v>123</v>
      </c>
      <c r="ARH230" t="s">
        <v>124</v>
      </c>
      <c r="ARI230" t="s">
        <v>125</v>
      </c>
      <c r="ARJ230" t="s">
        <v>126</v>
      </c>
      <c r="ARK230" t="s">
        <v>127</v>
      </c>
      <c r="ARL230" t="s">
        <v>128</v>
      </c>
      <c r="ARM230" t="s">
        <v>129</v>
      </c>
      <c r="ARN230" t="s">
        <v>130</v>
      </c>
      <c r="ARO230" t="s">
        <v>131</v>
      </c>
      <c r="ARP230" t="s">
        <v>132</v>
      </c>
      <c r="ARW230" t="s">
        <v>133</v>
      </c>
      <c r="ARX230" t="s">
        <v>135</v>
      </c>
      <c r="ASA230" t="s">
        <v>137</v>
      </c>
      <c r="ASB230" t="s">
        <v>139</v>
      </c>
      <c r="ASE230" t="s">
        <v>108</v>
      </c>
      <c r="ASG230" t="s">
        <v>113</v>
      </c>
      <c r="ASJ230" t="s">
        <v>322</v>
      </c>
      <c r="ASK230" t="s">
        <v>37</v>
      </c>
      <c r="ASL230" t="s">
        <v>38</v>
      </c>
      <c r="ASM230" t="s">
        <v>323</v>
      </c>
      <c r="ASN230" t="s">
        <v>39</v>
      </c>
      <c r="ASO230" t="s">
        <v>40</v>
      </c>
      <c r="ATI230" t="s">
        <v>1676</v>
      </c>
      <c r="ATJ230" t="s">
        <v>141</v>
      </c>
      <c r="ATK230" t="s">
        <v>1677</v>
      </c>
      <c r="ATL230" t="s">
        <v>142</v>
      </c>
      <c r="ATM230" t="s">
        <v>1676</v>
      </c>
      <c r="ATN230" t="s">
        <v>141</v>
      </c>
      <c r="ATO230" t="s">
        <v>1677</v>
      </c>
      <c r="ATP230" t="s">
        <v>142</v>
      </c>
      <c r="AUJ230" t="s">
        <v>1130</v>
      </c>
      <c r="AUK230" t="s">
        <v>1131</v>
      </c>
      <c r="AUP230" t="s">
        <v>143</v>
      </c>
      <c r="AUQ230" t="s">
        <v>144</v>
      </c>
      <c r="AUU230" t="s">
        <v>145</v>
      </c>
      <c r="AUW230" t="s">
        <v>146</v>
      </c>
      <c r="AUY230" t="s">
        <v>330</v>
      </c>
      <c r="AVB230" t="s">
        <v>331</v>
      </c>
      <c r="AVE230" t="s">
        <v>149</v>
      </c>
      <c r="AVF230" t="s">
        <v>150</v>
      </c>
      <c r="AVG230" t="s">
        <v>151</v>
      </c>
      <c r="AVH230" t="s">
        <v>152</v>
      </c>
      <c r="AVI230" t="s">
        <v>151</v>
      </c>
      <c r="AVJ230" t="s">
        <v>152</v>
      </c>
      <c r="AVP230" t="s">
        <v>47</v>
      </c>
      <c r="AVR230" t="s">
        <v>48</v>
      </c>
      <c r="AWF230" t="s">
        <v>153</v>
      </c>
      <c r="AWG230" t="s">
        <v>154</v>
      </c>
      <c r="AWH230" t="s">
        <v>155</v>
      </c>
      <c r="AWI230" t="s">
        <v>156</v>
      </c>
      <c r="AWJ230" t="s">
        <v>157</v>
      </c>
      <c r="AWK230" t="s">
        <v>158</v>
      </c>
      <c r="AWL230" t="s">
        <v>155</v>
      </c>
      <c r="AWM230" t="s">
        <v>158</v>
      </c>
      <c r="AWO230" t="s">
        <v>633</v>
      </c>
      <c r="AWP230" t="s">
        <v>634</v>
      </c>
      <c r="AWQ230" t="s">
        <v>635</v>
      </c>
      <c r="AWR230" t="s">
        <v>636</v>
      </c>
      <c r="AWS230" t="s">
        <v>637</v>
      </c>
      <c r="AWT230" t="s">
        <v>638</v>
      </c>
      <c r="AWU230" t="s">
        <v>639</v>
      </c>
      <c r="AWV230" t="s">
        <v>640</v>
      </c>
      <c r="AWW230" t="s">
        <v>159</v>
      </c>
      <c r="AWX230" t="s">
        <v>160</v>
      </c>
      <c r="AWY230" t="s">
        <v>161</v>
      </c>
      <c r="AWZ230" t="s">
        <v>162</v>
      </c>
      <c r="AXN230" t="s">
        <v>163</v>
      </c>
      <c r="AXO230" t="s">
        <v>164</v>
      </c>
      <c r="AXP230" t="s">
        <v>163</v>
      </c>
      <c r="AXQ230" t="s">
        <v>164</v>
      </c>
      <c r="AXU230" t="s">
        <v>166</v>
      </c>
      <c r="AXV230" t="s">
        <v>167</v>
      </c>
      <c r="AXW230" t="s">
        <v>168</v>
      </c>
      <c r="AXY230" t="s">
        <v>170</v>
      </c>
      <c r="AXZ230" t="s">
        <v>171</v>
      </c>
      <c r="AYA230" t="s">
        <v>172</v>
      </c>
      <c r="AYU230">
        <v>0</v>
      </c>
      <c r="AYV230">
        <v>0</v>
      </c>
      <c r="AYZ230">
        <v>0</v>
      </c>
      <c r="AZA230">
        <v>0</v>
      </c>
      <c r="AZF230" t="s">
        <v>29</v>
      </c>
      <c r="AZG230" t="s">
        <v>29</v>
      </c>
      <c r="AZI230" t="s">
        <v>173</v>
      </c>
      <c r="AZJ230" t="s">
        <v>173</v>
      </c>
      <c r="AZN230">
        <v>0</v>
      </c>
      <c r="AZO230">
        <v>0</v>
      </c>
      <c r="BBI230" t="s">
        <v>174</v>
      </c>
      <c r="BBJ230" t="s">
        <v>174</v>
      </c>
      <c r="BCA230" t="s">
        <v>175</v>
      </c>
      <c r="BCB230" t="s">
        <v>176</v>
      </c>
      <c r="BCC230" t="s">
        <v>177</v>
      </c>
      <c r="BCD230" t="s">
        <v>178</v>
      </c>
      <c r="BCE230" t="s">
        <v>35</v>
      </c>
      <c r="BCF230" t="s">
        <v>179</v>
      </c>
      <c r="BCG230" t="s">
        <v>180</v>
      </c>
      <c r="BCH230" t="s">
        <v>181</v>
      </c>
      <c r="BCI230" t="s">
        <v>182</v>
      </c>
      <c r="BCJ230" t="s">
        <v>183</v>
      </c>
      <c r="BCK230" t="s">
        <v>184</v>
      </c>
      <c r="BCL230" t="s">
        <v>185</v>
      </c>
      <c r="BCM230" t="s">
        <v>36</v>
      </c>
      <c r="BCN230" t="s">
        <v>186</v>
      </c>
      <c r="BCO230" t="s">
        <v>187</v>
      </c>
      <c r="BCP230" t="s">
        <v>188</v>
      </c>
      <c r="BCQ230" t="s">
        <v>175</v>
      </c>
      <c r="BCR230" t="s">
        <v>176</v>
      </c>
      <c r="BCS230" t="s">
        <v>177</v>
      </c>
      <c r="BCT230" t="s">
        <v>178</v>
      </c>
      <c r="BCU230" t="s">
        <v>35</v>
      </c>
      <c r="BCV230" t="s">
        <v>179</v>
      </c>
      <c r="BCW230" t="s">
        <v>180</v>
      </c>
      <c r="BCX230" t="s">
        <v>181</v>
      </c>
      <c r="BCY230" t="s">
        <v>182</v>
      </c>
      <c r="BCZ230" t="s">
        <v>183</v>
      </c>
      <c r="BDA230" t="s">
        <v>184</v>
      </c>
      <c r="BDB230" t="s">
        <v>185</v>
      </c>
      <c r="BDC230" t="s">
        <v>36</v>
      </c>
      <c r="BDD230" t="s">
        <v>186</v>
      </c>
      <c r="BDE230" t="s">
        <v>189</v>
      </c>
      <c r="BDF230" t="s">
        <v>188</v>
      </c>
      <c r="BDS230" t="s">
        <v>190</v>
      </c>
      <c r="BDT230" t="s">
        <v>191</v>
      </c>
      <c r="BDU230" t="s">
        <v>190</v>
      </c>
      <c r="BDV230" t="s">
        <v>191</v>
      </c>
      <c r="BDW230" t="s">
        <v>124</v>
      </c>
      <c r="BDX230" t="s">
        <v>192</v>
      </c>
      <c r="BDY230" t="s">
        <v>190</v>
      </c>
      <c r="BDZ230" t="s">
        <v>193</v>
      </c>
      <c r="BEA230" t="s">
        <v>194</v>
      </c>
      <c r="BEB230" t="s">
        <v>202</v>
      </c>
      <c r="BEC230" t="s">
        <v>195</v>
      </c>
      <c r="BED230" t="s">
        <v>196</v>
      </c>
      <c r="BEF230" t="s">
        <v>129</v>
      </c>
      <c r="BEG230" t="s">
        <v>197</v>
      </c>
      <c r="BEH230" t="s">
        <v>191</v>
      </c>
      <c r="BEI230" t="s">
        <v>198</v>
      </c>
      <c r="BEJ230" t="s">
        <v>199</v>
      </c>
      <c r="BEK230" t="s">
        <v>203</v>
      </c>
      <c r="BEL230" t="s">
        <v>200</v>
      </c>
      <c r="BEM230" t="s">
        <v>201</v>
      </c>
      <c r="BEO230" t="s">
        <v>190</v>
      </c>
      <c r="BEP230" t="s">
        <v>193</v>
      </c>
      <c r="BEQ230" t="s">
        <v>195</v>
      </c>
      <c r="BER230" t="s">
        <v>191</v>
      </c>
      <c r="BES230" t="s">
        <v>198</v>
      </c>
      <c r="BET230" t="s">
        <v>200</v>
      </c>
      <c r="BEU230" t="s">
        <v>190</v>
      </c>
      <c r="BEV230" t="s">
        <v>202</v>
      </c>
      <c r="BEW230" t="s">
        <v>191</v>
      </c>
      <c r="BEX230" t="s">
        <v>203</v>
      </c>
      <c r="BEY230" t="s">
        <v>190</v>
      </c>
      <c r="BEZ230" t="s">
        <v>202</v>
      </c>
      <c r="BFA230" t="s">
        <v>191</v>
      </c>
      <c r="BFB230" t="s">
        <v>203</v>
      </c>
      <c r="BIO230" t="s">
        <v>204</v>
      </c>
      <c r="BJI230" t="s">
        <v>205</v>
      </c>
      <c r="BJJ230" t="s">
        <v>205</v>
      </c>
      <c r="BJM230" t="s">
        <v>206</v>
      </c>
      <c r="BJN230" t="s">
        <v>207</v>
      </c>
      <c r="BJO230" t="s">
        <v>207</v>
      </c>
      <c r="BKC230" t="s">
        <v>29</v>
      </c>
      <c r="BKD230" t="s">
        <v>29</v>
      </c>
      <c r="BKV230" t="s">
        <v>262</v>
      </c>
      <c r="BKW230" t="s">
        <v>267</v>
      </c>
      <c r="BMO230">
        <v>0</v>
      </c>
      <c r="BMP230">
        <v>0</v>
      </c>
      <c r="BMS230" t="s">
        <v>208</v>
      </c>
      <c r="BMT230" t="s">
        <v>209</v>
      </c>
      <c r="BMU230" t="s">
        <v>208</v>
      </c>
      <c r="BMV230" t="s">
        <v>209</v>
      </c>
      <c r="BNR230" t="s">
        <v>210</v>
      </c>
      <c r="BNS230" t="s">
        <v>211</v>
      </c>
      <c r="BNT230" t="s">
        <v>212</v>
      </c>
      <c r="BNU230" t="s">
        <v>213</v>
      </c>
      <c r="BNV230" t="s">
        <v>214</v>
      </c>
      <c r="BNW230" t="s">
        <v>215</v>
      </c>
      <c r="BNX230" t="s">
        <v>210</v>
      </c>
      <c r="BNY230" t="s">
        <v>212</v>
      </c>
      <c r="BNZ230" t="s">
        <v>213</v>
      </c>
      <c r="BOA230" t="s">
        <v>215</v>
      </c>
      <c r="BOB230" t="s">
        <v>102</v>
      </c>
      <c r="BOC230" t="s">
        <v>100</v>
      </c>
      <c r="BOD230" t="s">
        <v>103</v>
      </c>
      <c r="BOE230" t="s">
        <v>101</v>
      </c>
      <c r="BOF230" t="s">
        <v>102</v>
      </c>
      <c r="BOG230" t="s">
        <v>100</v>
      </c>
      <c r="BOH230" t="s">
        <v>103</v>
      </c>
      <c r="BOI230" t="s">
        <v>101</v>
      </c>
      <c r="BOK230" t="s">
        <v>216</v>
      </c>
      <c r="BOL230" t="s">
        <v>217</v>
      </c>
      <c r="BOM230" t="s">
        <v>218</v>
      </c>
      <c r="BON230" t="s">
        <v>219</v>
      </c>
      <c r="BOO230" t="s">
        <v>220</v>
      </c>
      <c r="BOP230" t="s">
        <v>221</v>
      </c>
      <c r="BOQ230" t="s">
        <v>222</v>
      </c>
      <c r="BOR230" t="s">
        <v>160</v>
      </c>
      <c r="BOS230" t="s">
        <v>223</v>
      </c>
      <c r="BOT230" t="s">
        <v>224</v>
      </c>
      <c r="BOU230" t="s">
        <v>225</v>
      </c>
      <c r="BOV230" t="s">
        <v>226</v>
      </c>
      <c r="BOW230" t="s">
        <v>227</v>
      </c>
      <c r="BOX230" t="s">
        <v>228</v>
      </c>
      <c r="BOY230" t="s">
        <v>229</v>
      </c>
      <c r="BOZ230" t="s">
        <v>230</v>
      </c>
      <c r="BPA230" t="s">
        <v>162</v>
      </c>
      <c r="BPB230" t="s">
        <v>231</v>
      </c>
      <c r="BPC230" t="s">
        <v>160</v>
      </c>
      <c r="BPD230" t="s">
        <v>162</v>
      </c>
      <c r="BQI230" t="s">
        <v>232</v>
      </c>
      <c r="BQJ230" s="3" t="s">
        <v>233</v>
      </c>
      <c r="BQK230" t="s">
        <v>232</v>
      </c>
      <c r="BQL230" s="3" t="s">
        <v>233</v>
      </c>
      <c r="BQO230" t="s">
        <v>104</v>
      </c>
      <c r="BQP230" t="s">
        <v>105</v>
      </c>
      <c r="BQQ230" t="s">
        <v>104</v>
      </c>
      <c r="BQR230" t="s">
        <v>105</v>
      </c>
      <c r="BQS230" t="s">
        <v>234</v>
      </c>
      <c r="BQT230" t="s">
        <v>234</v>
      </c>
      <c r="BQY230" t="s">
        <v>81</v>
      </c>
      <c r="BQZ230" t="s">
        <v>97</v>
      </c>
      <c r="BRA230" t="s">
        <v>81</v>
      </c>
      <c r="BRB230" t="s">
        <v>97</v>
      </c>
      <c r="BRT230" t="s">
        <v>332</v>
      </c>
      <c r="BRU230" t="s">
        <v>333</v>
      </c>
      <c r="BRZ230" t="s">
        <v>332</v>
      </c>
      <c r="BSC230" t="s">
        <v>333</v>
      </c>
      <c r="BTB230" t="s">
        <v>149</v>
      </c>
      <c r="BTC230" t="s">
        <v>239</v>
      </c>
      <c r="BTD230" t="s">
        <v>150</v>
      </c>
      <c r="BTE230" t="s">
        <v>240</v>
      </c>
      <c r="BTT230" t="s">
        <v>47</v>
      </c>
      <c r="BTU230" t="s">
        <v>48</v>
      </c>
      <c r="BTV230" t="s">
        <v>47</v>
      </c>
      <c r="BTW230" t="s">
        <v>48</v>
      </c>
      <c r="BTY230" t="s">
        <v>241</v>
      </c>
      <c r="BUC230" t="s">
        <v>242</v>
      </c>
      <c r="BUD230" t="s">
        <v>242</v>
      </c>
      <c r="BWZ230" t="s">
        <v>1542</v>
      </c>
      <c r="BXB230" t="s">
        <v>1543</v>
      </c>
      <c r="BXN230" t="s">
        <v>243</v>
      </c>
      <c r="BXO230" t="s">
        <v>244</v>
      </c>
      <c r="BXP230" t="s">
        <v>243</v>
      </c>
      <c r="BXQ230" t="s">
        <v>244</v>
      </c>
      <c r="BXR230" t="s">
        <v>1986</v>
      </c>
      <c r="CAN230" t="s">
        <v>243</v>
      </c>
      <c r="CAO230" t="s">
        <v>246</v>
      </c>
      <c r="CAP230" t="s">
        <v>247</v>
      </c>
      <c r="CAQ230" t="s">
        <v>248</v>
      </c>
      <c r="CAR230" t="s">
        <v>244</v>
      </c>
      <c r="CAS230" t="s">
        <v>249</v>
      </c>
      <c r="CAT230" t="s">
        <v>250</v>
      </c>
      <c r="CAU230" t="s">
        <v>251</v>
      </c>
      <c r="CAY230" t="s">
        <v>634</v>
      </c>
      <c r="CAZ230" t="s">
        <v>154</v>
      </c>
      <c r="CBA230" t="s">
        <v>1956</v>
      </c>
      <c r="CBB230" t="s">
        <v>638</v>
      </c>
      <c r="CBC230" t="s">
        <v>157</v>
      </c>
      <c r="CBD230" t="s">
        <v>1957</v>
      </c>
      <c r="CEE230" t="s">
        <v>21</v>
      </c>
      <c r="CEF230" t="s">
        <v>26</v>
      </c>
      <c r="CEG230" t="s">
        <v>1676</v>
      </c>
      <c r="CEH230" t="s">
        <v>1677</v>
      </c>
      <c r="CEI230" t="s">
        <v>212</v>
      </c>
      <c r="CEJ230" t="s">
        <v>215</v>
      </c>
      <c r="CEK230" t="s">
        <v>212</v>
      </c>
      <c r="CEL230" t="s">
        <v>215</v>
      </c>
      <c r="CFV230" t="s">
        <v>212</v>
      </c>
      <c r="CFW230" t="s">
        <v>1869</v>
      </c>
      <c r="CFX230" t="s">
        <v>215</v>
      </c>
      <c r="CFY230" t="s">
        <v>1870</v>
      </c>
      <c r="CGJ230" t="s">
        <v>1676</v>
      </c>
      <c r="CGK230" t="s">
        <v>1677</v>
      </c>
      <c r="CGL230" t="s">
        <v>1676</v>
      </c>
      <c r="CGM230" t="s">
        <v>1677</v>
      </c>
      <c r="CHI230" t="s">
        <v>252</v>
      </c>
      <c r="CHJ230" t="s">
        <v>252</v>
      </c>
      <c r="CHK230" t="s">
        <v>253</v>
      </c>
      <c r="CHL230" t="s">
        <v>254</v>
      </c>
      <c r="CHM230" t="s">
        <v>253</v>
      </c>
      <c r="CHN230" t="s">
        <v>254</v>
      </c>
      <c r="CIR230" t="s">
        <v>507</v>
      </c>
      <c r="CMA230" t="s">
        <v>235</v>
      </c>
      <c r="CMB230" t="s">
        <v>258</v>
      </c>
      <c r="CMC230" t="s">
        <v>259</v>
      </c>
      <c r="CMD230" t="s">
        <v>210</v>
      </c>
      <c r="CME230" t="s">
        <v>121</v>
      </c>
      <c r="CMF230" t="s">
        <v>260</v>
      </c>
      <c r="CMG230" t="s">
        <v>211</v>
      </c>
      <c r="CMH230" t="s">
        <v>261</v>
      </c>
      <c r="CMI230" t="s">
        <v>212</v>
      </c>
      <c r="CMJ230" t="s">
        <v>80</v>
      </c>
      <c r="CMK230" t="s">
        <v>262</v>
      </c>
      <c r="CML230" t="s">
        <v>237</v>
      </c>
      <c r="CMM230" t="s">
        <v>263</v>
      </c>
      <c r="CMN230" t="s">
        <v>264</v>
      </c>
      <c r="CMO230" t="s">
        <v>213</v>
      </c>
      <c r="CMP230" t="s">
        <v>122</v>
      </c>
      <c r="CMQ230" t="s">
        <v>265</v>
      </c>
      <c r="CMR230" t="s">
        <v>214</v>
      </c>
      <c r="CMS230" t="s">
        <v>266</v>
      </c>
      <c r="CMT230" t="s">
        <v>215</v>
      </c>
      <c r="CMU230" t="s">
        <v>96</v>
      </c>
      <c r="CMV230" t="s">
        <v>267</v>
      </c>
      <c r="CMW230" t="s">
        <v>235</v>
      </c>
      <c r="CMX230" t="s">
        <v>268</v>
      </c>
      <c r="CMY230" t="s">
        <v>258</v>
      </c>
      <c r="CMZ230" t="s">
        <v>259</v>
      </c>
      <c r="CNA230" t="s">
        <v>210</v>
      </c>
      <c r="CNB230" t="s">
        <v>121</v>
      </c>
      <c r="CNC230" t="s">
        <v>1966</v>
      </c>
      <c r="CND230" t="s">
        <v>260</v>
      </c>
      <c r="CNE230" t="s">
        <v>211</v>
      </c>
      <c r="CNF230" t="s">
        <v>212</v>
      </c>
      <c r="CNG230" t="s">
        <v>269</v>
      </c>
      <c r="CNH230" t="s">
        <v>80</v>
      </c>
      <c r="CNJ230" t="s">
        <v>237</v>
      </c>
      <c r="CNK230" t="s">
        <v>270</v>
      </c>
      <c r="CNL230" t="s">
        <v>263</v>
      </c>
      <c r="CNM230" t="s">
        <v>264</v>
      </c>
      <c r="CNN230" t="s">
        <v>213</v>
      </c>
      <c r="CNO230" t="s">
        <v>122</v>
      </c>
      <c r="CNP230" t="s">
        <v>1967</v>
      </c>
      <c r="CNQ230" t="s">
        <v>265</v>
      </c>
      <c r="CNR230" t="s">
        <v>214</v>
      </c>
      <c r="CNS230" t="s">
        <v>215</v>
      </c>
      <c r="CNT230" t="s">
        <v>271</v>
      </c>
      <c r="CNU230" t="s">
        <v>96</v>
      </c>
      <c r="CQB230" t="s">
        <v>272</v>
      </c>
      <c r="CQC230" t="s">
        <v>273</v>
      </c>
      <c r="CQG230">
        <v>100</v>
      </c>
      <c r="CQH230">
        <v>100</v>
      </c>
      <c r="CSN230" t="s">
        <v>337</v>
      </c>
      <c r="CSO230" t="s">
        <v>338</v>
      </c>
      <c r="CSQ230" t="s">
        <v>258</v>
      </c>
      <c r="CSR230" t="s">
        <v>263</v>
      </c>
      <c r="CTE230">
        <v>1466117</v>
      </c>
      <c r="CTF230" t="s">
        <v>471</v>
      </c>
      <c r="CTG230" t="s">
        <v>472</v>
      </c>
      <c r="CTH230" t="s">
        <v>278</v>
      </c>
      <c r="CTI230" s="1">
        <v>45876.544444444444</v>
      </c>
    </row>
    <row r="231" spans="1:971 1053:1994 2068:2557" ht="40.5" customHeight="1" x14ac:dyDescent="0.25">
      <c r="A231" t="s">
        <v>1987</v>
      </c>
      <c r="B231" t="s">
        <v>1988</v>
      </c>
      <c r="C231">
        <v>1623618</v>
      </c>
      <c r="D231" t="s">
        <v>2</v>
      </c>
      <c r="E231" t="s">
        <v>3</v>
      </c>
      <c r="F231" t="s">
        <v>4</v>
      </c>
      <c r="G231" t="s">
        <v>5</v>
      </c>
      <c r="H231" t="s">
        <v>6</v>
      </c>
      <c r="I231" t="s">
        <v>7</v>
      </c>
      <c r="J231" t="s">
        <v>8</v>
      </c>
      <c r="L231" t="s">
        <v>398</v>
      </c>
      <c r="N231" t="s">
        <v>521</v>
      </c>
      <c r="O231" t="s">
        <v>522</v>
      </c>
      <c r="P231" t="s">
        <v>652</v>
      </c>
      <c r="Q231" t="s">
        <v>653</v>
      </c>
      <c r="R231" t="s">
        <v>652</v>
      </c>
      <c r="S231" t="s">
        <v>653</v>
      </c>
      <c r="T231" s="1">
        <v>45875.369444444441</v>
      </c>
      <c r="U231" s="1">
        <v>45877.489583333336</v>
      </c>
      <c r="Y231">
        <v>0</v>
      </c>
      <c r="CS231" t="s">
        <v>1676</v>
      </c>
      <c r="CT231" t="s">
        <v>1677</v>
      </c>
      <c r="CU231" t="s">
        <v>1676</v>
      </c>
      <c r="CV231" t="s">
        <v>1677</v>
      </c>
      <c r="CX231" t="s">
        <v>17</v>
      </c>
      <c r="CY231" t="s">
        <v>17</v>
      </c>
      <c r="CZ231" t="s">
        <v>1676</v>
      </c>
      <c r="DA231" t="s">
        <v>1677</v>
      </c>
      <c r="DB231" t="s">
        <v>1676</v>
      </c>
      <c r="DC231" t="s">
        <v>1677</v>
      </c>
      <c r="DI231" t="s">
        <v>18</v>
      </c>
      <c r="DJ231" t="s">
        <v>19</v>
      </c>
      <c r="DK231" t="s">
        <v>20</v>
      </c>
      <c r="DL231" t="s">
        <v>21</v>
      </c>
      <c r="DM231" t="s">
        <v>22</v>
      </c>
      <c r="DN231" t="s">
        <v>23</v>
      </c>
      <c r="DO231" t="s">
        <v>24</v>
      </c>
      <c r="DP231" t="s">
        <v>25</v>
      </c>
      <c r="DQ231" t="s">
        <v>26</v>
      </c>
      <c r="DR231" t="s">
        <v>27</v>
      </c>
      <c r="DS231" t="s">
        <v>18</v>
      </c>
      <c r="DT231" t="s">
        <v>19</v>
      </c>
      <c r="DU231" t="s">
        <v>20</v>
      </c>
      <c r="DV231" t="s">
        <v>21</v>
      </c>
      <c r="DW231" t="s">
        <v>22</v>
      </c>
      <c r="DX231" t="s">
        <v>23</v>
      </c>
      <c r="DY231" t="s">
        <v>24</v>
      </c>
      <c r="DZ231" t="s">
        <v>25</v>
      </c>
      <c r="EA231" t="s">
        <v>26</v>
      </c>
      <c r="EB231" t="s">
        <v>27</v>
      </c>
      <c r="EI231" t="s">
        <v>28</v>
      </c>
      <c r="EJ231" t="s">
        <v>28</v>
      </c>
      <c r="EM231" s="1">
        <v>45875</v>
      </c>
      <c r="EN231" s="1">
        <v>45875</v>
      </c>
      <c r="EU231" t="s">
        <v>29</v>
      </c>
      <c r="EV231" t="s">
        <v>29</v>
      </c>
      <c r="EZ231" t="s">
        <v>30</v>
      </c>
      <c r="FA231" t="s">
        <v>30</v>
      </c>
      <c r="FF231" t="s">
        <v>31</v>
      </c>
      <c r="FG231" t="s">
        <v>1676</v>
      </c>
      <c r="FH231" t="s">
        <v>32</v>
      </c>
      <c r="FI231" t="s">
        <v>33</v>
      </c>
      <c r="FJ231" t="s">
        <v>1677</v>
      </c>
      <c r="FK231" t="s">
        <v>34</v>
      </c>
      <c r="FL231" t="s">
        <v>31</v>
      </c>
      <c r="FM231" t="s">
        <v>1676</v>
      </c>
      <c r="FN231" t="s">
        <v>32</v>
      </c>
      <c r="FO231" t="s">
        <v>33</v>
      </c>
      <c r="FP231" t="s">
        <v>1677</v>
      </c>
      <c r="FQ231" t="s">
        <v>34</v>
      </c>
      <c r="FZ231" t="s">
        <v>35</v>
      </c>
      <c r="GA231" t="s">
        <v>36</v>
      </c>
      <c r="GB231" t="s">
        <v>35</v>
      </c>
      <c r="GC231" t="s">
        <v>36</v>
      </c>
      <c r="GG231" t="s">
        <v>1676</v>
      </c>
      <c r="GH231" t="s">
        <v>1677</v>
      </c>
      <c r="GI231" t="s">
        <v>1676</v>
      </c>
      <c r="GJ231" t="s">
        <v>1677</v>
      </c>
      <c r="GL231" t="s">
        <v>1676</v>
      </c>
      <c r="GM231" t="s">
        <v>1677</v>
      </c>
      <c r="GN231" t="s">
        <v>1676</v>
      </c>
      <c r="GO231" t="s">
        <v>1677</v>
      </c>
      <c r="GY231" t="s">
        <v>17</v>
      </c>
      <c r="HC231" t="s">
        <v>1676</v>
      </c>
      <c r="HD231" t="s">
        <v>1677</v>
      </c>
      <c r="HE231" t="s">
        <v>1676</v>
      </c>
      <c r="HF231" t="s">
        <v>1677</v>
      </c>
      <c r="HG231" t="s">
        <v>322</v>
      </c>
      <c r="HH231" t="s">
        <v>37</v>
      </c>
      <c r="HI231" t="s">
        <v>38</v>
      </c>
      <c r="HJ231" t="s">
        <v>323</v>
      </c>
      <c r="HK231" t="s">
        <v>39</v>
      </c>
      <c r="HL231" t="s">
        <v>40</v>
      </c>
      <c r="HM231" t="s">
        <v>37</v>
      </c>
      <c r="HN231" t="s">
        <v>39</v>
      </c>
      <c r="IH231" t="s">
        <v>41</v>
      </c>
      <c r="II231" t="s">
        <v>41</v>
      </c>
      <c r="IT231" t="s">
        <v>42</v>
      </c>
      <c r="IU231" t="s">
        <v>42</v>
      </c>
      <c r="LB231" t="s">
        <v>1676</v>
      </c>
      <c r="LC231" t="s">
        <v>1677</v>
      </c>
      <c r="LD231" t="s">
        <v>1676</v>
      </c>
      <c r="LE231" t="s">
        <v>1677</v>
      </c>
      <c r="LO231" t="s">
        <v>1989</v>
      </c>
      <c r="MJ231" t="s">
        <v>887</v>
      </c>
      <c r="MK231" t="s">
        <v>326</v>
      </c>
      <c r="ML231" t="s">
        <v>888</v>
      </c>
      <c r="MM231" t="s">
        <v>327</v>
      </c>
      <c r="MN231" t="s">
        <v>47</v>
      </c>
      <c r="MO231" t="s">
        <v>48</v>
      </c>
      <c r="MQ231" t="s">
        <v>49</v>
      </c>
      <c r="MR231" t="s">
        <v>49</v>
      </c>
      <c r="MU231" t="s">
        <v>50</v>
      </c>
      <c r="MV231" t="s">
        <v>51</v>
      </c>
      <c r="MW231" t="s">
        <v>50</v>
      </c>
      <c r="MX231" t="s">
        <v>51</v>
      </c>
      <c r="NF231" t="s">
        <v>52</v>
      </c>
      <c r="NG231" t="s">
        <v>53</v>
      </c>
      <c r="NH231" t="s">
        <v>54</v>
      </c>
      <c r="NI231" t="s">
        <v>55</v>
      </c>
      <c r="NJ231" t="s">
        <v>52</v>
      </c>
      <c r="NK231" t="s">
        <v>53</v>
      </c>
      <c r="NL231" t="s">
        <v>54</v>
      </c>
      <c r="NM231" t="s">
        <v>55</v>
      </c>
      <c r="PH231" t="s">
        <v>56</v>
      </c>
      <c r="PI231" t="s">
        <v>56</v>
      </c>
      <c r="QU231" t="s">
        <v>57</v>
      </c>
      <c r="QW231" t="s">
        <v>58</v>
      </c>
      <c r="RB231" t="s">
        <v>59</v>
      </c>
      <c r="RC231" t="s">
        <v>60</v>
      </c>
      <c r="RD231" t="s">
        <v>61</v>
      </c>
      <c r="RE231" t="s">
        <v>62</v>
      </c>
      <c r="RF231" t="s">
        <v>63</v>
      </c>
      <c r="RG231" t="s">
        <v>64</v>
      </c>
      <c r="RJ231" t="s">
        <v>65</v>
      </c>
      <c r="RK231" t="s">
        <v>66</v>
      </c>
      <c r="TM231" t="s">
        <v>67</v>
      </c>
      <c r="TN231" t="s">
        <v>69</v>
      </c>
      <c r="TO231" t="s">
        <v>70</v>
      </c>
      <c r="TP231" t="s">
        <v>71</v>
      </c>
      <c r="TQ231" t="s">
        <v>72</v>
      </c>
      <c r="TR231" t="s">
        <v>73</v>
      </c>
      <c r="TS231" t="s">
        <v>75</v>
      </c>
      <c r="TT231" t="s">
        <v>76</v>
      </c>
      <c r="TU231" t="s">
        <v>77</v>
      </c>
      <c r="TV231" t="s">
        <v>78</v>
      </c>
      <c r="TW231" t="s">
        <v>1122</v>
      </c>
      <c r="TX231" t="s">
        <v>79</v>
      </c>
      <c r="TY231" t="s">
        <v>1542</v>
      </c>
      <c r="TZ231" t="s">
        <v>80</v>
      </c>
      <c r="UA231" t="s">
        <v>1123</v>
      </c>
      <c r="UB231" t="s">
        <v>81</v>
      </c>
      <c r="UC231" t="s">
        <v>283</v>
      </c>
      <c r="UD231" t="s">
        <v>284</v>
      </c>
      <c r="UE231" t="s">
        <v>1124</v>
      </c>
      <c r="UH231" t="s">
        <v>82</v>
      </c>
      <c r="UI231" t="s">
        <v>85</v>
      </c>
      <c r="UJ231" t="s">
        <v>86</v>
      </c>
      <c r="UK231" t="s">
        <v>87</v>
      </c>
      <c r="UL231" t="s">
        <v>88</v>
      </c>
      <c r="UM231" t="s">
        <v>89</v>
      </c>
      <c r="UN231" t="s">
        <v>91</v>
      </c>
      <c r="UO231" t="s">
        <v>92</v>
      </c>
      <c r="UP231" t="s">
        <v>93</v>
      </c>
      <c r="UQ231" t="s">
        <v>94</v>
      </c>
      <c r="UR231" t="s">
        <v>1125</v>
      </c>
      <c r="US231" t="s">
        <v>95</v>
      </c>
      <c r="UT231" t="s">
        <v>1543</v>
      </c>
      <c r="UU231" t="s">
        <v>96</v>
      </c>
      <c r="UV231" t="s">
        <v>1126</v>
      </c>
      <c r="UW231" t="s">
        <v>97</v>
      </c>
      <c r="UX231" t="s">
        <v>285</v>
      </c>
      <c r="UY231" t="s">
        <v>286</v>
      </c>
      <c r="UZ231" t="s">
        <v>1127</v>
      </c>
      <c r="VC231" t="s">
        <v>67</v>
      </c>
      <c r="VD231" t="s">
        <v>70</v>
      </c>
      <c r="VE231" t="s">
        <v>71</v>
      </c>
      <c r="VF231" t="s">
        <v>73</v>
      </c>
      <c r="VG231" t="s">
        <v>80</v>
      </c>
      <c r="VH231" t="s">
        <v>81</v>
      </c>
      <c r="VI231" t="s">
        <v>82</v>
      </c>
      <c r="VJ231" t="s">
        <v>86</v>
      </c>
      <c r="VK231" t="s">
        <v>87</v>
      </c>
      <c r="VL231" t="s">
        <v>89</v>
      </c>
      <c r="VM231" t="s">
        <v>96</v>
      </c>
      <c r="VN231" t="s">
        <v>97</v>
      </c>
      <c r="VX231" t="s">
        <v>1198</v>
      </c>
      <c r="VY231" t="s">
        <v>358</v>
      </c>
      <c r="VZ231" t="s">
        <v>359</v>
      </c>
      <c r="WA231" t="s">
        <v>154</v>
      </c>
      <c r="WB231" t="s">
        <v>360</v>
      </c>
      <c r="WC231" t="s">
        <v>361</v>
      </c>
      <c r="WD231" t="s">
        <v>1199</v>
      </c>
      <c r="WE231" t="s">
        <v>362</v>
      </c>
      <c r="WF231" t="s">
        <v>363</v>
      </c>
      <c r="WG231" t="s">
        <v>157</v>
      </c>
      <c r="WH231" t="s">
        <v>364</v>
      </c>
      <c r="WI231" t="s">
        <v>365</v>
      </c>
      <c r="WK231" t="s">
        <v>366</v>
      </c>
      <c r="WL231" t="s">
        <v>367</v>
      </c>
      <c r="WM231" t="s">
        <v>368</v>
      </c>
      <c r="WN231" t="s">
        <v>369</v>
      </c>
      <c r="WO231" t="s">
        <v>370</v>
      </c>
      <c r="WP231" t="s">
        <v>371</v>
      </c>
      <c r="WQ231" t="s">
        <v>372</v>
      </c>
      <c r="WR231" t="s">
        <v>373</v>
      </c>
      <c r="WS231" t="s">
        <v>374</v>
      </c>
      <c r="WT231" t="s">
        <v>375</v>
      </c>
      <c r="WW231" t="s">
        <v>376</v>
      </c>
      <c r="WX231" t="s">
        <v>377</v>
      </c>
      <c r="WY231" t="s">
        <v>116</v>
      </c>
      <c r="WZ231" t="s">
        <v>332</v>
      </c>
      <c r="XA231" t="s">
        <v>378</v>
      </c>
      <c r="XB231" t="s">
        <v>379</v>
      </c>
      <c r="XC231" t="s">
        <v>181</v>
      </c>
      <c r="XD231" t="s">
        <v>262</v>
      </c>
      <c r="XE231" t="s">
        <v>104</v>
      </c>
      <c r="XF231" t="s">
        <v>380</v>
      </c>
      <c r="XG231" t="s">
        <v>381</v>
      </c>
      <c r="XH231" t="s">
        <v>117</v>
      </c>
      <c r="XI231" t="s">
        <v>333</v>
      </c>
      <c r="XJ231" t="s">
        <v>382</v>
      </c>
      <c r="XK231" s="3" t="s">
        <v>383</v>
      </c>
      <c r="XL231" t="s">
        <v>188</v>
      </c>
      <c r="XM231" t="s">
        <v>267</v>
      </c>
      <c r="XN231" t="s">
        <v>105</v>
      </c>
      <c r="XR231" t="s">
        <v>243</v>
      </c>
      <c r="XS231" t="s">
        <v>246</v>
      </c>
      <c r="XT231" t="s">
        <v>247</v>
      </c>
      <c r="XU231" t="s">
        <v>248</v>
      </c>
      <c r="XV231" t="s">
        <v>244</v>
      </c>
      <c r="XW231" t="s">
        <v>249</v>
      </c>
      <c r="XX231" t="s">
        <v>250</v>
      </c>
      <c r="XY231" t="s">
        <v>251</v>
      </c>
      <c r="YD231" t="s">
        <v>98</v>
      </c>
      <c r="YE231" s="3" t="s">
        <v>99</v>
      </c>
      <c r="YG231" t="s">
        <v>100</v>
      </c>
      <c r="YH231" t="s">
        <v>101</v>
      </c>
      <c r="YK231" t="s">
        <v>102</v>
      </c>
      <c r="YL231" t="s">
        <v>103</v>
      </c>
      <c r="YO231" t="s">
        <v>790</v>
      </c>
      <c r="YP231" t="s">
        <v>791</v>
      </c>
      <c r="YQ231" t="s">
        <v>328</v>
      </c>
      <c r="YR231" t="s">
        <v>329</v>
      </c>
      <c r="YS231" t="s">
        <v>31</v>
      </c>
      <c r="YT231" t="s">
        <v>35</v>
      </c>
      <c r="YU231" t="s">
        <v>33</v>
      </c>
      <c r="YV231" t="s">
        <v>36</v>
      </c>
      <c r="YW231" t="s">
        <v>31</v>
      </c>
      <c r="YX231" t="s">
        <v>35</v>
      </c>
      <c r="YY231" t="s">
        <v>33</v>
      </c>
      <c r="YZ231" t="s">
        <v>36</v>
      </c>
      <c r="AAV231" t="s">
        <v>102</v>
      </c>
      <c r="AAW231" t="s">
        <v>104</v>
      </c>
      <c r="AAX231" t="s">
        <v>103</v>
      </c>
      <c r="AAY231" t="s">
        <v>105</v>
      </c>
      <c r="AAZ231" t="s">
        <v>102</v>
      </c>
      <c r="ABA231" t="s">
        <v>104</v>
      </c>
      <c r="ABB231" t="s">
        <v>103</v>
      </c>
      <c r="ABC231" t="s">
        <v>105</v>
      </c>
      <c r="ABD231" t="s">
        <v>65</v>
      </c>
      <c r="ABE231" t="s">
        <v>66</v>
      </c>
      <c r="ACO231" t="s">
        <v>106</v>
      </c>
      <c r="ACP231" t="s">
        <v>107</v>
      </c>
      <c r="ACQ231" t="s">
        <v>108</v>
      </c>
      <c r="ACR231" t="s">
        <v>109</v>
      </c>
      <c r="ACS231" t="s">
        <v>110</v>
      </c>
      <c r="ACT231" t="s">
        <v>111</v>
      </c>
      <c r="ACU231" t="s">
        <v>112</v>
      </c>
      <c r="ACV231" t="s">
        <v>113</v>
      </c>
      <c r="ACW231" t="s">
        <v>114</v>
      </c>
      <c r="ACX231" s="3" t="s">
        <v>115</v>
      </c>
      <c r="ACY231" t="s">
        <v>109</v>
      </c>
      <c r="ACZ231" t="s">
        <v>114</v>
      </c>
      <c r="ADZ231" t="s">
        <v>181</v>
      </c>
      <c r="AEA231" t="s">
        <v>188</v>
      </c>
      <c r="AEC231" t="s">
        <v>116</v>
      </c>
      <c r="AED231" t="s">
        <v>117</v>
      </c>
      <c r="AEE231" t="s">
        <v>116</v>
      </c>
      <c r="AEF231" t="s">
        <v>117</v>
      </c>
      <c r="AEL231" t="s">
        <v>1679</v>
      </c>
      <c r="AEM231" t="s">
        <v>1680</v>
      </c>
      <c r="AFK231" s="1">
        <v>45875</v>
      </c>
      <c r="AFM231" s="1">
        <v>45875</v>
      </c>
      <c r="AIO231" t="s">
        <v>120</v>
      </c>
      <c r="AIW231" t="s">
        <v>633</v>
      </c>
      <c r="AIX231" t="s">
        <v>635</v>
      </c>
      <c r="AIY231" t="s">
        <v>1945</v>
      </c>
      <c r="AIZ231" t="s">
        <v>1946</v>
      </c>
      <c r="AJA231" t="s">
        <v>637</v>
      </c>
      <c r="AJB231" t="s">
        <v>639</v>
      </c>
      <c r="AJC231" t="s">
        <v>1948</v>
      </c>
      <c r="AJD231" t="s">
        <v>1949</v>
      </c>
      <c r="AKH231" t="s">
        <v>121</v>
      </c>
      <c r="AKI231" t="s">
        <v>122</v>
      </c>
      <c r="AQE231" t="s">
        <v>35</v>
      </c>
      <c r="AQF231" t="s">
        <v>36</v>
      </c>
      <c r="AQG231" t="s">
        <v>35</v>
      </c>
      <c r="AQH231" t="s">
        <v>36</v>
      </c>
      <c r="AQK231" t="s">
        <v>621</v>
      </c>
      <c r="AQL231" t="s">
        <v>622</v>
      </c>
      <c r="AQM231" t="s">
        <v>623</v>
      </c>
      <c r="AQN231" t="s">
        <v>624</v>
      </c>
      <c r="AQO231" t="s">
        <v>625</v>
      </c>
      <c r="AQP231" t="s">
        <v>626</v>
      </c>
      <c r="AQQ231" t="s">
        <v>627</v>
      </c>
      <c r="AQR231" t="s">
        <v>628</v>
      </c>
      <c r="AQS231" t="s">
        <v>629</v>
      </c>
      <c r="AQT231" t="s">
        <v>630</v>
      </c>
      <c r="AQU231" t="s">
        <v>631</v>
      </c>
      <c r="AQV231" t="s">
        <v>632</v>
      </c>
      <c r="AQW231" t="s">
        <v>1128</v>
      </c>
      <c r="AQX231" t="s">
        <v>1129</v>
      </c>
      <c r="ARG231" t="s">
        <v>123</v>
      </c>
      <c r="ARH231" t="s">
        <v>124</v>
      </c>
      <c r="ARI231" t="s">
        <v>125</v>
      </c>
      <c r="ARJ231" t="s">
        <v>126</v>
      </c>
      <c r="ARK231" t="s">
        <v>127</v>
      </c>
      <c r="ARL231" t="s">
        <v>128</v>
      </c>
      <c r="ARM231" t="s">
        <v>129</v>
      </c>
      <c r="ARN231" t="s">
        <v>130</v>
      </c>
      <c r="ARO231" t="s">
        <v>131</v>
      </c>
      <c r="ARP231" t="s">
        <v>132</v>
      </c>
      <c r="ARW231" t="s">
        <v>133</v>
      </c>
      <c r="ARX231" t="s">
        <v>135</v>
      </c>
      <c r="ASA231" t="s">
        <v>137</v>
      </c>
      <c r="ASB231" t="s">
        <v>139</v>
      </c>
      <c r="ASE231" t="s">
        <v>108</v>
      </c>
      <c r="ASG231" t="s">
        <v>113</v>
      </c>
      <c r="ASJ231" t="s">
        <v>322</v>
      </c>
      <c r="ASK231" t="s">
        <v>37</v>
      </c>
      <c r="ASL231" t="s">
        <v>38</v>
      </c>
      <c r="ASM231" t="s">
        <v>323</v>
      </c>
      <c r="ASN231" t="s">
        <v>39</v>
      </c>
      <c r="ASO231" t="s">
        <v>40</v>
      </c>
      <c r="ATI231" t="s">
        <v>1676</v>
      </c>
      <c r="ATJ231" t="s">
        <v>141</v>
      </c>
      <c r="ATK231" t="s">
        <v>1677</v>
      </c>
      <c r="ATL231" t="s">
        <v>142</v>
      </c>
      <c r="ATM231" t="s">
        <v>1676</v>
      </c>
      <c r="ATN231" t="s">
        <v>141</v>
      </c>
      <c r="ATO231" t="s">
        <v>1677</v>
      </c>
      <c r="ATP231" t="s">
        <v>142</v>
      </c>
      <c r="AUJ231" t="s">
        <v>1130</v>
      </c>
      <c r="AUK231" t="s">
        <v>1131</v>
      </c>
      <c r="AUP231" t="s">
        <v>143</v>
      </c>
      <c r="AUQ231" t="s">
        <v>144</v>
      </c>
      <c r="AUU231" t="s">
        <v>145</v>
      </c>
      <c r="AUW231" t="s">
        <v>146</v>
      </c>
      <c r="AUY231" t="s">
        <v>330</v>
      </c>
      <c r="AVB231" t="s">
        <v>331</v>
      </c>
      <c r="AVE231" t="s">
        <v>149</v>
      </c>
      <c r="AVF231" t="s">
        <v>150</v>
      </c>
      <c r="AVG231" t="s">
        <v>151</v>
      </c>
      <c r="AVH231" t="s">
        <v>152</v>
      </c>
      <c r="AVI231" t="s">
        <v>151</v>
      </c>
      <c r="AVJ231" t="s">
        <v>152</v>
      </c>
      <c r="AVP231" t="s">
        <v>47</v>
      </c>
      <c r="AVR231" t="s">
        <v>48</v>
      </c>
      <c r="AWF231" t="s">
        <v>153</v>
      </c>
      <c r="AWG231" t="s">
        <v>154</v>
      </c>
      <c r="AWH231" t="s">
        <v>155</v>
      </c>
      <c r="AWI231" t="s">
        <v>156</v>
      </c>
      <c r="AWJ231" t="s">
        <v>157</v>
      </c>
      <c r="AWK231" t="s">
        <v>158</v>
      </c>
      <c r="AWL231" t="s">
        <v>155</v>
      </c>
      <c r="AWM231" t="s">
        <v>158</v>
      </c>
      <c r="AWO231" t="s">
        <v>633</v>
      </c>
      <c r="AWP231" t="s">
        <v>634</v>
      </c>
      <c r="AWQ231" t="s">
        <v>635</v>
      </c>
      <c r="AWR231" t="s">
        <v>636</v>
      </c>
      <c r="AWS231" t="s">
        <v>637</v>
      </c>
      <c r="AWT231" t="s">
        <v>638</v>
      </c>
      <c r="AWU231" t="s">
        <v>639</v>
      </c>
      <c r="AWV231" t="s">
        <v>640</v>
      </c>
      <c r="AWW231" t="s">
        <v>159</v>
      </c>
      <c r="AWX231" t="s">
        <v>160</v>
      </c>
      <c r="AWY231" t="s">
        <v>161</v>
      </c>
      <c r="AWZ231" t="s">
        <v>162</v>
      </c>
      <c r="AXN231" t="s">
        <v>163</v>
      </c>
      <c r="AXO231" t="s">
        <v>164</v>
      </c>
      <c r="AXP231" t="s">
        <v>163</v>
      </c>
      <c r="AXQ231" t="s">
        <v>164</v>
      </c>
      <c r="AXU231" t="s">
        <v>166</v>
      </c>
      <c r="AXV231" t="s">
        <v>167</v>
      </c>
      <c r="AXW231" t="s">
        <v>168</v>
      </c>
      <c r="AXY231" t="s">
        <v>170</v>
      </c>
      <c r="AXZ231" t="s">
        <v>171</v>
      </c>
      <c r="AYA231" t="s">
        <v>172</v>
      </c>
      <c r="AYU231">
        <v>0</v>
      </c>
      <c r="AYV231">
        <v>0</v>
      </c>
      <c r="AYZ231">
        <v>0</v>
      </c>
      <c r="AZA231">
        <v>0</v>
      </c>
      <c r="AZF231" t="s">
        <v>29</v>
      </c>
      <c r="AZG231" t="s">
        <v>29</v>
      </c>
      <c r="AZI231" t="s">
        <v>173</v>
      </c>
      <c r="AZJ231" t="s">
        <v>173</v>
      </c>
      <c r="AZN231">
        <v>0</v>
      </c>
      <c r="AZO231">
        <v>0</v>
      </c>
      <c r="BBI231" t="s">
        <v>174</v>
      </c>
      <c r="BBJ231" t="s">
        <v>174</v>
      </c>
      <c r="BCA231" t="s">
        <v>175</v>
      </c>
      <c r="BCB231" t="s">
        <v>176</v>
      </c>
      <c r="BCC231" t="s">
        <v>177</v>
      </c>
      <c r="BCD231" t="s">
        <v>178</v>
      </c>
      <c r="BCE231" t="s">
        <v>35</v>
      </c>
      <c r="BCF231" t="s">
        <v>179</v>
      </c>
      <c r="BCG231" t="s">
        <v>180</v>
      </c>
      <c r="BCH231" t="s">
        <v>181</v>
      </c>
      <c r="BCI231" t="s">
        <v>182</v>
      </c>
      <c r="BCJ231" t="s">
        <v>183</v>
      </c>
      <c r="BCK231" t="s">
        <v>184</v>
      </c>
      <c r="BCL231" t="s">
        <v>185</v>
      </c>
      <c r="BCM231" t="s">
        <v>36</v>
      </c>
      <c r="BCN231" t="s">
        <v>186</v>
      </c>
      <c r="BCO231" t="s">
        <v>187</v>
      </c>
      <c r="BCP231" t="s">
        <v>188</v>
      </c>
      <c r="BCQ231" t="s">
        <v>175</v>
      </c>
      <c r="BCR231" t="s">
        <v>176</v>
      </c>
      <c r="BCS231" t="s">
        <v>177</v>
      </c>
      <c r="BCT231" t="s">
        <v>178</v>
      </c>
      <c r="BCU231" t="s">
        <v>35</v>
      </c>
      <c r="BCV231" t="s">
        <v>179</v>
      </c>
      <c r="BCW231" t="s">
        <v>180</v>
      </c>
      <c r="BCX231" t="s">
        <v>181</v>
      </c>
      <c r="BCY231" t="s">
        <v>182</v>
      </c>
      <c r="BCZ231" t="s">
        <v>183</v>
      </c>
      <c r="BDA231" t="s">
        <v>184</v>
      </c>
      <c r="BDB231" t="s">
        <v>185</v>
      </c>
      <c r="BDC231" t="s">
        <v>36</v>
      </c>
      <c r="BDD231" t="s">
        <v>186</v>
      </c>
      <c r="BDE231" t="s">
        <v>189</v>
      </c>
      <c r="BDF231" t="s">
        <v>188</v>
      </c>
      <c r="BDS231" t="s">
        <v>190</v>
      </c>
      <c r="BDT231" t="s">
        <v>191</v>
      </c>
      <c r="BDU231" t="s">
        <v>190</v>
      </c>
      <c r="BDV231" t="s">
        <v>191</v>
      </c>
      <c r="BDW231" t="s">
        <v>124</v>
      </c>
      <c r="BDX231" t="s">
        <v>192</v>
      </c>
      <c r="BDY231" t="s">
        <v>190</v>
      </c>
      <c r="BDZ231" t="s">
        <v>193</v>
      </c>
      <c r="BEA231" t="s">
        <v>194</v>
      </c>
      <c r="BEB231" t="s">
        <v>202</v>
      </c>
      <c r="BEC231" t="s">
        <v>195</v>
      </c>
      <c r="BED231" t="s">
        <v>196</v>
      </c>
      <c r="BEF231" t="s">
        <v>129</v>
      </c>
      <c r="BEG231" t="s">
        <v>197</v>
      </c>
      <c r="BEH231" t="s">
        <v>191</v>
      </c>
      <c r="BEI231" t="s">
        <v>198</v>
      </c>
      <c r="BEJ231" t="s">
        <v>199</v>
      </c>
      <c r="BEK231" t="s">
        <v>203</v>
      </c>
      <c r="BEL231" t="s">
        <v>200</v>
      </c>
      <c r="BEM231" t="s">
        <v>201</v>
      </c>
      <c r="BEO231" t="s">
        <v>190</v>
      </c>
      <c r="BEP231" t="s">
        <v>193</v>
      </c>
      <c r="BEQ231" t="s">
        <v>195</v>
      </c>
      <c r="BER231" t="s">
        <v>191</v>
      </c>
      <c r="BES231" t="s">
        <v>198</v>
      </c>
      <c r="BET231" t="s">
        <v>200</v>
      </c>
      <c r="BEU231" t="s">
        <v>190</v>
      </c>
      <c r="BEV231" t="s">
        <v>202</v>
      </c>
      <c r="BEW231" t="s">
        <v>191</v>
      </c>
      <c r="BEX231" t="s">
        <v>203</v>
      </c>
      <c r="BEY231" t="s">
        <v>190</v>
      </c>
      <c r="BEZ231" t="s">
        <v>202</v>
      </c>
      <c r="BFA231" t="s">
        <v>191</v>
      </c>
      <c r="BFB231" t="s">
        <v>203</v>
      </c>
      <c r="BIO231" t="s">
        <v>204</v>
      </c>
      <c r="BJI231" t="s">
        <v>205</v>
      </c>
      <c r="BJJ231" t="s">
        <v>205</v>
      </c>
      <c r="BJM231" t="s">
        <v>206</v>
      </c>
      <c r="BJN231" t="s">
        <v>207</v>
      </c>
      <c r="BJO231" t="s">
        <v>207</v>
      </c>
      <c r="BKC231" t="s">
        <v>29</v>
      </c>
      <c r="BKD231" t="s">
        <v>29</v>
      </c>
      <c r="BKV231" t="s">
        <v>262</v>
      </c>
      <c r="BKW231" t="s">
        <v>267</v>
      </c>
      <c r="BMO231">
        <v>0</v>
      </c>
      <c r="BMP231">
        <v>0</v>
      </c>
      <c r="BMS231" t="s">
        <v>208</v>
      </c>
      <c r="BMT231" t="s">
        <v>209</v>
      </c>
      <c r="BMU231" t="s">
        <v>208</v>
      </c>
      <c r="BMV231" t="s">
        <v>209</v>
      </c>
      <c r="BNR231" t="s">
        <v>210</v>
      </c>
      <c r="BNS231" t="s">
        <v>211</v>
      </c>
      <c r="BNT231" t="s">
        <v>212</v>
      </c>
      <c r="BNU231" t="s">
        <v>213</v>
      </c>
      <c r="BNV231" t="s">
        <v>214</v>
      </c>
      <c r="BNW231" t="s">
        <v>215</v>
      </c>
      <c r="BNX231" t="s">
        <v>210</v>
      </c>
      <c r="BNY231" t="s">
        <v>212</v>
      </c>
      <c r="BNZ231" t="s">
        <v>213</v>
      </c>
      <c r="BOA231" t="s">
        <v>215</v>
      </c>
      <c r="BOB231" t="s">
        <v>102</v>
      </c>
      <c r="BOC231" t="s">
        <v>100</v>
      </c>
      <c r="BOD231" t="s">
        <v>103</v>
      </c>
      <c r="BOE231" t="s">
        <v>101</v>
      </c>
      <c r="BOF231" t="s">
        <v>102</v>
      </c>
      <c r="BOG231" t="s">
        <v>100</v>
      </c>
      <c r="BOH231" t="s">
        <v>103</v>
      </c>
      <c r="BOI231" t="s">
        <v>101</v>
      </c>
      <c r="BOK231" t="s">
        <v>216</v>
      </c>
      <c r="BOL231" t="s">
        <v>217</v>
      </c>
      <c r="BOM231" t="s">
        <v>218</v>
      </c>
      <c r="BON231" t="s">
        <v>219</v>
      </c>
      <c r="BOO231" t="s">
        <v>220</v>
      </c>
      <c r="BOP231" t="s">
        <v>221</v>
      </c>
      <c r="BOQ231" t="s">
        <v>222</v>
      </c>
      <c r="BOR231" t="s">
        <v>160</v>
      </c>
      <c r="BOS231" t="s">
        <v>223</v>
      </c>
      <c r="BOT231" t="s">
        <v>224</v>
      </c>
      <c r="BOU231" t="s">
        <v>225</v>
      </c>
      <c r="BOV231" t="s">
        <v>226</v>
      </c>
      <c r="BOW231" t="s">
        <v>227</v>
      </c>
      <c r="BOX231" t="s">
        <v>228</v>
      </c>
      <c r="BOY231" t="s">
        <v>229</v>
      </c>
      <c r="BOZ231" t="s">
        <v>230</v>
      </c>
      <c r="BPA231" t="s">
        <v>162</v>
      </c>
      <c r="BPB231" t="s">
        <v>231</v>
      </c>
      <c r="BPC231" t="s">
        <v>160</v>
      </c>
      <c r="BPD231" t="s">
        <v>162</v>
      </c>
      <c r="BQI231" t="s">
        <v>232</v>
      </c>
      <c r="BQJ231" s="3" t="s">
        <v>233</v>
      </c>
      <c r="BQK231" t="s">
        <v>232</v>
      </c>
      <c r="BQL231" s="3" t="s">
        <v>233</v>
      </c>
      <c r="BQO231" t="s">
        <v>104</v>
      </c>
      <c r="BQP231" t="s">
        <v>105</v>
      </c>
      <c r="BQQ231" t="s">
        <v>104</v>
      </c>
      <c r="BQR231" t="s">
        <v>105</v>
      </c>
      <c r="BQS231" t="s">
        <v>234</v>
      </c>
      <c r="BQT231" t="s">
        <v>234</v>
      </c>
      <c r="BQY231" t="s">
        <v>81</v>
      </c>
      <c r="BQZ231" t="s">
        <v>97</v>
      </c>
      <c r="BRA231" t="s">
        <v>81</v>
      </c>
      <c r="BRB231" t="s">
        <v>97</v>
      </c>
      <c r="BRT231" t="s">
        <v>332</v>
      </c>
      <c r="BRU231" t="s">
        <v>333</v>
      </c>
      <c r="BRZ231" t="s">
        <v>332</v>
      </c>
      <c r="BSC231" t="s">
        <v>333</v>
      </c>
      <c r="BTB231" t="s">
        <v>149</v>
      </c>
      <c r="BTC231" t="s">
        <v>239</v>
      </c>
      <c r="BTD231" t="s">
        <v>150</v>
      </c>
      <c r="BTE231" t="s">
        <v>240</v>
      </c>
      <c r="BTT231" t="s">
        <v>47</v>
      </c>
      <c r="BTU231" t="s">
        <v>48</v>
      </c>
      <c r="BTV231" t="s">
        <v>47</v>
      </c>
      <c r="BTW231" t="s">
        <v>48</v>
      </c>
      <c r="BTY231" t="s">
        <v>241</v>
      </c>
      <c r="BUC231" t="s">
        <v>242</v>
      </c>
      <c r="BUD231" t="s">
        <v>242</v>
      </c>
      <c r="BWZ231" t="s">
        <v>1542</v>
      </c>
      <c r="BXB231" t="s">
        <v>1543</v>
      </c>
      <c r="BXN231" t="s">
        <v>243</v>
      </c>
      <c r="BXO231" t="s">
        <v>244</v>
      </c>
      <c r="BXP231" t="s">
        <v>243</v>
      </c>
      <c r="BXQ231" t="s">
        <v>244</v>
      </c>
      <c r="BXR231" t="s">
        <v>1990</v>
      </c>
      <c r="CAN231" t="s">
        <v>243</v>
      </c>
      <c r="CAO231" t="s">
        <v>246</v>
      </c>
      <c r="CAP231" t="s">
        <v>247</v>
      </c>
      <c r="CAQ231" t="s">
        <v>248</v>
      </c>
      <c r="CAR231" t="s">
        <v>244</v>
      </c>
      <c r="CAS231" t="s">
        <v>249</v>
      </c>
      <c r="CAT231" t="s">
        <v>250</v>
      </c>
      <c r="CAU231" t="s">
        <v>251</v>
      </c>
      <c r="CAY231" t="s">
        <v>634</v>
      </c>
      <c r="CAZ231" t="s">
        <v>154</v>
      </c>
      <c r="CBA231" t="s">
        <v>1956</v>
      </c>
      <c r="CBB231" t="s">
        <v>638</v>
      </c>
      <c r="CBC231" t="s">
        <v>157</v>
      </c>
      <c r="CBD231" t="s">
        <v>1957</v>
      </c>
      <c r="CEE231" t="s">
        <v>21</v>
      </c>
      <c r="CEF231" t="s">
        <v>26</v>
      </c>
      <c r="CEG231" t="s">
        <v>1676</v>
      </c>
      <c r="CEH231" t="s">
        <v>1677</v>
      </c>
      <c r="CEI231" t="s">
        <v>212</v>
      </c>
      <c r="CEJ231" t="s">
        <v>215</v>
      </c>
      <c r="CEK231" t="s">
        <v>212</v>
      </c>
      <c r="CEL231" t="s">
        <v>215</v>
      </c>
      <c r="CFV231" t="s">
        <v>212</v>
      </c>
      <c r="CFW231" t="s">
        <v>1869</v>
      </c>
      <c r="CFX231" t="s">
        <v>215</v>
      </c>
      <c r="CFY231" t="s">
        <v>1870</v>
      </c>
      <c r="CGJ231" t="s">
        <v>1676</v>
      </c>
      <c r="CGK231" t="s">
        <v>1677</v>
      </c>
      <c r="CGL231" t="s">
        <v>1676</v>
      </c>
      <c r="CGM231" t="s">
        <v>1677</v>
      </c>
      <c r="CHI231" t="s">
        <v>252</v>
      </c>
      <c r="CHJ231" t="s">
        <v>252</v>
      </c>
      <c r="CHK231" t="s">
        <v>253</v>
      </c>
      <c r="CHL231" t="s">
        <v>254</v>
      </c>
      <c r="CHM231" t="s">
        <v>253</v>
      </c>
      <c r="CHN231" t="s">
        <v>254</v>
      </c>
      <c r="CIR231" t="s">
        <v>507</v>
      </c>
      <c r="CMA231" t="s">
        <v>235</v>
      </c>
      <c r="CMB231" t="s">
        <v>258</v>
      </c>
      <c r="CMC231" t="s">
        <v>259</v>
      </c>
      <c r="CMD231" t="s">
        <v>210</v>
      </c>
      <c r="CME231" t="s">
        <v>121</v>
      </c>
      <c r="CMF231" t="s">
        <v>260</v>
      </c>
      <c r="CMG231" t="s">
        <v>211</v>
      </c>
      <c r="CMH231" t="s">
        <v>261</v>
      </c>
      <c r="CMI231" t="s">
        <v>212</v>
      </c>
      <c r="CMJ231" t="s">
        <v>80</v>
      </c>
      <c r="CMK231" t="s">
        <v>262</v>
      </c>
      <c r="CML231" t="s">
        <v>237</v>
      </c>
      <c r="CMM231" t="s">
        <v>263</v>
      </c>
      <c r="CMN231" t="s">
        <v>264</v>
      </c>
      <c r="CMO231" t="s">
        <v>213</v>
      </c>
      <c r="CMP231" t="s">
        <v>122</v>
      </c>
      <c r="CMQ231" t="s">
        <v>265</v>
      </c>
      <c r="CMR231" t="s">
        <v>214</v>
      </c>
      <c r="CMS231" t="s">
        <v>266</v>
      </c>
      <c r="CMT231" t="s">
        <v>215</v>
      </c>
      <c r="CMU231" t="s">
        <v>96</v>
      </c>
      <c r="CMV231" t="s">
        <v>267</v>
      </c>
      <c r="CMW231" t="s">
        <v>235</v>
      </c>
      <c r="CMX231" t="s">
        <v>268</v>
      </c>
      <c r="CMY231" t="s">
        <v>258</v>
      </c>
      <c r="CMZ231" t="s">
        <v>259</v>
      </c>
      <c r="CNA231" t="s">
        <v>210</v>
      </c>
      <c r="CNB231" t="s">
        <v>121</v>
      </c>
      <c r="CNC231" t="s">
        <v>1966</v>
      </c>
      <c r="CND231" t="s">
        <v>260</v>
      </c>
      <c r="CNE231" t="s">
        <v>211</v>
      </c>
      <c r="CNF231" t="s">
        <v>212</v>
      </c>
      <c r="CNG231" t="s">
        <v>269</v>
      </c>
      <c r="CNH231" t="s">
        <v>80</v>
      </c>
      <c r="CNJ231" t="s">
        <v>237</v>
      </c>
      <c r="CNK231" t="s">
        <v>270</v>
      </c>
      <c r="CNL231" t="s">
        <v>263</v>
      </c>
      <c r="CNM231" t="s">
        <v>264</v>
      </c>
      <c r="CNN231" t="s">
        <v>213</v>
      </c>
      <c r="CNO231" t="s">
        <v>122</v>
      </c>
      <c r="CNP231" t="s">
        <v>1967</v>
      </c>
      <c r="CNQ231" t="s">
        <v>265</v>
      </c>
      <c r="CNR231" t="s">
        <v>214</v>
      </c>
      <c r="CNS231" t="s">
        <v>215</v>
      </c>
      <c r="CNT231" t="s">
        <v>271</v>
      </c>
      <c r="CNU231" t="s">
        <v>96</v>
      </c>
      <c r="CQB231" t="s">
        <v>272</v>
      </c>
      <c r="CQC231" t="s">
        <v>273</v>
      </c>
      <c r="CQG231">
        <v>100</v>
      </c>
      <c r="CQH231">
        <v>100</v>
      </c>
      <c r="CSN231" t="s">
        <v>337</v>
      </c>
      <c r="CSO231" t="s">
        <v>338</v>
      </c>
      <c r="CSQ231" t="s">
        <v>258</v>
      </c>
      <c r="CSR231" t="s">
        <v>263</v>
      </c>
      <c r="CTE231">
        <v>1466117</v>
      </c>
      <c r="CTF231" t="s">
        <v>471</v>
      </c>
      <c r="CTG231" t="s">
        <v>472</v>
      </c>
      <c r="CTH231" t="s">
        <v>278</v>
      </c>
      <c r="CTI231" s="1">
        <v>45875.637499999997</v>
      </c>
    </row>
    <row r="232" spans="1:971 1053:1994 2068:2557" ht="40.5" customHeight="1" x14ac:dyDescent="0.25">
      <c r="A232" t="s">
        <v>1991</v>
      </c>
      <c r="B232" t="s">
        <v>1992</v>
      </c>
      <c r="C232">
        <v>1623619</v>
      </c>
      <c r="D232" t="s">
        <v>2</v>
      </c>
      <c r="E232" t="s">
        <v>3</v>
      </c>
      <c r="F232" t="s">
        <v>4</v>
      </c>
      <c r="G232" t="s">
        <v>5</v>
      </c>
      <c r="H232" t="s">
        <v>6</v>
      </c>
      <c r="I232" t="s">
        <v>7</v>
      </c>
      <c r="J232" t="s">
        <v>8</v>
      </c>
      <c r="L232" t="s">
        <v>398</v>
      </c>
      <c r="N232" t="s">
        <v>521</v>
      </c>
      <c r="O232" t="s">
        <v>522</v>
      </c>
      <c r="P232" t="s">
        <v>652</v>
      </c>
      <c r="Q232" t="s">
        <v>653</v>
      </c>
      <c r="R232" t="s">
        <v>652</v>
      </c>
      <c r="S232" t="s">
        <v>653</v>
      </c>
      <c r="T232" s="1">
        <v>45875.369444444441</v>
      </c>
      <c r="U232" s="1">
        <v>45915.438888888886</v>
      </c>
      <c r="Y232">
        <v>0</v>
      </c>
      <c r="CS232" t="s">
        <v>1676</v>
      </c>
      <c r="CT232" t="s">
        <v>1677</v>
      </c>
      <c r="CU232" t="s">
        <v>1676</v>
      </c>
      <c r="CV232" t="s">
        <v>1677</v>
      </c>
      <c r="CX232" t="s">
        <v>17</v>
      </c>
      <c r="CY232" t="s">
        <v>17</v>
      </c>
      <c r="CZ232" t="s">
        <v>1676</v>
      </c>
      <c r="DA232" t="s">
        <v>1677</v>
      </c>
      <c r="DB232" t="s">
        <v>1676</v>
      </c>
      <c r="DC232" t="s">
        <v>1677</v>
      </c>
      <c r="DI232" t="s">
        <v>18</v>
      </c>
      <c r="DJ232" t="s">
        <v>19</v>
      </c>
      <c r="DK232" t="s">
        <v>20</v>
      </c>
      <c r="DL232" t="s">
        <v>21</v>
      </c>
      <c r="DM232" t="s">
        <v>22</v>
      </c>
      <c r="DN232" t="s">
        <v>23</v>
      </c>
      <c r="DO232" t="s">
        <v>24</v>
      </c>
      <c r="DP232" t="s">
        <v>25</v>
      </c>
      <c r="DQ232" t="s">
        <v>26</v>
      </c>
      <c r="DR232" t="s">
        <v>27</v>
      </c>
      <c r="DS232" t="s">
        <v>18</v>
      </c>
      <c r="DT232" t="s">
        <v>19</v>
      </c>
      <c r="DU232" t="s">
        <v>20</v>
      </c>
      <c r="DV232" t="s">
        <v>21</v>
      </c>
      <c r="DW232" t="s">
        <v>22</v>
      </c>
      <c r="DX232" t="s">
        <v>23</v>
      </c>
      <c r="DY232" t="s">
        <v>24</v>
      </c>
      <c r="DZ232" t="s">
        <v>25</v>
      </c>
      <c r="EA232" t="s">
        <v>26</v>
      </c>
      <c r="EB232" t="s">
        <v>27</v>
      </c>
      <c r="EI232" t="s">
        <v>28</v>
      </c>
      <c r="EJ232" t="s">
        <v>28</v>
      </c>
      <c r="EM232" s="1">
        <v>45875</v>
      </c>
      <c r="EN232" s="1">
        <v>45875</v>
      </c>
      <c r="EU232" t="s">
        <v>29</v>
      </c>
      <c r="EV232" t="s">
        <v>29</v>
      </c>
      <c r="EZ232" t="s">
        <v>30</v>
      </c>
      <c r="FA232" t="s">
        <v>30</v>
      </c>
      <c r="FF232" t="s">
        <v>31</v>
      </c>
      <c r="FG232" t="s">
        <v>1676</v>
      </c>
      <c r="FH232" t="s">
        <v>32</v>
      </c>
      <c r="FI232" t="s">
        <v>33</v>
      </c>
      <c r="FJ232" t="s">
        <v>1677</v>
      </c>
      <c r="FK232" t="s">
        <v>34</v>
      </c>
      <c r="FL232" t="s">
        <v>31</v>
      </c>
      <c r="FM232" t="s">
        <v>1676</v>
      </c>
      <c r="FN232" t="s">
        <v>32</v>
      </c>
      <c r="FO232" t="s">
        <v>33</v>
      </c>
      <c r="FP232" t="s">
        <v>1677</v>
      </c>
      <c r="FQ232" t="s">
        <v>34</v>
      </c>
      <c r="FZ232" t="s">
        <v>35</v>
      </c>
      <c r="GA232" t="s">
        <v>36</v>
      </c>
      <c r="GB232" t="s">
        <v>35</v>
      </c>
      <c r="GC232" t="s">
        <v>36</v>
      </c>
      <c r="GG232" t="s">
        <v>1676</v>
      </c>
      <c r="GH232" t="s">
        <v>1677</v>
      </c>
      <c r="GI232" t="s">
        <v>1676</v>
      </c>
      <c r="GJ232" t="s">
        <v>1677</v>
      </c>
      <c r="GL232" t="s">
        <v>1676</v>
      </c>
      <c r="GM232" t="s">
        <v>1677</v>
      </c>
      <c r="GN232" t="s">
        <v>1676</v>
      </c>
      <c r="GO232" t="s">
        <v>1677</v>
      </c>
      <c r="GY232" t="s">
        <v>17</v>
      </c>
      <c r="HC232" t="s">
        <v>1676</v>
      </c>
      <c r="HD232" t="s">
        <v>1677</v>
      </c>
      <c r="HE232" t="s">
        <v>1676</v>
      </c>
      <c r="HF232" t="s">
        <v>1677</v>
      </c>
      <c r="HG232" t="s">
        <v>322</v>
      </c>
      <c r="HH232" t="s">
        <v>37</v>
      </c>
      <c r="HI232" t="s">
        <v>38</v>
      </c>
      <c r="HJ232" t="s">
        <v>323</v>
      </c>
      <c r="HK232" t="s">
        <v>39</v>
      </c>
      <c r="HL232" t="s">
        <v>40</v>
      </c>
      <c r="HM232" t="s">
        <v>37</v>
      </c>
      <c r="HN232" t="s">
        <v>39</v>
      </c>
      <c r="IH232" t="s">
        <v>41</v>
      </c>
      <c r="II232" t="s">
        <v>41</v>
      </c>
      <c r="IT232" t="s">
        <v>42</v>
      </c>
      <c r="IU232" t="s">
        <v>42</v>
      </c>
      <c r="LB232" t="s">
        <v>1676</v>
      </c>
      <c r="LC232" t="s">
        <v>1677</v>
      </c>
      <c r="LD232" t="s">
        <v>1676</v>
      </c>
      <c r="LE232" t="s">
        <v>1677</v>
      </c>
      <c r="LO232" t="s">
        <v>1993</v>
      </c>
      <c r="MJ232" t="s">
        <v>887</v>
      </c>
      <c r="MK232" t="s">
        <v>326</v>
      </c>
      <c r="ML232" t="s">
        <v>888</v>
      </c>
      <c r="MM232" t="s">
        <v>327</v>
      </c>
      <c r="MN232" t="s">
        <v>47</v>
      </c>
      <c r="MO232" t="s">
        <v>48</v>
      </c>
      <c r="MQ232" t="s">
        <v>49</v>
      </c>
      <c r="MR232" t="s">
        <v>49</v>
      </c>
      <c r="MU232" t="s">
        <v>50</v>
      </c>
      <c r="MV232" t="s">
        <v>51</v>
      </c>
      <c r="MW232" t="s">
        <v>50</v>
      </c>
      <c r="MX232" t="s">
        <v>51</v>
      </c>
      <c r="NF232" t="s">
        <v>52</v>
      </c>
      <c r="NG232" t="s">
        <v>53</v>
      </c>
      <c r="NH232" t="s">
        <v>54</v>
      </c>
      <c r="NI232" t="s">
        <v>55</v>
      </c>
      <c r="NJ232" t="s">
        <v>52</v>
      </c>
      <c r="NK232" t="s">
        <v>53</v>
      </c>
      <c r="NL232" t="s">
        <v>54</v>
      </c>
      <c r="NM232" t="s">
        <v>55</v>
      </c>
      <c r="PH232" t="s">
        <v>56</v>
      </c>
      <c r="PI232" t="s">
        <v>56</v>
      </c>
      <c r="QU232" t="s">
        <v>57</v>
      </c>
      <c r="QW232" t="s">
        <v>58</v>
      </c>
      <c r="RB232" t="s">
        <v>59</v>
      </c>
      <c r="RC232" t="s">
        <v>60</v>
      </c>
      <c r="RD232" t="s">
        <v>61</v>
      </c>
      <c r="RE232" t="s">
        <v>62</v>
      </c>
      <c r="RF232" t="s">
        <v>63</v>
      </c>
      <c r="RG232" t="s">
        <v>64</v>
      </c>
      <c r="RJ232" t="s">
        <v>65</v>
      </c>
      <c r="RK232" t="s">
        <v>66</v>
      </c>
      <c r="TM232" t="s">
        <v>67</v>
      </c>
      <c r="TN232" t="s">
        <v>69</v>
      </c>
      <c r="TO232" t="s">
        <v>70</v>
      </c>
      <c r="TP232" t="s">
        <v>71</v>
      </c>
      <c r="TQ232" t="s">
        <v>72</v>
      </c>
      <c r="TR232" t="s">
        <v>73</v>
      </c>
      <c r="TS232" t="s">
        <v>75</v>
      </c>
      <c r="TT232" t="s">
        <v>76</v>
      </c>
      <c r="TU232" t="s">
        <v>77</v>
      </c>
      <c r="TV232" t="s">
        <v>78</v>
      </c>
      <c r="TW232" t="s">
        <v>1122</v>
      </c>
      <c r="TX232" t="s">
        <v>79</v>
      </c>
      <c r="TY232" t="s">
        <v>1542</v>
      </c>
      <c r="TZ232" t="s">
        <v>80</v>
      </c>
      <c r="UA232" t="s">
        <v>1123</v>
      </c>
      <c r="UB232" t="s">
        <v>81</v>
      </c>
      <c r="UC232" t="s">
        <v>283</v>
      </c>
      <c r="UD232" t="s">
        <v>284</v>
      </c>
      <c r="UE232" t="s">
        <v>1124</v>
      </c>
      <c r="UH232" t="s">
        <v>82</v>
      </c>
      <c r="UI232" t="s">
        <v>85</v>
      </c>
      <c r="UJ232" t="s">
        <v>86</v>
      </c>
      <c r="UK232" t="s">
        <v>87</v>
      </c>
      <c r="UL232" t="s">
        <v>88</v>
      </c>
      <c r="UM232" t="s">
        <v>89</v>
      </c>
      <c r="UN232" t="s">
        <v>91</v>
      </c>
      <c r="UO232" t="s">
        <v>92</v>
      </c>
      <c r="UP232" t="s">
        <v>93</v>
      </c>
      <c r="UQ232" t="s">
        <v>94</v>
      </c>
      <c r="UR232" t="s">
        <v>1125</v>
      </c>
      <c r="US232" t="s">
        <v>95</v>
      </c>
      <c r="UT232" t="s">
        <v>1543</v>
      </c>
      <c r="UU232" t="s">
        <v>96</v>
      </c>
      <c r="UV232" t="s">
        <v>1126</v>
      </c>
      <c r="UW232" t="s">
        <v>97</v>
      </c>
      <c r="UX232" t="s">
        <v>285</v>
      </c>
      <c r="UY232" t="s">
        <v>286</v>
      </c>
      <c r="UZ232" t="s">
        <v>1127</v>
      </c>
      <c r="VC232" t="s">
        <v>67</v>
      </c>
      <c r="VD232" t="s">
        <v>70</v>
      </c>
      <c r="VE232" t="s">
        <v>71</v>
      </c>
      <c r="VF232" t="s">
        <v>73</v>
      </c>
      <c r="VG232" t="s">
        <v>80</v>
      </c>
      <c r="VH232" t="s">
        <v>81</v>
      </c>
      <c r="VI232" t="s">
        <v>82</v>
      </c>
      <c r="VJ232" t="s">
        <v>86</v>
      </c>
      <c r="VK232" t="s">
        <v>87</v>
      </c>
      <c r="VL232" t="s">
        <v>89</v>
      </c>
      <c r="VM232" t="s">
        <v>96</v>
      </c>
      <c r="VN232" t="s">
        <v>97</v>
      </c>
      <c r="VX232" t="s">
        <v>1198</v>
      </c>
      <c r="VY232" t="s">
        <v>358</v>
      </c>
      <c r="VZ232" t="s">
        <v>359</v>
      </c>
      <c r="WA232" t="s">
        <v>154</v>
      </c>
      <c r="WB232" t="s">
        <v>360</v>
      </c>
      <c r="WC232" t="s">
        <v>361</v>
      </c>
      <c r="WD232" t="s">
        <v>1199</v>
      </c>
      <c r="WE232" t="s">
        <v>362</v>
      </c>
      <c r="WF232" t="s">
        <v>363</v>
      </c>
      <c r="WG232" t="s">
        <v>157</v>
      </c>
      <c r="WH232" t="s">
        <v>364</v>
      </c>
      <c r="WI232" t="s">
        <v>365</v>
      </c>
      <c r="WK232" t="s">
        <v>366</v>
      </c>
      <c r="WL232" t="s">
        <v>367</v>
      </c>
      <c r="WM232" t="s">
        <v>368</v>
      </c>
      <c r="WN232" t="s">
        <v>369</v>
      </c>
      <c r="WO232" t="s">
        <v>370</v>
      </c>
      <c r="WP232" t="s">
        <v>371</v>
      </c>
      <c r="WQ232" t="s">
        <v>372</v>
      </c>
      <c r="WR232" t="s">
        <v>373</v>
      </c>
      <c r="WS232" t="s">
        <v>374</v>
      </c>
      <c r="WT232" t="s">
        <v>375</v>
      </c>
      <c r="WW232" t="s">
        <v>376</v>
      </c>
      <c r="WX232" t="s">
        <v>377</v>
      </c>
      <c r="WY232" t="s">
        <v>116</v>
      </c>
      <c r="WZ232" t="s">
        <v>332</v>
      </c>
      <c r="XA232" t="s">
        <v>378</v>
      </c>
      <c r="XB232" t="s">
        <v>379</v>
      </c>
      <c r="XC232" t="s">
        <v>181</v>
      </c>
      <c r="XD232" t="s">
        <v>262</v>
      </c>
      <c r="XE232" t="s">
        <v>104</v>
      </c>
      <c r="XF232" t="s">
        <v>380</v>
      </c>
      <c r="XG232" t="s">
        <v>381</v>
      </c>
      <c r="XH232" t="s">
        <v>117</v>
      </c>
      <c r="XI232" t="s">
        <v>333</v>
      </c>
      <c r="XJ232" t="s">
        <v>382</v>
      </c>
      <c r="XK232" s="3" t="s">
        <v>383</v>
      </c>
      <c r="XL232" t="s">
        <v>188</v>
      </c>
      <c r="XM232" t="s">
        <v>267</v>
      </c>
      <c r="XN232" t="s">
        <v>105</v>
      </c>
      <c r="XR232" t="s">
        <v>243</v>
      </c>
      <c r="XS232" t="s">
        <v>246</v>
      </c>
      <c r="XT232" t="s">
        <v>247</v>
      </c>
      <c r="XU232" t="s">
        <v>248</v>
      </c>
      <c r="XV232" t="s">
        <v>244</v>
      </c>
      <c r="XW232" t="s">
        <v>249</v>
      </c>
      <c r="XX232" t="s">
        <v>250</v>
      </c>
      <c r="XY232" t="s">
        <v>251</v>
      </c>
      <c r="YD232" t="s">
        <v>98</v>
      </c>
      <c r="YE232" s="3" t="s">
        <v>99</v>
      </c>
      <c r="YG232" t="s">
        <v>100</v>
      </c>
      <c r="YH232" t="s">
        <v>101</v>
      </c>
      <c r="YK232" t="s">
        <v>102</v>
      </c>
      <c r="YL232" t="s">
        <v>103</v>
      </c>
      <c r="YO232" t="s">
        <v>790</v>
      </c>
      <c r="YP232" t="s">
        <v>791</v>
      </c>
      <c r="YQ232" t="s">
        <v>328</v>
      </c>
      <c r="YR232" t="s">
        <v>329</v>
      </c>
      <c r="YS232" t="s">
        <v>31</v>
      </c>
      <c r="YT232" t="s">
        <v>35</v>
      </c>
      <c r="YU232" t="s">
        <v>33</v>
      </c>
      <c r="YV232" t="s">
        <v>36</v>
      </c>
      <c r="YW232" t="s">
        <v>31</v>
      </c>
      <c r="YX232" t="s">
        <v>35</v>
      </c>
      <c r="YY232" t="s">
        <v>33</v>
      </c>
      <c r="YZ232" t="s">
        <v>36</v>
      </c>
      <c r="AAV232" t="s">
        <v>102</v>
      </c>
      <c r="AAW232" t="s">
        <v>104</v>
      </c>
      <c r="AAX232" t="s">
        <v>103</v>
      </c>
      <c r="AAY232" t="s">
        <v>105</v>
      </c>
      <c r="AAZ232" t="s">
        <v>102</v>
      </c>
      <c r="ABA232" t="s">
        <v>104</v>
      </c>
      <c r="ABB232" t="s">
        <v>103</v>
      </c>
      <c r="ABC232" t="s">
        <v>105</v>
      </c>
      <c r="ABD232" t="s">
        <v>65</v>
      </c>
      <c r="ABE232" t="s">
        <v>66</v>
      </c>
      <c r="ACO232" t="s">
        <v>106</v>
      </c>
      <c r="ACP232" t="s">
        <v>107</v>
      </c>
      <c r="ACQ232" t="s">
        <v>108</v>
      </c>
      <c r="ACR232" t="s">
        <v>109</v>
      </c>
      <c r="ACS232" t="s">
        <v>110</v>
      </c>
      <c r="ACT232" t="s">
        <v>111</v>
      </c>
      <c r="ACU232" t="s">
        <v>112</v>
      </c>
      <c r="ACV232" t="s">
        <v>113</v>
      </c>
      <c r="ACW232" t="s">
        <v>114</v>
      </c>
      <c r="ACX232" s="3" t="s">
        <v>115</v>
      </c>
      <c r="ACY232" t="s">
        <v>109</v>
      </c>
      <c r="ACZ232" t="s">
        <v>114</v>
      </c>
      <c r="ADZ232" t="s">
        <v>181</v>
      </c>
      <c r="AEA232" t="s">
        <v>188</v>
      </c>
      <c r="AEC232" t="s">
        <v>116</v>
      </c>
      <c r="AED232" t="s">
        <v>117</v>
      </c>
      <c r="AEE232" t="s">
        <v>116</v>
      </c>
      <c r="AEF232" t="s">
        <v>117</v>
      </c>
      <c r="AEL232" t="s">
        <v>1679</v>
      </c>
      <c r="AEM232" t="s">
        <v>1680</v>
      </c>
      <c r="AFK232" s="1">
        <v>45875</v>
      </c>
      <c r="AFM232" s="1">
        <v>45875</v>
      </c>
      <c r="AIO232" t="s">
        <v>120</v>
      </c>
      <c r="AIW232" t="s">
        <v>633</v>
      </c>
      <c r="AIX232" t="s">
        <v>635</v>
      </c>
      <c r="AIY232" t="s">
        <v>1945</v>
      </c>
      <c r="AIZ232" t="s">
        <v>1946</v>
      </c>
      <c r="AJA232" t="s">
        <v>637</v>
      </c>
      <c r="AJB232" t="s">
        <v>639</v>
      </c>
      <c r="AJC232" t="s">
        <v>1948</v>
      </c>
      <c r="AJD232" t="s">
        <v>1949</v>
      </c>
      <c r="AKH232" t="s">
        <v>121</v>
      </c>
      <c r="AKI232" t="s">
        <v>122</v>
      </c>
      <c r="AQE232" t="s">
        <v>35</v>
      </c>
      <c r="AQF232" t="s">
        <v>36</v>
      </c>
      <c r="AQG232" t="s">
        <v>35</v>
      </c>
      <c r="AQH232" t="s">
        <v>36</v>
      </c>
      <c r="AQK232" t="s">
        <v>621</v>
      </c>
      <c r="AQL232" t="s">
        <v>622</v>
      </c>
      <c r="AQM232" t="s">
        <v>623</v>
      </c>
      <c r="AQN232" t="s">
        <v>624</v>
      </c>
      <c r="AQO232" t="s">
        <v>625</v>
      </c>
      <c r="AQP232" t="s">
        <v>626</v>
      </c>
      <c r="AQQ232" t="s">
        <v>627</v>
      </c>
      <c r="AQR232" t="s">
        <v>628</v>
      </c>
      <c r="AQS232" t="s">
        <v>629</v>
      </c>
      <c r="AQT232" t="s">
        <v>630</v>
      </c>
      <c r="AQU232" t="s">
        <v>631</v>
      </c>
      <c r="AQV232" t="s">
        <v>632</v>
      </c>
      <c r="AQW232" t="s">
        <v>1128</v>
      </c>
      <c r="AQX232" t="s">
        <v>1129</v>
      </c>
      <c r="ARG232" t="s">
        <v>123</v>
      </c>
      <c r="ARH232" t="s">
        <v>124</v>
      </c>
      <c r="ARI232" t="s">
        <v>125</v>
      </c>
      <c r="ARJ232" t="s">
        <v>126</v>
      </c>
      <c r="ARK232" t="s">
        <v>127</v>
      </c>
      <c r="ARL232" t="s">
        <v>128</v>
      </c>
      <c r="ARM232" t="s">
        <v>129</v>
      </c>
      <c r="ARN232" t="s">
        <v>130</v>
      </c>
      <c r="ARO232" t="s">
        <v>131</v>
      </c>
      <c r="ARP232" t="s">
        <v>132</v>
      </c>
      <c r="ARW232" t="s">
        <v>133</v>
      </c>
      <c r="ARX232" t="s">
        <v>135</v>
      </c>
      <c r="ASA232" t="s">
        <v>137</v>
      </c>
      <c r="ASB232" t="s">
        <v>139</v>
      </c>
      <c r="ASE232" t="s">
        <v>108</v>
      </c>
      <c r="ASG232" t="s">
        <v>113</v>
      </c>
      <c r="ASJ232" t="s">
        <v>322</v>
      </c>
      <c r="ASK232" t="s">
        <v>37</v>
      </c>
      <c r="ASL232" t="s">
        <v>38</v>
      </c>
      <c r="ASM232" t="s">
        <v>323</v>
      </c>
      <c r="ASN232" t="s">
        <v>39</v>
      </c>
      <c r="ASO232" t="s">
        <v>40</v>
      </c>
      <c r="ATI232" t="s">
        <v>1676</v>
      </c>
      <c r="ATJ232" t="s">
        <v>141</v>
      </c>
      <c r="ATK232" t="s">
        <v>1677</v>
      </c>
      <c r="ATL232" t="s">
        <v>142</v>
      </c>
      <c r="ATM232" t="s">
        <v>1676</v>
      </c>
      <c r="ATN232" t="s">
        <v>141</v>
      </c>
      <c r="ATO232" t="s">
        <v>1677</v>
      </c>
      <c r="ATP232" t="s">
        <v>142</v>
      </c>
      <c r="AUJ232" t="s">
        <v>1130</v>
      </c>
      <c r="AUK232" t="s">
        <v>1131</v>
      </c>
      <c r="AUP232" t="s">
        <v>143</v>
      </c>
      <c r="AUQ232" t="s">
        <v>144</v>
      </c>
      <c r="AUU232" t="s">
        <v>145</v>
      </c>
      <c r="AUW232" t="s">
        <v>146</v>
      </c>
      <c r="AUY232" t="s">
        <v>330</v>
      </c>
      <c r="AVB232" t="s">
        <v>331</v>
      </c>
      <c r="AVE232" t="s">
        <v>149</v>
      </c>
      <c r="AVF232" t="s">
        <v>150</v>
      </c>
      <c r="AVG232" t="s">
        <v>151</v>
      </c>
      <c r="AVH232" t="s">
        <v>152</v>
      </c>
      <c r="AVI232" t="s">
        <v>151</v>
      </c>
      <c r="AVJ232" t="s">
        <v>152</v>
      </c>
      <c r="AVP232" t="s">
        <v>47</v>
      </c>
      <c r="AVR232" t="s">
        <v>48</v>
      </c>
      <c r="AWF232" t="s">
        <v>153</v>
      </c>
      <c r="AWG232" t="s">
        <v>154</v>
      </c>
      <c r="AWH232" t="s">
        <v>155</v>
      </c>
      <c r="AWI232" t="s">
        <v>156</v>
      </c>
      <c r="AWJ232" t="s">
        <v>157</v>
      </c>
      <c r="AWK232" t="s">
        <v>158</v>
      </c>
      <c r="AWL232" t="s">
        <v>155</v>
      </c>
      <c r="AWM232" t="s">
        <v>158</v>
      </c>
      <c r="AWO232" t="s">
        <v>633</v>
      </c>
      <c r="AWP232" t="s">
        <v>634</v>
      </c>
      <c r="AWQ232" t="s">
        <v>635</v>
      </c>
      <c r="AWR232" t="s">
        <v>636</v>
      </c>
      <c r="AWS232" t="s">
        <v>637</v>
      </c>
      <c r="AWT232" t="s">
        <v>638</v>
      </c>
      <c r="AWU232" t="s">
        <v>639</v>
      </c>
      <c r="AWV232" t="s">
        <v>640</v>
      </c>
      <c r="AWW232" t="s">
        <v>159</v>
      </c>
      <c r="AWX232" t="s">
        <v>160</v>
      </c>
      <c r="AWY232" t="s">
        <v>161</v>
      </c>
      <c r="AWZ232" t="s">
        <v>162</v>
      </c>
      <c r="AXN232" t="s">
        <v>163</v>
      </c>
      <c r="AXO232" t="s">
        <v>164</v>
      </c>
      <c r="AXP232" t="s">
        <v>163</v>
      </c>
      <c r="AXQ232" t="s">
        <v>164</v>
      </c>
      <c r="AXU232" t="s">
        <v>166</v>
      </c>
      <c r="AXV232" t="s">
        <v>167</v>
      </c>
      <c r="AXW232" t="s">
        <v>168</v>
      </c>
      <c r="AXY232" t="s">
        <v>170</v>
      </c>
      <c r="AXZ232" t="s">
        <v>171</v>
      </c>
      <c r="AYA232" t="s">
        <v>172</v>
      </c>
      <c r="AYU232">
        <v>0</v>
      </c>
      <c r="AYV232">
        <v>0</v>
      </c>
      <c r="AYZ232">
        <v>0</v>
      </c>
      <c r="AZA232">
        <v>0</v>
      </c>
      <c r="AZF232" t="s">
        <v>29</v>
      </c>
      <c r="AZG232" t="s">
        <v>29</v>
      </c>
      <c r="AZI232" t="s">
        <v>173</v>
      </c>
      <c r="AZJ232" t="s">
        <v>173</v>
      </c>
      <c r="AZN232">
        <v>0</v>
      </c>
      <c r="AZO232">
        <v>0</v>
      </c>
      <c r="BBI232" t="s">
        <v>174</v>
      </c>
      <c r="BBJ232" t="s">
        <v>174</v>
      </c>
      <c r="BCA232" t="s">
        <v>175</v>
      </c>
      <c r="BCB232" t="s">
        <v>176</v>
      </c>
      <c r="BCC232" t="s">
        <v>177</v>
      </c>
      <c r="BCD232" t="s">
        <v>178</v>
      </c>
      <c r="BCE232" t="s">
        <v>35</v>
      </c>
      <c r="BCF232" t="s">
        <v>179</v>
      </c>
      <c r="BCG232" t="s">
        <v>180</v>
      </c>
      <c r="BCH232" t="s">
        <v>181</v>
      </c>
      <c r="BCI232" t="s">
        <v>182</v>
      </c>
      <c r="BCJ232" t="s">
        <v>183</v>
      </c>
      <c r="BCK232" t="s">
        <v>184</v>
      </c>
      <c r="BCL232" t="s">
        <v>185</v>
      </c>
      <c r="BCM232" t="s">
        <v>36</v>
      </c>
      <c r="BCN232" t="s">
        <v>186</v>
      </c>
      <c r="BCO232" t="s">
        <v>187</v>
      </c>
      <c r="BCP232" t="s">
        <v>188</v>
      </c>
      <c r="BCQ232" t="s">
        <v>175</v>
      </c>
      <c r="BCR232" t="s">
        <v>176</v>
      </c>
      <c r="BCS232" t="s">
        <v>177</v>
      </c>
      <c r="BCT232" t="s">
        <v>178</v>
      </c>
      <c r="BCU232" t="s">
        <v>35</v>
      </c>
      <c r="BCV232" t="s">
        <v>179</v>
      </c>
      <c r="BCW232" t="s">
        <v>180</v>
      </c>
      <c r="BCX232" t="s">
        <v>181</v>
      </c>
      <c r="BCY232" t="s">
        <v>182</v>
      </c>
      <c r="BCZ232" t="s">
        <v>183</v>
      </c>
      <c r="BDA232" t="s">
        <v>184</v>
      </c>
      <c r="BDB232" t="s">
        <v>185</v>
      </c>
      <c r="BDC232" t="s">
        <v>36</v>
      </c>
      <c r="BDD232" t="s">
        <v>186</v>
      </c>
      <c r="BDE232" t="s">
        <v>189</v>
      </c>
      <c r="BDF232" t="s">
        <v>188</v>
      </c>
      <c r="BDS232" t="s">
        <v>190</v>
      </c>
      <c r="BDT232" t="s">
        <v>191</v>
      </c>
      <c r="BDU232" t="s">
        <v>190</v>
      </c>
      <c r="BDV232" t="s">
        <v>191</v>
      </c>
      <c r="BDW232" t="s">
        <v>124</v>
      </c>
      <c r="BDX232" t="s">
        <v>192</v>
      </c>
      <c r="BDY232" t="s">
        <v>190</v>
      </c>
      <c r="BDZ232" t="s">
        <v>193</v>
      </c>
      <c r="BEA232" t="s">
        <v>194</v>
      </c>
      <c r="BEB232" t="s">
        <v>202</v>
      </c>
      <c r="BEC232" t="s">
        <v>195</v>
      </c>
      <c r="BED232" t="s">
        <v>196</v>
      </c>
      <c r="BEF232" t="s">
        <v>129</v>
      </c>
      <c r="BEG232" t="s">
        <v>197</v>
      </c>
      <c r="BEH232" t="s">
        <v>191</v>
      </c>
      <c r="BEI232" t="s">
        <v>198</v>
      </c>
      <c r="BEJ232" t="s">
        <v>199</v>
      </c>
      <c r="BEK232" t="s">
        <v>203</v>
      </c>
      <c r="BEL232" t="s">
        <v>200</v>
      </c>
      <c r="BEM232" t="s">
        <v>201</v>
      </c>
      <c r="BEO232" t="s">
        <v>190</v>
      </c>
      <c r="BEP232" t="s">
        <v>193</v>
      </c>
      <c r="BEQ232" t="s">
        <v>195</v>
      </c>
      <c r="BER232" t="s">
        <v>191</v>
      </c>
      <c r="BES232" t="s">
        <v>198</v>
      </c>
      <c r="BET232" t="s">
        <v>200</v>
      </c>
      <c r="BEU232" t="s">
        <v>190</v>
      </c>
      <c r="BEV232" t="s">
        <v>202</v>
      </c>
      <c r="BEW232" t="s">
        <v>191</v>
      </c>
      <c r="BEX232" t="s">
        <v>203</v>
      </c>
      <c r="BEY232" t="s">
        <v>190</v>
      </c>
      <c r="BEZ232" t="s">
        <v>202</v>
      </c>
      <c r="BFA232" t="s">
        <v>191</v>
      </c>
      <c r="BFB232" t="s">
        <v>203</v>
      </c>
      <c r="BIO232" t="s">
        <v>204</v>
      </c>
      <c r="BJI232" t="s">
        <v>205</v>
      </c>
      <c r="BJJ232" t="s">
        <v>205</v>
      </c>
      <c r="BJM232" t="s">
        <v>206</v>
      </c>
      <c r="BJN232" t="s">
        <v>207</v>
      </c>
      <c r="BJO232" t="s">
        <v>207</v>
      </c>
      <c r="BKC232" t="s">
        <v>29</v>
      </c>
      <c r="BKD232" t="s">
        <v>29</v>
      </c>
      <c r="BKV232" t="s">
        <v>262</v>
      </c>
      <c r="BKW232" t="s">
        <v>267</v>
      </c>
      <c r="BMO232">
        <v>0</v>
      </c>
      <c r="BMP232">
        <v>0</v>
      </c>
      <c r="BMS232" t="s">
        <v>208</v>
      </c>
      <c r="BMT232" t="s">
        <v>209</v>
      </c>
      <c r="BMU232" t="s">
        <v>208</v>
      </c>
      <c r="BMV232" t="s">
        <v>209</v>
      </c>
      <c r="BNR232" t="s">
        <v>210</v>
      </c>
      <c r="BNS232" t="s">
        <v>211</v>
      </c>
      <c r="BNT232" t="s">
        <v>212</v>
      </c>
      <c r="BNU232" t="s">
        <v>213</v>
      </c>
      <c r="BNV232" t="s">
        <v>214</v>
      </c>
      <c r="BNW232" t="s">
        <v>215</v>
      </c>
      <c r="BNX232" t="s">
        <v>210</v>
      </c>
      <c r="BNY232" t="s">
        <v>212</v>
      </c>
      <c r="BNZ232" t="s">
        <v>213</v>
      </c>
      <c r="BOA232" t="s">
        <v>215</v>
      </c>
      <c r="BOB232" t="s">
        <v>102</v>
      </c>
      <c r="BOC232" t="s">
        <v>100</v>
      </c>
      <c r="BOD232" t="s">
        <v>103</v>
      </c>
      <c r="BOE232" t="s">
        <v>101</v>
      </c>
      <c r="BOF232" t="s">
        <v>102</v>
      </c>
      <c r="BOG232" t="s">
        <v>100</v>
      </c>
      <c r="BOH232" t="s">
        <v>103</v>
      </c>
      <c r="BOI232" t="s">
        <v>101</v>
      </c>
      <c r="BOK232" t="s">
        <v>216</v>
      </c>
      <c r="BOL232" t="s">
        <v>217</v>
      </c>
      <c r="BOM232" t="s">
        <v>218</v>
      </c>
      <c r="BON232" t="s">
        <v>219</v>
      </c>
      <c r="BOO232" t="s">
        <v>220</v>
      </c>
      <c r="BOP232" t="s">
        <v>221</v>
      </c>
      <c r="BOQ232" t="s">
        <v>222</v>
      </c>
      <c r="BOR232" t="s">
        <v>160</v>
      </c>
      <c r="BOS232" t="s">
        <v>223</v>
      </c>
      <c r="BOT232" t="s">
        <v>224</v>
      </c>
      <c r="BOU232" t="s">
        <v>225</v>
      </c>
      <c r="BOV232" t="s">
        <v>226</v>
      </c>
      <c r="BOW232" t="s">
        <v>227</v>
      </c>
      <c r="BOX232" t="s">
        <v>228</v>
      </c>
      <c r="BOY232" t="s">
        <v>229</v>
      </c>
      <c r="BOZ232" t="s">
        <v>230</v>
      </c>
      <c r="BPA232" t="s">
        <v>162</v>
      </c>
      <c r="BPB232" t="s">
        <v>231</v>
      </c>
      <c r="BPC232" t="s">
        <v>160</v>
      </c>
      <c r="BPD232" t="s">
        <v>162</v>
      </c>
      <c r="BQI232" t="s">
        <v>232</v>
      </c>
      <c r="BQJ232" s="3" t="s">
        <v>233</v>
      </c>
      <c r="BQK232" t="s">
        <v>232</v>
      </c>
      <c r="BQL232" s="3" t="s">
        <v>233</v>
      </c>
      <c r="BQO232" t="s">
        <v>104</v>
      </c>
      <c r="BQP232" t="s">
        <v>105</v>
      </c>
      <c r="BQQ232" t="s">
        <v>104</v>
      </c>
      <c r="BQR232" t="s">
        <v>105</v>
      </c>
      <c r="BQS232" t="s">
        <v>234</v>
      </c>
      <c r="BQT232" t="s">
        <v>234</v>
      </c>
      <c r="BQY232" t="s">
        <v>81</v>
      </c>
      <c r="BQZ232" t="s">
        <v>97</v>
      </c>
      <c r="BRA232" t="s">
        <v>81</v>
      </c>
      <c r="BRB232" t="s">
        <v>97</v>
      </c>
      <c r="BRT232" t="s">
        <v>332</v>
      </c>
      <c r="BRU232" t="s">
        <v>333</v>
      </c>
      <c r="BRZ232" t="s">
        <v>332</v>
      </c>
      <c r="BSC232" t="s">
        <v>333</v>
      </c>
      <c r="BTB232" t="s">
        <v>149</v>
      </c>
      <c r="BTC232" t="s">
        <v>239</v>
      </c>
      <c r="BTD232" t="s">
        <v>150</v>
      </c>
      <c r="BTE232" t="s">
        <v>240</v>
      </c>
      <c r="BTT232" t="s">
        <v>47</v>
      </c>
      <c r="BTU232" t="s">
        <v>48</v>
      </c>
      <c r="BTV232" t="s">
        <v>47</v>
      </c>
      <c r="BTW232" t="s">
        <v>48</v>
      </c>
      <c r="BTY232" t="s">
        <v>241</v>
      </c>
      <c r="BUC232" t="s">
        <v>242</v>
      </c>
      <c r="BUD232" t="s">
        <v>242</v>
      </c>
      <c r="BWZ232" t="s">
        <v>1542</v>
      </c>
      <c r="BXB232" t="s">
        <v>1543</v>
      </c>
      <c r="BXN232" t="s">
        <v>243</v>
      </c>
      <c r="BXO232" t="s">
        <v>244</v>
      </c>
      <c r="BXP232" t="s">
        <v>243</v>
      </c>
      <c r="BXQ232" t="s">
        <v>244</v>
      </c>
      <c r="BXR232" t="s">
        <v>1994</v>
      </c>
      <c r="CAN232" t="s">
        <v>243</v>
      </c>
      <c r="CAO232" t="s">
        <v>246</v>
      </c>
      <c r="CAP232" t="s">
        <v>247</v>
      </c>
      <c r="CAQ232" t="s">
        <v>248</v>
      </c>
      <c r="CAR232" t="s">
        <v>244</v>
      </c>
      <c r="CAS232" t="s">
        <v>249</v>
      </c>
      <c r="CAT232" t="s">
        <v>250</v>
      </c>
      <c r="CAU232" t="s">
        <v>251</v>
      </c>
      <c r="CAY232" t="s">
        <v>634</v>
      </c>
      <c r="CAZ232" t="s">
        <v>154</v>
      </c>
      <c r="CBA232" t="s">
        <v>1956</v>
      </c>
      <c r="CBB232" t="s">
        <v>638</v>
      </c>
      <c r="CBC232" t="s">
        <v>157</v>
      </c>
      <c r="CBD232" t="s">
        <v>1957</v>
      </c>
      <c r="CEE232" t="s">
        <v>21</v>
      </c>
      <c r="CEF232" t="s">
        <v>26</v>
      </c>
      <c r="CEG232" t="s">
        <v>1676</v>
      </c>
      <c r="CEH232" t="s">
        <v>1677</v>
      </c>
      <c r="CEI232" t="s">
        <v>212</v>
      </c>
      <c r="CEJ232" t="s">
        <v>215</v>
      </c>
      <c r="CEK232" t="s">
        <v>212</v>
      </c>
      <c r="CEL232" t="s">
        <v>215</v>
      </c>
      <c r="CFV232" t="s">
        <v>212</v>
      </c>
      <c r="CFW232" t="s">
        <v>1869</v>
      </c>
      <c r="CFX232" t="s">
        <v>215</v>
      </c>
      <c r="CFY232" t="s">
        <v>1870</v>
      </c>
      <c r="CGJ232" t="s">
        <v>1676</v>
      </c>
      <c r="CGK232" t="s">
        <v>1677</v>
      </c>
      <c r="CGL232" t="s">
        <v>1676</v>
      </c>
      <c r="CGM232" t="s">
        <v>1677</v>
      </c>
      <c r="CHI232" t="s">
        <v>252</v>
      </c>
      <c r="CHJ232" t="s">
        <v>252</v>
      </c>
      <c r="CHK232" t="s">
        <v>253</v>
      </c>
      <c r="CHL232" t="s">
        <v>254</v>
      </c>
      <c r="CHM232" t="s">
        <v>253</v>
      </c>
      <c r="CHN232" t="s">
        <v>254</v>
      </c>
      <c r="CIR232" t="s">
        <v>507</v>
      </c>
      <c r="CJM232">
        <v>1</v>
      </c>
      <c r="CMA232" t="s">
        <v>235</v>
      </c>
      <c r="CMB232" t="s">
        <v>258</v>
      </c>
      <c r="CMC232" t="s">
        <v>259</v>
      </c>
      <c r="CMD232" t="s">
        <v>210</v>
      </c>
      <c r="CME232" t="s">
        <v>121</v>
      </c>
      <c r="CMF232" t="s">
        <v>260</v>
      </c>
      <c r="CMG232" t="s">
        <v>211</v>
      </c>
      <c r="CMH232" t="s">
        <v>261</v>
      </c>
      <c r="CMI232" t="s">
        <v>212</v>
      </c>
      <c r="CMJ232" t="s">
        <v>80</v>
      </c>
      <c r="CMK232" t="s">
        <v>262</v>
      </c>
      <c r="CML232" t="s">
        <v>237</v>
      </c>
      <c r="CMM232" t="s">
        <v>263</v>
      </c>
      <c r="CMN232" t="s">
        <v>264</v>
      </c>
      <c r="CMO232" t="s">
        <v>213</v>
      </c>
      <c r="CMP232" t="s">
        <v>122</v>
      </c>
      <c r="CMQ232" t="s">
        <v>265</v>
      </c>
      <c r="CMR232" t="s">
        <v>214</v>
      </c>
      <c r="CMS232" t="s">
        <v>266</v>
      </c>
      <c r="CMT232" t="s">
        <v>215</v>
      </c>
      <c r="CMU232" t="s">
        <v>96</v>
      </c>
      <c r="CMV232" t="s">
        <v>267</v>
      </c>
      <c r="CMW232" t="s">
        <v>235</v>
      </c>
      <c r="CMX232" t="s">
        <v>268</v>
      </c>
      <c r="CMY232" t="s">
        <v>258</v>
      </c>
      <c r="CMZ232" t="s">
        <v>259</v>
      </c>
      <c r="CNA232" t="s">
        <v>210</v>
      </c>
      <c r="CNB232" t="s">
        <v>121</v>
      </c>
      <c r="CNC232" t="s">
        <v>1966</v>
      </c>
      <c r="CND232" t="s">
        <v>260</v>
      </c>
      <c r="CNE232" t="s">
        <v>211</v>
      </c>
      <c r="CNF232" t="s">
        <v>212</v>
      </c>
      <c r="CNG232" t="s">
        <v>269</v>
      </c>
      <c r="CNH232" t="s">
        <v>80</v>
      </c>
      <c r="CNJ232" t="s">
        <v>237</v>
      </c>
      <c r="CNK232" t="s">
        <v>270</v>
      </c>
      <c r="CNL232" t="s">
        <v>263</v>
      </c>
      <c r="CNM232" t="s">
        <v>264</v>
      </c>
      <c r="CNN232" t="s">
        <v>213</v>
      </c>
      <c r="CNO232" t="s">
        <v>122</v>
      </c>
      <c r="CNP232" t="s">
        <v>1967</v>
      </c>
      <c r="CNQ232" t="s">
        <v>265</v>
      </c>
      <c r="CNR232" t="s">
        <v>214</v>
      </c>
      <c r="CNS232" t="s">
        <v>215</v>
      </c>
      <c r="CNT232" t="s">
        <v>271</v>
      </c>
      <c r="CNU232" t="s">
        <v>96</v>
      </c>
      <c r="CQB232" t="s">
        <v>272</v>
      </c>
      <c r="CQC232" t="s">
        <v>273</v>
      </c>
      <c r="CQG232">
        <v>100</v>
      </c>
      <c r="CQH232">
        <v>100</v>
      </c>
      <c r="CSN232" t="s">
        <v>337</v>
      </c>
      <c r="CSO232" t="s">
        <v>338</v>
      </c>
      <c r="CSQ232" t="s">
        <v>258</v>
      </c>
      <c r="CSR232" t="s">
        <v>263</v>
      </c>
      <c r="CTE232">
        <v>1466117</v>
      </c>
      <c r="CTF232" t="s">
        <v>471</v>
      </c>
      <c r="CTG232" t="s">
        <v>472</v>
      </c>
      <c r="CTH232" t="s">
        <v>278</v>
      </c>
      <c r="CTI232" s="1">
        <v>45909.697222222225</v>
      </c>
    </row>
    <row r="233" spans="1:971 1053:1994 2068:2557" ht="40.5" customHeight="1" x14ac:dyDescent="0.25">
      <c r="A233" t="s">
        <v>1995</v>
      </c>
      <c r="B233" t="s">
        <v>1996</v>
      </c>
      <c r="C233">
        <v>1623620</v>
      </c>
      <c r="D233" t="s">
        <v>2</v>
      </c>
      <c r="E233" t="s">
        <v>3</v>
      </c>
      <c r="F233" t="s">
        <v>4</v>
      </c>
      <c r="G233" t="s">
        <v>5</v>
      </c>
      <c r="H233" t="s">
        <v>6</v>
      </c>
      <c r="I233" t="s">
        <v>7</v>
      </c>
      <c r="J233" t="s">
        <v>8</v>
      </c>
      <c r="L233" t="s">
        <v>398</v>
      </c>
      <c r="N233" t="s">
        <v>521</v>
      </c>
      <c r="O233" t="s">
        <v>522</v>
      </c>
      <c r="P233" t="s">
        <v>652</v>
      </c>
      <c r="Q233" t="s">
        <v>653</v>
      </c>
      <c r="R233" t="s">
        <v>652</v>
      </c>
      <c r="S233" t="s">
        <v>653</v>
      </c>
      <c r="T233" s="1">
        <v>45875.369444444441</v>
      </c>
      <c r="U233" s="1">
        <v>45877.490277777775</v>
      </c>
      <c r="Y233">
        <v>0</v>
      </c>
      <c r="CS233" t="s">
        <v>1676</v>
      </c>
      <c r="CT233" t="s">
        <v>1677</v>
      </c>
      <c r="CU233" t="s">
        <v>1676</v>
      </c>
      <c r="CV233" t="s">
        <v>1677</v>
      </c>
      <c r="CX233" t="s">
        <v>17</v>
      </c>
      <c r="CY233" t="s">
        <v>17</v>
      </c>
      <c r="CZ233" t="s">
        <v>1676</v>
      </c>
      <c r="DA233" t="s">
        <v>1677</v>
      </c>
      <c r="DB233" t="s">
        <v>1676</v>
      </c>
      <c r="DC233" t="s">
        <v>1677</v>
      </c>
      <c r="DI233" t="s">
        <v>18</v>
      </c>
      <c r="DJ233" t="s">
        <v>19</v>
      </c>
      <c r="DK233" t="s">
        <v>20</v>
      </c>
      <c r="DL233" t="s">
        <v>21</v>
      </c>
      <c r="DM233" t="s">
        <v>22</v>
      </c>
      <c r="DN233" t="s">
        <v>23</v>
      </c>
      <c r="DO233" t="s">
        <v>24</v>
      </c>
      <c r="DP233" t="s">
        <v>25</v>
      </c>
      <c r="DQ233" t="s">
        <v>26</v>
      </c>
      <c r="DR233" t="s">
        <v>27</v>
      </c>
      <c r="DS233" t="s">
        <v>18</v>
      </c>
      <c r="DT233" t="s">
        <v>19</v>
      </c>
      <c r="DU233" t="s">
        <v>20</v>
      </c>
      <c r="DV233" t="s">
        <v>21</v>
      </c>
      <c r="DW233" t="s">
        <v>22</v>
      </c>
      <c r="DX233" t="s">
        <v>23</v>
      </c>
      <c r="DY233" t="s">
        <v>24</v>
      </c>
      <c r="DZ233" t="s">
        <v>25</v>
      </c>
      <c r="EA233" t="s">
        <v>26</v>
      </c>
      <c r="EB233" t="s">
        <v>27</v>
      </c>
      <c r="EI233" t="s">
        <v>28</v>
      </c>
      <c r="EJ233" t="s">
        <v>28</v>
      </c>
      <c r="EM233" s="1">
        <v>45875</v>
      </c>
      <c r="EN233" s="1">
        <v>45875</v>
      </c>
      <c r="EU233" t="s">
        <v>29</v>
      </c>
      <c r="EV233" t="s">
        <v>29</v>
      </c>
      <c r="EZ233" t="s">
        <v>30</v>
      </c>
      <c r="FA233" t="s">
        <v>30</v>
      </c>
      <c r="FF233" t="s">
        <v>31</v>
      </c>
      <c r="FG233" t="s">
        <v>1676</v>
      </c>
      <c r="FH233" t="s">
        <v>32</v>
      </c>
      <c r="FI233" t="s">
        <v>33</v>
      </c>
      <c r="FJ233" t="s">
        <v>1677</v>
      </c>
      <c r="FK233" t="s">
        <v>34</v>
      </c>
      <c r="FL233" t="s">
        <v>31</v>
      </c>
      <c r="FM233" t="s">
        <v>1676</v>
      </c>
      <c r="FN233" t="s">
        <v>32</v>
      </c>
      <c r="FO233" t="s">
        <v>33</v>
      </c>
      <c r="FP233" t="s">
        <v>1677</v>
      </c>
      <c r="FQ233" t="s">
        <v>34</v>
      </c>
      <c r="FZ233" t="s">
        <v>35</v>
      </c>
      <c r="GA233" t="s">
        <v>36</v>
      </c>
      <c r="GB233" t="s">
        <v>35</v>
      </c>
      <c r="GC233" t="s">
        <v>36</v>
      </c>
      <c r="GG233" t="s">
        <v>1676</v>
      </c>
      <c r="GH233" t="s">
        <v>1677</v>
      </c>
      <c r="GI233" t="s">
        <v>1676</v>
      </c>
      <c r="GJ233" t="s">
        <v>1677</v>
      </c>
      <c r="GL233" t="s">
        <v>1676</v>
      </c>
      <c r="GM233" t="s">
        <v>1677</v>
      </c>
      <c r="GN233" t="s">
        <v>1676</v>
      </c>
      <c r="GO233" t="s">
        <v>1677</v>
      </c>
      <c r="GY233" t="s">
        <v>17</v>
      </c>
      <c r="HC233" t="s">
        <v>1676</v>
      </c>
      <c r="HD233" t="s">
        <v>1677</v>
      </c>
      <c r="HE233" t="s">
        <v>1676</v>
      </c>
      <c r="HF233" t="s">
        <v>1677</v>
      </c>
      <c r="HG233" t="s">
        <v>322</v>
      </c>
      <c r="HH233" t="s">
        <v>37</v>
      </c>
      <c r="HI233" t="s">
        <v>38</v>
      </c>
      <c r="HJ233" t="s">
        <v>323</v>
      </c>
      <c r="HK233" t="s">
        <v>39</v>
      </c>
      <c r="HL233" t="s">
        <v>40</v>
      </c>
      <c r="HM233" t="s">
        <v>37</v>
      </c>
      <c r="HN233" t="s">
        <v>39</v>
      </c>
      <c r="IH233" t="s">
        <v>41</v>
      </c>
      <c r="II233" t="s">
        <v>41</v>
      </c>
      <c r="IT233" t="s">
        <v>42</v>
      </c>
      <c r="IU233" t="s">
        <v>42</v>
      </c>
      <c r="LB233" t="s">
        <v>1676</v>
      </c>
      <c r="LC233" t="s">
        <v>1677</v>
      </c>
      <c r="LD233" t="s">
        <v>1676</v>
      </c>
      <c r="LE233" t="s">
        <v>1677</v>
      </c>
      <c r="LO233" t="s">
        <v>1997</v>
      </c>
      <c r="MJ233" t="s">
        <v>887</v>
      </c>
      <c r="MK233" t="s">
        <v>326</v>
      </c>
      <c r="ML233" t="s">
        <v>888</v>
      </c>
      <c r="MM233" t="s">
        <v>327</v>
      </c>
      <c r="MN233" t="s">
        <v>47</v>
      </c>
      <c r="MO233" t="s">
        <v>48</v>
      </c>
      <c r="MQ233" t="s">
        <v>49</v>
      </c>
      <c r="MR233" t="s">
        <v>49</v>
      </c>
      <c r="MU233" t="s">
        <v>50</v>
      </c>
      <c r="MV233" t="s">
        <v>51</v>
      </c>
      <c r="MW233" t="s">
        <v>50</v>
      </c>
      <c r="MX233" t="s">
        <v>51</v>
      </c>
      <c r="NF233" t="s">
        <v>52</v>
      </c>
      <c r="NG233" t="s">
        <v>53</v>
      </c>
      <c r="NH233" t="s">
        <v>54</v>
      </c>
      <c r="NI233" t="s">
        <v>55</v>
      </c>
      <c r="NJ233" t="s">
        <v>52</v>
      </c>
      <c r="NK233" t="s">
        <v>53</v>
      </c>
      <c r="NL233" t="s">
        <v>54</v>
      </c>
      <c r="NM233" t="s">
        <v>55</v>
      </c>
      <c r="PH233" t="s">
        <v>56</v>
      </c>
      <c r="PI233" t="s">
        <v>56</v>
      </c>
      <c r="QU233" t="s">
        <v>57</v>
      </c>
      <c r="QW233" t="s">
        <v>58</v>
      </c>
      <c r="RB233" t="s">
        <v>59</v>
      </c>
      <c r="RC233" t="s">
        <v>60</v>
      </c>
      <c r="RD233" t="s">
        <v>61</v>
      </c>
      <c r="RE233" t="s">
        <v>62</v>
      </c>
      <c r="RF233" t="s">
        <v>63</v>
      </c>
      <c r="RG233" t="s">
        <v>64</v>
      </c>
      <c r="RJ233" t="s">
        <v>65</v>
      </c>
      <c r="RK233" t="s">
        <v>66</v>
      </c>
      <c r="TM233" t="s">
        <v>67</v>
      </c>
      <c r="TN233" t="s">
        <v>69</v>
      </c>
      <c r="TO233" t="s">
        <v>70</v>
      </c>
      <c r="TP233" t="s">
        <v>71</v>
      </c>
      <c r="TQ233" t="s">
        <v>72</v>
      </c>
      <c r="TR233" t="s">
        <v>73</v>
      </c>
      <c r="TS233" t="s">
        <v>75</v>
      </c>
      <c r="TT233" t="s">
        <v>76</v>
      </c>
      <c r="TU233" t="s">
        <v>77</v>
      </c>
      <c r="TV233" t="s">
        <v>78</v>
      </c>
      <c r="TW233" t="s">
        <v>1122</v>
      </c>
      <c r="TX233" t="s">
        <v>79</v>
      </c>
      <c r="TY233" t="s">
        <v>1542</v>
      </c>
      <c r="TZ233" t="s">
        <v>80</v>
      </c>
      <c r="UA233" t="s">
        <v>1123</v>
      </c>
      <c r="UB233" t="s">
        <v>81</v>
      </c>
      <c r="UC233" t="s">
        <v>283</v>
      </c>
      <c r="UD233" t="s">
        <v>284</v>
      </c>
      <c r="UE233" t="s">
        <v>1124</v>
      </c>
      <c r="UH233" t="s">
        <v>82</v>
      </c>
      <c r="UI233" t="s">
        <v>85</v>
      </c>
      <c r="UJ233" t="s">
        <v>86</v>
      </c>
      <c r="UK233" t="s">
        <v>87</v>
      </c>
      <c r="UL233" t="s">
        <v>88</v>
      </c>
      <c r="UM233" t="s">
        <v>89</v>
      </c>
      <c r="UN233" t="s">
        <v>91</v>
      </c>
      <c r="UO233" t="s">
        <v>92</v>
      </c>
      <c r="UP233" t="s">
        <v>93</v>
      </c>
      <c r="UQ233" t="s">
        <v>94</v>
      </c>
      <c r="UR233" t="s">
        <v>1125</v>
      </c>
      <c r="US233" t="s">
        <v>95</v>
      </c>
      <c r="UT233" t="s">
        <v>1543</v>
      </c>
      <c r="UU233" t="s">
        <v>96</v>
      </c>
      <c r="UV233" t="s">
        <v>1126</v>
      </c>
      <c r="UW233" t="s">
        <v>97</v>
      </c>
      <c r="UX233" t="s">
        <v>285</v>
      </c>
      <c r="UY233" t="s">
        <v>286</v>
      </c>
      <c r="UZ233" t="s">
        <v>1127</v>
      </c>
      <c r="VC233" t="s">
        <v>67</v>
      </c>
      <c r="VD233" t="s">
        <v>70</v>
      </c>
      <c r="VE233" t="s">
        <v>71</v>
      </c>
      <c r="VF233" t="s">
        <v>73</v>
      </c>
      <c r="VG233" t="s">
        <v>80</v>
      </c>
      <c r="VH233" t="s">
        <v>81</v>
      </c>
      <c r="VI233" t="s">
        <v>82</v>
      </c>
      <c r="VJ233" t="s">
        <v>86</v>
      </c>
      <c r="VK233" t="s">
        <v>87</v>
      </c>
      <c r="VL233" t="s">
        <v>89</v>
      </c>
      <c r="VM233" t="s">
        <v>96</v>
      </c>
      <c r="VN233" t="s">
        <v>97</v>
      </c>
      <c r="VX233" t="s">
        <v>1198</v>
      </c>
      <c r="VY233" t="s">
        <v>358</v>
      </c>
      <c r="VZ233" t="s">
        <v>359</v>
      </c>
      <c r="WA233" t="s">
        <v>154</v>
      </c>
      <c r="WB233" t="s">
        <v>360</v>
      </c>
      <c r="WC233" t="s">
        <v>361</v>
      </c>
      <c r="WD233" t="s">
        <v>1199</v>
      </c>
      <c r="WE233" t="s">
        <v>362</v>
      </c>
      <c r="WF233" t="s">
        <v>363</v>
      </c>
      <c r="WG233" t="s">
        <v>157</v>
      </c>
      <c r="WH233" t="s">
        <v>364</v>
      </c>
      <c r="WI233" t="s">
        <v>365</v>
      </c>
      <c r="WK233" t="s">
        <v>366</v>
      </c>
      <c r="WL233" t="s">
        <v>367</v>
      </c>
      <c r="WM233" t="s">
        <v>368</v>
      </c>
      <c r="WN233" t="s">
        <v>369</v>
      </c>
      <c r="WO233" t="s">
        <v>370</v>
      </c>
      <c r="WP233" t="s">
        <v>371</v>
      </c>
      <c r="WQ233" t="s">
        <v>372</v>
      </c>
      <c r="WR233" t="s">
        <v>373</v>
      </c>
      <c r="WS233" t="s">
        <v>374</v>
      </c>
      <c r="WT233" t="s">
        <v>375</v>
      </c>
      <c r="WW233" t="s">
        <v>376</v>
      </c>
      <c r="WX233" t="s">
        <v>377</v>
      </c>
      <c r="WY233" t="s">
        <v>116</v>
      </c>
      <c r="WZ233" t="s">
        <v>332</v>
      </c>
      <c r="XA233" t="s">
        <v>378</v>
      </c>
      <c r="XB233" t="s">
        <v>379</v>
      </c>
      <c r="XC233" t="s">
        <v>181</v>
      </c>
      <c r="XD233" t="s">
        <v>262</v>
      </c>
      <c r="XE233" t="s">
        <v>104</v>
      </c>
      <c r="XF233" t="s">
        <v>380</v>
      </c>
      <c r="XG233" t="s">
        <v>381</v>
      </c>
      <c r="XH233" t="s">
        <v>117</v>
      </c>
      <c r="XI233" t="s">
        <v>333</v>
      </c>
      <c r="XJ233" t="s">
        <v>382</v>
      </c>
      <c r="XK233" s="3" t="s">
        <v>383</v>
      </c>
      <c r="XL233" t="s">
        <v>188</v>
      </c>
      <c r="XM233" t="s">
        <v>267</v>
      </c>
      <c r="XN233" t="s">
        <v>105</v>
      </c>
      <c r="XR233" t="s">
        <v>243</v>
      </c>
      <c r="XS233" t="s">
        <v>246</v>
      </c>
      <c r="XT233" t="s">
        <v>247</v>
      </c>
      <c r="XU233" t="s">
        <v>248</v>
      </c>
      <c r="XV233" t="s">
        <v>244</v>
      </c>
      <c r="XW233" t="s">
        <v>249</v>
      </c>
      <c r="XX233" t="s">
        <v>250</v>
      </c>
      <c r="XY233" t="s">
        <v>251</v>
      </c>
      <c r="YD233" t="s">
        <v>98</v>
      </c>
      <c r="YE233" s="3" t="s">
        <v>99</v>
      </c>
      <c r="YG233" t="s">
        <v>100</v>
      </c>
      <c r="YH233" t="s">
        <v>101</v>
      </c>
      <c r="YK233" t="s">
        <v>102</v>
      </c>
      <c r="YL233" t="s">
        <v>103</v>
      </c>
      <c r="YO233" t="s">
        <v>790</v>
      </c>
      <c r="YP233" t="s">
        <v>791</v>
      </c>
      <c r="YQ233" t="s">
        <v>328</v>
      </c>
      <c r="YR233" t="s">
        <v>329</v>
      </c>
      <c r="YS233" t="s">
        <v>31</v>
      </c>
      <c r="YT233" t="s">
        <v>35</v>
      </c>
      <c r="YU233" t="s">
        <v>33</v>
      </c>
      <c r="YV233" t="s">
        <v>36</v>
      </c>
      <c r="YW233" t="s">
        <v>31</v>
      </c>
      <c r="YX233" t="s">
        <v>35</v>
      </c>
      <c r="YY233" t="s">
        <v>33</v>
      </c>
      <c r="YZ233" t="s">
        <v>36</v>
      </c>
      <c r="AAV233" t="s">
        <v>102</v>
      </c>
      <c r="AAW233" t="s">
        <v>104</v>
      </c>
      <c r="AAX233" t="s">
        <v>103</v>
      </c>
      <c r="AAY233" t="s">
        <v>105</v>
      </c>
      <c r="AAZ233" t="s">
        <v>102</v>
      </c>
      <c r="ABA233" t="s">
        <v>104</v>
      </c>
      <c r="ABB233" t="s">
        <v>103</v>
      </c>
      <c r="ABC233" t="s">
        <v>105</v>
      </c>
      <c r="ABD233" t="s">
        <v>65</v>
      </c>
      <c r="ABE233" t="s">
        <v>66</v>
      </c>
      <c r="ACO233" t="s">
        <v>106</v>
      </c>
      <c r="ACP233" t="s">
        <v>107</v>
      </c>
      <c r="ACQ233" t="s">
        <v>108</v>
      </c>
      <c r="ACR233" t="s">
        <v>109</v>
      </c>
      <c r="ACS233" t="s">
        <v>110</v>
      </c>
      <c r="ACT233" t="s">
        <v>111</v>
      </c>
      <c r="ACU233" t="s">
        <v>112</v>
      </c>
      <c r="ACV233" t="s">
        <v>113</v>
      </c>
      <c r="ACW233" t="s">
        <v>114</v>
      </c>
      <c r="ACX233" s="3" t="s">
        <v>115</v>
      </c>
      <c r="ACY233" t="s">
        <v>109</v>
      </c>
      <c r="ACZ233" t="s">
        <v>114</v>
      </c>
      <c r="ADZ233" t="s">
        <v>181</v>
      </c>
      <c r="AEA233" t="s">
        <v>188</v>
      </c>
      <c r="AEC233" t="s">
        <v>116</v>
      </c>
      <c r="AED233" t="s">
        <v>117</v>
      </c>
      <c r="AEE233" t="s">
        <v>116</v>
      </c>
      <c r="AEF233" t="s">
        <v>117</v>
      </c>
      <c r="AEL233" t="s">
        <v>1679</v>
      </c>
      <c r="AEM233" t="s">
        <v>1680</v>
      </c>
      <c r="AFK233" s="1">
        <v>45875</v>
      </c>
      <c r="AFM233" s="1">
        <v>45875</v>
      </c>
      <c r="AIO233" t="s">
        <v>120</v>
      </c>
      <c r="AIW233" t="s">
        <v>633</v>
      </c>
      <c r="AIX233" t="s">
        <v>635</v>
      </c>
      <c r="AIY233" t="s">
        <v>1945</v>
      </c>
      <c r="AIZ233" t="s">
        <v>1946</v>
      </c>
      <c r="AJA233" t="s">
        <v>637</v>
      </c>
      <c r="AJB233" t="s">
        <v>639</v>
      </c>
      <c r="AJC233" t="s">
        <v>1948</v>
      </c>
      <c r="AJD233" t="s">
        <v>1949</v>
      </c>
      <c r="AKH233" t="s">
        <v>121</v>
      </c>
      <c r="AKI233" t="s">
        <v>122</v>
      </c>
      <c r="AQE233" t="s">
        <v>35</v>
      </c>
      <c r="AQF233" t="s">
        <v>36</v>
      </c>
      <c r="AQG233" t="s">
        <v>35</v>
      </c>
      <c r="AQH233" t="s">
        <v>36</v>
      </c>
      <c r="AQK233" t="s">
        <v>621</v>
      </c>
      <c r="AQL233" t="s">
        <v>622</v>
      </c>
      <c r="AQM233" t="s">
        <v>623</v>
      </c>
      <c r="AQN233" t="s">
        <v>624</v>
      </c>
      <c r="AQO233" t="s">
        <v>625</v>
      </c>
      <c r="AQP233" t="s">
        <v>626</v>
      </c>
      <c r="AQQ233" t="s">
        <v>627</v>
      </c>
      <c r="AQR233" t="s">
        <v>628</v>
      </c>
      <c r="AQS233" t="s">
        <v>629</v>
      </c>
      <c r="AQT233" t="s">
        <v>630</v>
      </c>
      <c r="AQU233" t="s">
        <v>631</v>
      </c>
      <c r="AQV233" t="s">
        <v>632</v>
      </c>
      <c r="AQW233" t="s">
        <v>1128</v>
      </c>
      <c r="AQX233" t="s">
        <v>1129</v>
      </c>
      <c r="ARG233" t="s">
        <v>123</v>
      </c>
      <c r="ARH233" t="s">
        <v>124</v>
      </c>
      <c r="ARI233" t="s">
        <v>125</v>
      </c>
      <c r="ARJ233" t="s">
        <v>126</v>
      </c>
      <c r="ARK233" t="s">
        <v>127</v>
      </c>
      <c r="ARL233" t="s">
        <v>128</v>
      </c>
      <c r="ARM233" t="s">
        <v>129</v>
      </c>
      <c r="ARN233" t="s">
        <v>130</v>
      </c>
      <c r="ARO233" t="s">
        <v>131</v>
      </c>
      <c r="ARP233" t="s">
        <v>132</v>
      </c>
      <c r="ARW233" t="s">
        <v>133</v>
      </c>
      <c r="ARX233" t="s">
        <v>135</v>
      </c>
      <c r="ASA233" t="s">
        <v>137</v>
      </c>
      <c r="ASB233" t="s">
        <v>139</v>
      </c>
      <c r="ASE233" t="s">
        <v>108</v>
      </c>
      <c r="ASG233" t="s">
        <v>113</v>
      </c>
      <c r="ASJ233" t="s">
        <v>322</v>
      </c>
      <c r="ASK233" t="s">
        <v>37</v>
      </c>
      <c r="ASL233" t="s">
        <v>38</v>
      </c>
      <c r="ASM233" t="s">
        <v>323</v>
      </c>
      <c r="ASN233" t="s">
        <v>39</v>
      </c>
      <c r="ASO233" t="s">
        <v>40</v>
      </c>
      <c r="ATI233" t="s">
        <v>1676</v>
      </c>
      <c r="ATJ233" t="s">
        <v>141</v>
      </c>
      <c r="ATK233" t="s">
        <v>1677</v>
      </c>
      <c r="ATL233" t="s">
        <v>142</v>
      </c>
      <c r="ATM233" t="s">
        <v>1676</v>
      </c>
      <c r="ATN233" t="s">
        <v>141</v>
      </c>
      <c r="ATO233" t="s">
        <v>1677</v>
      </c>
      <c r="ATP233" t="s">
        <v>142</v>
      </c>
      <c r="AUJ233" t="s">
        <v>1130</v>
      </c>
      <c r="AUK233" t="s">
        <v>1131</v>
      </c>
      <c r="AUP233" t="s">
        <v>143</v>
      </c>
      <c r="AUQ233" t="s">
        <v>144</v>
      </c>
      <c r="AUU233" t="s">
        <v>145</v>
      </c>
      <c r="AUW233" t="s">
        <v>146</v>
      </c>
      <c r="AUY233" t="s">
        <v>330</v>
      </c>
      <c r="AVB233" t="s">
        <v>331</v>
      </c>
      <c r="AVE233" t="s">
        <v>149</v>
      </c>
      <c r="AVF233" t="s">
        <v>150</v>
      </c>
      <c r="AVG233" t="s">
        <v>151</v>
      </c>
      <c r="AVH233" t="s">
        <v>152</v>
      </c>
      <c r="AVI233" t="s">
        <v>151</v>
      </c>
      <c r="AVJ233" t="s">
        <v>152</v>
      </c>
      <c r="AVP233" t="s">
        <v>47</v>
      </c>
      <c r="AVR233" t="s">
        <v>48</v>
      </c>
      <c r="AWF233" t="s">
        <v>153</v>
      </c>
      <c r="AWG233" t="s">
        <v>154</v>
      </c>
      <c r="AWH233" t="s">
        <v>155</v>
      </c>
      <c r="AWI233" t="s">
        <v>156</v>
      </c>
      <c r="AWJ233" t="s">
        <v>157</v>
      </c>
      <c r="AWK233" t="s">
        <v>158</v>
      </c>
      <c r="AWL233" t="s">
        <v>155</v>
      </c>
      <c r="AWM233" t="s">
        <v>158</v>
      </c>
      <c r="AWO233" t="s">
        <v>633</v>
      </c>
      <c r="AWP233" t="s">
        <v>634</v>
      </c>
      <c r="AWQ233" t="s">
        <v>635</v>
      </c>
      <c r="AWR233" t="s">
        <v>636</v>
      </c>
      <c r="AWS233" t="s">
        <v>637</v>
      </c>
      <c r="AWT233" t="s">
        <v>638</v>
      </c>
      <c r="AWU233" t="s">
        <v>639</v>
      </c>
      <c r="AWV233" t="s">
        <v>640</v>
      </c>
      <c r="AWW233" t="s">
        <v>159</v>
      </c>
      <c r="AWX233" t="s">
        <v>160</v>
      </c>
      <c r="AWY233" t="s">
        <v>161</v>
      </c>
      <c r="AWZ233" t="s">
        <v>162</v>
      </c>
      <c r="AXN233" t="s">
        <v>163</v>
      </c>
      <c r="AXO233" t="s">
        <v>164</v>
      </c>
      <c r="AXP233" t="s">
        <v>163</v>
      </c>
      <c r="AXQ233" t="s">
        <v>164</v>
      </c>
      <c r="AXU233" t="s">
        <v>166</v>
      </c>
      <c r="AXV233" t="s">
        <v>167</v>
      </c>
      <c r="AXW233" t="s">
        <v>168</v>
      </c>
      <c r="AXY233" t="s">
        <v>170</v>
      </c>
      <c r="AXZ233" t="s">
        <v>171</v>
      </c>
      <c r="AYA233" t="s">
        <v>172</v>
      </c>
      <c r="AYU233">
        <v>0</v>
      </c>
      <c r="AYV233">
        <v>0</v>
      </c>
      <c r="AYZ233">
        <v>0</v>
      </c>
      <c r="AZA233">
        <v>0</v>
      </c>
      <c r="AZF233" t="s">
        <v>29</v>
      </c>
      <c r="AZG233" t="s">
        <v>29</v>
      </c>
      <c r="AZI233" t="s">
        <v>173</v>
      </c>
      <c r="AZJ233" t="s">
        <v>173</v>
      </c>
      <c r="AZN233">
        <v>0</v>
      </c>
      <c r="AZO233">
        <v>0</v>
      </c>
      <c r="BBI233" t="s">
        <v>174</v>
      </c>
      <c r="BBJ233" t="s">
        <v>174</v>
      </c>
      <c r="BCA233" t="s">
        <v>175</v>
      </c>
      <c r="BCB233" t="s">
        <v>176</v>
      </c>
      <c r="BCC233" t="s">
        <v>177</v>
      </c>
      <c r="BCD233" t="s">
        <v>178</v>
      </c>
      <c r="BCE233" t="s">
        <v>35</v>
      </c>
      <c r="BCF233" t="s">
        <v>179</v>
      </c>
      <c r="BCG233" t="s">
        <v>180</v>
      </c>
      <c r="BCH233" t="s">
        <v>181</v>
      </c>
      <c r="BCI233" t="s">
        <v>182</v>
      </c>
      <c r="BCJ233" t="s">
        <v>183</v>
      </c>
      <c r="BCK233" t="s">
        <v>184</v>
      </c>
      <c r="BCL233" t="s">
        <v>185</v>
      </c>
      <c r="BCM233" t="s">
        <v>36</v>
      </c>
      <c r="BCN233" t="s">
        <v>186</v>
      </c>
      <c r="BCO233" t="s">
        <v>187</v>
      </c>
      <c r="BCP233" t="s">
        <v>188</v>
      </c>
      <c r="BCQ233" t="s">
        <v>175</v>
      </c>
      <c r="BCR233" t="s">
        <v>176</v>
      </c>
      <c r="BCS233" t="s">
        <v>177</v>
      </c>
      <c r="BCT233" t="s">
        <v>178</v>
      </c>
      <c r="BCU233" t="s">
        <v>35</v>
      </c>
      <c r="BCV233" t="s">
        <v>179</v>
      </c>
      <c r="BCW233" t="s">
        <v>180</v>
      </c>
      <c r="BCX233" t="s">
        <v>181</v>
      </c>
      <c r="BCY233" t="s">
        <v>182</v>
      </c>
      <c r="BCZ233" t="s">
        <v>183</v>
      </c>
      <c r="BDA233" t="s">
        <v>184</v>
      </c>
      <c r="BDB233" t="s">
        <v>185</v>
      </c>
      <c r="BDC233" t="s">
        <v>36</v>
      </c>
      <c r="BDD233" t="s">
        <v>186</v>
      </c>
      <c r="BDE233" t="s">
        <v>189</v>
      </c>
      <c r="BDF233" t="s">
        <v>188</v>
      </c>
      <c r="BDS233" t="s">
        <v>190</v>
      </c>
      <c r="BDT233" t="s">
        <v>191</v>
      </c>
      <c r="BDU233" t="s">
        <v>190</v>
      </c>
      <c r="BDV233" t="s">
        <v>191</v>
      </c>
      <c r="BDW233" t="s">
        <v>124</v>
      </c>
      <c r="BDX233" t="s">
        <v>192</v>
      </c>
      <c r="BDY233" t="s">
        <v>190</v>
      </c>
      <c r="BDZ233" t="s">
        <v>193</v>
      </c>
      <c r="BEA233" t="s">
        <v>194</v>
      </c>
      <c r="BEB233" t="s">
        <v>202</v>
      </c>
      <c r="BEC233" t="s">
        <v>195</v>
      </c>
      <c r="BED233" t="s">
        <v>196</v>
      </c>
      <c r="BEF233" t="s">
        <v>129</v>
      </c>
      <c r="BEG233" t="s">
        <v>197</v>
      </c>
      <c r="BEH233" t="s">
        <v>191</v>
      </c>
      <c r="BEI233" t="s">
        <v>198</v>
      </c>
      <c r="BEJ233" t="s">
        <v>199</v>
      </c>
      <c r="BEK233" t="s">
        <v>203</v>
      </c>
      <c r="BEL233" t="s">
        <v>200</v>
      </c>
      <c r="BEM233" t="s">
        <v>201</v>
      </c>
      <c r="BEO233" t="s">
        <v>190</v>
      </c>
      <c r="BEP233" t="s">
        <v>193</v>
      </c>
      <c r="BEQ233" t="s">
        <v>195</v>
      </c>
      <c r="BER233" t="s">
        <v>191</v>
      </c>
      <c r="BES233" t="s">
        <v>198</v>
      </c>
      <c r="BET233" t="s">
        <v>200</v>
      </c>
      <c r="BEU233" t="s">
        <v>190</v>
      </c>
      <c r="BEV233" t="s">
        <v>202</v>
      </c>
      <c r="BEW233" t="s">
        <v>191</v>
      </c>
      <c r="BEX233" t="s">
        <v>203</v>
      </c>
      <c r="BEY233" t="s">
        <v>190</v>
      </c>
      <c r="BEZ233" t="s">
        <v>202</v>
      </c>
      <c r="BFA233" t="s">
        <v>191</v>
      </c>
      <c r="BFB233" t="s">
        <v>203</v>
      </c>
      <c r="BIO233" t="s">
        <v>204</v>
      </c>
      <c r="BJI233" t="s">
        <v>205</v>
      </c>
      <c r="BJJ233" t="s">
        <v>205</v>
      </c>
      <c r="BJM233" t="s">
        <v>206</v>
      </c>
      <c r="BJN233" t="s">
        <v>207</v>
      </c>
      <c r="BJO233" t="s">
        <v>207</v>
      </c>
      <c r="BKC233" t="s">
        <v>29</v>
      </c>
      <c r="BKD233" t="s">
        <v>29</v>
      </c>
      <c r="BKV233" t="s">
        <v>262</v>
      </c>
      <c r="BKW233" t="s">
        <v>267</v>
      </c>
      <c r="BMO233">
        <v>0</v>
      </c>
      <c r="BMP233">
        <v>0</v>
      </c>
      <c r="BMS233" t="s">
        <v>208</v>
      </c>
      <c r="BMT233" t="s">
        <v>209</v>
      </c>
      <c r="BMU233" t="s">
        <v>208</v>
      </c>
      <c r="BMV233" t="s">
        <v>209</v>
      </c>
      <c r="BNR233" t="s">
        <v>210</v>
      </c>
      <c r="BNS233" t="s">
        <v>211</v>
      </c>
      <c r="BNT233" t="s">
        <v>212</v>
      </c>
      <c r="BNU233" t="s">
        <v>213</v>
      </c>
      <c r="BNV233" t="s">
        <v>214</v>
      </c>
      <c r="BNW233" t="s">
        <v>215</v>
      </c>
      <c r="BNX233" t="s">
        <v>210</v>
      </c>
      <c r="BNY233" t="s">
        <v>212</v>
      </c>
      <c r="BNZ233" t="s">
        <v>213</v>
      </c>
      <c r="BOA233" t="s">
        <v>215</v>
      </c>
      <c r="BOB233" t="s">
        <v>102</v>
      </c>
      <c r="BOC233" t="s">
        <v>100</v>
      </c>
      <c r="BOD233" t="s">
        <v>103</v>
      </c>
      <c r="BOE233" t="s">
        <v>101</v>
      </c>
      <c r="BOF233" t="s">
        <v>102</v>
      </c>
      <c r="BOG233" t="s">
        <v>100</v>
      </c>
      <c r="BOH233" t="s">
        <v>103</v>
      </c>
      <c r="BOI233" t="s">
        <v>101</v>
      </c>
      <c r="BOK233" t="s">
        <v>216</v>
      </c>
      <c r="BOL233" t="s">
        <v>217</v>
      </c>
      <c r="BOM233" t="s">
        <v>218</v>
      </c>
      <c r="BON233" t="s">
        <v>219</v>
      </c>
      <c r="BOO233" t="s">
        <v>220</v>
      </c>
      <c r="BOP233" t="s">
        <v>221</v>
      </c>
      <c r="BOQ233" t="s">
        <v>222</v>
      </c>
      <c r="BOR233" t="s">
        <v>160</v>
      </c>
      <c r="BOS233" t="s">
        <v>223</v>
      </c>
      <c r="BOT233" t="s">
        <v>224</v>
      </c>
      <c r="BOU233" t="s">
        <v>225</v>
      </c>
      <c r="BOV233" t="s">
        <v>226</v>
      </c>
      <c r="BOW233" t="s">
        <v>227</v>
      </c>
      <c r="BOX233" t="s">
        <v>228</v>
      </c>
      <c r="BOY233" t="s">
        <v>229</v>
      </c>
      <c r="BOZ233" t="s">
        <v>230</v>
      </c>
      <c r="BPA233" t="s">
        <v>162</v>
      </c>
      <c r="BPB233" t="s">
        <v>231</v>
      </c>
      <c r="BPC233" t="s">
        <v>160</v>
      </c>
      <c r="BPD233" t="s">
        <v>162</v>
      </c>
      <c r="BQI233" t="s">
        <v>232</v>
      </c>
      <c r="BQJ233" s="3" t="s">
        <v>233</v>
      </c>
      <c r="BQK233" t="s">
        <v>232</v>
      </c>
      <c r="BQL233" s="3" t="s">
        <v>233</v>
      </c>
      <c r="BQO233" t="s">
        <v>104</v>
      </c>
      <c r="BQP233" t="s">
        <v>105</v>
      </c>
      <c r="BQQ233" t="s">
        <v>104</v>
      </c>
      <c r="BQR233" t="s">
        <v>105</v>
      </c>
      <c r="BQS233" t="s">
        <v>234</v>
      </c>
      <c r="BQT233" t="s">
        <v>234</v>
      </c>
      <c r="BQY233" t="s">
        <v>81</v>
      </c>
      <c r="BQZ233" t="s">
        <v>97</v>
      </c>
      <c r="BRA233" t="s">
        <v>81</v>
      </c>
      <c r="BRB233" t="s">
        <v>97</v>
      </c>
      <c r="BRT233" t="s">
        <v>332</v>
      </c>
      <c r="BRU233" t="s">
        <v>333</v>
      </c>
      <c r="BRZ233" t="s">
        <v>332</v>
      </c>
      <c r="BSC233" t="s">
        <v>333</v>
      </c>
      <c r="BTB233" t="s">
        <v>149</v>
      </c>
      <c r="BTC233" t="s">
        <v>239</v>
      </c>
      <c r="BTD233" t="s">
        <v>150</v>
      </c>
      <c r="BTE233" t="s">
        <v>240</v>
      </c>
      <c r="BTT233" t="s">
        <v>47</v>
      </c>
      <c r="BTU233" t="s">
        <v>48</v>
      </c>
      <c r="BTV233" t="s">
        <v>47</v>
      </c>
      <c r="BTW233" t="s">
        <v>48</v>
      </c>
      <c r="BTY233" t="s">
        <v>241</v>
      </c>
      <c r="BUC233" t="s">
        <v>242</v>
      </c>
      <c r="BUD233" t="s">
        <v>242</v>
      </c>
      <c r="BWZ233" t="s">
        <v>1542</v>
      </c>
      <c r="BXB233" t="s">
        <v>1543</v>
      </c>
      <c r="BXN233" t="s">
        <v>243</v>
      </c>
      <c r="BXO233" t="s">
        <v>244</v>
      </c>
      <c r="BXP233" t="s">
        <v>243</v>
      </c>
      <c r="BXQ233" t="s">
        <v>244</v>
      </c>
      <c r="BXR233" t="s">
        <v>1998</v>
      </c>
      <c r="CAN233" t="s">
        <v>243</v>
      </c>
      <c r="CAO233" t="s">
        <v>246</v>
      </c>
      <c r="CAP233" t="s">
        <v>247</v>
      </c>
      <c r="CAQ233" t="s">
        <v>248</v>
      </c>
      <c r="CAR233" t="s">
        <v>244</v>
      </c>
      <c r="CAS233" t="s">
        <v>249</v>
      </c>
      <c r="CAT233" t="s">
        <v>250</v>
      </c>
      <c r="CAU233" t="s">
        <v>251</v>
      </c>
      <c r="CAY233" t="s">
        <v>634</v>
      </c>
      <c r="CAZ233" t="s">
        <v>154</v>
      </c>
      <c r="CBA233" t="s">
        <v>1956</v>
      </c>
      <c r="CBB233" t="s">
        <v>638</v>
      </c>
      <c r="CBC233" t="s">
        <v>157</v>
      </c>
      <c r="CBD233" t="s">
        <v>1957</v>
      </c>
      <c r="CEE233" t="s">
        <v>21</v>
      </c>
      <c r="CEF233" t="s">
        <v>26</v>
      </c>
      <c r="CEG233" t="s">
        <v>1676</v>
      </c>
      <c r="CEH233" t="s">
        <v>1677</v>
      </c>
      <c r="CEI233" t="s">
        <v>212</v>
      </c>
      <c r="CEJ233" t="s">
        <v>215</v>
      </c>
      <c r="CEK233" t="s">
        <v>212</v>
      </c>
      <c r="CEL233" t="s">
        <v>215</v>
      </c>
      <c r="CFV233" t="s">
        <v>212</v>
      </c>
      <c r="CFW233" t="s">
        <v>1869</v>
      </c>
      <c r="CFX233" t="s">
        <v>215</v>
      </c>
      <c r="CFY233" t="s">
        <v>1870</v>
      </c>
      <c r="CGJ233" t="s">
        <v>1676</v>
      </c>
      <c r="CGK233" t="s">
        <v>1677</v>
      </c>
      <c r="CGL233" t="s">
        <v>1676</v>
      </c>
      <c r="CGM233" t="s">
        <v>1677</v>
      </c>
      <c r="CHI233" t="s">
        <v>252</v>
      </c>
      <c r="CHJ233" t="s">
        <v>252</v>
      </c>
      <c r="CHK233" t="s">
        <v>253</v>
      </c>
      <c r="CHL233" t="s">
        <v>254</v>
      </c>
      <c r="CHM233" t="s">
        <v>253</v>
      </c>
      <c r="CHN233" t="s">
        <v>254</v>
      </c>
      <c r="CIR233" t="s">
        <v>507</v>
      </c>
      <c r="CMA233" t="s">
        <v>235</v>
      </c>
      <c r="CMB233" t="s">
        <v>258</v>
      </c>
      <c r="CMC233" t="s">
        <v>259</v>
      </c>
      <c r="CMD233" t="s">
        <v>210</v>
      </c>
      <c r="CME233" t="s">
        <v>121</v>
      </c>
      <c r="CMF233" t="s">
        <v>260</v>
      </c>
      <c r="CMG233" t="s">
        <v>211</v>
      </c>
      <c r="CMH233" t="s">
        <v>261</v>
      </c>
      <c r="CMI233" t="s">
        <v>212</v>
      </c>
      <c r="CMJ233" t="s">
        <v>80</v>
      </c>
      <c r="CMK233" t="s">
        <v>262</v>
      </c>
      <c r="CML233" t="s">
        <v>237</v>
      </c>
      <c r="CMM233" t="s">
        <v>263</v>
      </c>
      <c r="CMN233" t="s">
        <v>264</v>
      </c>
      <c r="CMO233" t="s">
        <v>213</v>
      </c>
      <c r="CMP233" t="s">
        <v>122</v>
      </c>
      <c r="CMQ233" t="s">
        <v>265</v>
      </c>
      <c r="CMR233" t="s">
        <v>214</v>
      </c>
      <c r="CMS233" t="s">
        <v>266</v>
      </c>
      <c r="CMT233" t="s">
        <v>215</v>
      </c>
      <c r="CMU233" t="s">
        <v>96</v>
      </c>
      <c r="CMV233" t="s">
        <v>267</v>
      </c>
      <c r="CMW233" t="s">
        <v>235</v>
      </c>
      <c r="CMX233" t="s">
        <v>268</v>
      </c>
      <c r="CMY233" t="s">
        <v>258</v>
      </c>
      <c r="CMZ233" t="s">
        <v>259</v>
      </c>
      <c r="CNA233" t="s">
        <v>210</v>
      </c>
      <c r="CNB233" t="s">
        <v>121</v>
      </c>
      <c r="CNC233" t="s">
        <v>1966</v>
      </c>
      <c r="CND233" t="s">
        <v>260</v>
      </c>
      <c r="CNE233" t="s">
        <v>211</v>
      </c>
      <c r="CNF233" t="s">
        <v>212</v>
      </c>
      <c r="CNG233" t="s">
        <v>269</v>
      </c>
      <c r="CNH233" t="s">
        <v>80</v>
      </c>
      <c r="CNJ233" t="s">
        <v>237</v>
      </c>
      <c r="CNK233" t="s">
        <v>270</v>
      </c>
      <c r="CNL233" t="s">
        <v>263</v>
      </c>
      <c r="CNM233" t="s">
        <v>264</v>
      </c>
      <c r="CNN233" t="s">
        <v>213</v>
      </c>
      <c r="CNO233" t="s">
        <v>122</v>
      </c>
      <c r="CNP233" t="s">
        <v>1967</v>
      </c>
      <c r="CNQ233" t="s">
        <v>265</v>
      </c>
      <c r="CNR233" t="s">
        <v>214</v>
      </c>
      <c r="CNS233" t="s">
        <v>215</v>
      </c>
      <c r="CNT233" t="s">
        <v>271</v>
      </c>
      <c r="CNU233" t="s">
        <v>96</v>
      </c>
      <c r="CQB233" t="s">
        <v>272</v>
      </c>
      <c r="CQC233" t="s">
        <v>273</v>
      </c>
      <c r="CQG233">
        <v>100</v>
      </c>
      <c r="CQH233">
        <v>100</v>
      </c>
      <c r="CSN233" t="s">
        <v>337</v>
      </c>
      <c r="CSO233" t="s">
        <v>338</v>
      </c>
      <c r="CSQ233" t="s">
        <v>258</v>
      </c>
      <c r="CSR233" t="s">
        <v>263</v>
      </c>
      <c r="CTE233">
        <v>1466117</v>
      </c>
      <c r="CTF233" t="s">
        <v>471</v>
      </c>
      <c r="CTG233" t="s">
        <v>472</v>
      </c>
      <c r="CTH233" t="s">
        <v>278</v>
      </c>
      <c r="CTI233" s="1">
        <v>45875.661111111112</v>
      </c>
    </row>
    <row r="234" spans="1:971 1053:1994 2068:2557" ht="40.5" customHeight="1" x14ac:dyDescent="0.25">
      <c r="A234" t="s">
        <v>1999</v>
      </c>
      <c r="B234" t="s">
        <v>2000</v>
      </c>
      <c r="C234">
        <v>1623622</v>
      </c>
      <c r="D234" t="s">
        <v>2</v>
      </c>
      <c r="E234" t="s">
        <v>397</v>
      </c>
      <c r="F234" t="s">
        <v>4</v>
      </c>
      <c r="G234" t="s">
        <v>5</v>
      </c>
      <c r="H234" t="s">
        <v>6</v>
      </c>
      <c r="I234" t="s">
        <v>7</v>
      </c>
      <c r="J234" t="s">
        <v>8</v>
      </c>
      <c r="L234" t="s">
        <v>398</v>
      </c>
      <c r="N234" t="s">
        <v>521</v>
      </c>
      <c r="O234" t="s">
        <v>522</v>
      </c>
      <c r="P234" t="s">
        <v>652</v>
      </c>
      <c r="Q234" t="s">
        <v>653</v>
      </c>
      <c r="R234" t="s">
        <v>652</v>
      </c>
      <c r="S234" t="s">
        <v>653</v>
      </c>
      <c r="T234" s="1">
        <v>45875.370138888888</v>
      </c>
      <c r="U234" s="1">
        <v>45880.29791666667</v>
      </c>
      <c r="Y234">
        <v>0</v>
      </c>
      <c r="CS234" t="s">
        <v>1676</v>
      </c>
      <c r="CT234" t="s">
        <v>1677</v>
      </c>
      <c r="CU234" t="s">
        <v>1676</v>
      </c>
      <c r="CV234" t="s">
        <v>1677</v>
      </c>
      <c r="CX234" t="s">
        <v>17</v>
      </c>
      <c r="CY234" t="s">
        <v>17</v>
      </c>
      <c r="CZ234" t="s">
        <v>1676</v>
      </c>
      <c r="DA234" t="s">
        <v>1677</v>
      </c>
      <c r="DB234" t="s">
        <v>1676</v>
      </c>
      <c r="DC234" t="s">
        <v>1677</v>
      </c>
      <c r="DI234" t="s">
        <v>18</v>
      </c>
      <c r="DJ234" t="s">
        <v>19</v>
      </c>
      <c r="DK234" t="s">
        <v>20</v>
      </c>
      <c r="DL234" t="s">
        <v>21</v>
      </c>
      <c r="DM234" t="s">
        <v>22</v>
      </c>
      <c r="DN234" t="s">
        <v>23</v>
      </c>
      <c r="DO234" t="s">
        <v>24</v>
      </c>
      <c r="DP234" t="s">
        <v>25</v>
      </c>
      <c r="DQ234" t="s">
        <v>26</v>
      </c>
      <c r="DR234" t="s">
        <v>27</v>
      </c>
      <c r="DS234" t="s">
        <v>18</v>
      </c>
      <c r="DT234" t="s">
        <v>19</v>
      </c>
      <c r="DU234" t="s">
        <v>20</v>
      </c>
      <c r="DV234" t="s">
        <v>21</v>
      </c>
      <c r="DW234" t="s">
        <v>22</v>
      </c>
      <c r="DX234" t="s">
        <v>23</v>
      </c>
      <c r="DY234" t="s">
        <v>24</v>
      </c>
      <c r="DZ234" t="s">
        <v>25</v>
      </c>
      <c r="EA234" t="s">
        <v>26</v>
      </c>
      <c r="EB234" t="s">
        <v>27</v>
      </c>
      <c r="EI234" t="s">
        <v>28</v>
      </c>
      <c r="EJ234" t="s">
        <v>28</v>
      </c>
      <c r="EM234" s="1">
        <v>45875</v>
      </c>
      <c r="EN234" s="1">
        <v>45875</v>
      </c>
      <c r="EU234" t="s">
        <v>29</v>
      </c>
      <c r="EV234" t="s">
        <v>29</v>
      </c>
      <c r="EZ234" t="s">
        <v>30</v>
      </c>
      <c r="FA234" t="s">
        <v>30</v>
      </c>
      <c r="FF234" t="s">
        <v>31</v>
      </c>
      <c r="FG234" t="s">
        <v>1676</v>
      </c>
      <c r="FH234" t="s">
        <v>32</v>
      </c>
      <c r="FI234" t="s">
        <v>33</v>
      </c>
      <c r="FJ234" t="s">
        <v>1677</v>
      </c>
      <c r="FK234" t="s">
        <v>34</v>
      </c>
      <c r="FL234" t="s">
        <v>31</v>
      </c>
      <c r="FM234" t="s">
        <v>1676</v>
      </c>
      <c r="FN234" t="s">
        <v>32</v>
      </c>
      <c r="FO234" t="s">
        <v>33</v>
      </c>
      <c r="FP234" t="s">
        <v>1677</v>
      </c>
      <c r="FQ234" t="s">
        <v>34</v>
      </c>
      <c r="FZ234" t="s">
        <v>35</v>
      </c>
      <c r="GA234" t="s">
        <v>36</v>
      </c>
      <c r="GB234" t="s">
        <v>35</v>
      </c>
      <c r="GC234" t="s">
        <v>36</v>
      </c>
      <c r="GG234" t="s">
        <v>1676</v>
      </c>
      <c r="GH234" t="s">
        <v>1677</v>
      </c>
      <c r="GI234" t="s">
        <v>1676</v>
      </c>
      <c r="GJ234" t="s">
        <v>1677</v>
      </c>
      <c r="GL234" t="s">
        <v>1676</v>
      </c>
      <c r="GM234" t="s">
        <v>1677</v>
      </c>
      <c r="GN234" t="s">
        <v>1676</v>
      </c>
      <c r="GO234" t="s">
        <v>1677</v>
      </c>
      <c r="GY234" t="s">
        <v>17</v>
      </c>
      <c r="HC234" t="s">
        <v>1676</v>
      </c>
      <c r="HD234" t="s">
        <v>1677</v>
      </c>
      <c r="HE234" t="s">
        <v>1676</v>
      </c>
      <c r="HF234" t="s">
        <v>1677</v>
      </c>
      <c r="HG234" t="s">
        <v>322</v>
      </c>
      <c r="HH234" t="s">
        <v>37</v>
      </c>
      <c r="HI234" t="s">
        <v>38</v>
      </c>
      <c r="HJ234" t="s">
        <v>323</v>
      </c>
      <c r="HK234" t="s">
        <v>39</v>
      </c>
      <c r="HL234" t="s">
        <v>40</v>
      </c>
      <c r="HM234" t="s">
        <v>37</v>
      </c>
      <c r="HN234" t="s">
        <v>39</v>
      </c>
      <c r="IH234" t="s">
        <v>41</v>
      </c>
      <c r="II234" t="s">
        <v>41</v>
      </c>
      <c r="IT234" t="s">
        <v>42</v>
      </c>
      <c r="IU234" t="s">
        <v>42</v>
      </c>
      <c r="LB234" t="s">
        <v>1676</v>
      </c>
      <c r="LC234" t="s">
        <v>1677</v>
      </c>
      <c r="LD234" t="s">
        <v>1676</v>
      </c>
      <c r="LE234" t="s">
        <v>1677</v>
      </c>
      <c r="LO234" t="s">
        <v>2001</v>
      </c>
      <c r="MJ234" t="s">
        <v>887</v>
      </c>
      <c r="MK234" t="s">
        <v>326</v>
      </c>
      <c r="ML234" t="s">
        <v>888</v>
      </c>
      <c r="MM234" t="s">
        <v>327</v>
      </c>
      <c r="MN234" t="s">
        <v>47</v>
      </c>
      <c r="MO234" t="s">
        <v>48</v>
      </c>
      <c r="MQ234" t="s">
        <v>49</v>
      </c>
      <c r="MR234" t="s">
        <v>49</v>
      </c>
      <c r="MU234" t="s">
        <v>50</v>
      </c>
      <c r="MV234" t="s">
        <v>51</v>
      </c>
      <c r="MW234" t="s">
        <v>50</v>
      </c>
      <c r="MX234" t="s">
        <v>51</v>
      </c>
      <c r="NF234" t="s">
        <v>52</v>
      </c>
      <c r="NG234" t="s">
        <v>53</v>
      </c>
      <c r="NH234" t="s">
        <v>54</v>
      </c>
      <c r="NI234" t="s">
        <v>55</v>
      </c>
      <c r="NJ234" t="s">
        <v>52</v>
      </c>
      <c r="NK234" t="s">
        <v>53</v>
      </c>
      <c r="NL234" t="s">
        <v>54</v>
      </c>
      <c r="NM234" t="s">
        <v>55</v>
      </c>
      <c r="PH234" t="s">
        <v>56</v>
      </c>
      <c r="PI234" t="s">
        <v>56</v>
      </c>
      <c r="QU234" t="s">
        <v>57</v>
      </c>
      <c r="QW234" t="s">
        <v>58</v>
      </c>
      <c r="RB234" t="s">
        <v>59</v>
      </c>
      <c r="RC234" t="s">
        <v>60</v>
      </c>
      <c r="RD234" t="s">
        <v>61</v>
      </c>
      <c r="RE234" t="s">
        <v>62</v>
      </c>
      <c r="RF234" t="s">
        <v>63</v>
      </c>
      <c r="RG234" t="s">
        <v>64</v>
      </c>
      <c r="RJ234" t="s">
        <v>65</v>
      </c>
      <c r="RK234" t="s">
        <v>66</v>
      </c>
      <c r="TM234" t="s">
        <v>67</v>
      </c>
      <c r="TN234" t="s">
        <v>69</v>
      </c>
      <c r="TO234" t="s">
        <v>70</v>
      </c>
      <c r="TP234" t="s">
        <v>71</v>
      </c>
      <c r="TQ234" t="s">
        <v>72</v>
      </c>
      <c r="TR234" t="s">
        <v>73</v>
      </c>
      <c r="TS234" t="s">
        <v>75</v>
      </c>
      <c r="TT234" t="s">
        <v>76</v>
      </c>
      <c r="TU234" t="s">
        <v>77</v>
      </c>
      <c r="TV234" t="s">
        <v>78</v>
      </c>
      <c r="TW234" t="s">
        <v>1122</v>
      </c>
      <c r="TX234" t="s">
        <v>79</v>
      </c>
      <c r="TY234" t="s">
        <v>1542</v>
      </c>
      <c r="TZ234" t="s">
        <v>80</v>
      </c>
      <c r="UA234" t="s">
        <v>1123</v>
      </c>
      <c r="UB234" t="s">
        <v>81</v>
      </c>
      <c r="UC234" t="s">
        <v>283</v>
      </c>
      <c r="UD234" t="s">
        <v>284</v>
      </c>
      <c r="UE234" t="s">
        <v>1124</v>
      </c>
      <c r="UH234" t="s">
        <v>82</v>
      </c>
      <c r="UI234" t="s">
        <v>85</v>
      </c>
      <c r="UJ234" t="s">
        <v>86</v>
      </c>
      <c r="UK234" t="s">
        <v>87</v>
      </c>
      <c r="UL234" t="s">
        <v>88</v>
      </c>
      <c r="UM234" t="s">
        <v>89</v>
      </c>
      <c r="UN234" t="s">
        <v>91</v>
      </c>
      <c r="UO234" t="s">
        <v>92</v>
      </c>
      <c r="UP234" t="s">
        <v>93</v>
      </c>
      <c r="UQ234" t="s">
        <v>94</v>
      </c>
      <c r="UR234" t="s">
        <v>1125</v>
      </c>
      <c r="US234" t="s">
        <v>95</v>
      </c>
      <c r="UT234" t="s">
        <v>1543</v>
      </c>
      <c r="UU234" t="s">
        <v>96</v>
      </c>
      <c r="UV234" t="s">
        <v>1126</v>
      </c>
      <c r="UW234" t="s">
        <v>97</v>
      </c>
      <c r="UX234" t="s">
        <v>285</v>
      </c>
      <c r="UY234" t="s">
        <v>286</v>
      </c>
      <c r="UZ234" t="s">
        <v>1127</v>
      </c>
      <c r="VC234" t="s">
        <v>67</v>
      </c>
      <c r="VD234" t="s">
        <v>70</v>
      </c>
      <c r="VE234" t="s">
        <v>71</v>
      </c>
      <c r="VF234" t="s">
        <v>73</v>
      </c>
      <c r="VG234" t="s">
        <v>80</v>
      </c>
      <c r="VH234" t="s">
        <v>81</v>
      </c>
      <c r="VI234" t="s">
        <v>82</v>
      </c>
      <c r="VJ234" t="s">
        <v>86</v>
      </c>
      <c r="VK234" t="s">
        <v>87</v>
      </c>
      <c r="VL234" t="s">
        <v>89</v>
      </c>
      <c r="VM234" t="s">
        <v>96</v>
      </c>
      <c r="VN234" t="s">
        <v>97</v>
      </c>
      <c r="VX234" t="s">
        <v>1198</v>
      </c>
      <c r="VY234" t="s">
        <v>358</v>
      </c>
      <c r="VZ234" t="s">
        <v>359</v>
      </c>
      <c r="WA234" t="s">
        <v>154</v>
      </c>
      <c r="WB234" t="s">
        <v>360</v>
      </c>
      <c r="WC234" t="s">
        <v>361</v>
      </c>
      <c r="WD234" t="s">
        <v>1199</v>
      </c>
      <c r="WE234" t="s">
        <v>362</v>
      </c>
      <c r="WF234" t="s">
        <v>363</v>
      </c>
      <c r="WG234" t="s">
        <v>157</v>
      </c>
      <c r="WH234" t="s">
        <v>364</v>
      </c>
      <c r="WI234" t="s">
        <v>365</v>
      </c>
      <c r="WK234" t="s">
        <v>366</v>
      </c>
      <c r="WL234" t="s">
        <v>367</v>
      </c>
      <c r="WM234" t="s">
        <v>368</v>
      </c>
      <c r="WN234" t="s">
        <v>369</v>
      </c>
      <c r="WO234" t="s">
        <v>370</v>
      </c>
      <c r="WP234" t="s">
        <v>371</v>
      </c>
      <c r="WQ234" t="s">
        <v>372</v>
      </c>
      <c r="WR234" t="s">
        <v>373</v>
      </c>
      <c r="WS234" t="s">
        <v>374</v>
      </c>
      <c r="WT234" t="s">
        <v>375</v>
      </c>
      <c r="WW234" t="s">
        <v>376</v>
      </c>
      <c r="WX234" t="s">
        <v>377</v>
      </c>
      <c r="WY234" t="s">
        <v>116</v>
      </c>
      <c r="WZ234" t="s">
        <v>332</v>
      </c>
      <c r="XA234" t="s">
        <v>378</v>
      </c>
      <c r="XB234" t="s">
        <v>379</v>
      </c>
      <c r="XC234" t="s">
        <v>181</v>
      </c>
      <c r="XD234" t="s">
        <v>262</v>
      </c>
      <c r="XE234" t="s">
        <v>104</v>
      </c>
      <c r="XF234" t="s">
        <v>380</v>
      </c>
      <c r="XG234" t="s">
        <v>381</v>
      </c>
      <c r="XH234" t="s">
        <v>117</v>
      </c>
      <c r="XI234" t="s">
        <v>333</v>
      </c>
      <c r="XJ234" t="s">
        <v>382</v>
      </c>
      <c r="XK234" s="3" t="s">
        <v>383</v>
      </c>
      <c r="XL234" t="s">
        <v>188</v>
      </c>
      <c r="XM234" t="s">
        <v>267</v>
      </c>
      <c r="XN234" t="s">
        <v>105</v>
      </c>
      <c r="XR234" t="s">
        <v>243</v>
      </c>
      <c r="XS234" t="s">
        <v>246</v>
      </c>
      <c r="XT234" t="s">
        <v>247</v>
      </c>
      <c r="XU234" t="s">
        <v>248</v>
      </c>
      <c r="XV234" t="s">
        <v>244</v>
      </c>
      <c r="XW234" t="s">
        <v>249</v>
      </c>
      <c r="XX234" t="s">
        <v>250</v>
      </c>
      <c r="XY234" t="s">
        <v>251</v>
      </c>
      <c r="YD234" t="s">
        <v>98</v>
      </c>
      <c r="YE234" s="3" t="s">
        <v>99</v>
      </c>
      <c r="YG234" t="s">
        <v>100</v>
      </c>
      <c r="YH234" t="s">
        <v>101</v>
      </c>
      <c r="YK234" t="s">
        <v>102</v>
      </c>
      <c r="YL234" t="s">
        <v>103</v>
      </c>
      <c r="YO234" t="s">
        <v>790</v>
      </c>
      <c r="YP234" t="s">
        <v>791</v>
      </c>
      <c r="YQ234" t="s">
        <v>328</v>
      </c>
      <c r="YR234" t="s">
        <v>329</v>
      </c>
      <c r="YS234" t="s">
        <v>31</v>
      </c>
      <c r="YT234" t="s">
        <v>35</v>
      </c>
      <c r="YU234" t="s">
        <v>33</v>
      </c>
      <c r="YV234" t="s">
        <v>36</v>
      </c>
      <c r="YW234" t="s">
        <v>31</v>
      </c>
      <c r="YX234" t="s">
        <v>35</v>
      </c>
      <c r="YY234" t="s">
        <v>33</v>
      </c>
      <c r="YZ234" t="s">
        <v>36</v>
      </c>
      <c r="AAV234" t="s">
        <v>102</v>
      </c>
      <c r="AAW234" t="s">
        <v>104</v>
      </c>
      <c r="AAX234" t="s">
        <v>103</v>
      </c>
      <c r="AAY234" t="s">
        <v>105</v>
      </c>
      <c r="AAZ234" t="s">
        <v>102</v>
      </c>
      <c r="ABA234" t="s">
        <v>104</v>
      </c>
      <c r="ABB234" t="s">
        <v>103</v>
      </c>
      <c r="ABC234" t="s">
        <v>105</v>
      </c>
      <c r="ABD234" t="s">
        <v>65</v>
      </c>
      <c r="ABE234" t="s">
        <v>66</v>
      </c>
      <c r="ACO234" t="s">
        <v>106</v>
      </c>
      <c r="ACP234" t="s">
        <v>107</v>
      </c>
      <c r="ACQ234" t="s">
        <v>108</v>
      </c>
      <c r="ACR234" t="s">
        <v>109</v>
      </c>
      <c r="ACS234" t="s">
        <v>110</v>
      </c>
      <c r="ACT234" t="s">
        <v>111</v>
      </c>
      <c r="ACU234" t="s">
        <v>112</v>
      </c>
      <c r="ACV234" t="s">
        <v>113</v>
      </c>
      <c r="ACW234" t="s">
        <v>114</v>
      </c>
      <c r="ACX234" s="3" t="s">
        <v>115</v>
      </c>
      <c r="ACY234" t="s">
        <v>109</v>
      </c>
      <c r="ACZ234" t="s">
        <v>114</v>
      </c>
      <c r="ADZ234" t="s">
        <v>181</v>
      </c>
      <c r="AEA234" t="s">
        <v>188</v>
      </c>
      <c r="AEC234" t="s">
        <v>116</v>
      </c>
      <c r="AED234" t="s">
        <v>117</v>
      </c>
      <c r="AEE234" t="s">
        <v>116</v>
      </c>
      <c r="AEF234" t="s">
        <v>117</v>
      </c>
      <c r="AEL234" t="s">
        <v>1679</v>
      </c>
      <c r="AEM234" t="s">
        <v>1680</v>
      </c>
      <c r="AFK234" s="1">
        <v>45875</v>
      </c>
      <c r="AFM234" s="1">
        <v>45875</v>
      </c>
      <c r="AIO234" t="s">
        <v>120</v>
      </c>
      <c r="AIW234" t="s">
        <v>633</v>
      </c>
      <c r="AIX234" t="s">
        <v>635</v>
      </c>
      <c r="AIY234" t="s">
        <v>1945</v>
      </c>
      <c r="AIZ234" t="s">
        <v>1946</v>
      </c>
      <c r="AJA234" t="s">
        <v>637</v>
      </c>
      <c r="AJB234" t="s">
        <v>639</v>
      </c>
      <c r="AJC234" t="s">
        <v>1948</v>
      </c>
      <c r="AJD234" t="s">
        <v>1949</v>
      </c>
      <c r="AKH234" t="s">
        <v>121</v>
      </c>
      <c r="AKI234" t="s">
        <v>122</v>
      </c>
      <c r="AQE234" t="s">
        <v>35</v>
      </c>
      <c r="AQF234" t="s">
        <v>36</v>
      </c>
      <c r="AQG234" t="s">
        <v>35</v>
      </c>
      <c r="AQH234" t="s">
        <v>36</v>
      </c>
      <c r="AQK234" t="s">
        <v>621</v>
      </c>
      <c r="AQL234" t="s">
        <v>622</v>
      </c>
      <c r="AQM234" t="s">
        <v>623</v>
      </c>
      <c r="AQN234" t="s">
        <v>624</v>
      </c>
      <c r="AQO234" t="s">
        <v>625</v>
      </c>
      <c r="AQP234" t="s">
        <v>626</v>
      </c>
      <c r="AQQ234" t="s">
        <v>627</v>
      </c>
      <c r="AQR234" t="s">
        <v>628</v>
      </c>
      <c r="AQS234" t="s">
        <v>629</v>
      </c>
      <c r="AQT234" t="s">
        <v>630</v>
      </c>
      <c r="AQU234" t="s">
        <v>631</v>
      </c>
      <c r="AQV234" t="s">
        <v>632</v>
      </c>
      <c r="AQW234" t="s">
        <v>1128</v>
      </c>
      <c r="AQX234" t="s">
        <v>1129</v>
      </c>
      <c r="ARG234" t="s">
        <v>123</v>
      </c>
      <c r="ARH234" t="s">
        <v>124</v>
      </c>
      <c r="ARI234" t="s">
        <v>125</v>
      </c>
      <c r="ARJ234" t="s">
        <v>126</v>
      </c>
      <c r="ARK234" t="s">
        <v>127</v>
      </c>
      <c r="ARL234" t="s">
        <v>128</v>
      </c>
      <c r="ARM234" t="s">
        <v>129</v>
      </c>
      <c r="ARN234" t="s">
        <v>130</v>
      </c>
      <c r="ARO234" t="s">
        <v>131</v>
      </c>
      <c r="ARP234" t="s">
        <v>132</v>
      </c>
      <c r="ARW234" t="s">
        <v>133</v>
      </c>
      <c r="ARX234" t="s">
        <v>135</v>
      </c>
      <c r="ASA234" t="s">
        <v>137</v>
      </c>
      <c r="ASB234" t="s">
        <v>139</v>
      </c>
      <c r="ASE234" t="s">
        <v>108</v>
      </c>
      <c r="ASG234" t="s">
        <v>113</v>
      </c>
      <c r="ASJ234" t="s">
        <v>322</v>
      </c>
      <c r="ASK234" t="s">
        <v>37</v>
      </c>
      <c r="ASL234" t="s">
        <v>38</v>
      </c>
      <c r="ASM234" t="s">
        <v>323</v>
      </c>
      <c r="ASN234" t="s">
        <v>39</v>
      </c>
      <c r="ASO234" t="s">
        <v>40</v>
      </c>
      <c r="ATI234" t="s">
        <v>1676</v>
      </c>
      <c r="ATJ234" t="s">
        <v>141</v>
      </c>
      <c r="ATK234" t="s">
        <v>1677</v>
      </c>
      <c r="ATL234" t="s">
        <v>142</v>
      </c>
      <c r="ATM234" t="s">
        <v>1676</v>
      </c>
      <c r="ATN234" t="s">
        <v>141</v>
      </c>
      <c r="ATO234" t="s">
        <v>1677</v>
      </c>
      <c r="ATP234" t="s">
        <v>142</v>
      </c>
      <c r="AUJ234" t="s">
        <v>1130</v>
      </c>
      <c r="AUK234" t="s">
        <v>1131</v>
      </c>
      <c r="AUP234" t="s">
        <v>143</v>
      </c>
      <c r="AUQ234" t="s">
        <v>144</v>
      </c>
      <c r="AUU234" t="s">
        <v>145</v>
      </c>
      <c r="AUW234" t="s">
        <v>146</v>
      </c>
      <c r="AUY234" t="s">
        <v>330</v>
      </c>
      <c r="AVB234" t="s">
        <v>331</v>
      </c>
      <c r="AVE234" t="s">
        <v>149</v>
      </c>
      <c r="AVF234" t="s">
        <v>150</v>
      </c>
      <c r="AVG234" t="s">
        <v>151</v>
      </c>
      <c r="AVH234" t="s">
        <v>152</v>
      </c>
      <c r="AVI234" t="s">
        <v>151</v>
      </c>
      <c r="AVJ234" t="s">
        <v>152</v>
      </c>
      <c r="AVP234" t="s">
        <v>47</v>
      </c>
      <c r="AVR234" t="s">
        <v>48</v>
      </c>
      <c r="AWF234" t="s">
        <v>153</v>
      </c>
      <c r="AWG234" t="s">
        <v>154</v>
      </c>
      <c r="AWH234" t="s">
        <v>155</v>
      </c>
      <c r="AWI234" t="s">
        <v>156</v>
      </c>
      <c r="AWJ234" t="s">
        <v>157</v>
      </c>
      <c r="AWK234" t="s">
        <v>158</v>
      </c>
      <c r="AWL234" t="s">
        <v>155</v>
      </c>
      <c r="AWM234" t="s">
        <v>158</v>
      </c>
      <c r="AWO234" t="s">
        <v>633</v>
      </c>
      <c r="AWP234" t="s">
        <v>634</v>
      </c>
      <c r="AWQ234" t="s">
        <v>635</v>
      </c>
      <c r="AWR234" t="s">
        <v>636</v>
      </c>
      <c r="AWS234" t="s">
        <v>637</v>
      </c>
      <c r="AWT234" t="s">
        <v>638</v>
      </c>
      <c r="AWU234" t="s">
        <v>639</v>
      </c>
      <c r="AWV234" t="s">
        <v>640</v>
      </c>
      <c r="AWW234" t="s">
        <v>159</v>
      </c>
      <c r="AWX234" t="s">
        <v>160</v>
      </c>
      <c r="AWY234" t="s">
        <v>161</v>
      </c>
      <c r="AWZ234" t="s">
        <v>162</v>
      </c>
      <c r="AXN234" t="s">
        <v>163</v>
      </c>
      <c r="AXO234" t="s">
        <v>164</v>
      </c>
      <c r="AXP234" t="s">
        <v>163</v>
      </c>
      <c r="AXQ234" t="s">
        <v>164</v>
      </c>
      <c r="AXU234" t="s">
        <v>166</v>
      </c>
      <c r="AXV234" t="s">
        <v>167</v>
      </c>
      <c r="AXW234" t="s">
        <v>168</v>
      </c>
      <c r="AXY234" t="s">
        <v>170</v>
      </c>
      <c r="AXZ234" t="s">
        <v>171</v>
      </c>
      <c r="AYA234" t="s">
        <v>172</v>
      </c>
      <c r="AYU234">
        <v>0</v>
      </c>
      <c r="AYV234">
        <v>0</v>
      </c>
      <c r="AYZ234">
        <v>0</v>
      </c>
      <c r="AZA234">
        <v>0</v>
      </c>
      <c r="AZF234" t="s">
        <v>29</v>
      </c>
      <c r="AZG234" t="s">
        <v>29</v>
      </c>
      <c r="AZI234" t="s">
        <v>173</v>
      </c>
      <c r="AZJ234" t="s">
        <v>173</v>
      </c>
      <c r="AZN234">
        <v>0</v>
      </c>
      <c r="AZO234">
        <v>0</v>
      </c>
      <c r="BBI234" t="s">
        <v>174</v>
      </c>
      <c r="BBJ234" t="s">
        <v>174</v>
      </c>
      <c r="BCA234" t="s">
        <v>175</v>
      </c>
      <c r="BCB234" t="s">
        <v>176</v>
      </c>
      <c r="BCC234" t="s">
        <v>177</v>
      </c>
      <c r="BCD234" t="s">
        <v>178</v>
      </c>
      <c r="BCE234" t="s">
        <v>35</v>
      </c>
      <c r="BCF234" t="s">
        <v>179</v>
      </c>
      <c r="BCG234" t="s">
        <v>180</v>
      </c>
      <c r="BCH234" t="s">
        <v>181</v>
      </c>
      <c r="BCI234" t="s">
        <v>182</v>
      </c>
      <c r="BCJ234" t="s">
        <v>183</v>
      </c>
      <c r="BCK234" t="s">
        <v>184</v>
      </c>
      <c r="BCL234" t="s">
        <v>185</v>
      </c>
      <c r="BCM234" t="s">
        <v>36</v>
      </c>
      <c r="BCN234" t="s">
        <v>186</v>
      </c>
      <c r="BCO234" t="s">
        <v>187</v>
      </c>
      <c r="BCP234" t="s">
        <v>188</v>
      </c>
      <c r="BCQ234" t="s">
        <v>175</v>
      </c>
      <c r="BCR234" t="s">
        <v>176</v>
      </c>
      <c r="BCS234" t="s">
        <v>177</v>
      </c>
      <c r="BCT234" t="s">
        <v>178</v>
      </c>
      <c r="BCU234" t="s">
        <v>35</v>
      </c>
      <c r="BCV234" t="s">
        <v>179</v>
      </c>
      <c r="BCW234" t="s">
        <v>180</v>
      </c>
      <c r="BCX234" t="s">
        <v>181</v>
      </c>
      <c r="BCY234" t="s">
        <v>182</v>
      </c>
      <c r="BCZ234" t="s">
        <v>183</v>
      </c>
      <c r="BDA234" t="s">
        <v>184</v>
      </c>
      <c r="BDB234" t="s">
        <v>185</v>
      </c>
      <c r="BDC234" t="s">
        <v>36</v>
      </c>
      <c r="BDD234" t="s">
        <v>186</v>
      </c>
      <c r="BDE234" t="s">
        <v>189</v>
      </c>
      <c r="BDF234" t="s">
        <v>188</v>
      </c>
      <c r="BDS234" t="s">
        <v>190</v>
      </c>
      <c r="BDT234" t="s">
        <v>191</v>
      </c>
      <c r="BDU234" t="s">
        <v>190</v>
      </c>
      <c r="BDV234" t="s">
        <v>191</v>
      </c>
      <c r="BDW234" t="s">
        <v>124</v>
      </c>
      <c r="BDX234" t="s">
        <v>192</v>
      </c>
      <c r="BDY234" t="s">
        <v>190</v>
      </c>
      <c r="BDZ234" t="s">
        <v>193</v>
      </c>
      <c r="BEA234" t="s">
        <v>194</v>
      </c>
      <c r="BEB234" t="s">
        <v>202</v>
      </c>
      <c r="BEC234" t="s">
        <v>195</v>
      </c>
      <c r="BED234" t="s">
        <v>196</v>
      </c>
      <c r="BEF234" t="s">
        <v>129</v>
      </c>
      <c r="BEG234" t="s">
        <v>197</v>
      </c>
      <c r="BEH234" t="s">
        <v>191</v>
      </c>
      <c r="BEI234" t="s">
        <v>198</v>
      </c>
      <c r="BEJ234" t="s">
        <v>199</v>
      </c>
      <c r="BEK234" t="s">
        <v>203</v>
      </c>
      <c r="BEL234" t="s">
        <v>200</v>
      </c>
      <c r="BEM234" t="s">
        <v>201</v>
      </c>
      <c r="BEO234" t="s">
        <v>190</v>
      </c>
      <c r="BEP234" t="s">
        <v>193</v>
      </c>
      <c r="BEQ234" t="s">
        <v>195</v>
      </c>
      <c r="BER234" t="s">
        <v>191</v>
      </c>
      <c r="BES234" t="s">
        <v>198</v>
      </c>
      <c r="BET234" t="s">
        <v>200</v>
      </c>
      <c r="BEU234" t="s">
        <v>190</v>
      </c>
      <c r="BEV234" t="s">
        <v>202</v>
      </c>
      <c r="BEW234" t="s">
        <v>191</v>
      </c>
      <c r="BEX234" t="s">
        <v>203</v>
      </c>
      <c r="BEY234" t="s">
        <v>190</v>
      </c>
      <c r="BEZ234" t="s">
        <v>202</v>
      </c>
      <c r="BFA234" t="s">
        <v>191</v>
      </c>
      <c r="BFB234" t="s">
        <v>203</v>
      </c>
      <c r="BIO234" t="s">
        <v>204</v>
      </c>
      <c r="BJI234" t="s">
        <v>205</v>
      </c>
      <c r="BJJ234" t="s">
        <v>205</v>
      </c>
      <c r="BJM234" t="s">
        <v>206</v>
      </c>
      <c r="BJN234" t="s">
        <v>207</v>
      </c>
      <c r="BJO234" t="s">
        <v>207</v>
      </c>
      <c r="BKC234" t="s">
        <v>29</v>
      </c>
      <c r="BKD234" t="s">
        <v>29</v>
      </c>
      <c r="BKV234" t="s">
        <v>262</v>
      </c>
      <c r="BKW234" t="s">
        <v>267</v>
      </c>
      <c r="BMO234">
        <v>0</v>
      </c>
      <c r="BMP234">
        <v>0</v>
      </c>
      <c r="BMS234" t="s">
        <v>208</v>
      </c>
      <c r="BMT234" t="s">
        <v>209</v>
      </c>
      <c r="BMU234" t="s">
        <v>208</v>
      </c>
      <c r="BMV234" t="s">
        <v>209</v>
      </c>
      <c r="BNR234" t="s">
        <v>210</v>
      </c>
      <c r="BNS234" t="s">
        <v>211</v>
      </c>
      <c r="BNT234" t="s">
        <v>212</v>
      </c>
      <c r="BNU234" t="s">
        <v>213</v>
      </c>
      <c r="BNV234" t="s">
        <v>214</v>
      </c>
      <c r="BNW234" t="s">
        <v>215</v>
      </c>
      <c r="BNX234" t="s">
        <v>210</v>
      </c>
      <c r="BNY234" t="s">
        <v>212</v>
      </c>
      <c r="BNZ234" t="s">
        <v>213</v>
      </c>
      <c r="BOA234" t="s">
        <v>215</v>
      </c>
      <c r="BOB234" t="s">
        <v>102</v>
      </c>
      <c r="BOC234" t="s">
        <v>100</v>
      </c>
      <c r="BOD234" t="s">
        <v>103</v>
      </c>
      <c r="BOE234" t="s">
        <v>101</v>
      </c>
      <c r="BOF234" t="s">
        <v>102</v>
      </c>
      <c r="BOG234" t="s">
        <v>100</v>
      </c>
      <c r="BOH234" t="s">
        <v>103</v>
      </c>
      <c r="BOI234" t="s">
        <v>101</v>
      </c>
      <c r="BOK234" t="s">
        <v>216</v>
      </c>
      <c r="BOL234" t="s">
        <v>217</v>
      </c>
      <c r="BOM234" t="s">
        <v>218</v>
      </c>
      <c r="BON234" t="s">
        <v>219</v>
      </c>
      <c r="BOO234" t="s">
        <v>220</v>
      </c>
      <c r="BOP234" t="s">
        <v>221</v>
      </c>
      <c r="BOQ234" t="s">
        <v>222</v>
      </c>
      <c r="BOR234" t="s">
        <v>160</v>
      </c>
      <c r="BOS234" t="s">
        <v>223</v>
      </c>
      <c r="BOT234" t="s">
        <v>224</v>
      </c>
      <c r="BOU234" t="s">
        <v>225</v>
      </c>
      <c r="BOV234" t="s">
        <v>226</v>
      </c>
      <c r="BOW234" t="s">
        <v>227</v>
      </c>
      <c r="BOX234" t="s">
        <v>228</v>
      </c>
      <c r="BOY234" t="s">
        <v>229</v>
      </c>
      <c r="BOZ234" t="s">
        <v>230</v>
      </c>
      <c r="BPA234" t="s">
        <v>162</v>
      </c>
      <c r="BPB234" t="s">
        <v>231</v>
      </c>
      <c r="BPC234" t="s">
        <v>160</v>
      </c>
      <c r="BPD234" t="s">
        <v>162</v>
      </c>
      <c r="BQI234" t="s">
        <v>232</v>
      </c>
      <c r="BQJ234" s="3" t="s">
        <v>233</v>
      </c>
      <c r="BQK234" t="s">
        <v>232</v>
      </c>
      <c r="BQL234" s="3" t="s">
        <v>233</v>
      </c>
      <c r="BQO234" t="s">
        <v>104</v>
      </c>
      <c r="BQP234" t="s">
        <v>105</v>
      </c>
      <c r="BQQ234" t="s">
        <v>104</v>
      </c>
      <c r="BQR234" t="s">
        <v>105</v>
      </c>
      <c r="BQS234" t="s">
        <v>234</v>
      </c>
      <c r="BQT234" t="s">
        <v>234</v>
      </c>
      <c r="BQY234" t="s">
        <v>81</v>
      </c>
      <c r="BQZ234" t="s">
        <v>97</v>
      </c>
      <c r="BRA234" t="s">
        <v>81</v>
      </c>
      <c r="BRB234" t="s">
        <v>97</v>
      </c>
      <c r="BRT234" t="s">
        <v>332</v>
      </c>
      <c r="BRU234" t="s">
        <v>333</v>
      </c>
      <c r="BRZ234" t="s">
        <v>332</v>
      </c>
      <c r="BSC234" t="s">
        <v>333</v>
      </c>
      <c r="BTB234" t="s">
        <v>149</v>
      </c>
      <c r="BTC234" t="s">
        <v>239</v>
      </c>
      <c r="BTD234" t="s">
        <v>150</v>
      </c>
      <c r="BTE234" t="s">
        <v>240</v>
      </c>
      <c r="BTT234" t="s">
        <v>47</v>
      </c>
      <c r="BTU234" t="s">
        <v>48</v>
      </c>
      <c r="BTV234" t="s">
        <v>47</v>
      </c>
      <c r="BTW234" t="s">
        <v>48</v>
      </c>
      <c r="BTY234" t="s">
        <v>241</v>
      </c>
      <c r="BUC234" t="s">
        <v>242</v>
      </c>
      <c r="BUD234" t="s">
        <v>242</v>
      </c>
      <c r="BWZ234" t="s">
        <v>1542</v>
      </c>
      <c r="BXB234" t="s">
        <v>1543</v>
      </c>
      <c r="BXN234" t="s">
        <v>243</v>
      </c>
      <c r="BXO234" t="s">
        <v>244</v>
      </c>
      <c r="BXP234" t="s">
        <v>243</v>
      </c>
      <c r="BXQ234" t="s">
        <v>244</v>
      </c>
      <c r="BXR234" t="s">
        <v>2002</v>
      </c>
      <c r="CAN234" t="s">
        <v>243</v>
      </c>
      <c r="CAO234" t="s">
        <v>246</v>
      </c>
      <c r="CAP234" t="s">
        <v>247</v>
      </c>
      <c r="CAQ234" t="s">
        <v>248</v>
      </c>
      <c r="CAR234" t="s">
        <v>244</v>
      </c>
      <c r="CAS234" t="s">
        <v>249</v>
      </c>
      <c r="CAT234" t="s">
        <v>250</v>
      </c>
      <c r="CAU234" t="s">
        <v>251</v>
      </c>
      <c r="CAY234" t="s">
        <v>634</v>
      </c>
      <c r="CAZ234" t="s">
        <v>154</v>
      </c>
      <c r="CBA234" t="s">
        <v>1956</v>
      </c>
      <c r="CBB234" t="s">
        <v>638</v>
      </c>
      <c r="CBC234" t="s">
        <v>157</v>
      </c>
      <c r="CBD234" t="s">
        <v>1957</v>
      </c>
      <c r="CEE234" t="s">
        <v>21</v>
      </c>
      <c r="CEF234" t="s">
        <v>26</v>
      </c>
      <c r="CEG234" t="s">
        <v>1676</v>
      </c>
      <c r="CEH234" t="s">
        <v>1677</v>
      </c>
      <c r="CEI234" t="s">
        <v>212</v>
      </c>
      <c r="CEJ234" t="s">
        <v>215</v>
      </c>
      <c r="CEK234" t="s">
        <v>212</v>
      </c>
      <c r="CEL234" t="s">
        <v>215</v>
      </c>
      <c r="CFV234" t="s">
        <v>212</v>
      </c>
      <c r="CFW234" t="s">
        <v>1869</v>
      </c>
      <c r="CFX234" t="s">
        <v>215</v>
      </c>
      <c r="CFY234" t="s">
        <v>1870</v>
      </c>
      <c r="CGJ234" t="s">
        <v>1676</v>
      </c>
      <c r="CGK234" t="s">
        <v>1677</v>
      </c>
      <c r="CGL234" t="s">
        <v>1676</v>
      </c>
      <c r="CGM234" t="s">
        <v>1677</v>
      </c>
      <c r="CHI234" t="s">
        <v>252</v>
      </c>
      <c r="CHJ234" t="s">
        <v>252</v>
      </c>
      <c r="CHK234" t="s">
        <v>253</v>
      </c>
      <c r="CHL234" t="s">
        <v>254</v>
      </c>
      <c r="CHM234" t="s">
        <v>253</v>
      </c>
      <c r="CHN234" t="s">
        <v>254</v>
      </c>
      <c r="CIR234" t="s">
        <v>507</v>
      </c>
      <c r="CMA234" t="s">
        <v>235</v>
      </c>
      <c r="CMB234" t="s">
        <v>258</v>
      </c>
      <c r="CMC234" t="s">
        <v>259</v>
      </c>
      <c r="CMD234" t="s">
        <v>210</v>
      </c>
      <c r="CME234" t="s">
        <v>121</v>
      </c>
      <c r="CMF234" t="s">
        <v>260</v>
      </c>
      <c r="CMG234" t="s">
        <v>211</v>
      </c>
      <c r="CMH234" t="s">
        <v>261</v>
      </c>
      <c r="CMI234" t="s">
        <v>212</v>
      </c>
      <c r="CMJ234" t="s">
        <v>80</v>
      </c>
      <c r="CMK234" t="s">
        <v>262</v>
      </c>
      <c r="CML234" t="s">
        <v>237</v>
      </c>
      <c r="CMM234" t="s">
        <v>263</v>
      </c>
      <c r="CMN234" t="s">
        <v>264</v>
      </c>
      <c r="CMO234" t="s">
        <v>213</v>
      </c>
      <c r="CMP234" t="s">
        <v>122</v>
      </c>
      <c r="CMQ234" t="s">
        <v>265</v>
      </c>
      <c r="CMR234" t="s">
        <v>214</v>
      </c>
      <c r="CMS234" t="s">
        <v>266</v>
      </c>
      <c r="CMT234" t="s">
        <v>215</v>
      </c>
      <c r="CMU234" t="s">
        <v>96</v>
      </c>
      <c r="CMV234" t="s">
        <v>267</v>
      </c>
      <c r="CMW234" t="s">
        <v>235</v>
      </c>
      <c r="CMX234" t="s">
        <v>268</v>
      </c>
      <c r="CMY234" t="s">
        <v>258</v>
      </c>
      <c r="CMZ234" t="s">
        <v>259</v>
      </c>
      <c r="CNA234" t="s">
        <v>210</v>
      </c>
      <c r="CNB234" t="s">
        <v>121</v>
      </c>
      <c r="CNC234" t="s">
        <v>1966</v>
      </c>
      <c r="CND234" t="s">
        <v>260</v>
      </c>
      <c r="CNE234" t="s">
        <v>211</v>
      </c>
      <c r="CNF234" t="s">
        <v>212</v>
      </c>
      <c r="CNG234" t="s">
        <v>269</v>
      </c>
      <c r="CNH234" t="s">
        <v>80</v>
      </c>
      <c r="CNJ234" t="s">
        <v>237</v>
      </c>
      <c r="CNK234" t="s">
        <v>270</v>
      </c>
      <c r="CNL234" t="s">
        <v>263</v>
      </c>
      <c r="CNM234" t="s">
        <v>264</v>
      </c>
      <c r="CNN234" t="s">
        <v>213</v>
      </c>
      <c r="CNO234" t="s">
        <v>122</v>
      </c>
      <c r="CNP234" t="s">
        <v>1967</v>
      </c>
      <c r="CNQ234" t="s">
        <v>265</v>
      </c>
      <c r="CNR234" t="s">
        <v>214</v>
      </c>
      <c r="CNS234" t="s">
        <v>215</v>
      </c>
      <c r="CNT234" t="s">
        <v>271</v>
      </c>
      <c r="CNU234" t="s">
        <v>96</v>
      </c>
      <c r="CQB234" t="s">
        <v>272</v>
      </c>
      <c r="CQC234" t="s">
        <v>273</v>
      </c>
      <c r="CQG234">
        <v>100</v>
      </c>
      <c r="CQH234">
        <v>100</v>
      </c>
      <c r="CSN234" t="s">
        <v>337</v>
      </c>
      <c r="CSO234" t="s">
        <v>338</v>
      </c>
      <c r="CSQ234" t="s">
        <v>258</v>
      </c>
      <c r="CSR234" t="s">
        <v>263</v>
      </c>
      <c r="CTE234">
        <v>1466117</v>
      </c>
      <c r="CTF234" t="s">
        <v>471</v>
      </c>
      <c r="CTG234" t="s">
        <v>472</v>
      </c>
      <c r="CTH234" t="s">
        <v>278</v>
      </c>
      <c r="CTI234" s="1">
        <v>45880.29791666667</v>
      </c>
    </row>
    <row r="235" spans="1:971 1053:1994 2068:2557" ht="40.5" customHeight="1" x14ac:dyDescent="0.25">
      <c r="A235" t="s">
        <v>2003</v>
      </c>
      <c r="B235" t="s">
        <v>2004</v>
      </c>
      <c r="C235">
        <v>1623625</v>
      </c>
      <c r="D235" t="s">
        <v>2</v>
      </c>
      <c r="E235" t="s">
        <v>3</v>
      </c>
      <c r="F235" t="s">
        <v>4</v>
      </c>
      <c r="G235" t="s">
        <v>5</v>
      </c>
      <c r="H235" t="s">
        <v>6</v>
      </c>
      <c r="I235" t="s">
        <v>7</v>
      </c>
      <c r="J235" t="s">
        <v>8</v>
      </c>
      <c r="L235" t="s">
        <v>398</v>
      </c>
      <c r="N235" t="s">
        <v>521</v>
      </c>
      <c r="O235" t="s">
        <v>522</v>
      </c>
      <c r="P235" t="s">
        <v>652</v>
      </c>
      <c r="Q235" t="s">
        <v>653</v>
      </c>
      <c r="R235" t="s">
        <v>652</v>
      </c>
      <c r="S235" t="s">
        <v>653</v>
      </c>
      <c r="T235" s="1">
        <v>45875.370138888888</v>
      </c>
      <c r="U235" s="1">
        <v>45877.490277777775</v>
      </c>
      <c r="Y235">
        <v>0</v>
      </c>
      <c r="CS235" t="s">
        <v>1676</v>
      </c>
      <c r="CT235" t="s">
        <v>1677</v>
      </c>
      <c r="CU235" t="s">
        <v>1676</v>
      </c>
      <c r="CV235" t="s">
        <v>1677</v>
      </c>
      <c r="CX235" t="s">
        <v>17</v>
      </c>
      <c r="CY235" t="s">
        <v>17</v>
      </c>
      <c r="CZ235" t="s">
        <v>1676</v>
      </c>
      <c r="DA235" t="s">
        <v>1677</v>
      </c>
      <c r="DB235" t="s">
        <v>1676</v>
      </c>
      <c r="DC235" t="s">
        <v>1677</v>
      </c>
      <c r="DI235" t="s">
        <v>18</v>
      </c>
      <c r="DJ235" t="s">
        <v>19</v>
      </c>
      <c r="DK235" t="s">
        <v>20</v>
      </c>
      <c r="DL235" t="s">
        <v>21</v>
      </c>
      <c r="DM235" t="s">
        <v>22</v>
      </c>
      <c r="DN235" t="s">
        <v>23</v>
      </c>
      <c r="DO235" t="s">
        <v>24</v>
      </c>
      <c r="DP235" t="s">
        <v>25</v>
      </c>
      <c r="DQ235" t="s">
        <v>26</v>
      </c>
      <c r="DR235" t="s">
        <v>27</v>
      </c>
      <c r="DS235" t="s">
        <v>18</v>
      </c>
      <c r="DT235" t="s">
        <v>19</v>
      </c>
      <c r="DU235" t="s">
        <v>20</v>
      </c>
      <c r="DV235" t="s">
        <v>21</v>
      </c>
      <c r="DW235" t="s">
        <v>22</v>
      </c>
      <c r="DX235" t="s">
        <v>23</v>
      </c>
      <c r="DY235" t="s">
        <v>24</v>
      </c>
      <c r="DZ235" t="s">
        <v>25</v>
      </c>
      <c r="EA235" t="s">
        <v>26</v>
      </c>
      <c r="EB235" t="s">
        <v>27</v>
      </c>
      <c r="EI235" t="s">
        <v>28</v>
      </c>
      <c r="EJ235" t="s">
        <v>28</v>
      </c>
      <c r="EM235" s="1">
        <v>45875</v>
      </c>
      <c r="EN235" s="1">
        <v>45875</v>
      </c>
      <c r="EU235" t="s">
        <v>29</v>
      </c>
      <c r="EV235" t="s">
        <v>29</v>
      </c>
      <c r="EZ235" t="s">
        <v>30</v>
      </c>
      <c r="FA235" t="s">
        <v>30</v>
      </c>
      <c r="FF235" t="s">
        <v>31</v>
      </c>
      <c r="FG235" t="s">
        <v>1676</v>
      </c>
      <c r="FH235" t="s">
        <v>32</v>
      </c>
      <c r="FI235" t="s">
        <v>33</v>
      </c>
      <c r="FJ235" t="s">
        <v>1677</v>
      </c>
      <c r="FK235" t="s">
        <v>34</v>
      </c>
      <c r="FL235" t="s">
        <v>31</v>
      </c>
      <c r="FM235" t="s">
        <v>1676</v>
      </c>
      <c r="FN235" t="s">
        <v>32</v>
      </c>
      <c r="FO235" t="s">
        <v>33</v>
      </c>
      <c r="FP235" t="s">
        <v>1677</v>
      </c>
      <c r="FQ235" t="s">
        <v>34</v>
      </c>
      <c r="FZ235" t="s">
        <v>35</v>
      </c>
      <c r="GA235" t="s">
        <v>36</v>
      </c>
      <c r="GB235" t="s">
        <v>35</v>
      </c>
      <c r="GC235" t="s">
        <v>36</v>
      </c>
      <c r="GG235" t="s">
        <v>1676</v>
      </c>
      <c r="GH235" t="s">
        <v>1677</v>
      </c>
      <c r="GI235" t="s">
        <v>1676</v>
      </c>
      <c r="GJ235" t="s">
        <v>1677</v>
      </c>
      <c r="GL235" t="s">
        <v>1676</v>
      </c>
      <c r="GM235" t="s">
        <v>1677</v>
      </c>
      <c r="GN235" t="s">
        <v>1676</v>
      </c>
      <c r="GO235" t="s">
        <v>1677</v>
      </c>
      <c r="GY235" t="s">
        <v>17</v>
      </c>
      <c r="HC235" t="s">
        <v>1676</v>
      </c>
      <c r="HD235" t="s">
        <v>1677</v>
      </c>
      <c r="HE235" t="s">
        <v>1676</v>
      </c>
      <c r="HF235" t="s">
        <v>1677</v>
      </c>
      <c r="HG235" t="s">
        <v>322</v>
      </c>
      <c r="HH235" t="s">
        <v>37</v>
      </c>
      <c r="HI235" t="s">
        <v>38</v>
      </c>
      <c r="HJ235" t="s">
        <v>323</v>
      </c>
      <c r="HK235" t="s">
        <v>39</v>
      </c>
      <c r="HL235" t="s">
        <v>40</v>
      </c>
      <c r="HM235" t="s">
        <v>37</v>
      </c>
      <c r="HN235" t="s">
        <v>39</v>
      </c>
      <c r="IH235" t="s">
        <v>41</v>
      </c>
      <c r="II235" t="s">
        <v>41</v>
      </c>
      <c r="IT235" t="s">
        <v>42</v>
      </c>
      <c r="IU235" t="s">
        <v>42</v>
      </c>
      <c r="LB235" t="s">
        <v>1676</v>
      </c>
      <c r="LC235" t="s">
        <v>1677</v>
      </c>
      <c r="LD235" t="s">
        <v>1676</v>
      </c>
      <c r="LE235" t="s">
        <v>1677</v>
      </c>
      <c r="LO235" t="s">
        <v>2005</v>
      </c>
      <c r="MJ235" t="s">
        <v>887</v>
      </c>
      <c r="MK235" t="s">
        <v>326</v>
      </c>
      <c r="ML235" t="s">
        <v>888</v>
      </c>
      <c r="MM235" t="s">
        <v>327</v>
      </c>
      <c r="MN235" t="s">
        <v>47</v>
      </c>
      <c r="MO235" t="s">
        <v>48</v>
      </c>
      <c r="MQ235" t="s">
        <v>49</v>
      </c>
      <c r="MR235" t="s">
        <v>49</v>
      </c>
      <c r="MU235" t="s">
        <v>50</v>
      </c>
      <c r="MV235" t="s">
        <v>51</v>
      </c>
      <c r="MW235" t="s">
        <v>50</v>
      </c>
      <c r="MX235" t="s">
        <v>51</v>
      </c>
      <c r="NF235" t="s">
        <v>52</v>
      </c>
      <c r="NG235" t="s">
        <v>53</v>
      </c>
      <c r="NH235" t="s">
        <v>54</v>
      </c>
      <c r="NI235" t="s">
        <v>55</v>
      </c>
      <c r="NJ235" t="s">
        <v>52</v>
      </c>
      <c r="NK235" t="s">
        <v>53</v>
      </c>
      <c r="NL235" t="s">
        <v>54</v>
      </c>
      <c r="NM235" t="s">
        <v>55</v>
      </c>
      <c r="PH235" t="s">
        <v>56</v>
      </c>
      <c r="PI235" t="s">
        <v>56</v>
      </c>
      <c r="QU235" t="s">
        <v>57</v>
      </c>
      <c r="QW235" t="s">
        <v>58</v>
      </c>
      <c r="RB235" t="s">
        <v>59</v>
      </c>
      <c r="RC235" t="s">
        <v>60</v>
      </c>
      <c r="RD235" t="s">
        <v>61</v>
      </c>
      <c r="RE235" t="s">
        <v>62</v>
      </c>
      <c r="RF235" t="s">
        <v>63</v>
      </c>
      <c r="RG235" t="s">
        <v>64</v>
      </c>
      <c r="RJ235" t="s">
        <v>65</v>
      </c>
      <c r="RK235" t="s">
        <v>66</v>
      </c>
      <c r="TM235" t="s">
        <v>67</v>
      </c>
      <c r="TN235" t="s">
        <v>69</v>
      </c>
      <c r="TO235" t="s">
        <v>70</v>
      </c>
      <c r="TP235" t="s">
        <v>71</v>
      </c>
      <c r="TQ235" t="s">
        <v>72</v>
      </c>
      <c r="TR235" t="s">
        <v>73</v>
      </c>
      <c r="TS235" t="s">
        <v>75</v>
      </c>
      <c r="TT235" t="s">
        <v>76</v>
      </c>
      <c r="TU235" t="s">
        <v>77</v>
      </c>
      <c r="TV235" t="s">
        <v>78</v>
      </c>
      <c r="TW235" t="s">
        <v>1122</v>
      </c>
      <c r="TX235" t="s">
        <v>79</v>
      </c>
      <c r="TY235" t="s">
        <v>1542</v>
      </c>
      <c r="TZ235" t="s">
        <v>80</v>
      </c>
      <c r="UA235" t="s">
        <v>1123</v>
      </c>
      <c r="UB235" t="s">
        <v>81</v>
      </c>
      <c r="UC235" t="s">
        <v>283</v>
      </c>
      <c r="UD235" t="s">
        <v>284</v>
      </c>
      <c r="UE235" t="s">
        <v>1124</v>
      </c>
      <c r="UH235" t="s">
        <v>82</v>
      </c>
      <c r="UI235" t="s">
        <v>85</v>
      </c>
      <c r="UJ235" t="s">
        <v>86</v>
      </c>
      <c r="UK235" t="s">
        <v>87</v>
      </c>
      <c r="UL235" t="s">
        <v>88</v>
      </c>
      <c r="UM235" t="s">
        <v>89</v>
      </c>
      <c r="UN235" t="s">
        <v>91</v>
      </c>
      <c r="UO235" t="s">
        <v>92</v>
      </c>
      <c r="UP235" t="s">
        <v>93</v>
      </c>
      <c r="UQ235" t="s">
        <v>94</v>
      </c>
      <c r="UR235" t="s">
        <v>1125</v>
      </c>
      <c r="US235" t="s">
        <v>95</v>
      </c>
      <c r="UT235" t="s">
        <v>1543</v>
      </c>
      <c r="UU235" t="s">
        <v>96</v>
      </c>
      <c r="UV235" t="s">
        <v>1126</v>
      </c>
      <c r="UW235" t="s">
        <v>97</v>
      </c>
      <c r="UX235" t="s">
        <v>285</v>
      </c>
      <c r="UY235" t="s">
        <v>286</v>
      </c>
      <c r="UZ235" t="s">
        <v>1127</v>
      </c>
      <c r="VC235" t="s">
        <v>67</v>
      </c>
      <c r="VD235" t="s">
        <v>70</v>
      </c>
      <c r="VE235" t="s">
        <v>71</v>
      </c>
      <c r="VF235" t="s">
        <v>73</v>
      </c>
      <c r="VG235" t="s">
        <v>80</v>
      </c>
      <c r="VH235" t="s">
        <v>81</v>
      </c>
      <c r="VI235" t="s">
        <v>82</v>
      </c>
      <c r="VJ235" t="s">
        <v>86</v>
      </c>
      <c r="VK235" t="s">
        <v>87</v>
      </c>
      <c r="VL235" t="s">
        <v>89</v>
      </c>
      <c r="VM235" t="s">
        <v>96</v>
      </c>
      <c r="VN235" t="s">
        <v>97</v>
      </c>
      <c r="VX235" t="s">
        <v>1198</v>
      </c>
      <c r="VY235" t="s">
        <v>358</v>
      </c>
      <c r="VZ235" t="s">
        <v>359</v>
      </c>
      <c r="WA235" t="s">
        <v>154</v>
      </c>
      <c r="WB235" t="s">
        <v>360</v>
      </c>
      <c r="WC235" t="s">
        <v>361</v>
      </c>
      <c r="WD235" t="s">
        <v>1199</v>
      </c>
      <c r="WE235" t="s">
        <v>362</v>
      </c>
      <c r="WF235" t="s">
        <v>363</v>
      </c>
      <c r="WG235" t="s">
        <v>157</v>
      </c>
      <c r="WH235" t="s">
        <v>364</v>
      </c>
      <c r="WI235" t="s">
        <v>365</v>
      </c>
      <c r="WK235" t="s">
        <v>366</v>
      </c>
      <c r="WL235" t="s">
        <v>367</v>
      </c>
      <c r="WM235" t="s">
        <v>368</v>
      </c>
      <c r="WN235" t="s">
        <v>369</v>
      </c>
      <c r="WO235" t="s">
        <v>370</v>
      </c>
      <c r="WP235" t="s">
        <v>371</v>
      </c>
      <c r="WQ235" t="s">
        <v>372</v>
      </c>
      <c r="WR235" t="s">
        <v>373</v>
      </c>
      <c r="WS235" t="s">
        <v>374</v>
      </c>
      <c r="WT235" t="s">
        <v>375</v>
      </c>
      <c r="WW235" t="s">
        <v>376</v>
      </c>
      <c r="WX235" t="s">
        <v>377</v>
      </c>
      <c r="WY235" t="s">
        <v>116</v>
      </c>
      <c r="WZ235" t="s">
        <v>332</v>
      </c>
      <c r="XA235" t="s">
        <v>378</v>
      </c>
      <c r="XB235" t="s">
        <v>379</v>
      </c>
      <c r="XC235" t="s">
        <v>181</v>
      </c>
      <c r="XD235" t="s">
        <v>262</v>
      </c>
      <c r="XE235" t="s">
        <v>104</v>
      </c>
      <c r="XF235" t="s">
        <v>380</v>
      </c>
      <c r="XG235" t="s">
        <v>381</v>
      </c>
      <c r="XH235" t="s">
        <v>117</v>
      </c>
      <c r="XI235" t="s">
        <v>333</v>
      </c>
      <c r="XJ235" t="s">
        <v>382</v>
      </c>
      <c r="XK235" s="3" t="s">
        <v>383</v>
      </c>
      <c r="XL235" t="s">
        <v>188</v>
      </c>
      <c r="XM235" t="s">
        <v>267</v>
      </c>
      <c r="XN235" t="s">
        <v>105</v>
      </c>
      <c r="XR235" t="s">
        <v>243</v>
      </c>
      <c r="XS235" t="s">
        <v>246</v>
      </c>
      <c r="XT235" t="s">
        <v>247</v>
      </c>
      <c r="XU235" t="s">
        <v>248</v>
      </c>
      <c r="XV235" t="s">
        <v>244</v>
      </c>
      <c r="XW235" t="s">
        <v>249</v>
      </c>
      <c r="XX235" t="s">
        <v>250</v>
      </c>
      <c r="XY235" t="s">
        <v>251</v>
      </c>
      <c r="YD235" t="s">
        <v>98</v>
      </c>
      <c r="YE235" s="3" t="s">
        <v>99</v>
      </c>
      <c r="YG235" t="s">
        <v>100</v>
      </c>
      <c r="YH235" t="s">
        <v>101</v>
      </c>
      <c r="YK235" t="s">
        <v>102</v>
      </c>
      <c r="YL235" t="s">
        <v>103</v>
      </c>
      <c r="YO235" t="s">
        <v>790</v>
      </c>
      <c r="YP235" t="s">
        <v>791</v>
      </c>
      <c r="YQ235" t="s">
        <v>328</v>
      </c>
      <c r="YR235" t="s">
        <v>329</v>
      </c>
      <c r="YS235" t="s">
        <v>31</v>
      </c>
      <c r="YT235" t="s">
        <v>35</v>
      </c>
      <c r="YU235" t="s">
        <v>33</v>
      </c>
      <c r="YV235" t="s">
        <v>36</v>
      </c>
      <c r="YW235" t="s">
        <v>31</v>
      </c>
      <c r="YX235" t="s">
        <v>35</v>
      </c>
      <c r="YY235" t="s">
        <v>33</v>
      </c>
      <c r="YZ235" t="s">
        <v>36</v>
      </c>
      <c r="AAV235" t="s">
        <v>102</v>
      </c>
      <c r="AAW235" t="s">
        <v>104</v>
      </c>
      <c r="AAX235" t="s">
        <v>103</v>
      </c>
      <c r="AAY235" t="s">
        <v>105</v>
      </c>
      <c r="AAZ235" t="s">
        <v>102</v>
      </c>
      <c r="ABA235" t="s">
        <v>104</v>
      </c>
      <c r="ABB235" t="s">
        <v>103</v>
      </c>
      <c r="ABC235" t="s">
        <v>105</v>
      </c>
      <c r="ABD235" t="s">
        <v>65</v>
      </c>
      <c r="ABE235" t="s">
        <v>66</v>
      </c>
      <c r="ACO235" t="s">
        <v>106</v>
      </c>
      <c r="ACP235" t="s">
        <v>107</v>
      </c>
      <c r="ACQ235" t="s">
        <v>108</v>
      </c>
      <c r="ACR235" t="s">
        <v>109</v>
      </c>
      <c r="ACS235" t="s">
        <v>110</v>
      </c>
      <c r="ACT235" t="s">
        <v>111</v>
      </c>
      <c r="ACU235" t="s">
        <v>112</v>
      </c>
      <c r="ACV235" t="s">
        <v>113</v>
      </c>
      <c r="ACW235" t="s">
        <v>114</v>
      </c>
      <c r="ACX235" s="3" t="s">
        <v>115</v>
      </c>
      <c r="ACY235" t="s">
        <v>109</v>
      </c>
      <c r="ACZ235" t="s">
        <v>114</v>
      </c>
      <c r="ADZ235" t="s">
        <v>181</v>
      </c>
      <c r="AEA235" t="s">
        <v>188</v>
      </c>
      <c r="AEC235" t="s">
        <v>116</v>
      </c>
      <c r="AED235" t="s">
        <v>117</v>
      </c>
      <c r="AEE235" t="s">
        <v>116</v>
      </c>
      <c r="AEF235" t="s">
        <v>117</v>
      </c>
      <c r="AEL235" t="s">
        <v>1679</v>
      </c>
      <c r="AEM235" t="s">
        <v>1680</v>
      </c>
      <c r="AFK235" s="1">
        <v>45875</v>
      </c>
      <c r="AFM235" s="1">
        <v>45875</v>
      </c>
      <c r="AIO235" t="s">
        <v>120</v>
      </c>
      <c r="AIW235" t="s">
        <v>633</v>
      </c>
      <c r="AIX235" t="s">
        <v>635</v>
      </c>
      <c r="AIY235" t="s">
        <v>1945</v>
      </c>
      <c r="AIZ235" t="s">
        <v>1946</v>
      </c>
      <c r="AJA235" t="s">
        <v>637</v>
      </c>
      <c r="AJB235" t="s">
        <v>639</v>
      </c>
      <c r="AJC235" t="s">
        <v>1948</v>
      </c>
      <c r="AJD235" t="s">
        <v>1949</v>
      </c>
      <c r="AKH235" t="s">
        <v>121</v>
      </c>
      <c r="AKI235" t="s">
        <v>122</v>
      </c>
      <c r="AQE235" t="s">
        <v>35</v>
      </c>
      <c r="AQF235" t="s">
        <v>36</v>
      </c>
      <c r="AQG235" t="s">
        <v>35</v>
      </c>
      <c r="AQH235" t="s">
        <v>36</v>
      </c>
      <c r="AQK235" t="s">
        <v>621</v>
      </c>
      <c r="AQL235" t="s">
        <v>622</v>
      </c>
      <c r="AQM235" t="s">
        <v>623</v>
      </c>
      <c r="AQN235" t="s">
        <v>624</v>
      </c>
      <c r="AQO235" t="s">
        <v>625</v>
      </c>
      <c r="AQP235" t="s">
        <v>626</v>
      </c>
      <c r="AQQ235" t="s">
        <v>627</v>
      </c>
      <c r="AQR235" t="s">
        <v>628</v>
      </c>
      <c r="AQS235" t="s">
        <v>629</v>
      </c>
      <c r="AQT235" t="s">
        <v>630</v>
      </c>
      <c r="AQU235" t="s">
        <v>631</v>
      </c>
      <c r="AQV235" t="s">
        <v>632</v>
      </c>
      <c r="AQW235" t="s">
        <v>1128</v>
      </c>
      <c r="AQX235" t="s">
        <v>1129</v>
      </c>
      <c r="ARG235" t="s">
        <v>123</v>
      </c>
      <c r="ARH235" t="s">
        <v>124</v>
      </c>
      <c r="ARI235" t="s">
        <v>125</v>
      </c>
      <c r="ARJ235" t="s">
        <v>126</v>
      </c>
      <c r="ARK235" t="s">
        <v>127</v>
      </c>
      <c r="ARL235" t="s">
        <v>128</v>
      </c>
      <c r="ARM235" t="s">
        <v>129</v>
      </c>
      <c r="ARN235" t="s">
        <v>130</v>
      </c>
      <c r="ARO235" t="s">
        <v>131</v>
      </c>
      <c r="ARP235" t="s">
        <v>132</v>
      </c>
      <c r="ARW235" t="s">
        <v>133</v>
      </c>
      <c r="ARX235" t="s">
        <v>135</v>
      </c>
      <c r="ASA235" t="s">
        <v>137</v>
      </c>
      <c r="ASB235" t="s">
        <v>139</v>
      </c>
      <c r="ASE235" t="s">
        <v>108</v>
      </c>
      <c r="ASG235" t="s">
        <v>113</v>
      </c>
      <c r="ASJ235" t="s">
        <v>322</v>
      </c>
      <c r="ASK235" t="s">
        <v>37</v>
      </c>
      <c r="ASL235" t="s">
        <v>38</v>
      </c>
      <c r="ASM235" t="s">
        <v>323</v>
      </c>
      <c r="ASN235" t="s">
        <v>39</v>
      </c>
      <c r="ASO235" t="s">
        <v>40</v>
      </c>
      <c r="ATI235" t="s">
        <v>1676</v>
      </c>
      <c r="ATJ235" t="s">
        <v>141</v>
      </c>
      <c r="ATK235" t="s">
        <v>1677</v>
      </c>
      <c r="ATL235" t="s">
        <v>142</v>
      </c>
      <c r="ATM235" t="s">
        <v>1676</v>
      </c>
      <c r="ATN235" t="s">
        <v>141</v>
      </c>
      <c r="ATO235" t="s">
        <v>1677</v>
      </c>
      <c r="ATP235" t="s">
        <v>142</v>
      </c>
      <c r="AUJ235" t="s">
        <v>1130</v>
      </c>
      <c r="AUK235" t="s">
        <v>1131</v>
      </c>
      <c r="AUP235" t="s">
        <v>143</v>
      </c>
      <c r="AUQ235" t="s">
        <v>144</v>
      </c>
      <c r="AUU235" t="s">
        <v>145</v>
      </c>
      <c r="AUW235" t="s">
        <v>146</v>
      </c>
      <c r="AUY235" t="s">
        <v>330</v>
      </c>
      <c r="AVB235" t="s">
        <v>331</v>
      </c>
      <c r="AVE235" t="s">
        <v>149</v>
      </c>
      <c r="AVF235" t="s">
        <v>150</v>
      </c>
      <c r="AVG235" t="s">
        <v>151</v>
      </c>
      <c r="AVH235" t="s">
        <v>152</v>
      </c>
      <c r="AVI235" t="s">
        <v>151</v>
      </c>
      <c r="AVJ235" t="s">
        <v>152</v>
      </c>
      <c r="AVP235" t="s">
        <v>47</v>
      </c>
      <c r="AVR235" t="s">
        <v>48</v>
      </c>
      <c r="AWF235" t="s">
        <v>153</v>
      </c>
      <c r="AWG235" t="s">
        <v>154</v>
      </c>
      <c r="AWH235" t="s">
        <v>155</v>
      </c>
      <c r="AWI235" t="s">
        <v>156</v>
      </c>
      <c r="AWJ235" t="s">
        <v>157</v>
      </c>
      <c r="AWK235" t="s">
        <v>158</v>
      </c>
      <c r="AWL235" t="s">
        <v>155</v>
      </c>
      <c r="AWM235" t="s">
        <v>158</v>
      </c>
      <c r="AWO235" t="s">
        <v>633</v>
      </c>
      <c r="AWP235" t="s">
        <v>634</v>
      </c>
      <c r="AWQ235" t="s">
        <v>635</v>
      </c>
      <c r="AWR235" t="s">
        <v>636</v>
      </c>
      <c r="AWS235" t="s">
        <v>637</v>
      </c>
      <c r="AWT235" t="s">
        <v>638</v>
      </c>
      <c r="AWU235" t="s">
        <v>639</v>
      </c>
      <c r="AWV235" t="s">
        <v>640</v>
      </c>
      <c r="AWW235" t="s">
        <v>159</v>
      </c>
      <c r="AWX235" t="s">
        <v>160</v>
      </c>
      <c r="AWY235" t="s">
        <v>161</v>
      </c>
      <c r="AWZ235" t="s">
        <v>162</v>
      </c>
      <c r="AXN235" t="s">
        <v>163</v>
      </c>
      <c r="AXO235" t="s">
        <v>164</v>
      </c>
      <c r="AXP235" t="s">
        <v>163</v>
      </c>
      <c r="AXQ235" t="s">
        <v>164</v>
      </c>
      <c r="AXU235" t="s">
        <v>166</v>
      </c>
      <c r="AXV235" t="s">
        <v>167</v>
      </c>
      <c r="AXW235" t="s">
        <v>168</v>
      </c>
      <c r="AXY235" t="s">
        <v>170</v>
      </c>
      <c r="AXZ235" t="s">
        <v>171</v>
      </c>
      <c r="AYA235" t="s">
        <v>172</v>
      </c>
      <c r="AYU235">
        <v>0</v>
      </c>
      <c r="AYV235">
        <v>0</v>
      </c>
      <c r="AYZ235">
        <v>0</v>
      </c>
      <c r="AZA235">
        <v>0</v>
      </c>
      <c r="AZF235" t="s">
        <v>29</v>
      </c>
      <c r="AZG235" t="s">
        <v>29</v>
      </c>
      <c r="AZI235" t="s">
        <v>173</v>
      </c>
      <c r="AZJ235" t="s">
        <v>173</v>
      </c>
      <c r="AZN235">
        <v>0</v>
      </c>
      <c r="AZO235">
        <v>0</v>
      </c>
      <c r="BBI235" t="s">
        <v>174</v>
      </c>
      <c r="BBJ235" t="s">
        <v>174</v>
      </c>
      <c r="BCA235" t="s">
        <v>175</v>
      </c>
      <c r="BCB235" t="s">
        <v>176</v>
      </c>
      <c r="BCC235" t="s">
        <v>177</v>
      </c>
      <c r="BCD235" t="s">
        <v>178</v>
      </c>
      <c r="BCE235" t="s">
        <v>35</v>
      </c>
      <c r="BCF235" t="s">
        <v>179</v>
      </c>
      <c r="BCG235" t="s">
        <v>180</v>
      </c>
      <c r="BCH235" t="s">
        <v>181</v>
      </c>
      <c r="BCI235" t="s">
        <v>182</v>
      </c>
      <c r="BCJ235" t="s">
        <v>183</v>
      </c>
      <c r="BCK235" t="s">
        <v>184</v>
      </c>
      <c r="BCL235" t="s">
        <v>185</v>
      </c>
      <c r="BCM235" t="s">
        <v>36</v>
      </c>
      <c r="BCN235" t="s">
        <v>186</v>
      </c>
      <c r="BCO235" t="s">
        <v>187</v>
      </c>
      <c r="BCP235" t="s">
        <v>188</v>
      </c>
      <c r="BCQ235" t="s">
        <v>175</v>
      </c>
      <c r="BCR235" t="s">
        <v>176</v>
      </c>
      <c r="BCS235" t="s">
        <v>177</v>
      </c>
      <c r="BCT235" t="s">
        <v>178</v>
      </c>
      <c r="BCU235" t="s">
        <v>35</v>
      </c>
      <c r="BCV235" t="s">
        <v>179</v>
      </c>
      <c r="BCW235" t="s">
        <v>180</v>
      </c>
      <c r="BCX235" t="s">
        <v>181</v>
      </c>
      <c r="BCY235" t="s">
        <v>182</v>
      </c>
      <c r="BCZ235" t="s">
        <v>183</v>
      </c>
      <c r="BDA235" t="s">
        <v>184</v>
      </c>
      <c r="BDB235" t="s">
        <v>185</v>
      </c>
      <c r="BDC235" t="s">
        <v>36</v>
      </c>
      <c r="BDD235" t="s">
        <v>186</v>
      </c>
      <c r="BDE235" t="s">
        <v>189</v>
      </c>
      <c r="BDF235" t="s">
        <v>188</v>
      </c>
      <c r="BDS235" t="s">
        <v>190</v>
      </c>
      <c r="BDT235" t="s">
        <v>191</v>
      </c>
      <c r="BDU235" t="s">
        <v>190</v>
      </c>
      <c r="BDV235" t="s">
        <v>191</v>
      </c>
      <c r="BDW235" t="s">
        <v>124</v>
      </c>
      <c r="BDX235" t="s">
        <v>192</v>
      </c>
      <c r="BDY235" t="s">
        <v>190</v>
      </c>
      <c r="BDZ235" t="s">
        <v>193</v>
      </c>
      <c r="BEA235" t="s">
        <v>194</v>
      </c>
      <c r="BEB235" t="s">
        <v>202</v>
      </c>
      <c r="BEC235" t="s">
        <v>195</v>
      </c>
      <c r="BED235" t="s">
        <v>196</v>
      </c>
      <c r="BEF235" t="s">
        <v>129</v>
      </c>
      <c r="BEG235" t="s">
        <v>197</v>
      </c>
      <c r="BEH235" t="s">
        <v>191</v>
      </c>
      <c r="BEI235" t="s">
        <v>198</v>
      </c>
      <c r="BEJ235" t="s">
        <v>199</v>
      </c>
      <c r="BEK235" t="s">
        <v>203</v>
      </c>
      <c r="BEL235" t="s">
        <v>200</v>
      </c>
      <c r="BEM235" t="s">
        <v>201</v>
      </c>
      <c r="BEO235" t="s">
        <v>190</v>
      </c>
      <c r="BEP235" t="s">
        <v>193</v>
      </c>
      <c r="BEQ235" t="s">
        <v>195</v>
      </c>
      <c r="BER235" t="s">
        <v>191</v>
      </c>
      <c r="BES235" t="s">
        <v>198</v>
      </c>
      <c r="BET235" t="s">
        <v>200</v>
      </c>
      <c r="BEU235" t="s">
        <v>190</v>
      </c>
      <c r="BEV235" t="s">
        <v>202</v>
      </c>
      <c r="BEW235" t="s">
        <v>191</v>
      </c>
      <c r="BEX235" t="s">
        <v>203</v>
      </c>
      <c r="BEY235" t="s">
        <v>190</v>
      </c>
      <c r="BEZ235" t="s">
        <v>202</v>
      </c>
      <c r="BFA235" t="s">
        <v>191</v>
      </c>
      <c r="BFB235" t="s">
        <v>203</v>
      </c>
      <c r="BIO235" t="s">
        <v>204</v>
      </c>
      <c r="BJI235" t="s">
        <v>205</v>
      </c>
      <c r="BJJ235" t="s">
        <v>205</v>
      </c>
      <c r="BJM235" t="s">
        <v>206</v>
      </c>
      <c r="BJN235" t="s">
        <v>207</v>
      </c>
      <c r="BJO235" t="s">
        <v>207</v>
      </c>
      <c r="BKC235" t="s">
        <v>29</v>
      </c>
      <c r="BKD235" t="s">
        <v>29</v>
      </c>
      <c r="BKV235" t="s">
        <v>262</v>
      </c>
      <c r="BKW235" t="s">
        <v>267</v>
      </c>
      <c r="BMO235">
        <v>0</v>
      </c>
      <c r="BMP235">
        <v>0</v>
      </c>
      <c r="BMS235" t="s">
        <v>208</v>
      </c>
      <c r="BMT235" t="s">
        <v>209</v>
      </c>
      <c r="BMU235" t="s">
        <v>208</v>
      </c>
      <c r="BMV235" t="s">
        <v>209</v>
      </c>
      <c r="BNR235" t="s">
        <v>210</v>
      </c>
      <c r="BNS235" t="s">
        <v>211</v>
      </c>
      <c r="BNT235" t="s">
        <v>212</v>
      </c>
      <c r="BNU235" t="s">
        <v>213</v>
      </c>
      <c r="BNV235" t="s">
        <v>214</v>
      </c>
      <c r="BNW235" t="s">
        <v>215</v>
      </c>
      <c r="BNX235" t="s">
        <v>210</v>
      </c>
      <c r="BNY235" t="s">
        <v>212</v>
      </c>
      <c r="BNZ235" t="s">
        <v>213</v>
      </c>
      <c r="BOA235" t="s">
        <v>215</v>
      </c>
      <c r="BOB235" t="s">
        <v>102</v>
      </c>
      <c r="BOC235" t="s">
        <v>100</v>
      </c>
      <c r="BOD235" t="s">
        <v>103</v>
      </c>
      <c r="BOE235" t="s">
        <v>101</v>
      </c>
      <c r="BOF235" t="s">
        <v>102</v>
      </c>
      <c r="BOG235" t="s">
        <v>100</v>
      </c>
      <c r="BOH235" t="s">
        <v>103</v>
      </c>
      <c r="BOI235" t="s">
        <v>101</v>
      </c>
      <c r="BOK235" t="s">
        <v>216</v>
      </c>
      <c r="BOL235" t="s">
        <v>217</v>
      </c>
      <c r="BOM235" t="s">
        <v>218</v>
      </c>
      <c r="BON235" t="s">
        <v>219</v>
      </c>
      <c r="BOO235" t="s">
        <v>220</v>
      </c>
      <c r="BOP235" t="s">
        <v>221</v>
      </c>
      <c r="BOQ235" t="s">
        <v>222</v>
      </c>
      <c r="BOR235" t="s">
        <v>160</v>
      </c>
      <c r="BOS235" t="s">
        <v>223</v>
      </c>
      <c r="BOT235" t="s">
        <v>224</v>
      </c>
      <c r="BOU235" t="s">
        <v>225</v>
      </c>
      <c r="BOV235" t="s">
        <v>226</v>
      </c>
      <c r="BOW235" t="s">
        <v>227</v>
      </c>
      <c r="BOX235" t="s">
        <v>228</v>
      </c>
      <c r="BOY235" t="s">
        <v>229</v>
      </c>
      <c r="BOZ235" t="s">
        <v>230</v>
      </c>
      <c r="BPA235" t="s">
        <v>162</v>
      </c>
      <c r="BPB235" t="s">
        <v>231</v>
      </c>
      <c r="BPC235" t="s">
        <v>160</v>
      </c>
      <c r="BPD235" t="s">
        <v>162</v>
      </c>
      <c r="BQI235" t="s">
        <v>232</v>
      </c>
      <c r="BQJ235" s="3" t="s">
        <v>233</v>
      </c>
      <c r="BQK235" t="s">
        <v>232</v>
      </c>
      <c r="BQL235" s="3" t="s">
        <v>233</v>
      </c>
      <c r="BQO235" t="s">
        <v>104</v>
      </c>
      <c r="BQP235" t="s">
        <v>105</v>
      </c>
      <c r="BQQ235" t="s">
        <v>104</v>
      </c>
      <c r="BQR235" t="s">
        <v>105</v>
      </c>
      <c r="BQS235" t="s">
        <v>234</v>
      </c>
      <c r="BQT235" t="s">
        <v>234</v>
      </c>
      <c r="BQY235" t="s">
        <v>81</v>
      </c>
      <c r="BQZ235" t="s">
        <v>97</v>
      </c>
      <c r="BRA235" t="s">
        <v>81</v>
      </c>
      <c r="BRB235" t="s">
        <v>97</v>
      </c>
      <c r="BRT235" t="s">
        <v>332</v>
      </c>
      <c r="BRU235" t="s">
        <v>333</v>
      </c>
      <c r="BRZ235" t="s">
        <v>332</v>
      </c>
      <c r="BSC235" t="s">
        <v>333</v>
      </c>
      <c r="BTB235" t="s">
        <v>149</v>
      </c>
      <c r="BTC235" t="s">
        <v>239</v>
      </c>
      <c r="BTD235" t="s">
        <v>150</v>
      </c>
      <c r="BTE235" t="s">
        <v>240</v>
      </c>
      <c r="BTT235" t="s">
        <v>47</v>
      </c>
      <c r="BTU235" t="s">
        <v>48</v>
      </c>
      <c r="BTV235" t="s">
        <v>47</v>
      </c>
      <c r="BTW235" t="s">
        <v>48</v>
      </c>
      <c r="BTY235" t="s">
        <v>241</v>
      </c>
      <c r="BUC235" t="s">
        <v>242</v>
      </c>
      <c r="BUD235" t="s">
        <v>242</v>
      </c>
      <c r="BWZ235" t="s">
        <v>1542</v>
      </c>
      <c r="BXB235" t="s">
        <v>1543</v>
      </c>
      <c r="BXN235" t="s">
        <v>243</v>
      </c>
      <c r="BXO235" t="s">
        <v>244</v>
      </c>
      <c r="BXP235" t="s">
        <v>243</v>
      </c>
      <c r="BXQ235" t="s">
        <v>244</v>
      </c>
      <c r="BXR235" t="s">
        <v>2006</v>
      </c>
      <c r="CAN235" t="s">
        <v>243</v>
      </c>
      <c r="CAO235" t="s">
        <v>246</v>
      </c>
      <c r="CAP235" t="s">
        <v>247</v>
      </c>
      <c r="CAQ235" t="s">
        <v>248</v>
      </c>
      <c r="CAR235" t="s">
        <v>244</v>
      </c>
      <c r="CAS235" t="s">
        <v>249</v>
      </c>
      <c r="CAT235" t="s">
        <v>250</v>
      </c>
      <c r="CAU235" t="s">
        <v>251</v>
      </c>
      <c r="CAY235" t="s">
        <v>634</v>
      </c>
      <c r="CAZ235" t="s">
        <v>154</v>
      </c>
      <c r="CBA235" t="s">
        <v>1956</v>
      </c>
      <c r="CBB235" t="s">
        <v>638</v>
      </c>
      <c r="CBC235" t="s">
        <v>157</v>
      </c>
      <c r="CBD235" t="s">
        <v>1957</v>
      </c>
      <c r="CEE235" t="s">
        <v>21</v>
      </c>
      <c r="CEF235" t="s">
        <v>26</v>
      </c>
      <c r="CEG235" t="s">
        <v>1676</v>
      </c>
      <c r="CEH235" t="s">
        <v>1677</v>
      </c>
      <c r="CEI235" t="s">
        <v>212</v>
      </c>
      <c r="CEJ235" t="s">
        <v>215</v>
      </c>
      <c r="CEK235" t="s">
        <v>212</v>
      </c>
      <c r="CEL235" t="s">
        <v>215</v>
      </c>
      <c r="CFV235" t="s">
        <v>212</v>
      </c>
      <c r="CFW235" t="s">
        <v>1869</v>
      </c>
      <c r="CFX235" t="s">
        <v>215</v>
      </c>
      <c r="CFY235" t="s">
        <v>1870</v>
      </c>
      <c r="CGJ235" t="s">
        <v>1676</v>
      </c>
      <c r="CGK235" t="s">
        <v>1677</v>
      </c>
      <c r="CGL235" t="s">
        <v>1676</v>
      </c>
      <c r="CGM235" t="s">
        <v>1677</v>
      </c>
      <c r="CHI235" t="s">
        <v>252</v>
      </c>
      <c r="CHJ235" t="s">
        <v>252</v>
      </c>
      <c r="CHK235" t="s">
        <v>253</v>
      </c>
      <c r="CHL235" t="s">
        <v>254</v>
      </c>
      <c r="CHM235" t="s">
        <v>253</v>
      </c>
      <c r="CHN235" t="s">
        <v>254</v>
      </c>
      <c r="CIR235" t="s">
        <v>507</v>
      </c>
      <c r="CMA235" t="s">
        <v>235</v>
      </c>
      <c r="CMB235" t="s">
        <v>258</v>
      </c>
      <c r="CMC235" t="s">
        <v>259</v>
      </c>
      <c r="CMD235" t="s">
        <v>210</v>
      </c>
      <c r="CME235" t="s">
        <v>121</v>
      </c>
      <c r="CMF235" t="s">
        <v>260</v>
      </c>
      <c r="CMG235" t="s">
        <v>211</v>
      </c>
      <c r="CMH235" t="s">
        <v>261</v>
      </c>
      <c r="CMI235" t="s">
        <v>212</v>
      </c>
      <c r="CMJ235" t="s">
        <v>80</v>
      </c>
      <c r="CMK235" t="s">
        <v>262</v>
      </c>
      <c r="CML235" t="s">
        <v>237</v>
      </c>
      <c r="CMM235" t="s">
        <v>263</v>
      </c>
      <c r="CMN235" t="s">
        <v>264</v>
      </c>
      <c r="CMO235" t="s">
        <v>213</v>
      </c>
      <c r="CMP235" t="s">
        <v>122</v>
      </c>
      <c r="CMQ235" t="s">
        <v>265</v>
      </c>
      <c r="CMR235" t="s">
        <v>214</v>
      </c>
      <c r="CMS235" t="s">
        <v>266</v>
      </c>
      <c r="CMT235" t="s">
        <v>215</v>
      </c>
      <c r="CMU235" t="s">
        <v>96</v>
      </c>
      <c r="CMV235" t="s">
        <v>267</v>
      </c>
      <c r="CMW235" t="s">
        <v>235</v>
      </c>
      <c r="CMX235" t="s">
        <v>268</v>
      </c>
      <c r="CMY235" t="s">
        <v>258</v>
      </c>
      <c r="CMZ235" t="s">
        <v>259</v>
      </c>
      <c r="CNA235" t="s">
        <v>210</v>
      </c>
      <c r="CNB235" t="s">
        <v>121</v>
      </c>
      <c r="CNC235" t="s">
        <v>1966</v>
      </c>
      <c r="CND235" t="s">
        <v>260</v>
      </c>
      <c r="CNE235" t="s">
        <v>211</v>
      </c>
      <c r="CNF235" t="s">
        <v>212</v>
      </c>
      <c r="CNG235" t="s">
        <v>269</v>
      </c>
      <c r="CNH235" t="s">
        <v>80</v>
      </c>
      <c r="CNJ235" t="s">
        <v>237</v>
      </c>
      <c r="CNK235" t="s">
        <v>270</v>
      </c>
      <c r="CNL235" t="s">
        <v>263</v>
      </c>
      <c r="CNM235" t="s">
        <v>264</v>
      </c>
      <c r="CNN235" t="s">
        <v>213</v>
      </c>
      <c r="CNO235" t="s">
        <v>122</v>
      </c>
      <c r="CNP235" t="s">
        <v>1967</v>
      </c>
      <c r="CNQ235" t="s">
        <v>265</v>
      </c>
      <c r="CNR235" t="s">
        <v>214</v>
      </c>
      <c r="CNS235" t="s">
        <v>215</v>
      </c>
      <c r="CNT235" t="s">
        <v>271</v>
      </c>
      <c r="CNU235" t="s">
        <v>96</v>
      </c>
      <c r="CQB235" t="s">
        <v>272</v>
      </c>
      <c r="CQC235" t="s">
        <v>273</v>
      </c>
      <c r="CQG235">
        <v>100</v>
      </c>
      <c r="CQH235">
        <v>100</v>
      </c>
      <c r="CSN235" t="s">
        <v>337</v>
      </c>
      <c r="CSO235" t="s">
        <v>338</v>
      </c>
      <c r="CSQ235" t="s">
        <v>258</v>
      </c>
      <c r="CSR235" t="s">
        <v>263</v>
      </c>
      <c r="CTE235">
        <v>1466117</v>
      </c>
      <c r="CTF235" t="s">
        <v>471</v>
      </c>
      <c r="CTG235" t="s">
        <v>472</v>
      </c>
      <c r="CTH235" t="s">
        <v>278</v>
      </c>
      <c r="CTI235" s="1">
        <v>45876.688888888886</v>
      </c>
    </row>
    <row r="236" spans="1:971 1053:1994 2068:2557" ht="40.5" customHeight="1" x14ac:dyDescent="0.25">
      <c r="A236" t="s">
        <v>2007</v>
      </c>
      <c r="B236" t="s">
        <v>2008</v>
      </c>
      <c r="C236">
        <v>1623639</v>
      </c>
      <c r="D236" t="s">
        <v>2</v>
      </c>
      <c r="E236" t="s">
        <v>3</v>
      </c>
      <c r="F236" t="s">
        <v>4</v>
      </c>
      <c r="G236" t="s">
        <v>5</v>
      </c>
      <c r="H236" t="s">
        <v>6</v>
      </c>
      <c r="I236" t="s">
        <v>7</v>
      </c>
      <c r="J236" t="s">
        <v>8</v>
      </c>
      <c r="L236" t="s">
        <v>398</v>
      </c>
      <c r="N236" t="s">
        <v>521</v>
      </c>
      <c r="O236" t="s">
        <v>522</v>
      </c>
      <c r="P236" t="s">
        <v>652</v>
      </c>
      <c r="Q236" t="s">
        <v>653</v>
      </c>
      <c r="R236" t="s">
        <v>652</v>
      </c>
      <c r="S236" t="s">
        <v>653</v>
      </c>
      <c r="T236" s="1">
        <v>45875.371527777781</v>
      </c>
      <c r="U236" s="1">
        <v>45880.330555555556</v>
      </c>
      <c r="Y236">
        <v>0</v>
      </c>
      <c r="CS236" t="s">
        <v>1676</v>
      </c>
      <c r="CT236" t="s">
        <v>1677</v>
      </c>
      <c r="CU236" t="s">
        <v>1676</v>
      </c>
      <c r="CV236" t="s">
        <v>1677</v>
      </c>
      <c r="CX236" t="s">
        <v>17</v>
      </c>
      <c r="CY236" t="s">
        <v>17</v>
      </c>
      <c r="CZ236" t="s">
        <v>1676</v>
      </c>
      <c r="DA236" t="s">
        <v>1677</v>
      </c>
      <c r="DB236" t="s">
        <v>1676</v>
      </c>
      <c r="DC236" t="s">
        <v>1677</v>
      </c>
      <c r="DI236" t="s">
        <v>18</v>
      </c>
      <c r="DJ236" t="s">
        <v>19</v>
      </c>
      <c r="DK236" t="s">
        <v>20</v>
      </c>
      <c r="DL236" t="s">
        <v>21</v>
      </c>
      <c r="DM236" t="s">
        <v>22</v>
      </c>
      <c r="DN236" t="s">
        <v>23</v>
      </c>
      <c r="DO236" t="s">
        <v>24</v>
      </c>
      <c r="DP236" t="s">
        <v>25</v>
      </c>
      <c r="DQ236" t="s">
        <v>26</v>
      </c>
      <c r="DR236" t="s">
        <v>27</v>
      </c>
      <c r="DS236" t="s">
        <v>18</v>
      </c>
      <c r="DT236" t="s">
        <v>19</v>
      </c>
      <c r="DU236" t="s">
        <v>20</v>
      </c>
      <c r="DV236" t="s">
        <v>21</v>
      </c>
      <c r="DW236" t="s">
        <v>22</v>
      </c>
      <c r="DX236" t="s">
        <v>23</v>
      </c>
      <c r="DY236" t="s">
        <v>24</v>
      </c>
      <c r="DZ236" t="s">
        <v>25</v>
      </c>
      <c r="EA236" t="s">
        <v>26</v>
      </c>
      <c r="EB236" t="s">
        <v>27</v>
      </c>
      <c r="EI236" t="s">
        <v>28</v>
      </c>
      <c r="EJ236" t="s">
        <v>28</v>
      </c>
      <c r="EM236" s="1">
        <v>45875</v>
      </c>
      <c r="EN236" s="1">
        <v>45875</v>
      </c>
      <c r="EU236" t="s">
        <v>29</v>
      </c>
      <c r="EV236" t="s">
        <v>29</v>
      </c>
      <c r="EZ236" t="s">
        <v>30</v>
      </c>
      <c r="FA236" t="s">
        <v>30</v>
      </c>
      <c r="FF236" t="s">
        <v>31</v>
      </c>
      <c r="FG236" t="s">
        <v>1676</v>
      </c>
      <c r="FH236" t="s">
        <v>32</v>
      </c>
      <c r="FI236" t="s">
        <v>33</v>
      </c>
      <c r="FJ236" t="s">
        <v>1677</v>
      </c>
      <c r="FK236" t="s">
        <v>34</v>
      </c>
      <c r="FL236" t="s">
        <v>31</v>
      </c>
      <c r="FM236" t="s">
        <v>1676</v>
      </c>
      <c r="FN236" t="s">
        <v>32</v>
      </c>
      <c r="FO236" t="s">
        <v>33</v>
      </c>
      <c r="FP236" t="s">
        <v>1677</v>
      </c>
      <c r="FQ236" t="s">
        <v>34</v>
      </c>
      <c r="FZ236" t="s">
        <v>35</v>
      </c>
      <c r="GA236" t="s">
        <v>36</v>
      </c>
      <c r="GB236" t="s">
        <v>35</v>
      </c>
      <c r="GC236" t="s">
        <v>36</v>
      </c>
      <c r="GG236" t="s">
        <v>1676</v>
      </c>
      <c r="GH236" t="s">
        <v>1677</v>
      </c>
      <c r="GI236" t="s">
        <v>1676</v>
      </c>
      <c r="GJ236" t="s">
        <v>1677</v>
      </c>
      <c r="GL236" t="s">
        <v>1676</v>
      </c>
      <c r="GM236" t="s">
        <v>1677</v>
      </c>
      <c r="GN236" t="s">
        <v>1676</v>
      </c>
      <c r="GO236" t="s">
        <v>1677</v>
      </c>
      <c r="GY236" t="s">
        <v>17</v>
      </c>
      <c r="HC236" t="s">
        <v>1676</v>
      </c>
      <c r="HD236" t="s">
        <v>1677</v>
      </c>
      <c r="HE236" t="s">
        <v>1676</v>
      </c>
      <c r="HF236" t="s">
        <v>1677</v>
      </c>
      <c r="HG236" t="s">
        <v>322</v>
      </c>
      <c r="HH236" t="s">
        <v>37</v>
      </c>
      <c r="HI236" t="s">
        <v>38</v>
      </c>
      <c r="HJ236" t="s">
        <v>323</v>
      </c>
      <c r="HK236" t="s">
        <v>39</v>
      </c>
      <c r="HL236" t="s">
        <v>40</v>
      </c>
      <c r="HM236" t="s">
        <v>37</v>
      </c>
      <c r="HN236" t="s">
        <v>39</v>
      </c>
      <c r="IH236" t="s">
        <v>41</v>
      </c>
      <c r="II236" t="s">
        <v>41</v>
      </c>
      <c r="IT236" t="s">
        <v>42</v>
      </c>
      <c r="IU236" t="s">
        <v>42</v>
      </c>
      <c r="LB236" t="s">
        <v>1676</v>
      </c>
      <c r="LC236" t="s">
        <v>1677</v>
      </c>
      <c r="LD236" t="s">
        <v>1676</v>
      </c>
      <c r="LE236" t="s">
        <v>1677</v>
      </c>
      <c r="LO236" t="s">
        <v>2009</v>
      </c>
      <c r="MJ236" t="s">
        <v>887</v>
      </c>
      <c r="MK236" t="s">
        <v>326</v>
      </c>
      <c r="ML236" t="s">
        <v>888</v>
      </c>
      <c r="MM236" t="s">
        <v>327</v>
      </c>
      <c r="MN236" t="s">
        <v>47</v>
      </c>
      <c r="MO236" t="s">
        <v>48</v>
      </c>
      <c r="MQ236" t="s">
        <v>49</v>
      </c>
      <c r="MR236" t="s">
        <v>49</v>
      </c>
      <c r="MU236" t="s">
        <v>50</v>
      </c>
      <c r="MV236" t="s">
        <v>51</v>
      </c>
      <c r="MW236" t="s">
        <v>50</v>
      </c>
      <c r="MX236" t="s">
        <v>51</v>
      </c>
      <c r="NF236" t="s">
        <v>52</v>
      </c>
      <c r="NG236" t="s">
        <v>53</v>
      </c>
      <c r="NH236" t="s">
        <v>54</v>
      </c>
      <c r="NI236" t="s">
        <v>55</v>
      </c>
      <c r="NJ236" t="s">
        <v>52</v>
      </c>
      <c r="NK236" t="s">
        <v>53</v>
      </c>
      <c r="NL236" t="s">
        <v>54</v>
      </c>
      <c r="NM236" t="s">
        <v>55</v>
      </c>
      <c r="PH236" t="s">
        <v>56</v>
      </c>
      <c r="PI236" t="s">
        <v>56</v>
      </c>
      <c r="QU236" t="s">
        <v>57</v>
      </c>
      <c r="QW236" t="s">
        <v>58</v>
      </c>
      <c r="RB236" t="s">
        <v>59</v>
      </c>
      <c r="RC236" t="s">
        <v>60</v>
      </c>
      <c r="RD236" t="s">
        <v>61</v>
      </c>
      <c r="RE236" t="s">
        <v>62</v>
      </c>
      <c r="RF236" t="s">
        <v>63</v>
      </c>
      <c r="RG236" t="s">
        <v>64</v>
      </c>
      <c r="RJ236" t="s">
        <v>65</v>
      </c>
      <c r="RK236" t="s">
        <v>66</v>
      </c>
      <c r="TM236" t="s">
        <v>67</v>
      </c>
      <c r="TN236" t="s">
        <v>69</v>
      </c>
      <c r="TO236" t="s">
        <v>70</v>
      </c>
      <c r="TP236" t="s">
        <v>71</v>
      </c>
      <c r="TQ236" t="s">
        <v>72</v>
      </c>
      <c r="TR236" t="s">
        <v>73</v>
      </c>
      <c r="TS236" t="s">
        <v>75</v>
      </c>
      <c r="TT236" t="s">
        <v>76</v>
      </c>
      <c r="TU236" t="s">
        <v>77</v>
      </c>
      <c r="TV236" t="s">
        <v>78</v>
      </c>
      <c r="TW236" t="s">
        <v>1122</v>
      </c>
      <c r="TX236" t="s">
        <v>79</v>
      </c>
      <c r="TY236" t="s">
        <v>1542</v>
      </c>
      <c r="TZ236" t="s">
        <v>80</v>
      </c>
      <c r="UA236" t="s">
        <v>1123</v>
      </c>
      <c r="UB236" t="s">
        <v>81</v>
      </c>
      <c r="UC236" t="s">
        <v>283</v>
      </c>
      <c r="UD236" t="s">
        <v>284</v>
      </c>
      <c r="UE236" t="s">
        <v>1124</v>
      </c>
      <c r="UH236" t="s">
        <v>82</v>
      </c>
      <c r="UI236" t="s">
        <v>85</v>
      </c>
      <c r="UJ236" t="s">
        <v>86</v>
      </c>
      <c r="UK236" t="s">
        <v>87</v>
      </c>
      <c r="UL236" t="s">
        <v>88</v>
      </c>
      <c r="UM236" t="s">
        <v>89</v>
      </c>
      <c r="UN236" t="s">
        <v>91</v>
      </c>
      <c r="UO236" t="s">
        <v>92</v>
      </c>
      <c r="UP236" t="s">
        <v>93</v>
      </c>
      <c r="UQ236" t="s">
        <v>94</v>
      </c>
      <c r="UR236" t="s">
        <v>1125</v>
      </c>
      <c r="US236" t="s">
        <v>95</v>
      </c>
      <c r="UT236" t="s">
        <v>1543</v>
      </c>
      <c r="UU236" t="s">
        <v>96</v>
      </c>
      <c r="UV236" t="s">
        <v>1126</v>
      </c>
      <c r="UW236" t="s">
        <v>97</v>
      </c>
      <c r="UX236" t="s">
        <v>285</v>
      </c>
      <c r="UY236" t="s">
        <v>286</v>
      </c>
      <c r="UZ236" t="s">
        <v>1127</v>
      </c>
      <c r="VC236" t="s">
        <v>67</v>
      </c>
      <c r="VD236" t="s">
        <v>70</v>
      </c>
      <c r="VE236" t="s">
        <v>71</v>
      </c>
      <c r="VF236" t="s">
        <v>73</v>
      </c>
      <c r="VG236" t="s">
        <v>80</v>
      </c>
      <c r="VH236" t="s">
        <v>81</v>
      </c>
      <c r="VI236" t="s">
        <v>82</v>
      </c>
      <c r="VJ236" t="s">
        <v>86</v>
      </c>
      <c r="VK236" t="s">
        <v>87</v>
      </c>
      <c r="VL236" t="s">
        <v>89</v>
      </c>
      <c r="VM236" t="s">
        <v>96</v>
      </c>
      <c r="VN236" t="s">
        <v>97</v>
      </c>
      <c r="VX236" t="s">
        <v>1198</v>
      </c>
      <c r="VY236" t="s">
        <v>358</v>
      </c>
      <c r="VZ236" t="s">
        <v>359</v>
      </c>
      <c r="WA236" t="s">
        <v>154</v>
      </c>
      <c r="WB236" t="s">
        <v>360</v>
      </c>
      <c r="WC236" t="s">
        <v>361</v>
      </c>
      <c r="WD236" t="s">
        <v>1199</v>
      </c>
      <c r="WE236" t="s">
        <v>362</v>
      </c>
      <c r="WF236" t="s">
        <v>363</v>
      </c>
      <c r="WG236" t="s">
        <v>157</v>
      </c>
      <c r="WH236" t="s">
        <v>364</v>
      </c>
      <c r="WI236" t="s">
        <v>365</v>
      </c>
      <c r="WK236" t="s">
        <v>366</v>
      </c>
      <c r="WL236" t="s">
        <v>367</v>
      </c>
      <c r="WM236" t="s">
        <v>368</v>
      </c>
      <c r="WN236" t="s">
        <v>369</v>
      </c>
      <c r="WO236" t="s">
        <v>370</v>
      </c>
      <c r="WP236" t="s">
        <v>371</v>
      </c>
      <c r="WQ236" t="s">
        <v>372</v>
      </c>
      <c r="WR236" t="s">
        <v>373</v>
      </c>
      <c r="WS236" t="s">
        <v>374</v>
      </c>
      <c r="WT236" t="s">
        <v>375</v>
      </c>
      <c r="WW236" t="s">
        <v>376</v>
      </c>
      <c r="WX236" t="s">
        <v>377</v>
      </c>
      <c r="WY236" t="s">
        <v>116</v>
      </c>
      <c r="WZ236" t="s">
        <v>332</v>
      </c>
      <c r="XA236" t="s">
        <v>378</v>
      </c>
      <c r="XB236" t="s">
        <v>379</v>
      </c>
      <c r="XC236" t="s">
        <v>181</v>
      </c>
      <c r="XD236" t="s">
        <v>262</v>
      </c>
      <c r="XE236" t="s">
        <v>104</v>
      </c>
      <c r="XF236" t="s">
        <v>380</v>
      </c>
      <c r="XG236" t="s">
        <v>381</v>
      </c>
      <c r="XH236" t="s">
        <v>117</v>
      </c>
      <c r="XI236" t="s">
        <v>333</v>
      </c>
      <c r="XJ236" t="s">
        <v>382</v>
      </c>
      <c r="XK236" s="3" t="s">
        <v>383</v>
      </c>
      <c r="XL236" t="s">
        <v>188</v>
      </c>
      <c r="XM236" t="s">
        <v>267</v>
      </c>
      <c r="XN236" t="s">
        <v>105</v>
      </c>
      <c r="XR236" t="s">
        <v>243</v>
      </c>
      <c r="XS236" t="s">
        <v>246</v>
      </c>
      <c r="XT236" t="s">
        <v>247</v>
      </c>
      <c r="XU236" t="s">
        <v>248</v>
      </c>
      <c r="XV236" t="s">
        <v>244</v>
      </c>
      <c r="XW236" t="s">
        <v>249</v>
      </c>
      <c r="XX236" t="s">
        <v>250</v>
      </c>
      <c r="XY236" t="s">
        <v>251</v>
      </c>
      <c r="YD236" t="s">
        <v>98</v>
      </c>
      <c r="YE236" s="3" t="s">
        <v>99</v>
      </c>
      <c r="YG236" t="s">
        <v>100</v>
      </c>
      <c r="YH236" t="s">
        <v>101</v>
      </c>
      <c r="YK236" t="s">
        <v>102</v>
      </c>
      <c r="YL236" t="s">
        <v>103</v>
      </c>
      <c r="YO236" t="s">
        <v>790</v>
      </c>
      <c r="YP236" t="s">
        <v>791</v>
      </c>
      <c r="YQ236" t="s">
        <v>328</v>
      </c>
      <c r="YR236" t="s">
        <v>329</v>
      </c>
      <c r="YS236" t="s">
        <v>31</v>
      </c>
      <c r="YT236" t="s">
        <v>35</v>
      </c>
      <c r="YU236" t="s">
        <v>33</v>
      </c>
      <c r="YV236" t="s">
        <v>36</v>
      </c>
      <c r="YW236" t="s">
        <v>31</v>
      </c>
      <c r="YX236" t="s">
        <v>35</v>
      </c>
      <c r="YY236" t="s">
        <v>33</v>
      </c>
      <c r="YZ236" t="s">
        <v>36</v>
      </c>
      <c r="AAV236" t="s">
        <v>102</v>
      </c>
      <c r="AAW236" t="s">
        <v>104</v>
      </c>
      <c r="AAX236" t="s">
        <v>103</v>
      </c>
      <c r="AAY236" t="s">
        <v>105</v>
      </c>
      <c r="AAZ236" t="s">
        <v>102</v>
      </c>
      <c r="ABA236" t="s">
        <v>104</v>
      </c>
      <c r="ABB236" t="s">
        <v>103</v>
      </c>
      <c r="ABC236" t="s">
        <v>105</v>
      </c>
      <c r="ABD236" t="s">
        <v>65</v>
      </c>
      <c r="ABE236" t="s">
        <v>66</v>
      </c>
      <c r="ACO236" t="s">
        <v>106</v>
      </c>
      <c r="ACP236" t="s">
        <v>107</v>
      </c>
      <c r="ACQ236" t="s">
        <v>108</v>
      </c>
      <c r="ACR236" t="s">
        <v>109</v>
      </c>
      <c r="ACS236" t="s">
        <v>110</v>
      </c>
      <c r="ACT236" t="s">
        <v>111</v>
      </c>
      <c r="ACU236" t="s">
        <v>112</v>
      </c>
      <c r="ACV236" t="s">
        <v>113</v>
      </c>
      <c r="ACW236" t="s">
        <v>114</v>
      </c>
      <c r="ACX236" s="3" t="s">
        <v>115</v>
      </c>
      <c r="ACY236" t="s">
        <v>109</v>
      </c>
      <c r="ACZ236" t="s">
        <v>114</v>
      </c>
      <c r="ADZ236" t="s">
        <v>181</v>
      </c>
      <c r="AEA236" t="s">
        <v>188</v>
      </c>
      <c r="AEC236" t="s">
        <v>116</v>
      </c>
      <c r="AED236" t="s">
        <v>117</v>
      </c>
      <c r="AEE236" t="s">
        <v>116</v>
      </c>
      <c r="AEF236" t="s">
        <v>117</v>
      </c>
      <c r="AEL236" t="s">
        <v>1679</v>
      </c>
      <c r="AEM236" t="s">
        <v>1680</v>
      </c>
      <c r="AFK236" s="1">
        <v>45875</v>
      </c>
      <c r="AFM236" s="1">
        <v>45875</v>
      </c>
      <c r="AIO236" t="s">
        <v>120</v>
      </c>
      <c r="AIW236" t="s">
        <v>633</v>
      </c>
      <c r="AIX236" t="s">
        <v>635</v>
      </c>
      <c r="AIY236" t="s">
        <v>1945</v>
      </c>
      <c r="AIZ236" t="s">
        <v>1946</v>
      </c>
      <c r="AJA236" t="s">
        <v>637</v>
      </c>
      <c r="AJB236" t="s">
        <v>639</v>
      </c>
      <c r="AJC236" t="s">
        <v>1948</v>
      </c>
      <c r="AJD236" t="s">
        <v>1949</v>
      </c>
      <c r="AKH236" t="s">
        <v>121</v>
      </c>
      <c r="AKI236" t="s">
        <v>122</v>
      </c>
      <c r="AQE236" t="s">
        <v>35</v>
      </c>
      <c r="AQF236" t="s">
        <v>36</v>
      </c>
      <c r="AQG236" t="s">
        <v>35</v>
      </c>
      <c r="AQH236" t="s">
        <v>36</v>
      </c>
      <c r="AQK236" t="s">
        <v>621</v>
      </c>
      <c r="AQL236" t="s">
        <v>622</v>
      </c>
      <c r="AQM236" t="s">
        <v>623</v>
      </c>
      <c r="AQN236" t="s">
        <v>624</v>
      </c>
      <c r="AQO236" t="s">
        <v>625</v>
      </c>
      <c r="AQP236" t="s">
        <v>626</v>
      </c>
      <c r="AQQ236" t="s">
        <v>627</v>
      </c>
      <c r="AQR236" t="s">
        <v>628</v>
      </c>
      <c r="AQS236" t="s">
        <v>629</v>
      </c>
      <c r="AQT236" t="s">
        <v>630</v>
      </c>
      <c r="AQU236" t="s">
        <v>631</v>
      </c>
      <c r="AQV236" t="s">
        <v>632</v>
      </c>
      <c r="AQW236" t="s">
        <v>1128</v>
      </c>
      <c r="AQX236" t="s">
        <v>1129</v>
      </c>
      <c r="ARG236" t="s">
        <v>123</v>
      </c>
      <c r="ARH236" t="s">
        <v>124</v>
      </c>
      <c r="ARI236" t="s">
        <v>125</v>
      </c>
      <c r="ARJ236" t="s">
        <v>126</v>
      </c>
      <c r="ARK236" t="s">
        <v>127</v>
      </c>
      <c r="ARL236" t="s">
        <v>128</v>
      </c>
      <c r="ARM236" t="s">
        <v>129</v>
      </c>
      <c r="ARN236" t="s">
        <v>130</v>
      </c>
      <c r="ARO236" t="s">
        <v>131</v>
      </c>
      <c r="ARP236" t="s">
        <v>132</v>
      </c>
      <c r="ARW236" t="s">
        <v>133</v>
      </c>
      <c r="ARX236" t="s">
        <v>135</v>
      </c>
      <c r="ASA236" t="s">
        <v>137</v>
      </c>
      <c r="ASB236" t="s">
        <v>139</v>
      </c>
      <c r="ASE236" t="s">
        <v>108</v>
      </c>
      <c r="ASG236" t="s">
        <v>113</v>
      </c>
      <c r="ASJ236" t="s">
        <v>322</v>
      </c>
      <c r="ASK236" t="s">
        <v>37</v>
      </c>
      <c r="ASL236" t="s">
        <v>38</v>
      </c>
      <c r="ASM236" t="s">
        <v>323</v>
      </c>
      <c r="ASN236" t="s">
        <v>39</v>
      </c>
      <c r="ASO236" t="s">
        <v>40</v>
      </c>
      <c r="ATI236" t="s">
        <v>1676</v>
      </c>
      <c r="ATJ236" t="s">
        <v>141</v>
      </c>
      <c r="ATK236" t="s">
        <v>1677</v>
      </c>
      <c r="ATL236" t="s">
        <v>142</v>
      </c>
      <c r="ATM236" t="s">
        <v>1676</v>
      </c>
      <c r="ATN236" t="s">
        <v>141</v>
      </c>
      <c r="ATO236" t="s">
        <v>1677</v>
      </c>
      <c r="ATP236" t="s">
        <v>142</v>
      </c>
      <c r="AUJ236" t="s">
        <v>1130</v>
      </c>
      <c r="AUK236" t="s">
        <v>1131</v>
      </c>
      <c r="AUP236" t="s">
        <v>143</v>
      </c>
      <c r="AUQ236" t="s">
        <v>144</v>
      </c>
      <c r="AUU236" t="s">
        <v>145</v>
      </c>
      <c r="AUW236" t="s">
        <v>146</v>
      </c>
      <c r="AUY236" t="s">
        <v>330</v>
      </c>
      <c r="AVB236" t="s">
        <v>331</v>
      </c>
      <c r="AVE236" t="s">
        <v>149</v>
      </c>
      <c r="AVF236" t="s">
        <v>150</v>
      </c>
      <c r="AVG236" t="s">
        <v>151</v>
      </c>
      <c r="AVH236" t="s">
        <v>152</v>
      </c>
      <c r="AVI236" t="s">
        <v>151</v>
      </c>
      <c r="AVJ236" t="s">
        <v>152</v>
      </c>
      <c r="AVP236" t="s">
        <v>47</v>
      </c>
      <c r="AVR236" t="s">
        <v>48</v>
      </c>
      <c r="AWF236" t="s">
        <v>153</v>
      </c>
      <c r="AWG236" t="s">
        <v>154</v>
      </c>
      <c r="AWH236" t="s">
        <v>155</v>
      </c>
      <c r="AWI236" t="s">
        <v>156</v>
      </c>
      <c r="AWJ236" t="s">
        <v>157</v>
      </c>
      <c r="AWK236" t="s">
        <v>158</v>
      </c>
      <c r="AWL236" t="s">
        <v>155</v>
      </c>
      <c r="AWM236" t="s">
        <v>158</v>
      </c>
      <c r="AWO236" t="s">
        <v>633</v>
      </c>
      <c r="AWP236" t="s">
        <v>634</v>
      </c>
      <c r="AWQ236" t="s">
        <v>635</v>
      </c>
      <c r="AWR236" t="s">
        <v>636</v>
      </c>
      <c r="AWS236" t="s">
        <v>637</v>
      </c>
      <c r="AWT236" t="s">
        <v>638</v>
      </c>
      <c r="AWU236" t="s">
        <v>639</v>
      </c>
      <c r="AWV236" t="s">
        <v>640</v>
      </c>
      <c r="AWW236" t="s">
        <v>159</v>
      </c>
      <c r="AWX236" t="s">
        <v>160</v>
      </c>
      <c r="AWY236" t="s">
        <v>161</v>
      </c>
      <c r="AWZ236" t="s">
        <v>162</v>
      </c>
      <c r="AXN236" t="s">
        <v>163</v>
      </c>
      <c r="AXO236" t="s">
        <v>164</v>
      </c>
      <c r="AXP236" t="s">
        <v>163</v>
      </c>
      <c r="AXQ236" t="s">
        <v>164</v>
      </c>
      <c r="AXU236" t="s">
        <v>166</v>
      </c>
      <c r="AXV236" t="s">
        <v>167</v>
      </c>
      <c r="AXW236" t="s">
        <v>168</v>
      </c>
      <c r="AXY236" t="s">
        <v>170</v>
      </c>
      <c r="AXZ236" t="s">
        <v>171</v>
      </c>
      <c r="AYA236" t="s">
        <v>172</v>
      </c>
      <c r="AYU236">
        <v>0</v>
      </c>
      <c r="AYV236">
        <v>0</v>
      </c>
      <c r="AYZ236">
        <v>0</v>
      </c>
      <c r="AZA236">
        <v>0</v>
      </c>
      <c r="AZF236" t="s">
        <v>29</v>
      </c>
      <c r="AZG236" t="s">
        <v>29</v>
      </c>
      <c r="AZI236" t="s">
        <v>173</v>
      </c>
      <c r="AZJ236" t="s">
        <v>173</v>
      </c>
      <c r="AZN236">
        <v>0</v>
      </c>
      <c r="AZO236">
        <v>0</v>
      </c>
      <c r="BBI236" t="s">
        <v>174</v>
      </c>
      <c r="BBJ236" t="s">
        <v>174</v>
      </c>
      <c r="BCA236" t="s">
        <v>175</v>
      </c>
      <c r="BCB236" t="s">
        <v>176</v>
      </c>
      <c r="BCC236" t="s">
        <v>177</v>
      </c>
      <c r="BCD236" t="s">
        <v>178</v>
      </c>
      <c r="BCE236" t="s">
        <v>35</v>
      </c>
      <c r="BCF236" t="s">
        <v>179</v>
      </c>
      <c r="BCG236" t="s">
        <v>180</v>
      </c>
      <c r="BCH236" t="s">
        <v>181</v>
      </c>
      <c r="BCI236" t="s">
        <v>182</v>
      </c>
      <c r="BCJ236" t="s">
        <v>183</v>
      </c>
      <c r="BCK236" t="s">
        <v>184</v>
      </c>
      <c r="BCL236" t="s">
        <v>185</v>
      </c>
      <c r="BCM236" t="s">
        <v>36</v>
      </c>
      <c r="BCN236" t="s">
        <v>186</v>
      </c>
      <c r="BCO236" t="s">
        <v>187</v>
      </c>
      <c r="BCP236" t="s">
        <v>188</v>
      </c>
      <c r="BCQ236" t="s">
        <v>175</v>
      </c>
      <c r="BCR236" t="s">
        <v>176</v>
      </c>
      <c r="BCS236" t="s">
        <v>177</v>
      </c>
      <c r="BCT236" t="s">
        <v>178</v>
      </c>
      <c r="BCU236" t="s">
        <v>35</v>
      </c>
      <c r="BCV236" t="s">
        <v>179</v>
      </c>
      <c r="BCW236" t="s">
        <v>180</v>
      </c>
      <c r="BCX236" t="s">
        <v>181</v>
      </c>
      <c r="BCY236" t="s">
        <v>182</v>
      </c>
      <c r="BCZ236" t="s">
        <v>183</v>
      </c>
      <c r="BDA236" t="s">
        <v>184</v>
      </c>
      <c r="BDB236" t="s">
        <v>185</v>
      </c>
      <c r="BDC236" t="s">
        <v>36</v>
      </c>
      <c r="BDD236" t="s">
        <v>186</v>
      </c>
      <c r="BDE236" t="s">
        <v>189</v>
      </c>
      <c r="BDF236" t="s">
        <v>188</v>
      </c>
      <c r="BDS236" t="s">
        <v>190</v>
      </c>
      <c r="BDT236" t="s">
        <v>191</v>
      </c>
      <c r="BDU236" t="s">
        <v>190</v>
      </c>
      <c r="BDV236" t="s">
        <v>191</v>
      </c>
      <c r="BDW236" t="s">
        <v>124</v>
      </c>
      <c r="BDX236" t="s">
        <v>192</v>
      </c>
      <c r="BDY236" t="s">
        <v>190</v>
      </c>
      <c r="BDZ236" t="s">
        <v>193</v>
      </c>
      <c r="BEA236" t="s">
        <v>194</v>
      </c>
      <c r="BEB236" t="s">
        <v>202</v>
      </c>
      <c r="BEC236" t="s">
        <v>195</v>
      </c>
      <c r="BED236" t="s">
        <v>196</v>
      </c>
      <c r="BEF236" t="s">
        <v>129</v>
      </c>
      <c r="BEG236" t="s">
        <v>197</v>
      </c>
      <c r="BEH236" t="s">
        <v>191</v>
      </c>
      <c r="BEI236" t="s">
        <v>198</v>
      </c>
      <c r="BEJ236" t="s">
        <v>199</v>
      </c>
      <c r="BEK236" t="s">
        <v>203</v>
      </c>
      <c r="BEL236" t="s">
        <v>200</v>
      </c>
      <c r="BEM236" t="s">
        <v>201</v>
      </c>
      <c r="BEO236" t="s">
        <v>190</v>
      </c>
      <c r="BEP236" t="s">
        <v>193</v>
      </c>
      <c r="BEQ236" t="s">
        <v>195</v>
      </c>
      <c r="BER236" t="s">
        <v>191</v>
      </c>
      <c r="BES236" t="s">
        <v>198</v>
      </c>
      <c r="BET236" t="s">
        <v>200</v>
      </c>
      <c r="BEU236" t="s">
        <v>190</v>
      </c>
      <c r="BEV236" t="s">
        <v>202</v>
      </c>
      <c r="BEW236" t="s">
        <v>191</v>
      </c>
      <c r="BEX236" t="s">
        <v>203</v>
      </c>
      <c r="BEY236" t="s">
        <v>190</v>
      </c>
      <c r="BEZ236" t="s">
        <v>202</v>
      </c>
      <c r="BFA236" t="s">
        <v>191</v>
      </c>
      <c r="BFB236" t="s">
        <v>203</v>
      </c>
      <c r="BIO236" t="s">
        <v>204</v>
      </c>
      <c r="BJI236" t="s">
        <v>205</v>
      </c>
      <c r="BJJ236" t="s">
        <v>205</v>
      </c>
      <c r="BJM236" t="s">
        <v>206</v>
      </c>
      <c r="BJN236" t="s">
        <v>207</v>
      </c>
      <c r="BJO236" t="s">
        <v>207</v>
      </c>
      <c r="BKC236" t="s">
        <v>29</v>
      </c>
      <c r="BKD236" t="s">
        <v>29</v>
      </c>
      <c r="BKV236" t="s">
        <v>262</v>
      </c>
      <c r="BKW236" t="s">
        <v>267</v>
      </c>
      <c r="BMO236">
        <v>0</v>
      </c>
      <c r="BMP236">
        <v>0</v>
      </c>
      <c r="BMS236" t="s">
        <v>208</v>
      </c>
      <c r="BMT236" t="s">
        <v>209</v>
      </c>
      <c r="BMU236" t="s">
        <v>208</v>
      </c>
      <c r="BMV236" t="s">
        <v>209</v>
      </c>
      <c r="BNR236" t="s">
        <v>210</v>
      </c>
      <c r="BNS236" t="s">
        <v>211</v>
      </c>
      <c r="BNT236" t="s">
        <v>212</v>
      </c>
      <c r="BNU236" t="s">
        <v>213</v>
      </c>
      <c r="BNV236" t="s">
        <v>214</v>
      </c>
      <c r="BNW236" t="s">
        <v>215</v>
      </c>
      <c r="BNX236" t="s">
        <v>210</v>
      </c>
      <c r="BNY236" t="s">
        <v>212</v>
      </c>
      <c r="BNZ236" t="s">
        <v>213</v>
      </c>
      <c r="BOA236" t="s">
        <v>215</v>
      </c>
      <c r="BOB236" t="s">
        <v>102</v>
      </c>
      <c r="BOC236" t="s">
        <v>100</v>
      </c>
      <c r="BOD236" t="s">
        <v>103</v>
      </c>
      <c r="BOE236" t="s">
        <v>101</v>
      </c>
      <c r="BOF236" t="s">
        <v>102</v>
      </c>
      <c r="BOG236" t="s">
        <v>100</v>
      </c>
      <c r="BOH236" t="s">
        <v>103</v>
      </c>
      <c r="BOI236" t="s">
        <v>101</v>
      </c>
      <c r="BOK236" t="s">
        <v>216</v>
      </c>
      <c r="BOL236" t="s">
        <v>217</v>
      </c>
      <c r="BOM236" t="s">
        <v>218</v>
      </c>
      <c r="BON236" t="s">
        <v>219</v>
      </c>
      <c r="BOO236" t="s">
        <v>220</v>
      </c>
      <c r="BOP236" t="s">
        <v>221</v>
      </c>
      <c r="BOQ236" t="s">
        <v>222</v>
      </c>
      <c r="BOR236" t="s">
        <v>160</v>
      </c>
      <c r="BOS236" t="s">
        <v>223</v>
      </c>
      <c r="BOT236" t="s">
        <v>224</v>
      </c>
      <c r="BOU236" t="s">
        <v>225</v>
      </c>
      <c r="BOV236" t="s">
        <v>226</v>
      </c>
      <c r="BOW236" t="s">
        <v>227</v>
      </c>
      <c r="BOX236" t="s">
        <v>228</v>
      </c>
      <c r="BOY236" t="s">
        <v>229</v>
      </c>
      <c r="BOZ236" t="s">
        <v>230</v>
      </c>
      <c r="BPA236" t="s">
        <v>162</v>
      </c>
      <c r="BPB236" t="s">
        <v>231</v>
      </c>
      <c r="BPC236" t="s">
        <v>160</v>
      </c>
      <c r="BPD236" t="s">
        <v>162</v>
      </c>
      <c r="BQI236" t="s">
        <v>232</v>
      </c>
      <c r="BQJ236" s="3" t="s">
        <v>233</v>
      </c>
      <c r="BQK236" t="s">
        <v>232</v>
      </c>
      <c r="BQL236" s="3" t="s">
        <v>233</v>
      </c>
      <c r="BQO236" t="s">
        <v>104</v>
      </c>
      <c r="BQP236" t="s">
        <v>105</v>
      </c>
      <c r="BQQ236" t="s">
        <v>104</v>
      </c>
      <c r="BQR236" t="s">
        <v>105</v>
      </c>
      <c r="BQS236" t="s">
        <v>234</v>
      </c>
      <c r="BQT236" t="s">
        <v>234</v>
      </c>
      <c r="BQY236" t="s">
        <v>81</v>
      </c>
      <c r="BQZ236" t="s">
        <v>97</v>
      </c>
      <c r="BRA236" t="s">
        <v>81</v>
      </c>
      <c r="BRB236" t="s">
        <v>97</v>
      </c>
      <c r="BRT236" t="s">
        <v>332</v>
      </c>
      <c r="BRU236" t="s">
        <v>333</v>
      </c>
      <c r="BRZ236" t="s">
        <v>332</v>
      </c>
      <c r="BSC236" t="s">
        <v>333</v>
      </c>
      <c r="BTB236" t="s">
        <v>149</v>
      </c>
      <c r="BTC236" t="s">
        <v>239</v>
      </c>
      <c r="BTD236" t="s">
        <v>150</v>
      </c>
      <c r="BTE236" t="s">
        <v>240</v>
      </c>
      <c r="BTT236" t="s">
        <v>47</v>
      </c>
      <c r="BTU236" t="s">
        <v>48</v>
      </c>
      <c r="BTV236" t="s">
        <v>47</v>
      </c>
      <c r="BTW236" t="s">
        <v>48</v>
      </c>
      <c r="BTY236" t="s">
        <v>241</v>
      </c>
      <c r="BUC236" t="s">
        <v>242</v>
      </c>
      <c r="BUD236" t="s">
        <v>242</v>
      </c>
      <c r="BWZ236" t="s">
        <v>1542</v>
      </c>
      <c r="BXB236" t="s">
        <v>1543</v>
      </c>
      <c r="BXN236" t="s">
        <v>243</v>
      </c>
      <c r="BXO236" t="s">
        <v>244</v>
      </c>
      <c r="BXP236" t="s">
        <v>243</v>
      </c>
      <c r="BXQ236" t="s">
        <v>244</v>
      </c>
      <c r="BXR236" t="s">
        <v>2010</v>
      </c>
      <c r="CAN236" t="s">
        <v>243</v>
      </c>
      <c r="CAO236" t="s">
        <v>246</v>
      </c>
      <c r="CAP236" t="s">
        <v>247</v>
      </c>
      <c r="CAQ236" t="s">
        <v>248</v>
      </c>
      <c r="CAR236" t="s">
        <v>244</v>
      </c>
      <c r="CAS236" t="s">
        <v>249</v>
      </c>
      <c r="CAT236" t="s">
        <v>250</v>
      </c>
      <c r="CAU236" t="s">
        <v>251</v>
      </c>
      <c r="CAY236" t="s">
        <v>634</v>
      </c>
      <c r="CAZ236" t="s">
        <v>154</v>
      </c>
      <c r="CBA236" t="s">
        <v>1956</v>
      </c>
      <c r="CBB236" t="s">
        <v>638</v>
      </c>
      <c r="CBC236" t="s">
        <v>157</v>
      </c>
      <c r="CBD236" t="s">
        <v>1957</v>
      </c>
      <c r="CEE236" t="s">
        <v>21</v>
      </c>
      <c r="CEF236" t="s">
        <v>26</v>
      </c>
      <c r="CEG236" t="s">
        <v>1676</v>
      </c>
      <c r="CEH236" t="s">
        <v>1677</v>
      </c>
      <c r="CEI236" t="s">
        <v>212</v>
      </c>
      <c r="CEJ236" t="s">
        <v>215</v>
      </c>
      <c r="CEK236" t="s">
        <v>212</v>
      </c>
      <c r="CEL236" t="s">
        <v>215</v>
      </c>
      <c r="CFV236" t="s">
        <v>212</v>
      </c>
      <c r="CFW236" t="s">
        <v>1869</v>
      </c>
      <c r="CFX236" t="s">
        <v>215</v>
      </c>
      <c r="CFY236" t="s">
        <v>1870</v>
      </c>
      <c r="CGJ236" t="s">
        <v>1676</v>
      </c>
      <c r="CGK236" t="s">
        <v>1677</v>
      </c>
      <c r="CGL236" t="s">
        <v>1676</v>
      </c>
      <c r="CGM236" t="s">
        <v>1677</v>
      </c>
      <c r="CHI236" t="s">
        <v>252</v>
      </c>
      <c r="CHJ236" t="s">
        <v>252</v>
      </c>
      <c r="CHK236" t="s">
        <v>253</v>
      </c>
      <c r="CHL236" t="s">
        <v>254</v>
      </c>
      <c r="CHM236" t="s">
        <v>253</v>
      </c>
      <c r="CHN236" t="s">
        <v>254</v>
      </c>
      <c r="CIR236" t="s">
        <v>507</v>
      </c>
      <c r="CMA236" t="s">
        <v>235</v>
      </c>
      <c r="CMB236" t="s">
        <v>258</v>
      </c>
      <c r="CMC236" t="s">
        <v>259</v>
      </c>
      <c r="CMD236" t="s">
        <v>210</v>
      </c>
      <c r="CME236" t="s">
        <v>121</v>
      </c>
      <c r="CMF236" t="s">
        <v>260</v>
      </c>
      <c r="CMG236" t="s">
        <v>211</v>
      </c>
      <c r="CMH236" t="s">
        <v>261</v>
      </c>
      <c r="CMI236" t="s">
        <v>212</v>
      </c>
      <c r="CMJ236" t="s">
        <v>80</v>
      </c>
      <c r="CMK236" t="s">
        <v>262</v>
      </c>
      <c r="CML236" t="s">
        <v>237</v>
      </c>
      <c r="CMM236" t="s">
        <v>263</v>
      </c>
      <c r="CMN236" t="s">
        <v>264</v>
      </c>
      <c r="CMO236" t="s">
        <v>213</v>
      </c>
      <c r="CMP236" t="s">
        <v>122</v>
      </c>
      <c r="CMQ236" t="s">
        <v>265</v>
      </c>
      <c r="CMR236" t="s">
        <v>214</v>
      </c>
      <c r="CMS236" t="s">
        <v>266</v>
      </c>
      <c r="CMT236" t="s">
        <v>215</v>
      </c>
      <c r="CMU236" t="s">
        <v>96</v>
      </c>
      <c r="CMV236" t="s">
        <v>267</v>
      </c>
      <c r="CMW236" t="s">
        <v>235</v>
      </c>
      <c r="CMX236" t="s">
        <v>268</v>
      </c>
      <c r="CMY236" t="s">
        <v>258</v>
      </c>
      <c r="CMZ236" t="s">
        <v>259</v>
      </c>
      <c r="CNA236" t="s">
        <v>210</v>
      </c>
      <c r="CNB236" t="s">
        <v>121</v>
      </c>
      <c r="CNC236" t="s">
        <v>1966</v>
      </c>
      <c r="CND236" t="s">
        <v>260</v>
      </c>
      <c r="CNE236" t="s">
        <v>211</v>
      </c>
      <c r="CNF236" t="s">
        <v>212</v>
      </c>
      <c r="CNG236" t="s">
        <v>269</v>
      </c>
      <c r="CNH236" t="s">
        <v>80</v>
      </c>
      <c r="CNJ236" t="s">
        <v>237</v>
      </c>
      <c r="CNK236" t="s">
        <v>270</v>
      </c>
      <c r="CNL236" t="s">
        <v>263</v>
      </c>
      <c r="CNM236" t="s">
        <v>264</v>
      </c>
      <c r="CNN236" t="s">
        <v>213</v>
      </c>
      <c r="CNO236" t="s">
        <v>122</v>
      </c>
      <c r="CNP236" t="s">
        <v>1967</v>
      </c>
      <c r="CNQ236" t="s">
        <v>265</v>
      </c>
      <c r="CNR236" t="s">
        <v>214</v>
      </c>
      <c r="CNS236" t="s">
        <v>215</v>
      </c>
      <c r="CNT236" t="s">
        <v>271</v>
      </c>
      <c r="CNU236" t="s">
        <v>96</v>
      </c>
      <c r="CQB236" t="s">
        <v>272</v>
      </c>
      <c r="CQC236" t="s">
        <v>273</v>
      </c>
      <c r="CQG236">
        <v>100</v>
      </c>
      <c r="CQH236">
        <v>100</v>
      </c>
      <c r="CSN236" t="s">
        <v>337</v>
      </c>
      <c r="CSO236" t="s">
        <v>338</v>
      </c>
      <c r="CSQ236" t="s">
        <v>258</v>
      </c>
      <c r="CSR236" t="s">
        <v>263</v>
      </c>
      <c r="CTE236">
        <v>1466117</v>
      </c>
      <c r="CTF236" t="s">
        <v>471</v>
      </c>
      <c r="CTG236" t="s">
        <v>472</v>
      </c>
      <c r="CTH236" t="s">
        <v>278</v>
      </c>
      <c r="CTI236" s="1">
        <v>45880.330555555556</v>
      </c>
    </row>
    <row r="237" spans="1:971 1053:1994 2068:2557" ht="40.5" customHeight="1" x14ac:dyDescent="0.25">
      <c r="A237" t="s">
        <v>2011</v>
      </c>
      <c r="B237" t="s">
        <v>2012</v>
      </c>
      <c r="C237">
        <v>1623641</v>
      </c>
      <c r="D237" t="s">
        <v>2</v>
      </c>
      <c r="E237" t="s">
        <v>397</v>
      </c>
      <c r="F237" t="s">
        <v>4</v>
      </c>
      <c r="G237" t="s">
        <v>5</v>
      </c>
      <c r="H237" t="s">
        <v>6</v>
      </c>
      <c r="I237" t="s">
        <v>7</v>
      </c>
      <c r="J237" t="s">
        <v>8</v>
      </c>
      <c r="L237" t="s">
        <v>398</v>
      </c>
      <c r="N237" t="s">
        <v>521</v>
      </c>
      <c r="O237" t="s">
        <v>522</v>
      </c>
      <c r="P237" t="s">
        <v>652</v>
      </c>
      <c r="Q237" t="s">
        <v>653</v>
      </c>
      <c r="R237" t="s">
        <v>652</v>
      </c>
      <c r="S237" t="s">
        <v>653</v>
      </c>
      <c r="T237" s="1">
        <v>45875.37222222222</v>
      </c>
      <c r="U237" s="1">
        <v>45882.37222222222</v>
      </c>
      <c r="Y237">
        <v>0</v>
      </c>
      <c r="CS237" t="s">
        <v>1676</v>
      </c>
      <c r="CT237" t="s">
        <v>1677</v>
      </c>
      <c r="CU237" t="s">
        <v>1676</v>
      </c>
      <c r="CV237" t="s">
        <v>1677</v>
      </c>
      <c r="CX237" t="s">
        <v>17</v>
      </c>
      <c r="CY237" t="s">
        <v>17</v>
      </c>
      <c r="CZ237" t="s">
        <v>1676</v>
      </c>
      <c r="DA237" t="s">
        <v>1677</v>
      </c>
      <c r="DB237" t="s">
        <v>1676</v>
      </c>
      <c r="DC237" t="s">
        <v>1677</v>
      </c>
      <c r="DI237" t="s">
        <v>18</v>
      </c>
      <c r="DJ237" t="s">
        <v>19</v>
      </c>
      <c r="DK237" t="s">
        <v>20</v>
      </c>
      <c r="DL237" t="s">
        <v>21</v>
      </c>
      <c r="DM237" t="s">
        <v>22</v>
      </c>
      <c r="DN237" t="s">
        <v>23</v>
      </c>
      <c r="DO237" t="s">
        <v>24</v>
      </c>
      <c r="DP237" t="s">
        <v>25</v>
      </c>
      <c r="DQ237" t="s">
        <v>26</v>
      </c>
      <c r="DR237" t="s">
        <v>27</v>
      </c>
      <c r="DS237" t="s">
        <v>18</v>
      </c>
      <c r="DT237" t="s">
        <v>19</v>
      </c>
      <c r="DU237" t="s">
        <v>20</v>
      </c>
      <c r="DV237" t="s">
        <v>21</v>
      </c>
      <c r="DW237" t="s">
        <v>22</v>
      </c>
      <c r="DX237" t="s">
        <v>23</v>
      </c>
      <c r="DY237" t="s">
        <v>24</v>
      </c>
      <c r="DZ237" t="s">
        <v>25</v>
      </c>
      <c r="EA237" t="s">
        <v>26</v>
      </c>
      <c r="EB237" t="s">
        <v>27</v>
      </c>
      <c r="EI237" t="s">
        <v>28</v>
      </c>
      <c r="EJ237" t="s">
        <v>28</v>
      </c>
      <c r="EM237" s="1">
        <v>45875</v>
      </c>
      <c r="EN237" s="1">
        <v>45875</v>
      </c>
      <c r="EU237" t="s">
        <v>29</v>
      </c>
      <c r="EV237" t="s">
        <v>29</v>
      </c>
      <c r="EZ237" t="s">
        <v>30</v>
      </c>
      <c r="FA237" t="s">
        <v>30</v>
      </c>
      <c r="FF237" t="s">
        <v>31</v>
      </c>
      <c r="FG237" t="s">
        <v>1676</v>
      </c>
      <c r="FH237" t="s">
        <v>32</v>
      </c>
      <c r="FI237" t="s">
        <v>33</v>
      </c>
      <c r="FJ237" t="s">
        <v>1677</v>
      </c>
      <c r="FK237" t="s">
        <v>34</v>
      </c>
      <c r="FL237" t="s">
        <v>31</v>
      </c>
      <c r="FM237" t="s">
        <v>1676</v>
      </c>
      <c r="FN237" t="s">
        <v>32</v>
      </c>
      <c r="FO237" t="s">
        <v>33</v>
      </c>
      <c r="FP237" t="s">
        <v>1677</v>
      </c>
      <c r="FQ237" t="s">
        <v>34</v>
      </c>
      <c r="FZ237" t="s">
        <v>35</v>
      </c>
      <c r="GA237" t="s">
        <v>36</v>
      </c>
      <c r="GB237" t="s">
        <v>35</v>
      </c>
      <c r="GC237" t="s">
        <v>36</v>
      </c>
      <c r="GG237" t="s">
        <v>1676</v>
      </c>
      <c r="GH237" t="s">
        <v>1677</v>
      </c>
      <c r="GI237" t="s">
        <v>1676</v>
      </c>
      <c r="GJ237" t="s">
        <v>1677</v>
      </c>
      <c r="GL237" t="s">
        <v>1676</v>
      </c>
      <c r="GM237" t="s">
        <v>1677</v>
      </c>
      <c r="GN237" t="s">
        <v>1676</v>
      </c>
      <c r="GO237" t="s">
        <v>1677</v>
      </c>
      <c r="GY237" t="s">
        <v>17</v>
      </c>
      <c r="HC237" t="s">
        <v>1676</v>
      </c>
      <c r="HD237" t="s">
        <v>1677</v>
      </c>
      <c r="HE237" t="s">
        <v>1676</v>
      </c>
      <c r="HF237" t="s">
        <v>1677</v>
      </c>
      <c r="HG237" t="s">
        <v>322</v>
      </c>
      <c r="HH237" t="s">
        <v>37</v>
      </c>
      <c r="HI237" t="s">
        <v>38</v>
      </c>
      <c r="HJ237" t="s">
        <v>323</v>
      </c>
      <c r="HK237" t="s">
        <v>39</v>
      </c>
      <c r="HL237" t="s">
        <v>40</v>
      </c>
      <c r="HM237" t="s">
        <v>37</v>
      </c>
      <c r="HN237" t="s">
        <v>39</v>
      </c>
      <c r="IH237" t="s">
        <v>41</v>
      </c>
      <c r="II237" t="s">
        <v>41</v>
      </c>
      <c r="IT237" t="s">
        <v>42</v>
      </c>
      <c r="IU237" t="s">
        <v>42</v>
      </c>
      <c r="LB237" t="s">
        <v>1676</v>
      </c>
      <c r="LC237" t="s">
        <v>1677</v>
      </c>
      <c r="LD237" t="s">
        <v>1676</v>
      </c>
      <c r="LE237" t="s">
        <v>1677</v>
      </c>
      <c r="LO237" t="s">
        <v>2013</v>
      </c>
      <c r="MJ237" t="s">
        <v>887</v>
      </c>
      <c r="MK237" t="s">
        <v>326</v>
      </c>
      <c r="ML237" t="s">
        <v>888</v>
      </c>
      <c r="MM237" t="s">
        <v>327</v>
      </c>
      <c r="MN237" t="s">
        <v>47</v>
      </c>
      <c r="MO237" t="s">
        <v>48</v>
      </c>
      <c r="MQ237" t="s">
        <v>49</v>
      </c>
      <c r="MR237" t="s">
        <v>49</v>
      </c>
      <c r="MU237" t="s">
        <v>50</v>
      </c>
      <c r="MV237" t="s">
        <v>51</v>
      </c>
      <c r="MW237" t="s">
        <v>50</v>
      </c>
      <c r="MX237" t="s">
        <v>51</v>
      </c>
      <c r="NF237" t="s">
        <v>52</v>
      </c>
      <c r="NG237" t="s">
        <v>53</v>
      </c>
      <c r="NH237" t="s">
        <v>54</v>
      </c>
      <c r="NI237" t="s">
        <v>55</v>
      </c>
      <c r="NJ237" t="s">
        <v>52</v>
      </c>
      <c r="NK237" t="s">
        <v>53</v>
      </c>
      <c r="NL237" t="s">
        <v>54</v>
      </c>
      <c r="NM237" t="s">
        <v>55</v>
      </c>
      <c r="PH237" t="s">
        <v>56</v>
      </c>
      <c r="PI237" t="s">
        <v>56</v>
      </c>
      <c r="QU237" t="s">
        <v>57</v>
      </c>
      <c r="QW237" t="s">
        <v>58</v>
      </c>
      <c r="RB237" t="s">
        <v>59</v>
      </c>
      <c r="RC237" t="s">
        <v>60</v>
      </c>
      <c r="RD237" t="s">
        <v>61</v>
      </c>
      <c r="RE237" t="s">
        <v>62</v>
      </c>
      <c r="RF237" t="s">
        <v>63</v>
      </c>
      <c r="RG237" t="s">
        <v>64</v>
      </c>
      <c r="RJ237" t="s">
        <v>65</v>
      </c>
      <c r="RK237" t="s">
        <v>66</v>
      </c>
      <c r="TM237" t="s">
        <v>67</v>
      </c>
      <c r="TN237" t="s">
        <v>69</v>
      </c>
      <c r="TO237" t="s">
        <v>70</v>
      </c>
      <c r="TP237" t="s">
        <v>71</v>
      </c>
      <c r="TQ237" t="s">
        <v>72</v>
      </c>
      <c r="TR237" t="s">
        <v>73</v>
      </c>
      <c r="TS237" t="s">
        <v>75</v>
      </c>
      <c r="TT237" t="s">
        <v>76</v>
      </c>
      <c r="TU237" t="s">
        <v>77</v>
      </c>
      <c r="TV237" t="s">
        <v>78</v>
      </c>
      <c r="TW237" t="s">
        <v>1122</v>
      </c>
      <c r="TX237" t="s">
        <v>79</v>
      </c>
      <c r="TY237" t="s">
        <v>1542</v>
      </c>
      <c r="TZ237" t="s">
        <v>80</v>
      </c>
      <c r="UA237" t="s">
        <v>1123</v>
      </c>
      <c r="UB237" t="s">
        <v>81</v>
      </c>
      <c r="UC237" t="s">
        <v>283</v>
      </c>
      <c r="UD237" t="s">
        <v>284</v>
      </c>
      <c r="UE237" t="s">
        <v>1124</v>
      </c>
      <c r="UH237" t="s">
        <v>82</v>
      </c>
      <c r="UI237" t="s">
        <v>85</v>
      </c>
      <c r="UJ237" t="s">
        <v>86</v>
      </c>
      <c r="UK237" t="s">
        <v>87</v>
      </c>
      <c r="UL237" t="s">
        <v>88</v>
      </c>
      <c r="UM237" t="s">
        <v>89</v>
      </c>
      <c r="UN237" t="s">
        <v>91</v>
      </c>
      <c r="UO237" t="s">
        <v>92</v>
      </c>
      <c r="UP237" t="s">
        <v>93</v>
      </c>
      <c r="UQ237" t="s">
        <v>94</v>
      </c>
      <c r="UR237" t="s">
        <v>1125</v>
      </c>
      <c r="US237" t="s">
        <v>95</v>
      </c>
      <c r="UT237" t="s">
        <v>1543</v>
      </c>
      <c r="UU237" t="s">
        <v>96</v>
      </c>
      <c r="UV237" t="s">
        <v>1126</v>
      </c>
      <c r="UW237" t="s">
        <v>97</v>
      </c>
      <c r="UX237" t="s">
        <v>285</v>
      </c>
      <c r="UY237" t="s">
        <v>286</v>
      </c>
      <c r="UZ237" t="s">
        <v>1127</v>
      </c>
      <c r="VC237" t="s">
        <v>67</v>
      </c>
      <c r="VD237" t="s">
        <v>70</v>
      </c>
      <c r="VE237" t="s">
        <v>71</v>
      </c>
      <c r="VF237" t="s">
        <v>73</v>
      </c>
      <c r="VG237" t="s">
        <v>80</v>
      </c>
      <c r="VH237" t="s">
        <v>81</v>
      </c>
      <c r="VI237" t="s">
        <v>82</v>
      </c>
      <c r="VJ237" t="s">
        <v>86</v>
      </c>
      <c r="VK237" t="s">
        <v>87</v>
      </c>
      <c r="VL237" t="s">
        <v>89</v>
      </c>
      <c r="VM237" t="s">
        <v>96</v>
      </c>
      <c r="VN237" t="s">
        <v>97</v>
      </c>
      <c r="VX237" t="s">
        <v>1198</v>
      </c>
      <c r="VY237" t="s">
        <v>358</v>
      </c>
      <c r="VZ237" t="s">
        <v>359</v>
      </c>
      <c r="WA237" t="s">
        <v>154</v>
      </c>
      <c r="WB237" t="s">
        <v>360</v>
      </c>
      <c r="WC237" t="s">
        <v>361</v>
      </c>
      <c r="WD237" t="s">
        <v>1199</v>
      </c>
      <c r="WE237" t="s">
        <v>362</v>
      </c>
      <c r="WF237" t="s">
        <v>363</v>
      </c>
      <c r="WG237" t="s">
        <v>157</v>
      </c>
      <c r="WH237" t="s">
        <v>364</v>
      </c>
      <c r="WI237" t="s">
        <v>365</v>
      </c>
      <c r="WK237" t="s">
        <v>366</v>
      </c>
      <c r="WL237" t="s">
        <v>367</v>
      </c>
      <c r="WM237" t="s">
        <v>368</v>
      </c>
      <c r="WN237" t="s">
        <v>369</v>
      </c>
      <c r="WO237" t="s">
        <v>370</v>
      </c>
      <c r="WP237" t="s">
        <v>371</v>
      </c>
      <c r="WQ237" t="s">
        <v>372</v>
      </c>
      <c r="WR237" t="s">
        <v>373</v>
      </c>
      <c r="WS237" t="s">
        <v>374</v>
      </c>
      <c r="WT237" t="s">
        <v>375</v>
      </c>
      <c r="WW237" t="s">
        <v>376</v>
      </c>
      <c r="WX237" t="s">
        <v>377</v>
      </c>
      <c r="WY237" t="s">
        <v>116</v>
      </c>
      <c r="WZ237" t="s">
        <v>332</v>
      </c>
      <c r="XA237" t="s">
        <v>378</v>
      </c>
      <c r="XB237" t="s">
        <v>379</v>
      </c>
      <c r="XC237" t="s">
        <v>181</v>
      </c>
      <c r="XD237" t="s">
        <v>262</v>
      </c>
      <c r="XE237" t="s">
        <v>104</v>
      </c>
      <c r="XF237" t="s">
        <v>380</v>
      </c>
      <c r="XG237" t="s">
        <v>381</v>
      </c>
      <c r="XH237" t="s">
        <v>117</v>
      </c>
      <c r="XI237" t="s">
        <v>333</v>
      </c>
      <c r="XJ237" t="s">
        <v>382</v>
      </c>
      <c r="XK237" s="3" t="s">
        <v>383</v>
      </c>
      <c r="XL237" t="s">
        <v>188</v>
      </c>
      <c r="XM237" t="s">
        <v>267</v>
      </c>
      <c r="XN237" t="s">
        <v>105</v>
      </c>
      <c r="XR237" t="s">
        <v>243</v>
      </c>
      <c r="XS237" t="s">
        <v>246</v>
      </c>
      <c r="XT237" t="s">
        <v>247</v>
      </c>
      <c r="XU237" t="s">
        <v>248</v>
      </c>
      <c r="XV237" t="s">
        <v>244</v>
      </c>
      <c r="XW237" t="s">
        <v>249</v>
      </c>
      <c r="XX237" t="s">
        <v>250</v>
      </c>
      <c r="XY237" t="s">
        <v>251</v>
      </c>
      <c r="YD237" t="s">
        <v>98</v>
      </c>
      <c r="YE237" s="3" t="s">
        <v>99</v>
      </c>
      <c r="YG237" t="s">
        <v>100</v>
      </c>
      <c r="YH237" t="s">
        <v>101</v>
      </c>
      <c r="YK237" t="s">
        <v>102</v>
      </c>
      <c r="YL237" t="s">
        <v>103</v>
      </c>
      <c r="YO237" t="s">
        <v>790</v>
      </c>
      <c r="YP237" t="s">
        <v>791</v>
      </c>
      <c r="YQ237" t="s">
        <v>328</v>
      </c>
      <c r="YR237" t="s">
        <v>329</v>
      </c>
      <c r="YS237" t="s">
        <v>31</v>
      </c>
      <c r="YT237" t="s">
        <v>35</v>
      </c>
      <c r="YU237" t="s">
        <v>33</v>
      </c>
      <c r="YV237" t="s">
        <v>36</v>
      </c>
      <c r="YW237" t="s">
        <v>31</v>
      </c>
      <c r="YX237" t="s">
        <v>35</v>
      </c>
      <c r="YY237" t="s">
        <v>33</v>
      </c>
      <c r="YZ237" t="s">
        <v>36</v>
      </c>
      <c r="AAV237" t="s">
        <v>102</v>
      </c>
      <c r="AAW237" t="s">
        <v>104</v>
      </c>
      <c r="AAX237" t="s">
        <v>103</v>
      </c>
      <c r="AAY237" t="s">
        <v>105</v>
      </c>
      <c r="AAZ237" t="s">
        <v>102</v>
      </c>
      <c r="ABA237" t="s">
        <v>104</v>
      </c>
      <c r="ABB237" t="s">
        <v>103</v>
      </c>
      <c r="ABC237" t="s">
        <v>105</v>
      </c>
      <c r="ABD237" t="s">
        <v>65</v>
      </c>
      <c r="ABE237" t="s">
        <v>66</v>
      </c>
      <c r="ACO237" t="s">
        <v>106</v>
      </c>
      <c r="ACP237" t="s">
        <v>107</v>
      </c>
      <c r="ACQ237" t="s">
        <v>108</v>
      </c>
      <c r="ACR237" t="s">
        <v>109</v>
      </c>
      <c r="ACS237" t="s">
        <v>110</v>
      </c>
      <c r="ACT237" t="s">
        <v>111</v>
      </c>
      <c r="ACU237" t="s">
        <v>112</v>
      </c>
      <c r="ACV237" t="s">
        <v>113</v>
      </c>
      <c r="ACW237" t="s">
        <v>114</v>
      </c>
      <c r="ACX237" s="3" t="s">
        <v>115</v>
      </c>
      <c r="ACY237" t="s">
        <v>109</v>
      </c>
      <c r="ACZ237" t="s">
        <v>114</v>
      </c>
      <c r="ADZ237" t="s">
        <v>181</v>
      </c>
      <c r="AEA237" t="s">
        <v>188</v>
      </c>
      <c r="AEC237" t="s">
        <v>116</v>
      </c>
      <c r="AED237" t="s">
        <v>117</v>
      </c>
      <c r="AEE237" t="s">
        <v>116</v>
      </c>
      <c r="AEF237" t="s">
        <v>117</v>
      </c>
      <c r="AEL237" t="s">
        <v>1679</v>
      </c>
      <c r="AEM237" t="s">
        <v>1680</v>
      </c>
      <c r="AFK237" s="1">
        <v>45875</v>
      </c>
      <c r="AFM237" s="1">
        <v>45875</v>
      </c>
      <c r="AIO237" t="s">
        <v>120</v>
      </c>
      <c r="AIW237" t="s">
        <v>633</v>
      </c>
      <c r="AIX237" t="s">
        <v>635</v>
      </c>
      <c r="AIY237" t="s">
        <v>1945</v>
      </c>
      <c r="AIZ237" t="s">
        <v>1946</v>
      </c>
      <c r="AJA237" t="s">
        <v>637</v>
      </c>
      <c r="AJB237" t="s">
        <v>639</v>
      </c>
      <c r="AJC237" t="s">
        <v>1948</v>
      </c>
      <c r="AJD237" t="s">
        <v>1949</v>
      </c>
      <c r="AKH237" t="s">
        <v>121</v>
      </c>
      <c r="AKI237" t="s">
        <v>122</v>
      </c>
      <c r="AQE237" t="s">
        <v>35</v>
      </c>
      <c r="AQF237" t="s">
        <v>36</v>
      </c>
      <c r="AQG237" t="s">
        <v>35</v>
      </c>
      <c r="AQH237" t="s">
        <v>36</v>
      </c>
      <c r="AQK237" t="s">
        <v>621</v>
      </c>
      <c r="AQL237" t="s">
        <v>622</v>
      </c>
      <c r="AQM237" t="s">
        <v>623</v>
      </c>
      <c r="AQN237" t="s">
        <v>624</v>
      </c>
      <c r="AQO237" t="s">
        <v>625</v>
      </c>
      <c r="AQP237" t="s">
        <v>626</v>
      </c>
      <c r="AQQ237" t="s">
        <v>627</v>
      </c>
      <c r="AQR237" t="s">
        <v>628</v>
      </c>
      <c r="AQS237" t="s">
        <v>629</v>
      </c>
      <c r="AQT237" t="s">
        <v>630</v>
      </c>
      <c r="AQU237" t="s">
        <v>631</v>
      </c>
      <c r="AQV237" t="s">
        <v>632</v>
      </c>
      <c r="AQW237" t="s">
        <v>1128</v>
      </c>
      <c r="AQX237" t="s">
        <v>1129</v>
      </c>
      <c r="ARG237" t="s">
        <v>123</v>
      </c>
      <c r="ARH237" t="s">
        <v>124</v>
      </c>
      <c r="ARI237" t="s">
        <v>125</v>
      </c>
      <c r="ARJ237" t="s">
        <v>126</v>
      </c>
      <c r="ARK237" t="s">
        <v>127</v>
      </c>
      <c r="ARL237" t="s">
        <v>128</v>
      </c>
      <c r="ARM237" t="s">
        <v>129</v>
      </c>
      <c r="ARN237" t="s">
        <v>130</v>
      </c>
      <c r="ARO237" t="s">
        <v>131</v>
      </c>
      <c r="ARP237" t="s">
        <v>132</v>
      </c>
      <c r="ARW237" t="s">
        <v>133</v>
      </c>
      <c r="ARX237" t="s">
        <v>135</v>
      </c>
      <c r="ASA237" t="s">
        <v>137</v>
      </c>
      <c r="ASB237" t="s">
        <v>139</v>
      </c>
      <c r="ASE237" t="s">
        <v>108</v>
      </c>
      <c r="ASG237" t="s">
        <v>113</v>
      </c>
      <c r="ASJ237" t="s">
        <v>322</v>
      </c>
      <c r="ASK237" t="s">
        <v>37</v>
      </c>
      <c r="ASL237" t="s">
        <v>38</v>
      </c>
      <c r="ASM237" t="s">
        <v>323</v>
      </c>
      <c r="ASN237" t="s">
        <v>39</v>
      </c>
      <c r="ASO237" t="s">
        <v>40</v>
      </c>
      <c r="ATI237" t="s">
        <v>1676</v>
      </c>
      <c r="ATJ237" t="s">
        <v>141</v>
      </c>
      <c r="ATK237" t="s">
        <v>1677</v>
      </c>
      <c r="ATL237" t="s">
        <v>142</v>
      </c>
      <c r="ATM237" t="s">
        <v>1676</v>
      </c>
      <c r="ATN237" t="s">
        <v>141</v>
      </c>
      <c r="ATO237" t="s">
        <v>1677</v>
      </c>
      <c r="ATP237" t="s">
        <v>142</v>
      </c>
      <c r="AUJ237" t="s">
        <v>1130</v>
      </c>
      <c r="AUK237" t="s">
        <v>1131</v>
      </c>
      <c r="AUP237" t="s">
        <v>143</v>
      </c>
      <c r="AUQ237" t="s">
        <v>144</v>
      </c>
      <c r="AUU237" t="s">
        <v>145</v>
      </c>
      <c r="AUW237" t="s">
        <v>146</v>
      </c>
      <c r="AUY237" t="s">
        <v>330</v>
      </c>
      <c r="AVB237" t="s">
        <v>331</v>
      </c>
      <c r="AVE237" t="s">
        <v>149</v>
      </c>
      <c r="AVF237" t="s">
        <v>150</v>
      </c>
      <c r="AVG237" t="s">
        <v>151</v>
      </c>
      <c r="AVH237" t="s">
        <v>152</v>
      </c>
      <c r="AVI237" t="s">
        <v>151</v>
      </c>
      <c r="AVJ237" t="s">
        <v>152</v>
      </c>
      <c r="AVP237" t="s">
        <v>47</v>
      </c>
      <c r="AVR237" t="s">
        <v>48</v>
      </c>
      <c r="AWF237" t="s">
        <v>153</v>
      </c>
      <c r="AWG237" t="s">
        <v>154</v>
      </c>
      <c r="AWH237" t="s">
        <v>155</v>
      </c>
      <c r="AWI237" t="s">
        <v>156</v>
      </c>
      <c r="AWJ237" t="s">
        <v>157</v>
      </c>
      <c r="AWK237" t="s">
        <v>158</v>
      </c>
      <c r="AWL237" t="s">
        <v>155</v>
      </c>
      <c r="AWM237" t="s">
        <v>158</v>
      </c>
      <c r="AWO237" t="s">
        <v>633</v>
      </c>
      <c r="AWP237" t="s">
        <v>634</v>
      </c>
      <c r="AWQ237" t="s">
        <v>635</v>
      </c>
      <c r="AWR237" t="s">
        <v>636</v>
      </c>
      <c r="AWS237" t="s">
        <v>637</v>
      </c>
      <c r="AWT237" t="s">
        <v>638</v>
      </c>
      <c r="AWU237" t="s">
        <v>639</v>
      </c>
      <c r="AWV237" t="s">
        <v>640</v>
      </c>
      <c r="AWW237" t="s">
        <v>159</v>
      </c>
      <c r="AWX237" t="s">
        <v>160</v>
      </c>
      <c r="AWY237" t="s">
        <v>161</v>
      </c>
      <c r="AWZ237" t="s">
        <v>162</v>
      </c>
      <c r="AXN237" t="s">
        <v>163</v>
      </c>
      <c r="AXO237" t="s">
        <v>164</v>
      </c>
      <c r="AXP237" t="s">
        <v>163</v>
      </c>
      <c r="AXQ237" t="s">
        <v>164</v>
      </c>
      <c r="AXU237" t="s">
        <v>166</v>
      </c>
      <c r="AXV237" t="s">
        <v>167</v>
      </c>
      <c r="AXW237" t="s">
        <v>168</v>
      </c>
      <c r="AXY237" t="s">
        <v>170</v>
      </c>
      <c r="AXZ237" t="s">
        <v>171</v>
      </c>
      <c r="AYA237" t="s">
        <v>172</v>
      </c>
      <c r="AYU237">
        <v>0</v>
      </c>
      <c r="AYV237">
        <v>0</v>
      </c>
      <c r="AYZ237">
        <v>0</v>
      </c>
      <c r="AZA237">
        <v>0</v>
      </c>
      <c r="AZF237" t="s">
        <v>29</v>
      </c>
      <c r="AZG237" t="s">
        <v>29</v>
      </c>
      <c r="AZI237" t="s">
        <v>173</v>
      </c>
      <c r="AZJ237" t="s">
        <v>173</v>
      </c>
      <c r="AZN237">
        <v>0</v>
      </c>
      <c r="AZO237">
        <v>0</v>
      </c>
      <c r="BBI237" t="s">
        <v>174</v>
      </c>
      <c r="BBJ237" t="s">
        <v>174</v>
      </c>
      <c r="BCA237" t="s">
        <v>175</v>
      </c>
      <c r="BCB237" t="s">
        <v>176</v>
      </c>
      <c r="BCC237" t="s">
        <v>177</v>
      </c>
      <c r="BCD237" t="s">
        <v>178</v>
      </c>
      <c r="BCE237" t="s">
        <v>35</v>
      </c>
      <c r="BCF237" t="s">
        <v>179</v>
      </c>
      <c r="BCG237" t="s">
        <v>180</v>
      </c>
      <c r="BCH237" t="s">
        <v>181</v>
      </c>
      <c r="BCI237" t="s">
        <v>182</v>
      </c>
      <c r="BCJ237" t="s">
        <v>183</v>
      </c>
      <c r="BCK237" t="s">
        <v>184</v>
      </c>
      <c r="BCL237" t="s">
        <v>185</v>
      </c>
      <c r="BCM237" t="s">
        <v>36</v>
      </c>
      <c r="BCN237" t="s">
        <v>186</v>
      </c>
      <c r="BCO237" t="s">
        <v>187</v>
      </c>
      <c r="BCP237" t="s">
        <v>188</v>
      </c>
      <c r="BCQ237" t="s">
        <v>175</v>
      </c>
      <c r="BCR237" t="s">
        <v>176</v>
      </c>
      <c r="BCS237" t="s">
        <v>177</v>
      </c>
      <c r="BCT237" t="s">
        <v>178</v>
      </c>
      <c r="BCU237" t="s">
        <v>35</v>
      </c>
      <c r="BCV237" t="s">
        <v>179</v>
      </c>
      <c r="BCW237" t="s">
        <v>180</v>
      </c>
      <c r="BCX237" t="s">
        <v>181</v>
      </c>
      <c r="BCY237" t="s">
        <v>182</v>
      </c>
      <c r="BCZ237" t="s">
        <v>183</v>
      </c>
      <c r="BDA237" t="s">
        <v>184</v>
      </c>
      <c r="BDB237" t="s">
        <v>185</v>
      </c>
      <c r="BDC237" t="s">
        <v>36</v>
      </c>
      <c r="BDD237" t="s">
        <v>186</v>
      </c>
      <c r="BDE237" t="s">
        <v>189</v>
      </c>
      <c r="BDF237" t="s">
        <v>188</v>
      </c>
      <c r="BDS237" t="s">
        <v>190</v>
      </c>
      <c r="BDT237" t="s">
        <v>191</v>
      </c>
      <c r="BDU237" t="s">
        <v>190</v>
      </c>
      <c r="BDV237" t="s">
        <v>191</v>
      </c>
      <c r="BDW237" t="s">
        <v>124</v>
      </c>
      <c r="BDX237" t="s">
        <v>192</v>
      </c>
      <c r="BDY237" t="s">
        <v>190</v>
      </c>
      <c r="BDZ237" t="s">
        <v>193</v>
      </c>
      <c r="BEA237" t="s">
        <v>194</v>
      </c>
      <c r="BEB237" t="s">
        <v>202</v>
      </c>
      <c r="BEC237" t="s">
        <v>195</v>
      </c>
      <c r="BED237" t="s">
        <v>196</v>
      </c>
      <c r="BEF237" t="s">
        <v>129</v>
      </c>
      <c r="BEG237" t="s">
        <v>197</v>
      </c>
      <c r="BEH237" t="s">
        <v>191</v>
      </c>
      <c r="BEI237" t="s">
        <v>198</v>
      </c>
      <c r="BEJ237" t="s">
        <v>199</v>
      </c>
      <c r="BEK237" t="s">
        <v>203</v>
      </c>
      <c r="BEL237" t="s">
        <v>200</v>
      </c>
      <c r="BEM237" t="s">
        <v>201</v>
      </c>
      <c r="BEO237" t="s">
        <v>190</v>
      </c>
      <c r="BEP237" t="s">
        <v>193</v>
      </c>
      <c r="BEQ237" t="s">
        <v>195</v>
      </c>
      <c r="BER237" t="s">
        <v>191</v>
      </c>
      <c r="BES237" t="s">
        <v>198</v>
      </c>
      <c r="BET237" t="s">
        <v>200</v>
      </c>
      <c r="BEU237" t="s">
        <v>190</v>
      </c>
      <c r="BEV237" t="s">
        <v>202</v>
      </c>
      <c r="BEW237" t="s">
        <v>191</v>
      </c>
      <c r="BEX237" t="s">
        <v>203</v>
      </c>
      <c r="BEY237" t="s">
        <v>190</v>
      </c>
      <c r="BEZ237" t="s">
        <v>202</v>
      </c>
      <c r="BFA237" t="s">
        <v>191</v>
      </c>
      <c r="BFB237" t="s">
        <v>203</v>
      </c>
      <c r="BIO237" t="s">
        <v>204</v>
      </c>
      <c r="BJI237" t="s">
        <v>205</v>
      </c>
      <c r="BJJ237" t="s">
        <v>205</v>
      </c>
      <c r="BJM237" t="s">
        <v>206</v>
      </c>
      <c r="BJN237" t="s">
        <v>207</v>
      </c>
      <c r="BJO237" t="s">
        <v>207</v>
      </c>
      <c r="BKC237" t="s">
        <v>29</v>
      </c>
      <c r="BKD237" t="s">
        <v>29</v>
      </c>
      <c r="BKV237" t="s">
        <v>262</v>
      </c>
      <c r="BKW237" t="s">
        <v>267</v>
      </c>
      <c r="BMO237">
        <v>0</v>
      </c>
      <c r="BMP237">
        <v>0</v>
      </c>
      <c r="BMS237" t="s">
        <v>208</v>
      </c>
      <c r="BMT237" t="s">
        <v>209</v>
      </c>
      <c r="BMU237" t="s">
        <v>208</v>
      </c>
      <c r="BMV237" t="s">
        <v>209</v>
      </c>
      <c r="BNR237" t="s">
        <v>210</v>
      </c>
      <c r="BNS237" t="s">
        <v>211</v>
      </c>
      <c r="BNT237" t="s">
        <v>212</v>
      </c>
      <c r="BNU237" t="s">
        <v>213</v>
      </c>
      <c r="BNV237" t="s">
        <v>214</v>
      </c>
      <c r="BNW237" t="s">
        <v>215</v>
      </c>
      <c r="BNX237" t="s">
        <v>210</v>
      </c>
      <c r="BNY237" t="s">
        <v>212</v>
      </c>
      <c r="BNZ237" t="s">
        <v>213</v>
      </c>
      <c r="BOA237" t="s">
        <v>215</v>
      </c>
      <c r="BOB237" t="s">
        <v>102</v>
      </c>
      <c r="BOC237" t="s">
        <v>100</v>
      </c>
      <c r="BOD237" t="s">
        <v>103</v>
      </c>
      <c r="BOE237" t="s">
        <v>101</v>
      </c>
      <c r="BOF237" t="s">
        <v>102</v>
      </c>
      <c r="BOG237" t="s">
        <v>100</v>
      </c>
      <c r="BOH237" t="s">
        <v>103</v>
      </c>
      <c r="BOI237" t="s">
        <v>101</v>
      </c>
      <c r="BOK237" t="s">
        <v>216</v>
      </c>
      <c r="BOL237" t="s">
        <v>217</v>
      </c>
      <c r="BOM237" t="s">
        <v>218</v>
      </c>
      <c r="BON237" t="s">
        <v>219</v>
      </c>
      <c r="BOO237" t="s">
        <v>220</v>
      </c>
      <c r="BOP237" t="s">
        <v>221</v>
      </c>
      <c r="BOQ237" t="s">
        <v>222</v>
      </c>
      <c r="BOR237" t="s">
        <v>160</v>
      </c>
      <c r="BOS237" t="s">
        <v>223</v>
      </c>
      <c r="BOT237" t="s">
        <v>224</v>
      </c>
      <c r="BOU237" t="s">
        <v>225</v>
      </c>
      <c r="BOV237" t="s">
        <v>226</v>
      </c>
      <c r="BOW237" t="s">
        <v>227</v>
      </c>
      <c r="BOX237" t="s">
        <v>228</v>
      </c>
      <c r="BOY237" t="s">
        <v>229</v>
      </c>
      <c r="BOZ237" t="s">
        <v>230</v>
      </c>
      <c r="BPA237" t="s">
        <v>162</v>
      </c>
      <c r="BPB237" t="s">
        <v>231</v>
      </c>
      <c r="BPC237" t="s">
        <v>160</v>
      </c>
      <c r="BPD237" t="s">
        <v>162</v>
      </c>
      <c r="BQI237" t="s">
        <v>232</v>
      </c>
      <c r="BQJ237" s="3" t="s">
        <v>233</v>
      </c>
      <c r="BQK237" t="s">
        <v>232</v>
      </c>
      <c r="BQL237" s="3" t="s">
        <v>233</v>
      </c>
      <c r="BQO237" t="s">
        <v>104</v>
      </c>
      <c r="BQP237" t="s">
        <v>105</v>
      </c>
      <c r="BQQ237" t="s">
        <v>104</v>
      </c>
      <c r="BQR237" t="s">
        <v>105</v>
      </c>
      <c r="BQS237" t="s">
        <v>234</v>
      </c>
      <c r="BQT237" t="s">
        <v>234</v>
      </c>
      <c r="BQY237" t="s">
        <v>81</v>
      </c>
      <c r="BQZ237" t="s">
        <v>97</v>
      </c>
      <c r="BRA237" t="s">
        <v>81</v>
      </c>
      <c r="BRB237" t="s">
        <v>97</v>
      </c>
      <c r="BRT237" t="s">
        <v>332</v>
      </c>
      <c r="BRU237" t="s">
        <v>333</v>
      </c>
      <c r="BRZ237" t="s">
        <v>332</v>
      </c>
      <c r="BSC237" t="s">
        <v>333</v>
      </c>
      <c r="BTB237" t="s">
        <v>149</v>
      </c>
      <c r="BTC237" t="s">
        <v>239</v>
      </c>
      <c r="BTD237" t="s">
        <v>150</v>
      </c>
      <c r="BTE237" t="s">
        <v>240</v>
      </c>
      <c r="BTT237" t="s">
        <v>47</v>
      </c>
      <c r="BTU237" t="s">
        <v>48</v>
      </c>
      <c r="BTV237" t="s">
        <v>47</v>
      </c>
      <c r="BTW237" t="s">
        <v>48</v>
      </c>
      <c r="BTY237" t="s">
        <v>241</v>
      </c>
      <c r="BUC237" t="s">
        <v>242</v>
      </c>
      <c r="BUD237" t="s">
        <v>242</v>
      </c>
      <c r="BWZ237" t="s">
        <v>1542</v>
      </c>
      <c r="BXB237" t="s">
        <v>1543</v>
      </c>
      <c r="BXN237" t="s">
        <v>243</v>
      </c>
      <c r="BXO237" t="s">
        <v>244</v>
      </c>
      <c r="BXP237" t="s">
        <v>243</v>
      </c>
      <c r="BXQ237" t="s">
        <v>244</v>
      </c>
      <c r="BXR237" t="s">
        <v>2014</v>
      </c>
      <c r="CAN237" t="s">
        <v>243</v>
      </c>
      <c r="CAO237" t="s">
        <v>246</v>
      </c>
      <c r="CAP237" t="s">
        <v>247</v>
      </c>
      <c r="CAQ237" t="s">
        <v>248</v>
      </c>
      <c r="CAR237" t="s">
        <v>244</v>
      </c>
      <c r="CAS237" t="s">
        <v>249</v>
      </c>
      <c r="CAT237" t="s">
        <v>250</v>
      </c>
      <c r="CAU237" t="s">
        <v>251</v>
      </c>
      <c r="CAY237" t="s">
        <v>634</v>
      </c>
      <c r="CAZ237" t="s">
        <v>154</v>
      </c>
      <c r="CBA237" t="s">
        <v>1956</v>
      </c>
      <c r="CBB237" t="s">
        <v>638</v>
      </c>
      <c r="CBC237" t="s">
        <v>157</v>
      </c>
      <c r="CBD237" t="s">
        <v>1957</v>
      </c>
      <c r="CEE237" t="s">
        <v>21</v>
      </c>
      <c r="CEF237" t="s">
        <v>26</v>
      </c>
      <c r="CEG237" t="s">
        <v>1676</v>
      </c>
      <c r="CEH237" t="s">
        <v>1677</v>
      </c>
      <c r="CEI237" t="s">
        <v>212</v>
      </c>
      <c r="CEJ237" t="s">
        <v>215</v>
      </c>
      <c r="CEK237" t="s">
        <v>212</v>
      </c>
      <c r="CEL237" t="s">
        <v>215</v>
      </c>
      <c r="CFV237" t="s">
        <v>212</v>
      </c>
      <c r="CFW237" t="s">
        <v>1869</v>
      </c>
      <c r="CFX237" t="s">
        <v>215</v>
      </c>
      <c r="CFY237" t="s">
        <v>1870</v>
      </c>
      <c r="CGJ237" t="s">
        <v>1676</v>
      </c>
      <c r="CGK237" t="s">
        <v>1677</v>
      </c>
      <c r="CGL237" t="s">
        <v>1676</v>
      </c>
      <c r="CGM237" t="s">
        <v>1677</v>
      </c>
      <c r="CHI237" t="s">
        <v>252</v>
      </c>
      <c r="CHJ237" t="s">
        <v>252</v>
      </c>
      <c r="CHK237" t="s">
        <v>253</v>
      </c>
      <c r="CHL237" t="s">
        <v>254</v>
      </c>
      <c r="CHM237" t="s">
        <v>253</v>
      </c>
      <c r="CHN237" t="s">
        <v>254</v>
      </c>
      <c r="CIR237" t="s">
        <v>507</v>
      </c>
      <c r="CJM237">
        <v>1.5</v>
      </c>
      <c r="CMA237" t="s">
        <v>235</v>
      </c>
      <c r="CMB237" t="s">
        <v>258</v>
      </c>
      <c r="CMC237" t="s">
        <v>259</v>
      </c>
      <c r="CMD237" t="s">
        <v>210</v>
      </c>
      <c r="CME237" t="s">
        <v>121</v>
      </c>
      <c r="CMF237" t="s">
        <v>260</v>
      </c>
      <c r="CMG237" t="s">
        <v>211</v>
      </c>
      <c r="CMH237" t="s">
        <v>261</v>
      </c>
      <c r="CMI237" t="s">
        <v>212</v>
      </c>
      <c r="CMJ237" t="s">
        <v>80</v>
      </c>
      <c r="CMK237" t="s">
        <v>262</v>
      </c>
      <c r="CML237" t="s">
        <v>237</v>
      </c>
      <c r="CMM237" t="s">
        <v>263</v>
      </c>
      <c r="CMN237" t="s">
        <v>264</v>
      </c>
      <c r="CMO237" t="s">
        <v>213</v>
      </c>
      <c r="CMP237" t="s">
        <v>122</v>
      </c>
      <c r="CMQ237" t="s">
        <v>265</v>
      </c>
      <c r="CMR237" t="s">
        <v>214</v>
      </c>
      <c r="CMS237" t="s">
        <v>266</v>
      </c>
      <c r="CMT237" t="s">
        <v>215</v>
      </c>
      <c r="CMU237" t="s">
        <v>96</v>
      </c>
      <c r="CMV237" t="s">
        <v>267</v>
      </c>
      <c r="CMW237" t="s">
        <v>235</v>
      </c>
      <c r="CMX237" t="s">
        <v>268</v>
      </c>
      <c r="CMY237" t="s">
        <v>258</v>
      </c>
      <c r="CMZ237" t="s">
        <v>259</v>
      </c>
      <c r="CNA237" t="s">
        <v>210</v>
      </c>
      <c r="CNB237" t="s">
        <v>121</v>
      </c>
      <c r="CNC237" t="s">
        <v>1966</v>
      </c>
      <c r="CND237" t="s">
        <v>260</v>
      </c>
      <c r="CNE237" t="s">
        <v>211</v>
      </c>
      <c r="CNF237" t="s">
        <v>212</v>
      </c>
      <c r="CNG237" t="s">
        <v>269</v>
      </c>
      <c r="CNH237" t="s">
        <v>80</v>
      </c>
      <c r="CNJ237" t="s">
        <v>237</v>
      </c>
      <c r="CNK237" t="s">
        <v>270</v>
      </c>
      <c r="CNL237" t="s">
        <v>263</v>
      </c>
      <c r="CNM237" t="s">
        <v>264</v>
      </c>
      <c r="CNN237" t="s">
        <v>213</v>
      </c>
      <c r="CNO237" t="s">
        <v>122</v>
      </c>
      <c r="CNP237" t="s">
        <v>1967</v>
      </c>
      <c r="CNQ237" t="s">
        <v>265</v>
      </c>
      <c r="CNR237" t="s">
        <v>214</v>
      </c>
      <c r="CNS237" t="s">
        <v>215</v>
      </c>
      <c r="CNT237" t="s">
        <v>271</v>
      </c>
      <c r="CNU237" t="s">
        <v>96</v>
      </c>
      <c r="CQB237" t="s">
        <v>272</v>
      </c>
      <c r="CQC237" t="s">
        <v>273</v>
      </c>
      <c r="CQG237">
        <v>100</v>
      </c>
      <c r="CQH237">
        <v>100</v>
      </c>
      <c r="CSN237" t="s">
        <v>337</v>
      </c>
      <c r="CSO237" t="s">
        <v>338</v>
      </c>
      <c r="CSQ237" t="s">
        <v>258</v>
      </c>
      <c r="CSR237" t="s">
        <v>263</v>
      </c>
      <c r="CTE237">
        <v>1466117</v>
      </c>
      <c r="CTF237" t="s">
        <v>471</v>
      </c>
      <c r="CTG237" t="s">
        <v>472</v>
      </c>
      <c r="CTH237" t="s">
        <v>278</v>
      </c>
      <c r="CTI237" s="1">
        <v>45882.37222222222</v>
      </c>
    </row>
    <row r="238" spans="1:971 1053:1994 2068:2557" ht="40.5" customHeight="1" x14ac:dyDescent="0.25">
      <c r="A238" t="s">
        <v>2015</v>
      </c>
      <c r="B238" t="s">
        <v>2016</v>
      </c>
      <c r="C238">
        <v>1623642</v>
      </c>
      <c r="D238" t="s">
        <v>2</v>
      </c>
      <c r="E238" t="s">
        <v>397</v>
      </c>
      <c r="F238" t="s">
        <v>4</v>
      </c>
      <c r="G238" t="s">
        <v>5</v>
      </c>
      <c r="H238" t="s">
        <v>6</v>
      </c>
      <c r="I238" t="s">
        <v>7</v>
      </c>
      <c r="J238" t="s">
        <v>8</v>
      </c>
      <c r="L238" t="s">
        <v>398</v>
      </c>
      <c r="N238" t="s">
        <v>521</v>
      </c>
      <c r="O238" t="s">
        <v>522</v>
      </c>
      <c r="P238" t="s">
        <v>652</v>
      </c>
      <c r="Q238" t="s">
        <v>653</v>
      </c>
      <c r="R238" t="s">
        <v>652</v>
      </c>
      <c r="S238" t="s">
        <v>653</v>
      </c>
      <c r="T238" s="1">
        <v>45875.37222222222</v>
      </c>
      <c r="U238" s="1">
        <v>45916.369444444441</v>
      </c>
      <c r="Y238">
        <v>0</v>
      </c>
      <c r="CS238" t="s">
        <v>1676</v>
      </c>
      <c r="CT238" t="s">
        <v>1677</v>
      </c>
      <c r="CU238" t="s">
        <v>1676</v>
      </c>
      <c r="CV238" t="s">
        <v>1677</v>
      </c>
      <c r="CX238" t="s">
        <v>17</v>
      </c>
      <c r="CY238" t="s">
        <v>17</v>
      </c>
      <c r="CZ238" t="s">
        <v>1676</v>
      </c>
      <c r="DA238" t="s">
        <v>1677</v>
      </c>
      <c r="DB238" t="s">
        <v>1676</v>
      </c>
      <c r="DC238" t="s">
        <v>1677</v>
      </c>
      <c r="DI238" t="s">
        <v>18</v>
      </c>
      <c r="DJ238" t="s">
        <v>19</v>
      </c>
      <c r="DK238" t="s">
        <v>20</v>
      </c>
      <c r="DL238" t="s">
        <v>21</v>
      </c>
      <c r="DM238" t="s">
        <v>22</v>
      </c>
      <c r="DN238" t="s">
        <v>23</v>
      </c>
      <c r="DO238" t="s">
        <v>24</v>
      </c>
      <c r="DP238" t="s">
        <v>25</v>
      </c>
      <c r="DQ238" t="s">
        <v>26</v>
      </c>
      <c r="DR238" t="s">
        <v>27</v>
      </c>
      <c r="DS238" t="s">
        <v>18</v>
      </c>
      <c r="DT238" t="s">
        <v>19</v>
      </c>
      <c r="DU238" t="s">
        <v>20</v>
      </c>
      <c r="DV238" t="s">
        <v>21</v>
      </c>
      <c r="DW238" t="s">
        <v>22</v>
      </c>
      <c r="DX238" t="s">
        <v>23</v>
      </c>
      <c r="DY238" t="s">
        <v>24</v>
      </c>
      <c r="DZ238" t="s">
        <v>25</v>
      </c>
      <c r="EA238" t="s">
        <v>26</v>
      </c>
      <c r="EB238" t="s">
        <v>27</v>
      </c>
      <c r="EI238" t="s">
        <v>28</v>
      </c>
      <c r="EJ238" t="s">
        <v>28</v>
      </c>
      <c r="EM238" s="1">
        <v>45875</v>
      </c>
      <c r="EN238" s="1">
        <v>45875</v>
      </c>
      <c r="EU238" t="s">
        <v>29</v>
      </c>
      <c r="EV238" t="s">
        <v>29</v>
      </c>
      <c r="EZ238" t="s">
        <v>30</v>
      </c>
      <c r="FA238" t="s">
        <v>30</v>
      </c>
      <c r="FF238" t="s">
        <v>31</v>
      </c>
      <c r="FG238" t="s">
        <v>1676</v>
      </c>
      <c r="FH238" t="s">
        <v>32</v>
      </c>
      <c r="FI238" t="s">
        <v>33</v>
      </c>
      <c r="FJ238" t="s">
        <v>1677</v>
      </c>
      <c r="FK238" t="s">
        <v>34</v>
      </c>
      <c r="FL238" t="s">
        <v>31</v>
      </c>
      <c r="FM238" t="s">
        <v>1676</v>
      </c>
      <c r="FN238" t="s">
        <v>32</v>
      </c>
      <c r="FO238" t="s">
        <v>33</v>
      </c>
      <c r="FP238" t="s">
        <v>1677</v>
      </c>
      <c r="FQ238" t="s">
        <v>34</v>
      </c>
      <c r="FZ238" t="s">
        <v>35</v>
      </c>
      <c r="GA238" t="s">
        <v>36</v>
      </c>
      <c r="GB238" t="s">
        <v>35</v>
      </c>
      <c r="GC238" t="s">
        <v>36</v>
      </c>
      <c r="GG238" t="s">
        <v>1676</v>
      </c>
      <c r="GH238" t="s">
        <v>1677</v>
      </c>
      <c r="GI238" t="s">
        <v>1676</v>
      </c>
      <c r="GJ238" t="s">
        <v>1677</v>
      </c>
      <c r="GL238" t="s">
        <v>1676</v>
      </c>
      <c r="GM238" t="s">
        <v>1677</v>
      </c>
      <c r="GN238" t="s">
        <v>1676</v>
      </c>
      <c r="GO238" t="s">
        <v>1677</v>
      </c>
      <c r="GY238" t="s">
        <v>17</v>
      </c>
      <c r="HC238" t="s">
        <v>1676</v>
      </c>
      <c r="HD238" t="s">
        <v>1677</v>
      </c>
      <c r="HE238" t="s">
        <v>1676</v>
      </c>
      <c r="HF238" t="s">
        <v>1677</v>
      </c>
      <c r="HG238" t="s">
        <v>322</v>
      </c>
      <c r="HH238" t="s">
        <v>37</v>
      </c>
      <c r="HI238" t="s">
        <v>38</v>
      </c>
      <c r="HJ238" t="s">
        <v>323</v>
      </c>
      <c r="HK238" t="s">
        <v>39</v>
      </c>
      <c r="HL238" t="s">
        <v>40</v>
      </c>
      <c r="HM238" t="s">
        <v>37</v>
      </c>
      <c r="HN238" t="s">
        <v>39</v>
      </c>
      <c r="IH238" t="s">
        <v>41</v>
      </c>
      <c r="II238" t="s">
        <v>41</v>
      </c>
      <c r="IT238" t="s">
        <v>42</v>
      </c>
      <c r="IU238" t="s">
        <v>42</v>
      </c>
      <c r="LB238" t="s">
        <v>1676</v>
      </c>
      <c r="LC238" t="s">
        <v>1677</v>
      </c>
      <c r="LD238" t="s">
        <v>1676</v>
      </c>
      <c r="LE238" t="s">
        <v>1677</v>
      </c>
      <c r="LO238" t="s">
        <v>2017</v>
      </c>
      <c r="MJ238" t="s">
        <v>887</v>
      </c>
      <c r="MK238" t="s">
        <v>326</v>
      </c>
      <c r="ML238" t="s">
        <v>888</v>
      </c>
      <c r="MM238" t="s">
        <v>327</v>
      </c>
      <c r="MN238" t="s">
        <v>47</v>
      </c>
      <c r="MO238" t="s">
        <v>48</v>
      </c>
      <c r="MQ238" t="s">
        <v>49</v>
      </c>
      <c r="MR238" t="s">
        <v>49</v>
      </c>
      <c r="MU238" t="s">
        <v>50</v>
      </c>
      <c r="MV238" t="s">
        <v>51</v>
      </c>
      <c r="MW238" t="s">
        <v>50</v>
      </c>
      <c r="MX238" t="s">
        <v>51</v>
      </c>
      <c r="NF238" t="s">
        <v>52</v>
      </c>
      <c r="NG238" t="s">
        <v>53</v>
      </c>
      <c r="NH238" t="s">
        <v>54</v>
      </c>
      <c r="NI238" t="s">
        <v>55</v>
      </c>
      <c r="NJ238" t="s">
        <v>52</v>
      </c>
      <c r="NK238" t="s">
        <v>53</v>
      </c>
      <c r="NL238" t="s">
        <v>54</v>
      </c>
      <c r="NM238" t="s">
        <v>55</v>
      </c>
      <c r="PH238" t="s">
        <v>56</v>
      </c>
      <c r="PI238" t="s">
        <v>56</v>
      </c>
      <c r="QU238" t="s">
        <v>57</v>
      </c>
      <c r="QW238" t="s">
        <v>58</v>
      </c>
      <c r="RB238" t="s">
        <v>59</v>
      </c>
      <c r="RC238" t="s">
        <v>60</v>
      </c>
      <c r="RD238" t="s">
        <v>61</v>
      </c>
      <c r="RE238" t="s">
        <v>62</v>
      </c>
      <c r="RF238" t="s">
        <v>63</v>
      </c>
      <c r="RG238" t="s">
        <v>64</v>
      </c>
      <c r="RJ238" t="s">
        <v>65</v>
      </c>
      <c r="RK238" t="s">
        <v>66</v>
      </c>
      <c r="TM238" t="s">
        <v>67</v>
      </c>
      <c r="TN238" t="s">
        <v>69</v>
      </c>
      <c r="TO238" t="s">
        <v>70</v>
      </c>
      <c r="TP238" t="s">
        <v>71</v>
      </c>
      <c r="TQ238" t="s">
        <v>72</v>
      </c>
      <c r="TR238" t="s">
        <v>73</v>
      </c>
      <c r="TS238" t="s">
        <v>75</v>
      </c>
      <c r="TT238" t="s">
        <v>76</v>
      </c>
      <c r="TU238" t="s">
        <v>77</v>
      </c>
      <c r="TV238" t="s">
        <v>78</v>
      </c>
      <c r="TW238" t="s">
        <v>1122</v>
      </c>
      <c r="TX238" t="s">
        <v>79</v>
      </c>
      <c r="TY238" t="s">
        <v>1542</v>
      </c>
      <c r="TZ238" t="s">
        <v>80</v>
      </c>
      <c r="UA238" t="s">
        <v>1123</v>
      </c>
      <c r="UB238" t="s">
        <v>81</v>
      </c>
      <c r="UC238" t="s">
        <v>283</v>
      </c>
      <c r="UD238" t="s">
        <v>284</v>
      </c>
      <c r="UE238" t="s">
        <v>1124</v>
      </c>
      <c r="UH238" t="s">
        <v>82</v>
      </c>
      <c r="UI238" t="s">
        <v>85</v>
      </c>
      <c r="UJ238" t="s">
        <v>86</v>
      </c>
      <c r="UK238" t="s">
        <v>87</v>
      </c>
      <c r="UL238" t="s">
        <v>88</v>
      </c>
      <c r="UM238" t="s">
        <v>89</v>
      </c>
      <c r="UN238" t="s">
        <v>91</v>
      </c>
      <c r="UO238" t="s">
        <v>92</v>
      </c>
      <c r="UP238" t="s">
        <v>93</v>
      </c>
      <c r="UQ238" t="s">
        <v>94</v>
      </c>
      <c r="UR238" t="s">
        <v>1125</v>
      </c>
      <c r="US238" t="s">
        <v>95</v>
      </c>
      <c r="UT238" t="s">
        <v>1543</v>
      </c>
      <c r="UU238" t="s">
        <v>96</v>
      </c>
      <c r="UV238" t="s">
        <v>1126</v>
      </c>
      <c r="UW238" t="s">
        <v>97</v>
      </c>
      <c r="UX238" t="s">
        <v>285</v>
      </c>
      <c r="UY238" t="s">
        <v>286</v>
      </c>
      <c r="UZ238" t="s">
        <v>1127</v>
      </c>
      <c r="VC238" t="s">
        <v>67</v>
      </c>
      <c r="VD238" t="s">
        <v>70</v>
      </c>
      <c r="VE238" t="s">
        <v>71</v>
      </c>
      <c r="VF238" t="s">
        <v>73</v>
      </c>
      <c r="VG238" t="s">
        <v>80</v>
      </c>
      <c r="VH238" t="s">
        <v>81</v>
      </c>
      <c r="VI238" t="s">
        <v>82</v>
      </c>
      <c r="VJ238" t="s">
        <v>86</v>
      </c>
      <c r="VK238" t="s">
        <v>87</v>
      </c>
      <c r="VL238" t="s">
        <v>89</v>
      </c>
      <c r="VM238" t="s">
        <v>96</v>
      </c>
      <c r="VN238" t="s">
        <v>97</v>
      </c>
      <c r="VX238" t="s">
        <v>1198</v>
      </c>
      <c r="VY238" t="s">
        <v>358</v>
      </c>
      <c r="VZ238" t="s">
        <v>359</v>
      </c>
      <c r="WA238" t="s">
        <v>154</v>
      </c>
      <c r="WB238" t="s">
        <v>360</v>
      </c>
      <c r="WC238" t="s">
        <v>361</v>
      </c>
      <c r="WD238" t="s">
        <v>1199</v>
      </c>
      <c r="WE238" t="s">
        <v>362</v>
      </c>
      <c r="WF238" t="s">
        <v>363</v>
      </c>
      <c r="WG238" t="s">
        <v>157</v>
      </c>
      <c r="WH238" t="s">
        <v>364</v>
      </c>
      <c r="WI238" t="s">
        <v>365</v>
      </c>
      <c r="WK238" t="s">
        <v>366</v>
      </c>
      <c r="WL238" t="s">
        <v>367</v>
      </c>
      <c r="WM238" t="s">
        <v>368</v>
      </c>
      <c r="WN238" t="s">
        <v>369</v>
      </c>
      <c r="WO238" t="s">
        <v>370</v>
      </c>
      <c r="WP238" t="s">
        <v>371</v>
      </c>
      <c r="WQ238" t="s">
        <v>372</v>
      </c>
      <c r="WR238" t="s">
        <v>373</v>
      </c>
      <c r="WS238" t="s">
        <v>374</v>
      </c>
      <c r="WT238" t="s">
        <v>375</v>
      </c>
      <c r="WW238" t="s">
        <v>376</v>
      </c>
      <c r="WX238" t="s">
        <v>377</v>
      </c>
      <c r="WY238" t="s">
        <v>116</v>
      </c>
      <c r="WZ238" t="s">
        <v>332</v>
      </c>
      <c r="XA238" t="s">
        <v>378</v>
      </c>
      <c r="XB238" t="s">
        <v>379</v>
      </c>
      <c r="XC238" t="s">
        <v>181</v>
      </c>
      <c r="XD238" t="s">
        <v>262</v>
      </c>
      <c r="XE238" t="s">
        <v>104</v>
      </c>
      <c r="XF238" t="s">
        <v>380</v>
      </c>
      <c r="XG238" t="s">
        <v>381</v>
      </c>
      <c r="XH238" t="s">
        <v>117</v>
      </c>
      <c r="XI238" t="s">
        <v>333</v>
      </c>
      <c r="XJ238" t="s">
        <v>382</v>
      </c>
      <c r="XK238" s="3" t="s">
        <v>383</v>
      </c>
      <c r="XL238" t="s">
        <v>188</v>
      </c>
      <c r="XM238" t="s">
        <v>267</v>
      </c>
      <c r="XN238" t="s">
        <v>105</v>
      </c>
      <c r="XR238" t="s">
        <v>243</v>
      </c>
      <c r="XS238" t="s">
        <v>246</v>
      </c>
      <c r="XT238" t="s">
        <v>247</v>
      </c>
      <c r="XU238" t="s">
        <v>248</v>
      </c>
      <c r="XV238" t="s">
        <v>244</v>
      </c>
      <c r="XW238" t="s">
        <v>249</v>
      </c>
      <c r="XX238" t="s">
        <v>250</v>
      </c>
      <c r="XY238" t="s">
        <v>251</v>
      </c>
      <c r="YD238" t="s">
        <v>98</v>
      </c>
      <c r="YE238" s="3" t="s">
        <v>99</v>
      </c>
      <c r="YG238" t="s">
        <v>100</v>
      </c>
      <c r="YH238" t="s">
        <v>101</v>
      </c>
      <c r="YK238" t="s">
        <v>102</v>
      </c>
      <c r="YL238" t="s">
        <v>103</v>
      </c>
      <c r="YO238" t="s">
        <v>790</v>
      </c>
      <c r="YP238" t="s">
        <v>791</v>
      </c>
      <c r="YQ238" t="s">
        <v>328</v>
      </c>
      <c r="YR238" t="s">
        <v>329</v>
      </c>
      <c r="YS238" t="s">
        <v>31</v>
      </c>
      <c r="YT238" t="s">
        <v>35</v>
      </c>
      <c r="YU238" t="s">
        <v>33</v>
      </c>
      <c r="YV238" t="s">
        <v>36</v>
      </c>
      <c r="YW238" t="s">
        <v>31</v>
      </c>
      <c r="YX238" t="s">
        <v>35</v>
      </c>
      <c r="YY238" t="s">
        <v>33</v>
      </c>
      <c r="YZ238" t="s">
        <v>36</v>
      </c>
      <c r="AAV238" t="s">
        <v>102</v>
      </c>
      <c r="AAW238" t="s">
        <v>104</v>
      </c>
      <c r="AAX238" t="s">
        <v>103</v>
      </c>
      <c r="AAY238" t="s">
        <v>105</v>
      </c>
      <c r="AAZ238" t="s">
        <v>102</v>
      </c>
      <c r="ABA238" t="s">
        <v>104</v>
      </c>
      <c r="ABB238" t="s">
        <v>103</v>
      </c>
      <c r="ABC238" t="s">
        <v>105</v>
      </c>
      <c r="ABD238" t="s">
        <v>65</v>
      </c>
      <c r="ABE238" t="s">
        <v>66</v>
      </c>
      <c r="ACO238" t="s">
        <v>106</v>
      </c>
      <c r="ACP238" t="s">
        <v>107</v>
      </c>
      <c r="ACQ238" t="s">
        <v>108</v>
      </c>
      <c r="ACR238" t="s">
        <v>109</v>
      </c>
      <c r="ACS238" t="s">
        <v>110</v>
      </c>
      <c r="ACT238" t="s">
        <v>111</v>
      </c>
      <c r="ACU238" t="s">
        <v>112</v>
      </c>
      <c r="ACV238" t="s">
        <v>113</v>
      </c>
      <c r="ACW238" t="s">
        <v>114</v>
      </c>
      <c r="ACX238" s="3" t="s">
        <v>115</v>
      </c>
      <c r="ACY238" t="s">
        <v>109</v>
      </c>
      <c r="ACZ238" t="s">
        <v>114</v>
      </c>
      <c r="ADZ238" t="s">
        <v>181</v>
      </c>
      <c r="AEA238" t="s">
        <v>188</v>
      </c>
      <c r="AEC238" t="s">
        <v>116</v>
      </c>
      <c r="AED238" t="s">
        <v>117</v>
      </c>
      <c r="AEE238" t="s">
        <v>116</v>
      </c>
      <c r="AEF238" t="s">
        <v>117</v>
      </c>
      <c r="AEL238" t="s">
        <v>1679</v>
      </c>
      <c r="AEM238" t="s">
        <v>1680</v>
      </c>
      <c r="AFK238" s="1">
        <v>45875</v>
      </c>
      <c r="AFM238" s="1">
        <v>45875</v>
      </c>
      <c r="AIO238" t="s">
        <v>120</v>
      </c>
      <c r="AIW238" t="s">
        <v>633</v>
      </c>
      <c r="AIX238" t="s">
        <v>635</v>
      </c>
      <c r="AIY238" t="s">
        <v>1945</v>
      </c>
      <c r="AIZ238" t="s">
        <v>1946</v>
      </c>
      <c r="AJA238" t="s">
        <v>637</v>
      </c>
      <c r="AJB238" t="s">
        <v>639</v>
      </c>
      <c r="AJC238" t="s">
        <v>1948</v>
      </c>
      <c r="AJD238" t="s">
        <v>1949</v>
      </c>
      <c r="AKH238" t="s">
        <v>121</v>
      </c>
      <c r="AKI238" t="s">
        <v>122</v>
      </c>
      <c r="AQE238" t="s">
        <v>35</v>
      </c>
      <c r="AQF238" t="s">
        <v>36</v>
      </c>
      <c r="AQG238" t="s">
        <v>35</v>
      </c>
      <c r="AQH238" t="s">
        <v>36</v>
      </c>
      <c r="AQK238" t="s">
        <v>621</v>
      </c>
      <c r="AQL238" t="s">
        <v>622</v>
      </c>
      <c r="AQM238" t="s">
        <v>623</v>
      </c>
      <c r="AQN238" t="s">
        <v>624</v>
      </c>
      <c r="AQO238" t="s">
        <v>625</v>
      </c>
      <c r="AQP238" t="s">
        <v>626</v>
      </c>
      <c r="AQQ238" t="s">
        <v>627</v>
      </c>
      <c r="AQR238" t="s">
        <v>628</v>
      </c>
      <c r="AQS238" t="s">
        <v>629</v>
      </c>
      <c r="AQT238" t="s">
        <v>630</v>
      </c>
      <c r="AQU238" t="s">
        <v>631</v>
      </c>
      <c r="AQV238" t="s">
        <v>632</v>
      </c>
      <c r="AQW238" t="s">
        <v>1128</v>
      </c>
      <c r="AQX238" t="s">
        <v>1129</v>
      </c>
      <c r="ARG238" t="s">
        <v>123</v>
      </c>
      <c r="ARH238" t="s">
        <v>124</v>
      </c>
      <c r="ARI238" t="s">
        <v>125</v>
      </c>
      <c r="ARJ238" t="s">
        <v>126</v>
      </c>
      <c r="ARK238" t="s">
        <v>127</v>
      </c>
      <c r="ARL238" t="s">
        <v>128</v>
      </c>
      <c r="ARM238" t="s">
        <v>129</v>
      </c>
      <c r="ARN238" t="s">
        <v>130</v>
      </c>
      <c r="ARO238" t="s">
        <v>131</v>
      </c>
      <c r="ARP238" t="s">
        <v>132</v>
      </c>
      <c r="ARW238" t="s">
        <v>133</v>
      </c>
      <c r="ARX238" t="s">
        <v>135</v>
      </c>
      <c r="ASA238" t="s">
        <v>137</v>
      </c>
      <c r="ASB238" t="s">
        <v>139</v>
      </c>
      <c r="ASE238" t="s">
        <v>108</v>
      </c>
      <c r="ASG238" t="s">
        <v>113</v>
      </c>
      <c r="ASJ238" t="s">
        <v>322</v>
      </c>
      <c r="ASK238" t="s">
        <v>37</v>
      </c>
      <c r="ASL238" t="s">
        <v>38</v>
      </c>
      <c r="ASM238" t="s">
        <v>323</v>
      </c>
      <c r="ASN238" t="s">
        <v>39</v>
      </c>
      <c r="ASO238" t="s">
        <v>40</v>
      </c>
      <c r="ATI238" t="s">
        <v>1676</v>
      </c>
      <c r="ATJ238" t="s">
        <v>141</v>
      </c>
      <c r="ATK238" t="s">
        <v>1677</v>
      </c>
      <c r="ATL238" t="s">
        <v>142</v>
      </c>
      <c r="ATM238" t="s">
        <v>1676</v>
      </c>
      <c r="ATN238" t="s">
        <v>141</v>
      </c>
      <c r="ATO238" t="s">
        <v>1677</v>
      </c>
      <c r="ATP238" t="s">
        <v>142</v>
      </c>
      <c r="AUJ238" t="s">
        <v>1130</v>
      </c>
      <c r="AUK238" t="s">
        <v>1131</v>
      </c>
      <c r="AUP238" t="s">
        <v>143</v>
      </c>
      <c r="AUQ238" t="s">
        <v>144</v>
      </c>
      <c r="AUU238" t="s">
        <v>145</v>
      </c>
      <c r="AUW238" t="s">
        <v>146</v>
      </c>
      <c r="AUY238" t="s">
        <v>330</v>
      </c>
      <c r="AVB238" t="s">
        <v>331</v>
      </c>
      <c r="AVE238" t="s">
        <v>149</v>
      </c>
      <c r="AVF238" t="s">
        <v>150</v>
      </c>
      <c r="AVG238" t="s">
        <v>151</v>
      </c>
      <c r="AVH238" t="s">
        <v>152</v>
      </c>
      <c r="AVI238" t="s">
        <v>151</v>
      </c>
      <c r="AVJ238" t="s">
        <v>152</v>
      </c>
      <c r="AVP238" t="s">
        <v>47</v>
      </c>
      <c r="AVR238" t="s">
        <v>48</v>
      </c>
      <c r="AWF238" t="s">
        <v>153</v>
      </c>
      <c r="AWG238" t="s">
        <v>154</v>
      </c>
      <c r="AWH238" t="s">
        <v>155</v>
      </c>
      <c r="AWI238" t="s">
        <v>156</v>
      </c>
      <c r="AWJ238" t="s">
        <v>157</v>
      </c>
      <c r="AWK238" t="s">
        <v>158</v>
      </c>
      <c r="AWL238" t="s">
        <v>155</v>
      </c>
      <c r="AWM238" t="s">
        <v>158</v>
      </c>
      <c r="AWO238" t="s">
        <v>633</v>
      </c>
      <c r="AWP238" t="s">
        <v>634</v>
      </c>
      <c r="AWQ238" t="s">
        <v>635</v>
      </c>
      <c r="AWR238" t="s">
        <v>636</v>
      </c>
      <c r="AWS238" t="s">
        <v>637</v>
      </c>
      <c r="AWT238" t="s">
        <v>638</v>
      </c>
      <c r="AWU238" t="s">
        <v>639</v>
      </c>
      <c r="AWV238" t="s">
        <v>640</v>
      </c>
      <c r="AWW238" t="s">
        <v>159</v>
      </c>
      <c r="AWX238" t="s">
        <v>160</v>
      </c>
      <c r="AWY238" t="s">
        <v>161</v>
      </c>
      <c r="AWZ238" t="s">
        <v>162</v>
      </c>
      <c r="AXN238" t="s">
        <v>163</v>
      </c>
      <c r="AXO238" t="s">
        <v>164</v>
      </c>
      <c r="AXP238" t="s">
        <v>163</v>
      </c>
      <c r="AXQ238" t="s">
        <v>164</v>
      </c>
      <c r="AXU238" t="s">
        <v>166</v>
      </c>
      <c r="AXV238" t="s">
        <v>167</v>
      </c>
      <c r="AXW238" t="s">
        <v>168</v>
      </c>
      <c r="AXY238" t="s">
        <v>170</v>
      </c>
      <c r="AXZ238" t="s">
        <v>171</v>
      </c>
      <c r="AYA238" t="s">
        <v>172</v>
      </c>
      <c r="AYU238">
        <v>0</v>
      </c>
      <c r="AYV238">
        <v>0</v>
      </c>
      <c r="AYZ238">
        <v>0</v>
      </c>
      <c r="AZA238">
        <v>0</v>
      </c>
      <c r="AZF238" t="s">
        <v>29</v>
      </c>
      <c r="AZG238" t="s">
        <v>29</v>
      </c>
      <c r="AZI238" t="s">
        <v>173</v>
      </c>
      <c r="AZJ238" t="s">
        <v>173</v>
      </c>
      <c r="AZN238">
        <v>0</v>
      </c>
      <c r="AZO238">
        <v>0</v>
      </c>
      <c r="BBI238" t="s">
        <v>174</v>
      </c>
      <c r="BBJ238" t="s">
        <v>174</v>
      </c>
      <c r="BCA238" t="s">
        <v>175</v>
      </c>
      <c r="BCB238" t="s">
        <v>176</v>
      </c>
      <c r="BCC238" t="s">
        <v>177</v>
      </c>
      <c r="BCD238" t="s">
        <v>178</v>
      </c>
      <c r="BCE238" t="s">
        <v>35</v>
      </c>
      <c r="BCF238" t="s">
        <v>179</v>
      </c>
      <c r="BCG238" t="s">
        <v>180</v>
      </c>
      <c r="BCH238" t="s">
        <v>181</v>
      </c>
      <c r="BCI238" t="s">
        <v>182</v>
      </c>
      <c r="BCJ238" t="s">
        <v>183</v>
      </c>
      <c r="BCK238" t="s">
        <v>184</v>
      </c>
      <c r="BCL238" t="s">
        <v>185</v>
      </c>
      <c r="BCM238" t="s">
        <v>36</v>
      </c>
      <c r="BCN238" t="s">
        <v>186</v>
      </c>
      <c r="BCO238" t="s">
        <v>187</v>
      </c>
      <c r="BCP238" t="s">
        <v>188</v>
      </c>
      <c r="BCQ238" t="s">
        <v>175</v>
      </c>
      <c r="BCR238" t="s">
        <v>176</v>
      </c>
      <c r="BCS238" t="s">
        <v>177</v>
      </c>
      <c r="BCT238" t="s">
        <v>178</v>
      </c>
      <c r="BCU238" t="s">
        <v>35</v>
      </c>
      <c r="BCV238" t="s">
        <v>179</v>
      </c>
      <c r="BCW238" t="s">
        <v>180</v>
      </c>
      <c r="BCX238" t="s">
        <v>181</v>
      </c>
      <c r="BCY238" t="s">
        <v>182</v>
      </c>
      <c r="BCZ238" t="s">
        <v>183</v>
      </c>
      <c r="BDA238" t="s">
        <v>184</v>
      </c>
      <c r="BDB238" t="s">
        <v>185</v>
      </c>
      <c r="BDC238" t="s">
        <v>36</v>
      </c>
      <c r="BDD238" t="s">
        <v>186</v>
      </c>
      <c r="BDE238" t="s">
        <v>189</v>
      </c>
      <c r="BDF238" t="s">
        <v>188</v>
      </c>
      <c r="BDS238" t="s">
        <v>190</v>
      </c>
      <c r="BDT238" t="s">
        <v>191</v>
      </c>
      <c r="BDU238" t="s">
        <v>190</v>
      </c>
      <c r="BDV238" t="s">
        <v>191</v>
      </c>
      <c r="BDW238" t="s">
        <v>124</v>
      </c>
      <c r="BDX238" t="s">
        <v>192</v>
      </c>
      <c r="BDY238" t="s">
        <v>190</v>
      </c>
      <c r="BDZ238" t="s">
        <v>193</v>
      </c>
      <c r="BEA238" t="s">
        <v>194</v>
      </c>
      <c r="BEB238" t="s">
        <v>202</v>
      </c>
      <c r="BEC238" t="s">
        <v>195</v>
      </c>
      <c r="BED238" t="s">
        <v>196</v>
      </c>
      <c r="BEF238" t="s">
        <v>129</v>
      </c>
      <c r="BEG238" t="s">
        <v>197</v>
      </c>
      <c r="BEH238" t="s">
        <v>191</v>
      </c>
      <c r="BEI238" t="s">
        <v>198</v>
      </c>
      <c r="BEJ238" t="s">
        <v>199</v>
      </c>
      <c r="BEK238" t="s">
        <v>203</v>
      </c>
      <c r="BEL238" t="s">
        <v>200</v>
      </c>
      <c r="BEM238" t="s">
        <v>201</v>
      </c>
      <c r="BEO238" t="s">
        <v>190</v>
      </c>
      <c r="BEP238" t="s">
        <v>193</v>
      </c>
      <c r="BEQ238" t="s">
        <v>195</v>
      </c>
      <c r="BER238" t="s">
        <v>191</v>
      </c>
      <c r="BES238" t="s">
        <v>198</v>
      </c>
      <c r="BET238" t="s">
        <v>200</v>
      </c>
      <c r="BEU238" t="s">
        <v>190</v>
      </c>
      <c r="BEV238" t="s">
        <v>202</v>
      </c>
      <c r="BEW238" t="s">
        <v>191</v>
      </c>
      <c r="BEX238" t="s">
        <v>203</v>
      </c>
      <c r="BEY238" t="s">
        <v>190</v>
      </c>
      <c r="BEZ238" t="s">
        <v>202</v>
      </c>
      <c r="BFA238" t="s">
        <v>191</v>
      </c>
      <c r="BFB238" t="s">
        <v>203</v>
      </c>
      <c r="BIO238" t="s">
        <v>204</v>
      </c>
      <c r="BJI238" t="s">
        <v>205</v>
      </c>
      <c r="BJJ238" t="s">
        <v>205</v>
      </c>
      <c r="BJM238" t="s">
        <v>206</v>
      </c>
      <c r="BJN238" t="s">
        <v>207</v>
      </c>
      <c r="BJO238" t="s">
        <v>207</v>
      </c>
      <c r="BKC238" t="s">
        <v>29</v>
      </c>
      <c r="BKD238" t="s">
        <v>29</v>
      </c>
      <c r="BKV238" t="s">
        <v>262</v>
      </c>
      <c r="BKW238" t="s">
        <v>267</v>
      </c>
      <c r="BMO238">
        <v>0</v>
      </c>
      <c r="BMP238">
        <v>0</v>
      </c>
      <c r="BMS238" t="s">
        <v>208</v>
      </c>
      <c r="BMT238" t="s">
        <v>209</v>
      </c>
      <c r="BMU238" t="s">
        <v>208</v>
      </c>
      <c r="BMV238" t="s">
        <v>209</v>
      </c>
      <c r="BNR238" t="s">
        <v>210</v>
      </c>
      <c r="BNS238" t="s">
        <v>211</v>
      </c>
      <c r="BNT238" t="s">
        <v>212</v>
      </c>
      <c r="BNU238" t="s">
        <v>213</v>
      </c>
      <c r="BNV238" t="s">
        <v>214</v>
      </c>
      <c r="BNW238" t="s">
        <v>215</v>
      </c>
      <c r="BNX238" t="s">
        <v>210</v>
      </c>
      <c r="BNY238" t="s">
        <v>212</v>
      </c>
      <c r="BNZ238" t="s">
        <v>213</v>
      </c>
      <c r="BOA238" t="s">
        <v>215</v>
      </c>
      <c r="BOB238" t="s">
        <v>102</v>
      </c>
      <c r="BOC238" t="s">
        <v>100</v>
      </c>
      <c r="BOD238" t="s">
        <v>103</v>
      </c>
      <c r="BOE238" t="s">
        <v>101</v>
      </c>
      <c r="BOF238" t="s">
        <v>102</v>
      </c>
      <c r="BOG238" t="s">
        <v>100</v>
      </c>
      <c r="BOH238" t="s">
        <v>103</v>
      </c>
      <c r="BOI238" t="s">
        <v>101</v>
      </c>
      <c r="BOK238" t="s">
        <v>216</v>
      </c>
      <c r="BOL238" t="s">
        <v>217</v>
      </c>
      <c r="BOM238" t="s">
        <v>218</v>
      </c>
      <c r="BON238" t="s">
        <v>219</v>
      </c>
      <c r="BOO238" t="s">
        <v>220</v>
      </c>
      <c r="BOP238" t="s">
        <v>221</v>
      </c>
      <c r="BOQ238" t="s">
        <v>222</v>
      </c>
      <c r="BOR238" t="s">
        <v>160</v>
      </c>
      <c r="BOS238" t="s">
        <v>223</v>
      </c>
      <c r="BOT238" t="s">
        <v>224</v>
      </c>
      <c r="BOU238" t="s">
        <v>225</v>
      </c>
      <c r="BOV238" t="s">
        <v>226</v>
      </c>
      <c r="BOW238" t="s">
        <v>227</v>
      </c>
      <c r="BOX238" t="s">
        <v>228</v>
      </c>
      <c r="BOY238" t="s">
        <v>229</v>
      </c>
      <c r="BOZ238" t="s">
        <v>230</v>
      </c>
      <c r="BPA238" t="s">
        <v>162</v>
      </c>
      <c r="BPB238" t="s">
        <v>231</v>
      </c>
      <c r="BPC238" t="s">
        <v>160</v>
      </c>
      <c r="BPD238" t="s">
        <v>162</v>
      </c>
      <c r="BQI238" t="s">
        <v>232</v>
      </c>
      <c r="BQJ238" s="3" t="s">
        <v>233</v>
      </c>
      <c r="BQK238" t="s">
        <v>232</v>
      </c>
      <c r="BQL238" s="3" t="s">
        <v>233</v>
      </c>
      <c r="BQO238" t="s">
        <v>104</v>
      </c>
      <c r="BQP238" t="s">
        <v>105</v>
      </c>
      <c r="BQQ238" t="s">
        <v>104</v>
      </c>
      <c r="BQR238" t="s">
        <v>105</v>
      </c>
      <c r="BQS238" t="s">
        <v>234</v>
      </c>
      <c r="BQT238" t="s">
        <v>234</v>
      </c>
      <c r="BQY238" t="s">
        <v>81</v>
      </c>
      <c r="BQZ238" t="s">
        <v>97</v>
      </c>
      <c r="BRA238" t="s">
        <v>81</v>
      </c>
      <c r="BRB238" t="s">
        <v>97</v>
      </c>
      <c r="BRT238" t="s">
        <v>332</v>
      </c>
      <c r="BRU238" t="s">
        <v>333</v>
      </c>
      <c r="BRZ238" t="s">
        <v>332</v>
      </c>
      <c r="BSC238" t="s">
        <v>333</v>
      </c>
      <c r="BTB238" t="s">
        <v>149</v>
      </c>
      <c r="BTC238" t="s">
        <v>239</v>
      </c>
      <c r="BTD238" t="s">
        <v>150</v>
      </c>
      <c r="BTE238" t="s">
        <v>240</v>
      </c>
      <c r="BTT238" t="s">
        <v>47</v>
      </c>
      <c r="BTU238" t="s">
        <v>48</v>
      </c>
      <c r="BTV238" t="s">
        <v>47</v>
      </c>
      <c r="BTW238" t="s">
        <v>48</v>
      </c>
      <c r="BTY238" t="s">
        <v>241</v>
      </c>
      <c r="BUC238" t="s">
        <v>242</v>
      </c>
      <c r="BUD238" t="s">
        <v>242</v>
      </c>
      <c r="BWZ238" t="s">
        <v>1542</v>
      </c>
      <c r="BXB238" t="s">
        <v>1543</v>
      </c>
      <c r="BXN238" t="s">
        <v>243</v>
      </c>
      <c r="BXO238" t="s">
        <v>244</v>
      </c>
      <c r="BXP238" t="s">
        <v>243</v>
      </c>
      <c r="BXQ238" t="s">
        <v>244</v>
      </c>
      <c r="BXR238" t="s">
        <v>2018</v>
      </c>
      <c r="CAN238" t="s">
        <v>243</v>
      </c>
      <c r="CAO238" t="s">
        <v>246</v>
      </c>
      <c r="CAP238" t="s">
        <v>247</v>
      </c>
      <c r="CAQ238" t="s">
        <v>248</v>
      </c>
      <c r="CAR238" t="s">
        <v>244</v>
      </c>
      <c r="CAS238" t="s">
        <v>249</v>
      </c>
      <c r="CAT238" t="s">
        <v>250</v>
      </c>
      <c r="CAU238" t="s">
        <v>251</v>
      </c>
      <c r="CAY238" t="s">
        <v>634</v>
      </c>
      <c r="CAZ238" t="s">
        <v>154</v>
      </c>
      <c r="CBA238" t="s">
        <v>1956</v>
      </c>
      <c r="CBB238" t="s">
        <v>638</v>
      </c>
      <c r="CBC238" t="s">
        <v>157</v>
      </c>
      <c r="CBD238" t="s">
        <v>1957</v>
      </c>
      <c r="CEE238" t="s">
        <v>21</v>
      </c>
      <c r="CEF238" t="s">
        <v>26</v>
      </c>
      <c r="CEG238" t="s">
        <v>1676</v>
      </c>
      <c r="CEH238" t="s">
        <v>1677</v>
      </c>
      <c r="CEI238" t="s">
        <v>212</v>
      </c>
      <c r="CEJ238" t="s">
        <v>215</v>
      </c>
      <c r="CEK238" t="s">
        <v>212</v>
      </c>
      <c r="CEL238" t="s">
        <v>215</v>
      </c>
      <c r="CFV238" t="s">
        <v>212</v>
      </c>
      <c r="CFW238" t="s">
        <v>1869</v>
      </c>
      <c r="CFX238" t="s">
        <v>215</v>
      </c>
      <c r="CFY238" t="s">
        <v>1870</v>
      </c>
      <c r="CGJ238" t="s">
        <v>1676</v>
      </c>
      <c r="CGK238" t="s">
        <v>1677</v>
      </c>
      <c r="CGL238" t="s">
        <v>1676</v>
      </c>
      <c r="CGM238" t="s">
        <v>1677</v>
      </c>
      <c r="CHI238" t="s">
        <v>252</v>
      </c>
      <c r="CHJ238" t="s">
        <v>252</v>
      </c>
      <c r="CHK238" t="s">
        <v>253</v>
      </c>
      <c r="CHL238" t="s">
        <v>254</v>
      </c>
      <c r="CHM238" t="s">
        <v>253</v>
      </c>
      <c r="CHN238" t="s">
        <v>254</v>
      </c>
      <c r="CIR238" t="s">
        <v>507</v>
      </c>
      <c r="CJM238">
        <v>1</v>
      </c>
      <c r="CMA238" t="s">
        <v>235</v>
      </c>
      <c r="CMB238" t="s">
        <v>258</v>
      </c>
      <c r="CMC238" t="s">
        <v>259</v>
      </c>
      <c r="CMD238" t="s">
        <v>210</v>
      </c>
      <c r="CME238" t="s">
        <v>121</v>
      </c>
      <c r="CMF238" t="s">
        <v>260</v>
      </c>
      <c r="CMG238" t="s">
        <v>211</v>
      </c>
      <c r="CMH238" t="s">
        <v>261</v>
      </c>
      <c r="CMI238" t="s">
        <v>212</v>
      </c>
      <c r="CMJ238" t="s">
        <v>80</v>
      </c>
      <c r="CMK238" t="s">
        <v>262</v>
      </c>
      <c r="CML238" t="s">
        <v>237</v>
      </c>
      <c r="CMM238" t="s">
        <v>263</v>
      </c>
      <c r="CMN238" t="s">
        <v>264</v>
      </c>
      <c r="CMO238" t="s">
        <v>213</v>
      </c>
      <c r="CMP238" t="s">
        <v>122</v>
      </c>
      <c r="CMQ238" t="s">
        <v>265</v>
      </c>
      <c r="CMR238" t="s">
        <v>214</v>
      </c>
      <c r="CMS238" t="s">
        <v>266</v>
      </c>
      <c r="CMT238" t="s">
        <v>215</v>
      </c>
      <c r="CMU238" t="s">
        <v>96</v>
      </c>
      <c r="CMV238" t="s">
        <v>267</v>
      </c>
      <c r="CMW238" t="s">
        <v>235</v>
      </c>
      <c r="CMX238" t="s">
        <v>268</v>
      </c>
      <c r="CMY238" t="s">
        <v>258</v>
      </c>
      <c r="CMZ238" t="s">
        <v>259</v>
      </c>
      <c r="CNA238" t="s">
        <v>210</v>
      </c>
      <c r="CNB238" t="s">
        <v>121</v>
      </c>
      <c r="CNC238" t="s">
        <v>1966</v>
      </c>
      <c r="CND238" t="s">
        <v>260</v>
      </c>
      <c r="CNE238" t="s">
        <v>211</v>
      </c>
      <c r="CNF238" t="s">
        <v>212</v>
      </c>
      <c r="CNG238" t="s">
        <v>269</v>
      </c>
      <c r="CNH238" t="s">
        <v>80</v>
      </c>
      <c r="CNJ238" t="s">
        <v>237</v>
      </c>
      <c r="CNK238" t="s">
        <v>270</v>
      </c>
      <c r="CNL238" t="s">
        <v>263</v>
      </c>
      <c r="CNM238" t="s">
        <v>264</v>
      </c>
      <c r="CNN238" t="s">
        <v>213</v>
      </c>
      <c r="CNO238" t="s">
        <v>122</v>
      </c>
      <c r="CNP238" t="s">
        <v>1967</v>
      </c>
      <c r="CNQ238" t="s">
        <v>265</v>
      </c>
      <c r="CNR238" t="s">
        <v>214</v>
      </c>
      <c r="CNS238" t="s">
        <v>215</v>
      </c>
      <c r="CNT238" t="s">
        <v>271</v>
      </c>
      <c r="CNU238" t="s">
        <v>96</v>
      </c>
      <c r="CQB238" t="s">
        <v>272</v>
      </c>
      <c r="CQC238" t="s">
        <v>273</v>
      </c>
      <c r="CQG238">
        <v>100</v>
      </c>
      <c r="CQH238">
        <v>100</v>
      </c>
      <c r="CSN238" t="s">
        <v>337</v>
      </c>
      <c r="CSO238" t="s">
        <v>338</v>
      </c>
      <c r="CSQ238" t="s">
        <v>258</v>
      </c>
      <c r="CSR238" t="s">
        <v>263</v>
      </c>
      <c r="CTE238">
        <v>1466117</v>
      </c>
      <c r="CTF238" t="s">
        <v>471</v>
      </c>
      <c r="CTG238" t="s">
        <v>472</v>
      </c>
      <c r="CTH238" t="s">
        <v>278</v>
      </c>
      <c r="CTI238" s="1">
        <v>45916.369444444441</v>
      </c>
    </row>
    <row r="239" spans="1:971 1053:1994 2068:2557" ht="40.5" customHeight="1" x14ac:dyDescent="0.25">
      <c r="A239" t="s">
        <v>2019</v>
      </c>
      <c r="B239" t="s">
        <v>2020</v>
      </c>
      <c r="C239">
        <v>1623643</v>
      </c>
      <c r="D239" t="s">
        <v>2</v>
      </c>
      <c r="E239" t="s">
        <v>3</v>
      </c>
      <c r="F239" t="s">
        <v>4</v>
      </c>
      <c r="G239" t="s">
        <v>5</v>
      </c>
      <c r="H239" t="s">
        <v>6</v>
      </c>
      <c r="I239" t="s">
        <v>7</v>
      </c>
      <c r="J239" t="s">
        <v>8</v>
      </c>
      <c r="L239" t="s">
        <v>398</v>
      </c>
      <c r="N239" t="s">
        <v>521</v>
      </c>
      <c r="O239" t="s">
        <v>522</v>
      </c>
      <c r="P239" t="s">
        <v>652</v>
      </c>
      <c r="Q239" t="s">
        <v>653</v>
      </c>
      <c r="R239" t="s">
        <v>652</v>
      </c>
      <c r="S239" t="s">
        <v>653</v>
      </c>
      <c r="T239" s="1">
        <v>45875.37222222222</v>
      </c>
      <c r="U239" s="1">
        <v>45880.336111111108</v>
      </c>
      <c r="Y239">
        <v>0</v>
      </c>
      <c r="CS239" t="s">
        <v>1676</v>
      </c>
      <c r="CT239" t="s">
        <v>1677</v>
      </c>
      <c r="CU239" t="s">
        <v>1676</v>
      </c>
      <c r="CV239" t="s">
        <v>1677</v>
      </c>
      <c r="CX239" t="s">
        <v>17</v>
      </c>
      <c r="CY239" t="s">
        <v>17</v>
      </c>
      <c r="CZ239" t="s">
        <v>1676</v>
      </c>
      <c r="DA239" t="s">
        <v>1677</v>
      </c>
      <c r="DB239" t="s">
        <v>1676</v>
      </c>
      <c r="DC239" t="s">
        <v>1677</v>
      </c>
      <c r="DI239" t="s">
        <v>18</v>
      </c>
      <c r="DJ239" t="s">
        <v>19</v>
      </c>
      <c r="DK239" t="s">
        <v>20</v>
      </c>
      <c r="DL239" t="s">
        <v>21</v>
      </c>
      <c r="DM239" t="s">
        <v>22</v>
      </c>
      <c r="DN239" t="s">
        <v>23</v>
      </c>
      <c r="DO239" t="s">
        <v>24</v>
      </c>
      <c r="DP239" t="s">
        <v>25</v>
      </c>
      <c r="DQ239" t="s">
        <v>26</v>
      </c>
      <c r="DR239" t="s">
        <v>27</v>
      </c>
      <c r="DS239" t="s">
        <v>18</v>
      </c>
      <c r="DT239" t="s">
        <v>19</v>
      </c>
      <c r="DU239" t="s">
        <v>20</v>
      </c>
      <c r="DV239" t="s">
        <v>21</v>
      </c>
      <c r="DW239" t="s">
        <v>22</v>
      </c>
      <c r="DX239" t="s">
        <v>23</v>
      </c>
      <c r="DY239" t="s">
        <v>24</v>
      </c>
      <c r="DZ239" t="s">
        <v>25</v>
      </c>
      <c r="EA239" t="s">
        <v>26</v>
      </c>
      <c r="EB239" t="s">
        <v>27</v>
      </c>
      <c r="EI239" t="s">
        <v>28</v>
      </c>
      <c r="EJ239" t="s">
        <v>28</v>
      </c>
      <c r="EM239" s="1">
        <v>45875</v>
      </c>
      <c r="EN239" s="1">
        <v>45875</v>
      </c>
      <c r="EU239" t="s">
        <v>29</v>
      </c>
      <c r="EV239" t="s">
        <v>29</v>
      </c>
      <c r="EZ239" t="s">
        <v>30</v>
      </c>
      <c r="FA239" t="s">
        <v>30</v>
      </c>
      <c r="FF239" t="s">
        <v>31</v>
      </c>
      <c r="FG239" t="s">
        <v>1676</v>
      </c>
      <c r="FH239" t="s">
        <v>32</v>
      </c>
      <c r="FI239" t="s">
        <v>33</v>
      </c>
      <c r="FJ239" t="s">
        <v>1677</v>
      </c>
      <c r="FK239" t="s">
        <v>34</v>
      </c>
      <c r="FL239" t="s">
        <v>31</v>
      </c>
      <c r="FM239" t="s">
        <v>1676</v>
      </c>
      <c r="FN239" t="s">
        <v>32</v>
      </c>
      <c r="FO239" t="s">
        <v>33</v>
      </c>
      <c r="FP239" t="s">
        <v>1677</v>
      </c>
      <c r="FQ239" t="s">
        <v>34</v>
      </c>
      <c r="FZ239" t="s">
        <v>35</v>
      </c>
      <c r="GA239" t="s">
        <v>36</v>
      </c>
      <c r="GB239" t="s">
        <v>35</v>
      </c>
      <c r="GC239" t="s">
        <v>36</v>
      </c>
      <c r="GG239" t="s">
        <v>1676</v>
      </c>
      <c r="GH239" t="s">
        <v>1677</v>
      </c>
      <c r="GI239" t="s">
        <v>1676</v>
      </c>
      <c r="GJ239" t="s">
        <v>1677</v>
      </c>
      <c r="GL239" t="s">
        <v>1676</v>
      </c>
      <c r="GM239" t="s">
        <v>1677</v>
      </c>
      <c r="GN239" t="s">
        <v>1676</v>
      </c>
      <c r="GO239" t="s">
        <v>1677</v>
      </c>
      <c r="GY239" t="s">
        <v>17</v>
      </c>
      <c r="HC239" t="s">
        <v>1676</v>
      </c>
      <c r="HD239" t="s">
        <v>1677</v>
      </c>
      <c r="HE239" t="s">
        <v>1676</v>
      </c>
      <c r="HF239" t="s">
        <v>1677</v>
      </c>
      <c r="HG239" t="s">
        <v>322</v>
      </c>
      <c r="HH239" t="s">
        <v>37</v>
      </c>
      <c r="HI239" t="s">
        <v>38</v>
      </c>
      <c r="HJ239" t="s">
        <v>323</v>
      </c>
      <c r="HK239" t="s">
        <v>39</v>
      </c>
      <c r="HL239" t="s">
        <v>40</v>
      </c>
      <c r="HM239" t="s">
        <v>37</v>
      </c>
      <c r="HN239" t="s">
        <v>39</v>
      </c>
      <c r="IH239" t="s">
        <v>41</v>
      </c>
      <c r="II239" t="s">
        <v>41</v>
      </c>
      <c r="IT239" t="s">
        <v>42</v>
      </c>
      <c r="IU239" t="s">
        <v>42</v>
      </c>
      <c r="LB239" t="s">
        <v>1676</v>
      </c>
      <c r="LC239" t="s">
        <v>1677</v>
      </c>
      <c r="LD239" t="s">
        <v>1676</v>
      </c>
      <c r="LE239" t="s">
        <v>1677</v>
      </c>
      <c r="LO239" t="s">
        <v>2021</v>
      </c>
      <c r="MJ239" t="s">
        <v>887</v>
      </c>
      <c r="MK239" t="s">
        <v>326</v>
      </c>
      <c r="ML239" t="s">
        <v>888</v>
      </c>
      <c r="MM239" t="s">
        <v>327</v>
      </c>
      <c r="MN239" t="s">
        <v>47</v>
      </c>
      <c r="MO239" t="s">
        <v>48</v>
      </c>
      <c r="MQ239" t="s">
        <v>49</v>
      </c>
      <c r="MR239" t="s">
        <v>49</v>
      </c>
      <c r="MU239" t="s">
        <v>50</v>
      </c>
      <c r="MV239" t="s">
        <v>51</v>
      </c>
      <c r="MW239" t="s">
        <v>50</v>
      </c>
      <c r="MX239" t="s">
        <v>51</v>
      </c>
      <c r="NF239" t="s">
        <v>52</v>
      </c>
      <c r="NG239" t="s">
        <v>53</v>
      </c>
      <c r="NH239" t="s">
        <v>54</v>
      </c>
      <c r="NI239" t="s">
        <v>55</v>
      </c>
      <c r="NJ239" t="s">
        <v>52</v>
      </c>
      <c r="NK239" t="s">
        <v>53</v>
      </c>
      <c r="NL239" t="s">
        <v>54</v>
      </c>
      <c r="NM239" t="s">
        <v>55</v>
      </c>
      <c r="PH239" t="s">
        <v>56</v>
      </c>
      <c r="PI239" t="s">
        <v>56</v>
      </c>
      <c r="QU239" t="s">
        <v>57</v>
      </c>
      <c r="QW239" t="s">
        <v>58</v>
      </c>
      <c r="RB239" t="s">
        <v>59</v>
      </c>
      <c r="RC239" t="s">
        <v>60</v>
      </c>
      <c r="RD239" t="s">
        <v>61</v>
      </c>
      <c r="RE239" t="s">
        <v>62</v>
      </c>
      <c r="RF239" t="s">
        <v>63</v>
      </c>
      <c r="RG239" t="s">
        <v>64</v>
      </c>
      <c r="RJ239" t="s">
        <v>65</v>
      </c>
      <c r="RK239" t="s">
        <v>66</v>
      </c>
      <c r="TM239" t="s">
        <v>67</v>
      </c>
      <c r="TN239" t="s">
        <v>69</v>
      </c>
      <c r="TO239" t="s">
        <v>70</v>
      </c>
      <c r="TP239" t="s">
        <v>71</v>
      </c>
      <c r="TQ239" t="s">
        <v>72</v>
      </c>
      <c r="TR239" t="s">
        <v>73</v>
      </c>
      <c r="TS239" t="s">
        <v>75</v>
      </c>
      <c r="TT239" t="s">
        <v>76</v>
      </c>
      <c r="TU239" t="s">
        <v>77</v>
      </c>
      <c r="TV239" t="s">
        <v>78</v>
      </c>
      <c r="TW239" t="s">
        <v>1122</v>
      </c>
      <c r="TX239" t="s">
        <v>79</v>
      </c>
      <c r="TY239" t="s">
        <v>1542</v>
      </c>
      <c r="TZ239" t="s">
        <v>80</v>
      </c>
      <c r="UA239" t="s">
        <v>1123</v>
      </c>
      <c r="UB239" t="s">
        <v>81</v>
      </c>
      <c r="UC239" t="s">
        <v>283</v>
      </c>
      <c r="UD239" t="s">
        <v>284</v>
      </c>
      <c r="UE239" t="s">
        <v>1124</v>
      </c>
      <c r="UH239" t="s">
        <v>82</v>
      </c>
      <c r="UI239" t="s">
        <v>85</v>
      </c>
      <c r="UJ239" t="s">
        <v>86</v>
      </c>
      <c r="UK239" t="s">
        <v>87</v>
      </c>
      <c r="UL239" t="s">
        <v>88</v>
      </c>
      <c r="UM239" t="s">
        <v>89</v>
      </c>
      <c r="UN239" t="s">
        <v>91</v>
      </c>
      <c r="UO239" t="s">
        <v>92</v>
      </c>
      <c r="UP239" t="s">
        <v>93</v>
      </c>
      <c r="UQ239" t="s">
        <v>94</v>
      </c>
      <c r="UR239" t="s">
        <v>1125</v>
      </c>
      <c r="US239" t="s">
        <v>95</v>
      </c>
      <c r="UT239" t="s">
        <v>1543</v>
      </c>
      <c r="UU239" t="s">
        <v>96</v>
      </c>
      <c r="UV239" t="s">
        <v>1126</v>
      </c>
      <c r="UW239" t="s">
        <v>97</v>
      </c>
      <c r="UX239" t="s">
        <v>285</v>
      </c>
      <c r="UY239" t="s">
        <v>286</v>
      </c>
      <c r="UZ239" t="s">
        <v>1127</v>
      </c>
      <c r="VC239" t="s">
        <v>67</v>
      </c>
      <c r="VD239" t="s">
        <v>70</v>
      </c>
      <c r="VE239" t="s">
        <v>71</v>
      </c>
      <c r="VF239" t="s">
        <v>73</v>
      </c>
      <c r="VG239" t="s">
        <v>80</v>
      </c>
      <c r="VH239" t="s">
        <v>81</v>
      </c>
      <c r="VI239" t="s">
        <v>82</v>
      </c>
      <c r="VJ239" t="s">
        <v>86</v>
      </c>
      <c r="VK239" t="s">
        <v>87</v>
      </c>
      <c r="VL239" t="s">
        <v>89</v>
      </c>
      <c r="VM239" t="s">
        <v>96</v>
      </c>
      <c r="VN239" t="s">
        <v>97</v>
      </c>
      <c r="VX239" t="s">
        <v>1198</v>
      </c>
      <c r="VY239" t="s">
        <v>358</v>
      </c>
      <c r="VZ239" t="s">
        <v>359</v>
      </c>
      <c r="WA239" t="s">
        <v>154</v>
      </c>
      <c r="WB239" t="s">
        <v>360</v>
      </c>
      <c r="WC239" t="s">
        <v>361</v>
      </c>
      <c r="WD239" t="s">
        <v>1199</v>
      </c>
      <c r="WE239" t="s">
        <v>362</v>
      </c>
      <c r="WF239" t="s">
        <v>363</v>
      </c>
      <c r="WG239" t="s">
        <v>157</v>
      </c>
      <c r="WH239" t="s">
        <v>364</v>
      </c>
      <c r="WI239" t="s">
        <v>365</v>
      </c>
      <c r="WK239" t="s">
        <v>366</v>
      </c>
      <c r="WL239" t="s">
        <v>367</v>
      </c>
      <c r="WM239" t="s">
        <v>368</v>
      </c>
      <c r="WN239" t="s">
        <v>369</v>
      </c>
      <c r="WO239" t="s">
        <v>370</v>
      </c>
      <c r="WP239" t="s">
        <v>371</v>
      </c>
      <c r="WQ239" t="s">
        <v>372</v>
      </c>
      <c r="WR239" t="s">
        <v>373</v>
      </c>
      <c r="WS239" t="s">
        <v>374</v>
      </c>
      <c r="WT239" t="s">
        <v>375</v>
      </c>
      <c r="WW239" t="s">
        <v>376</v>
      </c>
      <c r="WX239" t="s">
        <v>377</v>
      </c>
      <c r="WY239" t="s">
        <v>116</v>
      </c>
      <c r="WZ239" t="s">
        <v>332</v>
      </c>
      <c r="XA239" t="s">
        <v>378</v>
      </c>
      <c r="XB239" t="s">
        <v>379</v>
      </c>
      <c r="XC239" t="s">
        <v>181</v>
      </c>
      <c r="XD239" t="s">
        <v>262</v>
      </c>
      <c r="XE239" t="s">
        <v>104</v>
      </c>
      <c r="XF239" t="s">
        <v>380</v>
      </c>
      <c r="XG239" t="s">
        <v>381</v>
      </c>
      <c r="XH239" t="s">
        <v>117</v>
      </c>
      <c r="XI239" t="s">
        <v>333</v>
      </c>
      <c r="XJ239" t="s">
        <v>382</v>
      </c>
      <c r="XK239" s="3" t="s">
        <v>383</v>
      </c>
      <c r="XL239" t="s">
        <v>188</v>
      </c>
      <c r="XM239" t="s">
        <v>267</v>
      </c>
      <c r="XN239" t="s">
        <v>105</v>
      </c>
      <c r="XR239" t="s">
        <v>243</v>
      </c>
      <c r="XS239" t="s">
        <v>246</v>
      </c>
      <c r="XT239" t="s">
        <v>247</v>
      </c>
      <c r="XU239" t="s">
        <v>248</v>
      </c>
      <c r="XV239" t="s">
        <v>244</v>
      </c>
      <c r="XW239" t="s">
        <v>249</v>
      </c>
      <c r="XX239" t="s">
        <v>250</v>
      </c>
      <c r="XY239" t="s">
        <v>251</v>
      </c>
      <c r="YD239" t="s">
        <v>98</v>
      </c>
      <c r="YE239" s="3" t="s">
        <v>99</v>
      </c>
      <c r="YG239" t="s">
        <v>100</v>
      </c>
      <c r="YH239" t="s">
        <v>101</v>
      </c>
      <c r="YK239" t="s">
        <v>102</v>
      </c>
      <c r="YL239" t="s">
        <v>103</v>
      </c>
      <c r="YO239" t="s">
        <v>790</v>
      </c>
      <c r="YP239" t="s">
        <v>791</v>
      </c>
      <c r="YQ239" t="s">
        <v>328</v>
      </c>
      <c r="YR239" t="s">
        <v>329</v>
      </c>
      <c r="YS239" t="s">
        <v>31</v>
      </c>
      <c r="YT239" t="s">
        <v>35</v>
      </c>
      <c r="YU239" t="s">
        <v>33</v>
      </c>
      <c r="YV239" t="s">
        <v>36</v>
      </c>
      <c r="YW239" t="s">
        <v>31</v>
      </c>
      <c r="YX239" t="s">
        <v>35</v>
      </c>
      <c r="YY239" t="s">
        <v>33</v>
      </c>
      <c r="YZ239" t="s">
        <v>36</v>
      </c>
      <c r="AAV239" t="s">
        <v>102</v>
      </c>
      <c r="AAW239" t="s">
        <v>104</v>
      </c>
      <c r="AAX239" t="s">
        <v>103</v>
      </c>
      <c r="AAY239" t="s">
        <v>105</v>
      </c>
      <c r="AAZ239" t="s">
        <v>102</v>
      </c>
      <c r="ABA239" t="s">
        <v>104</v>
      </c>
      <c r="ABB239" t="s">
        <v>103</v>
      </c>
      <c r="ABC239" t="s">
        <v>105</v>
      </c>
      <c r="ABD239" t="s">
        <v>65</v>
      </c>
      <c r="ABE239" t="s">
        <v>66</v>
      </c>
      <c r="ACO239" t="s">
        <v>106</v>
      </c>
      <c r="ACP239" t="s">
        <v>107</v>
      </c>
      <c r="ACQ239" t="s">
        <v>108</v>
      </c>
      <c r="ACR239" t="s">
        <v>109</v>
      </c>
      <c r="ACS239" t="s">
        <v>110</v>
      </c>
      <c r="ACT239" t="s">
        <v>111</v>
      </c>
      <c r="ACU239" t="s">
        <v>112</v>
      </c>
      <c r="ACV239" t="s">
        <v>113</v>
      </c>
      <c r="ACW239" t="s">
        <v>114</v>
      </c>
      <c r="ACX239" s="3" t="s">
        <v>115</v>
      </c>
      <c r="ACY239" t="s">
        <v>109</v>
      </c>
      <c r="ACZ239" t="s">
        <v>114</v>
      </c>
      <c r="ADZ239" t="s">
        <v>181</v>
      </c>
      <c r="AEA239" t="s">
        <v>188</v>
      </c>
      <c r="AEC239" t="s">
        <v>116</v>
      </c>
      <c r="AED239" t="s">
        <v>117</v>
      </c>
      <c r="AEE239" t="s">
        <v>116</v>
      </c>
      <c r="AEF239" t="s">
        <v>117</v>
      </c>
      <c r="AEL239" t="s">
        <v>1679</v>
      </c>
      <c r="AEM239" t="s">
        <v>1680</v>
      </c>
      <c r="AFK239" s="1">
        <v>45875</v>
      </c>
      <c r="AFM239" s="1">
        <v>45875</v>
      </c>
      <c r="AIO239" t="s">
        <v>120</v>
      </c>
      <c r="AIW239" t="s">
        <v>633</v>
      </c>
      <c r="AIX239" t="s">
        <v>635</v>
      </c>
      <c r="AIY239" t="s">
        <v>1945</v>
      </c>
      <c r="AIZ239" t="s">
        <v>1946</v>
      </c>
      <c r="AJA239" t="s">
        <v>637</v>
      </c>
      <c r="AJB239" t="s">
        <v>639</v>
      </c>
      <c r="AJC239" t="s">
        <v>1948</v>
      </c>
      <c r="AJD239" t="s">
        <v>1949</v>
      </c>
      <c r="AKH239" t="s">
        <v>121</v>
      </c>
      <c r="AKI239" t="s">
        <v>122</v>
      </c>
      <c r="AQE239" t="s">
        <v>35</v>
      </c>
      <c r="AQF239" t="s">
        <v>36</v>
      </c>
      <c r="AQG239" t="s">
        <v>35</v>
      </c>
      <c r="AQH239" t="s">
        <v>36</v>
      </c>
      <c r="AQK239" t="s">
        <v>621</v>
      </c>
      <c r="AQL239" t="s">
        <v>622</v>
      </c>
      <c r="AQM239" t="s">
        <v>623</v>
      </c>
      <c r="AQN239" t="s">
        <v>624</v>
      </c>
      <c r="AQO239" t="s">
        <v>625</v>
      </c>
      <c r="AQP239" t="s">
        <v>626</v>
      </c>
      <c r="AQQ239" t="s">
        <v>627</v>
      </c>
      <c r="AQR239" t="s">
        <v>628</v>
      </c>
      <c r="AQS239" t="s">
        <v>629</v>
      </c>
      <c r="AQT239" t="s">
        <v>630</v>
      </c>
      <c r="AQU239" t="s">
        <v>631</v>
      </c>
      <c r="AQV239" t="s">
        <v>632</v>
      </c>
      <c r="AQW239" t="s">
        <v>1128</v>
      </c>
      <c r="AQX239" t="s">
        <v>1129</v>
      </c>
      <c r="ARG239" t="s">
        <v>123</v>
      </c>
      <c r="ARH239" t="s">
        <v>124</v>
      </c>
      <c r="ARI239" t="s">
        <v>125</v>
      </c>
      <c r="ARJ239" t="s">
        <v>126</v>
      </c>
      <c r="ARK239" t="s">
        <v>127</v>
      </c>
      <c r="ARL239" t="s">
        <v>128</v>
      </c>
      <c r="ARM239" t="s">
        <v>129</v>
      </c>
      <c r="ARN239" t="s">
        <v>130</v>
      </c>
      <c r="ARO239" t="s">
        <v>131</v>
      </c>
      <c r="ARP239" t="s">
        <v>132</v>
      </c>
      <c r="ARW239" t="s">
        <v>133</v>
      </c>
      <c r="ARX239" t="s">
        <v>135</v>
      </c>
      <c r="ASA239" t="s">
        <v>137</v>
      </c>
      <c r="ASB239" t="s">
        <v>139</v>
      </c>
      <c r="ASE239" t="s">
        <v>108</v>
      </c>
      <c r="ASG239" t="s">
        <v>113</v>
      </c>
      <c r="ASJ239" t="s">
        <v>322</v>
      </c>
      <c r="ASK239" t="s">
        <v>37</v>
      </c>
      <c r="ASL239" t="s">
        <v>38</v>
      </c>
      <c r="ASM239" t="s">
        <v>323</v>
      </c>
      <c r="ASN239" t="s">
        <v>39</v>
      </c>
      <c r="ASO239" t="s">
        <v>40</v>
      </c>
      <c r="ATI239" t="s">
        <v>1676</v>
      </c>
      <c r="ATJ239" t="s">
        <v>141</v>
      </c>
      <c r="ATK239" t="s">
        <v>1677</v>
      </c>
      <c r="ATL239" t="s">
        <v>142</v>
      </c>
      <c r="ATM239" t="s">
        <v>1676</v>
      </c>
      <c r="ATN239" t="s">
        <v>141</v>
      </c>
      <c r="ATO239" t="s">
        <v>1677</v>
      </c>
      <c r="ATP239" t="s">
        <v>142</v>
      </c>
      <c r="AUJ239" t="s">
        <v>1130</v>
      </c>
      <c r="AUK239" t="s">
        <v>1131</v>
      </c>
      <c r="AUP239" t="s">
        <v>143</v>
      </c>
      <c r="AUQ239" t="s">
        <v>144</v>
      </c>
      <c r="AUU239" t="s">
        <v>145</v>
      </c>
      <c r="AUW239" t="s">
        <v>146</v>
      </c>
      <c r="AUY239" t="s">
        <v>330</v>
      </c>
      <c r="AVB239" t="s">
        <v>331</v>
      </c>
      <c r="AVE239" t="s">
        <v>149</v>
      </c>
      <c r="AVF239" t="s">
        <v>150</v>
      </c>
      <c r="AVG239" t="s">
        <v>151</v>
      </c>
      <c r="AVH239" t="s">
        <v>152</v>
      </c>
      <c r="AVI239" t="s">
        <v>151</v>
      </c>
      <c r="AVJ239" t="s">
        <v>152</v>
      </c>
      <c r="AVP239" t="s">
        <v>47</v>
      </c>
      <c r="AVR239" t="s">
        <v>48</v>
      </c>
      <c r="AWF239" t="s">
        <v>153</v>
      </c>
      <c r="AWG239" t="s">
        <v>154</v>
      </c>
      <c r="AWH239" t="s">
        <v>155</v>
      </c>
      <c r="AWI239" t="s">
        <v>156</v>
      </c>
      <c r="AWJ239" t="s">
        <v>157</v>
      </c>
      <c r="AWK239" t="s">
        <v>158</v>
      </c>
      <c r="AWL239" t="s">
        <v>155</v>
      </c>
      <c r="AWM239" t="s">
        <v>158</v>
      </c>
      <c r="AWO239" t="s">
        <v>633</v>
      </c>
      <c r="AWP239" t="s">
        <v>634</v>
      </c>
      <c r="AWQ239" t="s">
        <v>635</v>
      </c>
      <c r="AWR239" t="s">
        <v>636</v>
      </c>
      <c r="AWS239" t="s">
        <v>637</v>
      </c>
      <c r="AWT239" t="s">
        <v>638</v>
      </c>
      <c r="AWU239" t="s">
        <v>639</v>
      </c>
      <c r="AWV239" t="s">
        <v>640</v>
      </c>
      <c r="AWW239" t="s">
        <v>159</v>
      </c>
      <c r="AWX239" t="s">
        <v>160</v>
      </c>
      <c r="AWY239" t="s">
        <v>161</v>
      </c>
      <c r="AWZ239" t="s">
        <v>162</v>
      </c>
      <c r="AXN239" t="s">
        <v>163</v>
      </c>
      <c r="AXO239" t="s">
        <v>164</v>
      </c>
      <c r="AXP239" t="s">
        <v>163</v>
      </c>
      <c r="AXQ239" t="s">
        <v>164</v>
      </c>
      <c r="AXU239" t="s">
        <v>166</v>
      </c>
      <c r="AXV239" t="s">
        <v>167</v>
      </c>
      <c r="AXW239" t="s">
        <v>168</v>
      </c>
      <c r="AXY239" t="s">
        <v>170</v>
      </c>
      <c r="AXZ239" t="s">
        <v>171</v>
      </c>
      <c r="AYA239" t="s">
        <v>172</v>
      </c>
      <c r="AYU239">
        <v>0</v>
      </c>
      <c r="AYV239">
        <v>0</v>
      </c>
      <c r="AYZ239">
        <v>0</v>
      </c>
      <c r="AZA239">
        <v>0</v>
      </c>
      <c r="AZF239" t="s">
        <v>29</v>
      </c>
      <c r="AZG239" t="s">
        <v>29</v>
      </c>
      <c r="AZI239" t="s">
        <v>173</v>
      </c>
      <c r="AZJ239" t="s">
        <v>173</v>
      </c>
      <c r="AZN239">
        <v>0</v>
      </c>
      <c r="AZO239">
        <v>0</v>
      </c>
      <c r="BBI239" t="s">
        <v>174</v>
      </c>
      <c r="BBJ239" t="s">
        <v>174</v>
      </c>
      <c r="BCA239" t="s">
        <v>175</v>
      </c>
      <c r="BCB239" t="s">
        <v>176</v>
      </c>
      <c r="BCC239" t="s">
        <v>177</v>
      </c>
      <c r="BCD239" t="s">
        <v>178</v>
      </c>
      <c r="BCE239" t="s">
        <v>35</v>
      </c>
      <c r="BCF239" t="s">
        <v>179</v>
      </c>
      <c r="BCG239" t="s">
        <v>180</v>
      </c>
      <c r="BCH239" t="s">
        <v>181</v>
      </c>
      <c r="BCI239" t="s">
        <v>182</v>
      </c>
      <c r="BCJ239" t="s">
        <v>183</v>
      </c>
      <c r="BCK239" t="s">
        <v>184</v>
      </c>
      <c r="BCL239" t="s">
        <v>185</v>
      </c>
      <c r="BCM239" t="s">
        <v>36</v>
      </c>
      <c r="BCN239" t="s">
        <v>186</v>
      </c>
      <c r="BCO239" t="s">
        <v>187</v>
      </c>
      <c r="BCP239" t="s">
        <v>188</v>
      </c>
      <c r="BCQ239" t="s">
        <v>175</v>
      </c>
      <c r="BCR239" t="s">
        <v>176</v>
      </c>
      <c r="BCS239" t="s">
        <v>177</v>
      </c>
      <c r="BCT239" t="s">
        <v>178</v>
      </c>
      <c r="BCU239" t="s">
        <v>35</v>
      </c>
      <c r="BCV239" t="s">
        <v>179</v>
      </c>
      <c r="BCW239" t="s">
        <v>180</v>
      </c>
      <c r="BCX239" t="s">
        <v>181</v>
      </c>
      <c r="BCY239" t="s">
        <v>182</v>
      </c>
      <c r="BCZ239" t="s">
        <v>183</v>
      </c>
      <c r="BDA239" t="s">
        <v>184</v>
      </c>
      <c r="BDB239" t="s">
        <v>185</v>
      </c>
      <c r="BDC239" t="s">
        <v>36</v>
      </c>
      <c r="BDD239" t="s">
        <v>186</v>
      </c>
      <c r="BDE239" t="s">
        <v>189</v>
      </c>
      <c r="BDF239" t="s">
        <v>188</v>
      </c>
      <c r="BDS239" t="s">
        <v>190</v>
      </c>
      <c r="BDT239" t="s">
        <v>191</v>
      </c>
      <c r="BDU239" t="s">
        <v>190</v>
      </c>
      <c r="BDV239" t="s">
        <v>191</v>
      </c>
      <c r="BDW239" t="s">
        <v>124</v>
      </c>
      <c r="BDX239" t="s">
        <v>192</v>
      </c>
      <c r="BDY239" t="s">
        <v>190</v>
      </c>
      <c r="BDZ239" t="s">
        <v>193</v>
      </c>
      <c r="BEA239" t="s">
        <v>194</v>
      </c>
      <c r="BEB239" t="s">
        <v>202</v>
      </c>
      <c r="BEC239" t="s">
        <v>195</v>
      </c>
      <c r="BED239" t="s">
        <v>196</v>
      </c>
      <c r="BEF239" t="s">
        <v>129</v>
      </c>
      <c r="BEG239" t="s">
        <v>197</v>
      </c>
      <c r="BEH239" t="s">
        <v>191</v>
      </c>
      <c r="BEI239" t="s">
        <v>198</v>
      </c>
      <c r="BEJ239" t="s">
        <v>199</v>
      </c>
      <c r="BEK239" t="s">
        <v>203</v>
      </c>
      <c r="BEL239" t="s">
        <v>200</v>
      </c>
      <c r="BEM239" t="s">
        <v>201</v>
      </c>
      <c r="BEO239" t="s">
        <v>190</v>
      </c>
      <c r="BEP239" t="s">
        <v>193</v>
      </c>
      <c r="BEQ239" t="s">
        <v>195</v>
      </c>
      <c r="BER239" t="s">
        <v>191</v>
      </c>
      <c r="BES239" t="s">
        <v>198</v>
      </c>
      <c r="BET239" t="s">
        <v>200</v>
      </c>
      <c r="BEU239" t="s">
        <v>190</v>
      </c>
      <c r="BEV239" t="s">
        <v>202</v>
      </c>
      <c r="BEW239" t="s">
        <v>191</v>
      </c>
      <c r="BEX239" t="s">
        <v>203</v>
      </c>
      <c r="BEY239" t="s">
        <v>190</v>
      </c>
      <c r="BEZ239" t="s">
        <v>202</v>
      </c>
      <c r="BFA239" t="s">
        <v>191</v>
      </c>
      <c r="BFB239" t="s">
        <v>203</v>
      </c>
      <c r="BIO239" t="s">
        <v>204</v>
      </c>
      <c r="BJI239" t="s">
        <v>205</v>
      </c>
      <c r="BJJ239" t="s">
        <v>205</v>
      </c>
      <c r="BJM239" t="s">
        <v>206</v>
      </c>
      <c r="BJN239" t="s">
        <v>207</v>
      </c>
      <c r="BJO239" t="s">
        <v>207</v>
      </c>
      <c r="BKC239" t="s">
        <v>29</v>
      </c>
      <c r="BKD239" t="s">
        <v>29</v>
      </c>
      <c r="BKV239" t="s">
        <v>262</v>
      </c>
      <c r="BKW239" t="s">
        <v>267</v>
      </c>
      <c r="BMO239">
        <v>0</v>
      </c>
      <c r="BMP239">
        <v>0</v>
      </c>
      <c r="BMS239" t="s">
        <v>208</v>
      </c>
      <c r="BMT239" t="s">
        <v>209</v>
      </c>
      <c r="BMU239" t="s">
        <v>208</v>
      </c>
      <c r="BMV239" t="s">
        <v>209</v>
      </c>
      <c r="BNR239" t="s">
        <v>210</v>
      </c>
      <c r="BNS239" t="s">
        <v>211</v>
      </c>
      <c r="BNT239" t="s">
        <v>212</v>
      </c>
      <c r="BNU239" t="s">
        <v>213</v>
      </c>
      <c r="BNV239" t="s">
        <v>214</v>
      </c>
      <c r="BNW239" t="s">
        <v>215</v>
      </c>
      <c r="BNX239" t="s">
        <v>210</v>
      </c>
      <c r="BNY239" t="s">
        <v>212</v>
      </c>
      <c r="BNZ239" t="s">
        <v>213</v>
      </c>
      <c r="BOA239" t="s">
        <v>215</v>
      </c>
      <c r="BOB239" t="s">
        <v>102</v>
      </c>
      <c r="BOC239" t="s">
        <v>100</v>
      </c>
      <c r="BOD239" t="s">
        <v>103</v>
      </c>
      <c r="BOE239" t="s">
        <v>101</v>
      </c>
      <c r="BOF239" t="s">
        <v>102</v>
      </c>
      <c r="BOG239" t="s">
        <v>100</v>
      </c>
      <c r="BOH239" t="s">
        <v>103</v>
      </c>
      <c r="BOI239" t="s">
        <v>101</v>
      </c>
      <c r="BOK239" t="s">
        <v>216</v>
      </c>
      <c r="BOL239" t="s">
        <v>217</v>
      </c>
      <c r="BOM239" t="s">
        <v>218</v>
      </c>
      <c r="BON239" t="s">
        <v>219</v>
      </c>
      <c r="BOO239" t="s">
        <v>220</v>
      </c>
      <c r="BOP239" t="s">
        <v>221</v>
      </c>
      <c r="BOQ239" t="s">
        <v>222</v>
      </c>
      <c r="BOR239" t="s">
        <v>160</v>
      </c>
      <c r="BOS239" t="s">
        <v>223</v>
      </c>
      <c r="BOT239" t="s">
        <v>224</v>
      </c>
      <c r="BOU239" t="s">
        <v>225</v>
      </c>
      <c r="BOV239" t="s">
        <v>226</v>
      </c>
      <c r="BOW239" t="s">
        <v>227</v>
      </c>
      <c r="BOX239" t="s">
        <v>228</v>
      </c>
      <c r="BOY239" t="s">
        <v>229</v>
      </c>
      <c r="BOZ239" t="s">
        <v>230</v>
      </c>
      <c r="BPA239" t="s">
        <v>162</v>
      </c>
      <c r="BPB239" t="s">
        <v>231</v>
      </c>
      <c r="BPC239" t="s">
        <v>160</v>
      </c>
      <c r="BPD239" t="s">
        <v>162</v>
      </c>
      <c r="BQI239" t="s">
        <v>232</v>
      </c>
      <c r="BQJ239" s="3" t="s">
        <v>233</v>
      </c>
      <c r="BQK239" t="s">
        <v>232</v>
      </c>
      <c r="BQL239" s="3" t="s">
        <v>233</v>
      </c>
      <c r="BQO239" t="s">
        <v>104</v>
      </c>
      <c r="BQP239" t="s">
        <v>105</v>
      </c>
      <c r="BQQ239" t="s">
        <v>104</v>
      </c>
      <c r="BQR239" t="s">
        <v>105</v>
      </c>
      <c r="BQS239" t="s">
        <v>234</v>
      </c>
      <c r="BQT239" t="s">
        <v>234</v>
      </c>
      <c r="BQY239" t="s">
        <v>81</v>
      </c>
      <c r="BQZ239" t="s">
        <v>97</v>
      </c>
      <c r="BRA239" t="s">
        <v>81</v>
      </c>
      <c r="BRB239" t="s">
        <v>97</v>
      </c>
      <c r="BRT239" t="s">
        <v>332</v>
      </c>
      <c r="BRU239" t="s">
        <v>333</v>
      </c>
      <c r="BRZ239" t="s">
        <v>332</v>
      </c>
      <c r="BSC239" t="s">
        <v>333</v>
      </c>
      <c r="BTB239" t="s">
        <v>149</v>
      </c>
      <c r="BTC239" t="s">
        <v>239</v>
      </c>
      <c r="BTD239" t="s">
        <v>150</v>
      </c>
      <c r="BTE239" t="s">
        <v>240</v>
      </c>
      <c r="BTT239" t="s">
        <v>47</v>
      </c>
      <c r="BTU239" t="s">
        <v>48</v>
      </c>
      <c r="BTV239" t="s">
        <v>47</v>
      </c>
      <c r="BTW239" t="s">
        <v>48</v>
      </c>
      <c r="BTY239" t="s">
        <v>241</v>
      </c>
      <c r="BUC239" t="s">
        <v>242</v>
      </c>
      <c r="BUD239" t="s">
        <v>242</v>
      </c>
      <c r="BWZ239" t="s">
        <v>1542</v>
      </c>
      <c r="BXB239" t="s">
        <v>1543</v>
      </c>
      <c r="BXN239" t="s">
        <v>243</v>
      </c>
      <c r="BXO239" t="s">
        <v>244</v>
      </c>
      <c r="BXP239" t="s">
        <v>243</v>
      </c>
      <c r="BXQ239" t="s">
        <v>244</v>
      </c>
      <c r="BXR239" t="s">
        <v>2022</v>
      </c>
      <c r="CAN239" t="s">
        <v>243</v>
      </c>
      <c r="CAO239" t="s">
        <v>246</v>
      </c>
      <c r="CAP239" t="s">
        <v>247</v>
      </c>
      <c r="CAQ239" t="s">
        <v>248</v>
      </c>
      <c r="CAR239" t="s">
        <v>244</v>
      </c>
      <c r="CAS239" t="s">
        <v>249</v>
      </c>
      <c r="CAT239" t="s">
        <v>250</v>
      </c>
      <c r="CAU239" t="s">
        <v>251</v>
      </c>
      <c r="CAY239" t="s">
        <v>634</v>
      </c>
      <c r="CAZ239" t="s">
        <v>154</v>
      </c>
      <c r="CBA239" t="s">
        <v>1956</v>
      </c>
      <c r="CBB239" t="s">
        <v>638</v>
      </c>
      <c r="CBC239" t="s">
        <v>157</v>
      </c>
      <c r="CBD239" t="s">
        <v>1957</v>
      </c>
      <c r="CEE239" t="s">
        <v>21</v>
      </c>
      <c r="CEF239" t="s">
        <v>26</v>
      </c>
      <c r="CEG239" t="s">
        <v>1676</v>
      </c>
      <c r="CEH239" t="s">
        <v>1677</v>
      </c>
      <c r="CEI239" t="s">
        <v>212</v>
      </c>
      <c r="CEJ239" t="s">
        <v>215</v>
      </c>
      <c r="CEK239" t="s">
        <v>212</v>
      </c>
      <c r="CEL239" t="s">
        <v>215</v>
      </c>
      <c r="CFV239" t="s">
        <v>212</v>
      </c>
      <c r="CFW239" t="s">
        <v>1869</v>
      </c>
      <c r="CFX239" t="s">
        <v>215</v>
      </c>
      <c r="CFY239" t="s">
        <v>1870</v>
      </c>
      <c r="CGJ239" t="s">
        <v>1676</v>
      </c>
      <c r="CGK239" t="s">
        <v>1677</v>
      </c>
      <c r="CGL239" t="s">
        <v>1676</v>
      </c>
      <c r="CGM239" t="s">
        <v>1677</v>
      </c>
      <c r="CHI239" t="s">
        <v>252</v>
      </c>
      <c r="CHJ239" t="s">
        <v>252</v>
      </c>
      <c r="CHK239" t="s">
        <v>253</v>
      </c>
      <c r="CHL239" t="s">
        <v>254</v>
      </c>
      <c r="CHM239" t="s">
        <v>253</v>
      </c>
      <c r="CHN239" t="s">
        <v>254</v>
      </c>
      <c r="CIR239" t="s">
        <v>507</v>
      </c>
      <c r="CMA239" t="s">
        <v>235</v>
      </c>
      <c r="CMB239" t="s">
        <v>258</v>
      </c>
      <c r="CMC239" t="s">
        <v>259</v>
      </c>
      <c r="CMD239" t="s">
        <v>210</v>
      </c>
      <c r="CME239" t="s">
        <v>121</v>
      </c>
      <c r="CMF239" t="s">
        <v>260</v>
      </c>
      <c r="CMG239" t="s">
        <v>211</v>
      </c>
      <c r="CMH239" t="s">
        <v>261</v>
      </c>
      <c r="CMI239" t="s">
        <v>212</v>
      </c>
      <c r="CMJ239" t="s">
        <v>80</v>
      </c>
      <c r="CMK239" t="s">
        <v>262</v>
      </c>
      <c r="CML239" t="s">
        <v>237</v>
      </c>
      <c r="CMM239" t="s">
        <v>263</v>
      </c>
      <c r="CMN239" t="s">
        <v>264</v>
      </c>
      <c r="CMO239" t="s">
        <v>213</v>
      </c>
      <c r="CMP239" t="s">
        <v>122</v>
      </c>
      <c r="CMQ239" t="s">
        <v>265</v>
      </c>
      <c r="CMR239" t="s">
        <v>214</v>
      </c>
      <c r="CMS239" t="s">
        <v>266</v>
      </c>
      <c r="CMT239" t="s">
        <v>215</v>
      </c>
      <c r="CMU239" t="s">
        <v>96</v>
      </c>
      <c r="CMV239" t="s">
        <v>267</v>
      </c>
      <c r="CMW239" t="s">
        <v>235</v>
      </c>
      <c r="CMX239" t="s">
        <v>268</v>
      </c>
      <c r="CMY239" t="s">
        <v>258</v>
      </c>
      <c r="CMZ239" t="s">
        <v>259</v>
      </c>
      <c r="CNA239" t="s">
        <v>210</v>
      </c>
      <c r="CNB239" t="s">
        <v>121</v>
      </c>
      <c r="CNC239" t="s">
        <v>1966</v>
      </c>
      <c r="CND239" t="s">
        <v>260</v>
      </c>
      <c r="CNE239" t="s">
        <v>211</v>
      </c>
      <c r="CNF239" t="s">
        <v>212</v>
      </c>
      <c r="CNG239" t="s">
        <v>269</v>
      </c>
      <c r="CNH239" t="s">
        <v>80</v>
      </c>
      <c r="CNJ239" t="s">
        <v>237</v>
      </c>
      <c r="CNK239" t="s">
        <v>270</v>
      </c>
      <c r="CNL239" t="s">
        <v>263</v>
      </c>
      <c r="CNM239" t="s">
        <v>264</v>
      </c>
      <c r="CNN239" t="s">
        <v>213</v>
      </c>
      <c r="CNO239" t="s">
        <v>122</v>
      </c>
      <c r="CNP239" t="s">
        <v>1967</v>
      </c>
      <c r="CNQ239" t="s">
        <v>265</v>
      </c>
      <c r="CNR239" t="s">
        <v>214</v>
      </c>
      <c r="CNS239" t="s">
        <v>215</v>
      </c>
      <c r="CNT239" t="s">
        <v>271</v>
      </c>
      <c r="CNU239" t="s">
        <v>96</v>
      </c>
      <c r="CQB239" t="s">
        <v>272</v>
      </c>
      <c r="CQC239" t="s">
        <v>273</v>
      </c>
      <c r="CQG239">
        <v>100</v>
      </c>
      <c r="CQH239">
        <v>100</v>
      </c>
      <c r="CSN239" t="s">
        <v>337</v>
      </c>
      <c r="CSO239" t="s">
        <v>338</v>
      </c>
      <c r="CSQ239" t="s">
        <v>258</v>
      </c>
      <c r="CSR239" t="s">
        <v>263</v>
      </c>
      <c r="CTE239">
        <v>1466117</v>
      </c>
      <c r="CTF239" t="s">
        <v>471</v>
      </c>
      <c r="CTG239" t="s">
        <v>472</v>
      </c>
      <c r="CTH239" t="s">
        <v>278</v>
      </c>
      <c r="CTI239" s="1">
        <v>45880.336111111108</v>
      </c>
    </row>
    <row r="240" spans="1:971 1053:1994 2068:2557" ht="40.5" customHeight="1" x14ac:dyDescent="0.25">
      <c r="A240" t="s">
        <v>2023</v>
      </c>
      <c r="B240" t="s">
        <v>2024</v>
      </c>
      <c r="C240">
        <v>1623644</v>
      </c>
      <c r="D240" t="s">
        <v>2</v>
      </c>
      <c r="E240" t="s">
        <v>3</v>
      </c>
      <c r="F240" t="s">
        <v>4</v>
      </c>
      <c r="G240" t="s">
        <v>5</v>
      </c>
      <c r="H240" t="s">
        <v>6</v>
      </c>
      <c r="I240" t="s">
        <v>7</v>
      </c>
      <c r="J240" t="s">
        <v>8</v>
      </c>
      <c r="L240" t="s">
        <v>398</v>
      </c>
      <c r="N240" t="s">
        <v>521</v>
      </c>
      <c r="O240" t="s">
        <v>522</v>
      </c>
      <c r="P240" t="s">
        <v>652</v>
      </c>
      <c r="Q240" t="s">
        <v>653</v>
      </c>
      <c r="R240" t="s">
        <v>652</v>
      </c>
      <c r="S240" t="s">
        <v>653</v>
      </c>
      <c r="T240" s="1">
        <v>45875.37222222222</v>
      </c>
      <c r="U240" s="1">
        <v>45880.355555555558</v>
      </c>
      <c r="Y240">
        <v>0</v>
      </c>
      <c r="CS240" t="s">
        <v>1676</v>
      </c>
      <c r="CT240" t="s">
        <v>1677</v>
      </c>
      <c r="CU240" t="s">
        <v>1676</v>
      </c>
      <c r="CV240" t="s">
        <v>1677</v>
      </c>
      <c r="CX240" t="s">
        <v>17</v>
      </c>
      <c r="CY240" t="s">
        <v>17</v>
      </c>
      <c r="CZ240" t="s">
        <v>1676</v>
      </c>
      <c r="DA240" t="s">
        <v>1677</v>
      </c>
      <c r="DB240" t="s">
        <v>1676</v>
      </c>
      <c r="DC240" t="s">
        <v>1677</v>
      </c>
      <c r="DI240" t="s">
        <v>18</v>
      </c>
      <c r="DJ240" t="s">
        <v>19</v>
      </c>
      <c r="DK240" t="s">
        <v>20</v>
      </c>
      <c r="DL240" t="s">
        <v>21</v>
      </c>
      <c r="DM240" t="s">
        <v>22</v>
      </c>
      <c r="DN240" t="s">
        <v>23</v>
      </c>
      <c r="DO240" t="s">
        <v>24</v>
      </c>
      <c r="DP240" t="s">
        <v>25</v>
      </c>
      <c r="DQ240" t="s">
        <v>26</v>
      </c>
      <c r="DR240" t="s">
        <v>27</v>
      </c>
      <c r="DS240" t="s">
        <v>18</v>
      </c>
      <c r="DT240" t="s">
        <v>19</v>
      </c>
      <c r="DU240" t="s">
        <v>20</v>
      </c>
      <c r="DV240" t="s">
        <v>21</v>
      </c>
      <c r="DW240" t="s">
        <v>22</v>
      </c>
      <c r="DX240" t="s">
        <v>23</v>
      </c>
      <c r="DY240" t="s">
        <v>24</v>
      </c>
      <c r="DZ240" t="s">
        <v>25</v>
      </c>
      <c r="EA240" t="s">
        <v>26</v>
      </c>
      <c r="EB240" t="s">
        <v>27</v>
      </c>
      <c r="EI240" t="s">
        <v>28</v>
      </c>
      <c r="EJ240" t="s">
        <v>28</v>
      </c>
      <c r="EM240" s="1">
        <v>45875</v>
      </c>
      <c r="EN240" s="1">
        <v>45875</v>
      </c>
      <c r="EU240" t="s">
        <v>29</v>
      </c>
      <c r="EV240" t="s">
        <v>29</v>
      </c>
      <c r="EZ240" t="s">
        <v>30</v>
      </c>
      <c r="FA240" t="s">
        <v>30</v>
      </c>
      <c r="FF240" t="s">
        <v>31</v>
      </c>
      <c r="FG240" t="s">
        <v>1676</v>
      </c>
      <c r="FH240" t="s">
        <v>32</v>
      </c>
      <c r="FI240" t="s">
        <v>33</v>
      </c>
      <c r="FJ240" t="s">
        <v>1677</v>
      </c>
      <c r="FK240" t="s">
        <v>34</v>
      </c>
      <c r="FL240" t="s">
        <v>31</v>
      </c>
      <c r="FM240" t="s">
        <v>1676</v>
      </c>
      <c r="FN240" t="s">
        <v>32</v>
      </c>
      <c r="FO240" t="s">
        <v>33</v>
      </c>
      <c r="FP240" t="s">
        <v>1677</v>
      </c>
      <c r="FQ240" t="s">
        <v>34</v>
      </c>
      <c r="FZ240" t="s">
        <v>35</v>
      </c>
      <c r="GA240" t="s">
        <v>36</v>
      </c>
      <c r="GB240" t="s">
        <v>35</v>
      </c>
      <c r="GC240" t="s">
        <v>36</v>
      </c>
      <c r="GG240" t="s">
        <v>1676</v>
      </c>
      <c r="GH240" t="s">
        <v>1677</v>
      </c>
      <c r="GI240" t="s">
        <v>1676</v>
      </c>
      <c r="GJ240" t="s">
        <v>1677</v>
      </c>
      <c r="GL240" t="s">
        <v>1676</v>
      </c>
      <c r="GM240" t="s">
        <v>1677</v>
      </c>
      <c r="GN240" t="s">
        <v>1676</v>
      </c>
      <c r="GO240" t="s">
        <v>1677</v>
      </c>
      <c r="GY240" t="s">
        <v>17</v>
      </c>
      <c r="HC240" t="s">
        <v>1676</v>
      </c>
      <c r="HD240" t="s">
        <v>1677</v>
      </c>
      <c r="HE240" t="s">
        <v>1676</v>
      </c>
      <c r="HF240" t="s">
        <v>1677</v>
      </c>
      <c r="HG240" t="s">
        <v>322</v>
      </c>
      <c r="HH240" t="s">
        <v>37</v>
      </c>
      <c r="HI240" t="s">
        <v>38</v>
      </c>
      <c r="HJ240" t="s">
        <v>323</v>
      </c>
      <c r="HK240" t="s">
        <v>39</v>
      </c>
      <c r="HL240" t="s">
        <v>40</v>
      </c>
      <c r="HM240" t="s">
        <v>37</v>
      </c>
      <c r="HN240" t="s">
        <v>39</v>
      </c>
      <c r="IH240" t="s">
        <v>41</v>
      </c>
      <c r="II240" t="s">
        <v>41</v>
      </c>
      <c r="IT240" t="s">
        <v>42</v>
      </c>
      <c r="IU240" t="s">
        <v>42</v>
      </c>
      <c r="LB240" t="s">
        <v>1676</v>
      </c>
      <c r="LC240" t="s">
        <v>1677</v>
      </c>
      <c r="LD240" t="s">
        <v>1676</v>
      </c>
      <c r="LE240" t="s">
        <v>1677</v>
      </c>
      <c r="LO240" t="s">
        <v>2025</v>
      </c>
      <c r="MJ240" t="s">
        <v>887</v>
      </c>
      <c r="MK240" t="s">
        <v>326</v>
      </c>
      <c r="ML240" t="s">
        <v>888</v>
      </c>
      <c r="MM240" t="s">
        <v>327</v>
      </c>
      <c r="MN240" t="s">
        <v>47</v>
      </c>
      <c r="MO240" t="s">
        <v>48</v>
      </c>
      <c r="MQ240" t="s">
        <v>49</v>
      </c>
      <c r="MR240" t="s">
        <v>49</v>
      </c>
      <c r="MU240" t="s">
        <v>50</v>
      </c>
      <c r="MV240" t="s">
        <v>51</v>
      </c>
      <c r="MW240" t="s">
        <v>50</v>
      </c>
      <c r="MX240" t="s">
        <v>51</v>
      </c>
      <c r="NF240" t="s">
        <v>52</v>
      </c>
      <c r="NG240" t="s">
        <v>53</v>
      </c>
      <c r="NH240" t="s">
        <v>54</v>
      </c>
      <c r="NI240" t="s">
        <v>55</v>
      </c>
      <c r="NJ240" t="s">
        <v>52</v>
      </c>
      <c r="NK240" t="s">
        <v>53</v>
      </c>
      <c r="NL240" t="s">
        <v>54</v>
      </c>
      <c r="NM240" t="s">
        <v>55</v>
      </c>
      <c r="PH240" t="s">
        <v>56</v>
      </c>
      <c r="PI240" t="s">
        <v>56</v>
      </c>
      <c r="QU240" t="s">
        <v>57</v>
      </c>
      <c r="QW240" t="s">
        <v>58</v>
      </c>
      <c r="RB240" t="s">
        <v>59</v>
      </c>
      <c r="RC240" t="s">
        <v>60</v>
      </c>
      <c r="RD240" t="s">
        <v>61</v>
      </c>
      <c r="RE240" t="s">
        <v>62</v>
      </c>
      <c r="RF240" t="s">
        <v>63</v>
      </c>
      <c r="RG240" t="s">
        <v>64</v>
      </c>
      <c r="RJ240" t="s">
        <v>65</v>
      </c>
      <c r="RK240" t="s">
        <v>66</v>
      </c>
      <c r="TM240" t="s">
        <v>67</v>
      </c>
      <c r="TN240" t="s">
        <v>69</v>
      </c>
      <c r="TO240" t="s">
        <v>70</v>
      </c>
      <c r="TP240" t="s">
        <v>71</v>
      </c>
      <c r="TQ240" t="s">
        <v>72</v>
      </c>
      <c r="TR240" t="s">
        <v>73</v>
      </c>
      <c r="TS240" t="s">
        <v>75</v>
      </c>
      <c r="TT240" t="s">
        <v>76</v>
      </c>
      <c r="TU240" t="s">
        <v>77</v>
      </c>
      <c r="TV240" t="s">
        <v>78</v>
      </c>
      <c r="TW240" t="s">
        <v>1122</v>
      </c>
      <c r="TX240" t="s">
        <v>79</v>
      </c>
      <c r="TY240" t="s">
        <v>1542</v>
      </c>
      <c r="TZ240" t="s">
        <v>80</v>
      </c>
      <c r="UA240" t="s">
        <v>1123</v>
      </c>
      <c r="UB240" t="s">
        <v>81</v>
      </c>
      <c r="UC240" t="s">
        <v>283</v>
      </c>
      <c r="UD240" t="s">
        <v>284</v>
      </c>
      <c r="UE240" t="s">
        <v>1124</v>
      </c>
      <c r="UH240" t="s">
        <v>82</v>
      </c>
      <c r="UI240" t="s">
        <v>85</v>
      </c>
      <c r="UJ240" t="s">
        <v>86</v>
      </c>
      <c r="UK240" t="s">
        <v>87</v>
      </c>
      <c r="UL240" t="s">
        <v>88</v>
      </c>
      <c r="UM240" t="s">
        <v>89</v>
      </c>
      <c r="UN240" t="s">
        <v>91</v>
      </c>
      <c r="UO240" t="s">
        <v>92</v>
      </c>
      <c r="UP240" t="s">
        <v>93</v>
      </c>
      <c r="UQ240" t="s">
        <v>94</v>
      </c>
      <c r="UR240" t="s">
        <v>1125</v>
      </c>
      <c r="US240" t="s">
        <v>95</v>
      </c>
      <c r="UT240" t="s">
        <v>1543</v>
      </c>
      <c r="UU240" t="s">
        <v>96</v>
      </c>
      <c r="UV240" t="s">
        <v>1126</v>
      </c>
      <c r="UW240" t="s">
        <v>97</v>
      </c>
      <c r="UX240" t="s">
        <v>285</v>
      </c>
      <c r="UY240" t="s">
        <v>286</v>
      </c>
      <c r="UZ240" t="s">
        <v>1127</v>
      </c>
      <c r="VC240" t="s">
        <v>67</v>
      </c>
      <c r="VD240" t="s">
        <v>70</v>
      </c>
      <c r="VE240" t="s">
        <v>71</v>
      </c>
      <c r="VF240" t="s">
        <v>73</v>
      </c>
      <c r="VG240" t="s">
        <v>80</v>
      </c>
      <c r="VH240" t="s">
        <v>81</v>
      </c>
      <c r="VI240" t="s">
        <v>82</v>
      </c>
      <c r="VJ240" t="s">
        <v>86</v>
      </c>
      <c r="VK240" t="s">
        <v>87</v>
      </c>
      <c r="VL240" t="s">
        <v>89</v>
      </c>
      <c r="VM240" t="s">
        <v>96</v>
      </c>
      <c r="VN240" t="s">
        <v>97</v>
      </c>
      <c r="VX240" t="s">
        <v>1198</v>
      </c>
      <c r="VY240" t="s">
        <v>358</v>
      </c>
      <c r="VZ240" t="s">
        <v>359</v>
      </c>
      <c r="WA240" t="s">
        <v>154</v>
      </c>
      <c r="WB240" t="s">
        <v>360</v>
      </c>
      <c r="WC240" t="s">
        <v>361</v>
      </c>
      <c r="WD240" t="s">
        <v>1199</v>
      </c>
      <c r="WE240" t="s">
        <v>362</v>
      </c>
      <c r="WF240" t="s">
        <v>363</v>
      </c>
      <c r="WG240" t="s">
        <v>157</v>
      </c>
      <c r="WH240" t="s">
        <v>364</v>
      </c>
      <c r="WI240" t="s">
        <v>365</v>
      </c>
      <c r="WK240" t="s">
        <v>366</v>
      </c>
      <c r="WL240" t="s">
        <v>367</v>
      </c>
      <c r="WM240" t="s">
        <v>368</v>
      </c>
      <c r="WN240" t="s">
        <v>369</v>
      </c>
      <c r="WO240" t="s">
        <v>370</v>
      </c>
      <c r="WP240" t="s">
        <v>371</v>
      </c>
      <c r="WQ240" t="s">
        <v>372</v>
      </c>
      <c r="WR240" t="s">
        <v>373</v>
      </c>
      <c r="WS240" t="s">
        <v>374</v>
      </c>
      <c r="WT240" t="s">
        <v>375</v>
      </c>
      <c r="WW240" t="s">
        <v>376</v>
      </c>
      <c r="WX240" t="s">
        <v>377</v>
      </c>
      <c r="WY240" t="s">
        <v>116</v>
      </c>
      <c r="WZ240" t="s">
        <v>332</v>
      </c>
      <c r="XA240" t="s">
        <v>378</v>
      </c>
      <c r="XB240" t="s">
        <v>379</v>
      </c>
      <c r="XC240" t="s">
        <v>181</v>
      </c>
      <c r="XD240" t="s">
        <v>262</v>
      </c>
      <c r="XE240" t="s">
        <v>104</v>
      </c>
      <c r="XF240" t="s">
        <v>380</v>
      </c>
      <c r="XG240" t="s">
        <v>381</v>
      </c>
      <c r="XH240" t="s">
        <v>117</v>
      </c>
      <c r="XI240" t="s">
        <v>333</v>
      </c>
      <c r="XJ240" t="s">
        <v>382</v>
      </c>
      <c r="XK240" s="3" t="s">
        <v>383</v>
      </c>
      <c r="XL240" t="s">
        <v>188</v>
      </c>
      <c r="XM240" t="s">
        <v>267</v>
      </c>
      <c r="XN240" t="s">
        <v>105</v>
      </c>
      <c r="XR240" t="s">
        <v>243</v>
      </c>
      <c r="XS240" t="s">
        <v>246</v>
      </c>
      <c r="XT240" t="s">
        <v>247</v>
      </c>
      <c r="XU240" t="s">
        <v>248</v>
      </c>
      <c r="XV240" t="s">
        <v>244</v>
      </c>
      <c r="XW240" t="s">
        <v>249</v>
      </c>
      <c r="XX240" t="s">
        <v>250</v>
      </c>
      <c r="XY240" t="s">
        <v>251</v>
      </c>
      <c r="YD240" t="s">
        <v>98</v>
      </c>
      <c r="YE240" s="3" t="s">
        <v>99</v>
      </c>
      <c r="YG240" t="s">
        <v>100</v>
      </c>
      <c r="YH240" t="s">
        <v>101</v>
      </c>
      <c r="YK240" t="s">
        <v>102</v>
      </c>
      <c r="YL240" t="s">
        <v>103</v>
      </c>
      <c r="YO240" t="s">
        <v>790</v>
      </c>
      <c r="YP240" t="s">
        <v>791</v>
      </c>
      <c r="YQ240" t="s">
        <v>328</v>
      </c>
      <c r="YR240" t="s">
        <v>329</v>
      </c>
      <c r="YS240" t="s">
        <v>31</v>
      </c>
      <c r="YT240" t="s">
        <v>35</v>
      </c>
      <c r="YU240" t="s">
        <v>33</v>
      </c>
      <c r="YV240" t="s">
        <v>36</v>
      </c>
      <c r="YW240" t="s">
        <v>31</v>
      </c>
      <c r="YX240" t="s">
        <v>35</v>
      </c>
      <c r="YY240" t="s">
        <v>33</v>
      </c>
      <c r="YZ240" t="s">
        <v>36</v>
      </c>
      <c r="AAV240" t="s">
        <v>102</v>
      </c>
      <c r="AAW240" t="s">
        <v>104</v>
      </c>
      <c r="AAX240" t="s">
        <v>103</v>
      </c>
      <c r="AAY240" t="s">
        <v>105</v>
      </c>
      <c r="AAZ240" t="s">
        <v>102</v>
      </c>
      <c r="ABA240" t="s">
        <v>104</v>
      </c>
      <c r="ABB240" t="s">
        <v>103</v>
      </c>
      <c r="ABC240" t="s">
        <v>105</v>
      </c>
      <c r="ABD240" t="s">
        <v>65</v>
      </c>
      <c r="ABE240" t="s">
        <v>66</v>
      </c>
      <c r="ACO240" t="s">
        <v>106</v>
      </c>
      <c r="ACP240" t="s">
        <v>107</v>
      </c>
      <c r="ACQ240" t="s">
        <v>108</v>
      </c>
      <c r="ACR240" t="s">
        <v>109</v>
      </c>
      <c r="ACS240" t="s">
        <v>110</v>
      </c>
      <c r="ACT240" t="s">
        <v>111</v>
      </c>
      <c r="ACU240" t="s">
        <v>112</v>
      </c>
      <c r="ACV240" t="s">
        <v>113</v>
      </c>
      <c r="ACW240" t="s">
        <v>114</v>
      </c>
      <c r="ACX240" s="3" t="s">
        <v>115</v>
      </c>
      <c r="ACY240" t="s">
        <v>109</v>
      </c>
      <c r="ACZ240" t="s">
        <v>114</v>
      </c>
      <c r="ADZ240" t="s">
        <v>181</v>
      </c>
      <c r="AEA240" t="s">
        <v>188</v>
      </c>
      <c r="AEC240" t="s">
        <v>116</v>
      </c>
      <c r="AED240" t="s">
        <v>117</v>
      </c>
      <c r="AEE240" t="s">
        <v>116</v>
      </c>
      <c r="AEF240" t="s">
        <v>117</v>
      </c>
      <c r="AEL240" t="s">
        <v>1679</v>
      </c>
      <c r="AEM240" t="s">
        <v>1680</v>
      </c>
      <c r="AFK240" s="1">
        <v>45875</v>
      </c>
      <c r="AFM240" s="1">
        <v>45875</v>
      </c>
      <c r="AIO240" t="s">
        <v>120</v>
      </c>
      <c r="AIW240" t="s">
        <v>633</v>
      </c>
      <c r="AIX240" t="s">
        <v>635</v>
      </c>
      <c r="AIY240" t="s">
        <v>1945</v>
      </c>
      <c r="AIZ240" t="s">
        <v>1946</v>
      </c>
      <c r="AJA240" t="s">
        <v>637</v>
      </c>
      <c r="AJB240" t="s">
        <v>639</v>
      </c>
      <c r="AJC240" t="s">
        <v>1948</v>
      </c>
      <c r="AJD240" t="s">
        <v>1949</v>
      </c>
      <c r="AKH240" t="s">
        <v>121</v>
      </c>
      <c r="AKI240" t="s">
        <v>122</v>
      </c>
      <c r="AQE240" t="s">
        <v>35</v>
      </c>
      <c r="AQF240" t="s">
        <v>36</v>
      </c>
      <c r="AQG240" t="s">
        <v>35</v>
      </c>
      <c r="AQH240" t="s">
        <v>36</v>
      </c>
      <c r="AQK240" t="s">
        <v>621</v>
      </c>
      <c r="AQL240" t="s">
        <v>622</v>
      </c>
      <c r="AQM240" t="s">
        <v>623</v>
      </c>
      <c r="AQN240" t="s">
        <v>624</v>
      </c>
      <c r="AQO240" t="s">
        <v>625</v>
      </c>
      <c r="AQP240" t="s">
        <v>626</v>
      </c>
      <c r="AQQ240" t="s">
        <v>627</v>
      </c>
      <c r="AQR240" t="s">
        <v>628</v>
      </c>
      <c r="AQS240" t="s">
        <v>629</v>
      </c>
      <c r="AQT240" t="s">
        <v>630</v>
      </c>
      <c r="AQU240" t="s">
        <v>631</v>
      </c>
      <c r="AQV240" t="s">
        <v>632</v>
      </c>
      <c r="AQW240" t="s">
        <v>1128</v>
      </c>
      <c r="AQX240" t="s">
        <v>1129</v>
      </c>
      <c r="ARG240" t="s">
        <v>123</v>
      </c>
      <c r="ARH240" t="s">
        <v>124</v>
      </c>
      <c r="ARI240" t="s">
        <v>125</v>
      </c>
      <c r="ARJ240" t="s">
        <v>126</v>
      </c>
      <c r="ARK240" t="s">
        <v>127</v>
      </c>
      <c r="ARL240" t="s">
        <v>128</v>
      </c>
      <c r="ARM240" t="s">
        <v>129</v>
      </c>
      <c r="ARN240" t="s">
        <v>130</v>
      </c>
      <c r="ARO240" t="s">
        <v>131</v>
      </c>
      <c r="ARP240" t="s">
        <v>132</v>
      </c>
      <c r="ARW240" t="s">
        <v>133</v>
      </c>
      <c r="ARX240" t="s">
        <v>135</v>
      </c>
      <c r="ASA240" t="s">
        <v>137</v>
      </c>
      <c r="ASB240" t="s">
        <v>139</v>
      </c>
      <c r="ASE240" t="s">
        <v>108</v>
      </c>
      <c r="ASG240" t="s">
        <v>113</v>
      </c>
      <c r="ASJ240" t="s">
        <v>322</v>
      </c>
      <c r="ASK240" t="s">
        <v>37</v>
      </c>
      <c r="ASL240" t="s">
        <v>38</v>
      </c>
      <c r="ASM240" t="s">
        <v>323</v>
      </c>
      <c r="ASN240" t="s">
        <v>39</v>
      </c>
      <c r="ASO240" t="s">
        <v>40</v>
      </c>
      <c r="ATI240" t="s">
        <v>1676</v>
      </c>
      <c r="ATJ240" t="s">
        <v>141</v>
      </c>
      <c r="ATK240" t="s">
        <v>1677</v>
      </c>
      <c r="ATL240" t="s">
        <v>142</v>
      </c>
      <c r="ATM240" t="s">
        <v>1676</v>
      </c>
      <c r="ATN240" t="s">
        <v>141</v>
      </c>
      <c r="ATO240" t="s">
        <v>1677</v>
      </c>
      <c r="ATP240" t="s">
        <v>142</v>
      </c>
      <c r="AUJ240" t="s">
        <v>1130</v>
      </c>
      <c r="AUK240" t="s">
        <v>1131</v>
      </c>
      <c r="AUP240" t="s">
        <v>143</v>
      </c>
      <c r="AUQ240" t="s">
        <v>144</v>
      </c>
      <c r="AUU240" t="s">
        <v>145</v>
      </c>
      <c r="AUW240" t="s">
        <v>146</v>
      </c>
      <c r="AUY240" t="s">
        <v>330</v>
      </c>
      <c r="AVB240" t="s">
        <v>331</v>
      </c>
      <c r="AVE240" t="s">
        <v>149</v>
      </c>
      <c r="AVF240" t="s">
        <v>150</v>
      </c>
      <c r="AVG240" t="s">
        <v>151</v>
      </c>
      <c r="AVH240" t="s">
        <v>152</v>
      </c>
      <c r="AVI240" t="s">
        <v>151</v>
      </c>
      <c r="AVJ240" t="s">
        <v>152</v>
      </c>
      <c r="AVP240" t="s">
        <v>47</v>
      </c>
      <c r="AVR240" t="s">
        <v>48</v>
      </c>
      <c r="AWF240" t="s">
        <v>153</v>
      </c>
      <c r="AWG240" t="s">
        <v>154</v>
      </c>
      <c r="AWH240" t="s">
        <v>155</v>
      </c>
      <c r="AWI240" t="s">
        <v>156</v>
      </c>
      <c r="AWJ240" t="s">
        <v>157</v>
      </c>
      <c r="AWK240" t="s">
        <v>158</v>
      </c>
      <c r="AWL240" t="s">
        <v>155</v>
      </c>
      <c r="AWM240" t="s">
        <v>158</v>
      </c>
      <c r="AWO240" t="s">
        <v>633</v>
      </c>
      <c r="AWP240" t="s">
        <v>634</v>
      </c>
      <c r="AWQ240" t="s">
        <v>635</v>
      </c>
      <c r="AWR240" t="s">
        <v>636</v>
      </c>
      <c r="AWS240" t="s">
        <v>637</v>
      </c>
      <c r="AWT240" t="s">
        <v>638</v>
      </c>
      <c r="AWU240" t="s">
        <v>639</v>
      </c>
      <c r="AWV240" t="s">
        <v>640</v>
      </c>
      <c r="AWW240" t="s">
        <v>159</v>
      </c>
      <c r="AWX240" t="s">
        <v>160</v>
      </c>
      <c r="AWY240" t="s">
        <v>161</v>
      </c>
      <c r="AWZ240" t="s">
        <v>162</v>
      </c>
      <c r="AXN240" t="s">
        <v>163</v>
      </c>
      <c r="AXO240" t="s">
        <v>164</v>
      </c>
      <c r="AXP240" t="s">
        <v>163</v>
      </c>
      <c r="AXQ240" t="s">
        <v>164</v>
      </c>
      <c r="AXU240" t="s">
        <v>166</v>
      </c>
      <c r="AXV240" t="s">
        <v>167</v>
      </c>
      <c r="AXW240" t="s">
        <v>168</v>
      </c>
      <c r="AXY240" t="s">
        <v>170</v>
      </c>
      <c r="AXZ240" t="s">
        <v>171</v>
      </c>
      <c r="AYA240" t="s">
        <v>172</v>
      </c>
      <c r="AYU240">
        <v>0</v>
      </c>
      <c r="AYV240">
        <v>0</v>
      </c>
      <c r="AYZ240">
        <v>0</v>
      </c>
      <c r="AZA240">
        <v>0</v>
      </c>
      <c r="AZF240" t="s">
        <v>29</v>
      </c>
      <c r="AZG240" t="s">
        <v>29</v>
      </c>
      <c r="AZI240" t="s">
        <v>173</v>
      </c>
      <c r="AZJ240" t="s">
        <v>173</v>
      </c>
      <c r="AZN240">
        <v>0</v>
      </c>
      <c r="AZO240">
        <v>0</v>
      </c>
      <c r="BBI240" t="s">
        <v>174</v>
      </c>
      <c r="BBJ240" t="s">
        <v>174</v>
      </c>
      <c r="BCA240" t="s">
        <v>175</v>
      </c>
      <c r="BCB240" t="s">
        <v>176</v>
      </c>
      <c r="BCC240" t="s">
        <v>177</v>
      </c>
      <c r="BCD240" t="s">
        <v>178</v>
      </c>
      <c r="BCE240" t="s">
        <v>35</v>
      </c>
      <c r="BCF240" t="s">
        <v>179</v>
      </c>
      <c r="BCG240" t="s">
        <v>180</v>
      </c>
      <c r="BCH240" t="s">
        <v>181</v>
      </c>
      <c r="BCI240" t="s">
        <v>182</v>
      </c>
      <c r="BCJ240" t="s">
        <v>183</v>
      </c>
      <c r="BCK240" t="s">
        <v>184</v>
      </c>
      <c r="BCL240" t="s">
        <v>185</v>
      </c>
      <c r="BCM240" t="s">
        <v>36</v>
      </c>
      <c r="BCN240" t="s">
        <v>186</v>
      </c>
      <c r="BCO240" t="s">
        <v>187</v>
      </c>
      <c r="BCP240" t="s">
        <v>188</v>
      </c>
      <c r="BCQ240" t="s">
        <v>175</v>
      </c>
      <c r="BCR240" t="s">
        <v>176</v>
      </c>
      <c r="BCS240" t="s">
        <v>177</v>
      </c>
      <c r="BCT240" t="s">
        <v>178</v>
      </c>
      <c r="BCU240" t="s">
        <v>35</v>
      </c>
      <c r="BCV240" t="s">
        <v>179</v>
      </c>
      <c r="BCW240" t="s">
        <v>180</v>
      </c>
      <c r="BCX240" t="s">
        <v>181</v>
      </c>
      <c r="BCY240" t="s">
        <v>182</v>
      </c>
      <c r="BCZ240" t="s">
        <v>183</v>
      </c>
      <c r="BDA240" t="s">
        <v>184</v>
      </c>
      <c r="BDB240" t="s">
        <v>185</v>
      </c>
      <c r="BDC240" t="s">
        <v>36</v>
      </c>
      <c r="BDD240" t="s">
        <v>186</v>
      </c>
      <c r="BDE240" t="s">
        <v>189</v>
      </c>
      <c r="BDF240" t="s">
        <v>188</v>
      </c>
      <c r="BDS240" t="s">
        <v>190</v>
      </c>
      <c r="BDT240" t="s">
        <v>191</v>
      </c>
      <c r="BDU240" t="s">
        <v>190</v>
      </c>
      <c r="BDV240" t="s">
        <v>191</v>
      </c>
      <c r="BDW240" t="s">
        <v>124</v>
      </c>
      <c r="BDX240" t="s">
        <v>192</v>
      </c>
      <c r="BDY240" t="s">
        <v>190</v>
      </c>
      <c r="BDZ240" t="s">
        <v>193</v>
      </c>
      <c r="BEA240" t="s">
        <v>194</v>
      </c>
      <c r="BEB240" t="s">
        <v>202</v>
      </c>
      <c r="BEC240" t="s">
        <v>195</v>
      </c>
      <c r="BED240" t="s">
        <v>196</v>
      </c>
      <c r="BEF240" t="s">
        <v>129</v>
      </c>
      <c r="BEG240" t="s">
        <v>197</v>
      </c>
      <c r="BEH240" t="s">
        <v>191</v>
      </c>
      <c r="BEI240" t="s">
        <v>198</v>
      </c>
      <c r="BEJ240" t="s">
        <v>199</v>
      </c>
      <c r="BEK240" t="s">
        <v>203</v>
      </c>
      <c r="BEL240" t="s">
        <v>200</v>
      </c>
      <c r="BEM240" t="s">
        <v>201</v>
      </c>
      <c r="BEO240" t="s">
        <v>190</v>
      </c>
      <c r="BEP240" t="s">
        <v>193</v>
      </c>
      <c r="BEQ240" t="s">
        <v>195</v>
      </c>
      <c r="BER240" t="s">
        <v>191</v>
      </c>
      <c r="BES240" t="s">
        <v>198</v>
      </c>
      <c r="BET240" t="s">
        <v>200</v>
      </c>
      <c r="BEU240" t="s">
        <v>190</v>
      </c>
      <c r="BEV240" t="s">
        <v>202</v>
      </c>
      <c r="BEW240" t="s">
        <v>191</v>
      </c>
      <c r="BEX240" t="s">
        <v>203</v>
      </c>
      <c r="BEY240" t="s">
        <v>190</v>
      </c>
      <c r="BEZ240" t="s">
        <v>202</v>
      </c>
      <c r="BFA240" t="s">
        <v>191</v>
      </c>
      <c r="BFB240" t="s">
        <v>203</v>
      </c>
      <c r="BIO240" t="s">
        <v>204</v>
      </c>
      <c r="BJI240" t="s">
        <v>205</v>
      </c>
      <c r="BJJ240" t="s">
        <v>205</v>
      </c>
      <c r="BJM240" t="s">
        <v>206</v>
      </c>
      <c r="BJN240" t="s">
        <v>207</v>
      </c>
      <c r="BJO240" t="s">
        <v>207</v>
      </c>
      <c r="BKC240" t="s">
        <v>29</v>
      </c>
      <c r="BKD240" t="s">
        <v>29</v>
      </c>
      <c r="BKV240" t="s">
        <v>262</v>
      </c>
      <c r="BKW240" t="s">
        <v>267</v>
      </c>
      <c r="BMO240">
        <v>0</v>
      </c>
      <c r="BMP240">
        <v>0</v>
      </c>
      <c r="BMS240" t="s">
        <v>208</v>
      </c>
      <c r="BMT240" t="s">
        <v>209</v>
      </c>
      <c r="BMU240" t="s">
        <v>208</v>
      </c>
      <c r="BMV240" t="s">
        <v>209</v>
      </c>
      <c r="BNR240" t="s">
        <v>210</v>
      </c>
      <c r="BNS240" t="s">
        <v>211</v>
      </c>
      <c r="BNT240" t="s">
        <v>212</v>
      </c>
      <c r="BNU240" t="s">
        <v>213</v>
      </c>
      <c r="BNV240" t="s">
        <v>214</v>
      </c>
      <c r="BNW240" t="s">
        <v>215</v>
      </c>
      <c r="BNX240" t="s">
        <v>210</v>
      </c>
      <c r="BNY240" t="s">
        <v>212</v>
      </c>
      <c r="BNZ240" t="s">
        <v>213</v>
      </c>
      <c r="BOA240" t="s">
        <v>215</v>
      </c>
      <c r="BOB240" t="s">
        <v>102</v>
      </c>
      <c r="BOC240" t="s">
        <v>100</v>
      </c>
      <c r="BOD240" t="s">
        <v>103</v>
      </c>
      <c r="BOE240" t="s">
        <v>101</v>
      </c>
      <c r="BOF240" t="s">
        <v>102</v>
      </c>
      <c r="BOG240" t="s">
        <v>100</v>
      </c>
      <c r="BOH240" t="s">
        <v>103</v>
      </c>
      <c r="BOI240" t="s">
        <v>101</v>
      </c>
      <c r="BOK240" t="s">
        <v>216</v>
      </c>
      <c r="BOL240" t="s">
        <v>217</v>
      </c>
      <c r="BOM240" t="s">
        <v>218</v>
      </c>
      <c r="BON240" t="s">
        <v>219</v>
      </c>
      <c r="BOO240" t="s">
        <v>220</v>
      </c>
      <c r="BOP240" t="s">
        <v>221</v>
      </c>
      <c r="BOQ240" t="s">
        <v>222</v>
      </c>
      <c r="BOR240" t="s">
        <v>160</v>
      </c>
      <c r="BOS240" t="s">
        <v>223</v>
      </c>
      <c r="BOT240" t="s">
        <v>224</v>
      </c>
      <c r="BOU240" t="s">
        <v>225</v>
      </c>
      <c r="BOV240" t="s">
        <v>226</v>
      </c>
      <c r="BOW240" t="s">
        <v>227</v>
      </c>
      <c r="BOX240" t="s">
        <v>228</v>
      </c>
      <c r="BOY240" t="s">
        <v>229</v>
      </c>
      <c r="BOZ240" t="s">
        <v>230</v>
      </c>
      <c r="BPA240" t="s">
        <v>162</v>
      </c>
      <c r="BPB240" t="s">
        <v>231</v>
      </c>
      <c r="BPC240" t="s">
        <v>160</v>
      </c>
      <c r="BPD240" t="s">
        <v>162</v>
      </c>
      <c r="BQI240" t="s">
        <v>232</v>
      </c>
      <c r="BQJ240" s="3" t="s">
        <v>233</v>
      </c>
      <c r="BQK240" t="s">
        <v>232</v>
      </c>
      <c r="BQL240" s="3" t="s">
        <v>233</v>
      </c>
      <c r="BQO240" t="s">
        <v>104</v>
      </c>
      <c r="BQP240" t="s">
        <v>105</v>
      </c>
      <c r="BQQ240" t="s">
        <v>104</v>
      </c>
      <c r="BQR240" t="s">
        <v>105</v>
      </c>
      <c r="BQS240" t="s">
        <v>234</v>
      </c>
      <c r="BQT240" t="s">
        <v>234</v>
      </c>
      <c r="BQY240" t="s">
        <v>81</v>
      </c>
      <c r="BQZ240" t="s">
        <v>97</v>
      </c>
      <c r="BRA240" t="s">
        <v>81</v>
      </c>
      <c r="BRB240" t="s">
        <v>97</v>
      </c>
      <c r="BRT240" t="s">
        <v>332</v>
      </c>
      <c r="BRU240" t="s">
        <v>333</v>
      </c>
      <c r="BRZ240" t="s">
        <v>332</v>
      </c>
      <c r="BSC240" t="s">
        <v>333</v>
      </c>
      <c r="BTB240" t="s">
        <v>149</v>
      </c>
      <c r="BTC240" t="s">
        <v>239</v>
      </c>
      <c r="BTD240" t="s">
        <v>150</v>
      </c>
      <c r="BTE240" t="s">
        <v>240</v>
      </c>
      <c r="BTT240" t="s">
        <v>47</v>
      </c>
      <c r="BTU240" t="s">
        <v>48</v>
      </c>
      <c r="BTV240" t="s">
        <v>47</v>
      </c>
      <c r="BTW240" t="s">
        <v>48</v>
      </c>
      <c r="BTY240" t="s">
        <v>241</v>
      </c>
      <c r="BUC240" t="s">
        <v>242</v>
      </c>
      <c r="BUD240" t="s">
        <v>242</v>
      </c>
      <c r="BWZ240" t="s">
        <v>1542</v>
      </c>
      <c r="BXB240" t="s">
        <v>1543</v>
      </c>
      <c r="BXN240" t="s">
        <v>243</v>
      </c>
      <c r="BXO240" t="s">
        <v>244</v>
      </c>
      <c r="BXP240" t="s">
        <v>243</v>
      </c>
      <c r="BXQ240" t="s">
        <v>244</v>
      </c>
      <c r="BXR240" t="s">
        <v>2026</v>
      </c>
      <c r="CAN240" t="s">
        <v>243</v>
      </c>
      <c r="CAO240" t="s">
        <v>246</v>
      </c>
      <c r="CAP240" t="s">
        <v>247</v>
      </c>
      <c r="CAQ240" t="s">
        <v>248</v>
      </c>
      <c r="CAR240" t="s">
        <v>244</v>
      </c>
      <c r="CAS240" t="s">
        <v>249</v>
      </c>
      <c r="CAT240" t="s">
        <v>250</v>
      </c>
      <c r="CAU240" t="s">
        <v>251</v>
      </c>
      <c r="CAY240" t="s">
        <v>634</v>
      </c>
      <c r="CAZ240" t="s">
        <v>154</v>
      </c>
      <c r="CBA240" t="s">
        <v>1956</v>
      </c>
      <c r="CBB240" t="s">
        <v>638</v>
      </c>
      <c r="CBC240" t="s">
        <v>157</v>
      </c>
      <c r="CBD240" t="s">
        <v>1957</v>
      </c>
      <c r="CEE240" t="s">
        <v>21</v>
      </c>
      <c r="CEF240" t="s">
        <v>26</v>
      </c>
      <c r="CEG240" t="s">
        <v>1676</v>
      </c>
      <c r="CEH240" t="s">
        <v>1677</v>
      </c>
      <c r="CEI240" t="s">
        <v>212</v>
      </c>
      <c r="CEJ240" t="s">
        <v>215</v>
      </c>
      <c r="CEK240" t="s">
        <v>212</v>
      </c>
      <c r="CEL240" t="s">
        <v>215</v>
      </c>
      <c r="CFV240" t="s">
        <v>212</v>
      </c>
      <c r="CFW240" t="s">
        <v>1869</v>
      </c>
      <c r="CFX240" t="s">
        <v>215</v>
      </c>
      <c r="CFY240" t="s">
        <v>1870</v>
      </c>
      <c r="CGJ240" t="s">
        <v>1676</v>
      </c>
      <c r="CGK240" t="s">
        <v>1677</v>
      </c>
      <c r="CGL240" t="s">
        <v>1676</v>
      </c>
      <c r="CGM240" t="s">
        <v>1677</v>
      </c>
      <c r="CHI240" t="s">
        <v>252</v>
      </c>
      <c r="CHJ240" t="s">
        <v>252</v>
      </c>
      <c r="CHK240" t="s">
        <v>253</v>
      </c>
      <c r="CHL240" t="s">
        <v>254</v>
      </c>
      <c r="CHM240" t="s">
        <v>253</v>
      </c>
      <c r="CHN240" t="s">
        <v>254</v>
      </c>
      <c r="CIR240" t="s">
        <v>507</v>
      </c>
      <c r="CMA240" t="s">
        <v>235</v>
      </c>
      <c r="CMB240" t="s">
        <v>258</v>
      </c>
      <c r="CMC240" t="s">
        <v>259</v>
      </c>
      <c r="CMD240" t="s">
        <v>210</v>
      </c>
      <c r="CME240" t="s">
        <v>121</v>
      </c>
      <c r="CMF240" t="s">
        <v>260</v>
      </c>
      <c r="CMG240" t="s">
        <v>211</v>
      </c>
      <c r="CMH240" t="s">
        <v>261</v>
      </c>
      <c r="CMI240" t="s">
        <v>212</v>
      </c>
      <c r="CMJ240" t="s">
        <v>80</v>
      </c>
      <c r="CMK240" t="s">
        <v>262</v>
      </c>
      <c r="CML240" t="s">
        <v>237</v>
      </c>
      <c r="CMM240" t="s">
        <v>263</v>
      </c>
      <c r="CMN240" t="s">
        <v>264</v>
      </c>
      <c r="CMO240" t="s">
        <v>213</v>
      </c>
      <c r="CMP240" t="s">
        <v>122</v>
      </c>
      <c r="CMQ240" t="s">
        <v>265</v>
      </c>
      <c r="CMR240" t="s">
        <v>214</v>
      </c>
      <c r="CMS240" t="s">
        <v>266</v>
      </c>
      <c r="CMT240" t="s">
        <v>215</v>
      </c>
      <c r="CMU240" t="s">
        <v>96</v>
      </c>
      <c r="CMV240" t="s">
        <v>267</v>
      </c>
      <c r="CMW240" t="s">
        <v>235</v>
      </c>
      <c r="CMX240" t="s">
        <v>268</v>
      </c>
      <c r="CMY240" t="s">
        <v>258</v>
      </c>
      <c r="CMZ240" t="s">
        <v>259</v>
      </c>
      <c r="CNA240" t="s">
        <v>210</v>
      </c>
      <c r="CNB240" t="s">
        <v>121</v>
      </c>
      <c r="CNC240" t="s">
        <v>1966</v>
      </c>
      <c r="CND240" t="s">
        <v>260</v>
      </c>
      <c r="CNE240" t="s">
        <v>211</v>
      </c>
      <c r="CNF240" t="s">
        <v>212</v>
      </c>
      <c r="CNG240" t="s">
        <v>269</v>
      </c>
      <c r="CNH240" t="s">
        <v>80</v>
      </c>
      <c r="CNJ240" t="s">
        <v>237</v>
      </c>
      <c r="CNK240" t="s">
        <v>270</v>
      </c>
      <c r="CNL240" t="s">
        <v>263</v>
      </c>
      <c r="CNM240" t="s">
        <v>264</v>
      </c>
      <c r="CNN240" t="s">
        <v>213</v>
      </c>
      <c r="CNO240" t="s">
        <v>122</v>
      </c>
      <c r="CNP240" t="s">
        <v>1967</v>
      </c>
      <c r="CNQ240" t="s">
        <v>265</v>
      </c>
      <c r="CNR240" t="s">
        <v>214</v>
      </c>
      <c r="CNS240" t="s">
        <v>215</v>
      </c>
      <c r="CNT240" t="s">
        <v>271</v>
      </c>
      <c r="CNU240" t="s">
        <v>96</v>
      </c>
      <c r="CQB240" t="s">
        <v>272</v>
      </c>
      <c r="CQC240" t="s">
        <v>273</v>
      </c>
      <c r="CQG240">
        <v>100</v>
      </c>
      <c r="CQH240">
        <v>100</v>
      </c>
      <c r="CSN240" t="s">
        <v>337</v>
      </c>
      <c r="CSO240" t="s">
        <v>338</v>
      </c>
      <c r="CSQ240" t="s">
        <v>258</v>
      </c>
      <c r="CSR240" t="s">
        <v>263</v>
      </c>
      <c r="CTE240">
        <v>1466117</v>
      </c>
      <c r="CTF240" t="s">
        <v>471</v>
      </c>
      <c r="CTG240" t="s">
        <v>472</v>
      </c>
      <c r="CTH240" t="s">
        <v>278</v>
      </c>
      <c r="CTI240" s="1">
        <v>45880.355555555558</v>
      </c>
    </row>
    <row r="241" spans="1:971 1053:2024 2068:2557" ht="40.5" customHeight="1" x14ac:dyDescent="0.25">
      <c r="A241" t="s">
        <v>2027</v>
      </c>
      <c r="B241" t="s">
        <v>2028</v>
      </c>
      <c r="C241">
        <v>1624332</v>
      </c>
      <c r="D241" t="s">
        <v>1214</v>
      </c>
      <c r="E241" t="s">
        <v>397</v>
      </c>
      <c r="F241" t="s">
        <v>4</v>
      </c>
      <c r="G241" t="s">
        <v>5</v>
      </c>
      <c r="H241" t="s">
        <v>6</v>
      </c>
      <c r="I241" t="s">
        <v>7</v>
      </c>
      <c r="J241" t="s">
        <v>8</v>
      </c>
      <c r="L241" t="s">
        <v>398</v>
      </c>
      <c r="N241" t="s">
        <v>521</v>
      </c>
      <c r="O241" t="s">
        <v>522</v>
      </c>
      <c r="P241" t="s">
        <v>1215</v>
      </c>
      <c r="Q241" t="s">
        <v>1216</v>
      </c>
      <c r="R241" t="s">
        <v>1215</v>
      </c>
      <c r="S241" t="s">
        <v>1216</v>
      </c>
      <c r="T241" s="1">
        <v>45875.652083333334</v>
      </c>
      <c r="U241" s="1">
        <v>46120.512499999997</v>
      </c>
      <c r="Y241">
        <v>0</v>
      </c>
      <c r="BE241" t="s">
        <v>2029</v>
      </c>
      <c r="CS241" t="s">
        <v>1676</v>
      </c>
      <c r="CT241" t="s">
        <v>1677</v>
      </c>
      <c r="CU241" t="s">
        <v>1676</v>
      </c>
      <c r="CV241" t="s">
        <v>1677</v>
      </c>
      <c r="CX241" t="s">
        <v>17</v>
      </c>
      <c r="CY241" t="s">
        <v>17</v>
      </c>
      <c r="CZ241" t="s">
        <v>1676</v>
      </c>
      <c r="DA241" t="s">
        <v>1677</v>
      </c>
      <c r="DB241" t="s">
        <v>1676</v>
      </c>
      <c r="DC241" t="s">
        <v>1677</v>
      </c>
      <c r="DI241" t="s">
        <v>18</v>
      </c>
      <c r="DJ241" t="s">
        <v>19</v>
      </c>
      <c r="DK241" t="s">
        <v>20</v>
      </c>
      <c r="DL241" t="s">
        <v>21</v>
      </c>
      <c r="DM241" t="s">
        <v>22</v>
      </c>
      <c r="DN241" t="s">
        <v>23</v>
      </c>
      <c r="DO241" t="s">
        <v>24</v>
      </c>
      <c r="DP241" t="s">
        <v>25</v>
      </c>
      <c r="DQ241" t="s">
        <v>26</v>
      </c>
      <c r="DR241" t="s">
        <v>27</v>
      </c>
      <c r="DS241" t="s">
        <v>18</v>
      </c>
      <c r="DT241" t="s">
        <v>19</v>
      </c>
      <c r="DU241" t="s">
        <v>20</v>
      </c>
      <c r="DV241" t="s">
        <v>21</v>
      </c>
      <c r="DW241" t="s">
        <v>22</v>
      </c>
      <c r="DX241" t="s">
        <v>23</v>
      </c>
      <c r="DY241" t="s">
        <v>24</v>
      </c>
      <c r="DZ241" t="s">
        <v>25</v>
      </c>
      <c r="EA241" t="s">
        <v>26</v>
      </c>
      <c r="EB241" t="s">
        <v>27</v>
      </c>
      <c r="EI241" t="s">
        <v>28</v>
      </c>
      <c r="EJ241" t="s">
        <v>28</v>
      </c>
      <c r="EM241" s="1">
        <v>45875</v>
      </c>
      <c r="EN241" s="1">
        <v>45875</v>
      </c>
      <c r="EU241" t="s">
        <v>29</v>
      </c>
      <c r="EV241" t="s">
        <v>29</v>
      </c>
      <c r="EZ241" t="s">
        <v>30</v>
      </c>
      <c r="FA241" t="s">
        <v>30</v>
      </c>
      <c r="FF241" t="s">
        <v>31</v>
      </c>
      <c r="FG241" t="s">
        <v>1676</v>
      </c>
      <c r="FH241" t="s">
        <v>32</v>
      </c>
      <c r="FI241" t="s">
        <v>33</v>
      </c>
      <c r="FJ241" t="s">
        <v>1677</v>
      </c>
      <c r="FK241" t="s">
        <v>34</v>
      </c>
      <c r="FL241" t="s">
        <v>31</v>
      </c>
      <c r="FM241" t="s">
        <v>1676</v>
      </c>
      <c r="FN241" t="s">
        <v>32</v>
      </c>
      <c r="FO241" t="s">
        <v>33</v>
      </c>
      <c r="FP241" t="s">
        <v>1677</v>
      </c>
      <c r="FQ241" t="s">
        <v>34</v>
      </c>
      <c r="FZ241" t="s">
        <v>35</v>
      </c>
      <c r="GA241" t="s">
        <v>36</v>
      </c>
      <c r="GB241" t="s">
        <v>35</v>
      </c>
      <c r="GC241" t="s">
        <v>36</v>
      </c>
      <c r="GG241" t="s">
        <v>1676</v>
      </c>
      <c r="GH241" t="s">
        <v>1677</v>
      </c>
      <c r="GI241" t="s">
        <v>1676</v>
      </c>
      <c r="GJ241" t="s">
        <v>1677</v>
      </c>
      <c r="GL241" t="s">
        <v>1676</v>
      </c>
      <c r="GM241" t="s">
        <v>1677</v>
      </c>
      <c r="GN241" t="s">
        <v>1676</v>
      </c>
      <c r="GO241" t="s">
        <v>1677</v>
      </c>
      <c r="GY241" t="s">
        <v>17</v>
      </c>
      <c r="HC241" t="s">
        <v>1676</v>
      </c>
      <c r="HD241" t="s">
        <v>1677</v>
      </c>
      <c r="HE241" t="s">
        <v>1676</v>
      </c>
      <c r="HF241" t="s">
        <v>1677</v>
      </c>
      <c r="HG241" t="s">
        <v>322</v>
      </c>
      <c r="HH241" t="s">
        <v>37</v>
      </c>
      <c r="HI241" t="s">
        <v>38</v>
      </c>
      <c r="HJ241" t="s">
        <v>323</v>
      </c>
      <c r="HK241" t="s">
        <v>39</v>
      </c>
      <c r="HL241" t="s">
        <v>40</v>
      </c>
      <c r="HM241" t="s">
        <v>37</v>
      </c>
      <c r="HN241" t="s">
        <v>39</v>
      </c>
      <c r="IH241" t="s">
        <v>41</v>
      </c>
      <c r="II241" t="s">
        <v>41</v>
      </c>
      <c r="IT241" t="s">
        <v>42</v>
      </c>
      <c r="IU241" t="s">
        <v>42</v>
      </c>
      <c r="LB241" t="s">
        <v>1676</v>
      </c>
      <c r="LC241" t="s">
        <v>1677</v>
      </c>
      <c r="LD241" t="s">
        <v>1676</v>
      </c>
      <c r="LE241" t="s">
        <v>1677</v>
      </c>
      <c r="LO241" t="s">
        <v>2030</v>
      </c>
      <c r="MJ241" t="s">
        <v>887</v>
      </c>
      <c r="MK241" t="s">
        <v>326</v>
      </c>
      <c r="ML241" t="s">
        <v>888</v>
      </c>
      <c r="MM241" t="s">
        <v>327</v>
      </c>
      <c r="MN241" t="s">
        <v>47</v>
      </c>
      <c r="MO241" t="s">
        <v>48</v>
      </c>
      <c r="MQ241" t="s">
        <v>49</v>
      </c>
      <c r="MR241" t="s">
        <v>49</v>
      </c>
      <c r="MU241" t="s">
        <v>50</v>
      </c>
      <c r="MV241" t="s">
        <v>51</v>
      </c>
      <c r="MW241" t="s">
        <v>50</v>
      </c>
      <c r="MX241" t="s">
        <v>51</v>
      </c>
      <c r="NF241" t="s">
        <v>52</v>
      </c>
      <c r="NG241" t="s">
        <v>53</v>
      </c>
      <c r="NH241" t="s">
        <v>54</v>
      </c>
      <c r="NI241" t="s">
        <v>55</v>
      </c>
      <c r="NJ241" t="s">
        <v>52</v>
      </c>
      <c r="NK241" t="s">
        <v>53</v>
      </c>
      <c r="NL241" t="s">
        <v>54</v>
      </c>
      <c r="NM241" t="s">
        <v>55</v>
      </c>
      <c r="PH241" t="s">
        <v>56</v>
      </c>
      <c r="PI241" t="s">
        <v>56</v>
      </c>
      <c r="QU241" t="s">
        <v>57</v>
      </c>
      <c r="QW241" t="s">
        <v>58</v>
      </c>
      <c r="RB241" t="s">
        <v>59</v>
      </c>
      <c r="RC241" t="s">
        <v>60</v>
      </c>
      <c r="RD241" t="s">
        <v>61</v>
      </c>
      <c r="RE241" t="s">
        <v>62</v>
      </c>
      <c r="RF241" t="s">
        <v>63</v>
      </c>
      <c r="RG241" t="s">
        <v>64</v>
      </c>
      <c r="RJ241" t="s">
        <v>65</v>
      </c>
      <c r="RK241" t="s">
        <v>66</v>
      </c>
      <c r="TM241" t="s">
        <v>67</v>
      </c>
      <c r="TN241" t="s">
        <v>69</v>
      </c>
      <c r="TO241" t="s">
        <v>70</v>
      </c>
      <c r="TP241" t="s">
        <v>71</v>
      </c>
      <c r="TQ241" t="s">
        <v>72</v>
      </c>
      <c r="TR241" t="s">
        <v>73</v>
      </c>
      <c r="TS241" t="s">
        <v>75</v>
      </c>
      <c r="TT241" t="s">
        <v>76</v>
      </c>
      <c r="TU241" t="s">
        <v>77</v>
      </c>
      <c r="TV241" t="s">
        <v>78</v>
      </c>
      <c r="TW241" t="s">
        <v>1122</v>
      </c>
      <c r="TX241" t="s">
        <v>79</v>
      </c>
      <c r="TY241" t="s">
        <v>1542</v>
      </c>
      <c r="TZ241" t="s">
        <v>80</v>
      </c>
      <c r="UA241" t="s">
        <v>1123</v>
      </c>
      <c r="UB241" t="s">
        <v>81</v>
      </c>
      <c r="UC241" t="s">
        <v>283</v>
      </c>
      <c r="UD241" t="s">
        <v>284</v>
      </c>
      <c r="UE241" t="s">
        <v>1124</v>
      </c>
      <c r="UH241" t="s">
        <v>82</v>
      </c>
      <c r="UI241" t="s">
        <v>85</v>
      </c>
      <c r="UJ241" t="s">
        <v>86</v>
      </c>
      <c r="UK241" t="s">
        <v>87</v>
      </c>
      <c r="UL241" t="s">
        <v>88</v>
      </c>
      <c r="UM241" t="s">
        <v>89</v>
      </c>
      <c r="UN241" t="s">
        <v>91</v>
      </c>
      <c r="UO241" t="s">
        <v>92</v>
      </c>
      <c r="UP241" t="s">
        <v>93</v>
      </c>
      <c r="UQ241" t="s">
        <v>94</v>
      </c>
      <c r="UR241" t="s">
        <v>1125</v>
      </c>
      <c r="US241" t="s">
        <v>95</v>
      </c>
      <c r="UT241" t="s">
        <v>1543</v>
      </c>
      <c r="UU241" t="s">
        <v>96</v>
      </c>
      <c r="UV241" t="s">
        <v>1126</v>
      </c>
      <c r="UW241" t="s">
        <v>97</v>
      </c>
      <c r="UX241" t="s">
        <v>285</v>
      </c>
      <c r="UY241" t="s">
        <v>286</v>
      </c>
      <c r="UZ241" t="s">
        <v>1127</v>
      </c>
      <c r="VC241" t="s">
        <v>67</v>
      </c>
      <c r="VD241" t="s">
        <v>70</v>
      </c>
      <c r="VE241" t="s">
        <v>71</v>
      </c>
      <c r="VF241" t="s">
        <v>73</v>
      </c>
      <c r="VG241" t="s">
        <v>80</v>
      </c>
      <c r="VH241" t="s">
        <v>81</v>
      </c>
      <c r="VI241" t="s">
        <v>82</v>
      </c>
      <c r="VJ241" t="s">
        <v>86</v>
      </c>
      <c r="VK241" t="s">
        <v>87</v>
      </c>
      <c r="VL241" t="s">
        <v>89</v>
      </c>
      <c r="VM241" t="s">
        <v>96</v>
      </c>
      <c r="VN241" t="s">
        <v>97</v>
      </c>
      <c r="VX241" t="s">
        <v>1198</v>
      </c>
      <c r="VY241" t="s">
        <v>358</v>
      </c>
      <c r="VZ241" t="s">
        <v>359</v>
      </c>
      <c r="WA241" t="s">
        <v>154</v>
      </c>
      <c r="WB241" t="s">
        <v>360</v>
      </c>
      <c r="WC241" t="s">
        <v>361</v>
      </c>
      <c r="WD241" t="s">
        <v>1199</v>
      </c>
      <c r="WE241" t="s">
        <v>362</v>
      </c>
      <c r="WF241" t="s">
        <v>363</v>
      </c>
      <c r="WG241" t="s">
        <v>157</v>
      </c>
      <c r="WH241" t="s">
        <v>364</v>
      </c>
      <c r="WI241" t="s">
        <v>365</v>
      </c>
      <c r="WK241" t="s">
        <v>366</v>
      </c>
      <c r="WL241" t="s">
        <v>367</v>
      </c>
      <c r="WM241" t="s">
        <v>368</v>
      </c>
      <c r="WN241" t="s">
        <v>369</v>
      </c>
      <c r="WO241" t="s">
        <v>370</v>
      </c>
      <c r="WP241" t="s">
        <v>371</v>
      </c>
      <c r="WQ241" t="s">
        <v>372</v>
      </c>
      <c r="WR241" t="s">
        <v>373</v>
      </c>
      <c r="WS241" t="s">
        <v>374</v>
      </c>
      <c r="WT241" t="s">
        <v>375</v>
      </c>
      <c r="WW241" t="s">
        <v>376</v>
      </c>
      <c r="WX241" t="s">
        <v>377</v>
      </c>
      <c r="WY241" t="s">
        <v>116</v>
      </c>
      <c r="WZ241" t="s">
        <v>332</v>
      </c>
      <c r="XA241" t="s">
        <v>378</v>
      </c>
      <c r="XB241" t="s">
        <v>379</v>
      </c>
      <c r="XC241" t="s">
        <v>181</v>
      </c>
      <c r="XD241" t="s">
        <v>262</v>
      </c>
      <c r="XE241" t="s">
        <v>104</v>
      </c>
      <c r="XF241" t="s">
        <v>380</v>
      </c>
      <c r="XG241" t="s">
        <v>381</v>
      </c>
      <c r="XH241" t="s">
        <v>117</v>
      </c>
      <c r="XI241" t="s">
        <v>333</v>
      </c>
      <c r="XJ241" t="s">
        <v>382</v>
      </c>
      <c r="XK241" s="3" t="s">
        <v>383</v>
      </c>
      <c r="XL241" t="s">
        <v>188</v>
      </c>
      <c r="XM241" t="s">
        <v>267</v>
      </c>
      <c r="XN241" t="s">
        <v>105</v>
      </c>
      <c r="XR241" t="s">
        <v>243</v>
      </c>
      <c r="XS241" t="s">
        <v>246</v>
      </c>
      <c r="XT241" t="s">
        <v>247</v>
      </c>
      <c r="XU241" t="s">
        <v>248</v>
      </c>
      <c r="XV241" t="s">
        <v>244</v>
      </c>
      <c r="XW241" t="s">
        <v>249</v>
      </c>
      <c r="XX241" t="s">
        <v>250</v>
      </c>
      <c r="XY241" t="s">
        <v>251</v>
      </c>
      <c r="YD241" t="s">
        <v>98</v>
      </c>
      <c r="YE241" s="3" t="s">
        <v>99</v>
      </c>
      <c r="YG241" t="s">
        <v>100</v>
      </c>
      <c r="YH241" t="s">
        <v>101</v>
      </c>
      <c r="YK241" t="s">
        <v>102</v>
      </c>
      <c r="YL241" t="s">
        <v>103</v>
      </c>
      <c r="YO241" t="s">
        <v>790</v>
      </c>
      <c r="YP241" t="s">
        <v>791</v>
      </c>
      <c r="YQ241" t="s">
        <v>328</v>
      </c>
      <c r="YR241" t="s">
        <v>329</v>
      </c>
      <c r="YS241" t="s">
        <v>31</v>
      </c>
      <c r="YT241" t="s">
        <v>35</v>
      </c>
      <c r="YU241" t="s">
        <v>33</v>
      </c>
      <c r="YV241" t="s">
        <v>36</v>
      </c>
      <c r="YW241" t="s">
        <v>31</v>
      </c>
      <c r="YX241" t="s">
        <v>35</v>
      </c>
      <c r="YY241" t="s">
        <v>33</v>
      </c>
      <c r="YZ241" t="s">
        <v>36</v>
      </c>
      <c r="AAV241" t="s">
        <v>102</v>
      </c>
      <c r="AAW241" t="s">
        <v>104</v>
      </c>
      <c r="AAX241" t="s">
        <v>103</v>
      </c>
      <c r="AAY241" t="s">
        <v>105</v>
      </c>
      <c r="AAZ241" t="s">
        <v>102</v>
      </c>
      <c r="ABA241" t="s">
        <v>104</v>
      </c>
      <c r="ABB241" t="s">
        <v>103</v>
      </c>
      <c r="ABC241" t="s">
        <v>105</v>
      </c>
      <c r="ABD241" t="s">
        <v>65</v>
      </c>
      <c r="ABE241" t="s">
        <v>66</v>
      </c>
      <c r="ACO241" t="s">
        <v>106</v>
      </c>
      <c r="ACP241" t="s">
        <v>107</v>
      </c>
      <c r="ACQ241" t="s">
        <v>108</v>
      </c>
      <c r="ACR241" t="s">
        <v>109</v>
      </c>
      <c r="ACS241" t="s">
        <v>110</v>
      </c>
      <c r="ACT241" t="s">
        <v>111</v>
      </c>
      <c r="ACU241" t="s">
        <v>112</v>
      </c>
      <c r="ACV241" t="s">
        <v>113</v>
      </c>
      <c r="ACW241" t="s">
        <v>114</v>
      </c>
      <c r="ACX241" s="3" t="s">
        <v>115</v>
      </c>
      <c r="ACY241" t="s">
        <v>109</v>
      </c>
      <c r="ACZ241" t="s">
        <v>114</v>
      </c>
      <c r="ADZ241" t="s">
        <v>181</v>
      </c>
      <c r="AEA241" t="s">
        <v>188</v>
      </c>
      <c r="AEC241" t="s">
        <v>116</v>
      </c>
      <c r="AED241" t="s">
        <v>117</v>
      </c>
      <c r="AEE241" t="s">
        <v>116</v>
      </c>
      <c r="AEF241" t="s">
        <v>117</v>
      </c>
      <c r="AEL241" t="s">
        <v>1679</v>
      </c>
      <c r="AEM241" t="s">
        <v>1680</v>
      </c>
      <c r="AFK241" s="1">
        <v>45875</v>
      </c>
      <c r="AFM241" s="1">
        <v>45875</v>
      </c>
      <c r="AIO241" t="s">
        <v>120</v>
      </c>
      <c r="AIW241" t="s">
        <v>633</v>
      </c>
      <c r="AIX241" t="s">
        <v>635</v>
      </c>
      <c r="AIY241" t="s">
        <v>1945</v>
      </c>
      <c r="AIZ241" t="s">
        <v>1946</v>
      </c>
      <c r="AJA241" t="s">
        <v>637</v>
      </c>
      <c r="AJB241" t="s">
        <v>639</v>
      </c>
      <c r="AJC241" t="s">
        <v>1948</v>
      </c>
      <c r="AJD241" t="s">
        <v>1949</v>
      </c>
      <c r="AKH241" t="s">
        <v>121</v>
      </c>
      <c r="AKI241" t="s">
        <v>122</v>
      </c>
      <c r="ANM241" t="s">
        <v>1219</v>
      </c>
      <c r="AQE241" t="s">
        <v>35</v>
      </c>
      <c r="AQF241" t="s">
        <v>36</v>
      </c>
      <c r="AQG241" t="s">
        <v>35</v>
      </c>
      <c r="AQH241" t="s">
        <v>36</v>
      </c>
      <c r="AQK241" t="s">
        <v>621</v>
      </c>
      <c r="AQL241" t="s">
        <v>622</v>
      </c>
      <c r="AQM241" t="s">
        <v>623</v>
      </c>
      <c r="AQN241" t="s">
        <v>624</v>
      </c>
      <c r="AQO241" t="s">
        <v>625</v>
      </c>
      <c r="AQP241" t="s">
        <v>626</v>
      </c>
      <c r="AQQ241" t="s">
        <v>627</v>
      </c>
      <c r="AQR241" t="s">
        <v>628</v>
      </c>
      <c r="AQS241" t="s">
        <v>629</v>
      </c>
      <c r="AQT241" t="s">
        <v>630</v>
      </c>
      <c r="AQU241" t="s">
        <v>631</v>
      </c>
      <c r="AQV241" t="s">
        <v>632</v>
      </c>
      <c r="AQW241" t="s">
        <v>1128</v>
      </c>
      <c r="AQX241" t="s">
        <v>1129</v>
      </c>
      <c r="ARG241" t="s">
        <v>123</v>
      </c>
      <c r="ARH241" t="s">
        <v>124</v>
      </c>
      <c r="ARI241" t="s">
        <v>125</v>
      </c>
      <c r="ARJ241" t="s">
        <v>126</v>
      </c>
      <c r="ARK241" t="s">
        <v>127</v>
      </c>
      <c r="ARL241" t="s">
        <v>128</v>
      </c>
      <c r="ARM241" t="s">
        <v>129</v>
      </c>
      <c r="ARN241" t="s">
        <v>130</v>
      </c>
      <c r="ARO241" t="s">
        <v>131</v>
      </c>
      <c r="ARP241" t="s">
        <v>132</v>
      </c>
      <c r="ARW241" t="s">
        <v>133</v>
      </c>
      <c r="ARX241" t="s">
        <v>135</v>
      </c>
      <c r="ASA241" t="s">
        <v>137</v>
      </c>
      <c r="ASB241" t="s">
        <v>139</v>
      </c>
      <c r="ASE241" t="s">
        <v>108</v>
      </c>
      <c r="ASG241" t="s">
        <v>113</v>
      </c>
      <c r="ASJ241" t="s">
        <v>322</v>
      </c>
      <c r="ASK241" t="s">
        <v>37</v>
      </c>
      <c r="ASL241" t="s">
        <v>38</v>
      </c>
      <c r="ASM241" t="s">
        <v>323</v>
      </c>
      <c r="ASN241" t="s">
        <v>39</v>
      </c>
      <c r="ASO241" t="s">
        <v>40</v>
      </c>
      <c r="ATI241" t="s">
        <v>1676</v>
      </c>
      <c r="ATJ241" t="s">
        <v>141</v>
      </c>
      <c r="ATK241" t="s">
        <v>1677</v>
      </c>
      <c r="ATL241" t="s">
        <v>142</v>
      </c>
      <c r="ATM241" t="s">
        <v>1676</v>
      </c>
      <c r="ATN241" t="s">
        <v>141</v>
      </c>
      <c r="ATO241" t="s">
        <v>1677</v>
      </c>
      <c r="ATP241" t="s">
        <v>142</v>
      </c>
      <c r="AUJ241" t="s">
        <v>1130</v>
      </c>
      <c r="AUK241" t="s">
        <v>1131</v>
      </c>
      <c r="AUP241" t="s">
        <v>143</v>
      </c>
      <c r="AUQ241" t="s">
        <v>144</v>
      </c>
      <c r="AUU241" t="s">
        <v>145</v>
      </c>
      <c r="AUW241" t="s">
        <v>146</v>
      </c>
      <c r="AUY241" t="s">
        <v>330</v>
      </c>
      <c r="AVB241" t="s">
        <v>331</v>
      </c>
      <c r="AVE241" t="s">
        <v>149</v>
      </c>
      <c r="AVF241" t="s">
        <v>150</v>
      </c>
      <c r="AVG241" t="s">
        <v>151</v>
      </c>
      <c r="AVH241" t="s">
        <v>152</v>
      </c>
      <c r="AVI241" t="s">
        <v>151</v>
      </c>
      <c r="AVJ241" t="s">
        <v>152</v>
      </c>
      <c r="AVP241" t="s">
        <v>47</v>
      </c>
      <c r="AVR241" t="s">
        <v>48</v>
      </c>
      <c r="AWF241" t="s">
        <v>153</v>
      </c>
      <c r="AWG241" t="s">
        <v>154</v>
      </c>
      <c r="AWH241" t="s">
        <v>155</v>
      </c>
      <c r="AWI241" t="s">
        <v>156</v>
      </c>
      <c r="AWJ241" t="s">
        <v>157</v>
      </c>
      <c r="AWK241" t="s">
        <v>158</v>
      </c>
      <c r="AWL241" t="s">
        <v>155</v>
      </c>
      <c r="AWM241" t="s">
        <v>158</v>
      </c>
      <c r="AWO241" t="s">
        <v>633</v>
      </c>
      <c r="AWP241" t="s">
        <v>634</v>
      </c>
      <c r="AWQ241" t="s">
        <v>635</v>
      </c>
      <c r="AWR241" t="s">
        <v>636</v>
      </c>
      <c r="AWS241" t="s">
        <v>637</v>
      </c>
      <c r="AWT241" t="s">
        <v>638</v>
      </c>
      <c r="AWU241" t="s">
        <v>639</v>
      </c>
      <c r="AWV241" t="s">
        <v>640</v>
      </c>
      <c r="AWW241" t="s">
        <v>159</v>
      </c>
      <c r="AWX241" t="s">
        <v>160</v>
      </c>
      <c r="AWY241" t="s">
        <v>161</v>
      </c>
      <c r="AWZ241" t="s">
        <v>162</v>
      </c>
      <c r="AXN241" t="s">
        <v>163</v>
      </c>
      <c r="AXO241" t="s">
        <v>164</v>
      </c>
      <c r="AXP241" t="s">
        <v>163</v>
      </c>
      <c r="AXQ241" t="s">
        <v>164</v>
      </c>
      <c r="AXU241" t="s">
        <v>166</v>
      </c>
      <c r="AXV241" t="s">
        <v>167</v>
      </c>
      <c r="AXW241" t="s">
        <v>168</v>
      </c>
      <c r="AXY241" t="s">
        <v>170</v>
      </c>
      <c r="AXZ241" t="s">
        <v>171</v>
      </c>
      <c r="AYA241" t="s">
        <v>172</v>
      </c>
      <c r="AYU241">
        <v>0</v>
      </c>
      <c r="AYV241">
        <v>0</v>
      </c>
      <c r="AYZ241">
        <v>0</v>
      </c>
      <c r="AZA241">
        <v>0</v>
      </c>
      <c r="AZF241" t="s">
        <v>29</v>
      </c>
      <c r="AZG241" t="s">
        <v>29</v>
      </c>
      <c r="AZI241" t="s">
        <v>173</v>
      </c>
      <c r="AZJ241" t="s">
        <v>173</v>
      </c>
      <c r="AZN241">
        <v>0</v>
      </c>
      <c r="AZO241">
        <v>0</v>
      </c>
      <c r="BBI241" t="s">
        <v>174</v>
      </c>
      <c r="BBJ241" t="s">
        <v>174</v>
      </c>
      <c r="BCA241" t="s">
        <v>175</v>
      </c>
      <c r="BCB241" t="s">
        <v>176</v>
      </c>
      <c r="BCC241" t="s">
        <v>177</v>
      </c>
      <c r="BCD241" t="s">
        <v>178</v>
      </c>
      <c r="BCE241" t="s">
        <v>35</v>
      </c>
      <c r="BCF241" t="s">
        <v>179</v>
      </c>
      <c r="BCG241" t="s">
        <v>180</v>
      </c>
      <c r="BCH241" t="s">
        <v>181</v>
      </c>
      <c r="BCI241" t="s">
        <v>182</v>
      </c>
      <c r="BCJ241" t="s">
        <v>183</v>
      </c>
      <c r="BCK241" t="s">
        <v>184</v>
      </c>
      <c r="BCL241" t="s">
        <v>185</v>
      </c>
      <c r="BCM241" t="s">
        <v>36</v>
      </c>
      <c r="BCN241" t="s">
        <v>186</v>
      </c>
      <c r="BCO241" t="s">
        <v>187</v>
      </c>
      <c r="BCP241" t="s">
        <v>188</v>
      </c>
      <c r="BCQ241" t="s">
        <v>175</v>
      </c>
      <c r="BCR241" t="s">
        <v>176</v>
      </c>
      <c r="BCS241" t="s">
        <v>177</v>
      </c>
      <c r="BCT241" t="s">
        <v>178</v>
      </c>
      <c r="BCU241" t="s">
        <v>35</v>
      </c>
      <c r="BCV241" t="s">
        <v>179</v>
      </c>
      <c r="BCW241" t="s">
        <v>180</v>
      </c>
      <c r="BCX241" t="s">
        <v>181</v>
      </c>
      <c r="BCY241" t="s">
        <v>182</v>
      </c>
      <c r="BCZ241" t="s">
        <v>183</v>
      </c>
      <c r="BDA241" t="s">
        <v>184</v>
      </c>
      <c r="BDB241" t="s">
        <v>185</v>
      </c>
      <c r="BDC241" t="s">
        <v>36</v>
      </c>
      <c r="BDD241" t="s">
        <v>186</v>
      </c>
      <c r="BDE241" t="s">
        <v>189</v>
      </c>
      <c r="BDF241" t="s">
        <v>188</v>
      </c>
      <c r="BDS241" t="s">
        <v>190</v>
      </c>
      <c r="BDT241" t="s">
        <v>191</v>
      </c>
      <c r="BDU241" t="s">
        <v>190</v>
      </c>
      <c r="BDV241" t="s">
        <v>191</v>
      </c>
      <c r="BDW241" t="s">
        <v>124</v>
      </c>
      <c r="BDX241" t="s">
        <v>192</v>
      </c>
      <c r="BDY241" t="s">
        <v>190</v>
      </c>
      <c r="BDZ241" t="s">
        <v>193</v>
      </c>
      <c r="BEA241" t="s">
        <v>194</v>
      </c>
      <c r="BEB241" t="s">
        <v>202</v>
      </c>
      <c r="BEC241" t="s">
        <v>195</v>
      </c>
      <c r="BED241" t="s">
        <v>196</v>
      </c>
      <c r="BEF241" t="s">
        <v>129</v>
      </c>
      <c r="BEG241" t="s">
        <v>197</v>
      </c>
      <c r="BEH241" t="s">
        <v>191</v>
      </c>
      <c r="BEI241" t="s">
        <v>198</v>
      </c>
      <c r="BEJ241" t="s">
        <v>199</v>
      </c>
      <c r="BEK241" t="s">
        <v>203</v>
      </c>
      <c r="BEL241" t="s">
        <v>200</v>
      </c>
      <c r="BEM241" t="s">
        <v>201</v>
      </c>
      <c r="BEO241" t="s">
        <v>190</v>
      </c>
      <c r="BEP241" t="s">
        <v>193</v>
      </c>
      <c r="BEQ241" t="s">
        <v>195</v>
      </c>
      <c r="BER241" t="s">
        <v>191</v>
      </c>
      <c r="BES241" t="s">
        <v>198</v>
      </c>
      <c r="BET241" t="s">
        <v>200</v>
      </c>
      <c r="BEU241" t="s">
        <v>190</v>
      </c>
      <c r="BEV241" t="s">
        <v>202</v>
      </c>
      <c r="BEW241" t="s">
        <v>191</v>
      </c>
      <c r="BEX241" t="s">
        <v>203</v>
      </c>
      <c r="BEY241" t="s">
        <v>190</v>
      </c>
      <c r="BEZ241" t="s">
        <v>202</v>
      </c>
      <c r="BFA241" t="s">
        <v>191</v>
      </c>
      <c r="BFB241" t="s">
        <v>203</v>
      </c>
      <c r="BIO241" t="s">
        <v>204</v>
      </c>
      <c r="BJI241" t="s">
        <v>205</v>
      </c>
      <c r="BJJ241" t="s">
        <v>205</v>
      </c>
      <c r="BJM241" t="s">
        <v>206</v>
      </c>
      <c r="BJN241" t="s">
        <v>207</v>
      </c>
      <c r="BJO241" t="s">
        <v>207</v>
      </c>
      <c r="BKC241" t="s">
        <v>29</v>
      </c>
      <c r="BKD241" t="s">
        <v>29</v>
      </c>
      <c r="BKV241" t="s">
        <v>262</v>
      </c>
      <c r="BKW241" t="s">
        <v>267</v>
      </c>
      <c r="BMO241">
        <v>0</v>
      </c>
      <c r="BMP241">
        <v>0</v>
      </c>
      <c r="BMS241" t="s">
        <v>208</v>
      </c>
      <c r="BMT241" t="s">
        <v>209</v>
      </c>
      <c r="BMU241" t="s">
        <v>208</v>
      </c>
      <c r="BMV241" t="s">
        <v>209</v>
      </c>
      <c r="BNR241" t="s">
        <v>210</v>
      </c>
      <c r="BNS241" t="s">
        <v>211</v>
      </c>
      <c r="BNT241" t="s">
        <v>212</v>
      </c>
      <c r="BNU241" t="s">
        <v>213</v>
      </c>
      <c r="BNV241" t="s">
        <v>214</v>
      </c>
      <c r="BNW241" t="s">
        <v>215</v>
      </c>
      <c r="BNX241" t="s">
        <v>210</v>
      </c>
      <c r="BNY241" t="s">
        <v>212</v>
      </c>
      <c r="BNZ241" t="s">
        <v>213</v>
      </c>
      <c r="BOA241" t="s">
        <v>215</v>
      </c>
      <c r="BOB241" t="s">
        <v>102</v>
      </c>
      <c r="BOC241" t="s">
        <v>100</v>
      </c>
      <c r="BOD241" t="s">
        <v>103</v>
      </c>
      <c r="BOE241" t="s">
        <v>101</v>
      </c>
      <c r="BOF241" t="s">
        <v>102</v>
      </c>
      <c r="BOG241" t="s">
        <v>100</v>
      </c>
      <c r="BOH241" t="s">
        <v>103</v>
      </c>
      <c r="BOI241" t="s">
        <v>101</v>
      </c>
      <c r="BOK241" t="s">
        <v>216</v>
      </c>
      <c r="BOL241" t="s">
        <v>217</v>
      </c>
      <c r="BOM241" t="s">
        <v>218</v>
      </c>
      <c r="BON241" t="s">
        <v>219</v>
      </c>
      <c r="BOO241" t="s">
        <v>220</v>
      </c>
      <c r="BOP241" t="s">
        <v>221</v>
      </c>
      <c r="BOQ241" t="s">
        <v>222</v>
      </c>
      <c r="BOR241" t="s">
        <v>160</v>
      </c>
      <c r="BOS241" t="s">
        <v>223</v>
      </c>
      <c r="BOT241" t="s">
        <v>224</v>
      </c>
      <c r="BOU241" t="s">
        <v>225</v>
      </c>
      <c r="BOV241" t="s">
        <v>226</v>
      </c>
      <c r="BOW241" t="s">
        <v>227</v>
      </c>
      <c r="BOX241" t="s">
        <v>228</v>
      </c>
      <c r="BOY241" t="s">
        <v>229</v>
      </c>
      <c r="BOZ241" t="s">
        <v>230</v>
      </c>
      <c r="BPA241" t="s">
        <v>162</v>
      </c>
      <c r="BPB241" t="s">
        <v>231</v>
      </c>
      <c r="BPC241" t="s">
        <v>160</v>
      </c>
      <c r="BPD241" t="s">
        <v>162</v>
      </c>
      <c r="BPX241" t="s">
        <v>67</v>
      </c>
      <c r="BPY241" t="s">
        <v>235</v>
      </c>
      <c r="BPZ241" t="s">
        <v>236</v>
      </c>
      <c r="BQA241" t="s">
        <v>82</v>
      </c>
      <c r="BQB241" t="s">
        <v>237</v>
      </c>
      <c r="BQC241" t="s">
        <v>238</v>
      </c>
      <c r="BQI241" t="s">
        <v>232</v>
      </c>
      <c r="BQJ241" s="3" t="s">
        <v>233</v>
      </c>
      <c r="BQK241" t="s">
        <v>232</v>
      </c>
      <c r="BQL241" s="3" t="s">
        <v>233</v>
      </c>
      <c r="BQO241" t="s">
        <v>104</v>
      </c>
      <c r="BQP241" t="s">
        <v>105</v>
      </c>
      <c r="BQQ241" t="s">
        <v>104</v>
      </c>
      <c r="BQR241" t="s">
        <v>105</v>
      </c>
      <c r="BQS241" t="s">
        <v>234</v>
      </c>
      <c r="BQT241" t="s">
        <v>234</v>
      </c>
      <c r="BQY241" t="s">
        <v>81</v>
      </c>
      <c r="BQZ241" t="s">
        <v>97</v>
      </c>
      <c r="BRA241" t="s">
        <v>81</v>
      </c>
      <c r="BRB241" t="s">
        <v>97</v>
      </c>
      <c r="BRT241" t="s">
        <v>332</v>
      </c>
      <c r="BRU241" t="s">
        <v>333</v>
      </c>
      <c r="BRZ241" t="s">
        <v>332</v>
      </c>
      <c r="BSC241" t="s">
        <v>333</v>
      </c>
      <c r="BTB241" t="s">
        <v>149</v>
      </c>
      <c r="BTC241" t="s">
        <v>239</v>
      </c>
      <c r="BTD241" t="s">
        <v>150</v>
      </c>
      <c r="BTE241" t="s">
        <v>240</v>
      </c>
      <c r="BTT241" t="s">
        <v>47</v>
      </c>
      <c r="BTU241" t="s">
        <v>48</v>
      </c>
      <c r="BTV241" t="s">
        <v>47</v>
      </c>
      <c r="BTW241" t="s">
        <v>48</v>
      </c>
      <c r="BTY241" t="s">
        <v>241</v>
      </c>
      <c r="BUC241" t="s">
        <v>242</v>
      </c>
      <c r="BUD241" t="s">
        <v>242</v>
      </c>
      <c r="BWZ241" t="s">
        <v>1542</v>
      </c>
      <c r="BXB241" t="s">
        <v>1543</v>
      </c>
      <c r="BXN241" t="s">
        <v>243</v>
      </c>
      <c r="BXO241" t="s">
        <v>244</v>
      </c>
      <c r="BXP241" t="s">
        <v>243</v>
      </c>
      <c r="BXQ241" t="s">
        <v>244</v>
      </c>
      <c r="BXR241" t="s">
        <v>2031</v>
      </c>
      <c r="CAN241" t="s">
        <v>243</v>
      </c>
      <c r="CAO241" t="s">
        <v>246</v>
      </c>
      <c r="CAP241" t="s">
        <v>247</v>
      </c>
      <c r="CAQ241" t="s">
        <v>248</v>
      </c>
      <c r="CAR241" t="s">
        <v>244</v>
      </c>
      <c r="CAS241" t="s">
        <v>249</v>
      </c>
      <c r="CAT241" t="s">
        <v>250</v>
      </c>
      <c r="CAU241" t="s">
        <v>251</v>
      </c>
      <c r="CAY241" t="s">
        <v>634</v>
      </c>
      <c r="CAZ241" t="s">
        <v>154</v>
      </c>
      <c r="CBA241" t="s">
        <v>1956</v>
      </c>
      <c r="CBB241" t="s">
        <v>638</v>
      </c>
      <c r="CBC241" t="s">
        <v>157</v>
      </c>
      <c r="CBD241" t="s">
        <v>1957</v>
      </c>
      <c r="CEE241" t="s">
        <v>21</v>
      </c>
      <c r="CEF241" t="s">
        <v>26</v>
      </c>
      <c r="CEG241" t="s">
        <v>1676</v>
      </c>
      <c r="CEH241" t="s">
        <v>1677</v>
      </c>
      <c r="CEI241" t="s">
        <v>212</v>
      </c>
      <c r="CEJ241" t="s">
        <v>215</v>
      </c>
      <c r="CEK241" t="s">
        <v>212</v>
      </c>
      <c r="CEL241" t="s">
        <v>215</v>
      </c>
      <c r="CFV241" t="s">
        <v>212</v>
      </c>
      <c r="CFW241" t="s">
        <v>1869</v>
      </c>
      <c r="CFX241" t="s">
        <v>215</v>
      </c>
      <c r="CFY241" t="s">
        <v>1870</v>
      </c>
      <c r="CGJ241" t="s">
        <v>1676</v>
      </c>
      <c r="CGK241" t="s">
        <v>1677</v>
      </c>
      <c r="CGL241" t="s">
        <v>1676</v>
      </c>
      <c r="CGM241" t="s">
        <v>1677</v>
      </c>
      <c r="CHI241" t="s">
        <v>252</v>
      </c>
      <c r="CHJ241" t="s">
        <v>252</v>
      </c>
      <c r="CHK241" t="s">
        <v>253</v>
      </c>
      <c r="CHL241" t="s">
        <v>254</v>
      </c>
      <c r="CHM241" t="s">
        <v>253</v>
      </c>
      <c r="CHN241" t="s">
        <v>254</v>
      </c>
      <c r="CIR241" t="s">
        <v>507</v>
      </c>
      <c r="CMA241" t="s">
        <v>235</v>
      </c>
      <c r="CMB241" t="s">
        <v>258</v>
      </c>
      <c r="CMC241" t="s">
        <v>259</v>
      </c>
      <c r="CMD241" t="s">
        <v>210</v>
      </c>
      <c r="CME241" t="s">
        <v>121</v>
      </c>
      <c r="CMF241" t="s">
        <v>260</v>
      </c>
      <c r="CMG241" t="s">
        <v>211</v>
      </c>
      <c r="CMH241" t="s">
        <v>261</v>
      </c>
      <c r="CMI241" t="s">
        <v>212</v>
      </c>
      <c r="CMJ241" t="s">
        <v>80</v>
      </c>
      <c r="CMK241" t="s">
        <v>262</v>
      </c>
      <c r="CML241" t="s">
        <v>237</v>
      </c>
      <c r="CMM241" t="s">
        <v>263</v>
      </c>
      <c r="CMN241" t="s">
        <v>264</v>
      </c>
      <c r="CMO241" t="s">
        <v>213</v>
      </c>
      <c r="CMP241" t="s">
        <v>122</v>
      </c>
      <c r="CMQ241" t="s">
        <v>265</v>
      </c>
      <c r="CMR241" t="s">
        <v>214</v>
      </c>
      <c r="CMS241" t="s">
        <v>266</v>
      </c>
      <c r="CMT241" t="s">
        <v>215</v>
      </c>
      <c r="CMU241" t="s">
        <v>96</v>
      </c>
      <c r="CMV241" t="s">
        <v>267</v>
      </c>
      <c r="CMW241" t="s">
        <v>235</v>
      </c>
      <c r="CMX241" t="s">
        <v>268</v>
      </c>
      <c r="CMY241" t="s">
        <v>258</v>
      </c>
      <c r="CMZ241" t="s">
        <v>259</v>
      </c>
      <c r="CNA241" t="s">
        <v>210</v>
      </c>
      <c r="CNB241" t="s">
        <v>121</v>
      </c>
      <c r="CNC241" t="s">
        <v>1966</v>
      </c>
      <c r="CND241" t="s">
        <v>260</v>
      </c>
      <c r="CNE241" t="s">
        <v>211</v>
      </c>
      <c r="CNF241" t="s">
        <v>212</v>
      </c>
      <c r="CNG241" t="s">
        <v>269</v>
      </c>
      <c r="CNH241" t="s">
        <v>80</v>
      </c>
      <c r="CNJ241" t="s">
        <v>237</v>
      </c>
      <c r="CNK241" t="s">
        <v>270</v>
      </c>
      <c r="CNL241" t="s">
        <v>263</v>
      </c>
      <c r="CNM241" t="s">
        <v>264</v>
      </c>
      <c r="CNN241" t="s">
        <v>213</v>
      </c>
      <c r="CNO241" t="s">
        <v>122</v>
      </c>
      <c r="CNP241" t="s">
        <v>1967</v>
      </c>
      <c r="CNQ241" t="s">
        <v>265</v>
      </c>
      <c r="CNR241" t="s">
        <v>214</v>
      </c>
      <c r="CNS241" t="s">
        <v>215</v>
      </c>
      <c r="CNT241" t="s">
        <v>271</v>
      </c>
      <c r="CNU241" t="s">
        <v>96</v>
      </c>
      <c r="CQB241" t="s">
        <v>272</v>
      </c>
      <c r="CQC241" t="s">
        <v>273</v>
      </c>
      <c r="CQG241">
        <v>100</v>
      </c>
      <c r="CQH241">
        <v>100</v>
      </c>
      <c r="CSN241" t="s">
        <v>337</v>
      </c>
      <c r="CSO241" t="s">
        <v>338</v>
      </c>
      <c r="CSQ241" t="s">
        <v>258</v>
      </c>
      <c r="CSR241" t="s">
        <v>263</v>
      </c>
      <c r="CST241" s="2" t="s">
        <v>2032</v>
      </c>
      <c r="CTE241">
        <v>1623622</v>
      </c>
      <c r="CTF241" t="s">
        <v>2000</v>
      </c>
      <c r="CTG241" t="s">
        <v>1999</v>
      </c>
      <c r="CTH241" t="s">
        <v>278</v>
      </c>
      <c r="CTI241" s="1">
        <v>45880.29791666667</v>
      </c>
    </row>
    <row r="242" spans="1:971 1053:2024 2068:2557" ht="40.5" customHeight="1" x14ac:dyDescent="0.25">
      <c r="A242" t="s">
        <v>2033</v>
      </c>
      <c r="B242" t="s">
        <v>2034</v>
      </c>
      <c r="C242">
        <v>1625304</v>
      </c>
      <c r="D242" t="s">
        <v>1214</v>
      </c>
      <c r="E242" t="s">
        <v>397</v>
      </c>
      <c r="F242" t="s">
        <v>4</v>
      </c>
      <c r="G242" t="s">
        <v>5</v>
      </c>
      <c r="H242" t="s">
        <v>6</v>
      </c>
      <c r="I242" t="s">
        <v>7</v>
      </c>
      <c r="J242" t="s">
        <v>8</v>
      </c>
      <c r="L242" t="s">
        <v>398</v>
      </c>
      <c r="N242" t="s">
        <v>342</v>
      </c>
      <c r="O242" t="s">
        <v>343</v>
      </c>
      <c r="P242" t="s">
        <v>1215</v>
      </c>
      <c r="Q242" t="s">
        <v>1216</v>
      </c>
      <c r="R242" t="s">
        <v>1215</v>
      </c>
      <c r="S242" t="s">
        <v>1216</v>
      </c>
      <c r="T242" s="1">
        <v>45876.476388888892</v>
      </c>
      <c r="U242" s="1">
        <v>46120.510416666664</v>
      </c>
      <c r="Y242">
        <v>0</v>
      </c>
      <c r="BE242" t="s">
        <v>2035</v>
      </c>
      <c r="BF242" t="s">
        <v>2036</v>
      </c>
      <c r="BG242" t="s">
        <v>2037</v>
      </c>
      <c r="BH242" t="s">
        <v>2038</v>
      </c>
      <c r="CS242" t="s">
        <v>1676</v>
      </c>
      <c r="CT242" t="s">
        <v>1677</v>
      </c>
      <c r="CU242" t="s">
        <v>1676</v>
      </c>
      <c r="CV242" t="s">
        <v>1677</v>
      </c>
      <c r="CX242" t="s">
        <v>17</v>
      </c>
      <c r="CY242" t="s">
        <v>17</v>
      </c>
      <c r="CZ242" t="s">
        <v>1676</v>
      </c>
      <c r="DA242" t="s">
        <v>1677</v>
      </c>
      <c r="DB242" t="s">
        <v>1676</v>
      </c>
      <c r="DC242" t="s">
        <v>1677</v>
      </c>
      <c r="DI242" t="s">
        <v>18</v>
      </c>
      <c r="DJ242" t="s">
        <v>19</v>
      </c>
      <c r="DK242" t="s">
        <v>20</v>
      </c>
      <c r="DL242" t="s">
        <v>21</v>
      </c>
      <c r="DM242" t="s">
        <v>22</v>
      </c>
      <c r="DN242" t="s">
        <v>23</v>
      </c>
      <c r="DO242" t="s">
        <v>24</v>
      </c>
      <c r="DP242" t="s">
        <v>25</v>
      </c>
      <c r="DQ242" t="s">
        <v>26</v>
      </c>
      <c r="DR242" t="s">
        <v>27</v>
      </c>
      <c r="DS242" t="s">
        <v>18</v>
      </c>
      <c r="DT242" t="s">
        <v>19</v>
      </c>
      <c r="DU242" t="s">
        <v>20</v>
      </c>
      <c r="DV242" t="s">
        <v>21</v>
      </c>
      <c r="DW242" t="s">
        <v>22</v>
      </c>
      <c r="DX242" t="s">
        <v>23</v>
      </c>
      <c r="DY242" t="s">
        <v>24</v>
      </c>
      <c r="DZ242" t="s">
        <v>25</v>
      </c>
      <c r="EA242" t="s">
        <v>26</v>
      </c>
      <c r="EB242" t="s">
        <v>27</v>
      </c>
      <c r="EI242" t="s">
        <v>28</v>
      </c>
      <c r="EJ242" t="s">
        <v>28</v>
      </c>
      <c r="EM242" s="1">
        <v>45876</v>
      </c>
      <c r="EN242" s="1">
        <v>45876</v>
      </c>
      <c r="EU242" t="s">
        <v>29</v>
      </c>
      <c r="EV242" t="s">
        <v>29</v>
      </c>
      <c r="EZ242" t="s">
        <v>30</v>
      </c>
      <c r="FA242" t="s">
        <v>30</v>
      </c>
      <c r="FF242" t="s">
        <v>31</v>
      </c>
      <c r="FG242" t="s">
        <v>1676</v>
      </c>
      <c r="FH242" t="s">
        <v>32</v>
      </c>
      <c r="FI242" t="s">
        <v>33</v>
      </c>
      <c r="FJ242" t="s">
        <v>1677</v>
      </c>
      <c r="FK242" t="s">
        <v>34</v>
      </c>
      <c r="FL242" t="s">
        <v>31</v>
      </c>
      <c r="FM242" t="s">
        <v>1676</v>
      </c>
      <c r="FN242" t="s">
        <v>32</v>
      </c>
      <c r="FO242" t="s">
        <v>33</v>
      </c>
      <c r="FP242" t="s">
        <v>1677</v>
      </c>
      <c r="FQ242" t="s">
        <v>34</v>
      </c>
      <c r="FZ242" t="s">
        <v>35</v>
      </c>
      <c r="GA242" t="s">
        <v>36</v>
      </c>
      <c r="GB242" t="s">
        <v>35</v>
      </c>
      <c r="GC242" t="s">
        <v>36</v>
      </c>
      <c r="GG242" t="s">
        <v>1676</v>
      </c>
      <c r="GH242" t="s">
        <v>1677</v>
      </c>
      <c r="GI242" t="s">
        <v>1676</v>
      </c>
      <c r="GJ242" t="s">
        <v>1677</v>
      </c>
      <c r="GL242" t="s">
        <v>1676</v>
      </c>
      <c r="GM242" t="s">
        <v>1677</v>
      </c>
      <c r="GN242" t="s">
        <v>1676</v>
      </c>
      <c r="GO242" t="s">
        <v>1677</v>
      </c>
      <c r="GY242" t="s">
        <v>17</v>
      </c>
      <c r="HC242" t="s">
        <v>1676</v>
      </c>
      <c r="HD242" t="s">
        <v>1677</v>
      </c>
      <c r="HE242" t="s">
        <v>1676</v>
      </c>
      <c r="HF242" t="s">
        <v>1677</v>
      </c>
      <c r="HG242" t="s">
        <v>322</v>
      </c>
      <c r="HH242" t="s">
        <v>37</v>
      </c>
      <c r="HI242" t="s">
        <v>38</v>
      </c>
      <c r="HJ242" t="s">
        <v>323</v>
      </c>
      <c r="HK242" t="s">
        <v>39</v>
      </c>
      <c r="HL242" t="s">
        <v>40</v>
      </c>
      <c r="HM242" t="s">
        <v>37</v>
      </c>
      <c r="HN242" t="s">
        <v>39</v>
      </c>
      <c r="IH242" t="s">
        <v>41</v>
      </c>
      <c r="II242" t="s">
        <v>41</v>
      </c>
      <c r="IT242" t="s">
        <v>42</v>
      </c>
      <c r="IU242" t="s">
        <v>42</v>
      </c>
      <c r="LB242" t="s">
        <v>1676</v>
      </c>
      <c r="LC242" t="s">
        <v>1677</v>
      </c>
      <c r="LD242" t="s">
        <v>1676</v>
      </c>
      <c r="LE242" t="s">
        <v>1677</v>
      </c>
      <c r="LO242" t="s">
        <v>2039</v>
      </c>
      <c r="MJ242" t="s">
        <v>887</v>
      </c>
      <c r="MK242" t="s">
        <v>326</v>
      </c>
      <c r="ML242" t="s">
        <v>888</v>
      </c>
      <c r="MM242" t="s">
        <v>327</v>
      </c>
      <c r="MN242" t="s">
        <v>47</v>
      </c>
      <c r="MO242" t="s">
        <v>48</v>
      </c>
      <c r="MQ242" t="s">
        <v>49</v>
      </c>
      <c r="MR242" t="s">
        <v>49</v>
      </c>
      <c r="MU242" t="s">
        <v>50</v>
      </c>
      <c r="MV242" t="s">
        <v>51</v>
      </c>
      <c r="MW242" t="s">
        <v>50</v>
      </c>
      <c r="MX242" t="s">
        <v>51</v>
      </c>
      <c r="NF242" t="s">
        <v>52</v>
      </c>
      <c r="NG242" t="s">
        <v>53</v>
      </c>
      <c r="NH242" t="s">
        <v>54</v>
      </c>
      <c r="NI242" t="s">
        <v>55</v>
      </c>
      <c r="NJ242" t="s">
        <v>52</v>
      </c>
      <c r="NK242" t="s">
        <v>53</v>
      </c>
      <c r="NL242" t="s">
        <v>54</v>
      </c>
      <c r="NM242" t="s">
        <v>55</v>
      </c>
      <c r="PH242" t="s">
        <v>56</v>
      </c>
      <c r="PI242" t="s">
        <v>56</v>
      </c>
      <c r="QU242" t="s">
        <v>57</v>
      </c>
      <c r="QW242" t="s">
        <v>58</v>
      </c>
      <c r="RB242" t="s">
        <v>59</v>
      </c>
      <c r="RC242" t="s">
        <v>60</v>
      </c>
      <c r="RD242" t="s">
        <v>61</v>
      </c>
      <c r="RE242" t="s">
        <v>62</v>
      </c>
      <c r="RF242" t="s">
        <v>63</v>
      </c>
      <c r="RG242" t="s">
        <v>64</v>
      </c>
      <c r="RJ242" t="s">
        <v>65</v>
      </c>
      <c r="RK242" t="s">
        <v>66</v>
      </c>
      <c r="TM242" t="s">
        <v>67</v>
      </c>
      <c r="TN242" t="s">
        <v>69</v>
      </c>
      <c r="TO242" t="s">
        <v>70</v>
      </c>
      <c r="TP242" t="s">
        <v>71</v>
      </c>
      <c r="TQ242" t="s">
        <v>72</v>
      </c>
      <c r="TR242" t="s">
        <v>73</v>
      </c>
      <c r="TS242" t="s">
        <v>75</v>
      </c>
      <c r="TT242" t="s">
        <v>76</v>
      </c>
      <c r="TU242" t="s">
        <v>77</v>
      </c>
      <c r="TV242" t="s">
        <v>78</v>
      </c>
      <c r="TW242" t="s">
        <v>1122</v>
      </c>
      <c r="TX242" t="s">
        <v>79</v>
      </c>
      <c r="TY242" t="s">
        <v>1542</v>
      </c>
      <c r="TZ242" t="s">
        <v>80</v>
      </c>
      <c r="UA242" t="s">
        <v>1123</v>
      </c>
      <c r="UB242" t="s">
        <v>81</v>
      </c>
      <c r="UC242" t="s">
        <v>283</v>
      </c>
      <c r="UD242" t="s">
        <v>284</v>
      </c>
      <c r="UE242" t="s">
        <v>1124</v>
      </c>
      <c r="UH242" t="s">
        <v>82</v>
      </c>
      <c r="UI242" t="s">
        <v>85</v>
      </c>
      <c r="UJ242" t="s">
        <v>86</v>
      </c>
      <c r="UK242" t="s">
        <v>87</v>
      </c>
      <c r="UL242" t="s">
        <v>88</v>
      </c>
      <c r="UM242" t="s">
        <v>89</v>
      </c>
      <c r="UN242" t="s">
        <v>91</v>
      </c>
      <c r="UO242" t="s">
        <v>92</v>
      </c>
      <c r="UP242" t="s">
        <v>93</v>
      </c>
      <c r="UQ242" t="s">
        <v>94</v>
      </c>
      <c r="UR242" t="s">
        <v>1125</v>
      </c>
      <c r="US242" t="s">
        <v>95</v>
      </c>
      <c r="UT242" t="s">
        <v>1543</v>
      </c>
      <c r="UU242" t="s">
        <v>96</v>
      </c>
      <c r="UV242" t="s">
        <v>1126</v>
      </c>
      <c r="UW242" t="s">
        <v>97</v>
      </c>
      <c r="UX242" t="s">
        <v>285</v>
      </c>
      <c r="UY242" t="s">
        <v>286</v>
      </c>
      <c r="UZ242" t="s">
        <v>1127</v>
      </c>
      <c r="VC242" t="s">
        <v>67</v>
      </c>
      <c r="VD242" t="s">
        <v>70</v>
      </c>
      <c r="VE242" t="s">
        <v>71</v>
      </c>
      <c r="VF242" t="s">
        <v>73</v>
      </c>
      <c r="VG242" t="s">
        <v>80</v>
      </c>
      <c r="VH242" t="s">
        <v>81</v>
      </c>
      <c r="VI242" t="s">
        <v>82</v>
      </c>
      <c r="VJ242" t="s">
        <v>86</v>
      </c>
      <c r="VK242" t="s">
        <v>87</v>
      </c>
      <c r="VL242" t="s">
        <v>89</v>
      </c>
      <c r="VM242" t="s">
        <v>96</v>
      </c>
      <c r="VN242" t="s">
        <v>97</v>
      </c>
      <c r="VX242" t="s">
        <v>1198</v>
      </c>
      <c r="VY242" t="s">
        <v>358</v>
      </c>
      <c r="VZ242" t="s">
        <v>359</v>
      </c>
      <c r="WA242" t="s">
        <v>154</v>
      </c>
      <c r="WB242" t="s">
        <v>360</v>
      </c>
      <c r="WC242" t="s">
        <v>361</v>
      </c>
      <c r="WD242" t="s">
        <v>1199</v>
      </c>
      <c r="WE242" t="s">
        <v>362</v>
      </c>
      <c r="WF242" t="s">
        <v>363</v>
      </c>
      <c r="WG242" t="s">
        <v>157</v>
      </c>
      <c r="WH242" t="s">
        <v>364</v>
      </c>
      <c r="WI242" t="s">
        <v>365</v>
      </c>
      <c r="WK242" t="s">
        <v>366</v>
      </c>
      <c r="WL242" t="s">
        <v>367</v>
      </c>
      <c r="WM242" t="s">
        <v>368</v>
      </c>
      <c r="WN242" t="s">
        <v>369</v>
      </c>
      <c r="WO242" t="s">
        <v>370</v>
      </c>
      <c r="WP242" t="s">
        <v>371</v>
      </c>
      <c r="WQ242" t="s">
        <v>372</v>
      </c>
      <c r="WR242" t="s">
        <v>373</v>
      </c>
      <c r="WS242" t="s">
        <v>374</v>
      </c>
      <c r="WT242" t="s">
        <v>375</v>
      </c>
      <c r="WW242" t="s">
        <v>376</v>
      </c>
      <c r="WX242" t="s">
        <v>377</v>
      </c>
      <c r="WY242" t="s">
        <v>116</v>
      </c>
      <c r="WZ242" t="s">
        <v>332</v>
      </c>
      <c r="XA242" t="s">
        <v>378</v>
      </c>
      <c r="XB242" t="s">
        <v>379</v>
      </c>
      <c r="XC242" t="s">
        <v>181</v>
      </c>
      <c r="XD242" t="s">
        <v>262</v>
      </c>
      <c r="XE242" t="s">
        <v>104</v>
      </c>
      <c r="XF242" t="s">
        <v>380</v>
      </c>
      <c r="XG242" t="s">
        <v>381</v>
      </c>
      <c r="XH242" t="s">
        <v>117</v>
      </c>
      <c r="XI242" t="s">
        <v>333</v>
      </c>
      <c r="XJ242" t="s">
        <v>382</v>
      </c>
      <c r="XK242" s="3" t="s">
        <v>383</v>
      </c>
      <c r="XL242" t="s">
        <v>188</v>
      </c>
      <c r="XM242" t="s">
        <v>267</v>
      </c>
      <c r="XN242" t="s">
        <v>105</v>
      </c>
      <c r="XR242" t="s">
        <v>243</v>
      </c>
      <c r="XS242" t="s">
        <v>246</v>
      </c>
      <c r="XT242" t="s">
        <v>247</v>
      </c>
      <c r="XU242" t="s">
        <v>248</v>
      </c>
      <c r="XV242" t="s">
        <v>244</v>
      </c>
      <c r="XW242" t="s">
        <v>249</v>
      </c>
      <c r="XX242" t="s">
        <v>250</v>
      </c>
      <c r="XY242" t="s">
        <v>251</v>
      </c>
      <c r="YD242" t="s">
        <v>98</v>
      </c>
      <c r="YE242" s="3" t="s">
        <v>99</v>
      </c>
      <c r="YG242" t="s">
        <v>100</v>
      </c>
      <c r="YH242" t="s">
        <v>101</v>
      </c>
      <c r="YK242" t="s">
        <v>102</v>
      </c>
      <c r="YL242" t="s">
        <v>103</v>
      </c>
      <c r="YO242" t="s">
        <v>790</v>
      </c>
      <c r="YP242" t="s">
        <v>791</v>
      </c>
      <c r="YQ242" t="s">
        <v>328</v>
      </c>
      <c r="YR242" t="s">
        <v>329</v>
      </c>
      <c r="YS242" t="s">
        <v>31</v>
      </c>
      <c r="YT242" t="s">
        <v>35</v>
      </c>
      <c r="YU242" t="s">
        <v>33</v>
      </c>
      <c r="YV242" t="s">
        <v>36</v>
      </c>
      <c r="YW242" t="s">
        <v>31</v>
      </c>
      <c r="YX242" t="s">
        <v>35</v>
      </c>
      <c r="YY242" t="s">
        <v>33</v>
      </c>
      <c r="YZ242" t="s">
        <v>36</v>
      </c>
      <c r="AAV242" t="s">
        <v>102</v>
      </c>
      <c r="AAW242" t="s">
        <v>104</v>
      </c>
      <c r="AAX242" t="s">
        <v>103</v>
      </c>
      <c r="AAY242" t="s">
        <v>105</v>
      </c>
      <c r="AAZ242" t="s">
        <v>102</v>
      </c>
      <c r="ABA242" t="s">
        <v>104</v>
      </c>
      <c r="ABB242" t="s">
        <v>103</v>
      </c>
      <c r="ABC242" t="s">
        <v>105</v>
      </c>
      <c r="ABD242" t="s">
        <v>65</v>
      </c>
      <c r="ABE242" t="s">
        <v>66</v>
      </c>
      <c r="ACO242" t="s">
        <v>106</v>
      </c>
      <c r="ACP242" t="s">
        <v>107</v>
      </c>
      <c r="ACQ242" t="s">
        <v>108</v>
      </c>
      <c r="ACR242" t="s">
        <v>109</v>
      </c>
      <c r="ACS242" t="s">
        <v>110</v>
      </c>
      <c r="ACT242" t="s">
        <v>111</v>
      </c>
      <c r="ACU242" t="s">
        <v>112</v>
      </c>
      <c r="ACV242" t="s">
        <v>113</v>
      </c>
      <c r="ACW242" t="s">
        <v>114</v>
      </c>
      <c r="ACX242" s="3" t="s">
        <v>115</v>
      </c>
      <c r="ACY242" t="s">
        <v>109</v>
      </c>
      <c r="ACZ242" t="s">
        <v>114</v>
      </c>
      <c r="ADZ242" t="s">
        <v>181</v>
      </c>
      <c r="AEA242" t="s">
        <v>188</v>
      </c>
      <c r="AEC242" t="s">
        <v>116</v>
      </c>
      <c r="AED242" t="s">
        <v>117</v>
      </c>
      <c r="AEE242" t="s">
        <v>116</v>
      </c>
      <c r="AEF242" t="s">
        <v>117</v>
      </c>
      <c r="AEL242" t="s">
        <v>1679</v>
      </c>
      <c r="AEM242" t="s">
        <v>1680</v>
      </c>
      <c r="AFK242" s="1">
        <v>45876</v>
      </c>
      <c r="AFM242" s="1">
        <v>45876</v>
      </c>
      <c r="AIO242" t="s">
        <v>120</v>
      </c>
      <c r="AIW242" t="s">
        <v>633</v>
      </c>
      <c r="AIX242" t="s">
        <v>635</v>
      </c>
      <c r="AIY242" t="s">
        <v>1945</v>
      </c>
      <c r="AIZ242" t="s">
        <v>1946</v>
      </c>
      <c r="AJA242" t="s">
        <v>637</v>
      </c>
      <c r="AJB242" t="s">
        <v>639</v>
      </c>
      <c r="AJC242" t="s">
        <v>1948</v>
      </c>
      <c r="AJD242" t="s">
        <v>1949</v>
      </c>
      <c r="AKH242" t="s">
        <v>121</v>
      </c>
      <c r="AKI242" t="s">
        <v>122</v>
      </c>
      <c r="ANM242" t="s">
        <v>1219</v>
      </c>
      <c r="AQE242" t="s">
        <v>35</v>
      </c>
      <c r="AQF242" t="s">
        <v>36</v>
      </c>
      <c r="AQG242" t="s">
        <v>35</v>
      </c>
      <c r="AQH242" t="s">
        <v>36</v>
      </c>
      <c r="AQK242" t="s">
        <v>621</v>
      </c>
      <c r="AQL242" t="s">
        <v>622</v>
      </c>
      <c r="AQM242" t="s">
        <v>623</v>
      </c>
      <c r="AQN242" t="s">
        <v>624</v>
      </c>
      <c r="AQO242" t="s">
        <v>625</v>
      </c>
      <c r="AQP242" t="s">
        <v>626</v>
      </c>
      <c r="AQQ242" t="s">
        <v>627</v>
      </c>
      <c r="AQR242" t="s">
        <v>628</v>
      </c>
      <c r="AQS242" t="s">
        <v>629</v>
      </c>
      <c r="AQT242" t="s">
        <v>630</v>
      </c>
      <c r="AQU242" t="s">
        <v>631</v>
      </c>
      <c r="AQV242" t="s">
        <v>632</v>
      </c>
      <c r="AQW242" t="s">
        <v>1128</v>
      </c>
      <c r="AQX242" t="s">
        <v>1129</v>
      </c>
      <c r="ARG242" t="s">
        <v>123</v>
      </c>
      <c r="ARH242" t="s">
        <v>124</v>
      </c>
      <c r="ARI242" t="s">
        <v>125</v>
      </c>
      <c r="ARJ242" t="s">
        <v>126</v>
      </c>
      <c r="ARK242" t="s">
        <v>127</v>
      </c>
      <c r="ARL242" t="s">
        <v>128</v>
      </c>
      <c r="ARM242" t="s">
        <v>129</v>
      </c>
      <c r="ARN242" t="s">
        <v>130</v>
      </c>
      <c r="ARO242" t="s">
        <v>131</v>
      </c>
      <c r="ARP242" t="s">
        <v>132</v>
      </c>
      <c r="ARW242" t="s">
        <v>133</v>
      </c>
      <c r="ARX242" t="s">
        <v>135</v>
      </c>
      <c r="ASA242" t="s">
        <v>137</v>
      </c>
      <c r="ASB242" t="s">
        <v>139</v>
      </c>
      <c r="ASE242" t="s">
        <v>108</v>
      </c>
      <c r="ASG242" t="s">
        <v>113</v>
      </c>
      <c r="ASJ242" t="s">
        <v>322</v>
      </c>
      <c r="ASK242" t="s">
        <v>37</v>
      </c>
      <c r="ASL242" t="s">
        <v>38</v>
      </c>
      <c r="ASM242" t="s">
        <v>323</v>
      </c>
      <c r="ASN242" t="s">
        <v>39</v>
      </c>
      <c r="ASO242" t="s">
        <v>40</v>
      </c>
      <c r="ATI242" t="s">
        <v>1676</v>
      </c>
      <c r="ATJ242" t="s">
        <v>141</v>
      </c>
      <c r="ATK242" t="s">
        <v>1677</v>
      </c>
      <c r="ATL242" t="s">
        <v>142</v>
      </c>
      <c r="ATM242" t="s">
        <v>1676</v>
      </c>
      <c r="ATN242" t="s">
        <v>141</v>
      </c>
      <c r="ATO242" t="s">
        <v>1677</v>
      </c>
      <c r="ATP242" t="s">
        <v>142</v>
      </c>
      <c r="AUJ242" t="s">
        <v>1130</v>
      </c>
      <c r="AUK242" t="s">
        <v>1131</v>
      </c>
      <c r="AUP242" t="s">
        <v>143</v>
      </c>
      <c r="AUQ242" t="s">
        <v>144</v>
      </c>
      <c r="AUU242" t="s">
        <v>145</v>
      </c>
      <c r="AUW242" t="s">
        <v>146</v>
      </c>
      <c r="AUY242" t="s">
        <v>330</v>
      </c>
      <c r="AVB242" t="s">
        <v>331</v>
      </c>
      <c r="AVE242" t="s">
        <v>149</v>
      </c>
      <c r="AVF242" t="s">
        <v>150</v>
      </c>
      <c r="AVG242" t="s">
        <v>151</v>
      </c>
      <c r="AVH242" t="s">
        <v>152</v>
      </c>
      <c r="AVI242" t="s">
        <v>151</v>
      </c>
      <c r="AVJ242" t="s">
        <v>152</v>
      </c>
      <c r="AVP242" t="s">
        <v>47</v>
      </c>
      <c r="AVR242" t="s">
        <v>48</v>
      </c>
      <c r="AWF242" t="s">
        <v>153</v>
      </c>
      <c r="AWG242" t="s">
        <v>154</v>
      </c>
      <c r="AWH242" t="s">
        <v>155</v>
      </c>
      <c r="AWI242" t="s">
        <v>156</v>
      </c>
      <c r="AWJ242" t="s">
        <v>157</v>
      </c>
      <c r="AWK242" t="s">
        <v>158</v>
      </c>
      <c r="AWL242" t="s">
        <v>155</v>
      </c>
      <c r="AWM242" t="s">
        <v>158</v>
      </c>
      <c r="AWO242" t="s">
        <v>633</v>
      </c>
      <c r="AWP242" t="s">
        <v>634</v>
      </c>
      <c r="AWQ242" t="s">
        <v>635</v>
      </c>
      <c r="AWR242" t="s">
        <v>636</v>
      </c>
      <c r="AWS242" t="s">
        <v>637</v>
      </c>
      <c r="AWT242" t="s">
        <v>638</v>
      </c>
      <c r="AWU242" t="s">
        <v>639</v>
      </c>
      <c r="AWV242" t="s">
        <v>640</v>
      </c>
      <c r="AWW242" t="s">
        <v>159</v>
      </c>
      <c r="AWX242" t="s">
        <v>160</v>
      </c>
      <c r="AWY242" t="s">
        <v>161</v>
      </c>
      <c r="AWZ242" t="s">
        <v>162</v>
      </c>
      <c r="AXN242" t="s">
        <v>163</v>
      </c>
      <c r="AXO242" t="s">
        <v>164</v>
      </c>
      <c r="AXP242" t="s">
        <v>163</v>
      </c>
      <c r="AXQ242" t="s">
        <v>164</v>
      </c>
      <c r="AXU242" t="s">
        <v>166</v>
      </c>
      <c r="AXV242" t="s">
        <v>167</v>
      </c>
      <c r="AXW242" t="s">
        <v>168</v>
      </c>
      <c r="AXY242" t="s">
        <v>170</v>
      </c>
      <c r="AXZ242" t="s">
        <v>171</v>
      </c>
      <c r="AYA242" t="s">
        <v>172</v>
      </c>
      <c r="AYU242">
        <v>0</v>
      </c>
      <c r="AYV242">
        <v>0</v>
      </c>
      <c r="AYZ242">
        <v>0</v>
      </c>
      <c r="AZA242">
        <v>0</v>
      </c>
      <c r="AZF242" t="s">
        <v>29</v>
      </c>
      <c r="AZG242" t="s">
        <v>29</v>
      </c>
      <c r="AZI242" t="s">
        <v>173</v>
      </c>
      <c r="AZJ242" t="s">
        <v>173</v>
      </c>
      <c r="AZN242">
        <v>0</v>
      </c>
      <c r="AZO242">
        <v>0</v>
      </c>
      <c r="BBI242" t="s">
        <v>174</v>
      </c>
      <c r="BBJ242" t="s">
        <v>174</v>
      </c>
      <c r="BCA242" t="s">
        <v>175</v>
      </c>
      <c r="BCB242" t="s">
        <v>176</v>
      </c>
      <c r="BCC242" t="s">
        <v>177</v>
      </c>
      <c r="BCD242" t="s">
        <v>178</v>
      </c>
      <c r="BCE242" t="s">
        <v>35</v>
      </c>
      <c r="BCF242" t="s">
        <v>179</v>
      </c>
      <c r="BCG242" t="s">
        <v>180</v>
      </c>
      <c r="BCH242" t="s">
        <v>181</v>
      </c>
      <c r="BCI242" t="s">
        <v>182</v>
      </c>
      <c r="BCJ242" t="s">
        <v>183</v>
      </c>
      <c r="BCK242" t="s">
        <v>184</v>
      </c>
      <c r="BCL242" t="s">
        <v>185</v>
      </c>
      <c r="BCM242" t="s">
        <v>36</v>
      </c>
      <c r="BCN242" t="s">
        <v>186</v>
      </c>
      <c r="BCO242" t="s">
        <v>187</v>
      </c>
      <c r="BCP242" t="s">
        <v>188</v>
      </c>
      <c r="BCQ242" t="s">
        <v>175</v>
      </c>
      <c r="BCR242" t="s">
        <v>176</v>
      </c>
      <c r="BCS242" t="s">
        <v>177</v>
      </c>
      <c r="BCT242" t="s">
        <v>178</v>
      </c>
      <c r="BCU242" t="s">
        <v>35</v>
      </c>
      <c r="BCV242" t="s">
        <v>179</v>
      </c>
      <c r="BCW242" t="s">
        <v>180</v>
      </c>
      <c r="BCX242" t="s">
        <v>181</v>
      </c>
      <c r="BCY242" t="s">
        <v>182</v>
      </c>
      <c r="BCZ242" t="s">
        <v>183</v>
      </c>
      <c r="BDA242" t="s">
        <v>184</v>
      </c>
      <c r="BDB242" t="s">
        <v>185</v>
      </c>
      <c r="BDC242" t="s">
        <v>36</v>
      </c>
      <c r="BDD242" t="s">
        <v>186</v>
      </c>
      <c r="BDE242" t="s">
        <v>189</v>
      </c>
      <c r="BDF242" t="s">
        <v>188</v>
      </c>
      <c r="BDS242" t="s">
        <v>190</v>
      </c>
      <c r="BDT242" t="s">
        <v>191</v>
      </c>
      <c r="BDU242" t="s">
        <v>190</v>
      </c>
      <c r="BDV242" t="s">
        <v>191</v>
      </c>
      <c r="BDW242" t="s">
        <v>124</v>
      </c>
      <c r="BDX242" t="s">
        <v>192</v>
      </c>
      <c r="BDY242" t="s">
        <v>190</v>
      </c>
      <c r="BDZ242" t="s">
        <v>193</v>
      </c>
      <c r="BEA242" t="s">
        <v>194</v>
      </c>
      <c r="BEB242" t="s">
        <v>202</v>
      </c>
      <c r="BEC242" t="s">
        <v>195</v>
      </c>
      <c r="BED242" t="s">
        <v>196</v>
      </c>
      <c r="BEF242" t="s">
        <v>129</v>
      </c>
      <c r="BEG242" t="s">
        <v>197</v>
      </c>
      <c r="BEH242" t="s">
        <v>191</v>
      </c>
      <c r="BEI242" t="s">
        <v>198</v>
      </c>
      <c r="BEJ242" t="s">
        <v>199</v>
      </c>
      <c r="BEK242" t="s">
        <v>203</v>
      </c>
      <c r="BEL242" t="s">
        <v>200</v>
      </c>
      <c r="BEM242" t="s">
        <v>201</v>
      </c>
      <c r="BEO242" t="s">
        <v>190</v>
      </c>
      <c r="BEP242" t="s">
        <v>193</v>
      </c>
      <c r="BEQ242" t="s">
        <v>195</v>
      </c>
      <c r="BER242" t="s">
        <v>191</v>
      </c>
      <c r="BES242" t="s">
        <v>198</v>
      </c>
      <c r="BET242" t="s">
        <v>200</v>
      </c>
      <c r="BEU242" t="s">
        <v>190</v>
      </c>
      <c r="BEV242" t="s">
        <v>202</v>
      </c>
      <c r="BEW242" t="s">
        <v>191</v>
      </c>
      <c r="BEX242" t="s">
        <v>203</v>
      </c>
      <c r="BEY242" t="s">
        <v>190</v>
      </c>
      <c r="BEZ242" t="s">
        <v>202</v>
      </c>
      <c r="BFA242" t="s">
        <v>191</v>
      </c>
      <c r="BFB242" t="s">
        <v>203</v>
      </c>
      <c r="BIO242" t="s">
        <v>204</v>
      </c>
      <c r="BJI242" t="s">
        <v>205</v>
      </c>
      <c r="BJJ242" t="s">
        <v>205</v>
      </c>
      <c r="BJM242" t="s">
        <v>206</v>
      </c>
      <c r="BJN242" t="s">
        <v>207</v>
      </c>
      <c r="BJO242" t="s">
        <v>207</v>
      </c>
      <c r="BKC242" t="s">
        <v>29</v>
      </c>
      <c r="BKD242" t="s">
        <v>29</v>
      </c>
      <c r="BKV242" t="s">
        <v>262</v>
      </c>
      <c r="BKW242" t="s">
        <v>267</v>
      </c>
      <c r="BMO242">
        <v>0</v>
      </c>
      <c r="BMP242">
        <v>0</v>
      </c>
      <c r="BMS242" t="s">
        <v>208</v>
      </c>
      <c r="BMT242" t="s">
        <v>209</v>
      </c>
      <c r="BMU242" t="s">
        <v>208</v>
      </c>
      <c r="BMV242" t="s">
        <v>209</v>
      </c>
      <c r="BNR242" t="s">
        <v>210</v>
      </c>
      <c r="BNS242" t="s">
        <v>211</v>
      </c>
      <c r="BNT242" t="s">
        <v>212</v>
      </c>
      <c r="BNU242" t="s">
        <v>213</v>
      </c>
      <c r="BNV242" t="s">
        <v>214</v>
      </c>
      <c r="BNW242" t="s">
        <v>215</v>
      </c>
      <c r="BNX242" t="s">
        <v>210</v>
      </c>
      <c r="BNY242" t="s">
        <v>212</v>
      </c>
      <c r="BNZ242" t="s">
        <v>213</v>
      </c>
      <c r="BOA242" t="s">
        <v>215</v>
      </c>
      <c r="BOB242" t="s">
        <v>102</v>
      </c>
      <c r="BOC242" t="s">
        <v>100</v>
      </c>
      <c r="BOD242" t="s">
        <v>103</v>
      </c>
      <c r="BOE242" t="s">
        <v>101</v>
      </c>
      <c r="BOF242" t="s">
        <v>102</v>
      </c>
      <c r="BOG242" t="s">
        <v>100</v>
      </c>
      <c r="BOH242" t="s">
        <v>103</v>
      </c>
      <c r="BOI242" t="s">
        <v>101</v>
      </c>
      <c r="BOK242" t="s">
        <v>216</v>
      </c>
      <c r="BOL242" t="s">
        <v>217</v>
      </c>
      <c r="BOM242" t="s">
        <v>218</v>
      </c>
      <c r="BON242" t="s">
        <v>219</v>
      </c>
      <c r="BOO242" t="s">
        <v>220</v>
      </c>
      <c r="BOP242" t="s">
        <v>221</v>
      </c>
      <c r="BOQ242" t="s">
        <v>222</v>
      </c>
      <c r="BOR242" t="s">
        <v>160</v>
      </c>
      <c r="BOS242" t="s">
        <v>223</v>
      </c>
      <c r="BOT242" t="s">
        <v>224</v>
      </c>
      <c r="BOU242" t="s">
        <v>225</v>
      </c>
      <c r="BOV242" t="s">
        <v>226</v>
      </c>
      <c r="BOW242" t="s">
        <v>227</v>
      </c>
      <c r="BOX242" t="s">
        <v>228</v>
      </c>
      <c r="BOY242" t="s">
        <v>229</v>
      </c>
      <c r="BOZ242" t="s">
        <v>230</v>
      </c>
      <c r="BPA242" t="s">
        <v>162</v>
      </c>
      <c r="BPB242" t="s">
        <v>231</v>
      </c>
      <c r="BPC242" t="s">
        <v>160</v>
      </c>
      <c r="BPD242" t="s">
        <v>162</v>
      </c>
      <c r="BPX242" t="s">
        <v>67</v>
      </c>
      <c r="BPY242" t="s">
        <v>235</v>
      </c>
      <c r="BPZ242" t="s">
        <v>236</v>
      </c>
      <c r="BQA242" t="s">
        <v>82</v>
      </c>
      <c r="BQB242" t="s">
        <v>237</v>
      </c>
      <c r="BQC242" t="s">
        <v>238</v>
      </c>
      <c r="BQI242" t="s">
        <v>232</v>
      </c>
      <c r="BQJ242" s="3" t="s">
        <v>233</v>
      </c>
      <c r="BQK242" t="s">
        <v>232</v>
      </c>
      <c r="BQL242" s="3" t="s">
        <v>233</v>
      </c>
      <c r="BQO242" t="s">
        <v>104</v>
      </c>
      <c r="BQP242" t="s">
        <v>105</v>
      </c>
      <c r="BQQ242" t="s">
        <v>104</v>
      </c>
      <c r="BQR242" t="s">
        <v>105</v>
      </c>
      <c r="BQS242" t="s">
        <v>234</v>
      </c>
      <c r="BQT242" t="s">
        <v>234</v>
      </c>
      <c r="BQY242" t="s">
        <v>81</v>
      </c>
      <c r="BQZ242" t="s">
        <v>97</v>
      </c>
      <c r="BRA242" t="s">
        <v>81</v>
      </c>
      <c r="BRB242" t="s">
        <v>97</v>
      </c>
      <c r="BRT242" t="s">
        <v>332</v>
      </c>
      <c r="BRU242" t="s">
        <v>333</v>
      </c>
      <c r="BRZ242" t="s">
        <v>332</v>
      </c>
      <c r="BSC242" t="s">
        <v>333</v>
      </c>
      <c r="BTB242" t="s">
        <v>149</v>
      </c>
      <c r="BTC242" t="s">
        <v>239</v>
      </c>
      <c r="BTD242" t="s">
        <v>150</v>
      </c>
      <c r="BTE242" t="s">
        <v>240</v>
      </c>
      <c r="BTT242" t="s">
        <v>47</v>
      </c>
      <c r="BTU242" t="s">
        <v>48</v>
      </c>
      <c r="BTV242" t="s">
        <v>47</v>
      </c>
      <c r="BTW242" t="s">
        <v>48</v>
      </c>
      <c r="BTY242" t="s">
        <v>241</v>
      </c>
      <c r="BUC242" t="s">
        <v>242</v>
      </c>
      <c r="BUD242" t="s">
        <v>242</v>
      </c>
      <c r="BWZ242" t="s">
        <v>1542</v>
      </c>
      <c r="BXB242" t="s">
        <v>1543</v>
      </c>
      <c r="BXN242" t="s">
        <v>243</v>
      </c>
      <c r="BXO242" t="s">
        <v>244</v>
      </c>
      <c r="BXP242" t="s">
        <v>243</v>
      </c>
      <c r="BXQ242" t="s">
        <v>244</v>
      </c>
      <c r="BXR242" t="s">
        <v>2040</v>
      </c>
      <c r="CAN242" t="s">
        <v>243</v>
      </c>
      <c r="CAO242" t="s">
        <v>246</v>
      </c>
      <c r="CAP242" t="s">
        <v>247</v>
      </c>
      <c r="CAQ242" t="s">
        <v>248</v>
      </c>
      <c r="CAR242" t="s">
        <v>244</v>
      </c>
      <c r="CAS242" t="s">
        <v>249</v>
      </c>
      <c r="CAT242" t="s">
        <v>250</v>
      </c>
      <c r="CAU242" t="s">
        <v>251</v>
      </c>
      <c r="CAY242" t="s">
        <v>634</v>
      </c>
      <c r="CAZ242" t="s">
        <v>154</v>
      </c>
      <c r="CBA242" t="s">
        <v>1956</v>
      </c>
      <c r="CBB242" t="s">
        <v>638</v>
      </c>
      <c r="CBC242" t="s">
        <v>157</v>
      </c>
      <c r="CBD242" t="s">
        <v>1957</v>
      </c>
      <c r="CEE242" t="s">
        <v>21</v>
      </c>
      <c r="CEF242" t="s">
        <v>26</v>
      </c>
      <c r="CEG242" t="s">
        <v>1676</v>
      </c>
      <c r="CEH242" t="s">
        <v>1677</v>
      </c>
      <c r="CEI242" t="s">
        <v>212</v>
      </c>
      <c r="CEJ242" t="s">
        <v>215</v>
      </c>
      <c r="CEK242" t="s">
        <v>212</v>
      </c>
      <c r="CEL242" t="s">
        <v>215</v>
      </c>
      <c r="CFV242" t="s">
        <v>212</v>
      </c>
      <c r="CFW242" t="s">
        <v>1869</v>
      </c>
      <c r="CFX242" t="s">
        <v>215</v>
      </c>
      <c r="CFY242" t="s">
        <v>1870</v>
      </c>
      <c r="CGJ242" t="s">
        <v>1676</v>
      </c>
      <c r="CGK242" t="s">
        <v>1677</v>
      </c>
      <c r="CGL242" t="s">
        <v>1676</v>
      </c>
      <c r="CGM242" t="s">
        <v>1677</v>
      </c>
      <c r="CHI242" t="s">
        <v>252</v>
      </c>
      <c r="CHJ242" t="s">
        <v>252</v>
      </c>
      <c r="CHK242" t="s">
        <v>253</v>
      </c>
      <c r="CHL242" t="s">
        <v>254</v>
      </c>
      <c r="CHM242" t="s">
        <v>253</v>
      </c>
      <c r="CHN242" t="s">
        <v>254</v>
      </c>
      <c r="CIR242" t="s">
        <v>507</v>
      </c>
      <c r="CJM242">
        <v>0.3</v>
      </c>
      <c r="CMA242" t="s">
        <v>235</v>
      </c>
      <c r="CMB242" t="s">
        <v>258</v>
      </c>
      <c r="CMC242" t="s">
        <v>259</v>
      </c>
      <c r="CMD242" t="s">
        <v>210</v>
      </c>
      <c r="CME242" t="s">
        <v>121</v>
      </c>
      <c r="CMF242" t="s">
        <v>260</v>
      </c>
      <c r="CMG242" t="s">
        <v>211</v>
      </c>
      <c r="CMH242" t="s">
        <v>261</v>
      </c>
      <c r="CMI242" t="s">
        <v>212</v>
      </c>
      <c r="CMJ242" t="s">
        <v>80</v>
      </c>
      <c r="CMK242" t="s">
        <v>262</v>
      </c>
      <c r="CML242" t="s">
        <v>237</v>
      </c>
      <c r="CMM242" t="s">
        <v>263</v>
      </c>
      <c r="CMN242" t="s">
        <v>264</v>
      </c>
      <c r="CMO242" t="s">
        <v>213</v>
      </c>
      <c r="CMP242" t="s">
        <v>122</v>
      </c>
      <c r="CMQ242" t="s">
        <v>265</v>
      </c>
      <c r="CMR242" t="s">
        <v>214</v>
      </c>
      <c r="CMS242" t="s">
        <v>266</v>
      </c>
      <c r="CMT242" t="s">
        <v>215</v>
      </c>
      <c r="CMU242" t="s">
        <v>96</v>
      </c>
      <c r="CMV242" t="s">
        <v>267</v>
      </c>
      <c r="CMW242" t="s">
        <v>235</v>
      </c>
      <c r="CMX242" t="s">
        <v>268</v>
      </c>
      <c r="CMY242" t="s">
        <v>258</v>
      </c>
      <c r="CMZ242" t="s">
        <v>259</v>
      </c>
      <c r="CNA242" t="s">
        <v>210</v>
      </c>
      <c r="CNB242" t="s">
        <v>121</v>
      </c>
      <c r="CNC242" t="s">
        <v>1966</v>
      </c>
      <c r="CND242" t="s">
        <v>260</v>
      </c>
      <c r="CNE242" t="s">
        <v>211</v>
      </c>
      <c r="CNF242" t="s">
        <v>212</v>
      </c>
      <c r="CNG242" t="s">
        <v>269</v>
      </c>
      <c r="CNH242" t="s">
        <v>80</v>
      </c>
      <c r="CNJ242" t="s">
        <v>237</v>
      </c>
      <c r="CNK242" t="s">
        <v>270</v>
      </c>
      <c r="CNL242" t="s">
        <v>263</v>
      </c>
      <c r="CNM242" t="s">
        <v>264</v>
      </c>
      <c r="CNN242" t="s">
        <v>213</v>
      </c>
      <c r="CNO242" t="s">
        <v>122</v>
      </c>
      <c r="CNP242" t="s">
        <v>1967</v>
      </c>
      <c r="CNQ242" t="s">
        <v>265</v>
      </c>
      <c r="CNR242" t="s">
        <v>214</v>
      </c>
      <c r="CNS242" t="s">
        <v>215</v>
      </c>
      <c r="CNT242" t="s">
        <v>271</v>
      </c>
      <c r="CNU242" t="s">
        <v>96</v>
      </c>
      <c r="CQB242" t="s">
        <v>272</v>
      </c>
      <c r="CQC242" t="s">
        <v>273</v>
      </c>
      <c r="CQG242">
        <v>100</v>
      </c>
      <c r="CQH242">
        <v>100</v>
      </c>
      <c r="CSN242" t="s">
        <v>337</v>
      </c>
      <c r="CSO242" t="s">
        <v>338</v>
      </c>
      <c r="CSP242" s="4">
        <v>45882.539708680553</v>
      </c>
      <c r="CSQ242" t="s">
        <v>258</v>
      </c>
      <c r="CSR242" t="s">
        <v>263</v>
      </c>
      <c r="CST242" s="2" t="s">
        <v>2041</v>
      </c>
      <c r="CSU242" s="2" t="s">
        <v>2042</v>
      </c>
      <c r="CSV242" s="2" t="s">
        <v>2043</v>
      </c>
      <c r="CTE242">
        <v>1623619</v>
      </c>
      <c r="CTF242" t="s">
        <v>1992</v>
      </c>
      <c r="CTG242" t="s">
        <v>1991</v>
      </c>
      <c r="CTH242" t="s">
        <v>278</v>
      </c>
      <c r="CTI242" s="1">
        <v>45909.695833333331</v>
      </c>
    </row>
    <row r="243" spans="1:971 1053:2024 2068:2557" ht="40.5" customHeight="1" x14ac:dyDescent="0.25">
      <c r="A243" t="s">
        <v>2044</v>
      </c>
      <c r="B243" t="s">
        <v>2045</v>
      </c>
      <c r="C243">
        <v>1626652</v>
      </c>
      <c r="D243" t="s">
        <v>1214</v>
      </c>
      <c r="E243" t="s">
        <v>397</v>
      </c>
      <c r="F243" t="s">
        <v>4</v>
      </c>
      <c r="G243" t="s">
        <v>5</v>
      </c>
      <c r="H243" t="s">
        <v>6</v>
      </c>
      <c r="I243" t="s">
        <v>7</v>
      </c>
      <c r="J243" t="s">
        <v>8</v>
      </c>
      <c r="L243" t="s">
        <v>398</v>
      </c>
      <c r="N243" t="s">
        <v>403</v>
      </c>
      <c r="O243" t="s">
        <v>404</v>
      </c>
      <c r="P243" t="s">
        <v>1580</v>
      </c>
      <c r="Q243" t="s">
        <v>1581</v>
      </c>
      <c r="R243" t="s">
        <v>1580</v>
      </c>
      <c r="S243" t="s">
        <v>1581</v>
      </c>
      <c r="T243" s="1">
        <v>45877.654861111114</v>
      </c>
      <c r="U243" s="1">
        <v>46120.511111111111</v>
      </c>
      <c r="V243" s="1">
        <v>46125.620833333334</v>
      </c>
      <c r="Y243">
        <v>0</v>
      </c>
      <c r="BE243" t="s">
        <v>2046</v>
      </c>
      <c r="CS243" t="s">
        <v>1676</v>
      </c>
      <c r="CT243" t="s">
        <v>1677</v>
      </c>
      <c r="CU243" t="s">
        <v>1676</v>
      </c>
      <c r="CV243" t="s">
        <v>1677</v>
      </c>
      <c r="CX243" t="s">
        <v>17</v>
      </c>
      <c r="CY243" t="s">
        <v>17</v>
      </c>
      <c r="CZ243" t="s">
        <v>1676</v>
      </c>
      <c r="DA243" t="s">
        <v>1677</v>
      </c>
      <c r="DB243" t="s">
        <v>1676</v>
      </c>
      <c r="DC243" t="s">
        <v>1677</v>
      </c>
      <c r="DI243" t="s">
        <v>18</v>
      </c>
      <c r="DJ243" t="s">
        <v>19</v>
      </c>
      <c r="DK243" t="s">
        <v>20</v>
      </c>
      <c r="DL243" t="s">
        <v>21</v>
      </c>
      <c r="DM243" t="s">
        <v>22</v>
      </c>
      <c r="DN243" t="s">
        <v>23</v>
      </c>
      <c r="DO243" t="s">
        <v>24</v>
      </c>
      <c r="DP243" t="s">
        <v>25</v>
      </c>
      <c r="DQ243" t="s">
        <v>26</v>
      </c>
      <c r="DR243" t="s">
        <v>27</v>
      </c>
      <c r="DS243" t="s">
        <v>18</v>
      </c>
      <c r="DT243" t="s">
        <v>19</v>
      </c>
      <c r="DU243" t="s">
        <v>20</v>
      </c>
      <c r="DV243" t="s">
        <v>21</v>
      </c>
      <c r="DW243" t="s">
        <v>22</v>
      </c>
      <c r="DX243" t="s">
        <v>23</v>
      </c>
      <c r="DY243" t="s">
        <v>24</v>
      </c>
      <c r="DZ243" t="s">
        <v>25</v>
      </c>
      <c r="EA243" t="s">
        <v>26</v>
      </c>
      <c r="EB243" t="s">
        <v>27</v>
      </c>
      <c r="EI243" t="s">
        <v>28</v>
      </c>
      <c r="EJ243" t="s">
        <v>28</v>
      </c>
      <c r="EM243" s="1">
        <v>45877</v>
      </c>
      <c r="EN243" s="1">
        <v>45877</v>
      </c>
      <c r="EU243" t="s">
        <v>29</v>
      </c>
      <c r="EV243" t="s">
        <v>29</v>
      </c>
      <c r="EZ243" t="s">
        <v>30</v>
      </c>
      <c r="FA243" t="s">
        <v>30</v>
      </c>
      <c r="FF243" t="s">
        <v>31</v>
      </c>
      <c r="FG243" t="s">
        <v>1676</v>
      </c>
      <c r="FH243" t="s">
        <v>32</v>
      </c>
      <c r="FI243" t="s">
        <v>33</v>
      </c>
      <c r="FJ243" t="s">
        <v>1677</v>
      </c>
      <c r="FK243" t="s">
        <v>34</v>
      </c>
      <c r="FL243" t="s">
        <v>31</v>
      </c>
      <c r="FM243" t="s">
        <v>1676</v>
      </c>
      <c r="FN243" t="s">
        <v>32</v>
      </c>
      <c r="FO243" t="s">
        <v>33</v>
      </c>
      <c r="FP243" t="s">
        <v>1677</v>
      </c>
      <c r="FQ243" t="s">
        <v>34</v>
      </c>
      <c r="FZ243" t="s">
        <v>35</v>
      </c>
      <c r="GA243" t="s">
        <v>36</v>
      </c>
      <c r="GB243" t="s">
        <v>35</v>
      </c>
      <c r="GC243" t="s">
        <v>36</v>
      </c>
      <c r="GG243" t="s">
        <v>1676</v>
      </c>
      <c r="GH243" t="s">
        <v>1677</v>
      </c>
      <c r="GI243" t="s">
        <v>1676</v>
      </c>
      <c r="GJ243" t="s">
        <v>1677</v>
      </c>
      <c r="GL243" t="s">
        <v>1676</v>
      </c>
      <c r="GM243" t="s">
        <v>1677</v>
      </c>
      <c r="GN243" t="s">
        <v>1676</v>
      </c>
      <c r="GO243" t="s">
        <v>1677</v>
      </c>
      <c r="GY243" t="s">
        <v>17</v>
      </c>
      <c r="HC243" t="s">
        <v>1676</v>
      </c>
      <c r="HD243" t="s">
        <v>1677</v>
      </c>
      <c r="HE243" t="s">
        <v>1676</v>
      </c>
      <c r="HF243" t="s">
        <v>1677</v>
      </c>
      <c r="HG243" t="s">
        <v>322</v>
      </c>
      <c r="HH243" t="s">
        <v>37</v>
      </c>
      <c r="HI243" t="s">
        <v>38</v>
      </c>
      <c r="HJ243" t="s">
        <v>323</v>
      </c>
      <c r="HK243" t="s">
        <v>39</v>
      </c>
      <c r="HL243" t="s">
        <v>40</v>
      </c>
      <c r="HM243" t="s">
        <v>37</v>
      </c>
      <c r="HN243" t="s">
        <v>39</v>
      </c>
      <c r="IH243" t="s">
        <v>41</v>
      </c>
      <c r="II243" t="s">
        <v>41</v>
      </c>
      <c r="IT243" t="s">
        <v>42</v>
      </c>
      <c r="IU243" t="s">
        <v>42</v>
      </c>
      <c r="LB243" t="s">
        <v>1676</v>
      </c>
      <c r="LC243" t="s">
        <v>1677</v>
      </c>
      <c r="LD243" t="s">
        <v>1676</v>
      </c>
      <c r="LE243" t="s">
        <v>1677</v>
      </c>
      <c r="LO243" t="s">
        <v>2047</v>
      </c>
      <c r="MJ243" t="s">
        <v>887</v>
      </c>
      <c r="MK243" t="s">
        <v>326</v>
      </c>
      <c r="ML243" t="s">
        <v>888</v>
      </c>
      <c r="MM243" t="s">
        <v>327</v>
      </c>
      <c r="MN243" t="s">
        <v>47</v>
      </c>
      <c r="MO243" t="s">
        <v>48</v>
      </c>
      <c r="MQ243" t="s">
        <v>49</v>
      </c>
      <c r="MR243" t="s">
        <v>49</v>
      </c>
      <c r="MU243" t="s">
        <v>50</v>
      </c>
      <c r="MV243" t="s">
        <v>51</v>
      </c>
      <c r="MW243" t="s">
        <v>50</v>
      </c>
      <c r="MX243" t="s">
        <v>51</v>
      </c>
      <c r="NF243" t="s">
        <v>52</v>
      </c>
      <c r="NG243" t="s">
        <v>53</v>
      </c>
      <c r="NH243" t="s">
        <v>54</v>
      </c>
      <c r="NI243" t="s">
        <v>55</v>
      </c>
      <c r="NJ243" t="s">
        <v>52</v>
      </c>
      <c r="NK243" t="s">
        <v>53</v>
      </c>
      <c r="NL243" t="s">
        <v>54</v>
      </c>
      <c r="NM243" t="s">
        <v>55</v>
      </c>
      <c r="PH243" t="s">
        <v>56</v>
      </c>
      <c r="PI243" t="s">
        <v>56</v>
      </c>
      <c r="QU243" t="s">
        <v>57</v>
      </c>
      <c r="QW243" t="s">
        <v>58</v>
      </c>
      <c r="RB243" t="s">
        <v>59</v>
      </c>
      <c r="RC243" t="s">
        <v>60</v>
      </c>
      <c r="RD243" t="s">
        <v>61</v>
      </c>
      <c r="RE243" t="s">
        <v>62</v>
      </c>
      <c r="RF243" t="s">
        <v>63</v>
      </c>
      <c r="RG243" t="s">
        <v>64</v>
      </c>
      <c r="RJ243" t="s">
        <v>65</v>
      </c>
      <c r="RK243" t="s">
        <v>66</v>
      </c>
      <c r="TM243" t="s">
        <v>67</v>
      </c>
      <c r="TN243" t="s">
        <v>69</v>
      </c>
      <c r="TO243" t="s">
        <v>70</v>
      </c>
      <c r="TP243" t="s">
        <v>71</v>
      </c>
      <c r="TQ243" t="s">
        <v>72</v>
      </c>
      <c r="TR243" t="s">
        <v>73</v>
      </c>
      <c r="TS243" t="s">
        <v>75</v>
      </c>
      <c r="TT243" t="s">
        <v>76</v>
      </c>
      <c r="TU243" t="s">
        <v>77</v>
      </c>
      <c r="TV243" t="s">
        <v>78</v>
      </c>
      <c r="TW243" t="s">
        <v>1122</v>
      </c>
      <c r="TX243" t="s">
        <v>79</v>
      </c>
      <c r="TY243" t="s">
        <v>1542</v>
      </c>
      <c r="TZ243" t="s">
        <v>80</v>
      </c>
      <c r="UA243" t="s">
        <v>1123</v>
      </c>
      <c r="UB243" t="s">
        <v>81</v>
      </c>
      <c r="UC243" t="s">
        <v>283</v>
      </c>
      <c r="UD243" t="s">
        <v>284</v>
      </c>
      <c r="UE243" t="s">
        <v>1124</v>
      </c>
      <c r="UH243" t="s">
        <v>82</v>
      </c>
      <c r="UI243" t="s">
        <v>85</v>
      </c>
      <c r="UJ243" t="s">
        <v>86</v>
      </c>
      <c r="UK243" t="s">
        <v>87</v>
      </c>
      <c r="UL243" t="s">
        <v>88</v>
      </c>
      <c r="UM243" t="s">
        <v>89</v>
      </c>
      <c r="UN243" t="s">
        <v>91</v>
      </c>
      <c r="UO243" t="s">
        <v>92</v>
      </c>
      <c r="UP243" t="s">
        <v>93</v>
      </c>
      <c r="UQ243" t="s">
        <v>94</v>
      </c>
      <c r="UR243" t="s">
        <v>1125</v>
      </c>
      <c r="US243" t="s">
        <v>95</v>
      </c>
      <c r="UT243" t="s">
        <v>1543</v>
      </c>
      <c r="UU243" t="s">
        <v>96</v>
      </c>
      <c r="UV243" t="s">
        <v>1126</v>
      </c>
      <c r="UW243" t="s">
        <v>97</v>
      </c>
      <c r="UX243" t="s">
        <v>285</v>
      </c>
      <c r="UY243" t="s">
        <v>286</v>
      </c>
      <c r="UZ243" t="s">
        <v>1127</v>
      </c>
      <c r="VC243" t="s">
        <v>67</v>
      </c>
      <c r="VD243" t="s">
        <v>70</v>
      </c>
      <c r="VE243" t="s">
        <v>71</v>
      </c>
      <c r="VF243" t="s">
        <v>73</v>
      </c>
      <c r="VG243" t="s">
        <v>80</v>
      </c>
      <c r="VH243" t="s">
        <v>81</v>
      </c>
      <c r="VI243" t="s">
        <v>82</v>
      </c>
      <c r="VJ243" t="s">
        <v>86</v>
      </c>
      <c r="VK243" t="s">
        <v>87</v>
      </c>
      <c r="VL243" t="s">
        <v>89</v>
      </c>
      <c r="VM243" t="s">
        <v>96</v>
      </c>
      <c r="VN243" t="s">
        <v>97</v>
      </c>
      <c r="VX243" t="s">
        <v>1198</v>
      </c>
      <c r="VY243" t="s">
        <v>358</v>
      </c>
      <c r="VZ243" t="s">
        <v>359</v>
      </c>
      <c r="WA243" t="s">
        <v>154</v>
      </c>
      <c r="WB243" t="s">
        <v>360</v>
      </c>
      <c r="WC243" t="s">
        <v>361</v>
      </c>
      <c r="WD243" t="s">
        <v>1199</v>
      </c>
      <c r="WE243" t="s">
        <v>362</v>
      </c>
      <c r="WF243" t="s">
        <v>363</v>
      </c>
      <c r="WG243" t="s">
        <v>157</v>
      </c>
      <c r="WH243" t="s">
        <v>364</v>
      </c>
      <c r="WI243" t="s">
        <v>365</v>
      </c>
      <c r="WK243" t="s">
        <v>366</v>
      </c>
      <c r="WL243" t="s">
        <v>367</v>
      </c>
      <c r="WM243" t="s">
        <v>368</v>
      </c>
      <c r="WN243" t="s">
        <v>369</v>
      </c>
      <c r="WO243" t="s">
        <v>370</v>
      </c>
      <c r="WP243" t="s">
        <v>371</v>
      </c>
      <c r="WQ243" t="s">
        <v>372</v>
      </c>
      <c r="WR243" t="s">
        <v>373</v>
      </c>
      <c r="WS243" t="s">
        <v>374</v>
      </c>
      <c r="WT243" t="s">
        <v>375</v>
      </c>
      <c r="WW243" t="s">
        <v>376</v>
      </c>
      <c r="WX243" t="s">
        <v>377</v>
      </c>
      <c r="WY243" t="s">
        <v>116</v>
      </c>
      <c r="WZ243" t="s">
        <v>332</v>
      </c>
      <c r="XA243" t="s">
        <v>378</v>
      </c>
      <c r="XB243" t="s">
        <v>379</v>
      </c>
      <c r="XC243" t="s">
        <v>181</v>
      </c>
      <c r="XD243" t="s">
        <v>262</v>
      </c>
      <c r="XE243" t="s">
        <v>104</v>
      </c>
      <c r="XF243" t="s">
        <v>380</v>
      </c>
      <c r="XG243" t="s">
        <v>381</v>
      </c>
      <c r="XH243" t="s">
        <v>117</v>
      </c>
      <c r="XI243" t="s">
        <v>333</v>
      </c>
      <c r="XJ243" t="s">
        <v>382</v>
      </c>
      <c r="XK243" s="3" t="s">
        <v>383</v>
      </c>
      <c r="XL243" t="s">
        <v>188</v>
      </c>
      <c r="XM243" t="s">
        <v>267</v>
      </c>
      <c r="XN243" t="s">
        <v>105</v>
      </c>
      <c r="XR243" t="s">
        <v>243</v>
      </c>
      <c r="XS243" t="s">
        <v>246</v>
      </c>
      <c r="XT243" t="s">
        <v>247</v>
      </c>
      <c r="XU243" t="s">
        <v>248</v>
      </c>
      <c r="XV243" t="s">
        <v>244</v>
      </c>
      <c r="XW243" t="s">
        <v>249</v>
      </c>
      <c r="XX243" t="s">
        <v>250</v>
      </c>
      <c r="XY243" t="s">
        <v>251</v>
      </c>
      <c r="YD243" t="s">
        <v>98</v>
      </c>
      <c r="YE243" s="3" t="s">
        <v>99</v>
      </c>
      <c r="YG243" t="s">
        <v>100</v>
      </c>
      <c r="YH243" t="s">
        <v>101</v>
      </c>
      <c r="YK243" t="s">
        <v>102</v>
      </c>
      <c r="YL243" t="s">
        <v>103</v>
      </c>
      <c r="YO243" t="s">
        <v>790</v>
      </c>
      <c r="YP243" t="s">
        <v>791</v>
      </c>
      <c r="YQ243" t="s">
        <v>328</v>
      </c>
      <c r="YR243" t="s">
        <v>329</v>
      </c>
      <c r="YS243" t="s">
        <v>31</v>
      </c>
      <c r="YT243" t="s">
        <v>35</v>
      </c>
      <c r="YU243" t="s">
        <v>33</v>
      </c>
      <c r="YV243" t="s">
        <v>36</v>
      </c>
      <c r="YW243" t="s">
        <v>31</v>
      </c>
      <c r="YX243" t="s">
        <v>35</v>
      </c>
      <c r="YY243" t="s">
        <v>33</v>
      </c>
      <c r="YZ243" t="s">
        <v>36</v>
      </c>
      <c r="AAV243" t="s">
        <v>102</v>
      </c>
      <c r="AAW243" t="s">
        <v>104</v>
      </c>
      <c r="AAX243" t="s">
        <v>103</v>
      </c>
      <c r="AAY243" t="s">
        <v>105</v>
      </c>
      <c r="AAZ243" t="s">
        <v>102</v>
      </c>
      <c r="ABA243" t="s">
        <v>104</v>
      </c>
      <c r="ABB243" t="s">
        <v>103</v>
      </c>
      <c r="ABC243" t="s">
        <v>105</v>
      </c>
      <c r="ABD243" t="s">
        <v>65</v>
      </c>
      <c r="ABE243" t="s">
        <v>66</v>
      </c>
      <c r="ACO243" t="s">
        <v>106</v>
      </c>
      <c r="ACP243" t="s">
        <v>107</v>
      </c>
      <c r="ACQ243" t="s">
        <v>108</v>
      </c>
      <c r="ACR243" t="s">
        <v>109</v>
      </c>
      <c r="ACS243" t="s">
        <v>110</v>
      </c>
      <c r="ACT243" t="s">
        <v>111</v>
      </c>
      <c r="ACU243" t="s">
        <v>112</v>
      </c>
      <c r="ACV243" t="s">
        <v>113</v>
      </c>
      <c r="ACW243" t="s">
        <v>114</v>
      </c>
      <c r="ACX243" s="3" t="s">
        <v>115</v>
      </c>
      <c r="ACY243" t="s">
        <v>109</v>
      </c>
      <c r="ACZ243" t="s">
        <v>114</v>
      </c>
      <c r="ADZ243" t="s">
        <v>181</v>
      </c>
      <c r="AEA243" t="s">
        <v>188</v>
      </c>
      <c r="AEC243" t="s">
        <v>116</v>
      </c>
      <c r="AED243" t="s">
        <v>117</v>
      </c>
      <c r="AEE243" t="s">
        <v>116</v>
      </c>
      <c r="AEF243" t="s">
        <v>117</v>
      </c>
      <c r="AEL243" t="s">
        <v>1679</v>
      </c>
      <c r="AEM243" t="s">
        <v>1680</v>
      </c>
      <c r="AFK243" s="1">
        <v>45877</v>
      </c>
      <c r="AFM243" s="1">
        <v>45877</v>
      </c>
      <c r="AIO243" t="s">
        <v>120</v>
      </c>
      <c r="AIW243" t="s">
        <v>633</v>
      </c>
      <c r="AIX243" t="s">
        <v>635</v>
      </c>
      <c r="AIY243" t="s">
        <v>1945</v>
      </c>
      <c r="AIZ243" t="s">
        <v>1946</v>
      </c>
      <c r="AJA243" t="s">
        <v>637</v>
      </c>
      <c r="AJB243" t="s">
        <v>639</v>
      </c>
      <c r="AJC243" t="s">
        <v>1948</v>
      </c>
      <c r="AJD243" t="s">
        <v>1949</v>
      </c>
      <c r="AKH243" t="s">
        <v>121</v>
      </c>
      <c r="AKI243" t="s">
        <v>122</v>
      </c>
      <c r="ANM243" t="s">
        <v>1219</v>
      </c>
      <c r="AQE243" t="s">
        <v>35</v>
      </c>
      <c r="AQF243" t="s">
        <v>36</v>
      </c>
      <c r="AQG243" t="s">
        <v>35</v>
      </c>
      <c r="AQH243" t="s">
        <v>36</v>
      </c>
      <c r="AQK243" t="s">
        <v>621</v>
      </c>
      <c r="AQL243" t="s">
        <v>622</v>
      </c>
      <c r="AQM243" t="s">
        <v>623</v>
      </c>
      <c r="AQN243" t="s">
        <v>624</v>
      </c>
      <c r="AQO243" t="s">
        <v>625</v>
      </c>
      <c r="AQP243" t="s">
        <v>626</v>
      </c>
      <c r="AQQ243" t="s">
        <v>627</v>
      </c>
      <c r="AQR243" t="s">
        <v>628</v>
      </c>
      <c r="AQS243" t="s">
        <v>629</v>
      </c>
      <c r="AQT243" t="s">
        <v>630</v>
      </c>
      <c r="AQU243" t="s">
        <v>631</v>
      </c>
      <c r="AQV243" t="s">
        <v>632</v>
      </c>
      <c r="AQW243" t="s">
        <v>1128</v>
      </c>
      <c r="AQX243" t="s">
        <v>1129</v>
      </c>
      <c r="ARG243" t="s">
        <v>123</v>
      </c>
      <c r="ARH243" t="s">
        <v>124</v>
      </c>
      <c r="ARI243" t="s">
        <v>125</v>
      </c>
      <c r="ARJ243" t="s">
        <v>126</v>
      </c>
      <c r="ARK243" t="s">
        <v>127</v>
      </c>
      <c r="ARL243" t="s">
        <v>128</v>
      </c>
      <c r="ARM243" t="s">
        <v>129</v>
      </c>
      <c r="ARN243" t="s">
        <v>130</v>
      </c>
      <c r="ARO243" t="s">
        <v>131</v>
      </c>
      <c r="ARP243" t="s">
        <v>132</v>
      </c>
      <c r="ARW243" t="s">
        <v>133</v>
      </c>
      <c r="ARX243" t="s">
        <v>135</v>
      </c>
      <c r="ASA243" t="s">
        <v>137</v>
      </c>
      <c r="ASB243" t="s">
        <v>139</v>
      </c>
      <c r="ASE243" t="s">
        <v>108</v>
      </c>
      <c r="ASG243" t="s">
        <v>113</v>
      </c>
      <c r="ASJ243" t="s">
        <v>322</v>
      </c>
      <c r="ASK243" t="s">
        <v>37</v>
      </c>
      <c r="ASL243" t="s">
        <v>38</v>
      </c>
      <c r="ASM243" t="s">
        <v>323</v>
      </c>
      <c r="ASN243" t="s">
        <v>39</v>
      </c>
      <c r="ASO243" t="s">
        <v>40</v>
      </c>
      <c r="ATI243" t="s">
        <v>1676</v>
      </c>
      <c r="ATJ243" t="s">
        <v>141</v>
      </c>
      <c r="ATK243" t="s">
        <v>1677</v>
      </c>
      <c r="ATL243" t="s">
        <v>142</v>
      </c>
      <c r="ATM243" t="s">
        <v>1676</v>
      </c>
      <c r="ATN243" t="s">
        <v>141</v>
      </c>
      <c r="ATO243" t="s">
        <v>1677</v>
      </c>
      <c r="ATP243" t="s">
        <v>142</v>
      </c>
      <c r="AUJ243" t="s">
        <v>1130</v>
      </c>
      <c r="AUK243" t="s">
        <v>1131</v>
      </c>
      <c r="AUP243" t="s">
        <v>143</v>
      </c>
      <c r="AUQ243" t="s">
        <v>144</v>
      </c>
      <c r="AUU243" t="s">
        <v>145</v>
      </c>
      <c r="AUW243" t="s">
        <v>146</v>
      </c>
      <c r="AUY243" t="s">
        <v>330</v>
      </c>
      <c r="AVB243" t="s">
        <v>331</v>
      </c>
      <c r="AVE243" t="s">
        <v>149</v>
      </c>
      <c r="AVF243" t="s">
        <v>150</v>
      </c>
      <c r="AVG243" t="s">
        <v>151</v>
      </c>
      <c r="AVH243" t="s">
        <v>152</v>
      </c>
      <c r="AVI243" t="s">
        <v>151</v>
      </c>
      <c r="AVJ243" t="s">
        <v>152</v>
      </c>
      <c r="AVP243" t="s">
        <v>47</v>
      </c>
      <c r="AVR243" t="s">
        <v>48</v>
      </c>
      <c r="AWF243" t="s">
        <v>153</v>
      </c>
      <c r="AWG243" t="s">
        <v>154</v>
      </c>
      <c r="AWH243" t="s">
        <v>155</v>
      </c>
      <c r="AWI243" t="s">
        <v>156</v>
      </c>
      <c r="AWJ243" t="s">
        <v>157</v>
      </c>
      <c r="AWK243" t="s">
        <v>158</v>
      </c>
      <c r="AWL243" t="s">
        <v>155</v>
      </c>
      <c r="AWM243" t="s">
        <v>158</v>
      </c>
      <c r="AWO243" t="s">
        <v>633</v>
      </c>
      <c r="AWP243" t="s">
        <v>634</v>
      </c>
      <c r="AWQ243" t="s">
        <v>635</v>
      </c>
      <c r="AWR243" t="s">
        <v>636</v>
      </c>
      <c r="AWS243" t="s">
        <v>637</v>
      </c>
      <c r="AWT243" t="s">
        <v>638</v>
      </c>
      <c r="AWU243" t="s">
        <v>639</v>
      </c>
      <c r="AWV243" t="s">
        <v>640</v>
      </c>
      <c r="AWW243" t="s">
        <v>159</v>
      </c>
      <c r="AWX243" t="s">
        <v>160</v>
      </c>
      <c r="AWY243" t="s">
        <v>161</v>
      </c>
      <c r="AWZ243" t="s">
        <v>162</v>
      </c>
      <c r="AXN243" t="s">
        <v>163</v>
      </c>
      <c r="AXO243" t="s">
        <v>164</v>
      </c>
      <c r="AXP243" t="s">
        <v>163</v>
      </c>
      <c r="AXQ243" t="s">
        <v>164</v>
      </c>
      <c r="AXU243" t="s">
        <v>166</v>
      </c>
      <c r="AXV243" t="s">
        <v>167</v>
      </c>
      <c r="AXW243" t="s">
        <v>168</v>
      </c>
      <c r="AXY243" t="s">
        <v>170</v>
      </c>
      <c r="AXZ243" t="s">
        <v>171</v>
      </c>
      <c r="AYA243" t="s">
        <v>172</v>
      </c>
      <c r="AYU243">
        <v>0</v>
      </c>
      <c r="AYV243">
        <v>0</v>
      </c>
      <c r="AYZ243">
        <v>0</v>
      </c>
      <c r="AZA243">
        <v>0</v>
      </c>
      <c r="AZF243" t="s">
        <v>29</v>
      </c>
      <c r="AZG243" t="s">
        <v>29</v>
      </c>
      <c r="AZI243" t="s">
        <v>173</v>
      </c>
      <c r="AZJ243" t="s">
        <v>173</v>
      </c>
      <c r="AZN243">
        <v>0</v>
      </c>
      <c r="AZO243">
        <v>0</v>
      </c>
      <c r="BBI243" t="s">
        <v>174</v>
      </c>
      <c r="BBJ243" t="s">
        <v>174</v>
      </c>
      <c r="BCA243" t="s">
        <v>175</v>
      </c>
      <c r="BCB243" t="s">
        <v>176</v>
      </c>
      <c r="BCC243" t="s">
        <v>177</v>
      </c>
      <c r="BCD243" t="s">
        <v>178</v>
      </c>
      <c r="BCE243" t="s">
        <v>35</v>
      </c>
      <c r="BCF243" t="s">
        <v>179</v>
      </c>
      <c r="BCG243" t="s">
        <v>180</v>
      </c>
      <c r="BCH243" t="s">
        <v>181</v>
      </c>
      <c r="BCI243" t="s">
        <v>182</v>
      </c>
      <c r="BCJ243" t="s">
        <v>183</v>
      </c>
      <c r="BCK243" t="s">
        <v>184</v>
      </c>
      <c r="BCL243" t="s">
        <v>185</v>
      </c>
      <c r="BCM243" t="s">
        <v>36</v>
      </c>
      <c r="BCN243" t="s">
        <v>186</v>
      </c>
      <c r="BCO243" t="s">
        <v>187</v>
      </c>
      <c r="BCP243" t="s">
        <v>188</v>
      </c>
      <c r="BCQ243" t="s">
        <v>175</v>
      </c>
      <c r="BCR243" t="s">
        <v>176</v>
      </c>
      <c r="BCS243" t="s">
        <v>177</v>
      </c>
      <c r="BCT243" t="s">
        <v>178</v>
      </c>
      <c r="BCU243" t="s">
        <v>35</v>
      </c>
      <c r="BCV243" t="s">
        <v>179</v>
      </c>
      <c r="BCW243" t="s">
        <v>180</v>
      </c>
      <c r="BCX243" t="s">
        <v>181</v>
      </c>
      <c r="BCY243" t="s">
        <v>182</v>
      </c>
      <c r="BCZ243" t="s">
        <v>183</v>
      </c>
      <c r="BDA243" t="s">
        <v>184</v>
      </c>
      <c r="BDB243" t="s">
        <v>185</v>
      </c>
      <c r="BDC243" t="s">
        <v>36</v>
      </c>
      <c r="BDD243" t="s">
        <v>186</v>
      </c>
      <c r="BDE243" t="s">
        <v>189</v>
      </c>
      <c r="BDF243" t="s">
        <v>188</v>
      </c>
      <c r="BDS243" t="s">
        <v>190</v>
      </c>
      <c r="BDT243" t="s">
        <v>191</v>
      </c>
      <c r="BDU243" t="s">
        <v>190</v>
      </c>
      <c r="BDV243" t="s">
        <v>191</v>
      </c>
      <c r="BDW243" t="s">
        <v>124</v>
      </c>
      <c r="BDX243" t="s">
        <v>192</v>
      </c>
      <c r="BDY243" t="s">
        <v>190</v>
      </c>
      <c r="BDZ243" t="s">
        <v>193</v>
      </c>
      <c r="BEA243" t="s">
        <v>194</v>
      </c>
      <c r="BEB243" t="s">
        <v>202</v>
      </c>
      <c r="BEC243" t="s">
        <v>195</v>
      </c>
      <c r="BED243" t="s">
        <v>196</v>
      </c>
      <c r="BEF243" t="s">
        <v>129</v>
      </c>
      <c r="BEG243" t="s">
        <v>197</v>
      </c>
      <c r="BEH243" t="s">
        <v>191</v>
      </c>
      <c r="BEI243" t="s">
        <v>198</v>
      </c>
      <c r="BEJ243" t="s">
        <v>199</v>
      </c>
      <c r="BEK243" t="s">
        <v>203</v>
      </c>
      <c r="BEL243" t="s">
        <v>200</v>
      </c>
      <c r="BEM243" t="s">
        <v>201</v>
      </c>
      <c r="BEO243" t="s">
        <v>190</v>
      </c>
      <c r="BEP243" t="s">
        <v>193</v>
      </c>
      <c r="BEQ243" t="s">
        <v>195</v>
      </c>
      <c r="BER243" t="s">
        <v>191</v>
      </c>
      <c r="BES243" t="s">
        <v>198</v>
      </c>
      <c r="BET243" t="s">
        <v>200</v>
      </c>
      <c r="BEU243" t="s">
        <v>190</v>
      </c>
      <c r="BEV243" t="s">
        <v>202</v>
      </c>
      <c r="BEW243" t="s">
        <v>191</v>
      </c>
      <c r="BEX243" t="s">
        <v>203</v>
      </c>
      <c r="BEY243" t="s">
        <v>190</v>
      </c>
      <c r="BEZ243" t="s">
        <v>202</v>
      </c>
      <c r="BFA243" t="s">
        <v>191</v>
      </c>
      <c r="BFB243" t="s">
        <v>203</v>
      </c>
      <c r="BIO243" t="s">
        <v>204</v>
      </c>
      <c r="BJI243" t="s">
        <v>205</v>
      </c>
      <c r="BJJ243" t="s">
        <v>205</v>
      </c>
      <c r="BJM243" t="s">
        <v>206</v>
      </c>
      <c r="BJN243" t="s">
        <v>207</v>
      </c>
      <c r="BJO243" t="s">
        <v>207</v>
      </c>
      <c r="BKC243" t="s">
        <v>29</v>
      </c>
      <c r="BKD243" t="s">
        <v>29</v>
      </c>
      <c r="BKV243" t="s">
        <v>262</v>
      </c>
      <c r="BKW243" t="s">
        <v>267</v>
      </c>
      <c r="BMO243">
        <v>0</v>
      </c>
      <c r="BMP243">
        <v>0</v>
      </c>
      <c r="BMS243" t="s">
        <v>208</v>
      </c>
      <c r="BMT243" t="s">
        <v>209</v>
      </c>
      <c r="BMU243" t="s">
        <v>208</v>
      </c>
      <c r="BMV243" t="s">
        <v>209</v>
      </c>
      <c r="BNR243" t="s">
        <v>210</v>
      </c>
      <c r="BNS243" t="s">
        <v>211</v>
      </c>
      <c r="BNT243" t="s">
        <v>212</v>
      </c>
      <c r="BNU243" t="s">
        <v>213</v>
      </c>
      <c r="BNV243" t="s">
        <v>214</v>
      </c>
      <c r="BNW243" t="s">
        <v>215</v>
      </c>
      <c r="BNX243" t="s">
        <v>210</v>
      </c>
      <c r="BNY243" t="s">
        <v>212</v>
      </c>
      <c r="BNZ243" t="s">
        <v>213</v>
      </c>
      <c r="BOA243" t="s">
        <v>215</v>
      </c>
      <c r="BOB243" t="s">
        <v>102</v>
      </c>
      <c r="BOC243" t="s">
        <v>100</v>
      </c>
      <c r="BOD243" t="s">
        <v>103</v>
      </c>
      <c r="BOE243" t="s">
        <v>101</v>
      </c>
      <c r="BOF243" t="s">
        <v>102</v>
      </c>
      <c r="BOG243" t="s">
        <v>100</v>
      </c>
      <c r="BOH243" t="s">
        <v>103</v>
      </c>
      <c r="BOI243" t="s">
        <v>101</v>
      </c>
      <c r="BOK243" t="s">
        <v>216</v>
      </c>
      <c r="BOL243" t="s">
        <v>217</v>
      </c>
      <c r="BOM243" t="s">
        <v>218</v>
      </c>
      <c r="BON243" t="s">
        <v>219</v>
      </c>
      <c r="BOO243" t="s">
        <v>220</v>
      </c>
      <c r="BOP243" t="s">
        <v>221</v>
      </c>
      <c r="BOQ243" t="s">
        <v>222</v>
      </c>
      <c r="BOR243" t="s">
        <v>160</v>
      </c>
      <c r="BOS243" t="s">
        <v>223</v>
      </c>
      <c r="BOT243" t="s">
        <v>224</v>
      </c>
      <c r="BOU243" t="s">
        <v>225</v>
      </c>
      <c r="BOV243" t="s">
        <v>226</v>
      </c>
      <c r="BOW243" t="s">
        <v>227</v>
      </c>
      <c r="BOX243" t="s">
        <v>228</v>
      </c>
      <c r="BOY243" t="s">
        <v>229</v>
      </c>
      <c r="BOZ243" t="s">
        <v>230</v>
      </c>
      <c r="BPA243" t="s">
        <v>162</v>
      </c>
      <c r="BPB243" t="s">
        <v>231</v>
      </c>
      <c r="BPC243" t="s">
        <v>160</v>
      </c>
      <c r="BPD243" t="s">
        <v>162</v>
      </c>
      <c r="BPX243" t="s">
        <v>67</v>
      </c>
      <c r="BPY243" t="s">
        <v>235</v>
      </c>
      <c r="BPZ243" t="s">
        <v>236</v>
      </c>
      <c r="BQA243" t="s">
        <v>82</v>
      </c>
      <c r="BQB243" t="s">
        <v>237</v>
      </c>
      <c r="BQC243" t="s">
        <v>238</v>
      </c>
      <c r="BQI243" t="s">
        <v>232</v>
      </c>
      <c r="BQJ243" s="3" t="s">
        <v>233</v>
      </c>
      <c r="BQK243" t="s">
        <v>232</v>
      </c>
      <c r="BQL243" s="3" t="s">
        <v>233</v>
      </c>
      <c r="BQO243" t="s">
        <v>104</v>
      </c>
      <c r="BQP243" t="s">
        <v>105</v>
      </c>
      <c r="BQQ243" t="s">
        <v>104</v>
      </c>
      <c r="BQR243" t="s">
        <v>105</v>
      </c>
      <c r="BQS243" t="s">
        <v>234</v>
      </c>
      <c r="BQT243" t="s">
        <v>234</v>
      </c>
      <c r="BQY243" t="s">
        <v>81</v>
      </c>
      <c r="BQZ243" t="s">
        <v>97</v>
      </c>
      <c r="BRA243" t="s">
        <v>81</v>
      </c>
      <c r="BRB243" t="s">
        <v>97</v>
      </c>
      <c r="BRT243" t="s">
        <v>332</v>
      </c>
      <c r="BRU243" t="s">
        <v>333</v>
      </c>
      <c r="BRZ243" t="s">
        <v>332</v>
      </c>
      <c r="BSC243" t="s">
        <v>333</v>
      </c>
      <c r="BTB243" t="s">
        <v>149</v>
      </c>
      <c r="BTC243" t="s">
        <v>239</v>
      </c>
      <c r="BTD243" t="s">
        <v>150</v>
      </c>
      <c r="BTE243" t="s">
        <v>240</v>
      </c>
      <c r="BTT243" t="s">
        <v>47</v>
      </c>
      <c r="BTU243" t="s">
        <v>48</v>
      </c>
      <c r="BTV243" t="s">
        <v>47</v>
      </c>
      <c r="BTW243" t="s">
        <v>48</v>
      </c>
      <c r="BTY243" t="s">
        <v>241</v>
      </c>
      <c r="BUC243" t="s">
        <v>242</v>
      </c>
      <c r="BUD243" t="s">
        <v>242</v>
      </c>
      <c r="BWZ243" t="s">
        <v>1542</v>
      </c>
      <c r="BXB243" t="s">
        <v>1543</v>
      </c>
      <c r="BXN243" t="s">
        <v>243</v>
      </c>
      <c r="BXO243" t="s">
        <v>244</v>
      </c>
      <c r="BXP243" t="s">
        <v>243</v>
      </c>
      <c r="BXQ243" t="s">
        <v>244</v>
      </c>
      <c r="BXR243" t="s">
        <v>2048</v>
      </c>
      <c r="BYV243" s="2" t="s">
        <v>2049</v>
      </c>
      <c r="CAN243" t="s">
        <v>243</v>
      </c>
      <c r="CAO243" t="s">
        <v>246</v>
      </c>
      <c r="CAP243" t="s">
        <v>247</v>
      </c>
      <c r="CAQ243" t="s">
        <v>248</v>
      </c>
      <c r="CAR243" t="s">
        <v>244</v>
      </c>
      <c r="CAS243" t="s">
        <v>249</v>
      </c>
      <c r="CAT243" t="s">
        <v>250</v>
      </c>
      <c r="CAU243" t="s">
        <v>251</v>
      </c>
      <c r="CAY243" t="s">
        <v>634</v>
      </c>
      <c r="CAZ243" t="s">
        <v>154</v>
      </c>
      <c r="CBA243" t="s">
        <v>1956</v>
      </c>
      <c r="CBB243" t="s">
        <v>638</v>
      </c>
      <c r="CBC243" t="s">
        <v>157</v>
      </c>
      <c r="CBD243" t="s">
        <v>1957</v>
      </c>
      <c r="CEE243" t="s">
        <v>21</v>
      </c>
      <c r="CEF243" t="s">
        <v>26</v>
      </c>
      <c r="CEG243" t="s">
        <v>1676</v>
      </c>
      <c r="CEH243" t="s">
        <v>1677</v>
      </c>
      <c r="CEI243" t="s">
        <v>212</v>
      </c>
      <c r="CEJ243" t="s">
        <v>215</v>
      </c>
      <c r="CEK243" t="s">
        <v>212</v>
      </c>
      <c r="CEL243" t="s">
        <v>215</v>
      </c>
      <c r="CFV243" t="s">
        <v>212</v>
      </c>
      <c r="CFW243" t="s">
        <v>1869</v>
      </c>
      <c r="CFX243" t="s">
        <v>215</v>
      </c>
      <c r="CFY243" t="s">
        <v>1870</v>
      </c>
      <c r="CGJ243" t="s">
        <v>1676</v>
      </c>
      <c r="CGK243" t="s">
        <v>1677</v>
      </c>
      <c r="CGL243" t="s">
        <v>1676</v>
      </c>
      <c r="CGM243" t="s">
        <v>1677</v>
      </c>
      <c r="CHI243" t="s">
        <v>252</v>
      </c>
      <c r="CHJ243" t="s">
        <v>252</v>
      </c>
      <c r="CHK243" t="s">
        <v>253</v>
      </c>
      <c r="CHL243" t="s">
        <v>254</v>
      </c>
      <c r="CHM243" t="s">
        <v>253</v>
      </c>
      <c r="CHN243" t="s">
        <v>254</v>
      </c>
      <c r="CIR243" t="s">
        <v>529</v>
      </c>
      <c r="CMA243" t="s">
        <v>235</v>
      </c>
      <c r="CMB243" t="s">
        <v>258</v>
      </c>
      <c r="CMC243" t="s">
        <v>259</v>
      </c>
      <c r="CMD243" t="s">
        <v>210</v>
      </c>
      <c r="CME243" t="s">
        <v>121</v>
      </c>
      <c r="CMF243" t="s">
        <v>260</v>
      </c>
      <c r="CMG243" t="s">
        <v>211</v>
      </c>
      <c r="CMH243" t="s">
        <v>261</v>
      </c>
      <c r="CMI243" t="s">
        <v>212</v>
      </c>
      <c r="CMJ243" t="s">
        <v>80</v>
      </c>
      <c r="CMK243" t="s">
        <v>262</v>
      </c>
      <c r="CML243" t="s">
        <v>237</v>
      </c>
      <c r="CMM243" t="s">
        <v>263</v>
      </c>
      <c r="CMN243" t="s">
        <v>264</v>
      </c>
      <c r="CMO243" t="s">
        <v>213</v>
      </c>
      <c r="CMP243" t="s">
        <v>122</v>
      </c>
      <c r="CMQ243" t="s">
        <v>265</v>
      </c>
      <c r="CMR243" t="s">
        <v>214</v>
      </c>
      <c r="CMS243" t="s">
        <v>266</v>
      </c>
      <c r="CMT243" t="s">
        <v>215</v>
      </c>
      <c r="CMU243" t="s">
        <v>96</v>
      </c>
      <c r="CMV243" t="s">
        <v>267</v>
      </c>
      <c r="CMW243" t="s">
        <v>235</v>
      </c>
      <c r="CMX243" t="s">
        <v>268</v>
      </c>
      <c r="CMY243" t="s">
        <v>258</v>
      </c>
      <c r="CMZ243" t="s">
        <v>259</v>
      </c>
      <c r="CNA243" t="s">
        <v>210</v>
      </c>
      <c r="CNB243" t="s">
        <v>121</v>
      </c>
      <c r="CNC243" t="s">
        <v>1966</v>
      </c>
      <c r="CND243" t="s">
        <v>260</v>
      </c>
      <c r="CNE243" t="s">
        <v>211</v>
      </c>
      <c r="CNF243" t="s">
        <v>212</v>
      </c>
      <c r="CNG243" t="s">
        <v>269</v>
      </c>
      <c r="CNH243" t="s">
        <v>80</v>
      </c>
      <c r="CNJ243" t="s">
        <v>237</v>
      </c>
      <c r="CNK243" t="s">
        <v>270</v>
      </c>
      <c r="CNL243" t="s">
        <v>263</v>
      </c>
      <c r="CNM243" t="s">
        <v>264</v>
      </c>
      <c r="CNN243" t="s">
        <v>213</v>
      </c>
      <c r="CNO243" t="s">
        <v>122</v>
      </c>
      <c r="CNP243" t="s">
        <v>1967</v>
      </c>
      <c r="CNQ243" t="s">
        <v>265</v>
      </c>
      <c r="CNR243" t="s">
        <v>214</v>
      </c>
      <c r="CNS243" t="s">
        <v>215</v>
      </c>
      <c r="CNT243" t="s">
        <v>271</v>
      </c>
      <c r="CNU243" t="s">
        <v>96</v>
      </c>
      <c r="CQB243" t="s">
        <v>272</v>
      </c>
      <c r="CQC243" t="s">
        <v>273</v>
      </c>
      <c r="CQG243">
        <v>100</v>
      </c>
      <c r="CQH243">
        <v>100</v>
      </c>
      <c r="CSN243" t="s">
        <v>337</v>
      </c>
      <c r="CSO243" t="s">
        <v>338</v>
      </c>
      <c r="CSP243" s="4">
        <v>45887.326734988426</v>
      </c>
      <c r="CSQ243" t="s">
        <v>258</v>
      </c>
      <c r="CSR243" t="s">
        <v>263</v>
      </c>
      <c r="CST243" s="2" t="s">
        <v>2050</v>
      </c>
      <c r="CSU243" t="s">
        <v>2051</v>
      </c>
      <c r="CTE243">
        <v>1570259</v>
      </c>
      <c r="CTF243" t="s">
        <v>1519</v>
      </c>
      <c r="CTG243" t="s">
        <v>1518</v>
      </c>
      <c r="CTH243" t="s">
        <v>278</v>
      </c>
      <c r="CTI243" s="1">
        <v>45891.644444444442</v>
      </c>
    </row>
    <row r="244" spans="1:971 1053:2024 2068:2557" ht="40.5" customHeight="1" x14ac:dyDescent="0.25">
      <c r="A244" t="s">
        <v>2052</v>
      </c>
      <c r="B244" t="s">
        <v>2053</v>
      </c>
      <c r="C244">
        <v>1628476</v>
      </c>
      <c r="D244" t="s">
        <v>1214</v>
      </c>
      <c r="E244" t="s">
        <v>397</v>
      </c>
      <c r="F244" t="s">
        <v>4</v>
      </c>
      <c r="G244" t="s">
        <v>5</v>
      </c>
      <c r="H244" t="s">
        <v>6</v>
      </c>
      <c r="I244" t="s">
        <v>7</v>
      </c>
      <c r="J244" t="s">
        <v>8</v>
      </c>
      <c r="L244" t="s">
        <v>398</v>
      </c>
      <c r="N244" t="s">
        <v>521</v>
      </c>
      <c r="O244" t="s">
        <v>522</v>
      </c>
      <c r="P244" t="s">
        <v>1215</v>
      </c>
      <c r="Q244" t="s">
        <v>1216</v>
      </c>
      <c r="R244" t="s">
        <v>1215</v>
      </c>
      <c r="S244" t="s">
        <v>1216</v>
      </c>
      <c r="T244" s="1">
        <v>45880.306250000001</v>
      </c>
      <c r="U244" s="1">
        <v>46129.34097222222</v>
      </c>
      <c r="Y244">
        <v>0</v>
      </c>
      <c r="BE244" t="s">
        <v>2054</v>
      </c>
      <c r="CS244" t="s">
        <v>1676</v>
      </c>
      <c r="CT244" t="s">
        <v>1677</v>
      </c>
      <c r="CU244" t="s">
        <v>1676</v>
      </c>
      <c r="CV244" t="s">
        <v>1677</v>
      </c>
      <c r="CX244" t="s">
        <v>17</v>
      </c>
      <c r="CY244" t="s">
        <v>17</v>
      </c>
      <c r="CZ244" t="s">
        <v>1676</v>
      </c>
      <c r="DA244" t="s">
        <v>1677</v>
      </c>
      <c r="DB244" t="s">
        <v>1676</v>
      </c>
      <c r="DC244" t="s">
        <v>1677</v>
      </c>
      <c r="DI244" t="s">
        <v>18</v>
      </c>
      <c r="DJ244" t="s">
        <v>19</v>
      </c>
      <c r="DK244" t="s">
        <v>20</v>
      </c>
      <c r="DL244" t="s">
        <v>21</v>
      </c>
      <c r="DM244" t="s">
        <v>22</v>
      </c>
      <c r="DN244" t="s">
        <v>23</v>
      </c>
      <c r="DO244" t="s">
        <v>24</v>
      </c>
      <c r="DP244" t="s">
        <v>25</v>
      </c>
      <c r="DQ244" t="s">
        <v>26</v>
      </c>
      <c r="DR244" t="s">
        <v>27</v>
      </c>
      <c r="DS244" t="s">
        <v>18</v>
      </c>
      <c r="DT244" t="s">
        <v>19</v>
      </c>
      <c r="DU244" t="s">
        <v>20</v>
      </c>
      <c r="DV244" t="s">
        <v>21</v>
      </c>
      <c r="DW244" t="s">
        <v>22</v>
      </c>
      <c r="DX244" t="s">
        <v>23</v>
      </c>
      <c r="DY244" t="s">
        <v>24</v>
      </c>
      <c r="DZ244" t="s">
        <v>25</v>
      </c>
      <c r="EA244" t="s">
        <v>26</v>
      </c>
      <c r="EB244" t="s">
        <v>27</v>
      </c>
      <c r="EI244" t="s">
        <v>28</v>
      </c>
      <c r="EJ244" t="s">
        <v>28</v>
      </c>
      <c r="EM244" s="1">
        <v>45880</v>
      </c>
      <c r="EN244" s="1">
        <v>45880</v>
      </c>
      <c r="EU244" t="s">
        <v>29</v>
      </c>
      <c r="EV244" t="s">
        <v>29</v>
      </c>
      <c r="EZ244" t="s">
        <v>30</v>
      </c>
      <c r="FA244" t="s">
        <v>30</v>
      </c>
      <c r="FF244" t="s">
        <v>31</v>
      </c>
      <c r="FG244" t="s">
        <v>1676</v>
      </c>
      <c r="FH244" t="s">
        <v>32</v>
      </c>
      <c r="FI244" t="s">
        <v>33</v>
      </c>
      <c r="FJ244" t="s">
        <v>1677</v>
      </c>
      <c r="FK244" t="s">
        <v>34</v>
      </c>
      <c r="FL244" t="s">
        <v>31</v>
      </c>
      <c r="FM244" t="s">
        <v>1676</v>
      </c>
      <c r="FN244" t="s">
        <v>32</v>
      </c>
      <c r="FO244" t="s">
        <v>33</v>
      </c>
      <c r="FP244" t="s">
        <v>1677</v>
      </c>
      <c r="FQ244" t="s">
        <v>34</v>
      </c>
      <c r="FZ244" t="s">
        <v>35</v>
      </c>
      <c r="GA244" t="s">
        <v>36</v>
      </c>
      <c r="GB244" t="s">
        <v>35</v>
      </c>
      <c r="GC244" t="s">
        <v>36</v>
      </c>
      <c r="GG244" t="s">
        <v>1676</v>
      </c>
      <c r="GH244" t="s">
        <v>1677</v>
      </c>
      <c r="GI244" t="s">
        <v>1676</v>
      </c>
      <c r="GJ244" t="s">
        <v>1677</v>
      </c>
      <c r="GL244" t="s">
        <v>1676</v>
      </c>
      <c r="GM244" t="s">
        <v>1677</v>
      </c>
      <c r="GN244" t="s">
        <v>1676</v>
      </c>
      <c r="GO244" t="s">
        <v>1677</v>
      </c>
      <c r="GY244" t="s">
        <v>17</v>
      </c>
      <c r="HC244" t="s">
        <v>1676</v>
      </c>
      <c r="HD244" t="s">
        <v>1677</v>
      </c>
      <c r="HE244" t="s">
        <v>1676</v>
      </c>
      <c r="HF244" t="s">
        <v>1677</v>
      </c>
      <c r="HG244" t="s">
        <v>322</v>
      </c>
      <c r="HH244" t="s">
        <v>37</v>
      </c>
      <c r="HI244" t="s">
        <v>38</v>
      </c>
      <c r="HJ244" t="s">
        <v>323</v>
      </c>
      <c r="HK244" t="s">
        <v>39</v>
      </c>
      <c r="HL244" t="s">
        <v>40</v>
      </c>
      <c r="HM244" t="s">
        <v>37</v>
      </c>
      <c r="HN244" t="s">
        <v>39</v>
      </c>
      <c r="IH244" t="s">
        <v>41</v>
      </c>
      <c r="II244" t="s">
        <v>41</v>
      </c>
      <c r="IT244" t="s">
        <v>42</v>
      </c>
      <c r="IU244" t="s">
        <v>42</v>
      </c>
      <c r="LB244" t="s">
        <v>1676</v>
      </c>
      <c r="LC244" t="s">
        <v>1677</v>
      </c>
      <c r="LD244" t="s">
        <v>1676</v>
      </c>
      <c r="LE244" t="s">
        <v>1677</v>
      </c>
      <c r="LO244" t="s">
        <v>2055</v>
      </c>
      <c r="MJ244" t="s">
        <v>887</v>
      </c>
      <c r="MK244" t="s">
        <v>326</v>
      </c>
      <c r="ML244" t="s">
        <v>888</v>
      </c>
      <c r="MM244" t="s">
        <v>327</v>
      </c>
      <c r="MN244" t="s">
        <v>47</v>
      </c>
      <c r="MO244" t="s">
        <v>48</v>
      </c>
      <c r="MQ244" t="s">
        <v>49</v>
      </c>
      <c r="MR244" t="s">
        <v>49</v>
      </c>
      <c r="MU244" t="s">
        <v>50</v>
      </c>
      <c r="MV244" t="s">
        <v>51</v>
      </c>
      <c r="MW244" t="s">
        <v>50</v>
      </c>
      <c r="MX244" t="s">
        <v>51</v>
      </c>
      <c r="NF244" t="s">
        <v>52</v>
      </c>
      <c r="NG244" t="s">
        <v>53</v>
      </c>
      <c r="NH244" t="s">
        <v>54</v>
      </c>
      <c r="NI244" t="s">
        <v>55</v>
      </c>
      <c r="NJ244" t="s">
        <v>52</v>
      </c>
      <c r="NK244" t="s">
        <v>53</v>
      </c>
      <c r="NL244" t="s">
        <v>54</v>
      </c>
      <c r="NM244" t="s">
        <v>55</v>
      </c>
      <c r="PH244" t="s">
        <v>56</v>
      </c>
      <c r="PI244" t="s">
        <v>56</v>
      </c>
      <c r="QU244" t="s">
        <v>57</v>
      </c>
      <c r="QW244" t="s">
        <v>58</v>
      </c>
      <c r="RB244" t="s">
        <v>59</v>
      </c>
      <c r="RC244" t="s">
        <v>60</v>
      </c>
      <c r="RD244" t="s">
        <v>61</v>
      </c>
      <c r="RE244" t="s">
        <v>62</v>
      </c>
      <c r="RF244" t="s">
        <v>63</v>
      </c>
      <c r="RG244" t="s">
        <v>64</v>
      </c>
      <c r="RJ244" t="s">
        <v>65</v>
      </c>
      <c r="RK244" t="s">
        <v>66</v>
      </c>
      <c r="TM244" t="s">
        <v>67</v>
      </c>
      <c r="TN244" t="s">
        <v>69</v>
      </c>
      <c r="TO244" t="s">
        <v>70</v>
      </c>
      <c r="TP244" t="s">
        <v>71</v>
      </c>
      <c r="TQ244" t="s">
        <v>72</v>
      </c>
      <c r="TR244" t="s">
        <v>73</v>
      </c>
      <c r="TS244" t="s">
        <v>75</v>
      </c>
      <c r="TT244" t="s">
        <v>76</v>
      </c>
      <c r="TU244" t="s">
        <v>77</v>
      </c>
      <c r="TV244" t="s">
        <v>78</v>
      </c>
      <c r="TW244" t="s">
        <v>1122</v>
      </c>
      <c r="TX244" t="s">
        <v>79</v>
      </c>
      <c r="TY244" t="s">
        <v>1542</v>
      </c>
      <c r="TZ244" t="s">
        <v>80</v>
      </c>
      <c r="UA244" t="s">
        <v>1123</v>
      </c>
      <c r="UB244" t="s">
        <v>81</v>
      </c>
      <c r="UC244" t="s">
        <v>283</v>
      </c>
      <c r="UD244" t="s">
        <v>284</v>
      </c>
      <c r="UE244" t="s">
        <v>1124</v>
      </c>
      <c r="UH244" t="s">
        <v>82</v>
      </c>
      <c r="UI244" t="s">
        <v>85</v>
      </c>
      <c r="UJ244" t="s">
        <v>86</v>
      </c>
      <c r="UK244" t="s">
        <v>87</v>
      </c>
      <c r="UL244" t="s">
        <v>88</v>
      </c>
      <c r="UM244" t="s">
        <v>89</v>
      </c>
      <c r="UN244" t="s">
        <v>91</v>
      </c>
      <c r="UO244" t="s">
        <v>92</v>
      </c>
      <c r="UP244" t="s">
        <v>93</v>
      </c>
      <c r="UQ244" t="s">
        <v>94</v>
      </c>
      <c r="UR244" t="s">
        <v>1125</v>
      </c>
      <c r="US244" t="s">
        <v>95</v>
      </c>
      <c r="UT244" t="s">
        <v>1543</v>
      </c>
      <c r="UU244" t="s">
        <v>96</v>
      </c>
      <c r="UV244" t="s">
        <v>1126</v>
      </c>
      <c r="UW244" t="s">
        <v>97</v>
      </c>
      <c r="UX244" t="s">
        <v>285</v>
      </c>
      <c r="UY244" t="s">
        <v>286</v>
      </c>
      <c r="UZ244" t="s">
        <v>1127</v>
      </c>
      <c r="VC244" t="s">
        <v>67</v>
      </c>
      <c r="VD244" t="s">
        <v>70</v>
      </c>
      <c r="VE244" t="s">
        <v>71</v>
      </c>
      <c r="VF244" t="s">
        <v>73</v>
      </c>
      <c r="VG244" t="s">
        <v>80</v>
      </c>
      <c r="VH244" t="s">
        <v>81</v>
      </c>
      <c r="VI244" t="s">
        <v>82</v>
      </c>
      <c r="VJ244" t="s">
        <v>86</v>
      </c>
      <c r="VK244" t="s">
        <v>87</v>
      </c>
      <c r="VL244" t="s">
        <v>89</v>
      </c>
      <c r="VM244" t="s">
        <v>96</v>
      </c>
      <c r="VN244" t="s">
        <v>97</v>
      </c>
      <c r="VX244" t="s">
        <v>1198</v>
      </c>
      <c r="VY244" t="s">
        <v>358</v>
      </c>
      <c r="VZ244" t="s">
        <v>359</v>
      </c>
      <c r="WA244" t="s">
        <v>154</v>
      </c>
      <c r="WB244" t="s">
        <v>360</v>
      </c>
      <c r="WC244" t="s">
        <v>361</v>
      </c>
      <c r="WD244" t="s">
        <v>1199</v>
      </c>
      <c r="WE244" t="s">
        <v>362</v>
      </c>
      <c r="WF244" t="s">
        <v>363</v>
      </c>
      <c r="WG244" t="s">
        <v>157</v>
      </c>
      <c r="WH244" t="s">
        <v>364</v>
      </c>
      <c r="WI244" t="s">
        <v>365</v>
      </c>
      <c r="WK244" t="s">
        <v>366</v>
      </c>
      <c r="WL244" t="s">
        <v>367</v>
      </c>
      <c r="WM244" t="s">
        <v>368</v>
      </c>
      <c r="WN244" t="s">
        <v>369</v>
      </c>
      <c r="WO244" t="s">
        <v>370</v>
      </c>
      <c r="WP244" t="s">
        <v>371</v>
      </c>
      <c r="WQ244" t="s">
        <v>372</v>
      </c>
      <c r="WR244" t="s">
        <v>373</v>
      </c>
      <c r="WS244" t="s">
        <v>374</v>
      </c>
      <c r="WT244" t="s">
        <v>375</v>
      </c>
      <c r="WW244" t="s">
        <v>376</v>
      </c>
      <c r="WX244" t="s">
        <v>377</v>
      </c>
      <c r="WY244" t="s">
        <v>116</v>
      </c>
      <c r="WZ244" t="s">
        <v>332</v>
      </c>
      <c r="XA244" t="s">
        <v>378</v>
      </c>
      <c r="XB244" t="s">
        <v>379</v>
      </c>
      <c r="XC244" t="s">
        <v>181</v>
      </c>
      <c r="XD244" t="s">
        <v>262</v>
      </c>
      <c r="XE244" t="s">
        <v>104</v>
      </c>
      <c r="XF244" t="s">
        <v>380</v>
      </c>
      <c r="XG244" t="s">
        <v>381</v>
      </c>
      <c r="XH244" t="s">
        <v>117</v>
      </c>
      <c r="XI244" t="s">
        <v>333</v>
      </c>
      <c r="XJ244" t="s">
        <v>382</v>
      </c>
      <c r="XK244" s="3" t="s">
        <v>383</v>
      </c>
      <c r="XL244" t="s">
        <v>188</v>
      </c>
      <c r="XM244" t="s">
        <v>267</v>
      </c>
      <c r="XN244" t="s">
        <v>105</v>
      </c>
      <c r="XR244" t="s">
        <v>243</v>
      </c>
      <c r="XS244" t="s">
        <v>246</v>
      </c>
      <c r="XT244" t="s">
        <v>247</v>
      </c>
      <c r="XU244" t="s">
        <v>248</v>
      </c>
      <c r="XV244" t="s">
        <v>244</v>
      </c>
      <c r="XW244" t="s">
        <v>249</v>
      </c>
      <c r="XX244" t="s">
        <v>250</v>
      </c>
      <c r="XY244" t="s">
        <v>251</v>
      </c>
      <c r="YD244" t="s">
        <v>98</v>
      </c>
      <c r="YE244" s="3" t="s">
        <v>99</v>
      </c>
      <c r="YG244" t="s">
        <v>100</v>
      </c>
      <c r="YH244" t="s">
        <v>101</v>
      </c>
      <c r="YK244" t="s">
        <v>102</v>
      </c>
      <c r="YL244" t="s">
        <v>103</v>
      </c>
      <c r="YO244" t="s">
        <v>790</v>
      </c>
      <c r="YP244" t="s">
        <v>791</v>
      </c>
      <c r="YQ244" t="s">
        <v>328</v>
      </c>
      <c r="YR244" t="s">
        <v>329</v>
      </c>
      <c r="YS244" t="s">
        <v>31</v>
      </c>
      <c r="YT244" t="s">
        <v>35</v>
      </c>
      <c r="YU244" t="s">
        <v>33</v>
      </c>
      <c r="YV244" t="s">
        <v>36</v>
      </c>
      <c r="YW244" t="s">
        <v>31</v>
      </c>
      <c r="YX244" t="s">
        <v>35</v>
      </c>
      <c r="YY244" t="s">
        <v>33</v>
      </c>
      <c r="YZ244" t="s">
        <v>36</v>
      </c>
      <c r="AAV244" t="s">
        <v>102</v>
      </c>
      <c r="AAW244" t="s">
        <v>104</v>
      </c>
      <c r="AAX244" t="s">
        <v>103</v>
      </c>
      <c r="AAY244" t="s">
        <v>105</v>
      </c>
      <c r="AAZ244" t="s">
        <v>102</v>
      </c>
      <c r="ABA244" t="s">
        <v>104</v>
      </c>
      <c r="ABB244" t="s">
        <v>103</v>
      </c>
      <c r="ABC244" t="s">
        <v>105</v>
      </c>
      <c r="ABD244" t="s">
        <v>65</v>
      </c>
      <c r="ABE244" t="s">
        <v>66</v>
      </c>
      <c r="ACO244" t="s">
        <v>106</v>
      </c>
      <c r="ACP244" t="s">
        <v>107</v>
      </c>
      <c r="ACQ244" t="s">
        <v>108</v>
      </c>
      <c r="ACR244" t="s">
        <v>109</v>
      </c>
      <c r="ACS244" t="s">
        <v>110</v>
      </c>
      <c r="ACT244" t="s">
        <v>111</v>
      </c>
      <c r="ACU244" t="s">
        <v>112</v>
      </c>
      <c r="ACV244" t="s">
        <v>113</v>
      </c>
      <c r="ACW244" t="s">
        <v>114</v>
      </c>
      <c r="ACX244" s="3" t="s">
        <v>115</v>
      </c>
      <c r="ACY244" t="s">
        <v>109</v>
      </c>
      <c r="ACZ244" t="s">
        <v>114</v>
      </c>
      <c r="ADZ244" t="s">
        <v>181</v>
      </c>
      <c r="AEA244" t="s">
        <v>188</v>
      </c>
      <c r="AEC244" t="s">
        <v>116</v>
      </c>
      <c r="AED244" t="s">
        <v>117</v>
      </c>
      <c r="AEE244" t="s">
        <v>116</v>
      </c>
      <c r="AEF244" t="s">
        <v>117</v>
      </c>
      <c r="AEL244" t="s">
        <v>1679</v>
      </c>
      <c r="AEM244" t="s">
        <v>1680</v>
      </c>
      <c r="AFK244" s="1">
        <v>45880</v>
      </c>
      <c r="AFM244" s="1">
        <v>45880</v>
      </c>
      <c r="AIO244" t="s">
        <v>120</v>
      </c>
      <c r="AIW244" t="s">
        <v>633</v>
      </c>
      <c r="AIX244" t="s">
        <v>635</v>
      </c>
      <c r="AIY244" t="s">
        <v>1945</v>
      </c>
      <c r="AIZ244" t="s">
        <v>1946</v>
      </c>
      <c r="AJA244" t="s">
        <v>637</v>
      </c>
      <c r="AJB244" t="s">
        <v>639</v>
      </c>
      <c r="AJC244" t="s">
        <v>1948</v>
      </c>
      <c r="AJD244" t="s">
        <v>1949</v>
      </c>
      <c r="AKH244" t="s">
        <v>121</v>
      </c>
      <c r="AKI244" t="s">
        <v>122</v>
      </c>
      <c r="ANM244" t="s">
        <v>42</v>
      </c>
      <c r="AQE244" t="s">
        <v>35</v>
      </c>
      <c r="AQF244" t="s">
        <v>36</v>
      </c>
      <c r="AQG244" t="s">
        <v>35</v>
      </c>
      <c r="AQH244" t="s">
        <v>36</v>
      </c>
      <c r="AQK244" t="s">
        <v>621</v>
      </c>
      <c r="AQL244" t="s">
        <v>622</v>
      </c>
      <c r="AQM244" t="s">
        <v>623</v>
      </c>
      <c r="AQN244" t="s">
        <v>624</v>
      </c>
      <c r="AQO244" t="s">
        <v>625</v>
      </c>
      <c r="AQP244" t="s">
        <v>626</v>
      </c>
      <c r="AQQ244" t="s">
        <v>627</v>
      </c>
      <c r="AQR244" t="s">
        <v>628</v>
      </c>
      <c r="AQS244" t="s">
        <v>629</v>
      </c>
      <c r="AQT244" t="s">
        <v>630</v>
      </c>
      <c r="AQU244" t="s">
        <v>631</v>
      </c>
      <c r="AQV244" t="s">
        <v>632</v>
      </c>
      <c r="AQW244" t="s">
        <v>1128</v>
      </c>
      <c r="AQX244" t="s">
        <v>1129</v>
      </c>
      <c r="ARG244" t="s">
        <v>123</v>
      </c>
      <c r="ARH244" t="s">
        <v>124</v>
      </c>
      <c r="ARI244" t="s">
        <v>125</v>
      </c>
      <c r="ARJ244" t="s">
        <v>126</v>
      </c>
      <c r="ARK244" t="s">
        <v>127</v>
      </c>
      <c r="ARL244" t="s">
        <v>128</v>
      </c>
      <c r="ARM244" t="s">
        <v>129</v>
      </c>
      <c r="ARN244" t="s">
        <v>130</v>
      </c>
      <c r="ARO244" t="s">
        <v>131</v>
      </c>
      <c r="ARP244" t="s">
        <v>132</v>
      </c>
      <c r="ARW244" t="s">
        <v>133</v>
      </c>
      <c r="ARX244" t="s">
        <v>135</v>
      </c>
      <c r="ASA244" t="s">
        <v>137</v>
      </c>
      <c r="ASB244" t="s">
        <v>139</v>
      </c>
      <c r="ASE244" t="s">
        <v>108</v>
      </c>
      <c r="ASG244" t="s">
        <v>113</v>
      </c>
      <c r="ASJ244" t="s">
        <v>322</v>
      </c>
      <c r="ASK244" t="s">
        <v>37</v>
      </c>
      <c r="ASL244" t="s">
        <v>38</v>
      </c>
      <c r="ASM244" t="s">
        <v>323</v>
      </c>
      <c r="ASN244" t="s">
        <v>39</v>
      </c>
      <c r="ASO244" t="s">
        <v>40</v>
      </c>
      <c r="ATI244" t="s">
        <v>1676</v>
      </c>
      <c r="ATJ244" t="s">
        <v>141</v>
      </c>
      <c r="ATK244" t="s">
        <v>1677</v>
      </c>
      <c r="ATL244" t="s">
        <v>142</v>
      </c>
      <c r="ATM244" t="s">
        <v>1676</v>
      </c>
      <c r="ATN244" t="s">
        <v>141</v>
      </c>
      <c r="ATO244" t="s">
        <v>1677</v>
      </c>
      <c r="ATP244" t="s">
        <v>142</v>
      </c>
      <c r="AUJ244" t="s">
        <v>1130</v>
      </c>
      <c r="AUK244" t="s">
        <v>1131</v>
      </c>
      <c r="AUP244" t="s">
        <v>143</v>
      </c>
      <c r="AUQ244" t="s">
        <v>144</v>
      </c>
      <c r="AUU244" t="s">
        <v>145</v>
      </c>
      <c r="AUW244" t="s">
        <v>146</v>
      </c>
      <c r="AUY244" t="s">
        <v>330</v>
      </c>
      <c r="AVB244" t="s">
        <v>331</v>
      </c>
      <c r="AVE244" t="s">
        <v>149</v>
      </c>
      <c r="AVF244" t="s">
        <v>150</v>
      </c>
      <c r="AVG244" t="s">
        <v>151</v>
      </c>
      <c r="AVH244" t="s">
        <v>152</v>
      </c>
      <c r="AVI244" t="s">
        <v>151</v>
      </c>
      <c r="AVJ244" t="s">
        <v>152</v>
      </c>
      <c r="AVP244" t="s">
        <v>47</v>
      </c>
      <c r="AVR244" t="s">
        <v>48</v>
      </c>
      <c r="AWF244" t="s">
        <v>153</v>
      </c>
      <c r="AWG244" t="s">
        <v>154</v>
      </c>
      <c r="AWH244" t="s">
        <v>155</v>
      </c>
      <c r="AWI244" t="s">
        <v>156</v>
      </c>
      <c r="AWJ244" t="s">
        <v>157</v>
      </c>
      <c r="AWK244" t="s">
        <v>158</v>
      </c>
      <c r="AWL244" t="s">
        <v>155</v>
      </c>
      <c r="AWM244" t="s">
        <v>158</v>
      </c>
      <c r="AWO244" t="s">
        <v>633</v>
      </c>
      <c r="AWP244" t="s">
        <v>634</v>
      </c>
      <c r="AWQ244" t="s">
        <v>635</v>
      </c>
      <c r="AWR244" t="s">
        <v>636</v>
      </c>
      <c r="AWS244" t="s">
        <v>637</v>
      </c>
      <c r="AWT244" t="s">
        <v>638</v>
      </c>
      <c r="AWU244" t="s">
        <v>639</v>
      </c>
      <c r="AWV244" t="s">
        <v>640</v>
      </c>
      <c r="AWW244" t="s">
        <v>159</v>
      </c>
      <c r="AWX244" t="s">
        <v>160</v>
      </c>
      <c r="AWY244" t="s">
        <v>161</v>
      </c>
      <c r="AWZ244" t="s">
        <v>162</v>
      </c>
      <c r="AXN244" t="s">
        <v>163</v>
      </c>
      <c r="AXO244" t="s">
        <v>164</v>
      </c>
      <c r="AXP244" t="s">
        <v>163</v>
      </c>
      <c r="AXQ244" t="s">
        <v>164</v>
      </c>
      <c r="AXU244" t="s">
        <v>166</v>
      </c>
      <c r="AXV244" t="s">
        <v>167</v>
      </c>
      <c r="AXW244" t="s">
        <v>168</v>
      </c>
      <c r="AXY244" t="s">
        <v>170</v>
      </c>
      <c r="AXZ244" t="s">
        <v>171</v>
      </c>
      <c r="AYA244" t="s">
        <v>172</v>
      </c>
      <c r="AYU244">
        <v>0</v>
      </c>
      <c r="AYV244">
        <v>0</v>
      </c>
      <c r="AYZ244">
        <v>0</v>
      </c>
      <c r="AZA244">
        <v>0</v>
      </c>
      <c r="AZF244" t="s">
        <v>29</v>
      </c>
      <c r="AZG244" t="s">
        <v>29</v>
      </c>
      <c r="AZI244" t="s">
        <v>173</v>
      </c>
      <c r="AZJ244" t="s">
        <v>173</v>
      </c>
      <c r="AZN244">
        <v>0</v>
      </c>
      <c r="AZO244">
        <v>0</v>
      </c>
      <c r="BBI244" t="s">
        <v>174</v>
      </c>
      <c r="BBJ244" t="s">
        <v>174</v>
      </c>
      <c r="BCA244" t="s">
        <v>175</v>
      </c>
      <c r="BCB244" t="s">
        <v>176</v>
      </c>
      <c r="BCC244" t="s">
        <v>177</v>
      </c>
      <c r="BCD244" t="s">
        <v>178</v>
      </c>
      <c r="BCE244" t="s">
        <v>35</v>
      </c>
      <c r="BCF244" t="s">
        <v>179</v>
      </c>
      <c r="BCG244" t="s">
        <v>180</v>
      </c>
      <c r="BCH244" t="s">
        <v>181</v>
      </c>
      <c r="BCI244" t="s">
        <v>182</v>
      </c>
      <c r="BCJ244" t="s">
        <v>183</v>
      </c>
      <c r="BCK244" t="s">
        <v>184</v>
      </c>
      <c r="BCL244" t="s">
        <v>185</v>
      </c>
      <c r="BCM244" t="s">
        <v>36</v>
      </c>
      <c r="BCN244" t="s">
        <v>186</v>
      </c>
      <c r="BCO244" t="s">
        <v>187</v>
      </c>
      <c r="BCP244" t="s">
        <v>188</v>
      </c>
      <c r="BCQ244" t="s">
        <v>175</v>
      </c>
      <c r="BCR244" t="s">
        <v>176</v>
      </c>
      <c r="BCS244" t="s">
        <v>177</v>
      </c>
      <c r="BCT244" t="s">
        <v>178</v>
      </c>
      <c r="BCU244" t="s">
        <v>35</v>
      </c>
      <c r="BCV244" t="s">
        <v>179</v>
      </c>
      <c r="BCW244" t="s">
        <v>180</v>
      </c>
      <c r="BCX244" t="s">
        <v>181</v>
      </c>
      <c r="BCY244" t="s">
        <v>182</v>
      </c>
      <c r="BCZ244" t="s">
        <v>183</v>
      </c>
      <c r="BDA244" t="s">
        <v>184</v>
      </c>
      <c r="BDB244" t="s">
        <v>185</v>
      </c>
      <c r="BDC244" t="s">
        <v>36</v>
      </c>
      <c r="BDD244" t="s">
        <v>186</v>
      </c>
      <c r="BDE244" t="s">
        <v>189</v>
      </c>
      <c r="BDF244" t="s">
        <v>188</v>
      </c>
      <c r="BDS244" t="s">
        <v>190</v>
      </c>
      <c r="BDT244" t="s">
        <v>191</v>
      </c>
      <c r="BDU244" t="s">
        <v>190</v>
      </c>
      <c r="BDV244" t="s">
        <v>191</v>
      </c>
      <c r="BDW244" t="s">
        <v>124</v>
      </c>
      <c r="BDX244" t="s">
        <v>192</v>
      </c>
      <c r="BDY244" t="s">
        <v>190</v>
      </c>
      <c r="BDZ244" t="s">
        <v>193</v>
      </c>
      <c r="BEA244" t="s">
        <v>194</v>
      </c>
      <c r="BEB244" t="s">
        <v>202</v>
      </c>
      <c r="BEC244" t="s">
        <v>195</v>
      </c>
      <c r="BED244" t="s">
        <v>196</v>
      </c>
      <c r="BEF244" t="s">
        <v>129</v>
      </c>
      <c r="BEG244" t="s">
        <v>197</v>
      </c>
      <c r="BEH244" t="s">
        <v>191</v>
      </c>
      <c r="BEI244" t="s">
        <v>198</v>
      </c>
      <c r="BEJ244" t="s">
        <v>199</v>
      </c>
      <c r="BEK244" t="s">
        <v>203</v>
      </c>
      <c r="BEL244" t="s">
        <v>200</v>
      </c>
      <c r="BEM244" t="s">
        <v>201</v>
      </c>
      <c r="BEO244" t="s">
        <v>190</v>
      </c>
      <c r="BEP244" t="s">
        <v>193</v>
      </c>
      <c r="BEQ244" t="s">
        <v>195</v>
      </c>
      <c r="BER244" t="s">
        <v>191</v>
      </c>
      <c r="BES244" t="s">
        <v>198</v>
      </c>
      <c r="BET244" t="s">
        <v>200</v>
      </c>
      <c r="BEU244" t="s">
        <v>190</v>
      </c>
      <c r="BEV244" t="s">
        <v>202</v>
      </c>
      <c r="BEW244" t="s">
        <v>191</v>
      </c>
      <c r="BEX244" t="s">
        <v>203</v>
      </c>
      <c r="BEY244" t="s">
        <v>190</v>
      </c>
      <c r="BEZ244" t="s">
        <v>202</v>
      </c>
      <c r="BFA244" t="s">
        <v>191</v>
      </c>
      <c r="BFB244" t="s">
        <v>203</v>
      </c>
      <c r="BIO244" t="s">
        <v>204</v>
      </c>
      <c r="BJI244" t="s">
        <v>205</v>
      </c>
      <c r="BJJ244" t="s">
        <v>205</v>
      </c>
      <c r="BJM244" t="s">
        <v>206</v>
      </c>
      <c r="BJN244" t="s">
        <v>207</v>
      </c>
      <c r="BJO244" t="s">
        <v>207</v>
      </c>
      <c r="BKC244" t="s">
        <v>29</v>
      </c>
      <c r="BKD244" t="s">
        <v>29</v>
      </c>
      <c r="BKV244" t="s">
        <v>262</v>
      </c>
      <c r="BKW244" t="s">
        <v>267</v>
      </c>
      <c r="BMO244">
        <v>0</v>
      </c>
      <c r="BMP244">
        <v>0</v>
      </c>
      <c r="BMS244" t="s">
        <v>208</v>
      </c>
      <c r="BMT244" t="s">
        <v>209</v>
      </c>
      <c r="BMU244" t="s">
        <v>208</v>
      </c>
      <c r="BMV244" t="s">
        <v>209</v>
      </c>
      <c r="BNR244" t="s">
        <v>210</v>
      </c>
      <c r="BNS244" t="s">
        <v>211</v>
      </c>
      <c r="BNT244" t="s">
        <v>212</v>
      </c>
      <c r="BNU244" t="s">
        <v>213</v>
      </c>
      <c r="BNV244" t="s">
        <v>214</v>
      </c>
      <c r="BNW244" t="s">
        <v>215</v>
      </c>
      <c r="BNX244" t="s">
        <v>210</v>
      </c>
      <c r="BNY244" t="s">
        <v>212</v>
      </c>
      <c r="BNZ244" t="s">
        <v>213</v>
      </c>
      <c r="BOA244" t="s">
        <v>215</v>
      </c>
      <c r="BOB244" t="s">
        <v>102</v>
      </c>
      <c r="BOC244" t="s">
        <v>100</v>
      </c>
      <c r="BOD244" t="s">
        <v>103</v>
      </c>
      <c r="BOE244" t="s">
        <v>101</v>
      </c>
      <c r="BOF244" t="s">
        <v>102</v>
      </c>
      <c r="BOG244" t="s">
        <v>100</v>
      </c>
      <c r="BOH244" t="s">
        <v>103</v>
      </c>
      <c r="BOI244" t="s">
        <v>101</v>
      </c>
      <c r="BOK244" t="s">
        <v>216</v>
      </c>
      <c r="BOL244" t="s">
        <v>217</v>
      </c>
      <c r="BOM244" t="s">
        <v>218</v>
      </c>
      <c r="BON244" t="s">
        <v>219</v>
      </c>
      <c r="BOO244" t="s">
        <v>220</v>
      </c>
      <c r="BOP244" t="s">
        <v>221</v>
      </c>
      <c r="BOQ244" t="s">
        <v>222</v>
      </c>
      <c r="BOR244" t="s">
        <v>160</v>
      </c>
      <c r="BOS244" t="s">
        <v>223</v>
      </c>
      <c r="BOT244" t="s">
        <v>224</v>
      </c>
      <c r="BOU244" t="s">
        <v>225</v>
      </c>
      <c r="BOV244" t="s">
        <v>226</v>
      </c>
      <c r="BOW244" t="s">
        <v>227</v>
      </c>
      <c r="BOX244" t="s">
        <v>228</v>
      </c>
      <c r="BOY244" t="s">
        <v>229</v>
      </c>
      <c r="BOZ244" t="s">
        <v>230</v>
      </c>
      <c r="BPA244" t="s">
        <v>162</v>
      </c>
      <c r="BPB244" t="s">
        <v>231</v>
      </c>
      <c r="BPC244" t="s">
        <v>160</v>
      </c>
      <c r="BPD244" t="s">
        <v>162</v>
      </c>
      <c r="BPX244" t="s">
        <v>67</v>
      </c>
      <c r="BPY244" t="s">
        <v>235</v>
      </c>
      <c r="BPZ244" t="s">
        <v>236</v>
      </c>
      <c r="BQA244" t="s">
        <v>82</v>
      </c>
      <c r="BQB244" t="s">
        <v>237</v>
      </c>
      <c r="BQC244" t="s">
        <v>238</v>
      </c>
      <c r="BQI244" t="s">
        <v>232</v>
      </c>
      <c r="BQJ244" s="3" t="s">
        <v>233</v>
      </c>
      <c r="BQK244" t="s">
        <v>232</v>
      </c>
      <c r="BQL244" s="3" t="s">
        <v>233</v>
      </c>
      <c r="BQO244" t="s">
        <v>104</v>
      </c>
      <c r="BQP244" t="s">
        <v>105</v>
      </c>
      <c r="BQQ244" t="s">
        <v>104</v>
      </c>
      <c r="BQR244" t="s">
        <v>105</v>
      </c>
      <c r="BQS244" t="s">
        <v>234</v>
      </c>
      <c r="BQT244" t="s">
        <v>234</v>
      </c>
      <c r="BQY244" t="s">
        <v>81</v>
      </c>
      <c r="BQZ244" t="s">
        <v>97</v>
      </c>
      <c r="BRA244" t="s">
        <v>81</v>
      </c>
      <c r="BRB244" t="s">
        <v>97</v>
      </c>
      <c r="BRT244" t="s">
        <v>332</v>
      </c>
      <c r="BRU244" t="s">
        <v>333</v>
      </c>
      <c r="BRZ244" t="s">
        <v>332</v>
      </c>
      <c r="BSC244" t="s">
        <v>333</v>
      </c>
      <c r="BTB244" t="s">
        <v>149</v>
      </c>
      <c r="BTC244" t="s">
        <v>239</v>
      </c>
      <c r="BTD244" t="s">
        <v>150</v>
      </c>
      <c r="BTE244" t="s">
        <v>240</v>
      </c>
      <c r="BTT244" t="s">
        <v>47</v>
      </c>
      <c r="BTU244" t="s">
        <v>48</v>
      </c>
      <c r="BTV244" t="s">
        <v>47</v>
      </c>
      <c r="BTW244" t="s">
        <v>48</v>
      </c>
      <c r="BTY244" t="s">
        <v>241</v>
      </c>
      <c r="BUC244" t="s">
        <v>242</v>
      </c>
      <c r="BUD244" t="s">
        <v>242</v>
      </c>
      <c r="BWZ244" t="s">
        <v>1542</v>
      </c>
      <c r="BXB244" t="s">
        <v>1543</v>
      </c>
      <c r="BXN244" t="s">
        <v>243</v>
      </c>
      <c r="BXO244" t="s">
        <v>244</v>
      </c>
      <c r="BXP244" t="s">
        <v>243</v>
      </c>
      <c r="BXQ244" t="s">
        <v>244</v>
      </c>
      <c r="BXR244" t="s">
        <v>2056</v>
      </c>
      <c r="CAN244" t="s">
        <v>243</v>
      </c>
      <c r="CAO244" t="s">
        <v>246</v>
      </c>
      <c r="CAP244" t="s">
        <v>247</v>
      </c>
      <c r="CAQ244" t="s">
        <v>248</v>
      </c>
      <c r="CAR244" t="s">
        <v>244</v>
      </c>
      <c r="CAS244" t="s">
        <v>249</v>
      </c>
      <c r="CAT244" t="s">
        <v>250</v>
      </c>
      <c r="CAU244" t="s">
        <v>251</v>
      </c>
      <c r="CAY244" t="s">
        <v>634</v>
      </c>
      <c r="CAZ244" t="s">
        <v>154</v>
      </c>
      <c r="CBA244" t="s">
        <v>1956</v>
      </c>
      <c r="CBB244" t="s">
        <v>638</v>
      </c>
      <c r="CBC244" t="s">
        <v>157</v>
      </c>
      <c r="CBD244" t="s">
        <v>1957</v>
      </c>
      <c r="CEE244" t="s">
        <v>21</v>
      </c>
      <c r="CEF244" t="s">
        <v>26</v>
      </c>
      <c r="CEG244" t="s">
        <v>1676</v>
      </c>
      <c r="CEH244" t="s">
        <v>1677</v>
      </c>
      <c r="CEI244" t="s">
        <v>212</v>
      </c>
      <c r="CEJ244" t="s">
        <v>215</v>
      </c>
      <c r="CEK244" t="s">
        <v>212</v>
      </c>
      <c r="CEL244" t="s">
        <v>215</v>
      </c>
      <c r="CFV244" t="s">
        <v>212</v>
      </c>
      <c r="CFW244" t="s">
        <v>1869</v>
      </c>
      <c r="CFX244" t="s">
        <v>215</v>
      </c>
      <c r="CFY244" t="s">
        <v>1870</v>
      </c>
      <c r="CGJ244" t="s">
        <v>1676</v>
      </c>
      <c r="CGK244" t="s">
        <v>1677</v>
      </c>
      <c r="CGL244" t="s">
        <v>1676</v>
      </c>
      <c r="CGM244" t="s">
        <v>1677</v>
      </c>
      <c r="CHI244" t="s">
        <v>252</v>
      </c>
      <c r="CHJ244" t="s">
        <v>252</v>
      </c>
      <c r="CHK244" t="s">
        <v>253</v>
      </c>
      <c r="CHL244" t="s">
        <v>254</v>
      </c>
      <c r="CHM244" t="s">
        <v>253</v>
      </c>
      <c r="CHN244" t="s">
        <v>254</v>
      </c>
      <c r="CIR244" t="s">
        <v>507</v>
      </c>
      <c r="CMA244" t="s">
        <v>235</v>
      </c>
      <c r="CMB244" t="s">
        <v>258</v>
      </c>
      <c r="CMC244" t="s">
        <v>259</v>
      </c>
      <c r="CMD244" t="s">
        <v>210</v>
      </c>
      <c r="CME244" t="s">
        <v>121</v>
      </c>
      <c r="CMF244" t="s">
        <v>260</v>
      </c>
      <c r="CMG244" t="s">
        <v>211</v>
      </c>
      <c r="CMH244" t="s">
        <v>261</v>
      </c>
      <c r="CMI244" t="s">
        <v>212</v>
      </c>
      <c r="CMJ244" t="s">
        <v>80</v>
      </c>
      <c r="CMK244" t="s">
        <v>262</v>
      </c>
      <c r="CML244" t="s">
        <v>237</v>
      </c>
      <c r="CMM244" t="s">
        <v>263</v>
      </c>
      <c r="CMN244" t="s">
        <v>264</v>
      </c>
      <c r="CMO244" t="s">
        <v>213</v>
      </c>
      <c r="CMP244" t="s">
        <v>122</v>
      </c>
      <c r="CMQ244" t="s">
        <v>265</v>
      </c>
      <c r="CMR244" t="s">
        <v>214</v>
      </c>
      <c r="CMS244" t="s">
        <v>266</v>
      </c>
      <c r="CMT244" t="s">
        <v>215</v>
      </c>
      <c r="CMU244" t="s">
        <v>96</v>
      </c>
      <c r="CMV244" t="s">
        <v>267</v>
      </c>
      <c r="CMW244" t="s">
        <v>235</v>
      </c>
      <c r="CMX244" t="s">
        <v>268</v>
      </c>
      <c r="CMY244" t="s">
        <v>258</v>
      </c>
      <c r="CMZ244" t="s">
        <v>259</v>
      </c>
      <c r="CNA244" t="s">
        <v>210</v>
      </c>
      <c r="CNB244" t="s">
        <v>121</v>
      </c>
      <c r="CNC244" t="s">
        <v>1966</v>
      </c>
      <c r="CND244" t="s">
        <v>260</v>
      </c>
      <c r="CNE244" t="s">
        <v>211</v>
      </c>
      <c r="CNF244" t="s">
        <v>212</v>
      </c>
      <c r="CNG244" t="s">
        <v>269</v>
      </c>
      <c r="CNH244" t="s">
        <v>80</v>
      </c>
      <c r="CNJ244" t="s">
        <v>237</v>
      </c>
      <c r="CNK244" t="s">
        <v>270</v>
      </c>
      <c r="CNL244" t="s">
        <v>263</v>
      </c>
      <c r="CNM244" t="s">
        <v>264</v>
      </c>
      <c r="CNN244" t="s">
        <v>213</v>
      </c>
      <c r="CNO244" t="s">
        <v>122</v>
      </c>
      <c r="CNP244" t="s">
        <v>1967</v>
      </c>
      <c r="CNQ244" t="s">
        <v>265</v>
      </c>
      <c r="CNR244" t="s">
        <v>214</v>
      </c>
      <c r="CNS244" t="s">
        <v>215</v>
      </c>
      <c r="CNT244" t="s">
        <v>271</v>
      </c>
      <c r="CNU244" t="s">
        <v>96</v>
      </c>
      <c r="CQB244" t="s">
        <v>272</v>
      </c>
      <c r="CQC244" t="s">
        <v>273</v>
      </c>
      <c r="CQG244">
        <v>100</v>
      </c>
      <c r="CQH244">
        <v>100</v>
      </c>
      <c r="CSN244" t="s">
        <v>337</v>
      </c>
      <c r="CSO244" t="s">
        <v>338</v>
      </c>
      <c r="CSQ244" t="s">
        <v>258</v>
      </c>
      <c r="CSR244" t="s">
        <v>263</v>
      </c>
      <c r="CST244" s="2" t="s">
        <v>2057</v>
      </c>
      <c r="CTE244">
        <v>1623641</v>
      </c>
      <c r="CTF244" t="s">
        <v>2012</v>
      </c>
      <c r="CTG244" t="s">
        <v>2011</v>
      </c>
      <c r="CTH244" t="s">
        <v>278</v>
      </c>
      <c r="CTI244" s="1">
        <v>45911.37222222222</v>
      </c>
    </row>
    <row r="245" spans="1:971 1053:2024 2068:2557" ht="40.5" customHeight="1" x14ac:dyDescent="0.25">
      <c r="A245" t="s">
        <v>2058</v>
      </c>
      <c r="B245" t="s">
        <v>2059</v>
      </c>
      <c r="C245">
        <v>1628481</v>
      </c>
      <c r="D245" t="s">
        <v>1214</v>
      </c>
      <c r="E245" t="s">
        <v>397</v>
      </c>
      <c r="F245" t="s">
        <v>4</v>
      </c>
      <c r="G245" t="s">
        <v>5</v>
      </c>
      <c r="H245" t="s">
        <v>6</v>
      </c>
      <c r="I245" t="s">
        <v>7</v>
      </c>
      <c r="J245" t="s">
        <v>8</v>
      </c>
      <c r="L245" t="s">
        <v>398</v>
      </c>
      <c r="N245" t="s">
        <v>521</v>
      </c>
      <c r="O245" t="s">
        <v>522</v>
      </c>
      <c r="P245" t="s">
        <v>1215</v>
      </c>
      <c r="Q245" t="s">
        <v>1216</v>
      </c>
      <c r="R245" t="s">
        <v>1215</v>
      </c>
      <c r="S245" t="s">
        <v>1216</v>
      </c>
      <c r="T245" s="1">
        <v>45880.30972222222</v>
      </c>
      <c r="U245" s="1">
        <v>46129.34097222222</v>
      </c>
      <c r="V245" s="1">
        <v>46128.606944444444</v>
      </c>
      <c r="Y245">
        <v>0</v>
      </c>
      <c r="BE245" t="s">
        <v>2060</v>
      </c>
      <c r="CS245" t="s">
        <v>1676</v>
      </c>
      <c r="CT245" t="s">
        <v>1677</v>
      </c>
      <c r="CU245" t="s">
        <v>1676</v>
      </c>
      <c r="CV245" t="s">
        <v>1677</v>
      </c>
      <c r="CX245" t="s">
        <v>17</v>
      </c>
      <c r="CY245" t="s">
        <v>17</v>
      </c>
      <c r="CZ245" t="s">
        <v>1676</v>
      </c>
      <c r="DA245" t="s">
        <v>1677</v>
      </c>
      <c r="DB245" t="s">
        <v>1676</v>
      </c>
      <c r="DC245" t="s">
        <v>1677</v>
      </c>
      <c r="DI245" t="s">
        <v>18</v>
      </c>
      <c r="DJ245" t="s">
        <v>19</v>
      </c>
      <c r="DK245" t="s">
        <v>20</v>
      </c>
      <c r="DL245" t="s">
        <v>21</v>
      </c>
      <c r="DM245" t="s">
        <v>22</v>
      </c>
      <c r="DN245" t="s">
        <v>23</v>
      </c>
      <c r="DO245" t="s">
        <v>24</v>
      </c>
      <c r="DP245" t="s">
        <v>25</v>
      </c>
      <c r="DQ245" t="s">
        <v>26</v>
      </c>
      <c r="DR245" t="s">
        <v>27</v>
      </c>
      <c r="DS245" t="s">
        <v>18</v>
      </c>
      <c r="DT245" t="s">
        <v>19</v>
      </c>
      <c r="DU245" t="s">
        <v>20</v>
      </c>
      <c r="DV245" t="s">
        <v>21</v>
      </c>
      <c r="DW245" t="s">
        <v>22</v>
      </c>
      <c r="DX245" t="s">
        <v>23</v>
      </c>
      <c r="DY245" t="s">
        <v>24</v>
      </c>
      <c r="DZ245" t="s">
        <v>25</v>
      </c>
      <c r="EA245" t="s">
        <v>26</v>
      </c>
      <c r="EB245" t="s">
        <v>27</v>
      </c>
      <c r="EI245" t="s">
        <v>28</v>
      </c>
      <c r="EJ245" t="s">
        <v>28</v>
      </c>
      <c r="EM245" s="1">
        <v>45880</v>
      </c>
      <c r="EN245" s="1">
        <v>45880</v>
      </c>
      <c r="EU245" t="s">
        <v>29</v>
      </c>
      <c r="EV245" t="s">
        <v>29</v>
      </c>
      <c r="EZ245" t="s">
        <v>30</v>
      </c>
      <c r="FA245" t="s">
        <v>30</v>
      </c>
      <c r="FF245" t="s">
        <v>31</v>
      </c>
      <c r="FG245" t="s">
        <v>1676</v>
      </c>
      <c r="FH245" t="s">
        <v>32</v>
      </c>
      <c r="FI245" t="s">
        <v>33</v>
      </c>
      <c r="FJ245" t="s">
        <v>1677</v>
      </c>
      <c r="FK245" t="s">
        <v>34</v>
      </c>
      <c r="FL245" t="s">
        <v>31</v>
      </c>
      <c r="FM245" t="s">
        <v>1676</v>
      </c>
      <c r="FN245" t="s">
        <v>32</v>
      </c>
      <c r="FO245" t="s">
        <v>33</v>
      </c>
      <c r="FP245" t="s">
        <v>1677</v>
      </c>
      <c r="FQ245" t="s">
        <v>34</v>
      </c>
      <c r="FZ245" t="s">
        <v>35</v>
      </c>
      <c r="GA245" t="s">
        <v>36</v>
      </c>
      <c r="GB245" t="s">
        <v>35</v>
      </c>
      <c r="GC245" t="s">
        <v>36</v>
      </c>
      <c r="GG245" t="s">
        <v>1676</v>
      </c>
      <c r="GH245" t="s">
        <v>1677</v>
      </c>
      <c r="GI245" t="s">
        <v>1676</v>
      </c>
      <c r="GJ245" t="s">
        <v>1677</v>
      </c>
      <c r="GL245" t="s">
        <v>1676</v>
      </c>
      <c r="GM245" t="s">
        <v>1677</v>
      </c>
      <c r="GN245" t="s">
        <v>1676</v>
      </c>
      <c r="GO245" t="s">
        <v>1677</v>
      </c>
      <c r="GY245" t="s">
        <v>17</v>
      </c>
      <c r="HC245" t="s">
        <v>1676</v>
      </c>
      <c r="HD245" t="s">
        <v>1677</v>
      </c>
      <c r="HE245" t="s">
        <v>1676</v>
      </c>
      <c r="HF245" t="s">
        <v>1677</v>
      </c>
      <c r="HG245" t="s">
        <v>322</v>
      </c>
      <c r="HH245" t="s">
        <v>37</v>
      </c>
      <c r="HI245" t="s">
        <v>38</v>
      </c>
      <c r="HJ245" t="s">
        <v>323</v>
      </c>
      <c r="HK245" t="s">
        <v>39</v>
      </c>
      <c r="HL245" t="s">
        <v>40</v>
      </c>
      <c r="HM245" t="s">
        <v>37</v>
      </c>
      <c r="HN245" t="s">
        <v>39</v>
      </c>
      <c r="IH245" t="s">
        <v>41</v>
      </c>
      <c r="II245" t="s">
        <v>41</v>
      </c>
      <c r="IT245" t="s">
        <v>42</v>
      </c>
      <c r="IU245" t="s">
        <v>42</v>
      </c>
      <c r="LB245" t="s">
        <v>1676</v>
      </c>
      <c r="LC245" t="s">
        <v>1677</v>
      </c>
      <c r="LD245" t="s">
        <v>1676</v>
      </c>
      <c r="LE245" t="s">
        <v>1677</v>
      </c>
      <c r="LO245" t="s">
        <v>2061</v>
      </c>
      <c r="MJ245" t="s">
        <v>887</v>
      </c>
      <c r="MK245" t="s">
        <v>326</v>
      </c>
      <c r="ML245" t="s">
        <v>888</v>
      </c>
      <c r="MM245" t="s">
        <v>327</v>
      </c>
      <c r="MN245" t="s">
        <v>47</v>
      </c>
      <c r="MO245" t="s">
        <v>48</v>
      </c>
      <c r="MQ245" t="s">
        <v>49</v>
      </c>
      <c r="MR245" t="s">
        <v>49</v>
      </c>
      <c r="MU245" t="s">
        <v>50</v>
      </c>
      <c r="MV245" t="s">
        <v>51</v>
      </c>
      <c r="MW245" t="s">
        <v>50</v>
      </c>
      <c r="MX245" t="s">
        <v>51</v>
      </c>
      <c r="NF245" t="s">
        <v>52</v>
      </c>
      <c r="NG245" t="s">
        <v>53</v>
      </c>
      <c r="NH245" t="s">
        <v>54</v>
      </c>
      <c r="NI245" t="s">
        <v>55</v>
      </c>
      <c r="NJ245" t="s">
        <v>52</v>
      </c>
      <c r="NK245" t="s">
        <v>53</v>
      </c>
      <c r="NL245" t="s">
        <v>54</v>
      </c>
      <c r="NM245" t="s">
        <v>55</v>
      </c>
      <c r="PH245" t="s">
        <v>56</v>
      </c>
      <c r="PI245" t="s">
        <v>56</v>
      </c>
      <c r="QU245" t="s">
        <v>57</v>
      </c>
      <c r="QW245" t="s">
        <v>58</v>
      </c>
      <c r="RB245" t="s">
        <v>59</v>
      </c>
      <c r="RC245" t="s">
        <v>60</v>
      </c>
      <c r="RD245" t="s">
        <v>61</v>
      </c>
      <c r="RE245" t="s">
        <v>62</v>
      </c>
      <c r="RF245" t="s">
        <v>63</v>
      </c>
      <c r="RG245" t="s">
        <v>64</v>
      </c>
      <c r="RJ245" t="s">
        <v>65</v>
      </c>
      <c r="RK245" t="s">
        <v>66</v>
      </c>
      <c r="TM245" t="s">
        <v>67</v>
      </c>
      <c r="TN245" t="s">
        <v>69</v>
      </c>
      <c r="TO245" t="s">
        <v>70</v>
      </c>
      <c r="TP245" t="s">
        <v>71</v>
      </c>
      <c r="TQ245" t="s">
        <v>72</v>
      </c>
      <c r="TR245" t="s">
        <v>73</v>
      </c>
      <c r="TS245" t="s">
        <v>75</v>
      </c>
      <c r="TT245" t="s">
        <v>76</v>
      </c>
      <c r="TU245" t="s">
        <v>77</v>
      </c>
      <c r="TV245" t="s">
        <v>78</v>
      </c>
      <c r="TW245" t="s">
        <v>1122</v>
      </c>
      <c r="TX245" t="s">
        <v>79</v>
      </c>
      <c r="TY245" t="s">
        <v>1542</v>
      </c>
      <c r="TZ245" t="s">
        <v>80</v>
      </c>
      <c r="UA245" t="s">
        <v>1123</v>
      </c>
      <c r="UB245" t="s">
        <v>81</v>
      </c>
      <c r="UC245" t="s">
        <v>283</v>
      </c>
      <c r="UD245" t="s">
        <v>284</v>
      </c>
      <c r="UE245" t="s">
        <v>1124</v>
      </c>
      <c r="UH245" t="s">
        <v>82</v>
      </c>
      <c r="UI245" t="s">
        <v>85</v>
      </c>
      <c r="UJ245" t="s">
        <v>86</v>
      </c>
      <c r="UK245" t="s">
        <v>87</v>
      </c>
      <c r="UL245" t="s">
        <v>88</v>
      </c>
      <c r="UM245" t="s">
        <v>89</v>
      </c>
      <c r="UN245" t="s">
        <v>91</v>
      </c>
      <c r="UO245" t="s">
        <v>92</v>
      </c>
      <c r="UP245" t="s">
        <v>93</v>
      </c>
      <c r="UQ245" t="s">
        <v>94</v>
      </c>
      <c r="UR245" t="s">
        <v>1125</v>
      </c>
      <c r="US245" t="s">
        <v>95</v>
      </c>
      <c r="UT245" t="s">
        <v>1543</v>
      </c>
      <c r="UU245" t="s">
        <v>96</v>
      </c>
      <c r="UV245" t="s">
        <v>1126</v>
      </c>
      <c r="UW245" t="s">
        <v>97</v>
      </c>
      <c r="UX245" t="s">
        <v>285</v>
      </c>
      <c r="UY245" t="s">
        <v>286</v>
      </c>
      <c r="UZ245" t="s">
        <v>1127</v>
      </c>
      <c r="VC245" t="s">
        <v>67</v>
      </c>
      <c r="VD245" t="s">
        <v>70</v>
      </c>
      <c r="VE245" t="s">
        <v>71</v>
      </c>
      <c r="VF245" t="s">
        <v>73</v>
      </c>
      <c r="VG245" t="s">
        <v>80</v>
      </c>
      <c r="VH245" t="s">
        <v>81</v>
      </c>
      <c r="VI245" t="s">
        <v>82</v>
      </c>
      <c r="VJ245" t="s">
        <v>86</v>
      </c>
      <c r="VK245" t="s">
        <v>87</v>
      </c>
      <c r="VL245" t="s">
        <v>89</v>
      </c>
      <c r="VM245" t="s">
        <v>96</v>
      </c>
      <c r="VN245" t="s">
        <v>97</v>
      </c>
      <c r="VX245" t="s">
        <v>1198</v>
      </c>
      <c r="VY245" t="s">
        <v>358</v>
      </c>
      <c r="VZ245" t="s">
        <v>359</v>
      </c>
      <c r="WA245" t="s">
        <v>154</v>
      </c>
      <c r="WB245" t="s">
        <v>360</v>
      </c>
      <c r="WC245" t="s">
        <v>361</v>
      </c>
      <c r="WD245" t="s">
        <v>1199</v>
      </c>
      <c r="WE245" t="s">
        <v>362</v>
      </c>
      <c r="WF245" t="s">
        <v>363</v>
      </c>
      <c r="WG245" t="s">
        <v>157</v>
      </c>
      <c r="WH245" t="s">
        <v>364</v>
      </c>
      <c r="WI245" t="s">
        <v>365</v>
      </c>
      <c r="WK245" t="s">
        <v>366</v>
      </c>
      <c r="WL245" t="s">
        <v>367</v>
      </c>
      <c r="WM245" t="s">
        <v>368</v>
      </c>
      <c r="WN245" t="s">
        <v>369</v>
      </c>
      <c r="WO245" t="s">
        <v>370</v>
      </c>
      <c r="WP245" t="s">
        <v>371</v>
      </c>
      <c r="WQ245" t="s">
        <v>372</v>
      </c>
      <c r="WR245" t="s">
        <v>373</v>
      </c>
      <c r="WS245" t="s">
        <v>374</v>
      </c>
      <c r="WT245" t="s">
        <v>375</v>
      </c>
      <c r="WW245" t="s">
        <v>376</v>
      </c>
      <c r="WX245" t="s">
        <v>377</v>
      </c>
      <c r="WY245" t="s">
        <v>116</v>
      </c>
      <c r="WZ245" t="s">
        <v>332</v>
      </c>
      <c r="XA245" t="s">
        <v>378</v>
      </c>
      <c r="XB245" t="s">
        <v>379</v>
      </c>
      <c r="XC245" t="s">
        <v>181</v>
      </c>
      <c r="XD245" t="s">
        <v>262</v>
      </c>
      <c r="XE245" t="s">
        <v>104</v>
      </c>
      <c r="XF245" t="s">
        <v>380</v>
      </c>
      <c r="XG245" t="s">
        <v>381</v>
      </c>
      <c r="XH245" t="s">
        <v>117</v>
      </c>
      <c r="XI245" t="s">
        <v>333</v>
      </c>
      <c r="XJ245" t="s">
        <v>382</v>
      </c>
      <c r="XK245" s="3" t="s">
        <v>383</v>
      </c>
      <c r="XL245" t="s">
        <v>188</v>
      </c>
      <c r="XM245" t="s">
        <v>267</v>
      </c>
      <c r="XN245" t="s">
        <v>105</v>
      </c>
      <c r="XR245" t="s">
        <v>243</v>
      </c>
      <c r="XS245" t="s">
        <v>246</v>
      </c>
      <c r="XT245" t="s">
        <v>247</v>
      </c>
      <c r="XU245" t="s">
        <v>248</v>
      </c>
      <c r="XV245" t="s">
        <v>244</v>
      </c>
      <c r="XW245" t="s">
        <v>249</v>
      </c>
      <c r="XX245" t="s">
        <v>250</v>
      </c>
      <c r="XY245" t="s">
        <v>251</v>
      </c>
      <c r="YD245" t="s">
        <v>98</v>
      </c>
      <c r="YE245" s="3" t="s">
        <v>99</v>
      </c>
      <c r="YG245" t="s">
        <v>100</v>
      </c>
      <c r="YH245" t="s">
        <v>101</v>
      </c>
      <c r="YK245" t="s">
        <v>102</v>
      </c>
      <c r="YL245" t="s">
        <v>103</v>
      </c>
      <c r="YO245" t="s">
        <v>790</v>
      </c>
      <c r="YP245" t="s">
        <v>791</v>
      </c>
      <c r="YQ245" t="s">
        <v>328</v>
      </c>
      <c r="YR245" t="s">
        <v>329</v>
      </c>
      <c r="YS245" t="s">
        <v>31</v>
      </c>
      <c r="YT245" t="s">
        <v>35</v>
      </c>
      <c r="YU245" t="s">
        <v>33</v>
      </c>
      <c r="YV245" t="s">
        <v>36</v>
      </c>
      <c r="YW245" t="s">
        <v>31</v>
      </c>
      <c r="YX245" t="s">
        <v>35</v>
      </c>
      <c r="YY245" t="s">
        <v>33</v>
      </c>
      <c r="YZ245" t="s">
        <v>36</v>
      </c>
      <c r="AAV245" t="s">
        <v>102</v>
      </c>
      <c r="AAW245" t="s">
        <v>104</v>
      </c>
      <c r="AAX245" t="s">
        <v>103</v>
      </c>
      <c r="AAY245" t="s">
        <v>105</v>
      </c>
      <c r="AAZ245" t="s">
        <v>102</v>
      </c>
      <c r="ABA245" t="s">
        <v>104</v>
      </c>
      <c r="ABB245" t="s">
        <v>103</v>
      </c>
      <c r="ABC245" t="s">
        <v>105</v>
      </c>
      <c r="ABD245" t="s">
        <v>65</v>
      </c>
      <c r="ABE245" t="s">
        <v>66</v>
      </c>
      <c r="ACO245" t="s">
        <v>106</v>
      </c>
      <c r="ACP245" t="s">
        <v>107</v>
      </c>
      <c r="ACQ245" t="s">
        <v>108</v>
      </c>
      <c r="ACR245" t="s">
        <v>109</v>
      </c>
      <c r="ACS245" t="s">
        <v>110</v>
      </c>
      <c r="ACT245" t="s">
        <v>111</v>
      </c>
      <c r="ACU245" t="s">
        <v>112</v>
      </c>
      <c r="ACV245" t="s">
        <v>113</v>
      </c>
      <c r="ACW245" t="s">
        <v>114</v>
      </c>
      <c r="ACX245" s="3" t="s">
        <v>115</v>
      </c>
      <c r="ACY245" t="s">
        <v>109</v>
      </c>
      <c r="ACZ245" t="s">
        <v>114</v>
      </c>
      <c r="ADZ245" t="s">
        <v>181</v>
      </c>
      <c r="AEA245" t="s">
        <v>188</v>
      </c>
      <c r="AEC245" t="s">
        <v>116</v>
      </c>
      <c r="AED245" t="s">
        <v>117</v>
      </c>
      <c r="AEE245" t="s">
        <v>116</v>
      </c>
      <c r="AEF245" t="s">
        <v>117</v>
      </c>
      <c r="AEL245" t="s">
        <v>1679</v>
      </c>
      <c r="AEM245" t="s">
        <v>1680</v>
      </c>
      <c r="AFK245" s="1">
        <v>45880</v>
      </c>
      <c r="AFM245" s="1">
        <v>45880</v>
      </c>
      <c r="AIO245" t="s">
        <v>120</v>
      </c>
      <c r="AIW245" t="s">
        <v>633</v>
      </c>
      <c r="AIX245" t="s">
        <v>635</v>
      </c>
      <c r="AIY245" t="s">
        <v>1945</v>
      </c>
      <c r="AIZ245" t="s">
        <v>1946</v>
      </c>
      <c r="AJA245" t="s">
        <v>637</v>
      </c>
      <c r="AJB245" t="s">
        <v>639</v>
      </c>
      <c r="AJC245" t="s">
        <v>1948</v>
      </c>
      <c r="AJD245" t="s">
        <v>1949</v>
      </c>
      <c r="AKH245" t="s">
        <v>121</v>
      </c>
      <c r="AKI245" t="s">
        <v>122</v>
      </c>
      <c r="ANM245" t="s">
        <v>42</v>
      </c>
      <c r="AQE245" t="s">
        <v>35</v>
      </c>
      <c r="AQF245" t="s">
        <v>36</v>
      </c>
      <c r="AQG245" t="s">
        <v>35</v>
      </c>
      <c r="AQH245" t="s">
        <v>36</v>
      </c>
      <c r="AQK245" t="s">
        <v>621</v>
      </c>
      <c r="AQL245" t="s">
        <v>622</v>
      </c>
      <c r="AQM245" t="s">
        <v>623</v>
      </c>
      <c r="AQN245" t="s">
        <v>624</v>
      </c>
      <c r="AQO245" t="s">
        <v>625</v>
      </c>
      <c r="AQP245" t="s">
        <v>626</v>
      </c>
      <c r="AQQ245" t="s">
        <v>627</v>
      </c>
      <c r="AQR245" t="s">
        <v>628</v>
      </c>
      <c r="AQS245" t="s">
        <v>629</v>
      </c>
      <c r="AQT245" t="s">
        <v>630</v>
      </c>
      <c r="AQU245" t="s">
        <v>631</v>
      </c>
      <c r="AQV245" t="s">
        <v>632</v>
      </c>
      <c r="AQW245" t="s">
        <v>1128</v>
      </c>
      <c r="AQX245" t="s">
        <v>1129</v>
      </c>
      <c r="ARG245" t="s">
        <v>123</v>
      </c>
      <c r="ARH245" t="s">
        <v>124</v>
      </c>
      <c r="ARI245" t="s">
        <v>125</v>
      </c>
      <c r="ARJ245" t="s">
        <v>126</v>
      </c>
      <c r="ARK245" t="s">
        <v>127</v>
      </c>
      <c r="ARL245" t="s">
        <v>128</v>
      </c>
      <c r="ARM245" t="s">
        <v>129</v>
      </c>
      <c r="ARN245" t="s">
        <v>130</v>
      </c>
      <c r="ARO245" t="s">
        <v>131</v>
      </c>
      <c r="ARP245" t="s">
        <v>132</v>
      </c>
      <c r="ARW245" t="s">
        <v>133</v>
      </c>
      <c r="ARX245" t="s">
        <v>135</v>
      </c>
      <c r="ASA245" t="s">
        <v>137</v>
      </c>
      <c r="ASB245" t="s">
        <v>139</v>
      </c>
      <c r="ASE245" t="s">
        <v>108</v>
      </c>
      <c r="ASG245" t="s">
        <v>113</v>
      </c>
      <c r="ASJ245" t="s">
        <v>322</v>
      </c>
      <c r="ASK245" t="s">
        <v>37</v>
      </c>
      <c r="ASL245" t="s">
        <v>38</v>
      </c>
      <c r="ASM245" t="s">
        <v>323</v>
      </c>
      <c r="ASN245" t="s">
        <v>39</v>
      </c>
      <c r="ASO245" t="s">
        <v>40</v>
      </c>
      <c r="ATI245" t="s">
        <v>1676</v>
      </c>
      <c r="ATJ245" t="s">
        <v>141</v>
      </c>
      <c r="ATK245" t="s">
        <v>1677</v>
      </c>
      <c r="ATL245" t="s">
        <v>142</v>
      </c>
      <c r="ATM245" t="s">
        <v>1676</v>
      </c>
      <c r="ATN245" t="s">
        <v>141</v>
      </c>
      <c r="ATO245" t="s">
        <v>1677</v>
      </c>
      <c r="ATP245" t="s">
        <v>142</v>
      </c>
      <c r="AUJ245" t="s">
        <v>1130</v>
      </c>
      <c r="AUK245" t="s">
        <v>1131</v>
      </c>
      <c r="AUP245" t="s">
        <v>143</v>
      </c>
      <c r="AUQ245" t="s">
        <v>144</v>
      </c>
      <c r="AUU245" t="s">
        <v>145</v>
      </c>
      <c r="AUW245" t="s">
        <v>146</v>
      </c>
      <c r="AUY245" t="s">
        <v>330</v>
      </c>
      <c r="AVB245" t="s">
        <v>331</v>
      </c>
      <c r="AVE245" t="s">
        <v>149</v>
      </c>
      <c r="AVF245" t="s">
        <v>150</v>
      </c>
      <c r="AVG245" t="s">
        <v>151</v>
      </c>
      <c r="AVH245" t="s">
        <v>152</v>
      </c>
      <c r="AVI245" t="s">
        <v>151</v>
      </c>
      <c r="AVJ245" t="s">
        <v>152</v>
      </c>
      <c r="AVP245" t="s">
        <v>47</v>
      </c>
      <c r="AVR245" t="s">
        <v>48</v>
      </c>
      <c r="AWF245" t="s">
        <v>153</v>
      </c>
      <c r="AWG245" t="s">
        <v>154</v>
      </c>
      <c r="AWH245" t="s">
        <v>155</v>
      </c>
      <c r="AWI245" t="s">
        <v>156</v>
      </c>
      <c r="AWJ245" t="s">
        <v>157</v>
      </c>
      <c r="AWK245" t="s">
        <v>158</v>
      </c>
      <c r="AWL245" t="s">
        <v>155</v>
      </c>
      <c r="AWM245" t="s">
        <v>158</v>
      </c>
      <c r="AWO245" t="s">
        <v>633</v>
      </c>
      <c r="AWP245" t="s">
        <v>634</v>
      </c>
      <c r="AWQ245" t="s">
        <v>635</v>
      </c>
      <c r="AWR245" t="s">
        <v>636</v>
      </c>
      <c r="AWS245" t="s">
        <v>637</v>
      </c>
      <c r="AWT245" t="s">
        <v>638</v>
      </c>
      <c r="AWU245" t="s">
        <v>639</v>
      </c>
      <c r="AWV245" t="s">
        <v>640</v>
      </c>
      <c r="AWW245" t="s">
        <v>159</v>
      </c>
      <c r="AWX245" t="s">
        <v>160</v>
      </c>
      <c r="AWY245" t="s">
        <v>161</v>
      </c>
      <c r="AWZ245" t="s">
        <v>162</v>
      </c>
      <c r="AXN245" t="s">
        <v>163</v>
      </c>
      <c r="AXO245" t="s">
        <v>164</v>
      </c>
      <c r="AXP245" t="s">
        <v>163</v>
      </c>
      <c r="AXQ245" t="s">
        <v>164</v>
      </c>
      <c r="AXU245" t="s">
        <v>166</v>
      </c>
      <c r="AXV245" t="s">
        <v>167</v>
      </c>
      <c r="AXW245" t="s">
        <v>168</v>
      </c>
      <c r="AXY245" t="s">
        <v>170</v>
      </c>
      <c r="AXZ245" t="s">
        <v>171</v>
      </c>
      <c r="AYA245" t="s">
        <v>172</v>
      </c>
      <c r="AYU245">
        <v>0</v>
      </c>
      <c r="AYV245">
        <v>0</v>
      </c>
      <c r="AYZ245">
        <v>0</v>
      </c>
      <c r="AZA245">
        <v>0</v>
      </c>
      <c r="AZF245" t="s">
        <v>29</v>
      </c>
      <c r="AZG245" t="s">
        <v>29</v>
      </c>
      <c r="AZI245" t="s">
        <v>173</v>
      </c>
      <c r="AZJ245" t="s">
        <v>173</v>
      </c>
      <c r="AZN245">
        <v>0</v>
      </c>
      <c r="AZO245">
        <v>0</v>
      </c>
      <c r="BBI245" t="s">
        <v>174</v>
      </c>
      <c r="BBJ245" t="s">
        <v>174</v>
      </c>
      <c r="BCA245" t="s">
        <v>175</v>
      </c>
      <c r="BCB245" t="s">
        <v>176</v>
      </c>
      <c r="BCC245" t="s">
        <v>177</v>
      </c>
      <c r="BCD245" t="s">
        <v>178</v>
      </c>
      <c r="BCE245" t="s">
        <v>35</v>
      </c>
      <c r="BCF245" t="s">
        <v>179</v>
      </c>
      <c r="BCG245" t="s">
        <v>180</v>
      </c>
      <c r="BCH245" t="s">
        <v>181</v>
      </c>
      <c r="BCI245" t="s">
        <v>182</v>
      </c>
      <c r="BCJ245" t="s">
        <v>183</v>
      </c>
      <c r="BCK245" t="s">
        <v>184</v>
      </c>
      <c r="BCL245" t="s">
        <v>185</v>
      </c>
      <c r="BCM245" t="s">
        <v>36</v>
      </c>
      <c r="BCN245" t="s">
        <v>186</v>
      </c>
      <c r="BCO245" t="s">
        <v>187</v>
      </c>
      <c r="BCP245" t="s">
        <v>188</v>
      </c>
      <c r="BCQ245" t="s">
        <v>175</v>
      </c>
      <c r="BCR245" t="s">
        <v>176</v>
      </c>
      <c r="BCS245" t="s">
        <v>177</v>
      </c>
      <c r="BCT245" t="s">
        <v>178</v>
      </c>
      <c r="BCU245" t="s">
        <v>35</v>
      </c>
      <c r="BCV245" t="s">
        <v>179</v>
      </c>
      <c r="BCW245" t="s">
        <v>180</v>
      </c>
      <c r="BCX245" t="s">
        <v>181</v>
      </c>
      <c r="BCY245" t="s">
        <v>182</v>
      </c>
      <c r="BCZ245" t="s">
        <v>183</v>
      </c>
      <c r="BDA245" t="s">
        <v>184</v>
      </c>
      <c r="BDB245" t="s">
        <v>185</v>
      </c>
      <c r="BDC245" t="s">
        <v>36</v>
      </c>
      <c r="BDD245" t="s">
        <v>186</v>
      </c>
      <c r="BDE245" t="s">
        <v>189</v>
      </c>
      <c r="BDF245" t="s">
        <v>188</v>
      </c>
      <c r="BDS245" t="s">
        <v>190</v>
      </c>
      <c r="BDT245" t="s">
        <v>191</v>
      </c>
      <c r="BDU245" t="s">
        <v>190</v>
      </c>
      <c r="BDV245" t="s">
        <v>191</v>
      </c>
      <c r="BDW245" t="s">
        <v>124</v>
      </c>
      <c r="BDX245" t="s">
        <v>192</v>
      </c>
      <c r="BDY245" t="s">
        <v>190</v>
      </c>
      <c r="BDZ245" t="s">
        <v>193</v>
      </c>
      <c r="BEA245" t="s">
        <v>194</v>
      </c>
      <c r="BEB245" t="s">
        <v>202</v>
      </c>
      <c r="BEC245" t="s">
        <v>195</v>
      </c>
      <c r="BED245" t="s">
        <v>196</v>
      </c>
      <c r="BEF245" t="s">
        <v>129</v>
      </c>
      <c r="BEG245" t="s">
        <v>197</v>
      </c>
      <c r="BEH245" t="s">
        <v>191</v>
      </c>
      <c r="BEI245" t="s">
        <v>198</v>
      </c>
      <c r="BEJ245" t="s">
        <v>199</v>
      </c>
      <c r="BEK245" t="s">
        <v>203</v>
      </c>
      <c r="BEL245" t="s">
        <v>200</v>
      </c>
      <c r="BEM245" t="s">
        <v>201</v>
      </c>
      <c r="BEO245" t="s">
        <v>190</v>
      </c>
      <c r="BEP245" t="s">
        <v>193</v>
      </c>
      <c r="BEQ245" t="s">
        <v>195</v>
      </c>
      <c r="BER245" t="s">
        <v>191</v>
      </c>
      <c r="BES245" t="s">
        <v>198</v>
      </c>
      <c r="BET245" t="s">
        <v>200</v>
      </c>
      <c r="BEU245" t="s">
        <v>190</v>
      </c>
      <c r="BEV245" t="s">
        <v>202</v>
      </c>
      <c r="BEW245" t="s">
        <v>191</v>
      </c>
      <c r="BEX245" t="s">
        <v>203</v>
      </c>
      <c r="BEY245" t="s">
        <v>190</v>
      </c>
      <c r="BEZ245" t="s">
        <v>202</v>
      </c>
      <c r="BFA245" t="s">
        <v>191</v>
      </c>
      <c r="BFB245" t="s">
        <v>203</v>
      </c>
      <c r="BIO245" t="s">
        <v>204</v>
      </c>
      <c r="BJI245" t="s">
        <v>205</v>
      </c>
      <c r="BJJ245" t="s">
        <v>205</v>
      </c>
      <c r="BJM245" t="s">
        <v>206</v>
      </c>
      <c r="BJN245" t="s">
        <v>207</v>
      </c>
      <c r="BJO245" t="s">
        <v>207</v>
      </c>
      <c r="BKC245" t="s">
        <v>29</v>
      </c>
      <c r="BKD245" t="s">
        <v>29</v>
      </c>
      <c r="BKV245" t="s">
        <v>262</v>
      </c>
      <c r="BKW245" t="s">
        <v>267</v>
      </c>
      <c r="BMO245">
        <v>0</v>
      </c>
      <c r="BMP245">
        <v>0</v>
      </c>
      <c r="BMS245" t="s">
        <v>208</v>
      </c>
      <c r="BMT245" t="s">
        <v>209</v>
      </c>
      <c r="BMU245" t="s">
        <v>208</v>
      </c>
      <c r="BMV245" t="s">
        <v>209</v>
      </c>
      <c r="BNR245" t="s">
        <v>210</v>
      </c>
      <c r="BNS245" t="s">
        <v>211</v>
      </c>
      <c r="BNT245" t="s">
        <v>212</v>
      </c>
      <c r="BNU245" t="s">
        <v>213</v>
      </c>
      <c r="BNV245" t="s">
        <v>214</v>
      </c>
      <c r="BNW245" t="s">
        <v>215</v>
      </c>
      <c r="BNX245" t="s">
        <v>210</v>
      </c>
      <c r="BNY245" t="s">
        <v>212</v>
      </c>
      <c r="BNZ245" t="s">
        <v>213</v>
      </c>
      <c r="BOA245" t="s">
        <v>215</v>
      </c>
      <c r="BOB245" t="s">
        <v>102</v>
      </c>
      <c r="BOC245" t="s">
        <v>100</v>
      </c>
      <c r="BOD245" t="s">
        <v>103</v>
      </c>
      <c r="BOE245" t="s">
        <v>101</v>
      </c>
      <c r="BOF245" t="s">
        <v>102</v>
      </c>
      <c r="BOG245" t="s">
        <v>100</v>
      </c>
      <c r="BOH245" t="s">
        <v>103</v>
      </c>
      <c r="BOI245" t="s">
        <v>101</v>
      </c>
      <c r="BOK245" t="s">
        <v>216</v>
      </c>
      <c r="BOL245" t="s">
        <v>217</v>
      </c>
      <c r="BOM245" t="s">
        <v>218</v>
      </c>
      <c r="BON245" t="s">
        <v>219</v>
      </c>
      <c r="BOO245" t="s">
        <v>220</v>
      </c>
      <c r="BOP245" t="s">
        <v>221</v>
      </c>
      <c r="BOQ245" t="s">
        <v>222</v>
      </c>
      <c r="BOR245" t="s">
        <v>160</v>
      </c>
      <c r="BOS245" t="s">
        <v>223</v>
      </c>
      <c r="BOT245" t="s">
        <v>224</v>
      </c>
      <c r="BOU245" t="s">
        <v>225</v>
      </c>
      <c r="BOV245" t="s">
        <v>226</v>
      </c>
      <c r="BOW245" t="s">
        <v>227</v>
      </c>
      <c r="BOX245" t="s">
        <v>228</v>
      </c>
      <c r="BOY245" t="s">
        <v>229</v>
      </c>
      <c r="BOZ245" t="s">
        <v>230</v>
      </c>
      <c r="BPA245" t="s">
        <v>162</v>
      </c>
      <c r="BPB245" t="s">
        <v>231</v>
      </c>
      <c r="BPC245" t="s">
        <v>160</v>
      </c>
      <c r="BPD245" t="s">
        <v>162</v>
      </c>
      <c r="BPX245" t="s">
        <v>67</v>
      </c>
      <c r="BPY245" t="s">
        <v>235</v>
      </c>
      <c r="BPZ245" t="s">
        <v>236</v>
      </c>
      <c r="BQA245" t="s">
        <v>82</v>
      </c>
      <c r="BQB245" t="s">
        <v>237</v>
      </c>
      <c r="BQC245" t="s">
        <v>238</v>
      </c>
      <c r="BQI245" t="s">
        <v>232</v>
      </c>
      <c r="BQJ245" s="3" t="s">
        <v>233</v>
      </c>
      <c r="BQK245" t="s">
        <v>232</v>
      </c>
      <c r="BQL245" s="3" t="s">
        <v>233</v>
      </c>
      <c r="BQO245" t="s">
        <v>104</v>
      </c>
      <c r="BQP245" t="s">
        <v>105</v>
      </c>
      <c r="BQQ245" t="s">
        <v>104</v>
      </c>
      <c r="BQR245" t="s">
        <v>105</v>
      </c>
      <c r="BQS245" t="s">
        <v>234</v>
      </c>
      <c r="BQT245" t="s">
        <v>234</v>
      </c>
      <c r="BQY245" t="s">
        <v>81</v>
      </c>
      <c r="BQZ245" t="s">
        <v>97</v>
      </c>
      <c r="BRA245" t="s">
        <v>81</v>
      </c>
      <c r="BRB245" t="s">
        <v>97</v>
      </c>
      <c r="BRT245" t="s">
        <v>332</v>
      </c>
      <c r="BRU245" t="s">
        <v>333</v>
      </c>
      <c r="BRZ245" t="s">
        <v>332</v>
      </c>
      <c r="BSC245" t="s">
        <v>333</v>
      </c>
      <c r="BTB245" t="s">
        <v>149</v>
      </c>
      <c r="BTC245" t="s">
        <v>239</v>
      </c>
      <c r="BTD245" t="s">
        <v>150</v>
      </c>
      <c r="BTE245" t="s">
        <v>240</v>
      </c>
      <c r="BTT245" t="s">
        <v>47</v>
      </c>
      <c r="BTU245" t="s">
        <v>48</v>
      </c>
      <c r="BTV245" t="s">
        <v>47</v>
      </c>
      <c r="BTW245" t="s">
        <v>48</v>
      </c>
      <c r="BTY245" t="s">
        <v>241</v>
      </c>
      <c r="BUC245" t="s">
        <v>242</v>
      </c>
      <c r="BUD245" t="s">
        <v>242</v>
      </c>
      <c r="BWZ245" t="s">
        <v>1542</v>
      </c>
      <c r="BXB245" t="s">
        <v>1543</v>
      </c>
      <c r="BXN245" t="s">
        <v>243</v>
      </c>
      <c r="BXO245" t="s">
        <v>244</v>
      </c>
      <c r="BXP245" t="s">
        <v>243</v>
      </c>
      <c r="BXQ245" t="s">
        <v>244</v>
      </c>
      <c r="BXR245" t="s">
        <v>2062</v>
      </c>
      <c r="CAN245" t="s">
        <v>243</v>
      </c>
      <c r="CAO245" t="s">
        <v>246</v>
      </c>
      <c r="CAP245" t="s">
        <v>247</v>
      </c>
      <c r="CAQ245" t="s">
        <v>248</v>
      </c>
      <c r="CAR245" t="s">
        <v>244</v>
      </c>
      <c r="CAS245" t="s">
        <v>249</v>
      </c>
      <c r="CAT245" t="s">
        <v>250</v>
      </c>
      <c r="CAU245" t="s">
        <v>251</v>
      </c>
      <c r="CAY245" t="s">
        <v>634</v>
      </c>
      <c r="CAZ245" t="s">
        <v>154</v>
      </c>
      <c r="CBA245" t="s">
        <v>1956</v>
      </c>
      <c r="CBB245" t="s">
        <v>638</v>
      </c>
      <c r="CBC245" t="s">
        <v>157</v>
      </c>
      <c r="CBD245" t="s">
        <v>1957</v>
      </c>
      <c r="CEE245" t="s">
        <v>21</v>
      </c>
      <c r="CEF245" t="s">
        <v>26</v>
      </c>
      <c r="CEG245" t="s">
        <v>1676</v>
      </c>
      <c r="CEH245" t="s">
        <v>1677</v>
      </c>
      <c r="CEI245" t="s">
        <v>212</v>
      </c>
      <c r="CEJ245" t="s">
        <v>215</v>
      </c>
      <c r="CEK245" t="s">
        <v>212</v>
      </c>
      <c r="CEL245" t="s">
        <v>215</v>
      </c>
      <c r="CFV245" t="s">
        <v>212</v>
      </c>
      <c r="CFW245" t="s">
        <v>1869</v>
      </c>
      <c r="CFX245" t="s">
        <v>215</v>
      </c>
      <c r="CFY245" t="s">
        <v>1870</v>
      </c>
      <c r="CGJ245" t="s">
        <v>1676</v>
      </c>
      <c r="CGK245" t="s">
        <v>1677</v>
      </c>
      <c r="CGL245" t="s">
        <v>1676</v>
      </c>
      <c r="CGM245" t="s">
        <v>1677</v>
      </c>
      <c r="CHI245" t="s">
        <v>252</v>
      </c>
      <c r="CHJ245" t="s">
        <v>252</v>
      </c>
      <c r="CHK245" t="s">
        <v>253</v>
      </c>
      <c r="CHL245" t="s">
        <v>254</v>
      </c>
      <c r="CHM245" t="s">
        <v>253</v>
      </c>
      <c r="CHN245" t="s">
        <v>254</v>
      </c>
      <c r="CIR245" t="s">
        <v>507</v>
      </c>
      <c r="CMA245" t="s">
        <v>235</v>
      </c>
      <c r="CMB245" t="s">
        <v>258</v>
      </c>
      <c r="CMC245" t="s">
        <v>259</v>
      </c>
      <c r="CMD245" t="s">
        <v>210</v>
      </c>
      <c r="CME245" t="s">
        <v>121</v>
      </c>
      <c r="CMF245" t="s">
        <v>260</v>
      </c>
      <c r="CMG245" t="s">
        <v>211</v>
      </c>
      <c r="CMH245" t="s">
        <v>261</v>
      </c>
      <c r="CMI245" t="s">
        <v>212</v>
      </c>
      <c r="CMJ245" t="s">
        <v>80</v>
      </c>
      <c r="CMK245" t="s">
        <v>262</v>
      </c>
      <c r="CML245" t="s">
        <v>237</v>
      </c>
      <c r="CMM245" t="s">
        <v>263</v>
      </c>
      <c r="CMN245" t="s">
        <v>264</v>
      </c>
      <c r="CMO245" t="s">
        <v>213</v>
      </c>
      <c r="CMP245" t="s">
        <v>122</v>
      </c>
      <c r="CMQ245" t="s">
        <v>265</v>
      </c>
      <c r="CMR245" t="s">
        <v>214</v>
      </c>
      <c r="CMS245" t="s">
        <v>266</v>
      </c>
      <c r="CMT245" t="s">
        <v>215</v>
      </c>
      <c r="CMU245" t="s">
        <v>96</v>
      </c>
      <c r="CMV245" t="s">
        <v>267</v>
      </c>
      <c r="CMW245" t="s">
        <v>235</v>
      </c>
      <c r="CMX245" t="s">
        <v>268</v>
      </c>
      <c r="CMY245" t="s">
        <v>258</v>
      </c>
      <c r="CMZ245" t="s">
        <v>259</v>
      </c>
      <c r="CNA245" t="s">
        <v>210</v>
      </c>
      <c r="CNB245" t="s">
        <v>121</v>
      </c>
      <c r="CNC245" t="s">
        <v>1966</v>
      </c>
      <c r="CND245" t="s">
        <v>260</v>
      </c>
      <c r="CNE245" t="s">
        <v>211</v>
      </c>
      <c r="CNF245" t="s">
        <v>212</v>
      </c>
      <c r="CNG245" t="s">
        <v>269</v>
      </c>
      <c r="CNH245" t="s">
        <v>80</v>
      </c>
      <c r="CNJ245" t="s">
        <v>237</v>
      </c>
      <c r="CNK245" t="s">
        <v>270</v>
      </c>
      <c r="CNL245" t="s">
        <v>263</v>
      </c>
      <c r="CNM245" t="s">
        <v>264</v>
      </c>
      <c r="CNN245" t="s">
        <v>213</v>
      </c>
      <c r="CNO245" t="s">
        <v>122</v>
      </c>
      <c r="CNP245" t="s">
        <v>1967</v>
      </c>
      <c r="CNQ245" t="s">
        <v>265</v>
      </c>
      <c r="CNR245" t="s">
        <v>214</v>
      </c>
      <c r="CNS245" t="s">
        <v>215</v>
      </c>
      <c r="CNT245" t="s">
        <v>271</v>
      </c>
      <c r="CNU245" t="s">
        <v>96</v>
      </c>
      <c r="CQB245" t="s">
        <v>272</v>
      </c>
      <c r="CQC245" t="s">
        <v>273</v>
      </c>
      <c r="CQG245">
        <v>100</v>
      </c>
      <c r="CQH245">
        <v>100</v>
      </c>
      <c r="CSN245" t="s">
        <v>337</v>
      </c>
      <c r="CSO245" t="s">
        <v>338</v>
      </c>
      <c r="CSQ245" t="s">
        <v>258</v>
      </c>
      <c r="CSR245" t="s">
        <v>263</v>
      </c>
      <c r="CST245" s="2" t="s">
        <v>2063</v>
      </c>
      <c r="CTE245">
        <v>1623641</v>
      </c>
      <c r="CTF245" t="s">
        <v>2012</v>
      </c>
      <c r="CTG245" t="s">
        <v>2011</v>
      </c>
      <c r="CTH245" t="s">
        <v>278</v>
      </c>
      <c r="CTI245" s="1">
        <v>45882.37222222222</v>
      </c>
    </row>
    <row r="246" spans="1:971 1053:2024 2068:2557" ht="40.5" customHeight="1" x14ac:dyDescent="0.25">
      <c r="A246" t="s">
        <v>2064</v>
      </c>
      <c r="B246" t="s">
        <v>2065</v>
      </c>
      <c r="C246">
        <v>1628537</v>
      </c>
      <c r="D246" t="s">
        <v>1214</v>
      </c>
      <c r="E246" t="s">
        <v>3</v>
      </c>
      <c r="F246" t="s">
        <v>4</v>
      </c>
      <c r="G246" t="s">
        <v>5</v>
      </c>
      <c r="H246" t="s">
        <v>6</v>
      </c>
      <c r="I246" t="s">
        <v>7</v>
      </c>
      <c r="J246" t="s">
        <v>8</v>
      </c>
      <c r="L246" t="s">
        <v>398</v>
      </c>
      <c r="N246" t="s">
        <v>521</v>
      </c>
      <c r="O246" t="s">
        <v>522</v>
      </c>
      <c r="P246" t="s">
        <v>1215</v>
      </c>
      <c r="Q246" t="s">
        <v>1216</v>
      </c>
      <c r="R246" t="s">
        <v>1215</v>
      </c>
      <c r="S246" t="s">
        <v>1216</v>
      </c>
      <c r="T246" s="1">
        <v>45880.34375</v>
      </c>
      <c r="U246" s="1">
        <v>46129.34097222222</v>
      </c>
      <c r="Y246">
        <v>0</v>
      </c>
      <c r="BE246" t="s">
        <v>2066</v>
      </c>
      <c r="BF246" t="s">
        <v>2067</v>
      </c>
      <c r="CS246" t="s">
        <v>1676</v>
      </c>
      <c r="CT246" t="s">
        <v>1677</v>
      </c>
      <c r="CU246" t="s">
        <v>1676</v>
      </c>
      <c r="CV246" t="s">
        <v>1677</v>
      </c>
      <c r="CX246" t="s">
        <v>17</v>
      </c>
      <c r="CY246" t="s">
        <v>17</v>
      </c>
      <c r="CZ246" t="s">
        <v>1676</v>
      </c>
      <c r="DA246" t="s">
        <v>1677</v>
      </c>
      <c r="DB246" t="s">
        <v>1676</v>
      </c>
      <c r="DC246" t="s">
        <v>1677</v>
      </c>
      <c r="DI246" t="s">
        <v>18</v>
      </c>
      <c r="DJ246" t="s">
        <v>19</v>
      </c>
      <c r="DK246" t="s">
        <v>20</v>
      </c>
      <c r="DL246" t="s">
        <v>21</v>
      </c>
      <c r="DM246" t="s">
        <v>22</v>
      </c>
      <c r="DN246" t="s">
        <v>23</v>
      </c>
      <c r="DO246" t="s">
        <v>24</v>
      </c>
      <c r="DP246" t="s">
        <v>25</v>
      </c>
      <c r="DQ246" t="s">
        <v>26</v>
      </c>
      <c r="DR246" t="s">
        <v>27</v>
      </c>
      <c r="DS246" t="s">
        <v>18</v>
      </c>
      <c r="DT246" t="s">
        <v>19</v>
      </c>
      <c r="DU246" t="s">
        <v>20</v>
      </c>
      <c r="DV246" t="s">
        <v>21</v>
      </c>
      <c r="DW246" t="s">
        <v>22</v>
      </c>
      <c r="DX246" t="s">
        <v>23</v>
      </c>
      <c r="DY246" t="s">
        <v>24</v>
      </c>
      <c r="DZ246" t="s">
        <v>25</v>
      </c>
      <c r="EA246" t="s">
        <v>26</v>
      </c>
      <c r="EB246" t="s">
        <v>27</v>
      </c>
      <c r="EI246" t="s">
        <v>28</v>
      </c>
      <c r="EJ246" t="s">
        <v>28</v>
      </c>
      <c r="EM246" s="1">
        <v>45880</v>
      </c>
      <c r="EN246" s="1">
        <v>45880</v>
      </c>
      <c r="EU246" t="s">
        <v>29</v>
      </c>
      <c r="EV246" t="s">
        <v>29</v>
      </c>
      <c r="EZ246" t="s">
        <v>30</v>
      </c>
      <c r="FA246" t="s">
        <v>30</v>
      </c>
      <c r="FF246" t="s">
        <v>31</v>
      </c>
      <c r="FG246" t="s">
        <v>1676</v>
      </c>
      <c r="FH246" t="s">
        <v>32</v>
      </c>
      <c r="FI246" t="s">
        <v>33</v>
      </c>
      <c r="FJ246" t="s">
        <v>1677</v>
      </c>
      <c r="FK246" t="s">
        <v>34</v>
      </c>
      <c r="FL246" t="s">
        <v>31</v>
      </c>
      <c r="FM246" t="s">
        <v>1676</v>
      </c>
      <c r="FN246" t="s">
        <v>32</v>
      </c>
      <c r="FO246" t="s">
        <v>33</v>
      </c>
      <c r="FP246" t="s">
        <v>1677</v>
      </c>
      <c r="FQ246" t="s">
        <v>34</v>
      </c>
      <c r="FZ246" t="s">
        <v>35</v>
      </c>
      <c r="GA246" t="s">
        <v>36</v>
      </c>
      <c r="GB246" t="s">
        <v>35</v>
      </c>
      <c r="GC246" t="s">
        <v>36</v>
      </c>
      <c r="GG246" t="s">
        <v>1676</v>
      </c>
      <c r="GH246" t="s">
        <v>1677</v>
      </c>
      <c r="GI246" t="s">
        <v>1676</v>
      </c>
      <c r="GJ246" t="s">
        <v>1677</v>
      </c>
      <c r="GL246" t="s">
        <v>1676</v>
      </c>
      <c r="GM246" t="s">
        <v>1677</v>
      </c>
      <c r="GN246" t="s">
        <v>1676</v>
      </c>
      <c r="GO246" t="s">
        <v>1677</v>
      </c>
      <c r="GY246" t="s">
        <v>17</v>
      </c>
      <c r="HC246" t="s">
        <v>1676</v>
      </c>
      <c r="HD246" t="s">
        <v>1677</v>
      </c>
      <c r="HE246" t="s">
        <v>1676</v>
      </c>
      <c r="HF246" t="s">
        <v>1677</v>
      </c>
      <c r="HG246" t="s">
        <v>322</v>
      </c>
      <c r="HH246" t="s">
        <v>37</v>
      </c>
      <c r="HI246" t="s">
        <v>38</v>
      </c>
      <c r="HJ246" t="s">
        <v>323</v>
      </c>
      <c r="HK246" t="s">
        <v>39</v>
      </c>
      <c r="HL246" t="s">
        <v>40</v>
      </c>
      <c r="HM246" t="s">
        <v>37</v>
      </c>
      <c r="HN246" t="s">
        <v>39</v>
      </c>
      <c r="IH246" t="s">
        <v>41</v>
      </c>
      <c r="II246" t="s">
        <v>41</v>
      </c>
      <c r="IT246" t="s">
        <v>42</v>
      </c>
      <c r="IU246" t="s">
        <v>42</v>
      </c>
      <c r="LB246" t="s">
        <v>1676</v>
      </c>
      <c r="LC246" t="s">
        <v>1677</v>
      </c>
      <c r="LD246" t="s">
        <v>1676</v>
      </c>
      <c r="LE246" t="s">
        <v>1677</v>
      </c>
      <c r="LO246" t="s">
        <v>2068</v>
      </c>
      <c r="MJ246" t="s">
        <v>887</v>
      </c>
      <c r="MK246" t="s">
        <v>326</v>
      </c>
      <c r="ML246" t="s">
        <v>888</v>
      </c>
      <c r="MM246" t="s">
        <v>327</v>
      </c>
      <c r="MN246" t="s">
        <v>47</v>
      </c>
      <c r="MO246" t="s">
        <v>48</v>
      </c>
      <c r="MQ246" t="s">
        <v>49</v>
      </c>
      <c r="MR246" t="s">
        <v>49</v>
      </c>
      <c r="MU246" t="s">
        <v>50</v>
      </c>
      <c r="MV246" t="s">
        <v>51</v>
      </c>
      <c r="MW246" t="s">
        <v>50</v>
      </c>
      <c r="MX246" t="s">
        <v>51</v>
      </c>
      <c r="NF246" t="s">
        <v>52</v>
      </c>
      <c r="NG246" t="s">
        <v>53</v>
      </c>
      <c r="NH246" t="s">
        <v>54</v>
      </c>
      <c r="NI246" t="s">
        <v>55</v>
      </c>
      <c r="NJ246" t="s">
        <v>52</v>
      </c>
      <c r="NK246" t="s">
        <v>53</v>
      </c>
      <c r="NL246" t="s">
        <v>54</v>
      </c>
      <c r="NM246" t="s">
        <v>55</v>
      </c>
      <c r="PH246" t="s">
        <v>56</v>
      </c>
      <c r="PI246" t="s">
        <v>56</v>
      </c>
      <c r="QU246" t="s">
        <v>57</v>
      </c>
      <c r="QW246" t="s">
        <v>58</v>
      </c>
      <c r="RB246" t="s">
        <v>59</v>
      </c>
      <c r="RC246" t="s">
        <v>60</v>
      </c>
      <c r="RD246" t="s">
        <v>61</v>
      </c>
      <c r="RE246" t="s">
        <v>62</v>
      </c>
      <c r="RF246" t="s">
        <v>63</v>
      </c>
      <c r="RG246" t="s">
        <v>64</v>
      </c>
      <c r="RJ246" t="s">
        <v>65</v>
      </c>
      <c r="RK246" t="s">
        <v>66</v>
      </c>
      <c r="TM246" t="s">
        <v>67</v>
      </c>
      <c r="TN246" t="s">
        <v>69</v>
      </c>
      <c r="TO246" t="s">
        <v>70</v>
      </c>
      <c r="TP246" t="s">
        <v>71</v>
      </c>
      <c r="TQ246" t="s">
        <v>72</v>
      </c>
      <c r="TR246" t="s">
        <v>73</v>
      </c>
      <c r="TS246" t="s">
        <v>75</v>
      </c>
      <c r="TT246" t="s">
        <v>76</v>
      </c>
      <c r="TU246" t="s">
        <v>77</v>
      </c>
      <c r="TV246" t="s">
        <v>78</v>
      </c>
      <c r="TW246" t="s">
        <v>1122</v>
      </c>
      <c r="TX246" t="s">
        <v>79</v>
      </c>
      <c r="TY246" t="s">
        <v>1542</v>
      </c>
      <c r="TZ246" t="s">
        <v>80</v>
      </c>
      <c r="UA246" t="s">
        <v>1123</v>
      </c>
      <c r="UB246" t="s">
        <v>81</v>
      </c>
      <c r="UC246" t="s">
        <v>283</v>
      </c>
      <c r="UD246" t="s">
        <v>284</v>
      </c>
      <c r="UE246" t="s">
        <v>1124</v>
      </c>
      <c r="UH246" t="s">
        <v>82</v>
      </c>
      <c r="UI246" t="s">
        <v>85</v>
      </c>
      <c r="UJ246" t="s">
        <v>86</v>
      </c>
      <c r="UK246" t="s">
        <v>87</v>
      </c>
      <c r="UL246" t="s">
        <v>88</v>
      </c>
      <c r="UM246" t="s">
        <v>89</v>
      </c>
      <c r="UN246" t="s">
        <v>91</v>
      </c>
      <c r="UO246" t="s">
        <v>92</v>
      </c>
      <c r="UP246" t="s">
        <v>93</v>
      </c>
      <c r="UQ246" t="s">
        <v>94</v>
      </c>
      <c r="UR246" t="s">
        <v>1125</v>
      </c>
      <c r="US246" t="s">
        <v>95</v>
      </c>
      <c r="UT246" t="s">
        <v>1543</v>
      </c>
      <c r="UU246" t="s">
        <v>96</v>
      </c>
      <c r="UV246" t="s">
        <v>1126</v>
      </c>
      <c r="UW246" t="s">
        <v>97</v>
      </c>
      <c r="UX246" t="s">
        <v>285</v>
      </c>
      <c r="UY246" t="s">
        <v>286</v>
      </c>
      <c r="UZ246" t="s">
        <v>1127</v>
      </c>
      <c r="VC246" t="s">
        <v>67</v>
      </c>
      <c r="VD246" t="s">
        <v>70</v>
      </c>
      <c r="VE246" t="s">
        <v>71</v>
      </c>
      <c r="VF246" t="s">
        <v>73</v>
      </c>
      <c r="VG246" t="s">
        <v>80</v>
      </c>
      <c r="VH246" t="s">
        <v>81</v>
      </c>
      <c r="VI246" t="s">
        <v>82</v>
      </c>
      <c r="VJ246" t="s">
        <v>86</v>
      </c>
      <c r="VK246" t="s">
        <v>87</v>
      </c>
      <c r="VL246" t="s">
        <v>89</v>
      </c>
      <c r="VM246" t="s">
        <v>96</v>
      </c>
      <c r="VN246" t="s">
        <v>97</v>
      </c>
      <c r="VX246" t="s">
        <v>1198</v>
      </c>
      <c r="VY246" t="s">
        <v>358</v>
      </c>
      <c r="VZ246" t="s">
        <v>359</v>
      </c>
      <c r="WA246" t="s">
        <v>154</v>
      </c>
      <c r="WB246" t="s">
        <v>360</v>
      </c>
      <c r="WC246" t="s">
        <v>361</v>
      </c>
      <c r="WD246" t="s">
        <v>1199</v>
      </c>
      <c r="WE246" t="s">
        <v>362</v>
      </c>
      <c r="WF246" t="s">
        <v>363</v>
      </c>
      <c r="WG246" t="s">
        <v>157</v>
      </c>
      <c r="WH246" t="s">
        <v>364</v>
      </c>
      <c r="WI246" t="s">
        <v>365</v>
      </c>
      <c r="WK246" t="s">
        <v>366</v>
      </c>
      <c r="WL246" t="s">
        <v>367</v>
      </c>
      <c r="WM246" t="s">
        <v>368</v>
      </c>
      <c r="WN246" t="s">
        <v>369</v>
      </c>
      <c r="WO246" t="s">
        <v>370</v>
      </c>
      <c r="WP246" t="s">
        <v>371</v>
      </c>
      <c r="WQ246" t="s">
        <v>372</v>
      </c>
      <c r="WR246" t="s">
        <v>373</v>
      </c>
      <c r="WS246" t="s">
        <v>374</v>
      </c>
      <c r="WT246" t="s">
        <v>375</v>
      </c>
      <c r="WW246" t="s">
        <v>376</v>
      </c>
      <c r="WX246" t="s">
        <v>377</v>
      </c>
      <c r="WY246" t="s">
        <v>116</v>
      </c>
      <c r="WZ246" t="s">
        <v>332</v>
      </c>
      <c r="XA246" t="s">
        <v>378</v>
      </c>
      <c r="XB246" t="s">
        <v>379</v>
      </c>
      <c r="XC246" t="s">
        <v>181</v>
      </c>
      <c r="XD246" t="s">
        <v>262</v>
      </c>
      <c r="XE246" t="s">
        <v>104</v>
      </c>
      <c r="XF246" t="s">
        <v>380</v>
      </c>
      <c r="XG246" t="s">
        <v>381</v>
      </c>
      <c r="XH246" t="s">
        <v>117</v>
      </c>
      <c r="XI246" t="s">
        <v>333</v>
      </c>
      <c r="XJ246" t="s">
        <v>382</v>
      </c>
      <c r="XK246" s="3" t="s">
        <v>383</v>
      </c>
      <c r="XL246" t="s">
        <v>188</v>
      </c>
      <c r="XM246" t="s">
        <v>267</v>
      </c>
      <c r="XN246" t="s">
        <v>105</v>
      </c>
      <c r="XR246" t="s">
        <v>243</v>
      </c>
      <c r="XS246" t="s">
        <v>246</v>
      </c>
      <c r="XT246" t="s">
        <v>247</v>
      </c>
      <c r="XU246" t="s">
        <v>248</v>
      </c>
      <c r="XV246" t="s">
        <v>244</v>
      </c>
      <c r="XW246" t="s">
        <v>249</v>
      </c>
      <c r="XX246" t="s">
        <v>250</v>
      </c>
      <c r="XY246" t="s">
        <v>251</v>
      </c>
      <c r="YD246" t="s">
        <v>98</v>
      </c>
      <c r="YE246" s="3" t="s">
        <v>99</v>
      </c>
      <c r="YG246" t="s">
        <v>100</v>
      </c>
      <c r="YH246" t="s">
        <v>101</v>
      </c>
      <c r="YK246" t="s">
        <v>102</v>
      </c>
      <c r="YL246" t="s">
        <v>103</v>
      </c>
      <c r="YO246" t="s">
        <v>790</v>
      </c>
      <c r="YP246" t="s">
        <v>791</v>
      </c>
      <c r="YQ246" t="s">
        <v>328</v>
      </c>
      <c r="YR246" t="s">
        <v>329</v>
      </c>
      <c r="YS246" t="s">
        <v>31</v>
      </c>
      <c r="YT246" t="s">
        <v>35</v>
      </c>
      <c r="YU246" t="s">
        <v>33</v>
      </c>
      <c r="YV246" t="s">
        <v>36</v>
      </c>
      <c r="YW246" t="s">
        <v>31</v>
      </c>
      <c r="YX246" t="s">
        <v>35</v>
      </c>
      <c r="YY246" t="s">
        <v>33</v>
      </c>
      <c r="YZ246" t="s">
        <v>36</v>
      </c>
      <c r="AAV246" t="s">
        <v>102</v>
      </c>
      <c r="AAW246" t="s">
        <v>104</v>
      </c>
      <c r="AAX246" t="s">
        <v>103</v>
      </c>
      <c r="AAY246" t="s">
        <v>105</v>
      </c>
      <c r="AAZ246" t="s">
        <v>102</v>
      </c>
      <c r="ABA246" t="s">
        <v>104</v>
      </c>
      <c r="ABB246" t="s">
        <v>103</v>
      </c>
      <c r="ABC246" t="s">
        <v>105</v>
      </c>
      <c r="ABD246" t="s">
        <v>65</v>
      </c>
      <c r="ABE246" t="s">
        <v>66</v>
      </c>
      <c r="ACO246" t="s">
        <v>106</v>
      </c>
      <c r="ACP246" t="s">
        <v>107</v>
      </c>
      <c r="ACQ246" t="s">
        <v>108</v>
      </c>
      <c r="ACR246" t="s">
        <v>109</v>
      </c>
      <c r="ACS246" t="s">
        <v>110</v>
      </c>
      <c r="ACT246" t="s">
        <v>111</v>
      </c>
      <c r="ACU246" t="s">
        <v>112</v>
      </c>
      <c r="ACV246" t="s">
        <v>113</v>
      </c>
      <c r="ACW246" t="s">
        <v>114</v>
      </c>
      <c r="ACX246" s="3" t="s">
        <v>115</v>
      </c>
      <c r="ACY246" t="s">
        <v>109</v>
      </c>
      <c r="ACZ246" t="s">
        <v>114</v>
      </c>
      <c r="ADZ246" t="s">
        <v>181</v>
      </c>
      <c r="AEA246" t="s">
        <v>188</v>
      </c>
      <c r="AEC246" t="s">
        <v>116</v>
      </c>
      <c r="AED246" t="s">
        <v>117</v>
      </c>
      <c r="AEE246" t="s">
        <v>116</v>
      </c>
      <c r="AEF246" t="s">
        <v>117</v>
      </c>
      <c r="AEL246" t="s">
        <v>1679</v>
      </c>
      <c r="AEM246" t="s">
        <v>1680</v>
      </c>
      <c r="AFK246" s="1">
        <v>45880</v>
      </c>
      <c r="AFM246" s="1">
        <v>45880</v>
      </c>
      <c r="AIO246" t="s">
        <v>120</v>
      </c>
      <c r="AIW246" t="s">
        <v>633</v>
      </c>
      <c r="AIX246" t="s">
        <v>635</v>
      </c>
      <c r="AIY246" t="s">
        <v>1945</v>
      </c>
      <c r="AIZ246" t="s">
        <v>1946</v>
      </c>
      <c r="AJA246" t="s">
        <v>637</v>
      </c>
      <c r="AJB246" t="s">
        <v>639</v>
      </c>
      <c r="AJC246" t="s">
        <v>1948</v>
      </c>
      <c r="AJD246" t="s">
        <v>1949</v>
      </c>
      <c r="AKH246" t="s">
        <v>121</v>
      </c>
      <c r="AKI246" t="s">
        <v>122</v>
      </c>
      <c r="ANM246" t="s">
        <v>42</v>
      </c>
      <c r="AQE246" t="s">
        <v>35</v>
      </c>
      <c r="AQF246" t="s">
        <v>36</v>
      </c>
      <c r="AQG246" t="s">
        <v>35</v>
      </c>
      <c r="AQH246" t="s">
        <v>36</v>
      </c>
      <c r="AQK246" t="s">
        <v>621</v>
      </c>
      <c r="AQL246" t="s">
        <v>622</v>
      </c>
      <c r="AQM246" t="s">
        <v>623</v>
      </c>
      <c r="AQN246" t="s">
        <v>624</v>
      </c>
      <c r="AQO246" t="s">
        <v>625</v>
      </c>
      <c r="AQP246" t="s">
        <v>626</v>
      </c>
      <c r="AQQ246" t="s">
        <v>627</v>
      </c>
      <c r="AQR246" t="s">
        <v>628</v>
      </c>
      <c r="AQS246" t="s">
        <v>629</v>
      </c>
      <c r="AQT246" t="s">
        <v>630</v>
      </c>
      <c r="AQU246" t="s">
        <v>631</v>
      </c>
      <c r="AQV246" t="s">
        <v>632</v>
      </c>
      <c r="AQW246" t="s">
        <v>1128</v>
      </c>
      <c r="AQX246" t="s">
        <v>1129</v>
      </c>
      <c r="ARG246" t="s">
        <v>123</v>
      </c>
      <c r="ARH246" t="s">
        <v>124</v>
      </c>
      <c r="ARI246" t="s">
        <v>125</v>
      </c>
      <c r="ARJ246" t="s">
        <v>126</v>
      </c>
      <c r="ARK246" t="s">
        <v>127</v>
      </c>
      <c r="ARL246" t="s">
        <v>128</v>
      </c>
      <c r="ARM246" t="s">
        <v>129</v>
      </c>
      <c r="ARN246" t="s">
        <v>130</v>
      </c>
      <c r="ARO246" t="s">
        <v>131</v>
      </c>
      <c r="ARP246" t="s">
        <v>132</v>
      </c>
      <c r="ARW246" t="s">
        <v>133</v>
      </c>
      <c r="ARX246" t="s">
        <v>135</v>
      </c>
      <c r="ASA246" t="s">
        <v>137</v>
      </c>
      <c r="ASB246" t="s">
        <v>139</v>
      </c>
      <c r="ASE246" t="s">
        <v>108</v>
      </c>
      <c r="ASG246" t="s">
        <v>113</v>
      </c>
      <c r="ASJ246" t="s">
        <v>322</v>
      </c>
      <c r="ASK246" t="s">
        <v>37</v>
      </c>
      <c r="ASL246" t="s">
        <v>38</v>
      </c>
      <c r="ASM246" t="s">
        <v>323</v>
      </c>
      <c r="ASN246" t="s">
        <v>39</v>
      </c>
      <c r="ASO246" t="s">
        <v>40</v>
      </c>
      <c r="ATI246" t="s">
        <v>1676</v>
      </c>
      <c r="ATJ246" t="s">
        <v>141</v>
      </c>
      <c r="ATK246" t="s">
        <v>1677</v>
      </c>
      <c r="ATL246" t="s">
        <v>142</v>
      </c>
      <c r="ATM246" t="s">
        <v>1676</v>
      </c>
      <c r="ATN246" t="s">
        <v>141</v>
      </c>
      <c r="ATO246" t="s">
        <v>1677</v>
      </c>
      <c r="ATP246" t="s">
        <v>142</v>
      </c>
      <c r="AUJ246" t="s">
        <v>1130</v>
      </c>
      <c r="AUK246" t="s">
        <v>1131</v>
      </c>
      <c r="AUP246" t="s">
        <v>143</v>
      </c>
      <c r="AUQ246" t="s">
        <v>144</v>
      </c>
      <c r="AUU246" t="s">
        <v>145</v>
      </c>
      <c r="AUW246" t="s">
        <v>146</v>
      </c>
      <c r="AUY246" t="s">
        <v>330</v>
      </c>
      <c r="AVB246" t="s">
        <v>331</v>
      </c>
      <c r="AVE246" t="s">
        <v>149</v>
      </c>
      <c r="AVF246" t="s">
        <v>150</v>
      </c>
      <c r="AVG246" t="s">
        <v>151</v>
      </c>
      <c r="AVH246" t="s">
        <v>152</v>
      </c>
      <c r="AVI246" t="s">
        <v>151</v>
      </c>
      <c r="AVJ246" t="s">
        <v>152</v>
      </c>
      <c r="AVP246" t="s">
        <v>47</v>
      </c>
      <c r="AVR246" t="s">
        <v>48</v>
      </c>
      <c r="AWF246" t="s">
        <v>153</v>
      </c>
      <c r="AWG246" t="s">
        <v>154</v>
      </c>
      <c r="AWH246" t="s">
        <v>155</v>
      </c>
      <c r="AWI246" t="s">
        <v>156</v>
      </c>
      <c r="AWJ246" t="s">
        <v>157</v>
      </c>
      <c r="AWK246" t="s">
        <v>158</v>
      </c>
      <c r="AWL246" t="s">
        <v>155</v>
      </c>
      <c r="AWM246" t="s">
        <v>158</v>
      </c>
      <c r="AWO246" t="s">
        <v>633</v>
      </c>
      <c r="AWP246" t="s">
        <v>634</v>
      </c>
      <c r="AWQ246" t="s">
        <v>635</v>
      </c>
      <c r="AWR246" t="s">
        <v>636</v>
      </c>
      <c r="AWS246" t="s">
        <v>637</v>
      </c>
      <c r="AWT246" t="s">
        <v>638</v>
      </c>
      <c r="AWU246" t="s">
        <v>639</v>
      </c>
      <c r="AWV246" t="s">
        <v>640</v>
      </c>
      <c r="AWW246" t="s">
        <v>159</v>
      </c>
      <c r="AWX246" t="s">
        <v>160</v>
      </c>
      <c r="AWY246" t="s">
        <v>161</v>
      </c>
      <c r="AWZ246" t="s">
        <v>162</v>
      </c>
      <c r="AXN246" t="s">
        <v>163</v>
      </c>
      <c r="AXO246" t="s">
        <v>164</v>
      </c>
      <c r="AXP246" t="s">
        <v>163</v>
      </c>
      <c r="AXQ246" t="s">
        <v>164</v>
      </c>
      <c r="AXU246" t="s">
        <v>166</v>
      </c>
      <c r="AXV246" t="s">
        <v>167</v>
      </c>
      <c r="AXW246" t="s">
        <v>168</v>
      </c>
      <c r="AXY246" t="s">
        <v>170</v>
      </c>
      <c r="AXZ246" t="s">
        <v>171</v>
      </c>
      <c r="AYA246" t="s">
        <v>172</v>
      </c>
      <c r="AYU246">
        <v>0</v>
      </c>
      <c r="AYV246">
        <v>0</v>
      </c>
      <c r="AYZ246">
        <v>0</v>
      </c>
      <c r="AZA246">
        <v>0</v>
      </c>
      <c r="AZF246" t="s">
        <v>29</v>
      </c>
      <c r="AZG246" t="s">
        <v>29</v>
      </c>
      <c r="AZI246" t="s">
        <v>173</v>
      </c>
      <c r="AZJ246" t="s">
        <v>173</v>
      </c>
      <c r="AZN246">
        <v>0</v>
      </c>
      <c r="AZO246">
        <v>0</v>
      </c>
      <c r="BBI246" t="s">
        <v>174</v>
      </c>
      <c r="BBJ246" t="s">
        <v>174</v>
      </c>
      <c r="BCA246" t="s">
        <v>175</v>
      </c>
      <c r="BCB246" t="s">
        <v>176</v>
      </c>
      <c r="BCC246" t="s">
        <v>177</v>
      </c>
      <c r="BCD246" t="s">
        <v>178</v>
      </c>
      <c r="BCE246" t="s">
        <v>35</v>
      </c>
      <c r="BCF246" t="s">
        <v>179</v>
      </c>
      <c r="BCG246" t="s">
        <v>180</v>
      </c>
      <c r="BCH246" t="s">
        <v>181</v>
      </c>
      <c r="BCI246" t="s">
        <v>182</v>
      </c>
      <c r="BCJ246" t="s">
        <v>183</v>
      </c>
      <c r="BCK246" t="s">
        <v>184</v>
      </c>
      <c r="BCL246" t="s">
        <v>185</v>
      </c>
      <c r="BCM246" t="s">
        <v>36</v>
      </c>
      <c r="BCN246" t="s">
        <v>186</v>
      </c>
      <c r="BCO246" t="s">
        <v>187</v>
      </c>
      <c r="BCP246" t="s">
        <v>188</v>
      </c>
      <c r="BCQ246" t="s">
        <v>175</v>
      </c>
      <c r="BCR246" t="s">
        <v>176</v>
      </c>
      <c r="BCS246" t="s">
        <v>177</v>
      </c>
      <c r="BCT246" t="s">
        <v>178</v>
      </c>
      <c r="BCU246" t="s">
        <v>35</v>
      </c>
      <c r="BCV246" t="s">
        <v>179</v>
      </c>
      <c r="BCW246" t="s">
        <v>180</v>
      </c>
      <c r="BCX246" t="s">
        <v>181</v>
      </c>
      <c r="BCY246" t="s">
        <v>182</v>
      </c>
      <c r="BCZ246" t="s">
        <v>183</v>
      </c>
      <c r="BDA246" t="s">
        <v>184</v>
      </c>
      <c r="BDB246" t="s">
        <v>185</v>
      </c>
      <c r="BDC246" t="s">
        <v>36</v>
      </c>
      <c r="BDD246" t="s">
        <v>186</v>
      </c>
      <c r="BDE246" t="s">
        <v>189</v>
      </c>
      <c r="BDF246" t="s">
        <v>188</v>
      </c>
      <c r="BDS246" t="s">
        <v>190</v>
      </c>
      <c r="BDT246" t="s">
        <v>191</v>
      </c>
      <c r="BDU246" t="s">
        <v>190</v>
      </c>
      <c r="BDV246" t="s">
        <v>191</v>
      </c>
      <c r="BDW246" t="s">
        <v>124</v>
      </c>
      <c r="BDX246" t="s">
        <v>192</v>
      </c>
      <c r="BDY246" t="s">
        <v>190</v>
      </c>
      <c r="BDZ246" t="s">
        <v>193</v>
      </c>
      <c r="BEA246" t="s">
        <v>194</v>
      </c>
      <c r="BEB246" t="s">
        <v>202</v>
      </c>
      <c r="BEC246" t="s">
        <v>195</v>
      </c>
      <c r="BED246" t="s">
        <v>196</v>
      </c>
      <c r="BEF246" t="s">
        <v>129</v>
      </c>
      <c r="BEG246" t="s">
        <v>197</v>
      </c>
      <c r="BEH246" t="s">
        <v>191</v>
      </c>
      <c r="BEI246" t="s">
        <v>198</v>
      </c>
      <c r="BEJ246" t="s">
        <v>199</v>
      </c>
      <c r="BEK246" t="s">
        <v>203</v>
      </c>
      <c r="BEL246" t="s">
        <v>200</v>
      </c>
      <c r="BEM246" t="s">
        <v>201</v>
      </c>
      <c r="BEO246" t="s">
        <v>190</v>
      </c>
      <c r="BEP246" t="s">
        <v>193</v>
      </c>
      <c r="BEQ246" t="s">
        <v>195</v>
      </c>
      <c r="BER246" t="s">
        <v>191</v>
      </c>
      <c r="BES246" t="s">
        <v>198</v>
      </c>
      <c r="BET246" t="s">
        <v>200</v>
      </c>
      <c r="BEU246" t="s">
        <v>190</v>
      </c>
      <c r="BEV246" t="s">
        <v>202</v>
      </c>
      <c r="BEW246" t="s">
        <v>191</v>
      </c>
      <c r="BEX246" t="s">
        <v>203</v>
      </c>
      <c r="BEY246" t="s">
        <v>190</v>
      </c>
      <c r="BEZ246" t="s">
        <v>202</v>
      </c>
      <c r="BFA246" t="s">
        <v>191</v>
      </c>
      <c r="BFB246" t="s">
        <v>203</v>
      </c>
      <c r="BIO246" t="s">
        <v>204</v>
      </c>
      <c r="BJI246" t="s">
        <v>205</v>
      </c>
      <c r="BJJ246" t="s">
        <v>205</v>
      </c>
      <c r="BJM246" t="s">
        <v>206</v>
      </c>
      <c r="BJN246" t="s">
        <v>207</v>
      </c>
      <c r="BJO246" t="s">
        <v>207</v>
      </c>
      <c r="BKC246" t="s">
        <v>29</v>
      </c>
      <c r="BKD246" t="s">
        <v>29</v>
      </c>
      <c r="BKV246" t="s">
        <v>262</v>
      </c>
      <c r="BKW246" t="s">
        <v>267</v>
      </c>
      <c r="BMO246">
        <v>0</v>
      </c>
      <c r="BMP246">
        <v>0</v>
      </c>
      <c r="BMS246" t="s">
        <v>208</v>
      </c>
      <c r="BMT246" t="s">
        <v>209</v>
      </c>
      <c r="BMU246" t="s">
        <v>208</v>
      </c>
      <c r="BMV246" t="s">
        <v>209</v>
      </c>
      <c r="BNR246" t="s">
        <v>210</v>
      </c>
      <c r="BNS246" t="s">
        <v>211</v>
      </c>
      <c r="BNT246" t="s">
        <v>212</v>
      </c>
      <c r="BNU246" t="s">
        <v>213</v>
      </c>
      <c r="BNV246" t="s">
        <v>214</v>
      </c>
      <c r="BNW246" t="s">
        <v>215</v>
      </c>
      <c r="BNX246" t="s">
        <v>210</v>
      </c>
      <c r="BNY246" t="s">
        <v>212</v>
      </c>
      <c r="BNZ246" t="s">
        <v>213</v>
      </c>
      <c r="BOA246" t="s">
        <v>215</v>
      </c>
      <c r="BOB246" t="s">
        <v>102</v>
      </c>
      <c r="BOC246" t="s">
        <v>100</v>
      </c>
      <c r="BOD246" t="s">
        <v>103</v>
      </c>
      <c r="BOE246" t="s">
        <v>101</v>
      </c>
      <c r="BOF246" t="s">
        <v>102</v>
      </c>
      <c r="BOG246" t="s">
        <v>100</v>
      </c>
      <c r="BOH246" t="s">
        <v>103</v>
      </c>
      <c r="BOI246" t="s">
        <v>101</v>
      </c>
      <c r="BOK246" t="s">
        <v>216</v>
      </c>
      <c r="BOL246" t="s">
        <v>217</v>
      </c>
      <c r="BOM246" t="s">
        <v>218</v>
      </c>
      <c r="BON246" t="s">
        <v>219</v>
      </c>
      <c r="BOO246" t="s">
        <v>220</v>
      </c>
      <c r="BOP246" t="s">
        <v>221</v>
      </c>
      <c r="BOQ246" t="s">
        <v>222</v>
      </c>
      <c r="BOR246" t="s">
        <v>160</v>
      </c>
      <c r="BOS246" t="s">
        <v>223</v>
      </c>
      <c r="BOT246" t="s">
        <v>224</v>
      </c>
      <c r="BOU246" t="s">
        <v>225</v>
      </c>
      <c r="BOV246" t="s">
        <v>226</v>
      </c>
      <c r="BOW246" t="s">
        <v>227</v>
      </c>
      <c r="BOX246" t="s">
        <v>228</v>
      </c>
      <c r="BOY246" t="s">
        <v>229</v>
      </c>
      <c r="BOZ246" t="s">
        <v>230</v>
      </c>
      <c r="BPA246" t="s">
        <v>162</v>
      </c>
      <c r="BPB246" t="s">
        <v>231</v>
      </c>
      <c r="BPC246" t="s">
        <v>160</v>
      </c>
      <c r="BPD246" t="s">
        <v>162</v>
      </c>
      <c r="BPX246" t="s">
        <v>67</v>
      </c>
      <c r="BPY246" t="s">
        <v>235</v>
      </c>
      <c r="BPZ246" t="s">
        <v>236</v>
      </c>
      <c r="BQA246" t="s">
        <v>82</v>
      </c>
      <c r="BQB246" t="s">
        <v>237</v>
      </c>
      <c r="BQC246" t="s">
        <v>238</v>
      </c>
      <c r="BQI246" t="s">
        <v>232</v>
      </c>
      <c r="BQJ246" s="3" t="s">
        <v>233</v>
      </c>
      <c r="BQK246" t="s">
        <v>232</v>
      </c>
      <c r="BQL246" s="3" t="s">
        <v>233</v>
      </c>
      <c r="BQO246" t="s">
        <v>104</v>
      </c>
      <c r="BQP246" t="s">
        <v>105</v>
      </c>
      <c r="BQQ246" t="s">
        <v>104</v>
      </c>
      <c r="BQR246" t="s">
        <v>105</v>
      </c>
      <c r="BQS246" t="s">
        <v>234</v>
      </c>
      <c r="BQT246" t="s">
        <v>234</v>
      </c>
      <c r="BQY246" t="s">
        <v>81</v>
      </c>
      <c r="BQZ246" t="s">
        <v>97</v>
      </c>
      <c r="BRA246" t="s">
        <v>81</v>
      </c>
      <c r="BRB246" t="s">
        <v>97</v>
      </c>
      <c r="BRT246" t="s">
        <v>332</v>
      </c>
      <c r="BRU246" t="s">
        <v>333</v>
      </c>
      <c r="BRZ246" t="s">
        <v>332</v>
      </c>
      <c r="BSC246" t="s">
        <v>333</v>
      </c>
      <c r="BTB246" t="s">
        <v>149</v>
      </c>
      <c r="BTC246" t="s">
        <v>239</v>
      </c>
      <c r="BTD246" t="s">
        <v>150</v>
      </c>
      <c r="BTE246" t="s">
        <v>240</v>
      </c>
      <c r="BTT246" t="s">
        <v>47</v>
      </c>
      <c r="BTU246" t="s">
        <v>48</v>
      </c>
      <c r="BTV246" t="s">
        <v>47</v>
      </c>
      <c r="BTW246" t="s">
        <v>48</v>
      </c>
      <c r="BTY246" t="s">
        <v>241</v>
      </c>
      <c r="BUC246" t="s">
        <v>242</v>
      </c>
      <c r="BUD246" t="s">
        <v>242</v>
      </c>
      <c r="BWZ246" t="s">
        <v>1542</v>
      </c>
      <c r="BXB246" t="s">
        <v>1543</v>
      </c>
      <c r="BXN246" t="s">
        <v>243</v>
      </c>
      <c r="BXO246" t="s">
        <v>244</v>
      </c>
      <c r="BXP246" t="s">
        <v>243</v>
      </c>
      <c r="BXQ246" t="s">
        <v>244</v>
      </c>
      <c r="BXR246" t="s">
        <v>2069</v>
      </c>
      <c r="CAN246" t="s">
        <v>243</v>
      </c>
      <c r="CAO246" t="s">
        <v>246</v>
      </c>
      <c r="CAP246" t="s">
        <v>247</v>
      </c>
      <c r="CAQ246" t="s">
        <v>248</v>
      </c>
      <c r="CAR246" t="s">
        <v>244</v>
      </c>
      <c r="CAS246" t="s">
        <v>249</v>
      </c>
      <c r="CAT246" t="s">
        <v>250</v>
      </c>
      <c r="CAU246" t="s">
        <v>251</v>
      </c>
      <c r="CAY246" t="s">
        <v>634</v>
      </c>
      <c r="CAZ246" t="s">
        <v>154</v>
      </c>
      <c r="CBA246" t="s">
        <v>1956</v>
      </c>
      <c r="CBB246" t="s">
        <v>638</v>
      </c>
      <c r="CBC246" t="s">
        <v>157</v>
      </c>
      <c r="CBD246" t="s">
        <v>1957</v>
      </c>
      <c r="CEE246" t="s">
        <v>21</v>
      </c>
      <c r="CEF246" t="s">
        <v>26</v>
      </c>
      <c r="CEG246" t="s">
        <v>1676</v>
      </c>
      <c r="CEH246" t="s">
        <v>1677</v>
      </c>
      <c r="CEI246" t="s">
        <v>212</v>
      </c>
      <c r="CEJ246" t="s">
        <v>215</v>
      </c>
      <c r="CEK246" t="s">
        <v>212</v>
      </c>
      <c r="CEL246" t="s">
        <v>215</v>
      </c>
      <c r="CFV246" t="s">
        <v>212</v>
      </c>
      <c r="CFW246" t="s">
        <v>1869</v>
      </c>
      <c r="CFX246" t="s">
        <v>215</v>
      </c>
      <c r="CFY246" t="s">
        <v>1870</v>
      </c>
      <c r="CGJ246" t="s">
        <v>1676</v>
      </c>
      <c r="CGK246" t="s">
        <v>1677</v>
      </c>
      <c r="CGL246" t="s">
        <v>1676</v>
      </c>
      <c r="CGM246" t="s">
        <v>1677</v>
      </c>
      <c r="CHI246" t="s">
        <v>252</v>
      </c>
      <c r="CHJ246" t="s">
        <v>252</v>
      </c>
      <c r="CHK246" t="s">
        <v>253</v>
      </c>
      <c r="CHL246" t="s">
        <v>254</v>
      </c>
      <c r="CHM246" t="s">
        <v>253</v>
      </c>
      <c r="CHN246" t="s">
        <v>254</v>
      </c>
      <c r="CIR246" t="s">
        <v>507</v>
      </c>
      <c r="CMA246" t="s">
        <v>235</v>
      </c>
      <c r="CMB246" t="s">
        <v>258</v>
      </c>
      <c r="CMC246" t="s">
        <v>259</v>
      </c>
      <c r="CMD246" t="s">
        <v>210</v>
      </c>
      <c r="CME246" t="s">
        <v>121</v>
      </c>
      <c r="CMF246" t="s">
        <v>260</v>
      </c>
      <c r="CMG246" t="s">
        <v>211</v>
      </c>
      <c r="CMH246" t="s">
        <v>261</v>
      </c>
      <c r="CMI246" t="s">
        <v>212</v>
      </c>
      <c r="CMJ246" t="s">
        <v>80</v>
      </c>
      <c r="CMK246" t="s">
        <v>262</v>
      </c>
      <c r="CML246" t="s">
        <v>237</v>
      </c>
      <c r="CMM246" t="s">
        <v>263</v>
      </c>
      <c r="CMN246" t="s">
        <v>264</v>
      </c>
      <c r="CMO246" t="s">
        <v>213</v>
      </c>
      <c r="CMP246" t="s">
        <v>122</v>
      </c>
      <c r="CMQ246" t="s">
        <v>265</v>
      </c>
      <c r="CMR246" t="s">
        <v>214</v>
      </c>
      <c r="CMS246" t="s">
        <v>266</v>
      </c>
      <c r="CMT246" t="s">
        <v>215</v>
      </c>
      <c r="CMU246" t="s">
        <v>96</v>
      </c>
      <c r="CMV246" t="s">
        <v>267</v>
      </c>
      <c r="CMW246" t="s">
        <v>235</v>
      </c>
      <c r="CMX246" t="s">
        <v>268</v>
      </c>
      <c r="CMY246" t="s">
        <v>258</v>
      </c>
      <c r="CMZ246" t="s">
        <v>259</v>
      </c>
      <c r="CNA246" t="s">
        <v>210</v>
      </c>
      <c r="CNB246" t="s">
        <v>121</v>
      </c>
      <c r="CNC246" t="s">
        <v>1966</v>
      </c>
      <c r="CND246" t="s">
        <v>260</v>
      </c>
      <c r="CNE246" t="s">
        <v>211</v>
      </c>
      <c r="CNF246" t="s">
        <v>212</v>
      </c>
      <c r="CNG246" t="s">
        <v>269</v>
      </c>
      <c r="CNH246" t="s">
        <v>80</v>
      </c>
      <c r="CNJ246" t="s">
        <v>237</v>
      </c>
      <c r="CNK246" t="s">
        <v>270</v>
      </c>
      <c r="CNL246" t="s">
        <v>263</v>
      </c>
      <c r="CNM246" t="s">
        <v>264</v>
      </c>
      <c r="CNN246" t="s">
        <v>213</v>
      </c>
      <c r="CNO246" t="s">
        <v>122</v>
      </c>
      <c r="CNP246" t="s">
        <v>1967</v>
      </c>
      <c r="CNQ246" t="s">
        <v>265</v>
      </c>
      <c r="CNR246" t="s">
        <v>214</v>
      </c>
      <c r="CNS246" t="s">
        <v>215</v>
      </c>
      <c r="CNT246" t="s">
        <v>271</v>
      </c>
      <c r="CNU246" t="s">
        <v>96</v>
      </c>
      <c r="CQB246" t="s">
        <v>272</v>
      </c>
      <c r="CQC246" t="s">
        <v>273</v>
      </c>
      <c r="CQG246">
        <v>100</v>
      </c>
      <c r="CQH246">
        <v>100</v>
      </c>
      <c r="CSN246" t="s">
        <v>337</v>
      </c>
      <c r="CSO246" t="s">
        <v>338</v>
      </c>
      <c r="CSQ246" t="s">
        <v>258</v>
      </c>
      <c r="CSR246" t="s">
        <v>263</v>
      </c>
      <c r="CST246" s="2" t="s">
        <v>2070</v>
      </c>
      <c r="CTE246">
        <v>1623642</v>
      </c>
      <c r="CTF246" t="s">
        <v>2016</v>
      </c>
      <c r="CTG246" t="s">
        <v>2015</v>
      </c>
      <c r="CTH246" t="s">
        <v>278</v>
      </c>
      <c r="CTI246" s="1">
        <v>45916.369444444441</v>
      </c>
    </row>
    <row r="247" spans="1:971 1053:2024 2068:2557" ht="40.5" customHeight="1" x14ac:dyDescent="0.25">
      <c r="A247" t="s">
        <v>2071</v>
      </c>
      <c r="B247" t="s">
        <v>2072</v>
      </c>
      <c r="C247">
        <v>1630522</v>
      </c>
      <c r="D247" t="s">
        <v>2</v>
      </c>
      <c r="E247" t="s">
        <v>3</v>
      </c>
      <c r="F247" t="s">
        <v>4</v>
      </c>
      <c r="G247" t="s">
        <v>5</v>
      </c>
      <c r="H247" t="s">
        <v>6</v>
      </c>
      <c r="I247" t="s">
        <v>7</v>
      </c>
      <c r="J247" t="s">
        <v>8</v>
      </c>
      <c r="L247" t="s">
        <v>398</v>
      </c>
      <c r="N247" t="s">
        <v>342</v>
      </c>
      <c r="O247" t="s">
        <v>343</v>
      </c>
      <c r="P247" t="s">
        <v>342</v>
      </c>
      <c r="Q247" t="s">
        <v>343</v>
      </c>
      <c r="R247" t="s">
        <v>342</v>
      </c>
      <c r="S247" t="s">
        <v>343</v>
      </c>
      <c r="T247" s="1">
        <v>45881.408333333333</v>
      </c>
      <c r="U247" s="1">
        <v>45922.378472222219</v>
      </c>
      <c r="Y247">
        <v>0</v>
      </c>
      <c r="CS247" t="s">
        <v>1676</v>
      </c>
      <c r="CT247" t="s">
        <v>1677</v>
      </c>
      <c r="CU247" t="s">
        <v>1676</v>
      </c>
      <c r="CV247" t="s">
        <v>1677</v>
      </c>
      <c r="CX247" t="s">
        <v>17</v>
      </c>
      <c r="CY247" t="s">
        <v>17</v>
      </c>
      <c r="CZ247" t="s">
        <v>1676</v>
      </c>
      <c r="DA247" t="s">
        <v>1677</v>
      </c>
      <c r="DB247" t="s">
        <v>1676</v>
      </c>
      <c r="DC247" t="s">
        <v>1677</v>
      </c>
      <c r="DI247" t="s">
        <v>18</v>
      </c>
      <c r="DJ247" t="s">
        <v>19</v>
      </c>
      <c r="DK247" t="s">
        <v>20</v>
      </c>
      <c r="DL247" t="s">
        <v>21</v>
      </c>
      <c r="DM247" t="s">
        <v>22</v>
      </c>
      <c r="DN247" t="s">
        <v>23</v>
      </c>
      <c r="DO247" t="s">
        <v>24</v>
      </c>
      <c r="DP247" t="s">
        <v>25</v>
      </c>
      <c r="DQ247" t="s">
        <v>26</v>
      </c>
      <c r="DR247" t="s">
        <v>27</v>
      </c>
      <c r="DS247" t="s">
        <v>18</v>
      </c>
      <c r="DT247" t="s">
        <v>19</v>
      </c>
      <c r="DU247" t="s">
        <v>20</v>
      </c>
      <c r="DV247" t="s">
        <v>21</v>
      </c>
      <c r="DW247" t="s">
        <v>22</v>
      </c>
      <c r="DX247" t="s">
        <v>23</v>
      </c>
      <c r="DY247" t="s">
        <v>24</v>
      </c>
      <c r="DZ247" t="s">
        <v>25</v>
      </c>
      <c r="EA247" t="s">
        <v>26</v>
      </c>
      <c r="EB247" t="s">
        <v>27</v>
      </c>
      <c r="EI247" t="s">
        <v>28</v>
      </c>
      <c r="EJ247" t="s">
        <v>28</v>
      </c>
      <c r="EM247" s="1">
        <v>45881</v>
      </c>
      <c r="EN247" s="1">
        <v>45881</v>
      </c>
      <c r="EU247" t="s">
        <v>29</v>
      </c>
      <c r="EV247" t="s">
        <v>29</v>
      </c>
      <c r="EZ247" t="s">
        <v>30</v>
      </c>
      <c r="FA247" t="s">
        <v>30</v>
      </c>
      <c r="FF247" t="s">
        <v>31</v>
      </c>
      <c r="FG247" t="s">
        <v>1676</v>
      </c>
      <c r="FH247" t="s">
        <v>32</v>
      </c>
      <c r="FI247" t="s">
        <v>33</v>
      </c>
      <c r="FJ247" t="s">
        <v>1677</v>
      </c>
      <c r="FK247" t="s">
        <v>34</v>
      </c>
      <c r="FL247" t="s">
        <v>31</v>
      </c>
      <c r="FM247" t="s">
        <v>1676</v>
      </c>
      <c r="FN247" t="s">
        <v>32</v>
      </c>
      <c r="FO247" t="s">
        <v>33</v>
      </c>
      <c r="FP247" t="s">
        <v>1677</v>
      </c>
      <c r="FQ247" t="s">
        <v>34</v>
      </c>
      <c r="FZ247" t="s">
        <v>35</v>
      </c>
      <c r="GA247" t="s">
        <v>36</v>
      </c>
      <c r="GB247" t="s">
        <v>35</v>
      </c>
      <c r="GC247" t="s">
        <v>36</v>
      </c>
      <c r="GG247" t="s">
        <v>1676</v>
      </c>
      <c r="GH247" t="s">
        <v>1677</v>
      </c>
      <c r="GI247" t="s">
        <v>1676</v>
      </c>
      <c r="GJ247" t="s">
        <v>1677</v>
      </c>
      <c r="GL247" t="s">
        <v>1676</v>
      </c>
      <c r="GM247" t="s">
        <v>1677</v>
      </c>
      <c r="GN247" t="s">
        <v>1676</v>
      </c>
      <c r="GO247" t="s">
        <v>1677</v>
      </c>
      <c r="GY247" t="s">
        <v>17</v>
      </c>
      <c r="HC247" t="s">
        <v>1676</v>
      </c>
      <c r="HD247" t="s">
        <v>1677</v>
      </c>
      <c r="HE247" t="s">
        <v>1676</v>
      </c>
      <c r="HF247" t="s">
        <v>1677</v>
      </c>
      <c r="HG247" t="s">
        <v>322</v>
      </c>
      <c r="HH247" t="s">
        <v>37</v>
      </c>
      <c r="HI247" t="s">
        <v>38</v>
      </c>
      <c r="HJ247" t="s">
        <v>323</v>
      </c>
      <c r="HK247" t="s">
        <v>39</v>
      </c>
      <c r="HL247" t="s">
        <v>40</v>
      </c>
      <c r="HM247" t="s">
        <v>37</v>
      </c>
      <c r="HN247" t="s">
        <v>39</v>
      </c>
      <c r="IH247" t="s">
        <v>41</v>
      </c>
      <c r="II247" t="s">
        <v>41</v>
      </c>
      <c r="IT247" t="s">
        <v>42</v>
      </c>
      <c r="IU247" t="s">
        <v>42</v>
      </c>
      <c r="LB247" t="s">
        <v>1676</v>
      </c>
      <c r="LC247" t="s">
        <v>1677</v>
      </c>
      <c r="LD247" t="s">
        <v>1676</v>
      </c>
      <c r="LE247" t="s">
        <v>1677</v>
      </c>
      <c r="LO247" t="s">
        <v>2073</v>
      </c>
      <c r="MJ247" t="s">
        <v>887</v>
      </c>
      <c r="MK247" t="s">
        <v>326</v>
      </c>
      <c r="ML247" t="s">
        <v>888</v>
      </c>
      <c r="MM247" t="s">
        <v>327</v>
      </c>
      <c r="MN247" t="s">
        <v>47</v>
      </c>
      <c r="MO247" t="s">
        <v>48</v>
      </c>
      <c r="MQ247" t="s">
        <v>49</v>
      </c>
      <c r="MR247" t="s">
        <v>49</v>
      </c>
      <c r="MU247" t="s">
        <v>50</v>
      </c>
      <c r="MV247" t="s">
        <v>51</v>
      </c>
      <c r="MW247" t="s">
        <v>50</v>
      </c>
      <c r="MX247" t="s">
        <v>51</v>
      </c>
      <c r="NF247" t="s">
        <v>52</v>
      </c>
      <c r="NG247" t="s">
        <v>53</v>
      </c>
      <c r="NH247" t="s">
        <v>54</v>
      </c>
      <c r="NI247" t="s">
        <v>55</v>
      </c>
      <c r="NJ247" t="s">
        <v>52</v>
      </c>
      <c r="NK247" t="s">
        <v>53</v>
      </c>
      <c r="NL247" t="s">
        <v>54</v>
      </c>
      <c r="NM247" t="s">
        <v>55</v>
      </c>
      <c r="PH247" t="s">
        <v>56</v>
      </c>
      <c r="PI247" t="s">
        <v>56</v>
      </c>
      <c r="QU247" t="s">
        <v>57</v>
      </c>
      <c r="QW247" t="s">
        <v>58</v>
      </c>
      <c r="RB247" t="s">
        <v>59</v>
      </c>
      <c r="RC247" t="s">
        <v>60</v>
      </c>
      <c r="RD247" t="s">
        <v>61</v>
      </c>
      <c r="RE247" t="s">
        <v>62</v>
      </c>
      <c r="RF247" t="s">
        <v>63</v>
      </c>
      <c r="RG247" t="s">
        <v>64</v>
      </c>
      <c r="RJ247" t="s">
        <v>65</v>
      </c>
      <c r="RK247" t="s">
        <v>66</v>
      </c>
      <c r="TM247" t="s">
        <v>67</v>
      </c>
      <c r="TN247" t="s">
        <v>69</v>
      </c>
      <c r="TO247" t="s">
        <v>70</v>
      </c>
      <c r="TP247" t="s">
        <v>71</v>
      </c>
      <c r="TQ247" t="s">
        <v>72</v>
      </c>
      <c r="TR247" t="s">
        <v>73</v>
      </c>
      <c r="TS247" t="s">
        <v>75</v>
      </c>
      <c r="TT247" t="s">
        <v>76</v>
      </c>
      <c r="TU247" t="s">
        <v>77</v>
      </c>
      <c r="TV247" t="s">
        <v>78</v>
      </c>
      <c r="TW247" t="s">
        <v>1122</v>
      </c>
      <c r="TX247" t="s">
        <v>79</v>
      </c>
      <c r="TY247" t="s">
        <v>1542</v>
      </c>
      <c r="TZ247" t="s">
        <v>80</v>
      </c>
      <c r="UA247" t="s">
        <v>1123</v>
      </c>
      <c r="UB247" t="s">
        <v>81</v>
      </c>
      <c r="UC247" t="s">
        <v>283</v>
      </c>
      <c r="UD247" t="s">
        <v>284</v>
      </c>
      <c r="UE247" t="s">
        <v>1124</v>
      </c>
      <c r="UH247" t="s">
        <v>82</v>
      </c>
      <c r="UI247" t="s">
        <v>85</v>
      </c>
      <c r="UJ247" t="s">
        <v>86</v>
      </c>
      <c r="UK247" t="s">
        <v>87</v>
      </c>
      <c r="UL247" t="s">
        <v>88</v>
      </c>
      <c r="UM247" t="s">
        <v>89</v>
      </c>
      <c r="UN247" t="s">
        <v>91</v>
      </c>
      <c r="UO247" t="s">
        <v>92</v>
      </c>
      <c r="UP247" t="s">
        <v>93</v>
      </c>
      <c r="UQ247" t="s">
        <v>94</v>
      </c>
      <c r="UR247" t="s">
        <v>1125</v>
      </c>
      <c r="US247" t="s">
        <v>95</v>
      </c>
      <c r="UT247" t="s">
        <v>1543</v>
      </c>
      <c r="UU247" t="s">
        <v>96</v>
      </c>
      <c r="UV247" t="s">
        <v>1126</v>
      </c>
      <c r="UW247" t="s">
        <v>97</v>
      </c>
      <c r="UX247" t="s">
        <v>285</v>
      </c>
      <c r="UY247" t="s">
        <v>286</v>
      </c>
      <c r="UZ247" t="s">
        <v>1127</v>
      </c>
      <c r="VC247" t="s">
        <v>67</v>
      </c>
      <c r="VD247" t="s">
        <v>70</v>
      </c>
      <c r="VE247" t="s">
        <v>71</v>
      </c>
      <c r="VF247" t="s">
        <v>73</v>
      </c>
      <c r="VG247" t="s">
        <v>80</v>
      </c>
      <c r="VH247" t="s">
        <v>81</v>
      </c>
      <c r="VI247" t="s">
        <v>82</v>
      </c>
      <c r="VJ247" t="s">
        <v>86</v>
      </c>
      <c r="VK247" t="s">
        <v>87</v>
      </c>
      <c r="VL247" t="s">
        <v>89</v>
      </c>
      <c r="VM247" t="s">
        <v>96</v>
      </c>
      <c r="VN247" t="s">
        <v>97</v>
      </c>
      <c r="VX247" t="s">
        <v>1198</v>
      </c>
      <c r="VY247" t="s">
        <v>358</v>
      </c>
      <c r="VZ247" t="s">
        <v>359</v>
      </c>
      <c r="WA247" t="s">
        <v>154</v>
      </c>
      <c r="WB247" t="s">
        <v>360</v>
      </c>
      <c r="WC247" t="s">
        <v>361</v>
      </c>
      <c r="WD247" t="s">
        <v>1199</v>
      </c>
      <c r="WE247" t="s">
        <v>362</v>
      </c>
      <c r="WF247" t="s">
        <v>363</v>
      </c>
      <c r="WG247" t="s">
        <v>157</v>
      </c>
      <c r="WH247" t="s">
        <v>364</v>
      </c>
      <c r="WI247" t="s">
        <v>365</v>
      </c>
      <c r="WK247" t="s">
        <v>366</v>
      </c>
      <c r="WL247" t="s">
        <v>367</v>
      </c>
      <c r="WM247" t="s">
        <v>368</v>
      </c>
      <c r="WN247" t="s">
        <v>369</v>
      </c>
      <c r="WO247" t="s">
        <v>370</v>
      </c>
      <c r="WP247" t="s">
        <v>371</v>
      </c>
      <c r="WQ247" t="s">
        <v>372</v>
      </c>
      <c r="WR247" t="s">
        <v>373</v>
      </c>
      <c r="WS247" t="s">
        <v>374</v>
      </c>
      <c r="WT247" t="s">
        <v>375</v>
      </c>
      <c r="WW247" t="s">
        <v>376</v>
      </c>
      <c r="WX247" t="s">
        <v>377</v>
      </c>
      <c r="WY247" t="s">
        <v>116</v>
      </c>
      <c r="WZ247" t="s">
        <v>332</v>
      </c>
      <c r="XA247" t="s">
        <v>378</v>
      </c>
      <c r="XB247" t="s">
        <v>379</v>
      </c>
      <c r="XC247" t="s">
        <v>181</v>
      </c>
      <c r="XD247" t="s">
        <v>262</v>
      </c>
      <c r="XE247" t="s">
        <v>104</v>
      </c>
      <c r="XF247" t="s">
        <v>380</v>
      </c>
      <c r="XG247" t="s">
        <v>381</v>
      </c>
      <c r="XH247" t="s">
        <v>117</v>
      </c>
      <c r="XI247" t="s">
        <v>333</v>
      </c>
      <c r="XJ247" t="s">
        <v>382</v>
      </c>
      <c r="XK247" s="3" t="s">
        <v>383</v>
      </c>
      <c r="XL247" t="s">
        <v>188</v>
      </c>
      <c r="XM247" t="s">
        <v>267</v>
      </c>
      <c r="XN247" t="s">
        <v>105</v>
      </c>
      <c r="XR247" t="s">
        <v>243</v>
      </c>
      <c r="XS247" t="s">
        <v>246</v>
      </c>
      <c r="XT247" t="s">
        <v>247</v>
      </c>
      <c r="XU247" t="s">
        <v>248</v>
      </c>
      <c r="XV247" t="s">
        <v>244</v>
      </c>
      <c r="XW247" t="s">
        <v>249</v>
      </c>
      <c r="XX247" t="s">
        <v>250</v>
      </c>
      <c r="XY247" t="s">
        <v>251</v>
      </c>
      <c r="YD247" t="s">
        <v>98</v>
      </c>
      <c r="YE247" s="3" t="s">
        <v>99</v>
      </c>
      <c r="YG247" t="s">
        <v>100</v>
      </c>
      <c r="YH247" t="s">
        <v>101</v>
      </c>
      <c r="YK247" t="s">
        <v>102</v>
      </c>
      <c r="YL247" t="s">
        <v>103</v>
      </c>
      <c r="YO247" t="s">
        <v>790</v>
      </c>
      <c r="YP247" t="s">
        <v>791</v>
      </c>
      <c r="YQ247" t="s">
        <v>328</v>
      </c>
      <c r="YR247" t="s">
        <v>329</v>
      </c>
      <c r="YS247" t="s">
        <v>31</v>
      </c>
      <c r="YT247" t="s">
        <v>35</v>
      </c>
      <c r="YU247" t="s">
        <v>33</v>
      </c>
      <c r="YV247" t="s">
        <v>36</v>
      </c>
      <c r="YW247" t="s">
        <v>31</v>
      </c>
      <c r="YX247" t="s">
        <v>35</v>
      </c>
      <c r="YY247" t="s">
        <v>33</v>
      </c>
      <c r="YZ247" t="s">
        <v>36</v>
      </c>
      <c r="AAV247" t="s">
        <v>102</v>
      </c>
      <c r="AAW247" t="s">
        <v>104</v>
      </c>
      <c r="AAX247" t="s">
        <v>103</v>
      </c>
      <c r="AAY247" t="s">
        <v>105</v>
      </c>
      <c r="AAZ247" t="s">
        <v>102</v>
      </c>
      <c r="ABA247" t="s">
        <v>104</v>
      </c>
      <c r="ABB247" t="s">
        <v>103</v>
      </c>
      <c r="ABC247" t="s">
        <v>105</v>
      </c>
      <c r="ABD247" t="s">
        <v>65</v>
      </c>
      <c r="ABE247" t="s">
        <v>66</v>
      </c>
      <c r="ACO247" t="s">
        <v>106</v>
      </c>
      <c r="ACP247" t="s">
        <v>107</v>
      </c>
      <c r="ACQ247" t="s">
        <v>108</v>
      </c>
      <c r="ACR247" t="s">
        <v>109</v>
      </c>
      <c r="ACS247" t="s">
        <v>110</v>
      </c>
      <c r="ACT247" t="s">
        <v>111</v>
      </c>
      <c r="ACU247" t="s">
        <v>112</v>
      </c>
      <c r="ACV247" t="s">
        <v>113</v>
      </c>
      <c r="ACW247" t="s">
        <v>114</v>
      </c>
      <c r="ACX247" s="3" t="s">
        <v>115</v>
      </c>
      <c r="ACY247" t="s">
        <v>109</v>
      </c>
      <c r="ACZ247" t="s">
        <v>114</v>
      </c>
      <c r="ADZ247" t="s">
        <v>181</v>
      </c>
      <c r="AEA247" t="s">
        <v>188</v>
      </c>
      <c r="AEC247" t="s">
        <v>116</v>
      </c>
      <c r="AED247" t="s">
        <v>117</v>
      </c>
      <c r="AEE247" t="s">
        <v>116</v>
      </c>
      <c r="AEF247" t="s">
        <v>117</v>
      </c>
      <c r="AEL247" t="s">
        <v>1679</v>
      </c>
      <c r="AEM247" t="s">
        <v>1680</v>
      </c>
      <c r="AFK247" s="1">
        <v>45881</v>
      </c>
      <c r="AFM247" s="1">
        <v>45881</v>
      </c>
      <c r="AIO247" t="s">
        <v>120</v>
      </c>
      <c r="AIW247" t="s">
        <v>633</v>
      </c>
      <c r="AIX247" t="s">
        <v>635</v>
      </c>
      <c r="AIY247" t="s">
        <v>1945</v>
      </c>
      <c r="AIZ247" t="s">
        <v>1946</v>
      </c>
      <c r="AJA247" t="s">
        <v>637</v>
      </c>
      <c r="AJB247" t="s">
        <v>639</v>
      </c>
      <c r="AJC247" t="s">
        <v>1948</v>
      </c>
      <c r="AJD247" t="s">
        <v>1949</v>
      </c>
      <c r="AKH247" t="s">
        <v>121</v>
      </c>
      <c r="AKI247" t="s">
        <v>122</v>
      </c>
      <c r="AQE247" t="s">
        <v>35</v>
      </c>
      <c r="AQF247" t="s">
        <v>36</v>
      </c>
      <c r="AQG247" t="s">
        <v>35</v>
      </c>
      <c r="AQH247" t="s">
        <v>36</v>
      </c>
      <c r="AQK247" t="s">
        <v>621</v>
      </c>
      <c r="AQL247" t="s">
        <v>622</v>
      </c>
      <c r="AQM247" t="s">
        <v>623</v>
      </c>
      <c r="AQN247" t="s">
        <v>624</v>
      </c>
      <c r="AQO247" t="s">
        <v>625</v>
      </c>
      <c r="AQP247" t="s">
        <v>626</v>
      </c>
      <c r="AQQ247" t="s">
        <v>627</v>
      </c>
      <c r="AQR247" t="s">
        <v>628</v>
      </c>
      <c r="AQS247" t="s">
        <v>629</v>
      </c>
      <c r="AQT247" t="s">
        <v>630</v>
      </c>
      <c r="AQU247" t="s">
        <v>631</v>
      </c>
      <c r="AQV247" t="s">
        <v>632</v>
      </c>
      <c r="AQW247" t="s">
        <v>1128</v>
      </c>
      <c r="AQX247" t="s">
        <v>1129</v>
      </c>
      <c r="ARG247" t="s">
        <v>123</v>
      </c>
      <c r="ARH247" t="s">
        <v>124</v>
      </c>
      <c r="ARI247" t="s">
        <v>125</v>
      </c>
      <c r="ARJ247" t="s">
        <v>126</v>
      </c>
      <c r="ARK247" t="s">
        <v>127</v>
      </c>
      <c r="ARL247" t="s">
        <v>128</v>
      </c>
      <c r="ARM247" t="s">
        <v>129</v>
      </c>
      <c r="ARN247" t="s">
        <v>130</v>
      </c>
      <c r="ARO247" t="s">
        <v>131</v>
      </c>
      <c r="ARP247" t="s">
        <v>132</v>
      </c>
      <c r="ARW247" t="s">
        <v>133</v>
      </c>
      <c r="ARX247" t="s">
        <v>135</v>
      </c>
      <c r="ASA247" t="s">
        <v>137</v>
      </c>
      <c r="ASB247" t="s">
        <v>139</v>
      </c>
      <c r="ASE247" t="s">
        <v>108</v>
      </c>
      <c r="ASG247" t="s">
        <v>113</v>
      </c>
      <c r="ASJ247" t="s">
        <v>322</v>
      </c>
      <c r="ASK247" t="s">
        <v>37</v>
      </c>
      <c r="ASL247" t="s">
        <v>38</v>
      </c>
      <c r="ASM247" t="s">
        <v>323</v>
      </c>
      <c r="ASN247" t="s">
        <v>39</v>
      </c>
      <c r="ASO247" t="s">
        <v>40</v>
      </c>
      <c r="ATI247" t="s">
        <v>1676</v>
      </c>
      <c r="ATJ247" t="s">
        <v>141</v>
      </c>
      <c r="ATK247" t="s">
        <v>1677</v>
      </c>
      <c r="ATL247" t="s">
        <v>142</v>
      </c>
      <c r="ATM247" t="s">
        <v>1676</v>
      </c>
      <c r="ATN247" t="s">
        <v>141</v>
      </c>
      <c r="ATO247" t="s">
        <v>1677</v>
      </c>
      <c r="ATP247" t="s">
        <v>142</v>
      </c>
      <c r="AUJ247" t="s">
        <v>1130</v>
      </c>
      <c r="AUK247" t="s">
        <v>1131</v>
      </c>
      <c r="AUP247" t="s">
        <v>143</v>
      </c>
      <c r="AUQ247" t="s">
        <v>144</v>
      </c>
      <c r="AUU247" t="s">
        <v>145</v>
      </c>
      <c r="AUW247" t="s">
        <v>146</v>
      </c>
      <c r="AUY247" t="s">
        <v>330</v>
      </c>
      <c r="AVB247" t="s">
        <v>331</v>
      </c>
      <c r="AVE247" t="s">
        <v>149</v>
      </c>
      <c r="AVF247" t="s">
        <v>150</v>
      </c>
      <c r="AVG247" t="s">
        <v>151</v>
      </c>
      <c r="AVH247" t="s">
        <v>152</v>
      </c>
      <c r="AVI247" t="s">
        <v>151</v>
      </c>
      <c r="AVJ247" t="s">
        <v>152</v>
      </c>
      <c r="AVP247" t="s">
        <v>47</v>
      </c>
      <c r="AVR247" t="s">
        <v>48</v>
      </c>
      <c r="AWF247" t="s">
        <v>153</v>
      </c>
      <c r="AWG247" t="s">
        <v>154</v>
      </c>
      <c r="AWH247" t="s">
        <v>155</v>
      </c>
      <c r="AWI247" t="s">
        <v>156</v>
      </c>
      <c r="AWJ247" t="s">
        <v>157</v>
      </c>
      <c r="AWK247" t="s">
        <v>158</v>
      </c>
      <c r="AWL247" t="s">
        <v>155</v>
      </c>
      <c r="AWM247" t="s">
        <v>158</v>
      </c>
      <c r="AWO247" t="s">
        <v>633</v>
      </c>
      <c r="AWP247" t="s">
        <v>634</v>
      </c>
      <c r="AWQ247" t="s">
        <v>635</v>
      </c>
      <c r="AWR247" t="s">
        <v>636</v>
      </c>
      <c r="AWS247" t="s">
        <v>637</v>
      </c>
      <c r="AWT247" t="s">
        <v>638</v>
      </c>
      <c r="AWU247" t="s">
        <v>639</v>
      </c>
      <c r="AWV247" t="s">
        <v>640</v>
      </c>
      <c r="AWW247" t="s">
        <v>159</v>
      </c>
      <c r="AWX247" t="s">
        <v>160</v>
      </c>
      <c r="AWY247" t="s">
        <v>161</v>
      </c>
      <c r="AWZ247" t="s">
        <v>162</v>
      </c>
      <c r="AXN247" t="s">
        <v>163</v>
      </c>
      <c r="AXO247" t="s">
        <v>164</v>
      </c>
      <c r="AXP247" t="s">
        <v>163</v>
      </c>
      <c r="AXQ247" t="s">
        <v>164</v>
      </c>
      <c r="AXU247" t="s">
        <v>166</v>
      </c>
      <c r="AXV247" t="s">
        <v>167</v>
      </c>
      <c r="AXW247" t="s">
        <v>168</v>
      </c>
      <c r="AXY247" t="s">
        <v>170</v>
      </c>
      <c r="AXZ247" t="s">
        <v>171</v>
      </c>
      <c r="AYA247" t="s">
        <v>172</v>
      </c>
      <c r="AYU247">
        <v>0</v>
      </c>
      <c r="AYV247">
        <v>0</v>
      </c>
      <c r="AYZ247">
        <v>0</v>
      </c>
      <c r="AZA247">
        <v>0</v>
      </c>
      <c r="AZF247" t="s">
        <v>29</v>
      </c>
      <c r="AZG247" t="s">
        <v>29</v>
      </c>
      <c r="AZI247" t="s">
        <v>173</v>
      </c>
      <c r="AZJ247" t="s">
        <v>173</v>
      </c>
      <c r="AZN247">
        <v>0</v>
      </c>
      <c r="AZO247">
        <v>0</v>
      </c>
      <c r="BBI247" t="s">
        <v>174</v>
      </c>
      <c r="BBJ247" t="s">
        <v>174</v>
      </c>
      <c r="BCA247" t="s">
        <v>175</v>
      </c>
      <c r="BCB247" t="s">
        <v>176</v>
      </c>
      <c r="BCC247" t="s">
        <v>177</v>
      </c>
      <c r="BCD247" t="s">
        <v>178</v>
      </c>
      <c r="BCE247" t="s">
        <v>35</v>
      </c>
      <c r="BCF247" t="s">
        <v>179</v>
      </c>
      <c r="BCG247" t="s">
        <v>180</v>
      </c>
      <c r="BCH247" t="s">
        <v>181</v>
      </c>
      <c r="BCI247" t="s">
        <v>182</v>
      </c>
      <c r="BCJ247" t="s">
        <v>183</v>
      </c>
      <c r="BCK247" t="s">
        <v>184</v>
      </c>
      <c r="BCL247" t="s">
        <v>185</v>
      </c>
      <c r="BCM247" t="s">
        <v>36</v>
      </c>
      <c r="BCN247" t="s">
        <v>186</v>
      </c>
      <c r="BCO247" t="s">
        <v>187</v>
      </c>
      <c r="BCP247" t="s">
        <v>188</v>
      </c>
      <c r="BCQ247" t="s">
        <v>175</v>
      </c>
      <c r="BCR247" t="s">
        <v>176</v>
      </c>
      <c r="BCS247" t="s">
        <v>177</v>
      </c>
      <c r="BCT247" t="s">
        <v>178</v>
      </c>
      <c r="BCU247" t="s">
        <v>35</v>
      </c>
      <c r="BCV247" t="s">
        <v>179</v>
      </c>
      <c r="BCW247" t="s">
        <v>180</v>
      </c>
      <c r="BCX247" t="s">
        <v>181</v>
      </c>
      <c r="BCY247" t="s">
        <v>182</v>
      </c>
      <c r="BCZ247" t="s">
        <v>183</v>
      </c>
      <c r="BDA247" t="s">
        <v>184</v>
      </c>
      <c r="BDB247" t="s">
        <v>185</v>
      </c>
      <c r="BDC247" t="s">
        <v>36</v>
      </c>
      <c r="BDD247" t="s">
        <v>186</v>
      </c>
      <c r="BDE247" t="s">
        <v>189</v>
      </c>
      <c r="BDF247" t="s">
        <v>188</v>
      </c>
      <c r="BDS247" t="s">
        <v>190</v>
      </c>
      <c r="BDT247" t="s">
        <v>191</v>
      </c>
      <c r="BDU247" t="s">
        <v>190</v>
      </c>
      <c r="BDV247" t="s">
        <v>191</v>
      </c>
      <c r="BDW247" t="s">
        <v>124</v>
      </c>
      <c r="BDX247" t="s">
        <v>192</v>
      </c>
      <c r="BDY247" t="s">
        <v>190</v>
      </c>
      <c r="BDZ247" t="s">
        <v>193</v>
      </c>
      <c r="BEA247" t="s">
        <v>194</v>
      </c>
      <c r="BEB247" t="s">
        <v>202</v>
      </c>
      <c r="BEC247" t="s">
        <v>195</v>
      </c>
      <c r="BED247" t="s">
        <v>196</v>
      </c>
      <c r="BEF247" t="s">
        <v>129</v>
      </c>
      <c r="BEG247" t="s">
        <v>197</v>
      </c>
      <c r="BEH247" t="s">
        <v>191</v>
      </c>
      <c r="BEI247" t="s">
        <v>198</v>
      </c>
      <c r="BEJ247" t="s">
        <v>199</v>
      </c>
      <c r="BEK247" t="s">
        <v>203</v>
      </c>
      <c r="BEL247" t="s">
        <v>200</v>
      </c>
      <c r="BEM247" t="s">
        <v>201</v>
      </c>
      <c r="BEO247" t="s">
        <v>190</v>
      </c>
      <c r="BEP247" t="s">
        <v>193</v>
      </c>
      <c r="BEQ247" t="s">
        <v>195</v>
      </c>
      <c r="BER247" t="s">
        <v>191</v>
      </c>
      <c r="BES247" t="s">
        <v>198</v>
      </c>
      <c r="BET247" t="s">
        <v>200</v>
      </c>
      <c r="BEU247" t="s">
        <v>190</v>
      </c>
      <c r="BEV247" t="s">
        <v>202</v>
      </c>
      <c r="BEW247" t="s">
        <v>191</v>
      </c>
      <c r="BEX247" t="s">
        <v>203</v>
      </c>
      <c r="BEY247" t="s">
        <v>190</v>
      </c>
      <c r="BEZ247" t="s">
        <v>202</v>
      </c>
      <c r="BFA247" t="s">
        <v>191</v>
      </c>
      <c r="BFB247" t="s">
        <v>203</v>
      </c>
      <c r="BIO247" t="s">
        <v>204</v>
      </c>
      <c r="BJI247" t="s">
        <v>205</v>
      </c>
      <c r="BJJ247" t="s">
        <v>205</v>
      </c>
      <c r="BJM247" t="s">
        <v>206</v>
      </c>
      <c r="BJN247" t="s">
        <v>207</v>
      </c>
      <c r="BJO247" t="s">
        <v>207</v>
      </c>
      <c r="BKC247" t="s">
        <v>29</v>
      </c>
      <c r="BKD247" t="s">
        <v>29</v>
      </c>
      <c r="BKV247" t="s">
        <v>262</v>
      </c>
      <c r="BKW247" t="s">
        <v>267</v>
      </c>
      <c r="BMO247">
        <v>0</v>
      </c>
      <c r="BMP247">
        <v>0</v>
      </c>
      <c r="BMS247" t="s">
        <v>208</v>
      </c>
      <c r="BMT247" t="s">
        <v>209</v>
      </c>
      <c r="BMU247" t="s">
        <v>208</v>
      </c>
      <c r="BMV247" t="s">
        <v>209</v>
      </c>
      <c r="BNR247" t="s">
        <v>210</v>
      </c>
      <c r="BNS247" t="s">
        <v>211</v>
      </c>
      <c r="BNT247" t="s">
        <v>212</v>
      </c>
      <c r="BNU247" t="s">
        <v>213</v>
      </c>
      <c r="BNV247" t="s">
        <v>214</v>
      </c>
      <c r="BNW247" t="s">
        <v>215</v>
      </c>
      <c r="BNX247" t="s">
        <v>210</v>
      </c>
      <c r="BNY247" t="s">
        <v>212</v>
      </c>
      <c r="BNZ247" t="s">
        <v>213</v>
      </c>
      <c r="BOA247" t="s">
        <v>215</v>
      </c>
      <c r="BOB247" t="s">
        <v>102</v>
      </c>
      <c r="BOC247" t="s">
        <v>100</v>
      </c>
      <c r="BOD247" t="s">
        <v>103</v>
      </c>
      <c r="BOE247" t="s">
        <v>101</v>
      </c>
      <c r="BOF247" t="s">
        <v>102</v>
      </c>
      <c r="BOG247" t="s">
        <v>100</v>
      </c>
      <c r="BOH247" t="s">
        <v>103</v>
      </c>
      <c r="BOI247" t="s">
        <v>101</v>
      </c>
      <c r="BOK247" t="s">
        <v>216</v>
      </c>
      <c r="BOL247" t="s">
        <v>217</v>
      </c>
      <c r="BOM247" t="s">
        <v>218</v>
      </c>
      <c r="BON247" t="s">
        <v>219</v>
      </c>
      <c r="BOO247" t="s">
        <v>220</v>
      </c>
      <c r="BOP247" t="s">
        <v>221</v>
      </c>
      <c r="BOQ247" t="s">
        <v>222</v>
      </c>
      <c r="BOR247" t="s">
        <v>160</v>
      </c>
      <c r="BOS247" t="s">
        <v>223</v>
      </c>
      <c r="BOT247" t="s">
        <v>224</v>
      </c>
      <c r="BOU247" t="s">
        <v>225</v>
      </c>
      <c r="BOV247" t="s">
        <v>226</v>
      </c>
      <c r="BOW247" t="s">
        <v>227</v>
      </c>
      <c r="BOX247" t="s">
        <v>228</v>
      </c>
      <c r="BOY247" t="s">
        <v>229</v>
      </c>
      <c r="BOZ247" t="s">
        <v>230</v>
      </c>
      <c r="BPA247" t="s">
        <v>162</v>
      </c>
      <c r="BPB247" t="s">
        <v>231</v>
      </c>
      <c r="BPC247" t="s">
        <v>160</v>
      </c>
      <c r="BPD247" t="s">
        <v>162</v>
      </c>
      <c r="BPX247" t="s">
        <v>67</v>
      </c>
      <c r="BPY247" t="s">
        <v>235</v>
      </c>
      <c r="BPZ247" t="s">
        <v>236</v>
      </c>
      <c r="BQA247" t="s">
        <v>82</v>
      </c>
      <c r="BQB247" t="s">
        <v>237</v>
      </c>
      <c r="BQC247" t="s">
        <v>238</v>
      </c>
      <c r="BQI247" t="s">
        <v>232</v>
      </c>
      <c r="BQJ247" s="3" t="s">
        <v>233</v>
      </c>
      <c r="BQK247" t="s">
        <v>232</v>
      </c>
      <c r="BQL247" s="3" t="s">
        <v>233</v>
      </c>
      <c r="BQO247" t="s">
        <v>104</v>
      </c>
      <c r="BQP247" t="s">
        <v>105</v>
      </c>
      <c r="BQQ247" t="s">
        <v>104</v>
      </c>
      <c r="BQR247" t="s">
        <v>105</v>
      </c>
      <c r="BQS247" t="s">
        <v>234</v>
      </c>
      <c r="BQT247" t="s">
        <v>234</v>
      </c>
      <c r="BQY247" t="s">
        <v>81</v>
      </c>
      <c r="BQZ247" t="s">
        <v>97</v>
      </c>
      <c r="BRA247" t="s">
        <v>81</v>
      </c>
      <c r="BRB247" t="s">
        <v>97</v>
      </c>
      <c r="BRT247" t="s">
        <v>332</v>
      </c>
      <c r="BRU247" t="s">
        <v>333</v>
      </c>
      <c r="BRZ247" t="s">
        <v>332</v>
      </c>
      <c r="BSC247" t="s">
        <v>333</v>
      </c>
      <c r="BTB247" t="s">
        <v>149</v>
      </c>
      <c r="BTC247" t="s">
        <v>239</v>
      </c>
      <c r="BTD247" t="s">
        <v>150</v>
      </c>
      <c r="BTE247" t="s">
        <v>240</v>
      </c>
      <c r="BTT247" t="s">
        <v>47</v>
      </c>
      <c r="BTU247" t="s">
        <v>48</v>
      </c>
      <c r="BTV247" t="s">
        <v>47</v>
      </c>
      <c r="BTW247" t="s">
        <v>48</v>
      </c>
      <c r="BTY247" t="s">
        <v>241</v>
      </c>
      <c r="BUC247" t="s">
        <v>242</v>
      </c>
      <c r="BUD247" t="s">
        <v>242</v>
      </c>
      <c r="BWZ247" t="s">
        <v>1542</v>
      </c>
      <c r="BXB247" t="s">
        <v>1543</v>
      </c>
      <c r="BXN247" t="s">
        <v>243</v>
      </c>
      <c r="BXO247" t="s">
        <v>244</v>
      </c>
      <c r="BXP247" t="s">
        <v>243</v>
      </c>
      <c r="BXQ247" t="s">
        <v>244</v>
      </c>
      <c r="BXR247" t="s">
        <v>2074</v>
      </c>
      <c r="CAN247" t="s">
        <v>243</v>
      </c>
      <c r="CAO247" t="s">
        <v>246</v>
      </c>
      <c r="CAP247" t="s">
        <v>247</v>
      </c>
      <c r="CAQ247" t="s">
        <v>248</v>
      </c>
      <c r="CAR247" t="s">
        <v>244</v>
      </c>
      <c r="CAS247" t="s">
        <v>249</v>
      </c>
      <c r="CAT247" t="s">
        <v>250</v>
      </c>
      <c r="CAU247" t="s">
        <v>251</v>
      </c>
      <c r="CAY247" t="s">
        <v>634</v>
      </c>
      <c r="CAZ247" t="s">
        <v>154</v>
      </c>
      <c r="CBA247" t="s">
        <v>1956</v>
      </c>
      <c r="CBB247" t="s">
        <v>638</v>
      </c>
      <c r="CBC247" t="s">
        <v>157</v>
      </c>
      <c r="CBD247" t="s">
        <v>1957</v>
      </c>
      <c r="CEE247" t="s">
        <v>21</v>
      </c>
      <c r="CEF247" t="s">
        <v>26</v>
      </c>
      <c r="CEG247" t="s">
        <v>1676</v>
      </c>
      <c r="CEH247" t="s">
        <v>1677</v>
      </c>
      <c r="CEI247" t="s">
        <v>212</v>
      </c>
      <c r="CEJ247" t="s">
        <v>215</v>
      </c>
      <c r="CEK247" t="s">
        <v>212</v>
      </c>
      <c r="CEL247" t="s">
        <v>215</v>
      </c>
      <c r="CFV247" t="s">
        <v>212</v>
      </c>
      <c r="CFW247" t="s">
        <v>1869</v>
      </c>
      <c r="CFX247" t="s">
        <v>215</v>
      </c>
      <c r="CFY247" t="s">
        <v>1870</v>
      </c>
      <c r="CGJ247" t="s">
        <v>1676</v>
      </c>
      <c r="CGK247" t="s">
        <v>1677</v>
      </c>
      <c r="CGL247" t="s">
        <v>1676</v>
      </c>
      <c r="CGM247" t="s">
        <v>1677</v>
      </c>
      <c r="CHI247" t="s">
        <v>252</v>
      </c>
      <c r="CHJ247" t="s">
        <v>252</v>
      </c>
      <c r="CHK247" t="s">
        <v>253</v>
      </c>
      <c r="CHL247" t="s">
        <v>254</v>
      </c>
      <c r="CHM247" t="s">
        <v>253</v>
      </c>
      <c r="CHN247" t="s">
        <v>254</v>
      </c>
      <c r="CIR247" t="s">
        <v>508</v>
      </c>
      <c r="CJM247">
        <v>3</v>
      </c>
      <c r="CJO247">
        <v>0.6</v>
      </c>
      <c r="CMA247" t="s">
        <v>235</v>
      </c>
      <c r="CMB247" t="s">
        <v>258</v>
      </c>
      <c r="CMC247" t="s">
        <v>259</v>
      </c>
      <c r="CMD247" t="s">
        <v>210</v>
      </c>
      <c r="CME247" t="s">
        <v>121</v>
      </c>
      <c r="CMF247" t="s">
        <v>260</v>
      </c>
      <c r="CMG247" t="s">
        <v>211</v>
      </c>
      <c r="CMH247" t="s">
        <v>261</v>
      </c>
      <c r="CMI247" t="s">
        <v>212</v>
      </c>
      <c r="CMJ247" t="s">
        <v>80</v>
      </c>
      <c r="CMK247" t="s">
        <v>262</v>
      </c>
      <c r="CML247" t="s">
        <v>237</v>
      </c>
      <c r="CMM247" t="s">
        <v>263</v>
      </c>
      <c r="CMN247" t="s">
        <v>264</v>
      </c>
      <c r="CMO247" t="s">
        <v>213</v>
      </c>
      <c r="CMP247" t="s">
        <v>122</v>
      </c>
      <c r="CMQ247" t="s">
        <v>265</v>
      </c>
      <c r="CMR247" t="s">
        <v>214</v>
      </c>
      <c r="CMS247" t="s">
        <v>266</v>
      </c>
      <c r="CMT247" t="s">
        <v>215</v>
      </c>
      <c r="CMU247" t="s">
        <v>96</v>
      </c>
      <c r="CMV247" t="s">
        <v>267</v>
      </c>
      <c r="CMW247" t="s">
        <v>235</v>
      </c>
      <c r="CMX247" t="s">
        <v>268</v>
      </c>
      <c r="CMY247" t="s">
        <v>258</v>
      </c>
      <c r="CMZ247" t="s">
        <v>259</v>
      </c>
      <c r="CNA247" t="s">
        <v>210</v>
      </c>
      <c r="CNB247" t="s">
        <v>121</v>
      </c>
      <c r="CNC247" t="s">
        <v>1966</v>
      </c>
      <c r="CND247" t="s">
        <v>260</v>
      </c>
      <c r="CNE247" t="s">
        <v>211</v>
      </c>
      <c r="CNF247" t="s">
        <v>212</v>
      </c>
      <c r="CNG247" t="s">
        <v>269</v>
      </c>
      <c r="CNH247" t="s">
        <v>80</v>
      </c>
      <c r="CNJ247" t="s">
        <v>237</v>
      </c>
      <c r="CNK247" t="s">
        <v>270</v>
      </c>
      <c r="CNL247" t="s">
        <v>263</v>
      </c>
      <c r="CNM247" t="s">
        <v>264</v>
      </c>
      <c r="CNN247" t="s">
        <v>213</v>
      </c>
      <c r="CNO247" t="s">
        <v>122</v>
      </c>
      <c r="CNP247" t="s">
        <v>1967</v>
      </c>
      <c r="CNQ247" t="s">
        <v>265</v>
      </c>
      <c r="CNR247" t="s">
        <v>214</v>
      </c>
      <c r="CNS247" t="s">
        <v>215</v>
      </c>
      <c r="CNT247" t="s">
        <v>271</v>
      </c>
      <c r="CNU247" t="s">
        <v>96</v>
      </c>
      <c r="CQB247" t="s">
        <v>272</v>
      </c>
      <c r="CQC247" t="s">
        <v>273</v>
      </c>
      <c r="CQG247">
        <v>100</v>
      </c>
      <c r="CQH247">
        <v>100</v>
      </c>
      <c r="CSN247" t="s">
        <v>337</v>
      </c>
      <c r="CSO247" t="s">
        <v>338</v>
      </c>
      <c r="CSQ247" t="s">
        <v>258</v>
      </c>
      <c r="CSR247" t="s">
        <v>263</v>
      </c>
      <c r="CST247" s="2" t="s">
        <v>2075</v>
      </c>
      <c r="CTH247" t="s">
        <v>278</v>
      </c>
      <c r="CTI247" s="1">
        <v>45922.378472222219</v>
      </c>
    </row>
    <row r="248" spans="1:971 1053:2024 2068:2557" ht="40.5" customHeight="1" x14ac:dyDescent="0.25">
      <c r="A248" t="s">
        <v>2076</v>
      </c>
      <c r="B248" t="s">
        <v>2077</v>
      </c>
      <c r="C248">
        <v>1630527</v>
      </c>
      <c r="D248" t="s">
        <v>2</v>
      </c>
      <c r="E248" t="s">
        <v>278</v>
      </c>
      <c r="F248" t="s">
        <v>4</v>
      </c>
      <c r="G248" t="s">
        <v>5</v>
      </c>
      <c r="H248" t="s">
        <v>6</v>
      </c>
      <c r="I248" t="s">
        <v>7</v>
      </c>
      <c r="J248" t="s">
        <v>8</v>
      </c>
      <c r="L248" t="s">
        <v>398</v>
      </c>
      <c r="N248" t="s">
        <v>342</v>
      </c>
      <c r="O248" t="s">
        <v>343</v>
      </c>
      <c r="P248" t="s">
        <v>342</v>
      </c>
      <c r="Q248" t="s">
        <v>343</v>
      </c>
      <c r="R248" t="s">
        <v>342</v>
      </c>
      <c r="S248" t="s">
        <v>343</v>
      </c>
      <c r="T248" s="1">
        <v>45881.409722222219</v>
      </c>
      <c r="U248" s="1">
        <v>45924.373611111114</v>
      </c>
      <c r="Y248">
        <v>0</v>
      </c>
      <c r="CS248" t="s">
        <v>1676</v>
      </c>
      <c r="CT248" t="s">
        <v>1677</v>
      </c>
      <c r="CU248" t="s">
        <v>1676</v>
      </c>
      <c r="CV248" t="s">
        <v>1677</v>
      </c>
      <c r="CX248" t="s">
        <v>17</v>
      </c>
      <c r="CY248" t="s">
        <v>17</v>
      </c>
      <c r="CZ248" t="s">
        <v>1676</v>
      </c>
      <c r="DA248" t="s">
        <v>1677</v>
      </c>
      <c r="DB248" t="s">
        <v>1676</v>
      </c>
      <c r="DC248" t="s">
        <v>1677</v>
      </c>
      <c r="DI248" t="s">
        <v>18</v>
      </c>
      <c r="DJ248" t="s">
        <v>19</v>
      </c>
      <c r="DK248" t="s">
        <v>20</v>
      </c>
      <c r="DL248" t="s">
        <v>21</v>
      </c>
      <c r="DM248" t="s">
        <v>22</v>
      </c>
      <c r="DN248" t="s">
        <v>23</v>
      </c>
      <c r="DO248" t="s">
        <v>24</v>
      </c>
      <c r="DP248" t="s">
        <v>25</v>
      </c>
      <c r="DQ248" t="s">
        <v>26</v>
      </c>
      <c r="DR248" t="s">
        <v>27</v>
      </c>
      <c r="DS248" t="s">
        <v>18</v>
      </c>
      <c r="DT248" t="s">
        <v>19</v>
      </c>
      <c r="DU248" t="s">
        <v>20</v>
      </c>
      <c r="DV248" t="s">
        <v>21</v>
      </c>
      <c r="DW248" t="s">
        <v>22</v>
      </c>
      <c r="DX248" t="s">
        <v>23</v>
      </c>
      <c r="DY248" t="s">
        <v>24</v>
      </c>
      <c r="DZ248" t="s">
        <v>25</v>
      </c>
      <c r="EA248" t="s">
        <v>26</v>
      </c>
      <c r="EB248" t="s">
        <v>27</v>
      </c>
      <c r="EI248" t="s">
        <v>28</v>
      </c>
      <c r="EJ248" t="s">
        <v>28</v>
      </c>
      <c r="EM248" s="1">
        <v>45881</v>
      </c>
      <c r="EN248" s="1">
        <v>45881</v>
      </c>
      <c r="EU248" t="s">
        <v>29</v>
      </c>
      <c r="EV248" t="s">
        <v>29</v>
      </c>
      <c r="EZ248" t="s">
        <v>30</v>
      </c>
      <c r="FA248" t="s">
        <v>30</v>
      </c>
      <c r="FF248" t="s">
        <v>31</v>
      </c>
      <c r="FG248" t="s">
        <v>1676</v>
      </c>
      <c r="FH248" t="s">
        <v>32</v>
      </c>
      <c r="FI248" t="s">
        <v>33</v>
      </c>
      <c r="FJ248" t="s">
        <v>1677</v>
      </c>
      <c r="FK248" t="s">
        <v>34</v>
      </c>
      <c r="FL248" t="s">
        <v>31</v>
      </c>
      <c r="FM248" t="s">
        <v>1676</v>
      </c>
      <c r="FN248" t="s">
        <v>32</v>
      </c>
      <c r="FO248" t="s">
        <v>33</v>
      </c>
      <c r="FP248" t="s">
        <v>1677</v>
      </c>
      <c r="FQ248" t="s">
        <v>34</v>
      </c>
      <c r="FZ248" t="s">
        <v>35</v>
      </c>
      <c r="GA248" t="s">
        <v>36</v>
      </c>
      <c r="GB248" t="s">
        <v>35</v>
      </c>
      <c r="GC248" t="s">
        <v>36</v>
      </c>
      <c r="GG248" t="s">
        <v>1676</v>
      </c>
      <c r="GH248" t="s">
        <v>1677</v>
      </c>
      <c r="GI248" t="s">
        <v>1676</v>
      </c>
      <c r="GJ248" t="s">
        <v>1677</v>
      </c>
      <c r="GL248" t="s">
        <v>1676</v>
      </c>
      <c r="GM248" t="s">
        <v>1677</v>
      </c>
      <c r="GN248" t="s">
        <v>1676</v>
      </c>
      <c r="GO248" t="s">
        <v>1677</v>
      </c>
      <c r="GY248" t="s">
        <v>17</v>
      </c>
      <c r="HC248" t="s">
        <v>1676</v>
      </c>
      <c r="HD248" t="s">
        <v>1677</v>
      </c>
      <c r="HE248" t="s">
        <v>1676</v>
      </c>
      <c r="HF248" t="s">
        <v>1677</v>
      </c>
      <c r="HG248" t="s">
        <v>322</v>
      </c>
      <c r="HH248" t="s">
        <v>37</v>
      </c>
      <c r="HI248" t="s">
        <v>38</v>
      </c>
      <c r="HJ248" t="s">
        <v>323</v>
      </c>
      <c r="HK248" t="s">
        <v>39</v>
      </c>
      <c r="HL248" t="s">
        <v>40</v>
      </c>
      <c r="HM248" t="s">
        <v>37</v>
      </c>
      <c r="HN248" t="s">
        <v>39</v>
      </c>
      <c r="IH248" t="s">
        <v>41</v>
      </c>
      <c r="II248" t="s">
        <v>41</v>
      </c>
      <c r="IT248" t="s">
        <v>42</v>
      </c>
      <c r="IU248" t="s">
        <v>42</v>
      </c>
      <c r="LB248" t="s">
        <v>1676</v>
      </c>
      <c r="LC248" t="s">
        <v>1677</v>
      </c>
      <c r="LD248" t="s">
        <v>1676</v>
      </c>
      <c r="LE248" t="s">
        <v>1677</v>
      </c>
      <c r="LO248" t="s">
        <v>2078</v>
      </c>
      <c r="MJ248" t="s">
        <v>887</v>
      </c>
      <c r="MK248" t="s">
        <v>326</v>
      </c>
      <c r="ML248" t="s">
        <v>888</v>
      </c>
      <c r="MM248" t="s">
        <v>327</v>
      </c>
      <c r="MN248" t="s">
        <v>47</v>
      </c>
      <c r="MO248" t="s">
        <v>48</v>
      </c>
      <c r="MQ248" t="s">
        <v>49</v>
      </c>
      <c r="MR248" t="s">
        <v>49</v>
      </c>
      <c r="MU248" t="s">
        <v>50</v>
      </c>
      <c r="MV248" t="s">
        <v>51</v>
      </c>
      <c r="MW248" t="s">
        <v>50</v>
      </c>
      <c r="MX248" t="s">
        <v>51</v>
      </c>
      <c r="NF248" t="s">
        <v>52</v>
      </c>
      <c r="NG248" t="s">
        <v>53</v>
      </c>
      <c r="NH248" t="s">
        <v>54</v>
      </c>
      <c r="NI248" t="s">
        <v>55</v>
      </c>
      <c r="NJ248" t="s">
        <v>52</v>
      </c>
      <c r="NK248" t="s">
        <v>53</v>
      </c>
      <c r="NL248" t="s">
        <v>54</v>
      </c>
      <c r="NM248" t="s">
        <v>55</v>
      </c>
      <c r="PH248" t="s">
        <v>56</v>
      </c>
      <c r="PI248" t="s">
        <v>56</v>
      </c>
      <c r="QU248" t="s">
        <v>57</v>
      </c>
      <c r="QW248" t="s">
        <v>58</v>
      </c>
      <c r="RB248" t="s">
        <v>59</v>
      </c>
      <c r="RC248" t="s">
        <v>60</v>
      </c>
      <c r="RD248" t="s">
        <v>61</v>
      </c>
      <c r="RE248" t="s">
        <v>62</v>
      </c>
      <c r="RF248" t="s">
        <v>63</v>
      </c>
      <c r="RG248" t="s">
        <v>64</v>
      </c>
      <c r="RJ248" t="s">
        <v>65</v>
      </c>
      <c r="RK248" t="s">
        <v>66</v>
      </c>
      <c r="TM248" t="s">
        <v>67</v>
      </c>
      <c r="TN248" t="s">
        <v>69</v>
      </c>
      <c r="TO248" t="s">
        <v>70</v>
      </c>
      <c r="TP248" t="s">
        <v>71</v>
      </c>
      <c r="TQ248" t="s">
        <v>72</v>
      </c>
      <c r="TR248" t="s">
        <v>73</v>
      </c>
      <c r="TS248" t="s">
        <v>75</v>
      </c>
      <c r="TT248" t="s">
        <v>76</v>
      </c>
      <c r="TU248" t="s">
        <v>77</v>
      </c>
      <c r="TV248" t="s">
        <v>78</v>
      </c>
      <c r="TW248" t="s">
        <v>1122</v>
      </c>
      <c r="TX248" t="s">
        <v>79</v>
      </c>
      <c r="TY248" t="s">
        <v>1542</v>
      </c>
      <c r="TZ248" t="s">
        <v>80</v>
      </c>
      <c r="UA248" t="s">
        <v>1123</v>
      </c>
      <c r="UB248" t="s">
        <v>81</v>
      </c>
      <c r="UC248" t="s">
        <v>283</v>
      </c>
      <c r="UD248" t="s">
        <v>284</v>
      </c>
      <c r="UE248" t="s">
        <v>1124</v>
      </c>
      <c r="UH248" t="s">
        <v>82</v>
      </c>
      <c r="UI248" t="s">
        <v>85</v>
      </c>
      <c r="UJ248" t="s">
        <v>86</v>
      </c>
      <c r="UK248" t="s">
        <v>87</v>
      </c>
      <c r="UL248" t="s">
        <v>88</v>
      </c>
      <c r="UM248" t="s">
        <v>89</v>
      </c>
      <c r="UN248" t="s">
        <v>91</v>
      </c>
      <c r="UO248" t="s">
        <v>92</v>
      </c>
      <c r="UP248" t="s">
        <v>93</v>
      </c>
      <c r="UQ248" t="s">
        <v>94</v>
      </c>
      <c r="UR248" t="s">
        <v>1125</v>
      </c>
      <c r="US248" t="s">
        <v>95</v>
      </c>
      <c r="UT248" t="s">
        <v>1543</v>
      </c>
      <c r="UU248" t="s">
        <v>96</v>
      </c>
      <c r="UV248" t="s">
        <v>1126</v>
      </c>
      <c r="UW248" t="s">
        <v>97</v>
      </c>
      <c r="UX248" t="s">
        <v>285</v>
      </c>
      <c r="UY248" t="s">
        <v>286</v>
      </c>
      <c r="UZ248" t="s">
        <v>1127</v>
      </c>
      <c r="VC248" t="s">
        <v>67</v>
      </c>
      <c r="VD248" t="s">
        <v>70</v>
      </c>
      <c r="VE248" t="s">
        <v>71</v>
      </c>
      <c r="VF248" t="s">
        <v>73</v>
      </c>
      <c r="VG248" t="s">
        <v>80</v>
      </c>
      <c r="VH248" t="s">
        <v>81</v>
      </c>
      <c r="VI248" t="s">
        <v>82</v>
      </c>
      <c r="VJ248" t="s">
        <v>86</v>
      </c>
      <c r="VK248" t="s">
        <v>87</v>
      </c>
      <c r="VL248" t="s">
        <v>89</v>
      </c>
      <c r="VM248" t="s">
        <v>96</v>
      </c>
      <c r="VN248" t="s">
        <v>97</v>
      </c>
      <c r="VX248" t="s">
        <v>1198</v>
      </c>
      <c r="VY248" t="s">
        <v>358</v>
      </c>
      <c r="VZ248" t="s">
        <v>359</v>
      </c>
      <c r="WA248" t="s">
        <v>154</v>
      </c>
      <c r="WB248" t="s">
        <v>360</v>
      </c>
      <c r="WC248" t="s">
        <v>361</v>
      </c>
      <c r="WD248" t="s">
        <v>1199</v>
      </c>
      <c r="WE248" t="s">
        <v>362</v>
      </c>
      <c r="WF248" t="s">
        <v>363</v>
      </c>
      <c r="WG248" t="s">
        <v>157</v>
      </c>
      <c r="WH248" t="s">
        <v>364</v>
      </c>
      <c r="WI248" t="s">
        <v>365</v>
      </c>
      <c r="WK248" t="s">
        <v>366</v>
      </c>
      <c r="WL248" t="s">
        <v>367</v>
      </c>
      <c r="WM248" t="s">
        <v>368</v>
      </c>
      <c r="WN248" t="s">
        <v>369</v>
      </c>
      <c r="WO248" t="s">
        <v>370</v>
      </c>
      <c r="WP248" t="s">
        <v>371</v>
      </c>
      <c r="WQ248" t="s">
        <v>372</v>
      </c>
      <c r="WR248" t="s">
        <v>373</v>
      </c>
      <c r="WS248" t="s">
        <v>374</v>
      </c>
      <c r="WT248" t="s">
        <v>375</v>
      </c>
      <c r="WW248" t="s">
        <v>376</v>
      </c>
      <c r="WX248" t="s">
        <v>377</v>
      </c>
      <c r="WY248" t="s">
        <v>116</v>
      </c>
      <c r="WZ248" t="s">
        <v>332</v>
      </c>
      <c r="XA248" t="s">
        <v>378</v>
      </c>
      <c r="XB248" t="s">
        <v>379</v>
      </c>
      <c r="XC248" t="s">
        <v>181</v>
      </c>
      <c r="XD248" t="s">
        <v>262</v>
      </c>
      <c r="XE248" t="s">
        <v>104</v>
      </c>
      <c r="XF248" t="s">
        <v>380</v>
      </c>
      <c r="XG248" t="s">
        <v>381</v>
      </c>
      <c r="XH248" t="s">
        <v>117</v>
      </c>
      <c r="XI248" t="s">
        <v>333</v>
      </c>
      <c r="XJ248" t="s">
        <v>382</v>
      </c>
      <c r="XK248" s="3" t="s">
        <v>383</v>
      </c>
      <c r="XL248" t="s">
        <v>188</v>
      </c>
      <c r="XM248" t="s">
        <v>267</v>
      </c>
      <c r="XN248" t="s">
        <v>105</v>
      </c>
      <c r="XR248" t="s">
        <v>243</v>
      </c>
      <c r="XS248" t="s">
        <v>246</v>
      </c>
      <c r="XT248" t="s">
        <v>247</v>
      </c>
      <c r="XU248" t="s">
        <v>248</v>
      </c>
      <c r="XV248" t="s">
        <v>244</v>
      </c>
      <c r="XW248" t="s">
        <v>249</v>
      </c>
      <c r="XX248" t="s">
        <v>250</v>
      </c>
      <c r="XY248" t="s">
        <v>251</v>
      </c>
      <c r="YD248" t="s">
        <v>98</v>
      </c>
      <c r="YE248" s="3" t="s">
        <v>99</v>
      </c>
      <c r="YG248" t="s">
        <v>100</v>
      </c>
      <c r="YH248" t="s">
        <v>101</v>
      </c>
      <c r="YK248" t="s">
        <v>102</v>
      </c>
      <c r="YL248" t="s">
        <v>103</v>
      </c>
      <c r="YO248" t="s">
        <v>790</v>
      </c>
      <c r="YP248" t="s">
        <v>791</v>
      </c>
      <c r="YQ248" t="s">
        <v>328</v>
      </c>
      <c r="YR248" t="s">
        <v>329</v>
      </c>
      <c r="YS248" t="s">
        <v>31</v>
      </c>
      <c r="YT248" t="s">
        <v>35</v>
      </c>
      <c r="YU248" t="s">
        <v>33</v>
      </c>
      <c r="YV248" t="s">
        <v>36</v>
      </c>
      <c r="YW248" t="s">
        <v>31</v>
      </c>
      <c r="YX248" t="s">
        <v>35</v>
      </c>
      <c r="YY248" t="s">
        <v>33</v>
      </c>
      <c r="YZ248" t="s">
        <v>36</v>
      </c>
      <c r="AAV248" t="s">
        <v>102</v>
      </c>
      <c r="AAW248" t="s">
        <v>104</v>
      </c>
      <c r="AAX248" t="s">
        <v>103</v>
      </c>
      <c r="AAY248" t="s">
        <v>105</v>
      </c>
      <c r="AAZ248" t="s">
        <v>102</v>
      </c>
      <c r="ABA248" t="s">
        <v>104</v>
      </c>
      <c r="ABB248" t="s">
        <v>103</v>
      </c>
      <c r="ABC248" t="s">
        <v>105</v>
      </c>
      <c r="ABD248" t="s">
        <v>65</v>
      </c>
      <c r="ABE248" t="s">
        <v>66</v>
      </c>
      <c r="ACO248" t="s">
        <v>106</v>
      </c>
      <c r="ACP248" t="s">
        <v>107</v>
      </c>
      <c r="ACQ248" t="s">
        <v>108</v>
      </c>
      <c r="ACR248" t="s">
        <v>109</v>
      </c>
      <c r="ACS248" t="s">
        <v>110</v>
      </c>
      <c r="ACT248" t="s">
        <v>111</v>
      </c>
      <c r="ACU248" t="s">
        <v>112</v>
      </c>
      <c r="ACV248" t="s">
        <v>113</v>
      </c>
      <c r="ACW248" t="s">
        <v>114</v>
      </c>
      <c r="ACX248" s="3" t="s">
        <v>115</v>
      </c>
      <c r="ACY248" t="s">
        <v>109</v>
      </c>
      <c r="ACZ248" t="s">
        <v>114</v>
      </c>
      <c r="ADZ248" t="s">
        <v>181</v>
      </c>
      <c r="AEA248" t="s">
        <v>188</v>
      </c>
      <c r="AEC248" t="s">
        <v>116</v>
      </c>
      <c r="AED248" t="s">
        <v>117</v>
      </c>
      <c r="AEE248" t="s">
        <v>116</v>
      </c>
      <c r="AEF248" t="s">
        <v>117</v>
      </c>
      <c r="AEL248" t="s">
        <v>1679</v>
      </c>
      <c r="AEM248" t="s">
        <v>1680</v>
      </c>
      <c r="AFK248" s="1">
        <v>45881</v>
      </c>
      <c r="AFM248" s="1">
        <v>45881</v>
      </c>
      <c r="AIO248" t="s">
        <v>120</v>
      </c>
      <c r="AIW248" t="s">
        <v>633</v>
      </c>
      <c r="AIX248" t="s">
        <v>635</v>
      </c>
      <c r="AIY248" t="s">
        <v>1945</v>
      </c>
      <c r="AIZ248" t="s">
        <v>1946</v>
      </c>
      <c r="AJA248" t="s">
        <v>637</v>
      </c>
      <c r="AJB248" t="s">
        <v>639</v>
      </c>
      <c r="AJC248" t="s">
        <v>1948</v>
      </c>
      <c r="AJD248" t="s">
        <v>1949</v>
      </c>
      <c r="AKH248" t="s">
        <v>121</v>
      </c>
      <c r="AKI248" t="s">
        <v>122</v>
      </c>
      <c r="AQE248" t="s">
        <v>35</v>
      </c>
      <c r="AQF248" t="s">
        <v>36</v>
      </c>
      <c r="AQG248" t="s">
        <v>35</v>
      </c>
      <c r="AQH248" t="s">
        <v>36</v>
      </c>
      <c r="AQK248" t="s">
        <v>621</v>
      </c>
      <c r="AQL248" t="s">
        <v>622</v>
      </c>
      <c r="AQM248" t="s">
        <v>623</v>
      </c>
      <c r="AQN248" t="s">
        <v>624</v>
      </c>
      <c r="AQO248" t="s">
        <v>625</v>
      </c>
      <c r="AQP248" t="s">
        <v>626</v>
      </c>
      <c r="AQQ248" t="s">
        <v>627</v>
      </c>
      <c r="AQR248" t="s">
        <v>628</v>
      </c>
      <c r="AQS248" t="s">
        <v>629</v>
      </c>
      <c r="AQT248" t="s">
        <v>630</v>
      </c>
      <c r="AQU248" t="s">
        <v>631</v>
      </c>
      <c r="AQV248" t="s">
        <v>632</v>
      </c>
      <c r="AQW248" t="s">
        <v>1128</v>
      </c>
      <c r="AQX248" t="s">
        <v>1129</v>
      </c>
      <c r="ARG248" t="s">
        <v>123</v>
      </c>
      <c r="ARH248" t="s">
        <v>124</v>
      </c>
      <c r="ARI248" t="s">
        <v>125</v>
      </c>
      <c r="ARJ248" t="s">
        <v>126</v>
      </c>
      <c r="ARK248" t="s">
        <v>127</v>
      </c>
      <c r="ARL248" t="s">
        <v>128</v>
      </c>
      <c r="ARM248" t="s">
        <v>129</v>
      </c>
      <c r="ARN248" t="s">
        <v>130</v>
      </c>
      <c r="ARO248" t="s">
        <v>131</v>
      </c>
      <c r="ARP248" t="s">
        <v>132</v>
      </c>
      <c r="ARW248" t="s">
        <v>133</v>
      </c>
      <c r="ARX248" t="s">
        <v>135</v>
      </c>
      <c r="ASA248" t="s">
        <v>137</v>
      </c>
      <c r="ASB248" t="s">
        <v>139</v>
      </c>
      <c r="ASE248" t="s">
        <v>108</v>
      </c>
      <c r="ASG248" t="s">
        <v>113</v>
      </c>
      <c r="ASJ248" t="s">
        <v>322</v>
      </c>
      <c r="ASK248" t="s">
        <v>37</v>
      </c>
      <c r="ASL248" t="s">
        <v>38</v>
      </c>
      <c r="ASM248" t="s">
        <v>323</v>
      </c>
      <c r="ASN248" t="s">
        <v>39</v>
      </c>
      <c r="ASO248" t="s">
        <v>40</v>
      </c>
      <c r="ATI248" t="s">
        <v>1676</v>
      </c>
      <c r="ATJ248" t="s">
        <v>141</v>
      </c>
      <c r="ATK248" t="s">
        <v>1677</v>
      </c>
      <c r="ATL248" t="s">
        <v>142</v>
      </c>
      <c r="ATM248" t="s">
        <v>1676</v>
      </c>
      <c r="ATN248" t="s">
        <v>141</v>
      </c>
      <c r="ATO248" t="s">
        <v>1677</v>
      </c>
      <c r="ATP248" t="s">
        <v>142</v>
      </c>
      <c r="AUJ248" t="s">
        <v>1130</v>
      </c>
      <c r="AUK248" t="s">
        <v>1131</v>
      </c>
      <c r="AUP248" t="s">
        <v>143</v>
      </c>
      <c r="AUQ248" t="s">
        <v>144</v>
      </c>
      <c r="AUU248" t="s">
        <v>145</v>
      </c>
      <c r="AUW248" t="s">
        <v>146</v>
      </c>
      <c r="AUY248" t="s">
        <v>330</v>
      </c>
      <c r="AVB248" t="s">
        <v>331</v>
      </c>
      <c r="AVE248" t="s">
        <v>149</v>
      </c>
      <c r="AVF248" t="s">
        <v>150</v>
      </c>
      <c r="AVG248" t="s">
        <v>151</v>
      </c>
      <c r="AVH248" t="s">
        <v>152</v>
      </c>
      <c r="AVI248" t="s">
        <v>151</v>
      </c>
      <c r="AVJ248" t="s">
        <v>152</v>
      </c>
      <c r="AVP248" t="s">
        <v>47</v>
      </c>
      <c r="AVR248" t="s">
        <v>48</v>
      </c>
      <c r="AWF248" t="s">
        <v>153</v>
      </c>
      <c r="AWG248" t="s">
        <v>154</v>
      </c>
      <c r="AWH248" t="s">
        <v>155</v>
      </c>
      <c r="AWI248" t="s">
        <v>156</v>
      </c>
      <c r="AWJ248" t="s">
        <v>157</v>
      </c>
      <c r="AWK248" t="s">
        <v>158</v>
      </c>
      <c r="AWL248" t="s">
        <v>155</v>
      </c>
      <c r="AWM248" t="s">
        <v>158</v>
      </c>
      <c r="AWO248" t="s">
        <v>633</v>
      </c>
      <c r="AWP248" t="s">
        <v>634</v>
      </c>
      <c r="AWQ248" t="s">
        <v>635</v>
      </c>
      <c r="AWR248" t="s">
        <v>636</v>
      </c>
      <c r="AWS248" t="s">
        <v>637</v>
      </c>
      <c r="AWT248" t="s">
        <v>638</v>
      </c>
      <c r="AWU248" t="s">
        <v>639</v>
      </c>
      <c r="AWV248" t="s">
        <v>640</v>
      </c>
      <c r="AWW248" t="s">
        <v>159</v>
      </c>
      <c r="AWX248" t="s">
        <v>160</v>
      </c>
      <c r="AWY248" t="s">
        <v>161</v>
      </c>
      <c r="AWZ248" t="s">
        <v>162</v>
      </c>
      <c r="AXN248" t="s">
        <v>163</v>
      </c>
      <c r="AXO248" t="s">
        <v>164</v>
      </c>
      <c r="AXP248" t="s">
        <v>163</v>
      </c>
      <c r="AXQ248" t="s">
        <v>164</v>
      </c>
      <c r="AXU248" t="s">
        <v>166</v>
      </c>
      <c r="AXV248" t="s">
        <v>167</v>
      </c>
      <c r="AXW248" t="s">
        <v>168</v>
      </c>
      <c r="AXY248" t="s">
        <v>170</v>
      </c>
      <c r="AXZ248" t="s">
        <v>171</v>
      </c>
      <c r="AYA248" t="s">
        <v>172</v>
      </c>
      <c r="AYU248">
        <v>0</v>
      </c>
      <c r="AYV248">
        <v>0</v>
      </c>
      <c r="AYZ248">
        <v>0</v>
      </c>
      <c r="AZA248">
        <v>0</v>
      </c>
      <c r="AZF248" t="s">
        <v>29</v>
      </c>
      <c r="AZG248" t="s">
        <v>29</v>
      </c>
      <c r="AZI248" t="s">
        <v>173</v>
      </c>
      <c r="AZJ248" t="s">
        <v>173</v>
      </c>
      <c r="AZN248">
        <v>0</v>
      </c>
      <c r="AZO248">
        <v>0</v>
      </c>
      <c r="BBI248" t="s">
        <v>174</v>
      </c>
      <c r="BBJ248" t="s">
        <v>174</v>
      </c>
      <c r="BCA248" t="s">
        <v>175</v>
      </c>
      <c r="BCB248" t="s">
        <v>176</v>
      </c>
      <c r="BCC248" t="s">
        <v>177</v>
      </c>
      <c r="BCD248" t="s">
        <v>178</v>
      </c>
      <c r="BCE248" t="s">
        <v>35</v>
      </c>
      <c r="BCF248" t="s">
        <v>179</v>
      </c>
      <c r="BCG248" t="s">
        <v>180</v>
      </c>
      <c r="BCH248" t="s">
        <v>181</v>
      </c>
      <c r="BCI248" t="s">
        <v>182</v>
      </c>
      <c r="BCJ248" t="s">
        <v>183</v>
      </c>
      <c r="BCK248" t="s">
        <v>184</v>
      </c>
      <c r="BCL248" t="s">
        <v>185</v>
      </c>
      <c r="BCM248" t="s">
        <v>36</v>
      </c>
      <c r="BCN248" t="s">
        <v>186</v>
      </c>
      <c r="BCO248" t="s">
        <v>187</v>
      </c>
      <c r="BCP248" t="s">
        <v>188</v>
      </c>
      <c r="BCQ248" t="s">
        <v>175</v>
      </c>
      <c r="BCR248" t="s">
        <v>176</v>
      </c>
      <c r="BCS248" t="s">
        <v>177</v>
      </c>
      <c r="BCT248" t="s">
        <v>178</v>
      </c>
      <c r="BCU248" t="s">
        <v>35</v>
      </c>
      <c r="BCV248" t="s">
        <v>179</v>
      </c>
      <c r="BCW248" t="s">
        <v>180</v>
      </c>
      <c r="BCX248" t="s">
        <v>181</v>
      </c>
      <c r="BCY248" t="s">
        <v>182</v>
      </c>
      <c r="BCZ248" t="s">
        <v>183</v>
      </c>
      <c r="BDA248" t="s">
        <v>184</v>
      </c>
      <c r="BDB248" t="s">
        <v>185</v>
      </c>
      <c r="BDC248" t="s">
        <v>36</v>
      </c>
      <c r="BDD248" t="s">
        <v>186</v>
      </c>
      <c r="BDE248" t="s">
        <v>189</v>
      </c>
      <c r="BDF248" t="s">
        <v>188</v>
      </c>
      <c r="BDS248" t="s">
        <v>190</v>
      </c>
      <c r="BDT248" t="s">
        <v>191</v>
      </c>
      <c r="BDU248" t="s">
        <v>190</v>
      </c>
      <c r="BDV248" t="s">
        <v>191</v>
      </c>
      <c r="BDW248" t="s">
        <v>124</v>
      </c>
      <c r="BDX248" t="s">
        <v>192</v>
      </c>
      <c r="BDY248" t="s">
        <v>190</v>
      </c>
      <c r="BDZ248" t="s">
        <v>193</v>
      </c>
      <c r="BEA248" t="s">
        <v>194</v>
      </c>
      <c r="BEB248" t="s">
        <v>202</v>
      </c>
      <c r="BEC248" t="s">
        <v>195</v>
      </c>
      <c r="BED248" t="s">
        <v>196</v>
      </c>
      <c r="BEF248" t="s">
        <v>129</v>
      </c>
      <c r="BEG248" t="s">
        <v>197</v>
      </c>
      <c r="BEH248" t="s">
        <v>191</v>
      </c>
      <c r="BEI248" t="s">
        <v>198</v>
      </c>
      <c r="BEJ248" t="s">
        <v>199</v>
      </c>
      <c r="BEK248" t="s">
        <v>203</v>
      </c>
      <c r="BEL248" t="s">
        <v>200</v>
      </c>
      <c r="BEM248" t="s">
        <v>201</v>
      </c>
      <c r="BEO248" t="s">
        <v>190</v>
      </c>
      <c r="BEP248" t="s">
        <v>193</v>
      </c>
      <c r="BEQ248" t="s">
        <v>195</v>
      </c>
      <c r="BER248" t="s">
        <v>191</v>
      </c>
      <c r="BES248" t="s">
        <v>198</v>
      </c>
      <c r="BET248" t="s">
        <v>200</v>
      </c>
      <c r="BEU248" t="s">
        <v>190</v>
      </c>
      <c r="BEV248" t="s">
        <v>202</v>
      </c>
      <c r="BEW248" t="s">
        <v>191</v>
      </c>
      <c r="BEX248" t="s">
        <v>203</v>
      </c>
      <c r="BEY248" t="s">
        <v>190</v>
      </c>
      <c r="BEZ248" t="s">
        <v>202</v>
      </c>
      <c r="BFA248" t="s">
        <v>191</v>
      </c>
      <c r="BFB248" t="s">
        <v>203</v>
      </c>
      <c r="BIO248" t="s">
        <v>204</v>
      </c>
      <c r="BJI248" t="s">
        <v>205</v>
      </c>
      <c r="BJJ248" t="s">
        <v>205</v>
      </c>
      <c r="BJM248" t="s">
        <v>206</v>
      </c>
      <c r="BJN248" t="s">
        <v>207</v>
      </c>
      <c r="BJO248" t="s">
        <v>207</v>
      </c>
      <c r="BKC248" t="s">
        <v>29</v>
      </c>
      <c r="BKD248" t="s">
        <v>29</v>
      </c>
      <c r="BKV248" t="s">
        <v>262</v>
      </c>
      <c r="BKW248" t="s">
        <v>267</v>
      </c>
      <c r="BMO248">
        <v>0</v>
      </c>
      <c r="BMP248">
        <v>0</v>
      </c>
      <c r="BMS248" t="s">
        <v>208</v>
      </c>
      <c r="BMT248" t="s">
        <v>209</v>
      </c>
      <c r="BMU248" t="s">
        <v>208</v>
      </c>
      <c r="BMV248" t="s">
        <v>209</v>
      </c>
      <c r="BNR248" t="s">
        <v>210</v>
      </c>
      <c r="BNS248" t="s">
        <v>211</v>
      </c>
      <c r="BNT248" t="s">
        <v>212</v>
      </c>
      <c r="BNU248" t="s">
        <v>213</v>
      </c>
      <c r="BNV248" t="s">
        <v>214</v>
      </c>
      <c r="BNW248" t="s">
        <v>215</v>
      </c>
      <c r="BNX248" t="s">
        <v>210</v>
      </c>
      <c r="BNY248" t="s">
        <v>212</v>
      </c>
      <c r="BNZ248" t="s">
        <v>213</v>
      </c>
      <c r="BOA248" t="s">
        <v>215</v>
      </c>
      <c r="BOB248" t="s">
        <v>102</v>
      </c>
      <c r="BOC248" t="s">
        <v>100</v>
      </c>
      <c r="BOD248" t="s">
        <v>103</v>
      </c>
      <c r="BOE248" t="s">
        <v>101</v>
      </c>
      <c r="BOF248" t="s">
        <v>102</v>
      </c>
      <c r="BOG248" t="s">
        <v>100</v>
      </c>
      <c r="BOH248" t="s">
        <v>103</v>
      </c>
      <c r="BOI248" t="s">
        <v>101</v>
      </c>
      <c r="BOK248" t="s">
        <v>216</v>
      </c>
      <c r="BOL248" t="s">
        <v>217</v>
      </c>
      <c r="BOM248" t="s">
        <v>218</v>
      </c>
      <c r="BON248" t="s">
        <v>219</v>
      </c>
      <c r="BOO248" t="s">
        <v>220</v>
      </c>
      <c r="BOP248" t="s">
        <v>221</v>
      </c>
      <c r="BOQ248" t="s">
        <v>222</v>
      </c>
      <c r="BOR248" t="s">
        <v>160</v>
      </c>
      <c r="BOS248" t="s">
        <v>223</v>
      </c>
      <c r="BOT248" t="s">
        <v>224</v>
      </c>
      <c r="BOU248" t="s">
        <v>225</v>
      </c>
      <c r="BOV248" t="s">
        <v>226</v>
      </c>
      <c r="BOW248" t="s">
        <v>227</v>
      </c>
      <c r="BOX248" t="s">
        <v>228</v>
      </c>
      <c r="BOY248" t="s">
        <v>229</v>
      </c>
      <c r="BOZ248" t="s">
        <v>230</v>
      </c>
      <c r="BPA248" t="s">
        <v>162</v>
      </c>
      <c r="BPB248" t="s">
        <v>231</v>
      </c>
      <c r="BPC248" t="s">
        <v>160</v>
      </c>
      <c r="BPD248" t="s">
        <v>162</v>
      </c>
      <c r="BPX248" t="s">
        <v>67</v>
      </c>
      <c r="BPY248" t="s">
        <v>235</v>
      </c>
      <c r="BPZ248" t="s">
        <v>236</v>
      </c>
      <c r="BQA248" t="s">
        <v>82</v>
      </c>
      <c r="BQB248" t="s">
        <v>237</v>
      </c>
      <c r="BQC248" t="s">
        <v>238</v>
      </c>
      <c r="BQI248" t="s">
        <v>232</v>
      </c>
      <c r="BQJ248" s="3" t="s">
        <v>233</v>
      </c>
      <c r="BQK248" t="s">
        <v>232</v>
      </c>
      <c r="BQL248" s="3" t="s">
        <v>233</v>
      </c>
      <c r="BQO248" t="s">
        <v>104</v>
      </c>
      <c r="BQP248" t="s">
        <v>105</v>
      </c>
      <c r="BQQ248" t="s">
        <v>104</v>
      </c>
      <c r="BQR248" t="s">
        <v>105</v>
      </c>
      <c r="BQS248" t="s">
        <v>234</v>
      </c>
      <c r="BQT248" t="s">
        <v>234</v>
      </c>
      <c r="BQY248" t="s">
        <v>81</v>
      </c>
      <c r="BQZ248" t="s">
        <v>97</v>
      </c>
      <c r="BRA248" t="s">
        <v>81</v>
      </c>
      <c r="BRB248" t="s">
        <v>97</v>
      </c>
      <c r="BRT248" t="s">
        <v>332</v>
      </c>
      <c r="BRU248" t="s">
        <v>333</v>
      </c>
      <c r="BRZ248" t="s">
        <v>332</v>
      </c>
      <c r="BSC248" t="s">
        <v>333</v>
      </c>
      <c r="BTB248" t="s">
        <v>149</v>
      </c>
      <c r="BTC248" t="s">
        <v>239</v>
      </c>
      <c r="BTD248" t="s">
        <v>150</v>
      </c>
      <c r="BTE248" t="s">
        <v>240</v>
      </c>
      <c r="BTT248" t="s">
        <v>47</v>
      </c>
      <c r="BTU248" t="s">
        <v>48</v>
      </c>
      <c r="BTV248" t="s">
        <v>47</v>
      </c>
      <c r="BTW248" t="s">
        <v>48</v>
      </c>
      <c r="BTY248" t="s">
        <v>241</v>
      </c>
      <c r="BUC248" t="s">
        <v>242</v>
      </c>
      <c r="BUD248" t="s">
        <v>242</v>
      </c>
      <c r="BWZ248" t="s">
        <v>1542</v>
      </c>
      <c r="BXB248" t="s">
        <v>1543</v>
      </c>
      <c r="BXN248" t="s">
        <v>243</v>
      </c>
      <c r="BXO248" t="s">
        <v>244</v>
      </c>
      <c r="BXP248" t="s">
        <v>243</v>
      </c>
      <c r="BXQ248" t="s">
        <v>244</v>
      </c>
      <c r="BXR248" t="s">
        <v>2079</v>
      </c>
      <c r="CAN248" t="s">
        <v>243</v>
      </c>
      <c r="CAO248" t="s">
        <v>246</v>
      </c>
      <c r="CAP248" t="s">
        <v>247</v>
      </c>
      <c r="CAQ248" t="s">
        <v>248</v>
      </c>
      <c r="CAR248" t="s">
        <v>244</v>
      </c>
      <c r="CAS248" t="s">
        <v>249</v>
      </c>
      <c r="CAT248" t="s">
        <v>250</v>
      </c>
      <c r="CAU248" t="s">
        <v>251</v>
      </c>
      <c r="CAY248" t="s">
        <v>634</v>
      </c>
      <c r="CAZ248" t="s">
        <v>154</v>
      </c>
      <c r="CBA248" t="s">
        <v>1956</v>
      </c>
      <c r="CBB248" t="s">
        <v>638</v>
      </c>
      <c r="CBC248" t="s">
        <v>157</v>
      </c>
      <c r="CBD248" t="s">
        <v>1957</v>
      </c>
      <c r="CEE248" t="s">
        <v>21</v>
      </c>
      <c r="CEF248" t="s">
        <v>26</v>
      </c>
      <c r="CEG248" t="s">
        <v>1676</v>
      </c>
      <c r="CEH248" t="s">
        <v>1677</v>
      </c>
      <c r="CEI248" t="s">
        <v>212</v>
      </c>
      <c r="CEJ248" t="s">
        <v>215</v>
      </c>
      <c r="CEK248" t="s">
        <v>212</v>
      </c>
      <c r="CEL248" t="s">
        <v>215</v>
      </c>
      <c r="CFV248" t="s">
        <v>212</v>
      </c>
      <c r="CFW248" t="s">
        <v>1869</v>
      </c>
      <c r="CFX248" t="s">
        <v>215</v>
      </c>
      <c r="CFY248" t="s">
        <v>1870</v>
      </c>
      <c r="CGJ248" t="s">
        <v>1676</v>
      </c>
      <c r="CGK248" t="s">
        <v>1677</v>
      </c>
      <c r="CGL248" t="s">
        <v>1676</v>
      </c>
      <c r="CGM248" t="s">
        <v>1677</v>
      </c>
      <c r="CHI248" t="s">
        <v>252</v>
      </c>
      <c r="CHJ248" t="s">
        <v>252</v>
      </c>
      <c r="CHK248" t="s">
        <v>253</v>
      </c>
      <c r="CHL248" t="s">
        <v>254</v>
      </c>
      <c r="CHM248" t="s">
        <v>253</v>
      </c>
      <c r="CHN248" t="s">
        <v>254</v>
      </c>
      <c r="CIR248" t="s">
        <v>508</v>
      </c>
      <c r="CJM248">
        <v>0.1</v>
      </c>
      <c r="CMA248" t="s">
        <v>235</v>
      </c>
      <c r="CMB248" t="s">
        <v>258</v>
      </c>
      <c r="CMC248" t="s">
        <v>259</v>
      </c>
      <c r="CMD248" t="s">
        <v>210</v>
      </c>
      <c r="CME248" t="s">
        <v>121</v>
      </c>
      <c r="CMF248" t="s">
        <v>260</v>
      </c>
      <c r="CMG248" t="s">
        <v>211</v>
      </c>
      <c r="CMH248" t="s">
        <v>261</v>
      </c>
      <c r="CMI248" t="s">
        <v>212</v>
      </c>
      <c r="CMJ248" t="s">
        <v>80</v>
      </c>
      <c r="CMK248" t="s">
        <v>262</v>
      </c>
      <c r="CML248" t="s">
        <v>237</v>
      </c>
      <c r="CMM248" t="s">
        <v>263</v>
      </c>
      <c r="CMN248" t="s">
        <v>264</v>
      </c>
      <c r="CMO248" t="s">
        <v>213</v>
      </c>
      <c r="CMP248" t="s">
        <v>122</v>
      </c>
      <c r="CMQ248" t="s">
        <v>265</v>
      </c>
      <c r="CMR248" t="s">
        <v>214</v>
      </c>
      <c r="CMS248" t="s">
        <v>266</v>
      </c>
      <c r="CMT248" t="s">
        <v>215</v>
      </c>
      <c r="CMU248" t="s">
        <v>96</v>
      </c>
      <c r="CMV248" t="s">
        <v>267</v>
      </c>
      <c r="CMW248" t="s">
        <v>235</v>
      </c>
      <c r="CMX248" t="s">
        <v>268</v>
      </c>
      <c r="CMY248" t="s">
        <v>258</v>
      </c>
      <c r="CMZ248" t="s">
        <v>259</v>
      </c>
      <c r="CNA248" t="s">
        <v>210</v>
      </c>
      <c r="CNB248" t="s">
        <v>121</v>
      </c>
      <c r="CNC248" t="s">
        <v>1966</v>
      </c>
      <c r="CND248" t="s">
        <v>260</v>
      </c>
      <c r="CNE248" t="s">
        <v>211</v>
      </c>
      <c r="CNF248" t="s">
        <v>212</v>
      </c>
      <c r="CNG248" t="s">
        <v>269</v>
      </c>
      <c r="CNH248" t="s">
        <v>80</v>
      </c>
      <c r="CNJ248" t="s">
        <v>237</v>
      </c>
      <c r="CNK248" t="s">
        <v>270</v>
      </c>
      <c r="CNL248" t="s">
        <v>263</v>
      </c>
      <c r="CNM248" t="s">
        <v>264</v>
      </c>
      <c r="CNN248" t="s">
        <v>213</v>
      </c>
      <c r="CNO248" t="s">
        <v>122</v>
      </c>
      <c r="CNP248" t="s">
        <v>1967</v>
      </c>
      <c r="CNQ248" t="s">
        <v>265</v>
      </c>
      <c r="CNR248" t="s">
        <v>214</v>
      </c>
      <c r="CNS248" t="s">
        <v>215</v>
      </c>
      <c r="CNT248" t="s">
        <v>271</v>
      </c>
      <c r="CNU248" t="s">
        <v>96</v>
      </c>
      <c r="CQB248" t="s">
        <v>272</v>
      </c>
      <c r="CQC248" t="s">
        <v>273</v>
      </c>
      <c r="CQG248">
        <v>100</v>
      </c>
      <c r="CQH248">
        <v>100</v>
      </c>
      <c r="CSN248" t="s">
        <v>337</v>
      </c>
      <c r="CSO248" t="s">
        <v>338</v>
      </c>
      <c r="CSQ248" t="s">
        <v>258</v>
      </c>
      <c r="CSR248" t="s">
        <v>263</v>
      </c>
      <c r="CTH248" t="s">
        <v>278</v>
      </c>
      <c r="CTI248" s="1">
        <v>45924.373611111114</v>
      </c>
    </row>
    <row r="249" spans="1:971 1053:2024 2068:2557" ht="40.5" customHeight="1" x14ac:dyDescent="0.25">
      <c r="A249" t="s">
        <v>2080</v>
      </c>
      <c r="B249" t="s">
        <v>2081</v>
      </c>
      <c r="C249">
        <v>1630663</v>
      </c>
      <c r="D249" t="s">
        <v>1047</v>
      </c>
      <c r="E249" t="s">
        <v>3</v>
      </c>
      <c r="F249" t="s">
        <v>4</v>
      </c>
      <c r="G249" t="s">
        <v>5</v>
      </c>
      <c r="H249" t="s">
        <v>6</v>
      </c>
      <c r="I249" t="s">
        <v>7</v>
      </c>
      <c r="J249" t="s">
        <v>8</v>
      </c>
      <c r="L249" t="s">
        <v>398</v>
      </c>
      <c r="N249" t="s">
        <v>10</v>
      </c>
      <c r="O249" t="s">
        <v>11</v>
      </c>
      <c r="P249" t="s">
        <v>10</v>
      </c>
      <c r="Q249" t="s">
        <v>11</v>
      </c>
      <c r="R249" t="s">
        <v>10</v>
      </c>
      <c r="S249" t="s">
        <v>11</v>
      </c>
      <c r="T249" s="1">
        <v>45881.447916666664</v>
      </c>
      <c r="U249" s="1">
        <v>45894.454861111109</v>
      </c>
      <c r="Y249">
        <v>0</v>
      </c>
      <c r="CS249" t="s">
        <v>1676</v>
      </c>
      <c r="CT249" t="s">
        <v>1677</v>
      </c>
      <c r="CU249" t="s">
        <v>1676</v>
      </c>
      <c r="CV249" t="s">
        <v>1677</v>
      </c>
      <c r="CX249" t="s">
        <v>17</v>
      </c>
      <c r="CY249" t="s">
        <v>17</v>
      </c>
      <c r="CZ249" t="s">
        <v>1676</v>
      </c>
      <c r="DA249" t="s">
        <v>1677</v>
      </c>
      <c r="DB249" t="s">
        <v>1676</v>
      </c>
      <c r="DC249" t="s">
        <v>1677</v>
      </c>
      <c r="DI249" t="s">
        <v>18</v>
      </c>
      <c r="DJ249" t="s">
        <v>19</v>
      </c>
      <c r="DK249" t="s">
        <v>20</v>
      </c>
      <c r="DL249" t="s">
        <v>21</v>
      </c>
      <c r="DM249" t="s">
        <v>22</v>
      </c>
      <c r="DN249" t="s">
        <v>23</v>
      </c>
      <c r="DO249" t="s">
        <v>24</v>
      </c>
      <c r="DP249" t="s">
        <v>25</v>
      </c>
      <c r="DQ249" t="s">
        <v>26</v>
      </c>
      <c r="DR249" t="s">
        <v>27</v>
      </c>
      <c r="DS249" t="s">
        <v>18</v>
      </c>
      <c r="DT249" t="s">
        <v>19</v>
      </c>
      <c r="DU249" t="s">
        <v>20</v>
      </c>
      <c r="DV249" t="s">
        <v>21</v>
      </c>
      <c r="DW249" t="s">
        <v>22</v>
      </c>
      <c r="DX249" t="s">
        <v>23</v>
      </c>
      <c r="DY249" t="s">
        <v>24</v>
      </c>
      <c r="DZ249" t="s">
        <v>25</v>
      </c>
      <c r="EA249" t="s">
        <v>26</v>
      </c>
      <c r="EB249" t="s">
        <v>27</v>
      </c>
      <c r="EI249" t="s">
        <v>28</v>
      </c>
      <c r="EJ249" t="s">
        <v>28</v>
      </c>
      <c r="EM249" s="1">
        <v>45881</v>
      </c>
      <c r="EN249" s="1">
        <v>45881</v>
      </c>
      <c r="EU249" t="s">
        <v>29</v>
      </c>
      <c r="EV249" t="s">
        <v>29</v>
      </c>
      <c r="EZ249" t="s">
        <v>30</v>
      </c>
      <c r="FA249" t="s">
        <v>30</v>
      </c>
      <c r="FF249" t="s">
        <v>31</v>
      </c>
      <c r="FG249" t="s">
        <v>1676</v>
      </c>
      <c r="FH249" t="s">
        <v>32</v>
      </c>
      <c r="FI249" t="s">
        <v>33</v>
      </c>
      <c r="FJ249" t="s">
        <v>1677</v>
      </c>
      <c r="FK249" t="s">
        <v>34</v>
      </c>
      <c r="FL249" t="s">
        <v>31</v>
      </c>
      <c r="FM249" t="s">
        <v>1676</v>
      </c>
      <c r="FN249" t="s">
        <v>32</v>
      </c>
      <c r="FO249" t="s">
        <v>33</v>
      </c>
      <c r="FP249" t="s">
        <v>1677</v>
      </c>
      <c r="FQ249" t="s">
        <v>34</v>
      </c>
      <c r="FZ249" t="s">
        <v>35</v>
      </c>
      <c r="GA249" t="s">
        <v>36</v>
      </c>
      <c r="GB249" t="s">
        <v>35</v>
      </c>
      <c r="GC249" t="s">
        <v>36</v>
      </c>
      <c r="GG249" t="s">
        <v>1676</v>
      </c>
      <c r="GH249" t="s">
        <v>1677</v>
      </c>
      <c r="GI249" t="s">
        <v>1676</v>
      </c>
      <c r="GJ249" t="s">
        <v>1677</v>
      </c>
      <c r="GL249" t="s">
        <v>1676</v>
      </c>
      <c r="GM249" t="s">
        <v>1677</v>
      </c>
      <c r="GN249" t="s">
        <v>1676</v>
      </c>
      <c r="GO249" t="s">
        <v>1677</v>
      </c>
      <c r="GY249" t="s">
        <v>17</v>
      </c>
      <c r="HC249" t="s">
        <v>1676</v>
      </c>
      <c r="HD249" t="s">
        <v>1677</v>
      </c>
      <c r="HE249" t="s">
        <v>1676</v>
      </c>
      <c r="HF249" t="s">
        <v>1677</v>
      </c>
      <c r="HG249" t="s">
        <v>322</v>
      </c>
      <c r="HH249" t="s">
        <v>37</v>
      </c>
      <c r="HI249" t="s">
        <v>38</v>
      </c>
      <c r="HJ249" t="s">
        <v>323</v>
      </c>
      <c r="HK249" t="s">
        <v>39</v>
      </c>
      <c r="HL249" t="s">
        <v>40</v>
      </c>
      <c r="HM249" t="s">
        <v>37</v>
      </c>
      <c r="HN249" t="s">
        <v>39</v>
      </c>
      <c r="IH249" t="s">
        <v>41</v>
      </c>
      <c r="II249" t="s">
        <v>41</v>
      </c>
      <c r="IT249" t="s">
        <v>42</v>
      </c>
      <c r="IU249" t="s">
        <v>42</v>
      </c>
      <c r="LB249" t="s">
        <v>1676</v>
      </c>
      <c r="LC249" t="s">
        <v>1677</v>
      </c>
      <c r="LD249" t="s">
        <v>1676</v>
      </c>
      <c r="LE249" t="s">
        <v>1677</v>
      </c>
      <c r="LO249" t="s">
        <v>2082</v>
      </c>
      <c r="MJ249" t="s">
        <v>887</v>
      </c>
      <c r="MK249" t="s">
        <v>326</v>
      </c>
      <c r="ML249" t="s">
        <v>888</v>
      </c>
      <c r="MM249" t="s">
        <v>327</v>
      </c>
      <c r="MN249" t="s">
        <v>47</v>
      </c>
      <c r="MO249" t="s">
        <v>48</v>
      </c>
      <c r="MQ249" t="s">
        <v>49</v>
      </c>
      <c r="MR249" t="s">
        <v>49</v>
      </c>
      <c r="MU249" t="s">
        <v>50</v>
      </c>
      <c r="MV249" t="s">
        <v>51</v>
      </c>
      <c r="MW249" t="s">
        <v>50</v>
      </c>
      <c r="MX249" t="s">
        <v>51</v>
      </c>
      <c r="NF249" t="s">
        <v>52</v>
      </c>
      <c r="NG249" t="s">
        <v>53</v>
      </c>
      <c r="NH249" t="s">
        <v>54</v>
      </c>
      <c r="NI249" t="s">
        <v>55</v>
      </c>
      <c r="NJ249" t="s">
        <v>52</v>
      </c>
      <c r="NK249" t="s">
        <v>53</v>
      </c>
      <c r="NL249" t="s">
        <v>54</v>
      </c>
      <c r="NM249" t="s">
        <v>55</v>
      </c>
      <c r="PH249" t="s">
        <v>56</v>
      </c>
      <c r="PI249" t="s">
        <v>56</v>
      </c>
      <c r="QU249" t="s">
        <v>57</v>
      </c>
      <c r="QW249" t="s">
        <v>58</v>
      </c>
      <c r="RB249" t="s">
        <v>59</v>
      </c>
      <c r="RC249" t="s">
        <v>60</v>
      </c>
      <c r="RD249" t="s">
        <v>61</v>
      </c>
      <c r="RE249" t="s">
        <v>62</v>
      </c>
      <c r="RF249" t="s">
        <v>63</v>
      </c>
      <c r="RG249" t="s">
        <v>64</v>
      </c>
      <c r="RJ249" t="s">
        <v>65</v>
      </c>
      <c r="RK249" t="s">
        <v>66</v>
      </c>
      <c r="TM249" t="s">
        <v>67</v>
      </c>
      <c r="TN249" t="s">
        <v>69</v>
      </c>
      <c r="TO249" t="s">
        <v>70</v>
      </c>
      <c r="TP249" t="s">
        <v>71</v>
      </c>
      <c r="TQ249" t="s">
        <v>72</v>
      </c>
      <c r="TR249" t="s">
        <v>73</v>
      </c>
      <c r="TS249" t="s">
        <v>75</v>
      </c>
      <c r="TT249" t="s">
        <v>76</v>
      </c>
      <c r="TU249" t="s">
        <v>77</v>
      </c>
      <c r="TV249" t="s">
        <v>78</v>
      </c>
      <c r="TW249" t="s">
        <v>1122</v>
      </c>
      <c r="TX249" t="s">
        <v>79</v>
      </c>
      <c r="TY249" t="s">
        <v>1542</v>
      </c>
      <c r="TZ249" t="s">
        <v>80</v>
      </c>
      <c r="UA249" t="s">
        <v>1123</v>
      </c>
      <c r="UB249" t="s">
        <v>81</v>
      </c>
      <c r="UC249" t="s">
        <v>283</v>
      </c>
      <c r="UD249" t="s">
        <v>284</v>
      </c>
      <c r="UE249" t="s">
        <v>1124</v>
      </c>
      <c r="UH249" t="s">
        <v>82</v>
      </c>
      <c r="UI249" t="s">
        <v>85</v>
      </c>
      <c r="UJ249" t="s">
        <v>86</v>
      </c>
      <c r="UK249" t="s">
        <v>87</v>
      </c>
      <c r="UL249" t="s">
        <v>88</v>
      </c>
      <c r="UM249" t="s">
        <v>89</v>
      </c>
      <c r="UN249" t="s">
        <v>91</v>
      </c>
      <c r="UO249" t="s">
        <v>92</v>
      </c>
      <c r="UP249" t="s">
        <v>93</v>
      </c>
      <c r="UQ249" t="s">
        <v>94</v>
      </c>
      <c r="UR249" t="s">
        <v>1125</v>
      </c>
      <c r="US249" t="s">
        <v>95</v>
      </c>
      <c r="UT249" t="s">
        <v>1543</v>
      </c>
      <c r="UU249" t="s">
        <v>96</v>
      </c>
      <c r="UV249" t="s">
        <v>1126</v>
      </c>
      <c r="UW249" t="s">
        <v>97</v>
      </c>
      <c r="UX249" t="s">
        <v>285</v>
      </c>
      <c r="UY249" t="s">
        <v>286</v>
      </c>
      <c r="UZ249" t="s">
        <v>1127</v>
      </c>
      <c r="VC249" t="s">
        <v>67</v>
      </c>
      <c r="VD249" t="s">
        <v>70</v>
      </c>
      <c r="VE249" t="s">
        <v>71</v>
      </c>
      <c r="VF249" t="s">
        <v>73</v>
      </c>
      <c r="VG249" t="s">
        <v>80</v>
      </c>
      <c r="VH249" t="s">
        <v>81</v>
      </c>
      <c r="VI249" t="s">
        <v>82</v>
      </c>
      <c r="VJ249" t="s">
        <v>86</v>
      </c>
      <c r="VK249" t="s">
        <v>87</v>
      </c>
      <c r="VL249" t="s">
        <v>89</v>
      </c>
      <c r="VM249" t="s">
        <v>96</v>
      </c>
      <c r="VN249" t="s">
        <v>97</v>
      </c>
      <c r="VX249" t="s">
        <v>1198</v>
      </c>
      <c r="VY249" t="s">
        <v>358</v>
      </c>
      <c r="VZ249" t="s">
        <v>359</v>
      </c>
      <c r="WA249" t="s">
        <v>154</v>
      </c>
      <c r="WB249" t="s">
        <v>360</v>
      </c>
      <c r="WC249" t="s">
        <v>361</v>
      </c>
      <c r="WD249" t="s">
        <v>1199</v>
      </c>
      <c r="WE249" t="s">
        <v>362</v>
      </c>
      <c r="WF249" t="s">
        <v>363</v>
      </c>
      <c r="WG249" t="s">
        <v>157</v>
      </c>
      <c r="WH249" t="s">
        <v>364</v>
      </c>
      <c r="WI249" t="s">
        <v>365</v>
      </c>
      <c r="WK249" t="s">
        <v>366</v>
      </c>
      <c r="WL249" t="s">
        <v>367</v>
      </c>
      <c r="WM249" t="s">
        <v>368</v>
      </c>
      <c r="WN249" t="s">
        <v>369</v>
      </c>
      <c r="WO249" t="s">
        <v>370</v>
      </c>
      <c r="WP249" t="s">
        <v>371</v>
      </c>
      <c r="WQ249" t="s">
        <v>372</v>
      </c>
      <c r="WR249" t="s">
        <v>373</v>
      </c>
      <c r="WS249" t="s">
        <v>374</v>
      </c>
      <c r="WT249" t="s">
        <v>375</v>
      </c>
      <c r="WW249" t="s">
        <v>376</v>
      </c>
      <c r="WX249" t="s">
        <v>377</v>
      </c>
      <c r="WY249" t="s">
        <v>116</v>
      </c>
      <c r="WZ249" t="s">
        <v>332</v>
      </c>
      <c r="XA249" t="s">
        <v>378</v>
      </c>
      <c r="XB249" t="s">
        <v>379</v>
      </c>
      <c r="XC249" t="s">
        <v>181</v>
      </c>
      <c r="XD249" t="s">
        <v>262</v>
      </c>
      <c r="XE249" t="s">
        <v>104</v>
      </c>
      <c r="XF249" t="s">
        <v>380</v>
      </c>
      <c r="XG249" t="s">
        <v>381</v>
      </c>
      <c r="XH249" t="s">
        <v>117</v>
      </c>
      <c r="XI249" t="s">
        <v>333</v>
      </c>
      <c r="XJ249" t="s">
        <v>382</v>
      </c>
      <c r="XK249" s="3" t="s">
        <v>383</v>
      </c>
      <c r="XL249" t="s">
        <v>188</v>
      </c>
      <c r="XM249" t="s">
        <v>267</v>
      </c>
      <c r="XN249" t="s">
        <v>105</v>
      </c>
      <c r="XR249" t="s">
        <v>243</v>
      </c>
      <c r="XS249" t="s">
        <v>246</v>
      </c>
      <c r="XT249" t="s">
        <v>247</v>
      </c>
      <c r="XU249" t="s">
        <v>248</v>
      </c>
      <c r="XV249" t="s">
        <v>244</v>
      </c>
      <c r="XW249" t="s">
        <v>249</v>
      </c>
      <c r="XX249" t="s">
        <v>250</v>
      </c>
      <c r="XY249" t="s">
        <v>251</v>
      </c>
      <c r="YD249" t="s">
        <v>98</v>
      </c>
      <c r="YE249" s="3" t="s">
        <v>99</v>
      </c>
      <c r="YG249" t="s">
        <v>100</v>
      </c>
      <c r="YH249" t="s">
        <v>101</v>
      </c>
      <c r="YK249" t="s">
        <v>102</v>
      </c>
      <c r="YL249" t="s">
        <v>103</v>
      </c>
      <c r="YO249" t="s">
        <v>790</v>
      </c>
      <c r="YP249" t="s">
        <v>791</v>
      </c>
      <c r="YQ249" t="s">
        <v>328</v>
      </c>
      <c r="YR249" t="s">
        <v>329</v>
      </c>
      <c r="YS249" t="s">
        <v>31</v>
      </c>
      <c r="YT249" t="s">
        <v>35</v>
      </c>
      <c r="YU249" t="s">
        <v>33</v>
      </c>
      <c r="YV249" t="s">
        <v>36</v>
      </c>
      <c r="YW249" t="s">
        <v>31</v>
      </c>
      <c r="YX249" t="s">
        <v>35</v>
      </c>
      <c r="YY249" t="s">
        <v>33</v>
      </c>
      <c r="YZ249" t="s">
        <v>36</v>
      </c>
      <c r="AAV249" t="s">
        <v>102</v>
      </c>
      <c r="AAW249" t="s">
        <v>104</v>
      </c>
      <c r="AAX249" t="s">
        <v>103</v>
      </c>
      <c r="AAY249" t="s">
        <v>105</v>
      </c>
      <c r="AAZ249" t="s">
        <v>102</v>
      </c>
      <c r="ABA249" t="s">
        <v>104</v>
      </c>
      <c r="ABB249" t="s">
        <v>103</v>
      </c>
      <c r="ABC249" t="s">
        <v>105</v>
      </c>
      <c r="ABD249" t="s">
        <v>65</v>
      </c>
      <c r="ABE249" t="s">
        <v>66</v>
      </c>
      <c r="ACO249" t="s">
        <v>106</v>
      </c>
      <c r="ACP249" t="s">
        <v>107</v>
      </c>
      <c r="ACQ249" t="s">
        <v>108</v>
      </c>
      <c r="ACR249" t="s">
        <v>109</v>
      </c>
      <c r="ACS249" t="s">
        <v>110</v>
      </c>
      <c r="ACT249" t="s">
        <v>111</v>
      </c>
      <c r="ACU249" t="s">
        <v>112</v>
      </c>
      <c r="ACV249" t="s">
        <v>113</v>
      </c>
      <c r="ACW249" t="s">
        <v>114</v>
      </c>
      <c r="ACX249" s="3" t="s">
        <v>115</v>
      </c>
      <c r="ACY249" t="s">
        <v>109</v>
      </c>
      <c r="ACZ249" t="s">
        <v>114</v>
      </c>
      <c r="ADZ249" t="s">
        <v>181</v>
      </c>
      <c r="AEA249" t="s">
        <v>188</v>
      </c>
      <c r="AEC249" t="s">
        <v>116</v>
      </c>
      <c r="AED249" t="s">
        <v>117</v>
      </c>
      <c r="AEE249" t="s">
        <v>116</v>
      </c>
      <c r="AEF249" t="s">
        <v>117</v>
      </c>
      <c r="AEL249" t="s">
        <v>1679</v>
      </c>
      <c r="AEM249" t="s">
        <v>1680</v>
      </c>
      <c r="AFK249" s="1">
        <v>45881</v>
      </c>
      <c r="AFM249" s="1">
        <v>45881</v>
      </c>
      <c r="AIO249" t="s">
        <v>120</v>
      </c>
      <c r="AIW249" t="s">
        <v>633</v>
      </c>
      <c r="AIX249" t="s">
        <v>635</v>
      </c>
      <c r="AIY249" t="s">
        <v>1945</v>
      </c>
      <c r="AIZ249" t="s">
        <v>1946</v>
      </c>
      <c r="AJA249" t="s">
        <v>637</v>
      </c>
      <c r="AJB249" t="s">
        <v>639</v>
      </c>
      <c r="AJC249" t="s">
        <v>1948</v>
      </c>
      <c r="AJD249" t="s">
        <v>1949</v>
      </c>
      <c r="AKH249" t="s">
        <v>121</v>
      </c>
      <c r="AKI249" t="s">
        <v>122</v>
      </c>
      <c r="AQE249" t="s">
        <v>35</v>
      </c>
      <c r="AQF249" t="s">
        <v>36</v>
      </c>
      <c r="AQG249" t="s">
        <v>35</v>
      </c>
      <c r="AQH249" t="s">
        <v>36</v>
      </c>
      <c r="AQK249" t="s">
        <v>621</v>
      </c>
      <c r="AQL249" t="s">
        <v>622</v>
      </c>
      <c r="AQM249" t="s">
        <v>623</v>
      </c>
      <c r="AQN249" t="s">
        <v>624</v>
      </c>
      <c r="AQO249" t="s">
        <v>625</v>
      </c>
      <c r="AQP249" t="s">
        <v>626</v>
      </c>
      <c r="AQQ249" t="s">
        <v>627</v>
      </c>
      <c r="AQR249" t="s">
        <v>628</v>
      </c>
      <c r="AQS249" t="s">
        <v>629</v>
      </c>
      <c r="AQT249" t="s">
        <v>630</v>
      </c>
      <c r="AQU249" t="s">
        <v>631</v>
      </c>
      <c r="AQV249" t="s">
        <v>632</v>
      </c>
      <c r="AQW249" t="s">
        <v>1128</v>
      </c>
      <c r="AQX249" t="s">
        <v>1129</v>
      </c>
      <c r="ARG249" t="s">
        <v>123</v>
      </c>
      <c r="ARH249" t="s">
        <v>124</v>
      </c>
      <c r="ARI249" t="s">
        <v>125</v>
      </c>
      <c r="ARJ249" t="s">
        <v>126</v>
      </c>
      <c r="ARK249" t="s">
        <v>127</v>
      </c>
      <c r="ARL249" t="s">
        <v>128</v>
      </c>
      <c r="ARM249" t="s">
        <v>129</v>
      </c>
      <c r="ARN249" t="s">
        <v>130</v>
      </c>
      <c r="ARO249" t="s">
        <v>131</v>
      </c>
      <c r="ARP249" t="s">
        <v>132</v>
      </c>
      <c r="ARW249" t="s">
        <v>133</v>
      </c>
      <c r="ARX249" t="s">
        <v>135</v>
      </c>
      <c r="ASA249" t="s">
        <v>137</v>
      </c>
      <c r="ASB249" t="s">
        <v>139</v>
      </c>
      <c r="ASE249" t="s">
        <v>108</v>
      </c>
      <c r="ASG249" t="s">
        <v>113</v>
      </c>
      <c r="ASJ249" t="s">
        <v>322</v>
      </c>
      <c r="ASK249" t="s">
        <v>37</v>
      </c>
      <c r="ASL249" t="s">
        <v>38</v>
      </c>
      <c r="ASM249" t="s">
        <v>323</v>
      </c>
      <c r="ASN249" t="s">
        <v>39</v>
      </c>
      <c r="ASO249" t="s">
        <v>40</v>
      </c>
      <c r="ATI249" t="s">
        <v>1676</v>
      </c>
      <c r="ATJ249" t="s">
        <v>141</v>
      </c>
      <c r="ATK249" t="s">
        <v>1677</v>
      </c>
      <c r="ATL249" t="s">
        <v>142</v>
      </c>
      <c r="ATM249" t="s">
        <v>1676</v>
      </c>
      <c r="ATN249" t="s">
        <v>141</v>
      </c>
      <c r="ATO249" t="s">
        <v>1677</v>
      </c>
      <c r="ATP249" t="s">
        <v>142</v>
      </c>
      <c r="AUJ249" t="s">
        <v>1130</v>
      </c>
      <c r="AUK249" t="s">
        <v>1131</v>
      </c>
      <c r="AUP249" t="s">
        <v>143</v>
      </c>
      <c r="AUQ249" t="s">
        <v>144</v>
      </c>
      <c r="AUU249" t="s">
        <v>145</v>
      </c>
      <c r="AUW249" t="s">
        <v>146</v>
      </c>
      <c r="AUY249" t="s">
        <v>330</v>
      </c>
      <c r="AVB249" t="s">
        <v>331</v>
      </c>
      <c r="AVE249" t="s">
        <v>149</v>
      </c>
      <c r="AVF249" t="s">
        <v>150</v>
      </c>
      <c r="AVG249" t="s">
        <v>151</v>
      </c>
      <c r="AVH249" t="s">
        <v>152</v>
      </c>
      <c r="AVI249" t="s">
        <v>151</v>
      </c>
      <c r="AVJ249" t="s">
        <v>152</v>
      </c>
      <c r="AVP249" t="s">
        <v>47</v>
      </c>
      <c r="AVR249" t="s">
        <v>48</v>
      </c>
      <c r="AWF249" t="s">
        <v>153</v>
      </c>
      <c r="AWG249" t="s">
        <v>154</v>
      </c>
      <c r="AWH249" t="s">
        <v>155</v>
      </c>
      <c r="AWI249" t="s">
        <v>156</v>
      </c>
      <c r="AWJ249" t="s">
        <v>157</v>
      </c>
      <c r="AWK249" t="s">
        <v>158</v>
      </c>
      <c r="AWL249" t="s">
        <v>155</v>
      </c>
      <c r="AWM249" t="s">
        <v>158</v>
      </c>
      <c r="AWO249" t="s">
        <v>633</v>
      </c>
      <c r="AWP249" t="s">
        <v>634</v>
      </c>
      <c r="AWQ249" t="s">
        <v>635</v>
      </c>
      <c r="AWR249" t="s">
        <v>636</v>
      </c>
      <c r="AWS249" t="s">
        <v>637</v>
      </c>
      <c r="AWT249" t="s">
        <v>638</v>
      </c>
      <c r="AWU249" t="s">
        <v>639</v>
      </c>
      <c r="AWV249" t="s">
        <v>640</v>
      </c>
      <c r="AWW249" t="s">
        <v>159</v>
      </c>
      <c r="AWX249" t="s">
        <v>160</v>
      </c>
      <c r="AWY249" t="s">
        <v>161</v>
      </c>
      <c r="AWZ249" t="s">
        <v>162</v>
      </c>
      <c r="AXN249" t="s">
        <v>163</v>
      </c>
      <c r="AXO249" t="s">
        <v>164</v>
      </c>
      <c r="AXP249" t="s">
        <v>163</v>
      </c>
      <c r="AXQ249" t="s">
        <v>164</v>
      </c>
      <c r="AXU249" t="s">
        <v>166</v>
      </c>
      <c r="AXV249" t="s">
        <v>167</v>
      </c>
      <c r="AXW249" t="s">
        <v>168</v>
      </c>
      <c r="AXY249" t="s">
        <v>170</v>
      </c>
      <c r="AXZ249" t="s">
        <v>171</v>
      </c>
      <c r="AYA249" t="s">
        <v>172</v>
      </c>
      <c r="AYU249">
        <v>0</v>
      </c>
      <c r="AYV249">
        <v>0</v>
      </c>
      <c r="AYZ249">
        <v>0</v>
      </c>
      <c r="AZA249">
        <v>0</v>
      </c>
      <c r="AZF249" t="s">
        <v>29</v>
      </c>
      <c r="AZG249" t="s">
        <v>29</v>
      </c>
      <c r="AZI249" t="s">
        <v>173</v>
      </c>
      <c r="AZJ249" t="s">
        <v>173</v>
      </c>
      <c r="AZN249">
        <v>0</v>
      </c>
      <c r="AZO249">
        <v>0</v>
      </c>
      <c r="BBI249" t="s">
        <v>174</v>
      </c>
      <c r="BBJ249" t="s">
        <v>174</v>
      </c>
      <c r="BCA249" t="s">
        <v>175</v>
      </c>
      <c r="BCB249" t="s">
        <v>176</v>
      </c>
      <c r="BCC249" t="s">
        <v>177</v>
      </c>
      <c r="BCD249" t="s">
        <v>178</v>
      </c>
      <c r="BCE249" t="s">
        <v>35</v>
      </c>
      <c r="BCF249" t="s">
        <v>179</v>
      </c>
      <c r="BCG249" t="s">
        <v>180</v>
      </c>
      <c r="BCH249" t="s">
        <v>181</v>
      </c>
      <c r="BCI249" t="s">
        <v>182</v>
      </c>
      <c r="BCJ249" t="s">
        <v>183</v>
      </c>
      <c r="BCK249" t="s">
        <v>184</v>
      </c>
      <c r="BCL249" t="s">
        <v>185</v>
      </c>
      <c r="BCM249" t="s">
        <v>36</v>
      </c>
      <c r="BCN249" t="s">
        <v>186</v>
      </c>
      <c r="BCO249" t="s">
        <v>187</v>
      </c>
      <c r="BCP249" t="s">
        <v>188</v>
      </c>
      <c r="BCQ249" t="s">
        <v>175</v>
      </c>
      <c r="BCR249" t="s">
        <v>176</v>
      </c>
      <c r="BCS249" t="s">
        <v>177</v>
      </c>
      <c r="BCT249" t="s">
        <v>178</v>
      </c>
      <c r="BCU249" t="s">
        <v>35</v>
      </c>
      <c r="BCV249" t="s">
        <v>179</v>
      </c>
      <c r="BCW249" t="s">
        <v>180</v>
      </c>
      <c r="BCX249" t="s">
        <v>181</v>
      </c>
      <c r="BCY249" t="s">
        <v>182</v>
      </c>
      <c r="BCZ249" t="s">
        <v>183</v>
      </c>
      <c r="BDA249" t="s">
        <v>184</v>
      </c>
      <c r="BDB249" t="s">
        <v>185</v>
      </c>
      <c r="BDC249" t="s">
        <v>36</v>
      </c>
      <c r="BDD249" t="s">
        <v>186</v>
      </c>
      <c r="BDE249" t="s">
        <v>189</v>
      </c>
      <c r="BDF249" t="s">
        <v>188</v>
      </c>
      <c r="BDS249" t="s">
        <v>190</v>
      </c>
      <c r="BDT249" t="s">
        <v>191</v>
      </c>
      <c r="BDU249" t="s">
        <v>190</v>
      </c>
      <c r="BDV249" t="s">
        <v>191</v>
      </c>
      <c r="BDW249" t="s">
        <v>124</v>
      </c>
      <c r="BDX249" t="s">
        <v>192</v>
      </c>
      <c r="BDY249" t="s">
        <v>190</v>
      </c>
      <c r="BDZ249" t="s">
        <v>193</v>
      </c>
      <c r="BEA249" t="s">
        <v>194</v>
      </c>
      <c r="BEB249" t="s">
        <v>202</v>
      </c>
      <c r="BEC249" t="s">
        <v>195</v>
      </c>
      <c r="BED249" t="s">
        <v>196</v>
      </c>
      <c r="BEF249" t="s">
        <v>129</v>
      </c>
      <c r="BEG249" t="s">
        <v>197</v>
      </c>
      <c r="BEH249" t="s">
        <v>191</v>
      </c>
      <c r="BEI249" t="s">
        <v>198</v>
      </c>
      <c r="BEJ249" t="s">
        <v>199</v>
      </c>
      <c r="BEK249" t="s">
        <v>203</v>
      </c>
      <c r="BEL249" t="s">
        <v>200</v>
      </c>
      <c r="BEM249" t="s">
        <v>201</v>
      </c>
      <c r="BEO249" t="s">
        <v>190</v>
      </c>
      <c r="BEP249" t="s">
        <v>193</v>
      </c>
      <c r="BEQ249" t="s">
        <v>195</v>
      </c>
      <c r="BER249" t="s">
        <v>191</v>
      </c>
      <c r="BES249" t="s">
        <v>198</v>
      </c>
      <c r="BET249" t="s">
        <v>200</v>
      </c>
      <c r="BEU249" t="s">
        <v>190</v>
      </c>
      <c r="BEV249" t="s">
        <v>202</v>
      </c>
      <c r="BEW249" t="s">
        <v>191</v>
      </c>
      <c r="BEX249" t="s">
        <v>203</v>
      </c>
      <c r="BEY249" t="s">
        <v>190</v>
      </c>
      <c r="BEZ249" t="s">
        <v>202</v>
      </c>
      <c r="BFA249" t="s">
        <v>191</v>
      </c>
      <c r="BFB249" t="s">
        <v>203</v>
      </c>
      <c r="BIO249" t="s">
        <v>204</v>
      </c>
      <c r="BJI249" t="s">
        <v>205</v>
      </c>
      <c r="BJJ249" t="s">
        <v>205</v>
      </c>
      <c r="BJM249" t="s">
        <v>206</v>
      </c>
      <c r="BJN249" t="s">
        <v>207</v>
      </c>
      <c r="BJO249" t="s">
        <v>207</v>
      </c>
      <c r="BKC249" t="s">
        <v>29</v>
      </c>
      <c r="BKD249" t="s">
        <v>29</v>
      </c>
      <c r="BKV249" t="s">
        <v>262</v>
      </c>
      <c r="BKW249" t="s">
        <v>267</v>
      </c>
      <c r="BMO249">
        <v>0</v>
      </c>
      <c r="BMP249">
        <v>0</v>
      </c>
      <c r="BMS249" t="s">
        <v>208</v>
      </c>
      <c r="BMT249" t="s">
        <v>209</v>
      </c>
      <c r="BMU249" t="s">
        <v>208</v>
      </c>
      <c r="BMV249" t="s">
        <v>209</v>
      </c>
      <c r="BNR249" t="s">
        <v>210</v>
      </c>
      <c r="BNS249" t="s">
        <v>211</v>
      </c>
      <c r="BNT249" t="s">
        <v>212</v>
      </c>
      <c r="BNU249" t="s">
        <v>213</v>
      </c>
      <c r="BNV249" t="s">
        <v>214</v>
      </c>
      <c r="BNW249" t="s">
        <v>215</v>
      </c>
      <c r="BNX249" t="s">
        <v>210</v>
      </c>
      <c r="BNY249" t="s">
        <v>212</v>
      </c>
      <c r="BNZ249" t="s">
        <v>213</v>
      </c>
      <c r="BOA249" t="s">
        <v>215</v>
      </c>
      <c r="BOB249" t="s">
        <v>102</v>
      </c>
      <c r="BOC249" t="s">
        <v>100</v>
      </c>
      <c r="BOD249" t="s">
        <v>103</v>
      </c>
      <c r="BOE249" t="s">
        <v>101</v>
      </c>
      <c r="BOF249" t="s">
        <v>102</v>
      </c>
      <c r="BOG249" t="s">
        <v>100</v>
      </c>
      <c r="BOH249" t="s">
        <v>103</v>
      </c>
      <c r="BOI249" t="s">
        <v>101</v>
      </c>
      <c r="BOK249" t="s">
        <v>216</v>
      </c>
      <c r="BOL249" t="s">
        <v>217</v>
      </c>
      <c r="BOM249" t="s">
        <v>218</v>
      </c>
      <c r="BON249" t="s">
        <v>219</v>
      </c>
      <c r="BOO249" t="s">
        <v>220</v>
      </c>
      <c r="BOP249" t="s">
        <v>221</v>
      </c>
      <c r="BOQ249" t="s">
        <v>222</v>
      </c>
      <c r="BOR249" t="s">
        <v>160</v>
      </c>
      <c r="BOS249" t="s">
        <v>223</v>
      </c>
      <c r="BOT249" t="s">
        <v>224</v>
      </c>
      <c r="BOU249" t="s">
        <v>225</v>
      </c>
      <c r="BOV249" t="s">
        <v>226</v>
      </c>
      <c r="BOW249" t="s">
        <v>227</v>
      </c>
      <c r="BOX249" t="s">
        <v>228</v>
      </c>
      <c r="BOY249" t="s">
        <v>229</v>
      </c>
      <c r="BOZ249" t="s">
        <v>230</v>
      </c>
      <c r="BPA249" t="s">
        <v>162</v>
      </c>
      <c r="BPB249" t="s">
        <v>231</v>
      </c>
      <c r="BPC249" t="s">
        <v>160</v>
      </c>
      <c r="BPD249" t="s">
        <v>162</v>
      </c>
      <c r="BPX249" t="s">
        <v>67</v>
      </c>
      <c r="BPY249" t="s">
        <v>235</v>
      </c>
      <c r="BPZ249" t="s">
        <v>236</v>
      </c>
      <c r="BQA249" t="s">
        <v>82</v>
      </c>
      <c r="BQB249" t="s">
        <v>237</v>
      </c>
      <c r="BQC249" t="s">
        <v>238</v>
      </c>
      <c r="BQI249" t="s">
        <v>232</v>
      </c>
      <c r="BQJ249" s="3" t="s">
        <v>233</v>
      </c>
      <c r="BQK249" t="s">
        <v>232</v>
      </c>
      <c r="BQL249" s="3" t="s">
        <v>233</v>
      </c>
      <c r="BQO249" t="s">
        <v>104</v>
      </c>
      <c r="BQP249" t="s">
        <v>105</v>
      </c>
      <c r="BQQ249" t="s">
        <v>104</v>
      </c>
      <c r="BQR249" t="s">
        <v>105</v>
      </c>
      <c r="BQS249" t="s">
        <v>234</v>
      </c>
      <c r="BQT249" t="s">
        <v>234</v>
      </c>
      <c r="BQY249" t="s">
        <v>81</v>
      </c>
      <c r="BQZ249" t="s">
        <v>97</v>
      </c>
      <c r="BRA249" t="s">
        <v>81</v>
      </c>
      <c r="BRB249" t="s">
        <v>97</v>
      </c>
      <c r="BRT249" t="s">
        <v>332</v>
      </c>
      <c r="BRU249" t="s">
        <v>333</v>
      </c>
      <c r="BRZ249" t="s">
        <v>332</v>
      </c>
      <c r="BSC249" t="s">
        <v>333</v>
      </c>
      <c r="BTB249" t="s">
        <v>149</v>
      </c>
      <c r="BTC249" t="s">
        <v>239</v>
      </c>
      <c r="BTD249" t="s">
        <v>150</v>
      </c>
      <c r="BTE249" t="s">
        <v>240</v>
      </c>
      <c r="BTT249" t="s">
        <v>47</v>
      </c>
      <c r="BTU249" t="s">
        <v>48</v>
      </c>
      <c r="BTV249" t="s">
        <v>47</v>
      </c>
      <c r="BTW249" t="s">
        <v>48</v>
      </c>
      <c r="BTY249" t="s">
        <v>241</v>
      </c>
      <c r="BUC249" t="s">
        <v>242</v>
      </c>
      <c r="BUD249" t="s">
        <v>242</v>
      </c>
      <c r="BWZ249" t="s">
        <v>1542</v>
      </c>
      <c r="BXB249" t="s">
        <v>1543</v>
      </c>
      <c r="BXN249" t="s">
        <v>243</v>
      </c>
      <c r="BXO249" t="s">
        <v>244</v>
      </c>
      <c r="BXP249" t="s">
        <v>243</v>
      </c>
      <c r="BXQ249" t="s">
        <v>244</v>
      </c>
      <c r="BXR249" t="s">
        <v>2083</v>
      </c>
      <c r="CAN249" t="s">
        <v>243</v>
      </c>
      <c r="CAO249" t="s">
        <v>246</v>
      </c>
      <c r="CAP249" t="s">
        <v>247</v>
      </c>
      <c r="CAQ249" t="s">
        <v>248</v>
      </c>
      <c r="CAR249" t="s">
        <v>244</v>
      </c>
      <c r="CAS249" t="s">
        <v>249</v>
      </c>
      <c r="CAT249" t="s">
        <v>250</v>
      </c>
      <c r="CAU249" t="s">
        <v>251</v>
      </c>
      <c r="CAY249" t="s">
        <v>634</v>
      </c>
      <c r="CAZ249" t="s">
        <v>154</v>
      </c>
      <c r="CBA249" t="s">
        <v>1956</v>
      </c>
      <c r="CBB249" t="s">
        <v>638</v>
      </c>
      <c r="CBC249" t="s">
        <v>157</v>
      </c>
      <c r="CBD249" t="s">
        <v>1957</v>
      </c>
      <c r="CEE249" t="s">
        <v>21</v>
      </c>
      <c r="CEF249" t="s">
        <v>26</v>
      </c>
      <c r="CEG249" t="s">
        <v>1676</v>
      </c>
      <c r="CEH249" t="s">
        <v>1677</v>
      </c>
      <c r="CEI249" t="s">
        <v>212</v>
      </c>
      <c r="CEJ249" t="s">
        <v>215</v>
      </c>
      <c r="CEK249" t="s">
        <v>212</v>
      </c>
      <c r="CEL249" t="s">
        <v>215</v>
      </c>
      <c r="CFV249" t="s">
        <v>212</v>
      </c>
      <c r="CFW249" t="s">
        <v>1869</v>
      </c>
      <c r="CFX249" t="s">
        <v>215</v>
      </c>
      <c r="CFY249" t="s">
        <v>1870</v>
      </c>
      <c r="CGJ249" t="s">
        <v>1676</v>
      </c>
      <c r="CGK249" t="s">
        <v>1677</v>
      </c>
      <c r="CGL249" t="s">
        <v>1676</v>
      </c>
      <c r="CGM249" t="s">
        <v>1677</v>
      </c>
      <c r="CHI249" t="s">
        <v>252</v>
      </c>
      <c r="CHJ249" t="s">
        <v>252</v>
      </c>
      <c r="CHK249" t="s">
        <v>253</v>
      </c>
      <c r="CHL249" t="s">
        <v>254</v>
      </c>
      <c r="CHM249" t="s">
        <v>253</v>
      </c>
      <c r="CHN249" t="s">
        <v>254</v>
      </c>
      <c r="CIR249" t="s">
        <v>508</v>
      </c>
      <c r="CMA249" t="s">
        <v>235</v>
      </c>
      <c r="CMB249" t="s">
        <v>258</v>
      </c>
      <c r="CMC249" t="s">
        <v>259</v>
      </c>
      <c r="CMD249" t="s">
        <v>210</v>
      </c>
      <c r="CME249" t="s">
        <v>121</v>
      </c>
      <c r="CMF249" t="s">
        <v>260</v>
      </c>
      <c r="CMG249" t="s">
        <v>211</v>
      </c>
      <c r="CMH249" t="s">
        <v>261</v>
      </c>
      <c r="CMI249" t="s">
        <v>212</v>
      </c>
      <c r="CMJ249" t="s">
        <v>80</v>
      </c>
      <c r="CMK249" t="s">
        <v>262</v>
      </c>
      <c r="CML249" t="s">
        <v>237</v>
      </c>
      <c r="CMM249" t="s">
        <v>263</v>
      </c>
      <c r="CMN249" t="s">
        <v>264</v>
      </c>
      <c r="CMO249" t="s">
        <v>213</v>
      </c>
      <c r="CMP249" t="s">
        <v>122</v>
      </c>
      <c r="CMQ249" t="s">
        <v>265</v>
      </c>
      <c r="CMR249" t="s">
        <v>214</v>
      </c>
      <c r="CMS249" t="s">
        <v>266</v>
      </c>
      <c r="CMT249" t="s">
        <v>215</v>
      </c>
      <c r="CMU249" t="s">
        <v>96</v>
      </c>
      <c r="CMV249" t="s">
        <v>267</v>
      </c>
      <c r="CMW249" t="s">
        <v>235</v>
      </c>
      <c r="CMX249" t="s">
        <v>268</v>
      </c>
      <c r="CMY249" t="s">
        <v>258</v>
      </c>
      <c r="CMZ249" t="s">
        <v>259</v>
      </c>
      <c r="CNA249" t="s">
        <v>210</v>
      </c>
      <c r="CNB249" t="s">
        <v>121</v>
      </c>
      <c r="CNC249" t="s">
        <v>1966</v>
      </c>
      <c r="CND249" t="s">
        <v>260</v>
      </c>
      <c r="CNE249" t="s">
        <v>211</v>
      </c>
      <c r="CNF249" t="s">
        <v>212</v>
      </c>
      <c r="CNG249" t="s">
        <v>269</v>
      </c>
      <c r="CNH249" t="s">
        <v>80</v>
      </c>
      <c r="CNJ249" t="s">
        <v>237</v>
      </c>
      <c r="CNK249" t="s">
        <v>270</v>
      </c>
      <c r="CNL249" t="s">
        <v>263</v>
      </c>
      <c r="CNM249" t="s">
        <v>264</v>
      </c>
      <c r="CNN249" t="s">
        <v>213</v>
      </c>
      <c r="CNO249" t="s">
        <v>122</v>
      </c>
      <c r="CNP249" t="s">
        <v>1967</v>
      </c>
      <c r="CNQ249" t="s">
        <v>265</v>
      </c>
      <c r="CNR249" t="s">
        <v>214</v>
      </c>
      <c r="CNS249" t="s">
        <v>215</v>
      </c>
      <c r="CNT249" t="s">
        <v>271</v>
      </c>
      <c r="CNU249" t="s">
        <v>96</v>
      </c>
      <c r="CQB249" t="s">
        <v>272</v>
      </c>
      <c r="CQC249" t="s">
        <v>273</v>
      </c>
      <c r="CQG249">
        <v>100</v>
      </c>
      <c r="CQH249">
        <v>100</v>
      </c>
      <c r="CSN249" t="s">
        <v>337</v>
      </c>
      <c r="CSO249" t="s">
        <v>338</v>
      </c>
      <c r="CSQ249" t="s">
        <v>258</v>
      </c>
      <c r="CSR249" t="s">
        <v>263</v>
      </c>
      <c r="CTH249" t="s">
        <v>278</v>
      </c>
      <c r="CTI249" s="1">
        <v>45894.454861111109</v>
      </c>
    </row>
    <row r="250" spans="1:971 1053:2024 2068:2557" ht="40.5" customHeight="1" x14ac:dyDescent="0.25">
      <c r="A250" t="s">
        <v>2084</v>
      </c>
      <c r="B250" t="s">
        <v>2085</v>
      </c>
      <c r="C250">
        <v>1637141</v>
      </c>
      <c r="D250" t="s">
        <v>1047</v>
      </c>
      <c r="E250" t="s">
        <v>3</v>
      </c>
      <c r="F250" t="s">
        <v>4</v>
      </c>
      <c r="G250" t="s">
        <v>5</v>
      </c>
      <c r="H250" t="s">
        <v>6</v>
      </c>
      <c r="I250" t="s">
        <v>7</v>
      </c>
      <c r="J250" t="s">
        <v>8</v>
      </c>
      <c r="L250" t="s">
        <v>398</v>
      </c>
      <c r="N250" t="s">
        <v>10</v>
      </c>
      <c r="O250" t="s">
        <v>11</v>
      </c>
      <c r="P250" t="s">
        <v>10</v>
      </c>
      <c r="Q250" t="s">
        <v>11</v>
      </c>
      <c r="R250" t="s">
        <v>10</v>
      </c>
      <c r="S250" t="s">
        <v>11</v>
      </c>
      <c r="T250" s="1">
        <v>45887.45208333333</v>
      </c>
      <c r="U250" s="1">
        <v>45894.478472222225</v>
      </c>
      <c r="Y250">
        <v>0</v>
      </c>
      <c r="CS250" t="s">
        <v>1676</v>
      </c>
      <c r="CT250" t="s">
        <v>1677</v>
      </c>
      <c r="CU250" t="s">
        <v>1676</v>
      </c>
      <c r="CV250" t="s">
        <v>1677</v>
      </c>
      <c r="CX250" t="s">
        <v>17</v>
      </c>
      <c r="CY250" t="s">
        <v>17</v>
      </c>
      <c r="CZ250" t="s">
        <v>1676</v>
      </c>
      <c r="DA250" t="s">
        <v>1677</v>
      </c>
      <c r="DB250" t="s">
        <v>1676</v>
      </c>
      <c r="DC250" t="s">
        <v>1677</v>
      </c>
      <c r="DI250" t="s">
        <v>18</v>
      </c>
      <c r="DJ250" t="s">
        <v>19</v>
      </c>
      <c r="DK250" t="s">
        <v>20</v>
      </c>
      <c r="DL250" t="s">
        <v>21</v>
      </c>
      <c r="DM250" t="s">
        <v>22</v>
      </c>
      <c r="DN250" t="s">
        <v>23</v>
      </c>
      <c r="DO250" t="s">
        <v>24</v>
      </c>
      <c r="DP250" t="s">
        <v>25</v>
      </c>
      <c r="DQ250" t="s">
        <v>26</v>
      </c>
      <c r="DR250" t="s">
        <v>27</v>
      </c>
      <c r="DS250" t="s">
        <v>18</v>
      </c>
      <c r="DT250" t="s">
        <v>19</v>
      </c>
      <c r="DU250" t="s">
        <v>20</v>
      </c>
      <c r="DV250" t="s">
        <v>21</v>
      </c>
      <c r="DW250" t="s">
        <v>22</v>
      </c>
      <c r="DX250" t="s">
        <v>23</v>
      </c>
      <c r="DY250" t="s">
        <v>24</v>
      </c>
      <c r="DZ250" t="s">
        <v>25</v>
      </c>
      <c r="EA250" t="s">
        <v>26</v>
      </c>
      <c r="EB250" t="s">
        <v>27</v>
      </c>
      <c r="EI250" t="s">
        <v>28</v>
      </c>
      <c r="EJ250" t="s">
        <v>28</v>
      </c>
      <c r="EM250" s="1">
        <v>45887</v>
      </c>
      <c r="EN250" s="1">
        <v>45887</v>
      </c>
      <c r="EU250" t="s">
        <v>29</v>
      </c>
      <c r="EV250" t="s">
        <v>29</v>
      </c>
      <c r="EZ250" t="s">
        <v>30</v>
      </c>
      <c r="FA250" t="s">
        <v>30</v>
      </c>
      <c r="FF250" t="s">
        <v>31</v>
      </c>
      <c r="FG250" t="s">
        <v>1676</v>
      </c>
      <c r="FH250" t="s">
        <v>32</v>
      </c>
      <c r="FI250" t="s">
        <v>33</v>
      </c>
      <c r="FJ250" t="s">
        <v>1677</v>
      </c>
      <c r="FK250" t="s">
        <v>34</v>
      </c>
      <c r="FL250" t="s">
        <v>31</v>
      </c>
      <c r="FM250" t="s">
        <v>1676</v>
      </c>
      <c r="FN250" t="s">
        <v>32</v>
      </c>
      <c r="FO250" t="s">
        <v>33</v>
      </c>
      <c r="FP250" t="s">
        <v>1677</v>
      </c>
      <c r="FQ250" t="s">
        <v>34</v>
      </c>
      <c r="FZ250" t="s">
        <v>35</v>
      </c>
      <c r="GA250" t="s">
        <v>36</v>
      </c>
      <c r="GB250" t="s">
        <v>35</v>
      </c>
      <c r="GC250" t="s">
        <v>36</v>
      </c>
      <c r="GG250" t="s">
        <v>1676</v>
      </c>
      <c r="GH250" t="s">
        <v>1677</v>
      </c>
      <c r="GI250" t="s">
        <v>1676</v>
      </c>
      <c r="GJ250" t="s">
        <v>1677</v>
      </c>
      <c r="GL250" t="s">
        <v>1676</v>
      </c>
      <c r="GM250" t="s">
        <v>1677</v>
      </c>
      <c r="GN250" t="s">
        <v>1676</v>
      </c>
      <c r="GO250" t="s">
        <v>1677</v>
      </c>
      <c r="GY250" t="s">
        <v>17</v>
      </c>
      <c r="HC250" t="s">
        <v>1676</v>
      </c>
      <c r="HD250" t="s">
        <v>1677</v>
      </c>
      <c r="HE250" t="s">
        <v>1676</v>
      </c>
      <c r="HF250" t="s">
        <v>1677</v>
      </c>
      <c r="HG250" t="s">
        <v>322</v>
      </c>
      <c r="HH250" t="s">
        <v>37</v>
      </c>
      <c r="HI250" t="s">
        <v>38</v>
      </c>
      <c r="HJ250" t="s">
        <v>323</v>
      </c>
      <c r="HK250" t="s">
        <v>39</v>
      </c>
      <c r="HL250" t="s">
        <v>40</v>
      </c>
      <c r="HM250" t="s">
        <v>37</v>
      </c>
      <c r="HN250" t="s">
        <v>39</v>
      </c>
      <c r="IH250" t="s">
        <v>41</v>
      </c>
      <c r="II250" t="s">
        <v>41</v>
      </c>
      <c r="IT250" t="s">
        <v>42</v>
      </c>
      <c r="IU250" t="s">
        <v>42</v>
      </c>
      <c r="JF250" t="s">
        <v>2086</v>
      </c>
      <c r="LB250" t="s">
        <v>1676</v>
      </c>
      <c r="LC250" t="s">
        <v>1677</v>
      </c>
      <c r="LD250" t="s">
        <v>1676</v>
      </c>
      <c r="LE250" t="s">
        <v>1677</v>
      </c>
      <c r="LO250" t="s">
        <v>2087</v>
      </c>
      <c r="MJ250" t="s">
        <v>887</v>
      </c>
      <c r="MK250" t="s">
        <v>326</v>
      </c>
      <c r="ML250" t="s">
        <v>888</v>
      </c>
      <c r="MM250" t="s">
        <v>327</v>
      </c>
      <c r="MN250" t="s">
        <v>47</v>
      </c>
      <c r="MO250" t="s">
        <v>48</v>
      </c>
      <c r="MQ250" t="s">
        <v>49</v>
      </c>
      <c r="MR250" t="s">
        <v>49</v>
      </c>
      <c r="MU250" t="s">
        <v>50</v>
      </c>
      <c r="MV250" t="s">
        <v>51</v>
      </c>
      <c r="MW250" t="s">
        <v>50</v>
      </c>
      <c r="MX250" t="s">
        <v>51</v>
      </c>
      <c r="NF250" t="s">
        <v>52</v>
      </c>
      <c r="NG250" t="s">
        <v>53</v>
      </c>
      <c r="NH250" t="s">
        <v>54</v>
      </c>
      <c r="NI250" t="s">
        <v>55</v>
      </c>
      <c r="NJ250" t="s">
        <v>52</v>
      </c>
      <c r="NK250" t="s">
        <v>53</v>
      </c>
      <c r="NL250" t="s">
        <v>54</v>
      </c>
      <c r="NM250" t="s">
        <v>55</v>
      </c>
      <c r="PH250" t="s">
        <v>56</v>
      </c>
      <c r="PI250" t="s">
        <v>56</v>
      </c>
      <c r="QU250" t="s">
        <v>57</v>
      </c>
      <c r="QW250" t="s">
        <v>58</v>
      </c>
      <c r="RB250" t="s">
        <v>59</v>
      </c>
      <c r="RC250" t="s">
        <v>60</v>
      </c>
      <c r="RD250" t="s">
        <v>61</v>
      </c>
      <c r="RE250" t="s">
        <v>62</v>
      </c>
      <c r="RF250" t="s">
        <v>63</v>
      </c>
      <c r="RG250" t="s">
        <v>64</v>
      </c>
      <c r="RJ250" t="s">
        <v>65</v>
      </c>
      <c r="RK250" t="s">
        <v>66</v>
      </c>
      <c r="SV250" t="s">
        <v>2088</v>
      </c>
      <c r="SW250" t="s">
        <v>2089</v>
      </c>
      <c r="SX250" t="s">
        <v>220</v>
      </c>
      <c r="SY250" t="s">
        <v>2090</v>
      </c>
      <c r="SZ250" t="s">
        <v>2091</v>
      </c>
      <c r="TA250" t="s">
        <v>2092</v>
      </c>
      <c r="TB250" t="s">
        <v>228</v>
      </c>
      <c r="TC250" t="s">
        <v>2093</v>
      </c>
      <c r="TM250" t="s">
        <v>67</v>
      </c>
      <c r="TN250" t="s">
        <v>69</v>
      </c>
      <c r="TO250" t="s">
        <v>70</v>
      </c>
      <c r="TP250" t="s">
        <v>71</v>
      </c>
      <c r="TQ250" t="s">
        <v>72</v>
      </c>
      <c r="TR250" t="s">
        <v>73</v>
      </c>
      <c r="TS250" t="s">
        <v>75</v>
      </c>
      <c r="TT250" t="s">
        <v>76</v>
      </c>
      <c r="TU250" t="s">
        <v>77</v>
      </c>
      <c r="TV250" t="s">
        <v>78</v>
      </c>
      <c r="TW250" t="s">
        <v>1122</v>
      </c>
      <c r="TX250" t="s">
        <v>79</v>
      </c>
      <c r="TY250" t="s">
        <v>1542</v>
      </c>
      <c r="TZ250" t="s">
        <v>80</v>
      </c>
      <c r="UA250" t="s">
        <v>1123</v>
      </c>
      <c r="UB250" t="s">
        <v>81</v>
      </c>
      <c r="UC250" t="s">
        <v>283</v>
      </c>
      <c r="UD250" t="s">
        <v>284</v>
      </c>
      <c r="UE250" t="s">
        <v>1124</v>
      </c>
      <c r="UH250" t="s">
        <v>82</v>
      </c>
      <c r="UI250" t="s">
        <v>85</v>
      </c>
      <c r="UJ250" t="s">
        <v>86</v>
      </c>
      <c r="UK250" t="s">
        <v>87</v>
      </c>
      <c r="UL250" t="s">
        <v>88</v>
      </c>
      <c r="UM250" t="s">
        <v>89</v>
      </c>
      <c r="UN250" t="s">
        <v>91</v>
      </c>
      <c r="UO250" t="s">
        <v>92</v>
      </c>
      <c r="UP250" t="s">
        <v>93</v>
      </c>
      <c r="UQ250" t="s">
        <v>94</v>
      </c>
      <c r="UR250" t="s">
        <v>1125</v>
      </c>
      <c r="US250" t="s">
        <v>95</v>
      </c>
      <c r="UT250" t="s">
        <v>1543</v>
      </c>
      <c r="UU250" t="s">
        <v>96</v>
      </c>
      <c r="UV250" t="s">
        <v>1126</v>
      </c>
      <c r="UW250" t="s">
        <v>97</v>
      </c>
      <c r="UX250" t="s">
        <v>285</v>
      </c>
      <c r="UY250" t="s">
        <v>286</v>
      </c>
      <c r="UZ250" t="s">
        <v>1127</v>
      </c>
      <c r="VC250" t="s">
        <v>67</v>
      </c>
      <c r="VD250" t="s">
        <v>70</v>
      </c>
      <c r="VE250" t="s">
        <v>71</v>
      </c>
      <c r="VF250" t="s">
        <v>73</v>
      </c>
      <c r="VG250" t="s">
        <v>80</v>
      </c>
      <c r="VH250" t="s">
        <v>81</v>
      </c>
      <c r="VI250" t="s">
        <v>82</v>
      </c>
      <c r="VJ250" t="s">
        <v>86</v>
      </c>
      <c r="VK250" t="s">
        <v>87</v>
      </c>
      <c r="VL250" t="s">
        <v>89</v>
      </c>
      <c r="VM250" t="s">
        <v>96</v>
      </c>
      <c r="VN250" t="s">
        <v>97</v>
      </c>
      <c r="VX250" t="s">
        <v>1198</v>
      </c>
      <c r="VY250" t="s">
        <v>358</v>
      </c>
      <c r="VZ250" t="s">
        <v>359</v>
      </c>
      <c r="WA250" t="s">
        <v>154</v>
      </c>
      <c r="WB250" t="s">
        <v>360</v>
      </c>
      <c r="WC250" t="s">
        <v>361</v>
      </c>
      <c r="WD250" t="s">
        <v>1199</v>
      </c>
      <c r="WE250" t="s">
        <v>362</v>
      </c>
      <c r="WF250" t="s">
        <v>363</v>
      </c>
      <c r="WG250" t="s">
        <v>157</v>
      </c>
      <c r="WH250" t="s">
        <v>364</v>
      </c>
      <c r="WI250" t="s">
        <v>365</v>
      </c>
      <c r="WK250" t="s">
        <v>366</v>
      </c>
      <c r="WL250" t="s">
        <v>367</v>
      </c>
      <c r="WM250" t="s">
        <v>368</v>
      </c>
      <c r="WN250" t="s">
        <v>369</v>
      </c>
      <c r="WO250" t="s">
        <v>370</v>
      </c>
      <c r="WP250" t="s">
        <v>371</v>
      </c>
      <c r="WQ250" t="s">
        <v>372</v>
      </c>
      <c r="WR250" t="s">
        <v>373</v>
      </c>
      <c r="WS250" t="s">
        <v>374</v>
      </c>
      <c r="WT250" t="s">
        <v>375</v>
      </c>
      <c r="WW250" t="s">
        <v>376</v>
      </c>
      <c r="WX250" t="s">
        <v>377</v>
      </c>
      <c r="WY250" t="s">
        <v>116</v>
      </c>
      <c r="WZ250" t="s">
        <v>332</v>
      </c>
      <c r="XA250" t="s">
        <v>378</v>
      </c>
      <c r="XB250" t="s">
        <v>379</v>
      </c>
      <c r="XC250" t="s">
        <v>181</v>
      </c>
      <c r="XD250" t="s">
        <v>262</v>
      </c>
      <c r="XE250" t="s">
        <v>104</v>
      </c>
      <c r="XF250" t="s">
        <v>380</v>
      </c>
      <c r="XG250" t="s">
        <v>381</v>
      </c>
      <c r="XH250" t="s">
        <v>117</v>
      </c>
      <c r="XI250" t="s">
        <v>333</v>
      </c>
      <c r="XJ250" t="s">
        <v>382</v>
      </c>
      <c r="XK250" s="3" t="s">
        <v>383</v>
      </c>
      <c r="XL250" t="s">
        <v>188</v>
      </c>
      <c r="XM250" t="s">
        <v>267</v>
      </c>
      <c r="XN250" t="s">
        <v>105</v>
      </c>
      <c r="XR250" t="s">
        <v>243</v>
      </c>
      <c r="XS250" t="s">
        <v>246</v>
      </c>
      <c r="XT250" t="s">
        <v>247</v>
      </c>
      <c r="XU250" t="s">
        <v>248</v>
      </c>
      <c r="XV250" t="s">
        <v>244</v>
      </c>
      <c r="XW250" t="s">
        <v>249</v>
      </c>
      <c r="XX250" t="s">
        <v>250</v>
      </c>
      <c r="XY250" t="s">
        <v>251</v>
      </c>
      <c r="YD250" t="s">
        <v>98</v>
      </c>
      <c r="YE250" s="3" t="s">
        <v>99</v>
      </c>
      <c r="YG250" t="s">
        <v>100</v>
      </c>
      <c r="YH250" t="s">
        <v>101</v>
      </c>
      <c r="YK250" t="s">
        <v>102</v>
      </c>
      <c r="YL250" t="s">
        <v>103</v>
      </c>
      <c r="YO250" t="s">
        <v>790</v>
      </c>
      <c r="YP250" t="s">
        <v>791</v>
      </c>
      <c r="YQ250" t="s">
        <v>328</v>
      </c>
      <c r="YR250" t="s">
        <v>329</v>
      </c>
      <c r="YS250" t="s">
        <v>31</v>
      </c>
      <c r="YT250" t="s">
        <v>35</v>
      </c>
      <c r="YU250" t="s">
        <v>33</v>
      </c>
      <c r="YV250" t="s">
        <v>36</v>
      </c>
      <c r="YW250" t="s">
        <v>31</v>
      </c>
      <c r="YX250" t="s">
        <v>35</v>
      </c>
      <c r="YY250" t="s">
        <v>33</v>
      </c>
      <c r="YZ250" t="s">
        <v>36</v>
      </c>
      <c r="AAV250" t="s">
        <v>102</v>
      </c>
      <c r="AAW250" t="s">
        <v>104</v>
      </c>
      <c r="AAX250" t="s">
        <v>103</v>
      </c>
      <c r="AAY250" t="s">
        <v>105</v>
      </c>
      <c r="AAZ250" t="s">
        <v>102</v>
      </c>
      <c r="ABA250" t="s">
        <v>104</v>
      </c>
      <c r="ABB250" t="s">
        <v>103</v>
      </c>
      <c r="ABC250" t="s">
        <v>105</v>
      </c>
      <c r="ABD250" t="s">
        <v>65</v>
      </c>
      <c r="ABE250" t="s">
        <v>66</v>
      </c>
      <c r="ACO250" t="s">
        <v>106</v>
      </c>
      <c r="ACP250" t="s">
        <v>107</v>
      </c>
      <c r="ACQ250" t="s">
        <v>108</v>
      </c>
      <c r="ACR250" t="s">
        <v>109</v>
      </c>
      <c r="ACS250" t="s">
        <v>110</v>
      </c>
      <c r="ACT250" t="s">
        <v>111</v>
      </c>
      <c r="ACU250" t="s">
        <v>112</v>
      </c>
      <c r="ACV250" t="s">
        <v>113</v>
      </c>
      <c r="ACW250" t="s">
        <v>114</v>
      </c>
      <c r="ACX250" s="3" t="s">
        <v>115</v>
      </c>
      <c r="ACY250" t="s">
        <v>109</v>
      </c>
      <c r="ACZ250" t="s">
        <v>114</v>
      </c>
      <c r="ADZ250" t="s">
        <v>181</v>
      </c>
      <c r="AEA250" t="s">
        <v>188</v>
      </c>
      <c r="AEC250" t="s">
        <v>116</v>
      </c>
      <c r="AED250" t="s">
        <v>117</v>
      </c>
      <c r="AEE250" t="s">
        <v>116</v>
      </c>
      <c r="AEF250" t="s">
        <v>117</v>
      </c>
      <c r="AEL250" t="s">
        <v>1679</v>
      </c>
      <c r="AEM250" t="s">
        <v>1680</v>
      </c>
      <c r="AFK250" s="1">
        <v>45887</v>
      </c>
      <c r="AFM250" s="1">
        <v>45887</v>
      </c>
      <c r="AIO250" t="s">
        <v>120</v>
      </c>
      <c r="AIW250" t="s">
        <v>633</v>
      </c>
      <c r="AIX250" t="s">
        <v>635</v>
      </c>
      <c r="AIY250" t="s">
        <v>1945</v>
      </c>
      <c r="AIZ250" t="s">
        <v>1946</v>
      </c>
      <c r="AJA250" t="s">
        <v>637</v>
      </c>
      <c r="AJB250" t="s">
        <v>639</v>
      </c>
      <c r="AJC250" t="s">
        <v>1948</v>
      </c>
      <c r="AJD250" t="s">
        <v>1949</v>
      </c>
      <c r="AKH250" t="s">
        <v>121</v>
      </c>
      <c r="AKI250" t="s">
        <v>122</v>
      </c>
      <c r="AQE250" t="s">
        <v>35</v>
      </c>
      <c r="AQF250" t="s">
        <v>36</v>
      </c>
      <c r="AQG250" t="s">
        <v>35</v>
      </c>
      <c r="AQH250" t="s">
        <v>36</v>
      </c>
      <c r="AQK250" t="s">
        <v>621</v>
      </c>
      <c r="AQL250" t="s">
        <v>622</v>
      </c>
      <c r="AQM250" t="s">
        <v>623</v>
      </c>
      <c r="AQN250" t="s">
        <v>624</v>
      </c>
      <c r="AQO250" t="s">
        <v>625</v>
      </c>
      <c r="AQP250" t="s">
        <v>626</v>
      </c>
      <c r="AQQ250" t="s">
        <v>627</v>
      </c>
      <c r="AQR250" t="s">
        <v>628</v>
      </c>
      <c r="AQS250" t="s">
        <v>629</v>
      </c>
      <c r="AQT250" t="s">
        <v>630</v>
      </c>
      <c r="AQU250" t="s">
        <v>631</v>
      </c>
      <c r="AQV250" t="s">
        <v>632</v>
      </c>
      <c r="AQW250" t="s">
        <v>1128</v>
      </c>
      <c r="AQX250" t="s">
        <v>1129</v>
      </c>
      <c r="ARG250" t="s">
        <v>123</v>
      </c>
      <c r="ARH250" t="s">
        <v>124</v>
      </c>
      <c r="ARI250" t="s">
        <v>125</v>
      </c>
      <c r="ARJ250" t="s">
        <v>126</v>
      </c>
      <c r="ARK250" t="s">
        <v>127</v>
      </c>
      <c r="ARL250" t="s">
        <v>128</v>
      </c>
      <c r="ARM250" t="s">
        <v>129</v>
      </c>
      <c r="ARN250" t="s">
        <v>130</v>
      </c>
      <c r="ARO250" t="s">
        <v>131</v>
      </c>
      <c r="ARP250" t="s">
        <v>132</v>
      </c>
      <c r="ARW250" t="s">
        <v>133</v>
      </c>
      <c r="ARX250" t="s">
        <v>135</v>
      </c>
      <c r="ASA250" t="s">
        <v>137</v>
      </c>
      <c r="ASB250" t="s">
        <v>139</v>
      </c>
      <c r="ASE250" t="s">
        <v>108</v>
      </c>
      <c r="ASG250" t="s">
        <v>113</v>
      </c>
      <c r="ASJ250" t="s">
        <v>322</v>
      </c>
      <c r="ASK250" t="s">
        <v>37</v>
      </c>
      <c r="ASL250" t="s">
        <v>38</v>
      </c>
      <c r="ASM250" t="s">
        <v>323</v>
      </c>
      <c r="ASN250" t="s">
        <v>39</v>
      </c>
      <c r="ASO250" t="s">
        <v>40</v>
      </c>
      <c r="ATI250" t="s">
        <v>1676</v>
      </c>
      <c r="ATJ250" t="s">
        <v>141</v>
      </c>
      <c r="ATK250" t="s">
        <v>1677</v>
      </c>
      <c r="ATL250" t="s">
        <v>142</v>
      </c>
      <c r="ATM250" t="s">
        <v>1676</v>
      </c>
      <c r="ATN250" t="s">
        <v>141</v>
      </c>
      <c r="ATO250" t="s">
        <v>1677</v>
      </c>
      <c r="ATP250" t="s">
        <v>142</v>
      </c>
      <c r="AUJ250" t="s">
        <v>1130</v>
      </c>
      <c r="AUK250" t="s">
        <v>1131</v>
      </c>
      <c r="AUP250" t="s">
        <v>143</v>
      </c>
      <c r="AUQ250" t="s">
        <v>144</v>
      </c>
      <c r="AUU250" t="s">
        <v>145</v>
      </c>
      <c r="AUW250" t="s">
        <v>146</v>
      </c>
      <c r="AUY250" t="s">
        <v>330</v>
      </c>
      <c r="AVB250" t="s">
        <v>331</v>
      </c>
      <c r="AVE250" t="s">
        <v>149</v>
      </c>
      <c r="AVF250" t="s">
        <v>150</v>
      </c>
      <c r="AVG250" t="s">
        <v>151</v>
      </c>
      <c r="AVH250" t="s">
        <v>152</v>
      </c>
      <c r="AVI250" t="s">
        <v>151</v>
      </c>
      <c r="AVJ250" t="s">
        <v>152</v>
      </c>
      <c r="AVP250" t="s">
        <v>47</v>
      </c>
      <c r="AVR250" t="s">
        <v>48</v>
      </c>
      <c r="AWF250" t="s">
        <v>153</v>
      </c>
      <c r="AWG250" t="s">
        <v>154</v>
      </c>
      <c r="AWH250" t="s">
        <v>155</v>
      </c>
      <c r="AWI250" t="s">
        <v>156</v>
      </c>
      <c r="AWJ250" t="s">
        <v>157</v>
      </c>
      <c r="AWK250" t="s">
        <v>158</v>
      </c>
      <c r="AWL250" t="s">
        <v>155</v>
      </c>
      <c r="AWM250" t="s">
        <v>158</v>
      </c>
      <c r="AWO250" t="s">
        <v>633</v>
      </c>
      <c r="AWP250" t="s">
        <v>634</v>
      </c>
      <c r="AWQ250" t="s">
        <v>635</v>
      </c>
      <c r="AWR250" t="s">
        <v>636</v>
      </c>
      <c r="AWS250" t="s">
        <v>637</v>
      </c>
      <c r="AWT250" t="s">
        <v>638</v>
      </c>
      <c r="AWU250" t="s">
        <v>639</v>
      </c>
      <c r="AWV250" t="s">
        <v>640</v>
      </c>
      <c r="AWW250" t="s">
        <v>159</v>
      </c>
      <c r="AWX250" t="s">
        <v>160</v>
      </c>
      <c r="AWY250" t="s">
        <v>161</v>
      </c>
      <c r="AWZ250" t="s">
        <v>162</v>
      </c>
      <c r="AXN250" t="s">
        <v>163</v>
      </c>
      <c r="AXO250" t="s">
        <v>164</v>
      </c>
      <c r="AXP250" t="s">
        <v>163</v>
      </c>
      <c r="AXQ250" t="s">
        <v>164</v>
      </c>
      <c r="AXU250" t="s">
        <v>166</v>
      </c>
      <c r="AXV250" t="s">
        <v>167</v>
      </c>
      <c r="AXW250" t="s">
        <v>168</v>
      </c>
      <c r="AXY250" t="s">
        <v>170</v>
      </c>
      <c r="AXZ250" t="s">
        <v>171</v>
      </c>
      <c r="AYA250" t="s">
        <v>172</v>
      </c>
      <c r="AYU250">
        <v>0</v>
      </c>
      <c r="AYV250">
        <v>0</v>
      </c>
      <c r="AYZ250">
        <v>0</v>
      </c>
      <c r="AZA250">
        <v>0</v>
      </c>
      <c r="AZF250" t="s">
        <v>29</v>
      </c>
      <c r="AZG250" t="s">
        <v>29</v>
      </c>
      <c r="AZI250" t="s">
        <v>173</v>
      </c>
      <c r="AZJ250" t="s">
        <v>173</v>
      </c>
      <c r="AZN250">
        <v>0</v>
      </c>
      <c r="AZO250">
        <v>0</v>
      </c>
      <c r="BBI250" t="s">
        <v>174</v>
      </c>
      <c r="BBJ250" t="s">
        <v>174</v>
      </c>
      <c r="BCA250" t="s">
        <v>175</v>
      </c>
      <c r="BCB250" t="s">
        <v>176</v>
      </c>
      <c r="BCC250" t="s">
        <v>177</v>
      </c>
      <c r="BCD250" t="s">
        <v>178</v>
      </c>
      <c r="BCE250" t="s">
        <v>35</v>
      </c>
      <c r="BCF250" t="s">
        <v>179</v>
      </c>
      <c r="BCG250" t="s">
        <v>180</v>
      </c>
      <c r="BCH250" t="s">
        <v>181</v>
      </c>
      <c r="BCI250" t="s">
        <v>182</v>
      </c>
      <c r="BCJ250" t="s">
        <v>183</v>
      </c>
      <c r="BCK250" t="s">
        <v>184</v>
      </c>
      <c r="BCL250" t="s">
        <v>185</v>
      </c>
      <c r="BCM250" t="s">
        <v>36</v>
      </c>
      <c r="BCN250" t="s">
        <v>186</v>
      </c>
      <c r="BCO250" t="s">
        <v>187</v>
      </c>
      <c r="BCP250" t="s">
        <v>188</v>
      </c>
      <c r="BCQ250" t="s">
        <v>175</v>
      </c>
      <c r="BCR250" t="s">
        <v>176</v>
      </c>
      <c r="BCS250" t="s">
        <v>177</v>
      </c>
      <c r="BCT250" t="s">
        <v>178</v>
      </c>
      <c r="BCU250" t="s">
        <v>35</v>
      </c>
      <c r="BCV250" t="s">
        <v>179</v>
      </c>
      <c r="BCW250" t="s">
        <v>180</v>
      </c>
      <c r="BCX250" t="s">
        <v>181</v>
      </c>
      <c r="BCY250" t="s">
        <v>182</v>
      </c>
      <c r="BCZ250" t="s">
        <v>183</v>
      </c>
      <c r="BDA250" t="s">
        <v>184</v>
      </c>
      <c r="BDB250" t="s">
        <v>185</v>
      </c>
      <c r="BDC250" t="s">
        <v>36</v>
      </c>
      <c r="BDD250" t="s">
        <v>186</v>
      </c>
      <c r="BDE250" t="s">
        <v>189</v>
      </c>
      <c r="BDF250" t="s">
        <v>188</v>
      </c>
      <c r="BDS250" t="s">
        <v>190</v>
      </c>
      <c r="BDT250" t="s">
        <v>191</v>
      </c>
      <c r="BDU250" t="s">
        <v>190</v>
      </c>
      <c r="BDV250" t="s">
        <v>191</v>
      </c>
      <c r="BDW250" t="s">
        <v>124</v>
      </c>
      <c r="BDX250" t="s">
        <v>192</v>
      </c>
      <c r="BDY250" t="s">
        <v>190</v>
      </c>
      <c r="BDZ250" t="s">
        <v>193</v>
      </c>
      <c r="BEA250" t="s">
        <v>194</v>
      </c>
      <c r="BEB250" t="s">
        <v>202</v>
      </c>
      <c r="BEC250" t="s">
        <v>195</v>
      </c>
      <c r="BED250" t="s">
        <v>196</v>
      </c>
      <c r="BEF250" t="s">
        <v>129</v>
      </c>
      <c r="BEG250" t="s">
        <v>197</v>
      </c>
      <c r="BEH250" t="s">
        <v>191</v>
      </c>
      <c r="BEI250" t="s">
        <v>198</v>
      </c>
      <c r="BEJ250" t="s">
        <v>199</v>
      </c>
      <c r="BEK250" t="s">
        <v>203</v>
      </c>
      <c r="BEL250" t="s">
        <v>200</v>
      </c>
      <c r="BEM250" t="s">
        <v>201</v>
      </c>
      <c r="BEO250" t="s">
        <v>190</v>
      </c>
      <c r="BEP250" t="s">
        <v>193</v>
      </c>
      <c r="BEQ250" t="s">
        <v>195</v>
      </c>
      <c r="BER250" t="s">
        <v>191</v>
      </c>
      <c r="BES250" t="s">
        <v>198</v>
      </c>
      <c r="BET250" t="s">
        <v>200</v>
      </c>
      <c r="BEU250" t="s">
        <v>190</v>
      </c>
      <c r="BEV250" t="s">
        <v>202</v>
      </c>
      <c r="BEW250" t="s">
        <v>191</v>
      </c>
      <c r="BEX250" t="s">
        <v>203</v>
      </c>
      <c r="BEY250" t="s">
        <v>190</v>
      </c>
      <c r="BEZ250" t="s">
        <v>202</v>
      </c>
      <c r="BFA250" t="s">
        <v>191</v>
      </c>
      <c r="BFB250" t="s">
        <v>203</v>
      </c>
      <c r="BIO250" t="s">
        <v>204</v>
      </c>
      <c r="BJI250" t="s">
        <v>205</v>
      </c>
      <c r="BJJ250" t="s">
        <v>205</v>
      </c>
      <c r="BJM250" t="s">
        <v>206</v>
      </c>
      <c r="BJN250" t="s">
        <v>207</v>
      </c>
      <c r="BJO250" t="s">
        <v>207</v>
      </c>
      <c r="BKC250" t="s">
        <v>29</v>
      </c>
      <c r="BKD250" t="s">
        <v>29</v>
      </c>
      <c r="BKV250" t="s">
        <v>262</v>
      </c>
      <c r="BKW250" t="s">
        <v>267</v>
      </c>
      <c r="BMO250">
        <v>0</v>
      </c>
      <c r="BMP250">
        <v>0</v>
      </c>
      <c r="BMS250" t="s">
        <v>208</v>
      </c>
      <c r="BMT250" t="s">
        <v>209</v>
      </c>
      <c r="BMU250" t="s">
        <v>208</v>
      </c>
      <c r="BMV250" t="s">
        <v>209</v>
      </c>
      <c r="BNR250" t="s">
        <v>210</v>
      </c>
      <c r="BNS250" t="s">
        <v>211</v>
      </c>
      <c r="BNT250" t="s">
        <v>212</v>
      </c>
      <c r="BNU250" t="s">
        <v>213</v>
      </c>
      <c r="BNV250" t="s">
        <v>214</v>
      </c>
      <c r="BNW250" t="s">
        <v>215</v>
      </c>
      <c r="BNX250" t="s">
        <v>210</v>
      </c>
      <c r="BNY250" t="s">
        <v>212</v>
      </c>
      <c r="BNZ250" t="s">
        <v>213</v>
      </c>
      <c r="BOA250" t="s">
        <v>215</v>
      </c>
      <c r="BOB250" t="s">
        <v>102</v>
      </c>
      <c r="BOC250" t="s">
        <v>100</v>
      </c>
      <c r="BOD250" t="s">
        <v>103</v>
      </c>
      <c r="BOE250" t="s">
        <v>101</v>
      </c>
      <c r="BOF250" t="s">
        <v>102</v>
      </c>
      <c r="BOG250" t="s">
        <v>100</v>
      </c>
      <c r="BOH250" t="s">
        <v>103</v>
      </c>
      <c r="BOI250" t="s">
        <v>101</v>
      </c>
      <c r="BOK250" t="s">
        <v>216</v>
      </c>
      <c r="BOL250" t="s">
        <v>217</v>
      </c>
      <c r="BOM250" t="s">
        <v>218</v>
      </c>
      <c r="BON250" t="s">
        <v>219</v>
      </c>
      <c r="BOO250" t="s">
        <v>220</v>
      </c>
      <c r="BOP250" t="s">
        <v>221</v>
      </c>
      <c r="BOQ250" t="s">
        <v>222</v>
      </c>
      <c r="BOR250" t="s">
        <v>160</v>
      </c>
      <c r="BOS250" t="s">
        <v>223</v>
      </c>
      <c r="BOT250" t="s">
        <v>224</v>
      </c>
      <c r="BOU250" t="s">
        <v>225</v>
      </c>
      <c r="BOV250" t="s">
        <v>226</v>
      </c>
      <c r="BOW250" t="s">
        <v>227</v>
      </c>
      <c r="BOX250" t="s">
        <v>228</v>
      </c>
      <c r="BOY250" t="s">
        <v>229</v>
      </c>
      <c r="BOZ250" t="s">
        <v>230</v>
      </c>
      <c r="BPA250" t="s">
        <v>162</v>
      </c>
      <c r="BPB250" t="s">
        <v>231</v>
      </c>
      <c r="BPC250" t="s">
        <v>160</v>
      </c>
      <c r="BPD250" t="s">
        <v>162</v>
      </c>
      <c r="BPX250" t="s">
        <v>67</v>
      </c>
      <c r="BPY250" t="s">
        <v>235</v>
      </c>
      <c r="BPZ250" t="s">
        <v>236</v>
      </c>
      <c r="BQA250" t="s">
        <v>82</v>
      </c>
      <c r="BQB250" t="s">
        <v>237</v>
      </c>
      <c r="BQC250" t="s">
        <v>238</v>
      </c>
      <c r="BQI250" t="s">
        <v>232</v>
      </c>
      <c r="BQJ250" s="3" t="s">
        <v>233</v>
      </c>
      <c r="BQK250" t="s">
        <v>232</v>
      </c>
      <c r="BQL250" s="3" t="s">
        <v>233</v>
      </c>
      <c r="BQO250" t="s">
        <v>104</v>
      </c>
      <c r="BQP250" t="s">
        <v>105</v>
      </c>
      <c r="BQQ250" t="s">
        <v>104</v>
      </c>
      <c r="BQR250" t="s">
        <v>105</v>
      </c>
      <c r="BQS250" t="s">
        <v>234</v>
      </c>
      <c r="BQT250" t="s">
        <v>234</v>
      </c>
      <c r="BQY250" t="s">
        <v>81</v>
      </c>
      <c r="BQZ250" t="s">
        <v>97</v>
      </c>
      <c r="BRA250" t="s">
        <v>81</v>
      </c>
      <c r="BRB250" t="s">
        <v>97</v>
      </c>
      <c r="BRT250" t="s">
        <v>332</v>
      </c>
      <c r="BRU250" t="s">
        <v>333</v>
      </c>
      <c r="BRZ250" t="s">
        <v>332</v>
      </c>
      <c r="BSC250" t="s">
        <v>333</v>
      </c>
      <c r="BTB250" t="s">
        <v>149</v>
      </c>
      <c r="BTC250" t="s">
        <v>239</v>
      </c>
      <c r="BTD250" t="s">
        <v>150</v>
      </c>
      <c r="BTE250" t="s">
        <v>240</v>
      </c>
      <c r="BTT250" t="s">
        <v>47</v>
      </c>
      <c r="BTU250" t="s">
        <v>48</v>
      </c>
      <c r="BTV250" t="s">
        <v>47</v>
      </c>
      <c r="BTW250" t="s">
        <v>48</v>
      </c>
      <c r="BTY250" t="s">
        <v>241</v>
      </c>
      <c r="BUC250" t="s">
        <v>242</v>
      </c>
      <c r="BUD250" t="s">
        <v>242</v>
      </c>
      <c r="BWZ250" t="s">
        <v>1542</v>
      </c>
      <c r="BXB250" t="s">
        <v>1543</v>
      </c>
      <c r="BXN250" t="s">
        <v>243</v>
      </c>
      <c r="BXO250" t="s">
        <v>244</v>
      </c>
      <c r="BXP250" t="s">
        <v>243</v>
      </c>
      <c r="BXQ250" t="s">
        <v>244</v>
      </c>
      <c r="BXR250" t="s">
        <v>2094</v>
      </c>
      <c r="CAN250" t="s">
        <v>243</v>
      </c>
      <c r="CAO250" t="s">
        <v>246</v>
      </c>
      <c r="CAP250" t="s">
        <v>247</v>
      </c>
      <c r="CAQ250" t="s">
        <v>248</v>
      </c>
      <c r="CAR250" t="s">
        <v>244</v>
      </c>
      <c r="CAS250" t="s">
        <v>249</v>
      </c>
      <c r="CAT250" t="s">
        <v>250</v>
      </c>
      <c r="CAU250" t="s">
        <v>251</v>
      </c>
      <c r="CAY250" t="s">
        <v>634</v>
      </c>
      <c r="CAZ250" t="s">
        <v>154</v>
      </c>
      <c r="CBA250" t="s">
        <v>1956</v>
      </c>
      <c r="CBB250" t="s">
        <v>638</v>
      </c>
      <c r="CBC250" t="s">
        <v>157</v>
      </c>
      <c r="CBD250" t="s">
        <v>1957</v>
      </c>
      <c r="CEE250" t="s">
        <v>21</v>
      </c>
      <c r="CEF250" t="s">
        <v>26</v>
      </c>
      <c r="CEG250" t="s">
        <v>1676</v>
      </c>
      <c r="CEH250" t="s">
        <v>1677</v>
      </c>
      <c r="CEI250" t="s">
        <v>212</v>
      </c>
      <c r="CEJ250" t="s">
        <v>215</v>
      </c>
      <c r="CEK250" t="s">
        <v>212</v>
      </c>
      <c r="CEL250" t="s">
        <v>215</v>
      </c>
      <c r="CFV250" t="s">
        <v>212</v>
      </c>
      <c r="CFW250" t="s">
        <v>1869</v>
      </c>
      <c r="CFX250" t="s">
        <v>215</v>
      </c>
      <c r="CFY250" t="s">
        <v>1870</v>
      </c>
      <c r="CGJ250" t="s">
        <v>1676</v>
      </c>
      <c r="CGK250" t="s">
        <v>1677</v>
      </c>
      <c r="CGL250" t="s">
        <v>1676</v>
      </c>
      <c r="CGM250" t="s">
        <v>1677</v>
      </c>
      <c r="CHI250" t="s">
        <v>252</v>
      </c>
      <c r="CHJ250" t="s">
        <v>252</v>
      </c>
      <c r="CHK250" t="s">
        <v>253</v>
      </c>
      <c r="CHL250" t="s">
        <v>254</v>
      </c>
      <c r="CHM250" t="s">
        <v>253</v>
      </c>
      <c r="CHN250" t="s">
        <v>254</v>
      </c>
      <c r="CIR250" t="s">
        <v>508</v>
      </c>
      <c r="CMA250" t="s">
        <v>235</v>
      </c>
      <c r="CMB250" t="s">
        <v>258</v>
      </c>
      <c r="CMC250" t="s">
        <v>259</v>
      </c>
      <c r="CMD250" t="s">
        <v>210</v>
      </c>
      <c r="CME250" t="s">
        <v>121</v>
      </c>
      <c r="CMF250" t="s">
        <v>260</v>
      </c>
      <c r="CMG250" t="s">
        <v>211</v>
      </c>
      <c r="CMH250" t="s">
        <v>261</v>
      </c>
      <c r="CMI250" t="s">
        <v>212</v>
      </c>
      <c r="CMJ250" t="s">
        <v>80</v>
      </c>
      <c r="CMK250" t="s">
        <v>262</v>
      </c>
      <c r="CML250" t="s">
        <v>237</v>
      </c>
      <c r="CMM250" t="s">
        <v>263</v>
      </c>
      <c r="CMN250" t="s">
        <v>264</v>
      </c>
      <c r="CMO250" t="s">
        <v>213</v>
      </c>
      <c r="CMP250" t="s">
        <v>122</v>
      </c>
      <c r="CMQ250" t="s">
        <v>265</v>
      </c>
      <c r="CMR250" t="s">
        <v>214</v>
      </c>
      <c r="CMS250" t="s">
        <v>266</v>
      </c>
      <c r="CMT250" t="s">
        <v>215</v>
      </c>
      <c r="CMU250" t="s">
        <v>96</v>
      </c>
      <c r="CMV250" t="s">
        <v>267</v>
      </c>
      <c r="CMW250" t="s">
        <v>235</v>
      </c>
      <c r="CMX250" t="s">
        <v>268</v>
      </c>
      <c r="CMY250" t="s">
        <v>258</v>
      </c>
      <c r="CMZ250" t="s">
        <v>259</v>
      </c>
      <c r="CNA250" t="s">
        <v>210</v>
      </c>
      <c r="CNB250" t="s">
        <v>121</v>
      </c>
      <c r="CNC250" t="s">
        <v>1966</v>
      </c>
      <c r="CND250" t="s">
        <v>260</v>
      </c>
      <c r="CNE250" t="s">
        <v>211</v>
      </c>
      <c r="CNF250" t="s">
        <v>212</v>
      </c>
      <c r="CNG250" t="s">
        <v>269</v>
      </c>
      <c r="CNH250" t="s">
        <v>80</v>
      </c>
      <c r="CNJ250" t="s">
        <v>237</v>
      </c>
      <c r="CNK250" t="s">
        <v>270</v>
      </c>
      <c r="CNL250" t="s">
        <v>263</v>
      </c>
      <c r="CNM250" t="s">
        <v>264</v>
      </c>
      <c r="CNN250" t="s">
        <v>213</v>
      </c>
      <c r="CNO250" t="s">
        <v>122</v>
      </c>
      <c r="CNP250" t="s">
        <v>1967</v>
      </c>
      <c r="CNQ250" t="s">
        <v>265</v>
      </c>
      <c r="CNR250" t="s">
        <v>214</v>
      </c>
      <c r="CNS250" t="s">
        <v>215</v>
      </c>
      <c r="CNT250" t="s">
        <v>271</v>
      </c>
      <c r="CNU250" t="s">
        <v>96</v>
      </c>
      <c r="CQB250" t="s">
        <v>272</v>
      </c>
      <c r="CQC250" t="s">
        <v>273</v>
      </c>
      <c r="CQG250">
        <v>100</v>
      </c>
      <c r="CQH250">
        <v>100</v>
      </c>
      <c r="CSN250" t="s">
        <v>337</v>
      </c>
      <c r="CSO250" t="s">
        <v>338</v>
      </c>
      <c r="CSQ250" t="s">
        <v>258</v>
      </c>
      <c r="CSR250" t="s">
        <v>263</v>
      </c>
      <c r="CTH250" t="s">
        <v>278</v>
      </c>
      <c r="CTI250" s="1">
        <v>45894.478472222225</v>
      </c>
    </row>
    <row r="251" spans="1:971 1053:2024 2068:2557" ht="40.5" customHeight="1" x14ac:dyDescent="0.25">
      <c r="A251" t="s">
        <v>2095</v>
      </c>
      <c r="B251" t="s">
        <v>2096</v>
      </c>
      <c r="C251">
        <v>1640795</v>
      </c>
      <c r="D251" t="s">
        <v>2</v>
      </c>
      <c r="E251" t="s">
        <v>3</v>
      </c>
      <c r="F251" t="s">
        <v>4</v>
      </c>
      <c r="G251" t="s">
        <v>5</v>
      </c>
      <c r="H251" t="s">
        <v>6</v>
      </c>
      <c r="I251" t="s">
        <v>7</v>
      </c>
      <c r="J251" t="s">
        <v>8</v>
      </c>
      <c r="L251" t="s">
        <v>398</v>
      </c>
      <c r="N251" t="s">
        <v>342</v>
      </c>
      <c r="O251" t="s">
        <v>343</v>
      </c>
      <c r="P251" t="s">
        <v>2097</v>
      </c>
      <c r="Q251" t="s">
        <v>2098</v>
      </c>
      <c r="R251" t="s">
        <v>2097</v>
      </c>
      <c r="S251" t="s">
        <v>2098</v>
      </c>
      <c r="T251" s="1">
        <v>45890.428472222222</v>
      </c>
      <c r="U251" s="1">
        <v>45922.37777777778</v>
      </c>
      <c r="Y251">
        <v>0</v>
      </c>
      <c r="CS251" t="s">
        <v>1676</v>
      </c>
      <c r="CT251" t="s">
        <v>1677</v>
      </c>
      <c r="CU251" t="s">
        <v>1676</v>
      </c>
      <c r="CV251" t="s">
        <v>1677</v>
      </c>
      <c r="CX251" t="s">
        <v>17</v>
      </c>
      <c r="CY251" t="s">
        <v>17</v>
      </c>
      <c r="CZ251" t="s">
        <v>1676</v>
      </c>
      <c r="DA251" t="s">
        <v>1677</v>
      </c>
      <c r="DB251" t="s">
        <v>1676</v>
      </c>
      <c r="DC251" t="s">
        <v>1677</v>
      </c>
      <c r="DS251" t="s">
        <v>18</v>
      </c>
      <c r="DT251" t="s">
        <v>19</v>
      </c>
      <c r="DU251" t="s">
        <v>20</v>
      </c>
      <c r="DV251" t="s">
        <v>21</v>
      </c>
      <c r="DW251" t="s">
        <v>22</v>
      </c>
      <c r="DX251" t="s">
        <v>23</v>
      </c>
      <c r="DY251" t="s">
        <v>24</v>
      </c>
      <c r="DZ251" t="s">
        <v>25</v>
      </c>
      <c r="EA251" t="s">
        <v>26</v>
      </c>
      <c r="EB251" t="s">
        <v>27</v>
      </c>
      <c r="EI251" t="s">
        <v>28</v>
      </c>
      <c r="EJ251" t="s">
        <v>28</v>
      </c>
      <c r="EM251" s="1">
        <v>45890</v>
      </c>
      <c r="EN251" s="1">
        <v>45890</v>
      </c>
      <c r="EU251" t="s">
        <v>29</v>
      </c>
      <c r="EV251" t="s">
        <v>29</v>
      </c>
      <c r="EZ251" t="s">
        <v>30</v>
      </c>
      <c r="FA251" t="s">
        <v>30</v>
      </c>
      <c r="FF251" t="s">
        <v>31</v>
      </c>
      <c r="FG251" t="s">
        <v>1676</v>
      </c>
      <c r="FH251" t="s">
        <v>32</v>
      </c>
      <c r="FI251" t="s">
        <v>33</v>
      </c>
      <c r="FJ251" t="s">
        <v>1677</v>
      </c>
      <c r="FK251" t="s">
        <v>34</v>
      </c>
      <c r="FL251" t="s">
        <v>31</v>
      </c>
      <c r="FM251" t="s">
        <v>1676</v>
      </c>
      <c r="FN251" t="s">
        <v>32</v>
      </c>
      <c r="FO251" t="s">
        <v>33</v>
      </c>
      <c r="FP251" t="s">
        <v>1677</v>
      </c>
      <c r="FQ251" t="s">
        <v>34</v>
      </c>
      <c r="FZ251" t="s">
        <v>35</v>
      </c>
      <c r="GA251" t="s">
        <v>36</v>
      </c>
      <c r="GB251" t="s">
        <v>35</v>
      </c>
      <c r="GC251" t="s">
        <v>36</v>
      </c>
      <c r="GG251" t="s">
        <v>1676</v>
      </c>
      <c r="GH251" t="s">
        <v>1677</v>
      </c>
      <c r="GI251" t="s">
        <v>1676</v>
      </c>
      <c r="GJ251" t="s">
        <v>1677</v>
      </c>
      <c r="GL251" t="s">
        <v>1676</v>
      </c>
      <c r="GM251" t="s">
        <v>1677</v>
      </c>
      <c r="GN251" t="s">
        <v>1676</v>
      </c>
      <c r="GO251" t="s">
        <v>1677</v>
      </c>
      <c r="GY251" t="s">
        <v>17</v>
      </c>
      <c r="HC251" t="s">
        <v>1676</v>
      </c>
      <c r="HD251" t="s">
        <v>1677</v>
      </c>
      <c r="HE251" t="s">
        <v>1676</v>
      </c>
      <c r="HF251" t="s">
        <v>1677</v>
      </c>
      <c r="HG251" t="s">
        <v>322</v>
      </c>
      <c r="HH251" t="s">
        <v>37</v>
      </c>
      <c r="HI251" t="s">
        <v>38</v>
      </c>
      <c r="HJ251" t="s">
        <v>323</v>
      </c>
      <c r="HK251" t="s">
        <v>39</v>
      </c>
      <c r="HL251" t="s">
        <v>40</v>
      </c>
      <c r="HM251" t="s">
        <v>37</v>
      </c>
      <c r="HN251" t="s">
        <v>39</v>
      </c>
      <c r="IH251" t="s">
        <v>41</v>
      </c>
      <c r="II251" t="s">
        <v>41</v>
      </c>
      <c r="IT251" t="s">
        <v>42</v>
      </c>
      <c r="IU251" t="s">
        <v>42</v>
      </c>
      <c r="JF251" t="e">
        <f>- Fee/Fare change must be instant, and sync to the device.
- Introduce a retainer message for MQTT, that is a persistent message, (with an expiry period) for the updates to continue to sync to all the devices. the expiry period is a duration for the message to expire and enough time to have synced with all devices</f>
        <v>#NAME?</v>
      </c>
      <c r="LB251" t="s">
        <v>1676</v>
      </c>
      <c r="LC251" t="s">
        <v>1677</v>
      </c>
      <c r="LD251" t="s">
        <v>1676</v>
      </c>
      <c r="LE251" t="s">
        <v>1677</v>
      </c>
      <c r="LO251" t="s">
        <v>2099</v>
      </c>
      <c r="MJ251" t="s">
        <v>887</v>
      </c>
      <c r="MK251" t="s">
        <v>326</v>
      </c>
      <c r="ML251" t="s">
        <v>888</v>
      </c>
      <c r="MM251" t="s">
        <v>327</v>
      </c>
      <c r="MN251" t="s">
        <v>47</v>
      </c>
      <c r="MO251" t="s">
        <v>48</v>
      </c>
      <c r="MQ251" t="s">
        <v>49</v>
      </c>
      <c r="MR251" t="s">
        <v>49</v>
      </c>
      <c r="MU251" t="s">
        <v>50</v>
      </c>
      <c r="MV251" t="s">
        <v>51</v>
      </c>
      <c r="MW251" t="s">
        <v>50</v>
      </c>
      <c r="MX251" t="s">
        <v>51</v>
      </c>
      <c r="NF251" t="s">
        <v>52</v>
      </c>
      <c r="NG251" t="s">
        <v>53</v>
      </c>
      <c r="NH251" t="s">
        <v>54</v>
      </c>
      <c r="NI251" t="s">
        <v>55</v>
      </c>
      <c r="NJ251" t="s">
        <v>52</v>
      </c>
      <c r="NK251" t="s">
        <v>53</v>
      </c>
      <c r="NL251" t="s">
        <v>54</v>
      </c>
      <c r="NM251" t="s">
        <v>55</v>
      </c>
      <c r="PH251" t="s">
        <v>56</v>
      </c>
      <c r="PI251" t="s">
        <v>56</v>
      </c>
      <c r="QU251" t="s">
        <v>57</v>
      </c>
      <c r="QW251" t="s">
        <v>58</v>
      </c>
      <c r="RB251" t="s">
        <v>59</v>
      </c>
      <c r="RC251" t="s">
        <v>60</v>
      </c>
      <c r="RD251" t="s">
        <v>61</v>
      </c>
      <c r="RE251" t="s">
        <v>62</v>
      </c>
      <c r="RF251" t="s">
        <v>63</v>
      </c>
      <c r="RG251" t="s">
        <v>64</v>
      </c>
      <c r="RJ251" t="s">
        <v>65</v>
      </c>
      <c r="RK251" t="s">
        <v>66</v>
      </c>
      <c r="SV251" t="s">
        <v>2088</v>
      </c>
      <c r="SW251" t="s">
        <v>2089</v>
      </c>
      <c r="SX251" t="s">
        <v>220</v>
      </c>
      <c r="SY251" t="s">
        <v>2090</v>
      </c>
      <c r="SZ251" t="s">
        <v>2091</v>
      </c>
      <c r="TA251" t="s">
        <v>2092</v>
      </c>
      <c r="TB251" t="s">
        <v>228</v>
      </c>
      <c r="TC251" t="s">
        <v>2093</v>
      </c>
      <c r="TM251" t="s">
        <v>67</v>
      </c>
      <c r="TN251" t="s">
        <v>69</v>
      </c>
      <c r="TO251" t="s">
        <v>70</v>
      </c>
      <c r="TP251" t="s">
        <v>71</v>
      </c>
      <c r="TQ251" t="s">
        <v>72</v>
      </c>
      <c r="TR251" t="s">
        <v>73</v>
      </c>
      <c r="TS251" t="s">
        <v>75</v>
      </c>
      <c r="TT251" t="s">
        <v>76</v>
      </c>
      <c r="TU251" t="s">
        <v>77</v>
      </c>
      <c r="TV251" t="s">
        <v>78</v>
      </c>
      <c r="TW251" t="s">
        <v>1122</v>
      </c>
      <c r="TX251" t="s">
        <v>79</v>
      </c>
      <c r="TY251" t="s">
        <v>1542</v>
      </c>
      <c r="TZ251" t="s">
        <v>80</v>
      </c>
      <c r="UA251" t="s">
        <v>1123</v>
      </c>
      <c r="UB251" t="s">
        <v>81</v>
      </c>
      <c r="UC251" t="s">
        <v>283</v>
      </c>
      <c r="UD251" t="s">
        <v>284</v>
      </c>
      <c r="UE251" t="s">
        <v>1124</v>
      </c>
      <c r="UH251" t="s">
        <v>82</v>
      </c>
      <c r="UI251" t="s">
        <v>85</v>
      </c>
      <c r="UJ251" t="s">
        <v>86</v>
      </c>
      <c r="UK251" t="s">
        <v>87</v>
      </c>
      <c r="UL251" t="s">
        <v>88</v>
      </c>
      <c r="UM251" t="s">
        <v>89</v>
      </c>
      <c r="UN251" t="s">
        <v>91</v>
      </c>
      <c r="UO251" t="s">
        <v>92</v>
      </c>
      <c r="UP251" t="s">
        <v>93</v>
      </c>
      <c r="UQ251" t="s">
        <v>94</v>
      </c>
      <c r="UR251" t="s">
        <v>1125</v>
      </c>
      <c r="US251" t="s">
        <v>95</v>
      </c>
      <c r="UT251" t="s">
        <v>1543</v>
      </c>
      <c r="UU251" t="s">
        <v>96</v>
      </c>
      <c r="UV251" t="s">
        <v>1126</v>
      </c>
      <c r="UW251" t="s">
        <v>97</v>
      </c>
      <c r="UX251" t="s">
        <v>285</v>
      </c>
      <c r="UY251" t="s">
        <v>286</v>
      </c>
      <c r="UZ251" t="s">
        <v>1127</v>
      </c>
      <c r="VC251" t="s">
        <v>67</v>
      </c>
      <c r="VD251" t="s">
        <v>70</v>
      </c>
      <c r="VE251" t="s">
        <v>71</v>
      </c>
      <c r="VF251" t="s">
        <v>73</v>
      </c>
      <c r="VG251" t="s">
        <v>80</v>
      </c>
      <c r="VH251" t="s">
        <v>81</v>
      </c>
      <c r="VI251" t="s">
        <v>82</v>
      </c>
      <c r="VJ251" t="s">
        <v>86</v>
      </c>
      <c r="VK251" t="s">
        <v>87</v>
      </c>
      <c r="VL251" t="s">
        <v>89</v>
      </c>
      <c r="VM251" t="s">
        <v>96</v>
      </c>
      <c r="VN251" t="s">
        <v>97</v>
      </c>
      <c r="VX251" t="s">
        <v>1198</v>
      </c>
      <c r="VY251" t="s">
        <v>358</v>
      </c>
      <c r="VZ251" t="s">
        <v>359</v>
      </c>
      <c r="WA251" t="s">
        <v>154</v>
      </c>
      <c r="WB251" t="s">
        <v>360</v>
      </c>
      <c r="WC251" t="s">
        <v>361</v>
      </c>
      <c r="WD251" t="s">
        <v>1199</v>
      </c>
      <c r="WE251" t="s">
        <v>362</v>
      </c>
      <c r="WF251" t="s">
        <v>363</v>
      </c>
      <c r="WG251" t="s">
        <v>157</v>
      </c>
      <c r="WH251" t="s">
        <v>364</v>
      </c>
      <c r="WI251" t="s">
        <v>365</v>
      </c>
      <c r="WK251" t="s">
        <v>366</v>
      </c>
      <c r="WL251" t="s">
        <v>367</v>
      </c>
      <c r="WM251" t="s">
        <v>368</v>
      </c>
      <c r="WN251" t="s">
        <v>369</v>
      </c>
      <c r="WO251" t="s">
        <v>370</v>
      </c>
      <c r="WP251" t="s">
        <v>371</v>
      </c>
      <c r="WQ251" t="s">
        <v>372</v>
      </c>
      <c r="WR251" t="s">
        <v>373</v>
      </c>
      <c r="WS251" t="s">
        <v>374</v>
      </c>
      <c r="WT251" t="s">
        <v>375</v>
      </c>
      <c r="WW251" t="s">
        <v>376</v>
      </c>
      <c r="WX251" t="s">
        <v>377</v>
      </c>
      <c r="WY251" t="s">
        <v>116</v>
      </c>
      <c r="WZ251" t="s">
        <v>332</v>
      </c>
      <c r="XA251" t="s">
        <v>378</v>
      </c>
      <c r="XB251" t="s">
        <v>379</v>
      </c>
      <c r="XC251" t="s">
        <v>181</v>
      </c>
      <c r="XD251" t="s">
        <v>262</v>
      </c>
      <c r="XE251" t="s">
        <v>104</v>
      </c>
      <c r="XF251" t="s">
        <v>380</v>
      </c>
      <c r="XG251" t="s">
        <v>381</v>
      </c>
      <c r="XH251" t="s">
        <v>117</v>
      </c>
      <c r="XI251" t="s">
        <v>333</v>
      </c>
      <c r="XJ251" t="s">
        <v>382</v>
      </c>
      <c r="XK251" s="3" t="s">
        <v>383</v>
      </c>
      <c r="XL251" t="s">
        <v>188</v>
      </c>
      <c r="XM251" t="s">
        <v>267</v>
      </c>
      <c r="XN251" t="s">
        <v>105</v>
      </c>
      <c r="XR251" t="s">
        <v>243</v>
      </c>
      <c r="XS251" t="s">
        <v>246</v>
      </c>
      <c r="XT251" t="s">
        <v>247</v>
      </c>
      <c r="XU251" t="s">
        <v>248</v>
      </c>
      <c r="XV251" t="s">
        <v>244</v>
      </c>
      <c r="XW251" t="s">
        <v>249</v>
      </c>
      <c r="XX251" t="s">
        <v>250</v>
      </c>
      <c r="XY251" t="s">
        <v>251</v>
      </c>
      <c r="YD251" t="s">
        <v>98</v>
      </c>
      <c r="YE251" s="3" t="s">
        <v>99</v>
      </c>
      <c r="YG251" t="s">
        <v>100</v>
      </c>
      <c r="YH251" t="s">
        <v>101</v>
      </c>
      <c r="YK251" t="s">
        <v>102</v>
      </c>
      <c r="YL251" t="s">
        <v>103</v>
      </c>
      <c r="YO251" t="s">
        <v>790</v>
      </c>
      <c r="YP251" t="s">
        <v>791</v>
      </c>
      <c r="YQ251" t="s">
        <v>337</v>
      </c>
      <c r="YR251" t="s">
        <v>338</v>
      </c>
      <c r="YS251" t="s">
        <v>31</v>
      </c>
      <c r="YT251" t="s">
        <v>35</v>
      </c>
      <c r="YU251" t="s">
        <v>33</v>
      </c>
      <c r="YV251" t="s">
        <v>36</v>
      </c>
      <c r="YW251" t="s">
        <v>31</v>
      </c>
      <c r="YX251" t="s">
        <v>35</v>
      </c>
      <c r="YY251" t="s">
        <v>33</v>
      </c>
      <c r="YZ251" t="s">
        <v>36</v>
      </c>
      <c r="AAV251" t="s">
        <v>102</v>
      </c>
      <c r="AAW251" t="s">
        <v>104</v>
      </c>
      <c r="AAX251" t="s">
        <v>103</v>
      </c>
      <c r="AAY251" t="s">
        <v>105</v>
      </c>
      <c r="AAZ251" t="s">
        <v>102</v>
      </c>
      <c r="ABA251" t="s">
        <v>104</v>
      </c>
      <c r="ABB251" t="s">
        <v>103</v>
      </c>
      <c r="ABC251" t="s">
        <v>105</v>
      </c>
      <c r="ABD251" t="s">
        <v>65</v>
      </c>
      <c r="ABE251" t="s">
        <v>66</v>
      </c>
      <c r="ACO251" t="s">
        <v>106</v>
      </c>
      <c r="ACP251" t="s">
        <v>107</v>
      </c>
      <c r="ACQ251" t="s">
        <v>108</v>
      </c>
      <c r="ACR251" t="s">
        <v>109</v>
      </c>
      <c r="ACS251" t="s">
        <v>110</v>
      </c>
      <c r="ACT251" t="s">
        <v>111</v>
      </c>
      <c r="ACU251" t="s">
        <v>112</v>
      </c>
      <c r="ACV251" t="s">
        <v>113</v>
      </c>
      <c r="ACW251" t="s">
        <v>114</v>
      </c>
      <c r="ACX251" s="3" t="s">
        <v>115</v>
      </c>
      <c r="ACY251" t="s">
        <v>109</v>
      </c>
      <c r="ACZ251" t="s">
        <v>114</v>
      </c>
      <c r="ADZ251" t="s">
        <v>181</v>
      </c>
      <c r="AEA251" t="s">
        <v>188</v>
      </c>
      <c r="AEC251" t="s">
        <v>116</v>
      </c>
      <c r="AED251" t="s">
        <v>117</v>
      </c>
      <c r="AEE251" t="s">
        <v>116</v>
      </c>
      <c r="AEF251" t="s">
        <v>117</v>
      </c>
      <c r="AEL251" t="s">
        <v>1679</v>
      </c>
      <c r="AEM251" t="s">
        <v>1680</v>
      </c>
      <c r="AFK251" s="1">
        <v>45890</v>
      </c>
      <c r="AFM251" s="1">
        <v>45890</v>
      </c>
      <c r="AIO251" t="s">
        <v>120</v>
      </c>
      <c r="AIW251" t="s">
        <v>633</v>
      </c>
      <c r="AIX251" t="s">
        <v>635</v>
      </c>
      <c r="AIY251" t="s">
        <v>1945</v>
      </c>
      <c r="AIZ251" t="s">
        <v>1946</v>
      </c>
      <c r="AJA251" t="s">
        <v>637</v>
      </c>
      <c r="AJB251" t="s">
        <v>639</v>
      </c>
      <c r="AJC251" t="s">
        <v>1948</v>
      </c>
      <c r="AJD251" t="s">
        <v>1949</v>
      </c>
      <c r="AKH251" t="s">
        <v>121</v>
      </c>
      <c r="AKI251" t="s">
        <v>122</v>
      </c>
      <c r="AQE251" t="s">
        <v>35</v>
      </c>
      <c r="AQF251" t="s">
        <v>36</v>
      </c>
      <c r="AQG251" t="s">
        <v>35</v>
      </c>
      <c r="AQH251" t="s">
        <v>36</v>
      </c>
      <c r="AQK251" t="s">
        <v>621</v>
      </c>
      <c r="AQL251" t="s">
        <v>622</v>
      </c>
      <c r="AQM251" t="s">
        <v>623</v>
      </c>
      <c r="AQN251" t="s">
        <v>624</v>
      </c>
      <c r="AQO251" t="s">
        <v>625</v>
      </c>
      <c r="AQP251" t="s">
        <v>626</v>
      </c>
      <c r="AQQ251" t="s">
        <v>627</v>
      </c>
      <c r="AQR251" t="s">
        <v>628</v>
      </c>
      <c r="AQS251" t="s">
        <v>629</v>
      </c>
      <c r="AQT251" t="s">
        <v>630</v>
      </c>
      <c r="AQU251" t="s">
        <v>631</v>
      </c>
      <c r="AQV251" t="s">
        <v>632</v>
      </c>
      <c r="AQW251" t="s">
        <v>1128</v>
      </c>
      <c r="AQX251" t="s">
        <v>1129</v>
      </c>
      <c r="ARG251" t="s">
        <v>123</v>
      </c>
      <c r="ARH251" t="s">
        <v>124</v>
      </c>
      <c r="ARI251" t="s">
        <v>125</v>
      </c>
      <c r="ARJ251" t="s">
        <v>126</v>
      </c>
      <c r="ARK251" t="s">
        <v>127</v>
      </c>
      <c r="ARL251" t="s">
        <v>128</v>
      </c>
      <c r="ARM251" t="s">
        <v>129</v>
      </c>
      <c r="ARN251" t="s">
        <v>130</v>
      </c>
      <c r="ARO251" t="s">
        <v>131</v>
      </c>
      <c r="ARP251" t="s">
        <v>132</v>
      </c>
      <c r="ARW251" t="s">
        <v>133</v>
      </c>
      <c r="ARX251" t="s">
        <v>135</v>
      </c>
      <c r="ASA251" t="s">
        <v>137</v>
      </c>
      <c r="ASB251" t="s">
        <v>139</v>
      </c>
      <c r="ASE251" t="s">
        <v>108</v>
      </c>
      <c r="ASG251" t="s">
        <v>113</v>
      </c>
      <c r="ASJ251" t="s">
        <v>322</v>
      </c>
      <c r="ASK251" t="s">
        <v>37</v>
      </c>
      <c r="ASL251" t="s">
        <v>38</v>
      </c>
      <c r="ASM251" t="s">
        <v>323</v>
      </c>
      <c r="ASN251" t="s">
        <v>39</v>
      </c>
      <c r="ASO251" t="s">
        <v>40</v>
      </c>
      <c r="ATI251" t="s">
        <v>1676</v>
      </c>
      <c r="ATJ251" t="s">
        <v>141</v>
      </c>
      <c r="ATK251" t="s">
        <v>1677</v>
      </c>
      <c r="ATL251" t="s">
        <v>142</v>
      </c>
      <c r="ATM251" t="s">
        <v>1676</v>
      </c>
      <c r="ATN251" t="s">
        <v>141</v>
      </c>
      <c r="ATO251" t="s">
        <v>1677</v>
      </c>
      <c r="ATP251" t="s">
        <v>142</v>
      </c>
      <c r="AUJ251" t="s">
        <v>1130</v>
      </c>
      <c r="AUK251" t="s">
        <v>1131</v>
      </c>
      <c r="AUP251" t="s">
        <v>143</v>
      </c>
      <c r="AUQ251" t="s">
        <v>144</v>
      </c>
      <c r="AUU251" t="s">
        <v>145</v>
      </c>
      <c r="AUW251" t="s">
        <v>146</v>
      </c>
      <c r="AUY251" t="s">
        <v>330</v>
      </c>
      <c r="AVB251" t="s">
        <v>331</v>
      </c>
      <c r="AVE251" t="s">
        <v>149</v>
      </c>
      <c r="AVF251" t="s">
        <v>150</v>
      </c>
      <c r="AVG251" t="s">
        <v>151</v>
      </c>
      <c r="AVH251" t="s">
        <v>152</v>
      </c>
      <c r="AVI251" t="s">
        <v>151</v>
      </c>
      <c r="AVJ251" t="s">
        <v>152</v>
      </c>
      <c r="AVP251" t="s">
        <v>47</v>
      </c>
      <c r="AVR251" t="s">
        <v>48</v>
      </c>
      <c r="AWF251" t="s">
        <v>153</v>
      </c>
      <c r="AWG251" t="s">
        <v>154</v>
      </c>
      <c r="AWH251" t="s">
        <v>155</v>
      </c>
      <c r="AWI251" t="s">
        <v>156</v>
      </c>
      <c r="AWJ251" t="s">
        <v>157</v>
      </c>
      <c r="AWK251" t="s">
        <v>158</v>
      </c>
      <c r="AWL251" t="s">
        <v>155</v>
      </c>
      <c r="AWM251" t="s">
        <v>158</v>
      </c>
      <c r="AWO251" t="s">
        <v>633</v>
      </c>
      <c r="AWP251" t="s">
        <v>634</v>
      </c>
      <c r="AWQ251" t="s">
        <v>635</v>
      </c>
      <c r="AWR251" t="s">
        <v>636</v>
      </c>
      <c r="AWS251" t="s">
        <v>637</v>
      </c>
      <c r="AWT251" t="s">
        <v>638</v>
      </c>
      <c r="AWU251" t="s">
        <v>639</v>
      </c>
      <c r="AWV251" t="s">
        <v>640</v>
      </c>
      <c r="AWW251" t="s">
        <v>159</v>
      </c>
      <c r="AWX251" t="s">
        <v>160</v>
      </c>
      <c r="AWY251" t="s">
        <v>161</v>
      </c>
      <c r="AWZ251" t="s">
        <v>162</v>
      </c>
      <c r="AXN251" t="s">
        <v>163</v>
      </c>
      <c r="AXO251" t="s">
        <v>164</v>
      </c>
      <c r="AXP251" t="s">
        <v>163</v>
      </c>
      <c r="AXQ251" t="s">
        <v>164</v>
      </c>
      <c r="AXU251" t="s">
        <v>166</v>
      </c>
      <c r="AXV251" t="s">
        <v>167</v>
      </c>
      <c r="AXW251" t="s">
        <v>168</v>
      </c>
      <c r="AXY251" t="s">
        <v>170</v>
      </c>
      <c r="AXZ251" t="s">
        <v>171</v>
      </c>
      <c r="AYA251" t="s">
        <v>172</v>
      </c>
      <c r="AYU251">
        <v>0</v>
      </c>
      <c r="AYV251">
        <v>0</v>
      </c>
      <c r="AYZ251">
        <v>0</v>
      </c>
      <c r="AZA251">
        <v>0</v>
      </c>
      <c r="AZF251" t="s">
        <v>29</v>
      </c>
      <c r="AZG251" t="s">
        <v>29</v>
      </c>
      <c r="AZI251" t="s">
        <v>173</v>
      </c>
      <c r="AZJ251" t="s">
        <v>173</v>
      </c>
      <c r="AZN251">
        <v>0</v>
      </c>
      <c r="AZO251">
        <v>0</v>
      </c>
      <c r="BBI251" t="s">
        <v>174</v>
      </c>
      <c r="BBJ251" t="s">
        <v>174</v>
      </c>
      <c r="BCA251" t="s">
        <v>175</v>
      </c>
      <c r="BCB251" t="s">
        <v>176</v>
      </c>
      <c r="BCC251" t="s">
        <v>177</v>
      </c>
      <c r="BCD251" t="s">
        <v>178</v>
      </c>
      <c r="BCE251" t="s">
        <v>35</v>
      </c>
      <c r="BCF251" t="s">
        <v>179</v>
      </c>
      <c r="BCG251" t="s">
        <v>180</v>
      </c>
      <c r="BCH251" t="s">
        <v>181</v>
      </c>
      <c r="BCI251" t="s">
        <v>182</v>
      </c>
      <c r="BCJ251" t="s">
        <v>183</v>
      </c>
      <c r="BCK251" t="s">
        <v>184</v>
      </c>
      <c r="BCL251" t="s">
        <v>185</v>
      </c>
      <c r="BCM251" t="s">
        <v>36</v>
      </c>
      <c r="BCN251" t="s">
        <v>186</v>
      </c>
      <c r="BCO251" t="s">
        <v>187</v>
      </c>
      <c r="BCP251" t="s">
        <v>188</v>
      </c>
      <c r="BCQ251" t="s">
        <v>175</v>
      </c>
      <c r="BCR251" t="s">
        <v>176</v>
      </c>
      <c r="BCS251" t="s">
        <v>177</v>
      </c>
      <c r="BCT251" t="s">
        <v>178</v>
      </c>
      <c r="BCU251" t="s">
        <v>35</v>
      </c>
      <c r="BCV251" t="s">
        <v>179</v>
      </c>
      <c r="BCW251" t="s">
        <v>180</v>
      </c>
      <c r="BCX251" t="s">
        <v>181</v>
      </c>
      <c r="BCY251" t="s">
        <v>182</v>
      </c>
      <c r="BCZ251" t="s">
        <v>183</v>
      </c>
      <c r="BDA251" t="s">
        <v>184</v>
      </c>
      <c r="BDB251" t="s">
        <v>185</v>
      </c>
      <c r="BDC251" t="s">
        <v>36</v>
      </c>
      <c r="BDD251" t="s">
        <v>186</v>
      </c>
      <c r="BDE251" t="s">
        <v>189</v>
      </c>
      <c r="BDF251" t="s">
        <v>188</v>
      </c>
      <c r="BDS251" t="s">
        <v>190</v>
      </c>
      <c r="BDT251" t="s">
        <v>191</v>
      </c>
      <c r="BDU251" t="s">
        <v>190</v>
      </c>
      <c r="BDV251" t="s">
        <v>191</v>
      </c>
      <c r="BDW251" t="s">
        <v>124</v>
      </c>
      <c r="BDX251" t="s">
        <v>192</v>
      </c>
      <c r="BDY251" t="s">
        <v>190</v>
      </c>
      <c r="BDZ251" t="s">
        <v>193</v>
      </c>
      <c r="BEA251" t="s">
        <v>194</v>
      </c>
      <c r="BEB251" t="s">
        <v>202</v>
      </c>
      <c r="BEC251" t="s">
        <v>195</v>
      </c>
      <c r="BED251" t="s">
        <v>196</v>
      </c>
      <c r="BEF251" t="s">
        <v>129</v>
      </c>
      <c r="BEG251" t="s">
        <v>197</v>
      </c>
      <c r="BEH251" t="s">
        <v>191</v>
      </c>
      <c r="BEI251" t="s">
        <v>198</v>
      </c>
      <c r="BEJ251" t="s">
        <v>199</v>
      </c>
      <c r="BEK251" t="s">
        <v>203</v>
      </c>
      <c r="BEL251" t="s">
        <v>200</v>
      </c>
      <c r="BEM251" t="s">
        <v>201</v>
      </c>
      <c r="BEO251" t="s">
        <v>190</v>
      </c>
      <c r="BEP251" t="s">
        <v>193</v>
      </c>
      <c r="BEQ251" t="s">
        <v>195</v>
      </c>
      <c r="BER251" t="s">
        <v>191</v>
      </c>
      <c r="BES251" t="s">
        <v>198</v>
      </c>
      <c r="BET251" t="s">
        <v>200</v>
      </c>
      <c r="BEU251" t="s">
        <v>190</v>
      </c>
      <c r="BEV251" t="s">
        <v>202</v>
      </c>
      <c r="BEW251" t="s">
        <v>191</v>
      </c>
      <c r="BEX251" t="s">
        <v>203</v>
      </c>
      <c r="BEY251" t="s">
        <v>190</v>
      </c>
      <c r="BEZ251" t="s">
        <v>202</v>
      </c>
      <c r="BFA251" t="s">
        <v>191</v>
      </c>
      <c r="BFB251" t="s">
        <v>203</v>
      </c>
      <c r="BIO251" t="s">
        <v>204</v>
      </c>
      <c r="BJI251" t="s">
        <v>205</v>
      </c>
      <c r="BJJ251" t="s">
        <v>205</v>
      </c>
      <c r="BJM251" t="s">
        <v>206</v>
      </c>
      <c r="BJN251" t="s">
        <v>207</v>
      </c>
      <c r="BJO251" t="s">
        <v>207</v>
      </c>
      <c r="BKC251" t="s">
        <v>29</v>
      </c>
      <c r="BKD251" t="s">
        <v>29</v>
      </c>
      <c r="BKV251" t="s">
        <v>262</v>
      </c>
      <c r="BKW251" t="s">
        <v>267</v>
      </c>
      <c r="BMO251">
        <v>0</v>
      </c>
      <c r="BMP251">
        <v>0</v>
      </c>
      <c r="BMS251" t="s">
        <v>208</v>
      </c>
      <c r="BMT251" t="s">
        <v>209</v>
      </c>
      <c r="BMU251" t="s">
        <v>208</v>
      </c>
      <c r="BMV251" t="s">
        <v>209</v>
      </c>
      <c r="BNR251" t="s">
        <v>210</v>
      </c>
      <c r="BNS251" t="s">
        <v>211</v>
      </c>
      <c r="BNT251" t="s">
        <v>212</v>
      </c>
      <c r="BNU251" t="s">
        <v>213</v>
      </c>
      <c r="BNV251" t="s">
        <v>214</v>
      </c>
      <c r="BNW251" t="s">
        <v>215</v>
      </c>
      <c r="BNX251" t="s">
        <v>210</v>
      </c>
      <c r="BNY251" t="s">
        <v>212</v>
      </c>
      <c r="BNZ251" t="s">
        <v>213</v>
      </c>
      <c r="BOA251" t="s">
        <v>215</v>
      </c>
      <c r="BOB251" t="s">
        <v>102</v>
      </c>
      <c r="BOC251" t="s">
        <v>100</v>
      </c>
      <c r="BOD251" t="s">
        <v>103</v>
      </c>
      <c r="BOE251" t="s">
        <v>101</v>
      </c>
      <c r="BOF251" t="s">
        <v>102</v>
      </c>
      <c r="BOG251" t="s">
        <v>100</v>
      </c>
      <c r="BOH251" t="s">
        <v>103</v>
      </c>
      <c r="BOI251" t="s">
        <v>101</v>
      </c>
      <c r="BOK251" t="s">
        <v>216</v>
      </c>
      <c r="BOL251" t="s">
        <v>217</v>
      </c>
      <c r="BOM251" t="s">
        <v>218</v>
      </c>
      <c r="BON251" t="s">
        <v>219</v>
      </c>
      <c r="BOO251" t="s">
        <v>220</v>
      </c>
      <c r="BOP251" t="s">
        <v>221</v>
      </c>
      <c r="BOQ251" t="s">
        <v>222</v>
      </c>
      <c r="BOR251" t="s">
        <v>160</v>
      </c>
      <c r="BOS251" t="s">
        <v>223</v>
      </c>
      <c r="BOT251" t="s">
        <v>224</v>
      </c>
      <c r="BOU251" t="s">
        <v>225</v>
      </c>
      <c r="BOV251" t="s">
        <v>226</v>
      </c>
      <c r="BOW251" t="s">
        <v>227</v>
      </c>
      <c r="BOX251" t="s">
        <v>228</v>
      </c>
      <c r="BOY251" t="s">
        <v>229</v>
      </c>
      <c r="BOZ251" t="s">
        <v>230</v>
      </c>
      <c r="BPA251" t="s">
        <v>162</v>
      </c>
      <c r="BPB251" t="s">
        <v>231</v>
      </c>
      <c r="BPC251" t="s">
        <v>160</v>
      </c>
      <c r="BPD251" t="s">
        <v>162</v>
      </c>
      <c r="BPX251" t="s">
        <v>67</v>
      </c>
      <c r="BPY251" t="s">
        <v>235</v>
      </c>
      <c r="BPZ251" t="s">
        <v>236</v>
      </c>
      <c r="BQA251" t="s">
        <v>82</v>
      </c>
      <c r="BQB251" t="s">
        <v>237</v>
      </c>
      <c r="BQC251" t="s">
        <v>238</v>
      </c>
      <c r="BQI251" t="s">
        <v>232</v>
      </c>
      <c r="BQJ251" s="3" t="s">
        <v>233</v>
      </c>
      <c r="BQK251" t="s">
        <v>232</v>
      </c>
      <c r="BQL251" s="3" t="s">
        <v>233</v>
      </c>
      <c r="BQO251" t="s">
        <v>104</v>
      </c>
      <c r="BQP251" t="s">
        <v>105</v>
      </c>
      <c r="BQQ251" t="s">
        <v>104</v>
      </c>
      <c r="BQR251" t="s">
        <v>105</v>
      </c>
      <c r="BQS251" t="s">
        <v>234</v>
      </c>
      <c r="BQT251" t="s">
        <v>234</v>
      </c>
      <c r="BQY251" t="s">
        <v>81</v>
      </c>
      <c r="BQZ251" t="s">
        <v>97</v>
      </c>
      <c r="BRA251" t="s">
        <v>81</v>
      </c>
      <c r="BRB251" t="s">
        <v>97</v>
      </c>
      <c r="BRT251" t="s">
        <v>332</v>
      </c>
      <c r="BRU251" t="s">
        <v>333</v>
      </c>
      <c r="BRZ251" t="s">
        <v>332</v>
      </c>
      <c r="BSC251" t="s">
        <v>333</v>
      </c>
      <c r="BTB251" t="s">
        <v>149</v>
      </c>
      <c r="BTC251" t="s">
        <v>239</v>
      </c>
      <c r="BTD251" t="s">
        <v>150</v>
      </c>
      <c r="BTE251" t="s">
        <v>240</v>
      </c>
      <c r="BTT251" t="s">
        <v>47</v>
      </c>
      <c r="BTU251" t="s">
        <v>48</v>
      </c>
      <c r="BTV251" t="s">
        <v>47</v>
      </c>
      <c r="BTW251" t="s">
        <v>48</v>
      </c>
      <c r="BTY251" t="s">
        <v>241</v>
      </c>
      <c r="BUC251" t="s">
        <v>242</v>
      </c>
      <c r="BUD251" t="s">
        <v>242</v>
      </c>
      <c r="BWZ251" t="s">
        <v>1542</v>
      </c>
      <c r="BXB251" t="s">
        <v>1543</v>
      </c>
      <c r="BXN251" t="s">
        <v>243</v>
      </c>
      <c r="BXO251" t="s">
        <v>244</v>
      </c>
      <c r="BXP251" t="s">
        <v>243</v>
      </c>
      <c r="BXQ251" t="s">
        <v>244</v>
      </c>
      <c r="BXR251" t="s">
        <v>2100</v>
      </c>
      <c r="CAN251" t="s">
        <v>243</v>
      </c>
      <c r="CAO251" t="s">
        <v>246</v>
      </c>
      <c r="CAP251" t="s">
        <v>247</v>
      </c>
      <c r="CAQ251" t="s">
        <v>248</v>
      </c>
      <c r="CAR251" t="s">
        <v>244</v>
      </c>
      <c r="CAS251" t="s">
        <v>249</v>
      </c>
      <c r="CAT251" t="s">
        <v>250</v>
      </c>
      <c r="CAU251" t="s">
        <v>251</v>
      </c>
      <c r="CAY251" t="s">
        <v>634</v>
      </c>
      <c r="CAZ251" t="s">
        <v>154</v>
      </c>
      <c r="CBA251" t="s">
        <v>1956</v>
      </c>
      <c r="CBB251" t="s">
        <v>638</v>
      </c>
      <c r="CBC251" t="s">
        <v>157</v>
      </c>
      <c r="CBD251" t="s">
        <v>1957</v>
      </c>
      <c r="CEE251" t="s">
        <v>21</v>
      </c>
      <c r="CEF251" t="s">
        <v>26</v>
      </c>
      <c r="CEG251" t="s">
        <v>1676</v>
      </c>
      <c r="CEH251" t="s">
        <v>1677</v>
      </c>
      <c r="CEI251" t="s">
        <v>212</v>
      </c>
      <c r="CEJ251" t="s">
        <v>215</v>
      </c>
      <c r="CEK251" t="s">
        <v>212</v>
      </c>
      <c r="CEL251" t="s">
        <v>215</v>
      </c>
      <c r="CFV251" t="s">
        <v>212</v>
      </c>
      <c r="CFW251" t="s">
        <v>1869</v>
      </c>
      <c r="CFX251" t="s">
        <v>215</v>
      </c>
      <c r="CFY251" t="s">
        <v>1870</v>
      </c>
      <c r="CGJ251" t="s">
        <v>1676</v>
      </c>
      <c r="CGK251" t="s">
        <v>1677</v>
      </c>
      <c r="CGL251" t="s">
        <v>1676</v>
      </c>
      <c r="CGM251" t="s">
        <v>1677</v>
      </c>
      <c r="CHI251" t="s">
        <v>252</v>
      </c>
      <c r="CHJ251" t="s">
        <v>252</v>
      </c>
      <c r="CHK251" t="s">
        <v>253</v>
      </c>
      <c r="CHL251" t="s">
        <v>254</v>
      </c>
      <c r="CHM251" t="s">
        <v>253</v>
      </c>
      <c r="CHN251" t="s">
        <v>254</v>
      </c>
      <c r="CIR251" t="s">
        <v>689</v>
      </c>
      <c r="CJM251">
        <v>0.3</v>
      </c>
      <c r="CMA251" t="s">
        <v>235</v>
      </c>
      <c r="CMB251" t="s">
        <v>258</v>
      </c>
      <c r="CMC251" t="s">
        <v>259</v>
      </c>
      <c r="CMD251" t="s">
        <v>210</v>
      </c>
      <c r="CME251" t="s">
        <v>121</v>
      </c>
      <c r="CMF251" t="s">
        <v>260</v>
      </c>
      <c r="CMG251" t="s">
        <v>211</v>
      </c>
      <c r="CMH251" t="s">
        <v>261</v>
      </c>
      <c r="CMI251" t="s">
        <v>212</v>
      </c>
      <c r="CMJ251" t="s">
        <v>80</v>
      </c>
      <c r="CMK251" t="s">
        <v>262</v>
      </c>
      <c r="CML251" t="s">
        <v>237</v>
      </c>
      <c r="CMM251" t="s">
        <v>263</v>
      </c>
      <c r="CMN251" t="s">
        <v>264</v>
      </c>
      <c r="CMO251" t="s">
        <v>213</v>
      </c>
      <c r="CMP251" t="s">
        <v>122</v>
      </c>
      <c r="CMQ251" t="s">
        <v>265</v>
      </c>
      <c r="CMR251" t="s">
        <v>214</v>
      </c>
      <c r="CMS251" t="s">
        <v>266</v>
      </c>
      <c r="CMT251" t="s">
        <v>215</v>
      </c>
      <c r="CMU251" t="s">
        <v>96</v>
      </c>
      <c r="CMV251" t="s">
        <v>267</v>
      </c>
      <c r="CMW251" t="s">
        <v>235</v>
      </c>
      <c r="CMX251" t="s">
        <v>268</v>
      </c>
      <c r="CMY251" t="s">
        <v>258</v>
      </c>
      <c r="CMZ251" t="s">
        <v>259</v>
      </c>
      <c r="CNA251" t="s">
        <v>210</v>
      </c>
      <c r="CNB251" t="s">
        <v>121</v>
      </c>
      <c r="CNC251" t="s">
        <v>260</v>
      </c>
      <c r="CND251" t="s">
        <v>211</v>
      </c>
      <c r="CNE251" t="s">
        <v>983</v>
      </c>
      <c r="CNF251" t="s">
        <v>212</v>
      </c>
      <c r="CNG251" t="s">
        <v>269</v>
      </c>
      <c r="CNH251" t="s">
        <v>80</v>
      </c>
      <c r="CNJ251" t="s">
        <v>237</v>
      </c>
      <c r="CNK251" t="s">
        <v>270</v>
      </c>
      <c r="CNL251" t="s">
        <v>263</v>
      </c>
      <c r="CNM251" t="s">
        <v>264</v>
      </c>
      <c r="CNN251" t="s">
        <v>213</v>
      </c>
      <c r="CNO251" t="s">
        <v>122</v>
      </c>
      <c r="CNP251" t="s">
        <v>265</v>
      </c>
      <c r="CNQ251" t="s">
        <v>214</v>
      </c>
      <c r="CNR251" t="s">
        <v>984</v>
      </c>
      <c r="CNS251" t="s">
        <v>215</v>
      </c>
      <c r="CNT251" t="s">
        <v>271</v>
      </c>
      <c r="CNU251" t="s">
        <v>96</v>
      </c>
      <c r="CQB251" t="s">
        <v>272</v>
      </c>
      <c r="CQC251" t="s">
        <v>273</v>
      </c>
      <c r="CQG251">
        <v>100</v>
      </c>
      <c r="CQH251">
        <v>100</v>
      </c>
      <c r="CSN251" t="s">
        <v>337</v>
      </c>
      <c r="CSO251" t="s">
        <v>338</v>
      </c>
      <c r="CSQ251" t="s">
        <v>258</v>
      </c>
      <c r="CSR251" t="s">
        <v>263</v>
      </c>
      <c r="CTH251" t="s">
        <v>278</v>
      </c>
      <c r="CTI251" s="1">
        <v>45922.37777777778</v>
      </c>
    </row>
    <row r="252" spans="1:971 1053:2024 2068:2557" ht="40.5" customHeight="1" x14ac:dyDescent="0.25">
      <c r="A252" t="s">
        <v>2101</v>
      </c>
      <c r="B252" t="s">
        <v>2102</v>
      </c>
      <c r="C252">
        <v>1640796</v>
      </c>
      <c r="D252" t="s">
        <v>2</v>
      </c>
      <c r="E252" t="s">
        <v>3</v>
      </c>
      <c r="F252" t="s">
        <v>4</v>
      </c>
      <c r="G252" t="s">
        <v>5</v>
      </c>
      <c r="H252" t="s">
        <v>6</v>
      </c>
      <c r="I252" t="s">
        <v>7</v>
      </c>
      <c r="J252" t="s">
        <v>8</v>
      </c>
      <c r="L252" t="s">
        <v>398</v>
      </c>
      <c r="N252" t="s">
        <v>10</v>
      </c>
      <c r="O252" t="s">
        <v>11</v>
      </c>
      <c r="P252" t="s">
        <v>2097</v>
      </c>
      <c r="Q252" t="s">
        <v>2098</v>
      </c>
      <c r="R252" t="s">
        <v>2097</v>
      </c>
      <c r="S252" t="s">
        <v>2098</v>
      </c>
      <c r="T252" s="1">
        <v>45890.428472222222</v>
      </c>
      <c r="U252" s="1">
        <v>45922.378472222219</v>
      </c>
      <c r="Y252">
        <v>0</v>
      </c>
      <c r="CS252" t="s">
        <v>1676</v>
      </c>
      <c r="CT252" t="s">
        <v>1677</v>
      </c>
      <c r="CU252" t="s">
        <v>1676</v>
      </c>
      <c r="CV252" t="s">
        <v>1677</v>
      </c>
      <c r="CX252" t="s">
        <v>17</v>
      </c>
      <c r="CY252" t="s">
        <v>17</v>
      </c>
      <c r="CZ252" t="s">
        <v>1676</v>
      </c>
      <c r="DA252" t="s">
        <v>1677</v>
      </c>
      <c r="DB252" t="s">
        <v>1676</v>
      </c>
      <c r="DC252" t="s">
        <v>1677</v>
      </c>
      <c r="DS252" t="s">
        <v>18</v>
      </c>
      <c r="DT252" t="s">
        <v>19</v>
      </c>
      <c r="DU252" t="s">
        <v>20</v>
      </c>
      <c r="DV252" t="s">
        <v>21</v>
      </c>
      <c r="DW252" t="s">
        <v>22</v>
      </c>
      <c r="DX252" t="s">
        <v>23</v>
      </c>
      <c r="DY252" t="s">
        <v>24</v>
      </c>
      <c r="DZ252" t="s">
        <v>25</v>
      </c>
      <c r="EA252" t="s">
        <v>26</v>
      </c>
      <c r="EB252" t="s">
        <v>27</v>
      </c>
      <c r="EI252" t="s">
        <v>28</v>
      </c>
      <c r="EJ252" t="s">
        <v>28</v>
      </c>
      <c r="EM252" s="1">
        <v>45890</v>
      </c>
      <c r="EN252" s="1">
        <v>45890</v>
      </c>
      <c r="EU252" t="s">
        <v>29</v>
      </c>
      <c r="EV252" t="s">
        <v>29</v>
      </c>
      <c r="EZ252" t="s">
        <v>30</v>
      </c>
      <c r="FA252" t="s">
        <v>30</v>
      </c>
      <c r="FF252" t="s">
        <v>31</v>
      </c>
      <c r="FG252" t="s">
        <v>1676</v>
      </c>
      <c r="FH252" t="s">
        <v>32</v>
      </c>
      <c r="FI252" t="s">
        <v>33</v>
      </c>
      <c r="FJ252" t="s">
        <v>1677</v>
      </c>
      <c r="FK252" t="s">
        <v>34</v>
      </c>
      <c r="FL252" t="s">
        <v>31</v>
      </c>
      <c r="FM252" t="s">
        <v>1676</v>
      </c>
      <c r="FN252" t="s">
        <v>32</v>
      </c>
      <c r="FO252" t="s">
        <v>33</v>
      </c>
      <c r="FP252" t="s">
        <v>1677</v>
      </c>
      <c r="FQ252" t="s">
        <v>34</v>
      </c>
      <c r="FZ252" t="s">
        <v>35</v>
      </c>
      <c r="GA252" t="s">
        <v>36</v>
      </c>
      <c r="GB252" t="s">
        <v>35</v>
      </c>
      <c r="GC252" t="s">
        <v>36</v>
      </c>
      <c r="GG252" t="s">
        <v>1676</v>
      </c>
      <c r="GH252" t="s">
        <v>1677</v>
      </c>
      <c r="GI252" t="s">
        <v>1676</v>
      </c>
      <c r="GJ252" t="s">
        <v>1677</v>
      </c>
      <c r="GL252" t="s">
        <v>1676</v>
      </c>
      <c r="GM252" t="s">
        <v>1677</v>
      </c>
      <c r="GN252" t="s">
        <v>1676</v>
      </c>
      <c r="GO252" t="s">
        <v>1677</v>
      </c>
      <c r="GY252" t="s">
        <v>17</v>
      </c>
      <c r="HC252" t="s">
        <v>1676</v>
      </c>
      <c r="HD252" t="s">
        <v>1677</v>
      </c>
      <c r="HE252" t="s">
        <v>1676</v>
      </c>
      <c r="HF252" t="s">
        <v>1677</v>
      </c>
      <c r="HG252" t="s">
        <v>322</v>
      </c>
      <c r="HH252" t="s">
        <v>37</v>
      </c>
      <c r="HI252" t="s">
        <v>38</v>
      </c>
      <c r="HJ252" t="s">
        <v>323</v>
      </c>
      <c r="HK252" t="s">
        <v>39</v>
      </c>
      <c r="HL252" t="s">
        <v>40</v>
      </c>
      <c r="HM252" t="s">
        <v>37</v>
      </c>
      <c r="HN252" t="s">
        <v>39</v>
      </c>
      <c r="IH252" t="s">
        <v>41</v>
      </c>
      <c r="II252" t="s">
        <v>41</v>
      </c>
      <c r="IT252" t="s">
        <v>42</v>
      </c>
      <c r="IU252" t="s">
        <v>42</v>
      </c>
      <c r="JF252" t="e">
        <f>- Fee/Fare Update should be syncing to the device instantly from the backend.
- Introduce a retainer message for MQTT, that is a persistent message, (with an expiry period) for the updates to continue to sync to all the devices. the expiry period is a duration for the message to expire and enough time to have synced with all devices</f>
        <v>#NAME?</v>
      </c>
      <c r="LB252" t="s">
        <v>1676</v>
      </c>
      <c r="LC252" t="s">
        <v>1677</v>
      </c>
      <c r="LD252" t="s">
        <v>1676</v>
      </c>
      <c r="LE252" t="s">
        <v>1677</v>
      </c>
      <c r="LO252" t="s">
        <v>2103</v>
      </c>
      <c r="MJ252" t="s">
        <v>887</v>
      </c>
      <c r="MK252" t="s">
        <v>326</v>
      </c>
      <c r="ML252" t="s">
        <v>888</v>
      </c>
      <c r="MM252" t="s">
        <v>327</v>
      </c>
      <c r="MN252" t="s">
        <v>47</v>
      </c>
      <c r="MO252" t="s">
        <v>48</v>
      </c>
      <c r="MQ252" t="s">
        <v>49</v>
      </c>
      <c r="MR252" t="s">
        <v>49</v>
      </c>
      <c r="MU252" t="s">
        <v>50</v>
      </c>
      <c r="MV252" t="s">
        <v>51</v>
      </c>
      <c r="MW252" t="s">
        <v>50</v>
      </c>
      <c r="MX252" t="s">
        <v>51</v>
      </c>
      <c r="NF252" t="s">
        <v>52</v>
      </c>
      <c r="NG252" t="s">
        <v>53</v>
      </c>
      <c r="NH252" t="s">
        <v>54</v>
      </c>
      <c r="NI252" t="s">
        <v>55</v>
      </c>
      <c r="NJ252" t="s">
        <v>52</v>
      </c>
      <c r="NK252" t="s">
        <v>53</v>
      </c>
      <c r="NL252" t="s">
        <v>54</v>
      </c>
      <c r="NM252" t="s">
        <v>55</v>
      </c>
      <c r="PH252" t="s">
        <v>56</v>
      </c>
      <c r="PI252" t="s">
        <v>56</v>
      </c>
      <c r="QU252" t="s">
        <v>57</v>
      </c>
      <c r="QW252" t="s">
        <v>58</v>
      </c>
      <c r="RB252" t="s">
        <v>59</v>
      </c>
      <c r="RC252" t="s">
        <v>60</v>
      </c>
      <c r="RD252" t="s">
        <v>61</v>
      </c>
      <c r="RE252" t="s">
        <v>62</v>
      </c>
      <c r="RF252" t="s">
        <v>63</v>
      </c>
      <c r="RG252" t="s">
        <v>64</v>
      </c>
      <c r="RJ252" t="s">
        <v>65</v>
      </c>
      <c r="RK252" t="s">
        <v>66</v>
      </c>
      <c r="SV252" t="s">
        <v>2088</v>
      </c>
      <c r="SW252" t="s">
        <v>2089</v>
      </c>
      <c r="SX252" t="s">
        <v>220</v>
      </c>
      <c r="SY252" t="s">
        <v>2090</v>
      </c>
      <c r="SZ252" t="s">
        <v>2091</v>
      </c>
      <c r="TA252" t="s">
        <v>2092</v>
      </c>
      <c r="TB252" t="s">
        <v>228</v>
      </c>
      <c r="TC252" t="s">
        <v>2093</v>
      </c>
      <c r="TM252" t="s">
        <v>67</v>
      </c>
      <c r="TN252" t="s">
        <v>69</v>
      </c>
      <c r="TO252" t="s">
        <v>70</v>
      </c>
      <c r="TP252" t="s">
        <v>71</v>
      </c>
      <c r="TQ252" t="s">
        <v>72</v>
      </c>
      <c r="TR252" t="s">
        <v>73</v>
      </c>
      <c r="TS252" t="s">
        <v>75</v>
      </c>
      <c r="TT252" t="s">
        <v>76</v>
      </c>
      <c r="TU252" t="s">
        <v>77</v>
      </c>
      <c r="TV252" t="s">
        <v>78</v>
      </c>
      <c r="TW252" t="s">
        <v>1122</v>
      </c>
      <c r="TX252" t="s">
        <v>79</v>
      </c>
      <c r="TY252" t="s">
        <v>1542</v>
      </c>
      <c r="TZ252" t="s">
        <v>80</v>
      </c>
      <c r="UA252" t="s">
        <v>1123</v>
      </c>
      <c r="UB252" t="s">
        <v>81</v>
      </c>
      <c r="UC252" t="s">
        <v>283</v>
      </c>
      <c r="UD252" t="s">
        <v>284</v>
      </c>
      <c r="UE252" t="s">
        <v>1124</v>
      </c>
      <c r="UH252" t="s">
        <v>82</v>
      </c>
      <c r="UI252" t="s">
        <v>85</v>
      </c>
      <c r="UJ252" t="s">
        <v>86</v>
      </c>
      <c r="UK252" t="s">
        <v>87</v>
      </c>
      <c r="UL252" t="s">
        <v>88</v>
      </c>
      <c r="UM252" t="s">
        <v>89</v>
      </c>
      <c r="UN252" t="s">
        <v>91</v>
      </c>
      <c r="UO252" t="s">
        <v>92</v>
      </c>
      <c r="UP252" t="s">
        <v>93</v>
      </c>
      <c r="UQ252" t="s">
        <v>94</v>
      </c>
      <c r="UR252" t="s">
        <v>1125</v>
      </c>
      <c r="US252" t="s">
        <v>95</v>
      </c>
      <c r="UT252" t="s">
        <v>1543</v>
      </c>
      <c r="UU252" t="s">
        <v>96</v>
      </c>
      <c r="UV252" t="s">
        <v>1126</v>
      </c>
      <c r="UW252" t="s">
        <v>97</v>
      </c>
      <c r="UX252" t="s">
        <v>285</v>
      </c>
      <c r="UY252" t="s">
        <v>286</v>
      </c>
      <c r="UZ252" t="s">
        <v>1127</v>
      </c>
      <c r="VC252" t="s">
        <v>67</v>
      </c>
      <c r="VD252" t="s">
        <v>70</v>
      </c>
      <c r="VE252" t="s">
        <v>71</v>
      </c>
      <c r="VF252" t="s">
        <v>73</v>
      </c>
      <c r="VG252" t="s">
        <v>80</v>
      </c>
      <c r="VH252" t="s">
        <v>81</v>
      </c>
      <c r="VI252" t="s">
        <v>82</v>
      </c>
      <c r="VJ252" t="s">
        <v>86</v>
      </c>
      <c r="VK252" t="s">
        <v>87</v>
      </c>
      <c r="VL252" t="s">
        <v>89</v>
      </c>
      <c r="VM252" t="s">
        <v>96</v>
      </c>
      <c r="VN252" t="s">
        <v>97</v>
      </c>
      <c r="VX252" t="s">
        <v>1198</v>
      </c>
      <c r="VY252" t="s">
        <v>358</v>
      </c>
      <c r="VZ252" t="s">
        <v>359</v>
      </c>
      <c r="WA252" t="s">
        <v>154</v>
      </c>
      <c r="WB252" t="s">
        <v>360</v>
      </c>
      <c r="WC252" t="s">
        <v>361</v>
      </c>
      <c r="WD252" t="s">
        <v>1199</v>
      </c>
      <c r="WE252" t="s">
        <v>362</v>
      </c>
      <c r="WF252" t="s">
        <v>363</v>
      </c>
      <c r="WG252" t="s">
        <v>157</v>
      </c>
      <c r="WH252" t="s">
        <v>364</v>
      </c>
      <c r="WI252" t="s">
        <v>365</v>
      </c>
      <c r="WK252" t="s">
        <v>366</v>
      </c>
      <c r="WL252" t="s">
        <v>367</v>
      </c>
      <c r="WM252" t="s">
        <v>368</v>
      </c>
      <c r="WN252" t="s">
        <v>369</v>
      </c>
      <c r="WO252" t="s">
        <v>370</v>
      </c>
      <c r="WP252" t="s">
        <v>371</v>
      </c>
      <c r="WQ252" t="s">
        <v>372</v>
      </c>
      <c r="WR252" t="s">
        <v>373</v>
      </c>
      <c r="WS252" t="s">
        <v>374</v>
      </c>
      <c r="WT252" t="s">
        <v>375</v>
      </c>
      <c r="WW252" t="s">
        <v>376</v>
      </c>
      <c r="WX252" t="s">
        <v>377</v>
      </c>
      <c r="WY252" t="s">
        <v>116</v>
      </c>
      <c r="WZ252" t="s">
        <v>332</v>
      </c>
      <c r="XA252" t="s">
        <v>378</v>
      </c>
      <c r="XB252" t="s">
        <v>379</v>
      </c>
      <c r="XC252" t="s">
        <v>181</v>
      </c>
      <c r="XD252" t="s">
        <v>262</v>
      </c>
      <c r="XE252" t="s">
        <v>104</v>
      </c>
      <c r="XF252" t="s">
        <v>380</v>
      </c>
      <c r="XG252" t="s">
        <v>381</v>
      </c>
      <c r="XH252" t="s">
        <v>117</v>
      </c>
      <c r="XI252" t="s">
        <v>333</v>
      </c>
      <c r="XJ252" t="s">
        <v>382</v>
      </c>
      <c r="XK252" s="3" t="s">
        <v>383</v>
      </c>
      <c r="XL252" t="s">
        <v>188</v>
      </c>
      <c r="XM252" t="s">
        <v>267</v>
      </c>
      <c r="XN252" t="s">
        <v>105</v>
      </c>
      <c r="XR252" t="s">
        <v>243</v>
      </c>
      <c r="XS252" t="s">
        <v>246</v>
      </c>
      <c r="XT252" t="s">
        <v>247</v>
      </c>
      <c r="XU252" t="s">
        <v>248</v>
      </c>
      <c r="XV252" t="s">
        <v>244</v>
      </c>
      <c r="XW252" t="s">
        <v>249</v>
      </c>
      <c r="XX252" t="s">
        <v>250</v>
      </c>
      <c r="XY252" t="s">
        <v>251</v>
      </c>
      <c r="YD252" t="s">
        <v>98</v>
      </c>
      <c r="YE252" s="3" t="s">
        <v>99</v>
      </c>
      <c r="YG252" t="s">
        <v>100</v>
      </c>
      <c r="YH252" t="s">
        <v>101</v>
      </c>
      <c r="YK252" t="s">
        <v>102</v>
      </c>
      <c r="YL252" t="s">
        <v>103</v>
      </c>
      <c r="YO252" t="s">
        <v>790</v>
      </c>
      <c r="YP252" t="s">
        <v>791</v>
      </c>
      <c r="YQ252" t="s">
        <v>337</v>
      </c>
      <c r="YR252" t="s">
        <v>338</v>
      </c>
      <c r="YS252" t="s">
        <v>31</v>
      </c>
      <c r="YT252" t="s">
        <v>35</v>
      </c>
      <c r="YU252" t="s">
        <v>33</v>
      </c>
      <c r="YV252" t="s">
        <v>36</v>
      </c>
      <c r="YW252" t="s">
        <v>31</v>
      </c>
      <c r="YX252" t="s">
        <v>35</v>
      </c>
      <c r="YY252" t="s">
        <v>33</v>
      </c>
      <c r="YZ252" t="s">
        <v>36</v>
      </c>
      <c r="AAV252" t="s">
        <v>102</v>
      </c>
      <c r="AAW252" t="s">
        <v>104</v>
      </c>
      <c r="AAX252" t="s">
        <v>103</v>
      </c>
      <c r="AAY252" t="s">
        <v>105</v>
      </c>
      <c r="AAZ252" t="s">
        <v>102</v>
      </c>
      <c r="ABA252" t="s">
        <v>104</v>
      </c>
      <c r="ABB252" t="s">
        <v>103</v>
      </c>
      <c r="ABC252" t="s">
        <v>105</v>
      </c>
      <c r="ABD252" t="s">
        <v>65</v>
      </c>
      <c r="ABE252" t="s">
        <v>66</v>
      </c>
      <c r="ACO252" t="s">
        <v>106</v>
      </c>
      <c r="ACP252" t="s">
        <v>107</v>
      </c>
      <c r="ACQ252" t="s">
        <v>108</v>
      </c>
      <c r="ACR252" t="s">
        <v>109</v>
      </c>
      <c r="ACS252" t="s">
        <v>110</v>
      </c>
      <c r="ACT252" t="s">
        <v>111</v>
      </c>
      <c r="ACU252" t="s">
        <v>112</v>
      </c>
      <c r="ACV252" t="s">
        <v>113</v>
      </c>
      <c r="ACW252" t="s">
        <v>114</v>
      </c>
      <c r="ACX252" s="3" t="s">
        <v>115</v>
      </c>
      <c r="ACY252" t="s">
        <v>109</v>
      </c>
      <c r="ACZ252" t="s">
        <v>114</v>
      </c>
      <c r="ADZ252" t="s">
        <v>181</v>
      </c>
      <c r="AEA252" t="s">
        <v>188</v>
      </c>
      <c r="AEC252" t="s">
        <v>116</v>
      </c>
      <c r="AED252" t="s">
        <v>117</v>
      </c>
      <c r="AEE252" t="s">
        <v>116</v>
      </c>
      <c r="AEF252" t="s">
        <v>117</v>
      </c>
      <c r="AEL252" t="s">
        <v>1679</v>
      </c>
      <c r="AEM252" t="s">
        <v>1680</v>
      </c>
      <c r="AFK252" s="1">
        <v>45890</v>
      </c>
      <c r="AFM252" s="1">
        <v>45890</v>
      </c>
      <c r="AIO252" t="s">
        <v>120</v>
      </c>
      <c r="AIW252" t="s">
        <v>633</v>
      </c>
      <c r="AIX252" t="s">
        <v>635</v>
      </c>
      <c r="AIY252" t="s">
        <v>1945</v>
      </c>
      <c r="AIZ252" t="s">
        <v>1946</v>
      </c>
      <c r="AJA252" t="s">
        <v>637</v>
      </c>
      <c r="AJB252" t="s">
        <v>639</v>
      </c>
      <c r="AJC252" t="s">
        <v>1948</v>
      </c>
      <c r="AJD252" t="s">
        <v>1949</v>
      </c>
      <c r="AKH252" t="s">
        <v>121</v>
      </c>
      <c r="AKI252" t="s">
        <v>122</v>
      </c>
      <c r="AQE252" t="s">
        <v>35</v>
      </c>
      <c r="AQF252" t="s">
        <v>36</v>
      </c>
      <c r="AQG252" t="s">
        <v>35</v>
      </c>
      <c r="AQH252" t="s">
        <v>36</v>
      </c>
      <c r="AQK252" t="s">
        <v>621</v>
      </c>
      <c r="AQL252" t="s">
        <v>622</v>
      </c>
      <c r="AQM252" t="s">
        <v>623</v>
      </c>
      <c r="AQN252" t="s">
        <v>624</v>
      </c>
      <c r="AQO252" t="s">
        <v>625</v>
      </c>
      <c r="AQP252" t="s">
        <v>626</v>
      </c>
      <c r="AQQ252" t="s">
        <v>627</v>
      </c>
      <c r="AQR252" t="s">
        <v>628</v>
      </c>
      <c r="AQS252" t="s">
        <v>629</v>
      </c>
      <c r="AQT252" t="s">
        <v>630</v>
      </c>
      <c r="AQU252" t="s">
        <v>631</v>
      </c>
      <c r="AQV252" t="s">
        <v>632</v>
      </c>
      <c r="AQW252" t="s">
        <v>1128</v>
      </c>
      <c r="AQX252" t="s">
        <v>1129</v>
      </c>
      <c r="ARG252" t="s">
        <v>123</v>
      </c>
      <c r="ARH252" t="s">
        <v>124</v>
      </c>
      <c r="ARI252" t="s">
        <v>125</v>
      </c>
      <c r="ARJ252" t="s">
        <v>126</v>
      </c>
      <c r="ARK252" t="s">
        <v>127</v>
      </c>
      <c r="ARL252" t="s">
        <v>128</v>
      </c>
      <c r="ARM252" t="s">
        <v>129</v>
      </c>
      <c r="ARN252" t="s">
        <v>130</v>
      </c>
      <c r="ARO252" t="s">
        <v>131</v>
      </c>
      <c r="ARP252" t="s">
        <v>132</v>
      </c>
      <c r="ARW252" t="s">
        <v>133</v>
      </c>
      <c r="ARX252" t="s">
        <v>135</v>
      </c>
      <c r="ASA252" t="s">
        <v>137</v>
      </c>
      <c r="ASB252" t="s">
        <v>139</v>
      </c>
      <c r="ASE252" t="s">
        <v>108</v>
      </c>
      <c r="ASG252" t="s">
        <v>113</v>
      </c>
      <c r="ASJ252" t="s">
        <v>322</v>
      </c>
      <c r="ASK252" t="s">
        <v>37</v>
      </c>
      <c r="ASL252" t="s">
        <v>38</v>
      </c>
      <c r="ASM252" t="s">
        <v>323</v>
      </c>
      <c r="ASN252" t="s">
        <v>39</v>
      </c>
      <c r="ASO252" t="s">
        <v>40</v>
      </c>
      <c r="ATI252" t="s">
        <v>1676</v>
      </c>
      <c r="ATJ252" t="s">
        <v>141</v>
      </c>
      <c r="ATK252" t="s">
        <v>1677</v>
      </c>
      <c r="ATL252" t="s">
        <v>142</v>
      </c>
      <c r="ATM252" t="s">
        <v>1676</v>
      </c>
      <c r="ATN252" t="s">
        <v>141</v>
      </c>
      <c r="ATO252" t="s">
        <v>1677</v>
      </c>
      <c r="ATP252" t="s">
        <v>142</v>
      </c>
      <c r="AUJ252" t="s">
        <v>1130</v>
      </c>
      <c r="AUK252" t="s">
        <v>1131</v>
      </c>
      <c r="AUP252" t="s">
        <v>143</v>
      </c>
      <c r="AUQ252" t="s">
        <v>144</v>
      </c>
      <c r="AUU252" t="s">
        <v>145</v>
      </c>
      <c r="AUW252" t="s">
        <v>146</v>
      </c>
      <c r="AUY252" t="s">
        <v>330</v>
      </c>
      <c r="AVB252" t="s">
        <v>331</v>
      </c>
      <c r="AVE252" t="s">
        <v>149</v>
      </c>
      <c r="AVF252" t="s">
        <v>150</v>
      </c>
      <c r="AVG252" t="s">
        <v>151</v>
      </c>
      <c r="AVH252" t="s">
        <v>152</v>
      </c>
      <c r="AVI252" t="s">
        <v>151</v>
      </c>
      <c r="AVJ252" t="s">
        <v>152</v>
      </c>
      <c r="AVP252" t="s">
        <v>47</v>
      </c>
      <c r="AVR252" t="s">
        <v>48</v>
      </c>
      <c r="AWF252" t="s">
        <v>153</v>
      </c>
      <c r="AWG252" t="s">
        <v>154</v>
      </c>
      <c r="AWH252" t="s">
        <v>155</v>
      </c>
      <c r="AWI252" t="s">
        <v>156</v>
      </c>
      <c r="AWJ252" t="s">
        <v>157</v>
      </c>
      <c r="AWK252" t="s">
        <v>158</v>
      </c>
      <c r="AWL252" t="s">
        <v>155</v>
      </c>
      <c r="AWM252" t="s">
        <v>158</v>
      </c>
      <c r="AWO252" t="s">
        <v>633</v>
      </c>
      <c r="AWP252" t="s">
        <v>634</v>
      </c>
      <c r="AWQ252" t="s">
        <v>635</v>
      </c>
      <c r="AWR252" t="s">
        <v>636</v>
      </c>
      <c r="AWS252" t="s">
        <v>637</v>
      </c>
      <c r="AWT252" t="s">
        <v>638</v>
      </c>
      <c r="AWU252" t="s">
        <v>639</v>
      </c>
      <c r="AWV252" t="s">
        <v>640</v>
      </c>
      <c r="AWW252" t="s">
        <v>159</v>
      </c>
      <c r="AWX252" t="s">
        <v>160</v>
      </c>
      <c r="AWY252" t="s">
        <v>161</v>
      </c>
      <c r="AWZ252" t="s">
        <v>162</v>
      </c>
      <c r="AXN252" t="s">
        <v>163</v>
      </c>
      <c r="AXO252" t="s">
        <v>164</v>
      </c>
      <c r="AXP252" t="s">
        <v>163</v>
      </c>
      <c r="AXQ252" t="s">
        <v>164</v>
      </c>
      <c r="AXU252" t="s">
        <v>166</v>
      </c>
      <c r="AXV252" t="s">
        <v>167</v>
      </c>
      <c r="AXW252" t="s">
        <v>168</v>
      </c>
      <c r="AXY252" t="s">
        <v>170</v>
      </c>
      <c r="AXZ252" t="s">
        <v>171</v>
      </c>
      <c r="AYA252" t="s">
        <v>172</v>
      </c>
      <c r="AYU252">
        <v>0</v>
      </c>
      <c r="AYV252">
        <v>0</v>
      </c>
      <c r="AYZ252">
        <v>0</v>
      </c>
      <c r="AZA252">
        <v>0</v>
      </c>
      <c r="AZF252" t="s">
        <v>29</v>
      </c>
      <c r="AZG252" t="s">
        <v>29</v>
      </c>
      <c r="AZI252" t="s">
        <v>173</v>
      </c>
      <c r="AZJ252" t="s">
        <v>173</v>
      </c>
      <c r="AZN252">
        <v>0</v>
      </c>
      <c r="AZO252">
        <v>0</v>
      </c>
      <c r="BBI252" t="s">
        <v>174</v>
      </c>
      <c r="BBJ252" t="s">
        <v>174</v>
      </c>
      <c r="BCA252" t="s">
        <v>175</v>
      </c>
      <c r="BCB252" t="s">
        <v>176</v>
      </c>
      <c r="BCC252" t="s">
        <v>177</v>
      </c>
      <c r="BCD252" t="s">
        <v>178</v>
      </c>
      <c r="BCE252" t="s">
        <v>35</v>
      </c>
      <c r="BCF252" t="s">
        <v>179</v>
      </c>
      <c r="BCG252" t="s">
        <v>180</v>
      </c>
      <c r="BCH252" t="s">
        <v>181</v>
      </c>
      <c r="BCI252" t="s">
        <v>182</v>
      </c>
      <c r="BCJ252" t="s">
        <v>183</v>
      </c>
      <c r="BCK252" t="s">
        <v>184</v>
      </c>
      <c r="BCL252" t="s">
        <v>185</v>
      </c>
      <c r="BCM252" t="s">
        <v>36</v>
      </c>
      <c r="BCN252" t="s">
        <v>186</v>
      </c>
      <c r="BCO252" t="s">
        <v>187</v>
      </c>
      <c r="BCP252" t="s">
        <v>188</v>
      </c>
      <c r="BCQ252" t="s">
        <v>175</v>
      </c>
      <c r="BCR252" t="s">
        <v>176</v>
      </c>
      <c r="BCS252" t="s">
        <v>177</v>
      </c>
      <c r="BCT252" t="s">
        <v>178</v>
      </c>
      <c r="BCU252" t="s">
        <v>35</v>
      </c>
      <c r="BCV252" t="s">
        <v>179</v>
      </c>
      <c r="BCW252" t="s">
        <v>180</v>
      </c>
      <c r="BCX252" t="s">
        <v>181</v>
      </c>
      <c r="BCY252" t="s">
        <v>182</v>
      </c>
      <c r="BCZ252" t="s">
        <v>183</v>
      </c>
      <c r="BDA252" t="s">
        <v>184</v>
      </c>
      <c r="BDB252" t="s">
        <v>185</v>
      </c>
      <c r="BDC252" t="s">
        <v>36</v>
      </c>
      <c r="BDD252" t="s">
        <v>186</v>
      </c>
      <c r="BDE252" t="s">
        <v>189</v>
      </c>
      <c r="BDF252" t="s">
        <v>188</v>
      </c>
      <c r="BDS252" t="s">
        <v>190</v>
      </c>
      <c r="BDT252" t="s">
        <v>191</v>
      </c>
      <c r="BDU252" t="s">
        <v>190</v>
      </c>
      <c r="BDV252" t="s">
        <v>191</v>
      </c>
      <c r="BDW252" t="s">
        <v>124</v>
      </c>
      <c r="BDX252" t="s">
        <v>192</v>
      </c>
      <c r="BDY252" t="s">
        <v>190</v>
      </c>
      <c r="BDZ252" t="s">
        <v>193</v>
      </c>
      <c r="BEA252" t="s">
        <v>194</v>
      </c>
      <c r="BEB252" t="s">
        <v>202</v>
      </c>
      <c r="BEC252" t="s">
        <v>195</v>
      </c>
      <c r="BED252" t="s">
        <v>196</v>
      </c>
      <c r="BEF252" t="s">
        <v>129</v>
      </c>
      <c r="BEG252" t="s">
        <v>197</v>
      </c>
      <c r="BEH252" t="s">
        <v>191</v>
      </c>
      <c r="BEI252" t="s">
        <v>198</v>
      </c>
      <c r="BEJ252" t="s">
        <v>199</v>
      </c>
      <c r="BEK252" t="s">
        <v>203</v>
      </c>
      <c r="BEL252" t="s">
        <v>200</v>
      </c>
      <c r="BEM252" t="s">
        <v>201</v>
      </c>
      <c r="BEO252" t="s">
        <v>190</v>
      </c>
      <c r="BEP252" t="s">
        <v>193</v>
      </c>
      <c r="BEQ252" t="s">
        <v>195</v>
      </c>
      <c r="BER252" t="s">
        <v>191</v>
      </c>
      <c r="BES252" t="s">
        <v>198</v>
      </c>
      <c r="BET252" t="s">
        <v>200</v>
      </c>
      <c r="BEU252" t="s">
        <v>190</v>
      </c>
      <c r="BEV252" t="s">
        <v>202</v>
      </c>
      <c r="BEW252" t="s">
        <v>191</v>
      </c>
      <c r="BEX252" t="s">
        <v>203</v>
      </c>
      <c r="BEY252" t="s">
        <v>190</v>
      </c>
      <c r="BEZ252" t="s">
        <v>202</v>
      </c>
      <c r="BFA252" t="s">
        <v>191</v>
      </c>
      <c r="BFB252" t="s">
        <v>203</v>
      </c>
      <c r="BIO252" t="s">
        <v>204</v>
      </c>
      <c r="BJI252" t="s">
        <v>205</v>
      </c>
      <c r="BJJ252" t="s">
        <v>205</v>
      </c>
      <c r="BJM252" t="s">
        <v>206</v>
      </c>
      <c r="BJN252" t="s">
        <v>207</v>
      </c>
      <c r="BJO252" t="s">
        <v>207</v>
      </c>
      <c r="BKC252" t="s">
        <v>29</v>
      </c>
      <c r="BKD252" t="s">
        <v>29</v>
      </c>
      <c r="BKV252" t="s">
        <v>262</v>
      </c>
      <c r="BKW252" t="s">
        <v>267</v>
      </c>
      <c r="BMO252">
        <v>0</v>
      </c>
      <c r="BMP252">
        <v>0</v>
      </c>
      <c r="BMS252" t="s">
        <v>208</v>
      </c>
      <c r="BMT252" t="s">
        <v>209</v>
      </c>
      <c r="BMU252" t="s">
        <v>208</v>
      </c>
      <c r="BMV252" t="s">
        <v>209</v>
      </c>
      <c r="BNR252" t="s">
        <v>210</v>
      </c>
      <c r="BNS252" t="s">
        <v>211</v>
      </c>
      <c r="BNT252" t="s">
        <v>212</v>
      </c>
      <c r="BNU252" t="s">
        <v>213</v>
      </c>
      <c r="BNV252" t="s">
        <v>214</v>
      </c>
      <c r="BNW252" t="s">
        <v>215</v>
      </c>
      <c r="BNX252" t="s">
        <v>210</v>
      </c>
      <c r="BNY252" t="s">
        <v>212</v>
      </c>
      <c r="BNZ252" t="s">
        <v>213</v>
      </c>
      <c r="BOA252" t="s">
        <v>215</v>
      </c>
      <c r="BOB252" t="s">
        <v>102</v>
      </c>
      <c r="BOC252" t="s">
        <v>100</v>
      </c>
      <c r="BOD252" t="s">
        <v>103</v>
      </c>
      <c r="BOE252" t="s">
        <v>101</v>
      </c>
      <c r="BOF252" t="s">
        <v>102</v>
      </c>
      <c r="BOG252" t="s">
        <v>100</v>
      </c>
      <c r="BOH252" t="s">
        <v>103</v>
      </c>
      <c r="BOI252" t="s">
        <v>101</v>
      </c>
      <c r="BOK252" t="s">
        <v>216</v>
      </c>
      <c r="BOL252" t="s">
        <v>217</v>
      </c>
      <c r="BOM252" t="s">
        <v>218</v>
      </c>
      <c r="BON252" t="s">
        <v>219</v>
      </c>
      <c r="BOO252" t="s">
        <v>220</v>
      </c>
      <c r="BOP252" t="s">
        <v>221</v>
      </c>
      <c r="BOQ252" t="s">
        <v>222</v>
      </c>
      <c r="BOR252" t="s">
        <v>160</v>
      </c>
      <c r="BOS252" t="s">
        <v>223</v>
      </c>
      <c r="BOT252" t="s">
        <v>224</v>
      </c>
      <c r="BOU252" t="s">
        <v>225</v>
      </c>
      <c r="BOV252" t="s">
        <v>226</v>
      </c>
      <c r="BOW252" t="s">
        <v>227</v>
      </c>
      <c r="BOX252" t="s">
        <v>228</v>
      </c>
      <c r="BOY252" t="s">
        <v>229</v>
      </c>
      <c r="BOZ252" t="s">
        <v>230</v>
      </c>
      <c r="BPA252" t="s">
        <v>162</v>
      </c>
      <c r="BPB252" t="s">
        <v>231</v>
      </c>
      <c r="BPC252" t="s">
        <v>160</v>
      </c>
      <c r="BPD252" t="s">
        <v>162</v>
      </c>
      <c r="BPX252" t="s">
        <v>67</v>
      </c>
      <c r="BPY252" t="s">
        <v>235</v>
      </c>
      <c r="BPZ252" t="s">
        <v>236</v>
      </c>
      <c r="BQA252" t="s">
        <v>82</v>
      </c>
      <c r="BQB252" t="s">
        <v>237</v>
      </c>
      <c r="BQC252" t="s">
        <v>238</v>
      </c>
      <c r="BQI252" t="s">
        <v>232</v>
      </c>
      <c r="BQJ252" s="3" t="s">
        <v>233</v>
      </c>
      <c r="BQK252" t="s">
        <v>232</v>
      </c>
      <c r="BQL252" s="3" t="s">
        <v>233</v>
      </c>
      <c r="BQO252" t="s">
        <v>104</v>
      </c>
      <c r="BQP252" t="s">
        <v>105</v>
      </c>
      <c r="BQQ252" t="s">
        <v>104</v>
      </c>
      <c r="BQR252" t="s">
        <v>105</v>
      </c>
      <c r="BQS252" t="s">
        <v>234</v>
      </c>
      <c r="BQT252" t="s">
        <v>234</v>
      </c>
      <c r="BQY252" t="s">
        <v>81</v>
      </c>
      <c r="BQZ252" t="s">
        <v>97</v>
      </c>
      <c r="BRA252" t="s">
        <v>81</v>
      </c>
      <c r="BRB252" t="s">
        <v>97</v>
      </c>
      <c r="BRT252" t="s">
        <v>332</v>
      </c>
      <c r="BRU252" t="s">
        <v>333</v>
      </c>
      <c r="BRZ252" t="s">
        <v>332</v>
      </c>
      <c r="BSC252" t="s">
        <v>333</v>
      </c>
      <c r="BTB252" t="s">
        <v>149</v>
      </c>
      <c r="BTC252" t="s">
        <v>239</v>
      </c>
      <c r="BTD252" t="s">
        <v>150</v>
      </c>
      <c r="BTE252" t="s">
        <v>240</v>
      </c>
      <c r="BTT252" t="s">
        <v>47</v>
      </c>
      <c r="BTU252" t="s">
        <v>48</v>
      </c>
      <c r="BTV252" t="s">
        <v>47</v>
      </c>
      <c r="BTW252" t="s">
        <v>48</v>
      </c>
      <c r="BTY252" t="s">
        <v>241</v>
      </c>
      <c r="BUC252" t="s">
        <v>242</v>
      </c>
      <c r="BUD252" t="s">
        <v>242</v>
      </c>
      <c r="BWZ252" t="s">
        <v>1542</v>
      </c>
      <c r="BXB252" t="s">
        <v>1543</v>
      </c>
      <c r="BXN252" t="s">
        <v>243</v>
      </c>
      <c r="BXO252" t="s">
        <v>244</v>
      </c>
      <c r="BXP252" t="s">
        <v>243</v>
      </c>
      <c r="BXQ252" t="s">
        <v>244</v>
      </c>
      <c r="BXR252" t="s">
        <v>2104</v>
      </c>
      <c r="CAN252" t="s">
        <v>243</v>
      </c>
      <c r="CAO252" t="s">
        <v>246</v>
      </c>
      <c r="CAP252" t="s">
        <v>247</v>
      </c>
      <c r="CAQ252" t="s">
        <v>248</v>
      </c>
      <c r="CAR252" t="s">
        <v>244</v>
      </c>
      <c r="CAS252" t="s">
        <v>249</v>
      </c>
      <c r="CAT252" t="s">
        <v>250</v>
      </c>
      <c r="CAU252" t="s">
        <v>251</v>
      </c>
      <c r="CAY252" t="s">
        <v>634</v>
      </c>
      <c r="CAZ252" t="s">
        <v>154</v>
      </c>
      <c r="CBA252" t="s">
        <v>1956</v>
      </c>
      <c r="CBB252" t="s">
        <v>638</v>
      </c>
      <c r="CBC252" t="s">
        <v>157</v>
      </c>
      <c r="CBD252" t="s">
        <v>1957</v>
      </c>
      <c r="CEE252" t="s">
        <v>21</v>
      </c>
      <c r="CEF252" t="s">
        <v>26</v>
      </c>
      <c r="CEG252" t="s">
        <v>1676</v>
      </c>
      <c r="CEH252" t="s">
        <v>1677</v>
      </c>
      <c r="CEI252" t="s">
        <v>212</v>
      </c>
      <c r="CEJ252" t="s">
        <v>215</v>
      </c>
      <c r="CEK252" t="s">
        <v>212</v>
      </c>
      <c r="CEL252" t="s">
        <v>215</v>
      </c>
      <c r="CFV252" t="s">
        <v>212</v>
      </c>
      <c r="CFW252" t="s">
        <v>1869</v>
      </c>
      <c r="CFX252" t="s">
        <v>215</v>
      </c>
      <c r="CFY252" t="s">
        <v>1870</v>
      </c>
      <c r="CGJ252" t="s">
        <v>1676</v>
      </c>
      <c r="CGK252" t="s">
        <v>1677</v>
      </c>
      <c r="CGL252" t="s">
        <v>1676</v>
      </c>
      <c r="CGM252" t="s">
        <v>1677</v>
      </c>
      <c r="CHI252" t="s">
        <v>252</v>
      </c>
      <c r="CHJ252" t="s">
        <v>252</v>
      </c>
      <c r="CHK252" t="s">
        <v>253</v>
      </c>
      <c r="CHL252" t="s">
        <v>254</v>
      </c>
      <c r="CHM252" t="s">
        <v>253</v>
      </c>
      <c r="CHN252" t="s">
        <v>254</v>
      </c>
      <c r="CIR252" t="s">
        <v>689</v>
      </c>
      <c r="CJM252">
        <v>0.2</v>
      </c>
      <c r="CMA252" t="s">
        <v>235</v>
      </c>
      <c r="CMB252" t="s">
        <v>258</v>
      </c>
      <c r="CMC252" t="s">
        <v>259</v>
      </c>
      <c r="CMD252" t="s">
        <v>210</v>
      </c>
      <c r="CME252" t="s">
        <v>121</v>
      </c>
      <c r="CMF252" t="s">
        <v>260</v>
      </c>
      <c r="CMG252" t="s">
        <v>211</v>
      </c>
      <c r="CMH252" t="s">
        <v>261</v>
      </c>
      <c r="CMI252" t="s">
        <v>212</v>
      </c>
      <c r="CMJ252" t="s">
        <v>80</v>
      </c>
      <c r="CMK252" t="s">
        <v>262</v>
      </c>
      <c r="CML252" t="s">
        <v>237</v>
      </c>
      <c r="CMM252" t="s">
        <v>263</v>
      </c>
      <c r="CMN252" t="s">
        <v>264</v>
      </c>
      <c r="CMO252" t="s">
        <v>213</v>
      </c>
      <c r="CMP252" t="s">
        <v>122</v>
      </c>
      <c r="CMQ252" t="s">
        <v>265</v>
      </c>
      <c r="CMR252" t="s">
        <v>214</v>
      </c>
      <c r="CMS252" t="s">
        <v>266</v>
      </c>
      <c r="CMT252" t="s">
        <v>215</v>
      </c>
      <c r="CMU252" t="s">
        <v>96</v>
      </c>
      <c r="CMV252" t="s">
        <v>267</v>
      </c>
      <c r="CMW252" t="s">
        <v>235</v>
      </c>
      <c r="CMX252" t="s">
        <v>268</v>
      </c>
      <c r="CMY252" t="s">
        <v>258</v>
      </c>
      <c r="CMZ252" t="s">
        <v>259</v>
      </c>
      <c r="CNA252" t="s">
        <v>210</v>
      </c>
      <c r="CNB252" t="s">
        <v>121</v>
      </c>
      <c r="CNC252" t="s">
        <v>260</v>
      </c>
      <c r="CND252" t="s">
        <v>211</v>
      </c>
      <c r="CNE252" t="s">
        <v>983</v>
      </c>
      <c r="CNF252" t="s">
        <v>212</v>
      </c>
      <c r="CNG252" t="s">
        <v>269</v>
      </c>
      <c r="CNH252" t="s">
        <v>80</v>
      </c>
      <c r="CNJ252" t="s">
        <v>237</v>
      </c>
      <c r="CNK252" t="s">
        <v>270</v>
      </c>
      <c r="CNL252" t="s">
        <v>263</v>
      </c>
      <c r="CNM252" t="s">
        <v>264</v>
      </c>
      <c r="CNN252" t="s">
        <v>213</v>
      </c>
      <c r="CNO252" t="s">
        <v>122</v>
      </c>
      <c r="CNP252" t="s">
        <v>265</v>
      </c>
      <c r="CNQ252" t="s">
        <v>214</v>
      </c>
      <c r="CNR252" t="s">
        <v>984</v>
      </c>
      <c r="CNS252" t="s">
        <v>215</v>
      </c>
      <c r="CNT252" t="s">
        <v>271</v>
      </c>
      <c r="CNU252" t="s">
        <v>96</v>
      </c>
      <c r="CQB252" t="s">
        <v>272</v>
      </c>
      <c r="CQC252" t="s">
        <v>273</v>
      </c>
      <c r="CQG252">
        <v>100</v>
      </c>
      <c r="CQH252">
        <v>100</v>
      </c>
      <c r="CSN252" t="s">
        <v>337</v>
      </c>
      <c r="CSO252" t="s">
        <v>338</v>
      </c>
      <c r="CSQ252" t="s">
        <v>258</v>
      </c>
      <c r="CSR252" t="s">
        <v>263</v>
      </c>
      <c r="CTH252" t="s">
        <v>278</v>
      </c>
      <c r="CTI252" s="1">
        <v>45922.378472222219</v>
      </c>
    </row>
    <row r="253" spans="1:971 1053:2024 2068:2557" ht="40.5" customHeight="1" x14ac:dyDescent="0.25">
      <c r="A253" t="s">
        <v>2105</v>
      </c>
      <c r="B253" t="s">
        <v>2106</v>
      </c>
      <c r="C253">
        <v>1640799</v>
      </c>
      <c r="D253" t="s">
        <v>2</v>
      </c>
      <c r="E253" t="s">
        <v>3</v>
      </c>
      <c r="F253" t="s">
        <v>4</v>
      </c>
      <c r="G253" t="s">
        <v>5</v>
      </c>
      <c r="H253" t="s">
        <v>6</v>
      </c>
      <c r="I253" t="s">
        <v>7</v>
      </c>
      <c r="J253" t="s">
        <v>8</v>
      </c>
      <c r="L253" t="s">
        <v>398</v>
      </c>
      <c r="N253" t="s">
        <v>342</v>
      </c>
      <c r="O253" t="s">
        <v>343</v>
      </c>
      <c r="P253" t="s">
        <v>2097</v>
      </c>
      <c r="Q253" t="s">
        <v>2098</v>
      </c>
      <c r="R253" t="s">
        <v>2097</v>
      </c>
      <c r="S253" t="s">
        <v>2098</v>
      </c>
      <c r="T253" s="1">
        <v>45890.430555555555</v>
      </c>
      <c r="U253" s="1">
        <v>45924.374305555553</v>
      </c>
      <c r="Y253">
        <v>0</v>
      </c>
      <c r="CS253" t="s">
        <v>1676</v>
      </c>
      <c r="CT253" t="s">
        <v>1677</v>
      </c>
      <c r="CU253" t="s">
        <v>1676</v>
      </c>
      <c r="CV253" t="s">
        <v>1677</v>
      </c>
      <c r="CX253" t="s">
        <v>17</v>
      </c>
      <c r="CY253" t="s">
        <v>17</v>
      </c>
      <c r="CZ253" t="s">
        <v>1676</v>
      </c>
      <c r="DA253" t="s">
        <v>1677</v>
      </c>
      <c r="DB253" t="s">
        <v>1676</v>
      </c>
      <c r="DC253" t="s">
        <v>1677</v>
      </c>
      <c r="DS253" t="s">
        <v>18</v>
      </c>
      <c r="DT253" t="s">
        <v>19</v>
      </c>
      <c r="DU253" t="s">
        <v>20</v>
      </c>
      <c r="DV253" t="s">
        <v>21</v>
      </c>
      <c r="DW253" t="s">
        <v>22</v>
      </c>
      <c r="DX253" t="s">
        <v>23</v>
      </c>
      <c r="DY253" t="s">
        <v>24</v>
      </c>
      <c r="DZ253" t="s">
        <v>25</v>
      </c>
      <c r="EA253" t="s">
        <v>26</v>
      </c>
      <c r="EB253" t="s">
        <v>27</v>
      </c>
      <c r="EI253" t="s">
        <v>28</v>
      </c>
      <c r="EJ253" t="s">
        <v>28</v>
      </c>
      <c r="EM253" s="1">
        <v>45890</v>
      </c>
      <c r="EN253" s="1">
        <v>45890</v>
      </c>
      <c r="EU253" t="s">
        <v>29</v>
      </c>
      <c r="EV253" t="s">
        <v>29</v>
      </c>
      <c r="EZ253" t="s">
        <v>30</v>
      </c>
      <c r="FA253" t="s">
        <v>30</v>
      </c>
      <c r="FF253" t="s">
        <v>31</v>
      </c>
      <c r="FG253" t="s">
        <v>1676</v>
      </c>
      <c r="FH253" t="s">
        <v>32</v>
      </c>
      <c r="FI253" t="s">
        <v>33</v>
      </c>
      <c r="FJ253" t="s">
        <v>1677</v>
      </c>
      <c r="FK253" t="s">
        <v>34</v>
      </c>
      <c r="FL253" t="s">
        <v>31</v>
      </c>
      <c r="FM253" t="s">
        <v>1676</v>
      </c>
      <c r="FN253" t="s">
        <v>32</v>
      </c>
      <c r="FO253" t="s">
        <v>33</v>
      </c>
      <c r="FP253" t="s">
        <v>1677</v>
      </c>
      <c r="FQ253" t="s">
        <v>34</v>
      </c>
      <c r="FZ253" t="s">
        <v>35</v>
      </c>
      <c r="GA253" t="s">
        <v>36</v>
      </c>
      <c r="GB253" t="s">
        <v>35</v>
      </c>
      <c r="GC253" t="s">
        <v>36</v>
      </c>
      <c r="GG253" t="s">
        <v>1676</v>
      </c>
      <c r="GH253" t="s">
        <v>1677</v>
      </c>
      <c r="GI253" t="s">
        <v>1676</v>
      </c>
      <c r="GJ253" t="s">
        <v>1677</v>
      </c>
      <c r="GL253" t="s">
        <v>1676</v>
      </c>
      <c r="GM253" t="s">
        <v>1677</v>
      </c>
      <c r="GN253" t="s">
        <v>1676</v>
      </c>
      <c r="GO253" t="s">
        <v>1677</v>
      </c>
      <c r="GY253" t="s">
        <v>17</v>
      </c>
      <c r="HC253" t="s">
        <v>1676</v>
      </c>
      <c r="HD253" t="s">
        <v>1677</v>
      </c>
      <c r="HE253" t="s">
        <v>1676</v>
      </c>
      <c r="HF253" t="s">
        <v>1677</v>
      </c>
      <c r="HG253" t="s">
        <v>322</v>
      </c>
      <c r="HH253" t="s">
        <v>37</v>
      </c>
      <c r="HI253" t="s">
        <v>38</v>
      </c>
      <c r="HJ253" t="s">
        <v>323</v>
      </c>
      <c r="HK253" t="s">
        <v>39</v>
      </c>
      <c r="HL253" t="s">
        <v>40</v>
      </c>
      <c r="HM253" t="s">
        <v>37</v>
      </c>
      <c r="HN253" t="s">
        <v>39</v>
      </c>
      <c r="IH253" t="s">
        <v>41</v>
      </c>
      <c r="II253" t="s">
        <v>41</v>
      </c>
      <c r="IT253" t="s">
        <v>42</v>
      </c>
      <c r="IU253" t="s">
        <v>42</v>
      </c>
      <c r="JF253" t="e">
        <f>- Introduce a retainer message for MQTT (message persistence) and a QOS update. the retainer message continues to sync transactions to the backend and Only delete after an acknowledgement is received from the backend with the QOS Update</f>
        <v>#NAME?</v>
      </c>
      <c r="LB253" t="s">
        <v>1676</v>
      </c>
      <c r="LC253" t="s">
        <v>1677</v>
      </c>
      <c r="LD253" t="s">
        <v>1676</v>
      </c>
      <c r="LE253" t="s">
        <v>1677</v>
      </c>
      <c r="LO253" t="s">
        <v>2107</v>
      </c>
      <c r="MJ253" t="s">
        <v>887</v>
      </c>
      <c r="MK253" t="s">
        <v>326</v>
      </c>
      <c r="ML253" t="s">
        <v>888</v>
      </c>
      <c r="MM253" t="s">
        <v>327</v>
      </c>
      <c r="MN253" t="s">
        <v>47</v>
      </c>
      <c r="MO253" t="s">
        <v>48</v>
      </c>
      <c r="MQ253" t="s">
        <v>49</v>
      </c>
      <c r="MR253" t="s">
        <v>49</v>
      </c>
      <c r="MU253" t="s">
        <v>50</v>
      </c>
      <c r="MV253" t="s">
        <v>51</v>
      </c>
      <c r="MW253" t="s">
        <v>50</v>
      </c>
      <c r="MX253" t="s">
        <v>51</v>
      </c>
      <c r="NF253" t="s">
        <v>52</v>
      </c>
      <c r="NG253" t="s">
        <v>53</v>
      </c>
      <c r="NH253" t="s">
        <v>54</v>
      </c>
      <c r="NI253" t="s">
        <v>55</v>
      </c>
      <c r="NJ253" t="s">
        <v>52</v>
      </c>
      <c r="NK253" t="s">
        <v>53</v>
      </c>
      <c r="NL253" t="s">
        <v>54</v>
      </c>
      <c r="NM253" t="s">
        <v>55</v>
      </c>
      <c r="PH253" t="s">
        <v>56</v>
      </c>
      <c r="PI253" t="s">
        <v>56</v>
      </c>
      <c r="QU253" t="s">
        <v>57</v>
      </c>
      <c r="QW253" t="s">
        <v>58</v>
      </c>
      <c r="RB253" t="s">
        <v>59</v>
      </c>
      <c r="RC253" t="s">
        <v>60</v>
      </c>
      <c r="RD253" t="s">
        <v>61</v>
      </c>
      <c r="RE253" t="s">
        <v>62</v>
      </c>
      <c r="RF253" t="s">
        <v>63</v>
      </c>
      <c r="RG253" t="s">
        <v>64</v>
      </c>
      <c r="RJ253" t="s">
        <v>65</v>
      </c>
      <c r="RK253" t="s">
        <v>66</v>
      </c>
      <c r="SV253" t="s">
        <v>2088</v>
      </c>
      <c r="SW253" t="s">
        <v>2089</v>
      </c>
      <c r="SX253" t="s">
        <v>220</v>
      </c>
      <c r="SY253" t="s">
        <v>2090</v>
      </c>
      <c r="SZ253" t="s">
        <v>2091</v>
      </c>
      <c r="TA253" t="s">
        <v>2092</v>
      </c>
      <c r="TB253" t="s">
        <v>228</v>
      </c>
      <c r="TC253" t="s">
        <v>2093</v>
      </c>
      <c r="TM253" t="s">
        <v>67</v>
      </c>
      <c r="TN253" t="s">
        <v>69</v>
      </c>
      <c r="TO253" t="s">
        <v>70</v>
      </c>
      <c r="TP253" t="s">
        <v>71</v>
      </c>
      <c r="TQ253" t="s">
        <v>72</v>
      </c>
      <c r="TR253" t="s">
        <v>73</v>
      </c>
      <c r="TS253" t="s">
        <v>75</v>
      </c>
      <c r="TT253" t="s">
        <v>76</v>
      </c>
      <c r="TU253" t="s">
        <v>77</v>
      </c>
      <c r="TV253" t="s">
        <v>78</v>
      </c>
      <c r="TW253" t="s">
        <v>1122</v>
      </c>
      <c r="TX253" t="s">
        <v>79</v>
      </c>
      <c r="TY253" t="s">
        <v>1542</v>
      </c>
      <c r="TZ253" t="s">
        <v>80</v>
      </c>
      <c r="UA253" t="s">
        <v>1123</v>
      </c>
      <c r="UB253" t="s">
        <v>81</v>
      </c>
      <c r="UC253" t="s">
        <v>283</v>
      </c>
      <c r="UD253" t="s">
        <v>284</v>
      </c>
      <c r="UE253" t="s">
        <v>1124</v>
      </c>
      <c r="UH253" t="s">
        <v>82</v>
      </c>
      <c r="UI253" t="s">
        <v>85</v>
      </c>
      <c r="UJ253" t="s">
        <v>86</v>
      </c>
      <c r="UK253" t="s">
        <v>87</v>
      </c>
      <c r="UL253" t="s">
        <v>88</v>
      </c>
      <c r="UM253" t="s">
        <v>89</v>
      </c>
      <c r="UN253" t="s">
        <v>91</v>
      </c>
      <c r="UO253" t="s">
        <v>92</v>
      </c>
      <c r="UP253" t="s">
        <v>93</v>
      </c>
      <c r="UQ253" t="s">
        <v>94</v>
      </c>
      <c r="UR253" t="s">
        <v>1125</v>
      </c>
      <c r="US253" t="s">
        <v>95</v>
      </c>
      <c r="UT253" t="s">
        <v>1543</v>
      </c>
      <c r="UU253" t="s">
        <v>96</v>
      </c>
      <c r="UV253" t="s">
        <v>1126</v>
      </c>
      <c r="UW253" t="s">
        <v>97</v>
      </c>
      <c r="UX253" t="s">
        <v>285</v>
      </c>
      <c r="UY253" t="s">
        <v>286</v>
      </c>
      <c r="UZ253" t="s">
        <v>1127</v>
      </c>
      <c r="VC253" t="s">
        <v>67</v>
      </c>
      <c r="VD253" t="s">
        <v>70</v>
      </c>
      <c r="VE253" t="s">
        <v>71</v>
      </c>
      <c r="VF253" t="s">
        <v>73</v>
      </c>
      <c r="VG253" t="s">
        <v>80</v>
      </c>
      <c r="VH253" t="s">
        <v>81</v>
      </c>
      <c r="VI253" t="s">
        <v>82</v>
      </c>
      <c r="VJ253" t="s">
        <v>86</v>
      </c>
      <c r="VK253" t="s">
        <v>87</v>
      </c>
      <c r="VL253" t="s">
        <v>89</v>
      </c>
      <c r="VM253" t="s">
        <v>96</v>
      </c>
      <c r="VN253" t="s">
        <v>97</v>
      </c>
      <c r="VX253" t="s">
        <v>1198</v>
      </c>
      <c r="VY253" t="s">
        <v>358</v>
      </c>
      <c r="VZ253" t="s">
        <v>359</v>
      </c>
      <c r="WA253" t="s">
        <v>154</v>
      </c>
      <c r="WB253" t="s">
        <v>360</v>
      </c>
      <c r="WC253" t="s">
        <v>361</v>
      </c>
      <c r="WD253" t="s">
        <v>1199</v>
      </c>
      <c r="WE253" t="s">
        <v>362</v>
      </c>
      <c r="WF253" t="s">
        <v>363</v>
      </c>
      <c r="WG253" t="s">
        <v>157</v>
      </c>
      <c r="WH253" t="s">
        <v>364</v>
      </c>
      <c r="WI253" t="s">
        <v>365</v>
      </c>
      <c r="WK253" t="s">
        <v>366</v>
      </c>
      <c r="WL253" t="s">
        <v>367</v>
      </c>
      <c r="WM253" t="s">
        <v>368</v>
      </c>
      <c r="WN253" t="s">
        <v>369</v>
      </c>
      <c r="WO253" t="s">
        <v>370</v>
      </c>
      <c r="WP253" t="s">
        <v>371</v>
      </c>
      <c r="WQ253" t="s">
        <v>372</v>
      </c>
      <c r="WR253" t="s">
        <v>373</v>
      </c>
      <c r="WS253" t="s">
        <v>374</v>
      </c>
      <c r="WT253" t="s">
        <v>375</v>
      </c>
      <c r="WW253" t="s">
        <v>376</v>
      </c>
      <c r="WX253" t="s">
        <v>377</v>
      </c>
      <c r="WY253" t="s">
        <v>116</v>
      </c>
      <c r="WZ253" t="s">
        <v>332</v>
      </c>
      <c r="XA253" t="s">
        <v>378</v>
      </c>
      <c r="XB253" t="s">
        <v>379</v>
      </c>
      <c r="XC253" t="s">
        <v>181</v>
      </c>
      <c r="XD253" t="s">
        <v>262</v>
      </c>
      <c r="XE253" t="s">
        <v>104</v>
      </c>
      <c r="XF253" t="s">
        <v>380</v>
      </c>
      <c r="XG253" t="s">
        <v>381</v>
      </c>
      <c r="XH253" t="s">
        <v>117</v>
      </c>
      <c r="XI253" t="s">
        <v>333</v>
      </c>
      <c r="XJ253" t="s">
        <v>382</v>
      </c>
      <c r="XK253" s="3" t="s">
        <v>383</v>
      </c>
      <c r="XL253" t="s">
        <v>188</v>
      </c>
      <c r="XM253" t="s">
        <v>267</v>
      </c>
      <c r="XN253" t="s">
        <v>105</v>
      </c>
      <c r="XR253" t="s">
        <v>243</v>
      </c>
      <c r="XS253" t="s">
        <v>246</v>
      </c>
      <c r="XT253" t="s">
        <v>247</v>
      </c>
      <c r="XU253" t="s">
        <v>248</v>
      </c>
      <c r="XV253" t="s">
        <v>244</v>
      </c>
      <c r="XW253" t="s">
        <v>249</v>
      </c>
      <c r="XX253" t="s">
        <v>250</v>
      </c>
      <c r="XY253" t="s">
        <v>251</v>
      </c>
      <c r="YD253" t="s">
        <v>98</v>
      </c>
      <c r="YE253" s="3" t="s">
        <v>99</v>
      </c>
      <c r="YG253" t="s">
        <v>100</v>
      </c>
      <c r="YH253" t="s">
        <v>101</v>
      </c>
      <c r="YK253" t="s">
        <v>102</v>
      </c>
      <c r="YL253" t="s">
        <v>103</v>
      </c>
      <c r="YO253" t="s">
        <v>790</v>
      </c>
      <c r="YP253" t="s">
        <v>791</v>
      </c>
      <c r="YQ253" t="s">
        <v>337</v>
      </c>
      <c r="YR253" t="s">
        <v>338</v>
      </c>
      <c r="YS253" t="s">
        <v>31</v>
      </c>
      <c r="YT253" t="s">
        <v>35</v>
      </c>
      <c r="YU253" t="s">
        <v>33</v>
      </c>
      <c r="YV253" t="s">
        <v>36</v>
      </c>
      <c r="YW253" t="s">
        <v>31</v>
      </c>
      <c r="YX253" t="s">
        <v>35</v>
      </c>
      <c r="YY253" t="s">
        <v>33</v>
      </c>
      <c r="YZ253" t="s">
        <v>36</v>
      </c>
      <c r="AAV253" t="s">
        <v>102</v>
      </c>
      <c r="AAW253" t="s">
        <v>104</v>
      </c>
      <c r="AAX253" t="s">
        <v>103</v>
      </c>
      <c r="AAY253" t="s">
        <v>105</v>
      </c>
      <c r="AAZ253" t="s">
        <v>102</v>
      </c>
      <c r="ABA253" t="s">
        <v>104</v>
      </c>
      <c r="ABB253" t="s">
        <v>103</v>
      </c>
      <c r="ABC253" t="s">
        <v>105</v>
      </c>
      <c r="ABD253" t="s">
        <v>65</v>
      </c>
      <c r="ABE253" t="s">
        <v>66</v>
      </c>
      <c r="ACO253" t="s">
        <v>106</v>
      </c>
      <c r="ACP253" t="s">
        <v>107</v>
      </c>
      <c r="ACQ253" t="s">
        <v>108</v>
      </c>
      <c r="ACR253" t="s">
        <v>109</v>
      </c>
      <c r="ACS253" t="s">
        <v>110</v>
      </c>
      <c r="ACT253" t="s">
        <v>111</v>
      </c>
      <c r="ACU253" t="s">
        <v>112</v>
      </c>
      <c r="ACV253" t="s">
        <v>113</v>
      </c>
      <c r="ACW253" t="s">
        <v>114</v>
      </c>
      <c r="ACX253" s="3" t="s">
        <v>115</v>
      </c>
      <c r="ACY253" t="s">
        <v>109</v>
      </c>
      <c r="ACZ253" t="s">
        <v>114</v>
      </c>
      <c r="ADZ253" t="s">
        <v>181</v>
      </c>
      <c r="AEA253" t="s">
        <v>188</v>
      </c>
      <c r="AEC253" t="s">
        <v>116</v>
      </c>
      <c r="AED253" t="s">
        <v>117</v>
      </c>
      <c r="AEE253" t="s">
        <v>116</v>
      </c>
      <c r="AEF253" t="s">
        <v>117</v>
      </c>
      <c r="AEL253" t="s">
        <v>1679</v>
      </c>
      <c r="AEM253" t="s">
        <v>1680</v>
      </c>
      <c r="AFK253" s="1">
        <v>45890</v>
      </c>
      <c r="AFM253" s="1">
        <v>45890</v>
      </c>
      <c r="AIO253" t="s">
        <v>120</v>
      </c>
      <c r="AIW253" t="s">
        <v>633</v>
      </c>
      <c r="AIX253" t="s">
        <v>635</v>
      </c>
      <c r="AIY253" t="s">
        <v>1945</v>
      </c>
      <c r="AIZ253" t="s">
        <v>1946</v>
      </c>
      <c r="AJA253" t="s">
        <v>637</v>
      </c>
      <c r="AJB253" t="s">
        <v>639</v>
      </c>
      <c r="AJC253" t="s">
        <v>1948</v>
      </c>
      <c r="AJD253" t="s">
        <v>1949</v>
      </c>
      <c r="AKH253" t="s">
        <v>121</v>
      </c>
      <c r="AKI253" t="s">
        <v>122</v>
      </c>
      <c r="AQE253" t="s">
        <v>35</v>
      </c>
      <c r="AQF253" t="s">
        <v>36</v>
      </c>
      <c r="AQG253" t="s">
        <v>35</v>
      </c>
      <c r="AQH253" t="s">
        <v>36</v>
      </c>
      <c r="AQK253" t="s">
        <v>621</v>
      </c>
      <c r="AQL253" t="s">
        <v>622</v>
      </c>
      <c r="AQM253" t="s">
        <v>623</v>
      </c>
      <c r="AQN253" t="s">
        <v>624</v>
      </c>
      <c r="AQO253" t="s">
        <v>625</v>
      </c>
      <c r="AQP253" t="s">
        <v>626</v>
      </c>
      <c r="AQQ253" t="s">
        <v>627</v>
      </c>
      <c r="AQR253" t="s">
        <v>628</v>
      </c>
      <c r="AQS253" t="s">
        <v>629</v>
      </c>
      <c r="AQT253" t="s">
        <v>630</v>
      </c>
      <c r="AQU253" t="s">
        <v>631</v>
      </c>
      <c r="AQV253" t="s">
        <v>632</v>
      </c>
      <c r="AQW253" t="s">
        <v>1128</v>
      </c>
      <c r="AQX253" t="s">
        <v>1129</v>
      </c>
      <c r="ARG253" t="s">
        <v>123</v>
      </c>
      <c r="ARH253" t="s">
        <v>124</v>
      </c>
      <c r="ARI253" t="s">
        <v>125</v>
      </c>
      <c r="ARJ253" t="s">
        <v>126</v>
      </c>
      <c r="ARK253" t="s">
        <v>127</v>
      </c>
      <c r="ARL253" t="s">
        <v>128</v>
      </c>
      <c r="ARM253" t="s">
        <v>129</v>
      </c>
      <c r="ARN253" t="s">
        <v>130</v>
      </c>
      <c r="ARO253" t="s">
        <v>131</v>
      </c>
      <c r="ARP253" t="s">
        <v>132</v>
      </c>
      <c r="ARW253" t="s">
        <v>133</v>
      </c>
      <c r="ARX253" t="s">
        <v>135</v>
      </c>
      <c r="ASA253" t="s">
        <v>137</v>
      </c>
      <c r="ASB253" t="s">
        <v>139</v>
      </c>
      <c r="ASE253" t="s">
        <v>108</v>
      </c>
      <c r="ASG253" t="s">
        <v>113</v>
      </c>
      <c r="ASJ253" t="s">
        <v>322</v>
      </c>
      <c r="ASK253" t="s">
        <v>37</v>
      </c>
      <c r="ASL253" t="s">
        <v>38</v>
      </c>
      <c r="ASM253" t="s">
        <v>323</v>
      </c>
      <c r="ASN253" t="s">
        <v>39</v>
      </c>
      <c r="ASO253" t="s">
        <v>40</v>
      </c>
      <c r="ATI253" t="s">
        <v>1676</v>
      </c>
      <c r="ATJ253" t="s">
        <v>141</v>
      </c>
      <c r="ATK253" t="s">
        <v>1677</v>
      </c>
      <c r="ATL253" t="s">
        <v>142</v>
      </c>
      <c r="ATM253" t="s">
        <v>1676</v>
      </c>
      <c r="ATN253" t="s">
        <v>141</v>
      </c>
      <c r="ATO253" t="s">
        <v>1677</v>
      </c>
      <c r="ATP253" t="s">
        <v>142</v>
      </c>
      <c r="AUJ253" t="s">
        <v>1130</v>
      </c>
      <c r="AUK253" t="s">
        <v>1131</v>
      </c>
      <c r="AUP253" t="s">
        <v>143</v>
      </c>
      <c r="AUQ253" t="s">
        <v>144</v>
      </c>
      <c r="AUU253" t="s">
        <v>145</v>
      </c>
      <c r="AUW253" t="s">
        <v>146</v>
      </c>
      <c r="AUY253" t="s">
        <v>330</v>
      </c>
      <c r="AVB253" t="s">
        <v>331</v>
      </c>
      <c r="AVE253" t="s">
        <v>149</v>
      </c>
      <c r="AVF253" t="s">
        <v>150</v>
      </c>
      <c r="AVG253" t="s">
        <v>151</v>
      </c>
      <c r="AVH253" t="s">
        <v>152</v>
      </c>
      <c r="AVI253" t="s">
        <v>151</v>
      </c>
      <c r="AVJ253" t="s">
        <v>152</v>
      </c>
      <c r="AVP253" t="s">
        <v>47</v>
      </c>
      <c r="AVR253" t="s">
        <v>48</v>
      </c>
      <c r="AWF253" t="s">
        <v>153</v>
      </c>
      <c r="AWG253" t="s">
        <v>154</v>
      </c>
      <c r="AWH253" t="s">
        <v>155</v>
      </c>
      <c r="AWI253" t="s">
        <v>156</v>
      </c>
      <c r="AWJ253" t="s">
        <v>157</v>
      </c>
      <c r="AWK253" t="s">
        <v>158</v>
      </c>
      <c r="AWL253" t="s">
        <v>155</v>
      </c>
      <c r="AWM253" t="s">
        <v>158</v>
      </c>
      <c r="AWO253" t="s">
        <v>633</v>
      </c>
      <c r="AWP253" t="s">
        <v>634</v>
      </c>
      <c r="AWQ253" t="s">
        <v>635</v>
      </c>
      <c r="AWR253" t="s">
        <v>636</v>
      </c>
      <c r="AWS253" t="s">
        <v>637</v>
      </c>
      <c r="AWT253" t="s">
        <v>638</v>
      </c>
      <c r="AWU253" t="s">
        <v>639</v>
      </c>
      <c r="AWV253" t="s">
        <v>640</v>
      </c>
      <c r="AWW253" t="s">
        <v>159</v>
      </c>
      <c r="AWX253" t="s">
        <v>160</v>
      </c>
      <c r="AWY253" t="s">
        <v>161</v>
      </c>
      <c r="AWZ253" t="s">
        <v>162</v>
      </c>
      <c r="AXN253" t="s">
        <v>163</v>
      </c>
      <c r="AXO253" t="s">
        <v>164</v>
      </c>
      <c r="AXP253" t="s">
        <v>163</v>
      </c>
      <c r="AXQ253" t="s">
        <v>164</v>
      </c>
      <c r="AXU253" t="s">
        <v>166</v>
      </c>
      <c r="AXV253" t="s">
        <v>167</v>
      </c>
      <c r="AXW253" t="s">
        <v>168</v>
      </c>
      <c r="AXY253" t="s">
        <v>170</v>
      </c>
      <c r="AXZ253" t="s">
        <v>171</v>
      </c>
      <c r="AYA253" t="s">
        <v>172</v>
      </c>
      <c r="AYU253">
        <v>0</v>
      </c>
      <c r="AYV253">
        <v>0</v>
      </c>
      <c r="AYZ253">
        <v>0</v>
      </c>
      <c r="AZA253">
        <v>0</v>
      </c>
      <c r="AZF253" t="s">
        <v>29</v>
      </c>
      <c r="AZG253" t="s">
        <v>29</v>
      </c>
      <c r="AZI253" t="s">
        <v>173</v>
      </c>
      <c r="AZJ253" t="s">
        <v>173</v>
      </c>
      <c r="AZN253">
        <v>0</v>
      </c>
      <c r="AZO253">
        <v>0</v>
      </c>
      <c r="BBI253" t="s">
        <v>174</v>
      </c>
      <c r="BBJ253" t="s">
        <v>174</v>
      </c>
      <c r="BCA253" t="s">
        <v>175</v>
      </c>
      <c r="BCB253" t="s">
        <v>176</v>
      </c>
      <c r="BCC253" t="s">
        <v>177</v>
      </c>
      <c r="BCD253" t="s">
        <v>178</v>
      </c>
      <c r="BCE253" t="s">
        <v>35</v>
      </c>
      <c r="BCF253" t="s">
        <v>179</v>
      </c>
      <c r="BCG253" t="s">
        <v>180</v>
      </c>
      <c r="BCH253" t="s">
        <v>181</v>
      </c>
      <c r="BCI253" t="s">
        <v>182</v>
      </c>
      <c r="BCJ253" t="s">
        <v>183</v>
      </c>
      <c r="BCK253" t="s">
        <v>184</v>
      </c>
      <c r="BCL253" t="s">
        <v>185</v>
      </c>
      <c r="BCM253" t="s">
        <v>36</v>
      </c>
      <c r="BCN253" t="s">
        <v>186</v>
      </c>
      <c r="BCO253" t="s">
        <v>187</v>
      </c>
      <c r="BCP253" t="s">
        <v>188</v>
      </c>
      <c r="BCQ253" t="s">
        <v>175</v>
      </c>
      <c r="BCR253" t="s">
        <v>176</v>
      </c>
      <c r="BCS253" t="s">
        <v>177</v>
      </c>
      <c r="BCT253" t="s">
        <v>178</v>
      </c>
      <c r="BCU253" t="s">
        <v>35</v>
      </c>
      <c r="BCV253" t="s">
        <v>179</v>
      </c>
      <c r="BCW253" t="s">
        <v>180</v>
      </c>
      <c r="BCX253" t="s">
        <v>181</v>
      </c>
      <c r="BCY253" t="s">
        <v>182</v>
      </c>
      <c r="BCZ253" t="s">
        <v>183</v>
      </c>
      <c r="BDA253" t="s">
        <v>184</v>
      </c>
      <c r="BDB253" t="s">
        <v>185</v>
      </c>
      <c r="BDC253" t="s">
        <v>36</v>
      </c>
      <c r="BDD253" t="s">
        <v>186</v>
      </c>
      <c r="BDE253" t="s">
        <v>189</v>
      </c>
      <c r="BDF253" t="s">
        <v>188</v>
      </c>
      <c r="BDS253" t="s">
        <v>190</v>
      </c>
      <c r="BDT253" t="s">
        <v>191</v>
      </c>
      <c r="BDU253" t="s">
        <v>190</v>
      </c>
      <c r="BDV253" t="s">
        <v>191</v>
      </c>
      <c r="BDW253" t="s">
        <v>124</v>
      </c>
      <c r="BDX253" t="s">
        <v>192</v>
      </c>
      <c r="BDY253" t="s">
        <v>190</v>
      </c>
      <c r="BDZ253" t="s">
        <v>193</v>
      </c>
      <c r="BEA253" t="s">
        <v>194</v>
      </c>
      <c r="BEB253" t="s">
        <v>202</v>
      </c>
      <c r="BEC253" t="s">
        <v>195</v>
      </c>
      <c r="BED253" t="s">
        <v>196</v>
      </c>
      <c r="BEF253" t="s">
        <v>129</v>
      </c>
      <c r="BEG253" t="s">
        <v>197</v>
      </c>
      <c r="BEH253" t="s">
        <v>191</v>
      </c>
      <c r="BEI253" t="s">
        <v>198</v>
      </c>
      <c r="BEJ253" t="s">
        <v>199</v>
      </c>
      <c r="BEK253" t="s">
        <v>203</v>
      </c>
      <c r="BEL253" t="s">
        <v>200</v>
      </c>
      <c r="BEM253" t="s">
        <v>201</v>
      </c>
      <c r="BEO253" t="s">
        <v>190</v>
      </c>
      <c r="BEP253" t="s">
        <v>193</v>
      </c>
      <c r="BEQ253" t="s">
        <v>195</v>
      </c>
      <c r="BER253" t="s">
        <v>191</v>
      </c>
      <c r="BES253" t="s">
        <v>198</v>
      </c>
      <c r="BET253" t="s">
        <v>200</v>
      </c>
      <c r="BEU253" t="s">
        <v>190</v>
      </c>
      <c r="BEV253" t="s">
        <v>202</v>
      </c>
      <c r="BEW253" t="s">
        <v>191</v>
      </c>
      <c r="BEX253" t="s">
        <v>203</v>
      </c>
      <c r="BEY253" t="s">
        <v>190</v>
      </c>
      <c r="BEZ253" t="s">
        <v>202</v>
      </c>
      <c r="BFA253" t="s">
        <v>191</v>
      </c>
      <c r="BFB253" t="s">
        <v>203</v>
      </c>
      <c r="BIO253" t="s">
        <v>204</v>
      </c>
      <c r="BJI253" t="s">
        <v>205</v>
      </c>
      <c r="BJJ253" t="s">
        <v>205</v>
      </c>
      <c r="BJM253" t="s">
        <v>206</v>
      </c>
      <c r="BJN253" t="s">
        <v>207</v>
      </c>
      <c r="BJO253" t="s">
        <v>207</v>
      </c>
      <c r="BKC253" t="s">
        <v>29</v>
      </c>
      <c r="BKD253" t="s">
        <v>29</v>
      </c>
      <c r="BKV253" t="s">
        <v>262</v>
      </c>
      <c r="BKW253" t="s">
        <v>267</v>
      </c>
      <c r="BMO253">
        <v>0</v>
      </c>
      <c r="BMP253">
        <v>0</v>
      </c>
      <c r="BMS253" t="s">
        <v>208</v>
      </c>
      <c r="BMT253" t="s">
        <v>209</v>
      </c>
      <c r="BMU253" t="s">
        <v>208</v>
      </c>
      <c r="BMV253" t="s">
        <v>209</v>
      </c>
      <c r="BNR253" t="s">
        <v>210</v>
      </c>
      <c r="BNS253" t="s">
        <v>211</v>
      </c>
      <c r="BNT253" t="s">
        <v>212</v>
      </c>
      <c r="BNU253" t="s">
        <v>213</v>
      </c>
      <c r="BNV253" t="s">
        <v>214</v>
      </c>
      <c r="BNW253" t="s">
        <v>215</v>
      </c>
      <c r="BNX253" t="s">
        <v>210</v>
      </c>
      <c r="BNY253" t="s">
        <v>212</v>
      </c>
      <c r="BNZ253" t="s">
        <v>213</v>
      </c>
      <c r="BOA253" t="s">
        <v>215</v>
      </c>
      <c r="BOB253" t="s">
        <v>102</v>
      </c>
      <c r="BOC253" t="s">
        <v>100</v>
      </c>
      <c r="BOD253" t="s">
        <v>103</v>
      </c>
      <c r="BOE253" t="s">
        <v>101</v>
      </c>
      <c r="BOF253" t="s">
        <v>102</v>
      </c>
      <c r="BOG253" t="s">
        <v>100</v>
      </c>
      <c r="BOH253" t="s">
        <v>103</v>
      </c>
      <c r="BOI253" t="s">
        <v>101</v>
      </c>
      <c r="BOK253" t="s">
        <v>216</v>
      </c>
      <c r="BOL253" t="s">
        <v>217</v>
      </c>
      <c r="BOM253" t="s">
        <v>218</v>
      </c>
      <c r="BON253" t="s">
        <v>219</v>
      </c>
      <c r="BOO253" t="s">
        <v>220</v>
      </c>
      <c r="BOP253" t="s">
        <v>221</v>
      </c>
      <c r="BOQ253" t="s">
        <v>222</v>
      </c>
      <c r="BOR253" t="s">
        <v>160</v>
      </c>
      <c r="BOS253" t="s">
        <v>223</v>
      </c>
      <c r="BOT253" t="s">
        <v>224</v>
      </c>
      <c r="BOU253" t="s">
        <v>225</v>
      </c>
      <c r="BOV253" t="s">
        <v>226</v>
      </c>
      <c r="BOW253" t="s">
        <v>227</v>
      </c>
      <c r="BOX253" t="s">
        <v>228</v>
      </c>
      <c r="BOY253" t="s">
        <v>229</v>
      </c>
      <c r="BOZ253" t="s">
        <v>230</v>
      </c>
      <c r="BPA253" t="s">
        <v>162</v>
      </c>
      <c r="BPB253" t="s">
        <v>231</v>
      </c>
      <c r="BPC253" t="s">
        <v>160</v>
      </c>
      <c r="BPD253" t="s">
        <v>162</v>
      </c>
      <c r="BPX253" t="s">
        <v>67</v>
      </c>
      <c r="BPY253" t="s">
        <v>235</v>
      </c>
      <c r="BPZ253" t="s">
        <v>236</v>
      </c>
      <c r="BQA253" t="s">
        <v>82</v>
      </c>
      <c r="BQB253" t="s">
        <v>237</v>
      </c>
      <c r="BQC253" t="s">
        <v>238</v>
      </c>
      <c r="BQI253" t="s">
        <v>232</v>
      </c>
      <c r="BQJ253" s="3" t="s">
        <v>233</v>
      </c>
      <c r="BQK253" t="s">
        <v>232</v>
      </c>
      <c r="BQL253" s="3" t="s">
        <v>233</v>
      </c>
      <c r="BQO253" t="s">
        <v>104</v>
      </c>
      <c r="BQP253" t="s">
        <v>105</v>
      </c>
      <c r="BQQ253" t="s">
        <v>104</v>
      </c>
      <c r="BQR253" t="s">
        <v>105</v>
      </c>
      <c r="BQS253" t="s">
        <v>234</v>
      </c>
      <c r="BQT253" t="s">
        <v>234</v>
      </c>
      <c r="BQY253" t="s">
        <v>81</v>
      </c>
      <c r="BQZ253" t="s">
        <v>97</v>
      </c>
      <c r="BRA253" t="s">
        <v>81</v>
      </c>
      <c r="BRB253" t="s">
        <v>97</v>
      </c>
      <c r="BRT253" t="s">
        <v>332</v>
      </c>
      <c r="BRU253" t="s">
        <v>333</v>
      </c>
      <c r="BRZ253" t="s">
        <v>332</v>
      </c>
      <c r="BSC253" t="s">
        <v>333</v>
      </c>
      <c r="BTB253" t="s">
        <v>149</v>
      </c>
      <c r="BTC253" t="s">
        <v>239</v>
      </c>
      <c r="BTD253" t="s">
        <v>150</v>
      </c>
      <c r="BTE253" t="s">
        <v>240</v>
      </c>
      <c r="BTT253" t="s">
        <v>47</v>
      </c>
      <c r="BTU253" t="s">
        <v>48</v>
      </c>
      <c r="BTV253" t="s">
        <v>47</v>
      </c>
      <c r="BTW253" t="s">
        <v>48</v>
      </c>
      <c r="BTY253" t="s">
        <v>241</v>
      </c>
      <c r="BUC253" t="s">
        <v>242</v>
      </c>
      <c r="BUD253" t="s">
        <v>242</v>
      </c>
      <c r="BWZ253" t="s">
        <v>1542</v>
      </c>
      <c r="BXB253" t="s">
        <v>1543</v>
      </c>
      <c r="BXN253" t="s">
        <v>243</v>
      </c>
      <c r="BXO253" t="s">
        <v>244</v>
      </c>
      <c r="BXP253" t="s">
        <v>243</v>
      </c>
      <c r="BXQ253" t="s">
        <v>244</v>
      </c>
      <c r="BXR253" t="s">
        <v>2108</v>
      </c>
      <c r="CAN253" t="s">
        <v>243</v>
      </c>
      <c r="CAO253" t="s">
        <v>246</v>
      </c>
      <c r="CAP253" t="s">
        <v>247</v>
      </c>
      <c r="CAQ253" t="s">
        <v>248</v>
      </c>
      <c r="CAR253" t="s">
        <v>244</v>
      </c>
      <c r="CAS253" t="s">
        <v>249</v>
      </c>
      <c r="CAT253" t="s">
        <v>250</v>
      </c>
      <c r="CAU253" t="s">
        <v>251</v>
      </c>
      <c r="CAY253" t="s">
        <v>634</v>
      </c>
      <c r="CAZ253" t="s">
        <v>154</v>
      </c>
      <c r="CBA253" t="s">
        <v>1956</v>
      </c>
      <c r="CBB253" t="s">
        <v>638</v>
      </c>
      <c r="CBC253" t="s">
        <v>157</v>
      </c>
      <c r="CBD253" t="s">
        <v>1957</v>
      </c>
      <c r="CEE253" t="s">
        <v>21</v>
      </c>
      <c r="CEF253" t="s">
        <v>26</v>
      </c>
      <c r="CEG253" t="s">
        <v>1676</v>
      </c>
      <c r="CEH253" t="s">
        <v>1677</v>
      </c>
      <c r="CEI253" t="s">
        <v>212</v>
      </c>
      <c r="CEJ253" t="s">
        <v>215</v>
      </c>
      <c r="CEK253" t="s">
        <v>212</v>
      </c>
      <c r="CEL253" t="s">
        <v>215</v>
      </c>
      <c r="CFV253" t="s">
        <v>212</v>
      </c>
      <c r="CFW253" t="s">
        <v>1869</v>
      </c>
      <c r="CFX253" t="s">
        <v>215</v>
      </c>
      <c r="CFY253" t="s">
        <v>1870</v>
      </c>
      <c r="CGJ253" t="s">
        <v>1676</v>
      </c>
      <c r="CGK253" t="s">
        <v>1677</v>
      </c>
      <c r="CGL253" t="s">
        <v>1676</v>
      </c>
      <c r="CGM253" t="s">
        <v>1677</v>
      </c>
      <c r="CHI253" t="s">
        <v>252</v>
      </c>
      <c r="CHJ253" t="s">
        <v>252</v>
      </c>
      <c r="CHK253" t="s">
        <v>253</v>
      </c>
      <c r="CHL253" t="s">
        <v>254</v>
      </c>
      <c r="CHM253" t="s">
        <v>253</v>
      </c>
      <c r="CHN253" t="s">
        <v>254</v>
      </c>
      <c r="CIR253" t="s">
        <v>689</v>
      </c>
      <c r="CJM253">
        <v>0.3</v>
      </c>
      <c r="CMA253" t="s">
        <v>235</v>
      </c>
      <c r="CMB253" t="s">
        <v>258</v>
      </c>
      <c r="CMC253" t="s">
        <v>259</v>
      </c>
      <c r="CMD253" t="s">
        <v>210</v>
      </c>
      <c r="CME253" t="s">
        <v>121</v>
      </c>
      <c r="CMF253" t="s">
        <v>260</v>
      </c>
      <c r="CMG253" t="s">
        <v>211</v>
      </c>
      <c r="CMH253" t="s">
        <v>261</v>
      </c>
      <c r="CMI253" t="s">
        <v>212</v>
      </c>
      <c r="CMJ253" t="s">
        <v>80</v>
      </c>
      <c r="CMK253" t="s">
        <v>262</v>
      </c>
      <c r="CML253" t="s">
        <v>237</v>
      </c>
      <c r="CMM253" t="s">
        <v>263</v>
      </c>
      <c r="CMN253" t="s">
        <v>264</v>
      </c>
      <c r="CMO253" t="s">
        <v>213</v>
      </c>
      <c r="CMP253" t="s">
        <v>122</v>
      </c>
      <c r="CMQ253" t="s">
        <v>265</v>
      </c>
      <c r="CMR253" t="s">
        <v>214</v>
      </c>
      <c r="CMS253" t="s">
        <v>266</v>
      </c>
      <c r="CMT253" t="s">
        <v>215</v>
      </c>
      <c r="CMU253" t="s">
        <v>96</v>
      </c>
      <c r="CMV253" t="s">
        <v>267</v>
      </c>
      <c r="CMW253" t="s">
        <v>235</v>
      </c>
      <c r="CMX253" t="s">
        <v>268</v>
      </c>
      <c r="CMY253" t="s">
        <v>258</v>
      </c>
      <c r="CMZ253" t="s">
        <v>259</v>
      </c>
      <c r="CNA253" t="s">
        <v>210</v>
      </c>
      <c r="CNB253" t="s">
        <v>121</v>
      </c>
      <c r="CNC253" t="s">
        <v>260</v>
      </c>
      <c r="CND253" t="s">
        <v>211</v>
      </c>
      <c r="CNE253" t="s">
        <v>983</v>
      </c>
      <c r="CNF253" t="s">
        <v>212</v>
      </c>
      <c r="CNG253" t="s">
        <v>269</v>
      </c>
      <c r="CNH253" t="s">
        <v>80</v>
      </c>
      <c r="CNJ253" t="s">
        <v>237</v>
      </c>
      <c r="CNK253" t="s">
        <v>270</v>
      </c>
      <c r="CNL253" t="s">
        <v>263</v>
      </c>
      <c r="CNM253" t="s">
        <v>264</v>
      </c>
      <c r="CNN253" t="s">
        <v>213</v>
      </c>
      <c r="CNO253" t="s">
        <v>122</v>
      </c>
      <c r="CNP253" t="s">
        <v>265</v>
      </c>
      <c r="CNQ253" t="s">
        <v>214</v>
      </c>
      <c r="CNR253" t="s">
        <v>984</v>
      </c>
      <c r="CNS253" t="s">
        <v>215</v>
      </c>
      <c r="CNT253" t="s">
        <v>271</v>
      </c>
      <c r="CNU253" t="s">
        <v>96</v>
      </c>
      <c r="CQB253" t="s">
        <v>272</v>
      </c>
      <c r="CQC253" t="s">
        <v>273</v>
      </c>
      <c r="CQG253">
        <v>100</v>
      </c>
      <c r="CQH253">
        <v>100</v>
      </c>
      <c r="CSN253" t="s">
        <v>337</v>
      </c>
      <c r="CSO253" t="s">
        <v>338</v>
      </c>
      <c r="CSQ253" t="s">
        <v>258</v>
      </c>
      <c r="CSR253" t="s">
        <v>263</v>
      </c>
      <c r="CTH253" t="s">
        <v>278</v>
      </c>
      <c r="CTI253" s="1">
        <v>45924.374305555553</v>
      </c>
    </row>
    <row r="254" spans="1:971 1053:2024 2068:2557" ht="40.5" customHeight="1" x14ac:dyDescent="0.25">
      <c r="A254" t="s">
        <v>2109</v>
      </c>
      <c r="B254" t="s">
        <v>2110</v>
      </c>
      <c r="C254">
        <v>1640800</v>
      </c>
      <c r="D254" t="s">
        <v>2</v>
      </c>
      <c r="E254" t="s">
        <v>3</v>
      </c>
      <c r="F254" t="s">
        <v>4</v>
      </c>
      <c r="G254" t="s">
        <v>5</v>
      </c>
      <c r="H254" t="s">
        <v>6</v>
      </c>
      <c r="I254" t="s">
        <v>7</v>
      </c>
      <c r="J254" t="s">
        <v>8</v>
      </c>
      <c r="L254" t="s">
        <v>398</v>
      </c>
      <c r="N254" t="s">
        <v>10</v>
      </c>
      <c r="O254" t="s">
        <v>11</v>
      </c>
      <c r="P254" t="s">
        <v>2097</v>
      </c>
      <c r="Q254" t="s">
        <v>2098</v>
      </c>
      <c r="R254" t="s">
        <v>2097</v>
      </c>
      <c r="S254" t="s">
        <v>2098</v>
      </c>
      <c r="T254" s="1">
        <v>45890.430555555555</v>
      </c>
      <c r="U254" s="1">
        <v>45922.581250000003</v>
      </c>
      <c r="Y254">
        <v>0</v>
      </c>
      <c r="CS254" t="s">
        <v>1676</v>
      </c>
      <c r="CT254" t="s">
        <v>1677</v>
      </c>
      <c r="CU254" t="s">
        <v>1676</v>
      </c>
      <c r="CV254" t="s">
        <v>1677</v>
      </c>
      <c r="CX254" t="s">
        <v>17</v>
      </c>
      <c r="CY254" t="s">
        <v>17</v>
      </c>
      <c r="CZ254" t="s">
        <v>1676</v>
      </c>
      <c r="DA254" t="s">
        <v>1677</v>
      </c>
      <c r="DB254" t="s">
        <v>1676</v>
      </c>
      <c r="DC254" t="s">
        <v>1677</v>
      </c>
      <c r="DS254" t="s">
        <v>18</v>
      </c>
      <c r="DT254" t="s">
        <v>19</v>
      </c>
      <c r="DU254" t="s">
        <v>20</v>
      </c>
      <c r="DV254" t="s">
        <v>21</v>
      </c>
      <c r="DW254" t="s">
        <v>22</v>
      </c>
      <c r="DX254" t="s">
        <v>23</v>
      </c>
      <c r="DY254" t="s">
        <v>24</v>
      </c>
      <c r="DZ254" t="s">
        <v>25</v>
      </c>
      <c r="EA254" t="s">
        <v>26</v>
      </c>
      <c r="EB254" t="s">
        <v>27</v>
      </c>
      <c r="EI254" t="s">
        <v>28</v>
      </c>
      <c r="EJ254" t="s">
        <v>28</v>
      </c>
      <c r="EM254" s="1">
        <v>45890</v>
      </c>
      <c r="EN254" s="1">
        <v>45890</v>
      </c>
      <c r="EU254" t="s">
        <v>29</v>
      </c>
      <c r="EV254" t="s">
        <v>29</v>
      </c>
      <c r="EZ254" t="s">
        <v>30</v>
      </c>
      <c r="FA254" t="s">
        <v>30</v>
      </c>
      <c r="FF254" t="s">
        <v>31</v>
      </c>
      <c r="FG254" t="s">
        <v>1676</v>
      </c>
      <c r="FH254" t="s">
        <v>32</v>
      </c>
      <c r="FI254" t="s">
        <v>33</v>
      </c>
      <c r="FJ254" t="s">
        <v>1677</v>
      </c>
      <c r="FK254" t="s">
        <v>34</v>
      </c>
      <c r="FL254" t="s">
        <v>31</v>
      </c>
      <c r="FM254" t="s">
        <v>1676</v>
      </c>
      <c r="FN254" t="s">
        <v>32</v>
      </c>
      <c r="FO254" t="s">
        <v>33</v>
      </c>
      <c r="FP254" t="s">
        <v>1677</v>
      </c>
      <c r="FQ254" t="s">
        <v>34</v>
      </c>
      <c r="FZ254" t="s">
        <v>35</v>
      </c>
      <c r="GA254" t="s">
        <v>36</v>
      </c>
      <c r="GB254" t="s">
        <v>35</v>
      </c>
      <c r="GC254" t="s">
        <v>36</v>
      </c>
      <c r="GG254" t="s">
        <v>1676</v>
      </c>
      <c r="GH254" t="s">
        <v>1677</v>
      </c>
      <c r="GI254" t="s">
        <v>1676</v>
      </c>
      <c r="GJ254" t="s">
        <v>1677</v>
      </c>
      <c r="GL254" t="s">
        <v>1676</v>
      </c>
      <c r="GM254" t="s">
        <v>1677</v>
      </c>
      <c r="GN254" t="s">
        <v>1676</v>
      </c>
      <c r="GO254" t="s">
        <v>1677</v>
      </c>
      <c r="GY254" t="s">
        <v>17</v>
      </c>
      <c r="HC254" t="s">
        <v>1676</v>
      </c>
      <c r="HD254" t="s">
        <v>1677</v>
      </c>
      <c r="HE254" t="s">
        <v>1676</v>
      </c>
      <c r="HF254" t="s">
        <v>1677</v>
      </c>
      <c r="HG254" t="s">
        <v>322</v>
      </c>
      <c r="HH254" t="s">
        <v>37</v>
      </c>
      <c r="HI254" t="s">
        <v>38</v>
      </c>
      <c r="HJ254" t="s">
        <v>323</v>
      </c>
      <c r="HK254" t="s">
        <v>39</v>
      </c>
      <c r="HL254" t="s">
        <v>40</v>
      </c>
      <c r="HM254" t="s">
        <v>37</v>
      </c>
      <c r="HN254" t="s">
        <v>39</v>
      </c>
      <c r="IH254" t="s">
        <v>41</v>
      </c>
      <c r="II254" t="s">
        <v>41</v>
      </c>
      <c r="IT254" t="s">
        <v>42</v>
      </c>
      <c r="IU254" t="s">
        <v>42</v>
      </c>
      <c r="JF254" t="e">
        <f>- Introduce a retainer message for MQTT (message persistence) and a QOS update. the retainer message continues to sync transactions to the backend and Only delete after an acknowledgement is received from the backend with the QOS Update</f>
        <v>#NAME?</v>
      </c>
      <c r="LB254" t="s">
        <v>1676</v>
      </c>
      <c r="LC254" t="s">
        <v>1677</v>
      </c>
      <c r="LD254" t="s">
        <v>1676</v>
      </c>
      <c r="LE254" t="s">
        <v>1677</v>
      </c>
      <c r="LO254" t="s">
        <v>2111</v>
      </c>
      <c r="MJ254" t="s">
        <v>887</v>
      </c>
      <c r="MK254" t="s">
        <v>326</v>
      </c>
      <c r="ML254" t="s">
        <v>888</v>
      </c>
      <c r="MM254" t="s">
        <v>327</v>
      </c>
      <c r="MN254" t="s">
        <v>47</v>
      </c>
      <c r="MO254" t="s">
        <v>48</v>
      </c>
      <c r="MQ254" t="s">
        <v>49</v>
      </c>
      <c r="MR254" t="s">
        <v>49</v>
      </c>
      <c r="MU254" t="s">
        <v>50</v>
      </c>
      <c r="MV254" t="s">
        <v>51</v>
      </c>
      <c r="MW254" t="s">
        <v>50</v>
      </c>
      <c r="MX254" t="s">
        <v>51</v>
      </c>
      <c r="NF254" t="s">
        <v>52</v>
      </c>
      <c r="NG254" t="s">
        <v>53</v>
      </c>
      <c r="NH254" t="s">
        <v>54</v>
      </c>
      <c r="NI254" t="s">
        <v>55</v>
      </c>
      <c r="NJ254" t="s">
        <v>52</v>
      </c>
      <c r="NK254" t="s">
        <v>53</v>
      </c>
      <c r="NL254" t="s">
        <v>54</v>
      </c>
      <c r="NM254" t="s">
        <v>55</v>
      </c>
      <c r="PH254" t="s">
        <v>56</v>
      </c>
      <c r="PI254" t="s">
        <v>56</v>
      </c>
      <c r="QU254" t="s">
        <v>57</v>
      </c>
      <c r="QW254" t="s">
        <v>58</v>
      </c>
      <c r="RB254" t="s">
        <v>59</v>
      </c>
      <c r="RC254" t="s">
        <v>60</v>
      </c>
      <c r="RD254" t="s">
        <v>61</v>
      </c>
      <c r="RE254" t="s">
        <v>62</v>
      </c>
      <c r="RF254" t="s">
        <v>63</v>
      </c>
      <c r="RG254" t="s">
        <v>64</v>
      </c>
      <c r="RJ254" t="s">
        <v>65</v>
      </c>
      <c r="RK254" t="s">
        <v>66</v>
      </c>
      <c r="SV254" t="s">
        <v>2088</v>
      </c>
      <c r="SW254" t="s">
        <v>2089</v>
      </c>
      <c r="SX254" t="s">
        <v>220</v>
      </c>
      <c r="SY254" t="s">
        <v>2090</v>
      </c>
      <c r="SZ254" t="s">
        <v>2091</v>
      </c>
      <c r="TA254" t="s">
        <v>2092</v>
      </c>
      <c r="TB254" t="s">
        <v>228</v>
      </c>
      <c r="TC254" t="s">
        <v>2093</v>
      </c>
      <c r="TM254" t="s">
        <v>67</v>
      </c>
      <c r="TN254" t="s">
        <v>69</v>
      </c>
      <c r="TO254" t="s">
        <v>70</v>
      </c>
      <c r="TP254" t="s">
        <v>71</v>
      </c>
      <c r="TQ254" t="s">
        <v>72</v>
      </c>
      <c r="TR254" t="s">
        <v>73</v>
      </c>
      <c r="TS254" t="s">
        <v>75</v>
      </c>
      <c r="TT254" t="s">
        <v>76</v>
      </c>
      <c r="TU254" t="s">
        <v>77</v>
      </c>
      <c r="TV254" t="s">
        <v>78</v>
      </c>
      <c r="TW254" t="s">
        <v>1122</v>
      </c>
      <c r="TX254" t="s">
        <v>79</v>
      </c>
      <c r="TY254" t="s">
        <v>1542</v>
      </c>
      <c r="TZ254" t="s">
        <v>80</v>
      </c>
      <c r="UA254" t="s">
        <v>1123</v>
      </c>
      <c r="UB254" t="s">
        <v>81</v>
      </c>
      <c r="UC254" t="s">
        <v>283</v>
      </c>
      <c r="UD254" t="s">
        <v>284</v>
      </c>
      <c r="UE254" t="s">
        <v>1124</v>
      </c>
      <c r="UH254" t="s">
        <v>82</v>
      </c>
      <c r="UI254" t="s">
        <v>85</v>
      </c>
      <c r="UJ254" t="s">
        <v>86</v>
      </c>
      <c r="UK254" t="s">
        <v>87</v>
      </c>
      <c r="UL254" t="s">
        <v>88</v>
      </c>
      <c r="UM254" t="s">
        <v>89</v>
      </c>
      <c r="UN254" t="s">
        <v>91</v>
      </c>
      <c r="UO254" t="s">
        <v>92</v>
      </c>
      <c r="UP254" t="s">
        <v>93</v>
      </c>
      <c r="UQ254" t="s">
        <v>94</v>
      </c>
      <c r="UR254" t="s">
        <v>1125</v>
      </c>
      <c r="US254" t="s">
        <v>95</v>
      </c>
      <c r="UT254" t="s">
        <v>1543</v>
      </c>
      <c r="UU254" t="s">
        <v>96</v>
      </c>
      <c r="UV254" t="s">
        <v>1126</v>
      </c>
      <c r="UW254" t="s">
        <v>97</v>
      </c>
      <c r="UX254" t="s">
        <v>285</v>
      </c>
      <c r="UY254" t="s">
        <v>286</v>
      </c>
      <c r="UZ254" t="s">
        <v>1127</v>
      </c>
      <c r="VC254" t="s">
        <v>67</v>
      </c>
      <c r="VD254" t="s">
        <v>70</v>
      </c>
      <c r="VE254" t="s">
        <v>71</v>
      </c>
      <c r="VF254" t="s">
        <v>73</v>
      </c>
      <c r="VG254" t="s">
        <v>80</v>
      </c>
      <c r="VH254" t="s">
        <v>81</v>
      </c>
      <c r="VI254" t="s">
        <v>82</v>
      </c>
      <c r="VJ254" t="s">
        <v>86</v>
      </c>
      <c r="VK254" t="s">
        <v>87</v>
      </c>
      <c r="VL254" t="s">
        <v>89</v>
      </c>
      <c r="VM254" t="s">
        <v>96</v>
      </c>
      <c r="VN254" t="s">
        <v>97</v>
      </c>
      <c r="VX254" t="s">
        <v>1198</v>
      </c>
      <c r="VY254" t="s">
        <v>358</v>
      </c>
      <c r="VZ254" t="s">
        <v>359</v>
      </c>
      <c r="WA254" t="s">
        <v>154</v>
      </c>
      <c r="WB254" t="s">
        <v>360</v>
      </c>
      <c r="WC254" t="s">
        <v>361</v>
      </c>
      <c r="WD254" t="s">
        <v>1199</v>
      </c>
      <c r="WE254" t="s">
        <v>362</v>
      </c>
      <c r="WF254" t="s">
        <v>363</v>
      </c>
      <c r="WG254" t="s">
        <v>157</v>
      </c>
      <c r="WH254" t="s">
        <v>364</v>
      </c>
      <c r="WI254" t="s">
        <v>365</v>
      </c>
      <c r="WK254" t="s">
        <v>366</v>
      </c>
      <c r="WL254" t="s">
        <v>367</v>
      </c>
      <c r="WM254" t="s">
        <v>368</v>
      </c>
      <c r="WN254" t="s">
        <v>369</v>
      </c>
      <c r="WO254" t="s">
        <v>370</v>
      </c>
      <c r="WP254" t="s">
        <v>371</v>
      </c>
      <c r="WQ254" t="s">
        <v>372</v>
      </c>
      <c r="WR254" t="s">
        <v>373</v>
      </c>
      <c r="WS254" t="s">
        <v>374</v>
      </c>
      <c r="WT254" t="s">
        <v>375</v>
      </c>
      <c r="WW254" t="s">
        <v>376</v>
      </c>
      <c r="WX254" t="s">
        <v>377</v>
      </c>
      <c r="WY254" t="s">
        <v>116</v>
      </c>
      <c r="WZ254" t="s">
        <v>332</v>
      </c>
      <c r="XA254" t="s">
        <v>378</v>
      </c>
      <c r="XB254" t="s">
        <v>379</v>
      </c>
      <c r="XC254" t="s">
        <v>181</v>
      </c>
      <c r="XD254" t="s">
        <v>262</v>
      </c>
      <c r="XE254" t="s">
        <v>104</v>
      </c>
      <c r="XF254" t="s">
        <v>380</v>
      </c>
      <c r="XG254" t="s">
        <v>381</v>
      </c>
      <c r="XH254" t="s">
        <v>117</v>
      </c>
      <c r="XI254" t="s">
        <v>333</v>
      </c>
      <c r="XJ254" t="s">
        <v>382</v>
      </c>
      <c r="XK254" s="3" t="s">
        <v>383</v>
      </c>
      <c r="XL254" t="s">
        <v>188</v>
      </c>
      <c r="XM254" t="s">
        <v>267</v>
      </c>
      <c r="XN254" t="s">
        <v>105</v>
      </c>
      <c r="XR254" t="s">
        <v>243</v>
      </c>
      <c r="XS254" t="s">
        <v>246</v>
      </c>
      <c r="XT254" t="s">
        <v>247</v>
      </c>
      <c r="XU254" t="s">
        <v>248</v>
      </c>
      <c r="XV254" t="s">
        <v>244</v>
      </c>
      <c r="XW254" t="s">
        <v>249</v>
      </c>
      <c r="XX254" t="s">
        <v>250</v>
      </c>
      <c r="XY254" t="s">
        <v>251</v>
      </c>
      <c r="YD254" t="s">
        <v>98</v>
      </c>
      <c r="YE254" s="3" t="s">
        <v>99</v>
      </c>
      <c r="YG254" t="s">
        <v>100</v>
      </c>
      <c r="YH254" t="s">
        <v>101</v>
      </c>
      <c r="YK254" t="s">
        <v>102</v>
      </c>
      <c r="YL254" t="s">
        <v>103</v>
      </c>
      <c r="YO254" t="s">
        <v>790</v>
      </c>
      <c r="YP254" t="s">
        <v>791</v>
      </c>
      <c r="YQ254" t="s">
        <v>337</v>
      </c>
      <c r="YR254" t="s">
        <v>338</v>
      </c>
      <c r="YS254" t="s">
        <v>31</v>
      </c>
      <c r="YT254" t="s">
        <v>35</v>
      </c>
      <c r="YU254" t="s">
        <v>33</v>
      </c>
      <c r="YV254" t="s">
        <v>36</v>
      </c>
      <c r="YW254" t="s">
        <v>31</v>
      </c>
      <c r="YX254" t="s">
        <v>35</v>
      </c>
      <c r="YY254" t="s">
        <v>33</v>
      </c>
      <c r="YZ254" t="s">
        <v>36</v>
      </c>
      <c r="AAV254" t="s">
        <v>102</v>
      </c>
      <c r="AAW254" t="s">
        <v>104</v>
      </c>
      <c r="AAX254" t="s">
        <v>103</v>
      </c>
      <c r="AAY254" t="s">
        <v>105</v>
      </c>
      <c r="AAZ254" t="s">
        <v>102</v>
      </c>
      <c r="ABA254" t="s">
        <v>104</v>
      </c>
      <c r="ABB254" t="s">
        <v>103</v>
      </c>
      <c r="ABC254" t="s">
        <v>105</v>
      </c>
      <c r="ABD254" t="s">
        <v>65</v>
      </c>
      <c r="ABE254" t="s">
        <v>66</v>
      </c>
      <c r="ACO254" t="s">
        <v>106</v>
      </c>
      <c r="ACP254" t="s">
        <v>107</v>
      </c>
      <c r="ACQ254" t="s">
        <v>108</v>
      </c>
      <c r="ACR254" t="s">
        <v>109</v>
      </c>
      <c r="ACS254" t="s">
        <v>110</v>
      </c>
      <c r="ACT254" t="s">
        <v>111</v>
      </c>
      <c r="ACU254" t="s">
        <v>112</v>
      </c>
      <c r="ACV254" t="s">
        <v>113</v>
      </c>
      <c r="ACW254" t="s">
        <v>114</v>
      </c>
      <c r="ACX254" s="3" t="s">
        <v>115</v>
      </c>
      <c r="ACY254" t="s">
        <v>109</v>
      </c>
      <c r="ACZ254" t="s">
        <v>114</v>
      </c>
      <c r="ADZ254" t="s">
        <v>181</v>
      </c>
      <c r="AEA254" t="s">
        <v>188</v>
      </c>
      <c r="AEC254" t="s">
        <v>116</v>
      </c>
      <c r="AED254" t="s">
        <v>117</v>
      </c>
      <c r="AEE254" t="s">
        <v>116</v>
      </c>
      <c r="AEF254" t="s">
        <v>117</v>
      </c>
      <c r="AEL254" t="s">
        <v>1679</v>
      </c>
      <c r="AEM254" t="s">
        <v>1680</v>
      </c>
      <c r="AFK254" s="1">
        <v>45890</v>
      </c>
      <c r="AFM254" s="1">
        <v>45890</v>
      </c>
      <c r="AIO254" t="s">
        <v>120</v>
      </c>
      <c r="AIW254" t="s">
        <v>633</v>
      </c>
      <c r="AIX254" t="s">
        <v>635</v>
      </c>
      <c r="AIY254" t="s">
        <v>1945</v>
      </c>
      <c r="AIZ254" t="s">
        <v>1946</v>
      </c>
      <c r="AJA254" t="s">
        <v>637</v>
      </c>
      <c r="AJB254" t="s">
        <v>639</v>
      </c>
      <c r="AJC254" t="s">
        <v>1948</v>
      </c>
      <c r="AJD254" t="s">
        <v>1949</v>
      </c>
      <c r="AKH254" t="s">
        <v>121</v>
      </c>
      <c r="AKI254" t="s">
        <v>122</v>
      </c>
      <c r="AQE254" t="s">
        <v>35</v>
      </c>
      <c r="AQF254" t="s">
        <v>36</v>
      </c>
      <c r="AQG254" t="s">
        <v>35</v>
      </c>
      <c r="AQH254" t="s">
        <v>36</v>
      </c>
      <c r="AQK254" t="s">
        <v>621</v>
      </c>
      <c r="AQL254" t="s">
        <v>622</v>
      </c>
      <c r="AQM254" t="s">
        <v>623</v>
      </c>
      <c r="AQN254" t="s">
        <v>624</v>
      </c>
      <c r="AQO254" t="s">
        <v>625</v>
      </c>
      <c r="AQP254" t="s">
        <v>626</v>
      </c>
      <c r="AQQ254" t="s">
        <v>627</v>
      </c>
      <c r="AQR254" t="s">
        <v>628</v>
      </c>
      <c r="AQS254" t="s">
        <v>629</v>
      </c>
      <c r="AQT254" t="s">
        <v>630</v>
      </c>
      <c r="AQU254" t="s">
        <v>631</v>
      </c>
      <c r="AQV254" t="s">
        <v>632</v>
      </c>
      <c r="AQW254" t="s">
        <v>1128</v>
      </c>
      <c r="AQX254" t="s">
        <v>1129</v>
      </c>
      <c r="ARG254" t="s">
        <v>123</v>
      </c>
      <c r="ARH254" t="s">
        <v>124</v>
      </c>
      <c r="ARI254" t="s">
        <v>125</v>
      </c>
      <c r="ARJ254" t="s">
        <v>126</v>
      </c>
      <c r="ARK254" t="s">
        <v>127</v>
      </c>
      <c r="ARL254" t="s">
        <v>128</v>
      </c>
      <c r="ARM254" t="s">
        <v>129</v>
      </c>
      <c r="ARN254" t="s">
        <v>130</v>
      </c>
      <c r="ARO254" t="s">
        <v>131</v>
      </c>
      <c r="ARP254" t="s">
        <v>132</v>
      </c>
      <c r="ARW254" t="s">
        <v>133</v>
      </c>
      <c r="ARX254" t="s">
        <v>135</v>
      </c>
      <c r="ASA254" t="s">
        <v>137</v>
      </c>
      <c r="ASB254" t="s">
        <v>139</v>
      </c>
      <c r="ASE254" t="s">
        <v>108</v>
      </c>
      <c r="ASG254" t="s">
        <v>113</v>
      </c>
      <c r="ASJ254" t="s">
        <v>322</v>
      </c>
      <c r="ASK254" t="s">
        <v>37</v>
      </c>
      <c r="ASL254" t="s">
        <v>38</v>
      </c>
      <c r="ASM254" t="s">
        <v>323</v>
      </c>
      <c r="ASN254" t="s">
        <v>39</v>
      </c>
      <c r="ASO254" t="s">
        <v>40</v>
      </c>
      <c r="ATI254" t="s">
        <v>1676</v>
      </c>
      <c r="ATJ254" t="s">
        <v>141</v>
      </c>
      <c r="ATK254" t="s">
        <v>1677</v>
      </c>
      <c r="ATL254" t="s">
        <v>142</v>
      </c>
      <c r="ATM254" t="s">
        <v>1676</v>
      </c>
      <c r="ATN254" t="s">
        <v>141</v>
      </c>
      <c r="ATO254" t="s">
        <v>1677</v>
      </c>
      <c r="ATP254" t="s">
        <v>142</v>
      </c>
      <c r="AUJ254" t="s">
        <v>1130</v>
      </c>
      <c r="AUK254" t="s">
        <v>1131</v>
      </c>
      <c r="AUP254" t="s">
        <v>143</v>
      </c>
      <c r="AUQ254" t="s">
        <v>144</v>
      </c>
      <c r="AUU254" t="s">
        <v>145</v>
      </c>
      <c r="AUW254" t="s">
        <v>146</v>
      </c>
      <c r="AUY254" t="s">
        <v>330</v>
      </c>
      <c r="AVB254" t="s">
        <v>331</v>
      </c>
      <c r="AVE254" t="s">
        <v>149</v>
      </c>
      <c r="AVF254" t="s">
        <v>150</v>
      </c>
      <c r="AVG254" t="s">
        <v>151</v>
      </c>
      <c r="AVH254" t="s">
        <v>152</v>
      </c>
      <c r="AVI254" t="s">
        <v>151</v>
      </c>
      <c r="AVJ254" t="s">
        <v>152</v>
      </c>
      <c r="AVP254" t="s">
        <v>47</v>
      </c>
      <c r="AVR254" t="s">
        <v>48</v>
      </c>
      <c r="AWF254" t="s">
        <v>153</v>
      </c>
      <c r="AWG254" t="s">
        <v>154</v>
      </c>
      <c r="AWH254" t="s">
        <v>155</v>
      </c>
      <c r="AWI254" t="s">
        <v>156</v>
      </c>
      <c r="AWJ254" t="s">
        <v>157</v>
      </c>
      <c r="AWK254" t="s">
        <v>158</v>
      </c>
      <c r="AWL254" t="s">
        <v>155</v>
      </c>
      <c r="AWM254" t="s">
        <v>158</v>
      </c>
      <c r="AWO254" t="s">
        <v>633</v>
      </c>
      <c r="AWP254" t="s">
        <v>634</v>
      </c>
      <c r="AWQ254" t="s">
        <v>635</v>
      </c>
      <c r="AWR254" t="s">
        <v>636</v>
      </c>
      <c r="AWS254" t="s">
        <v>637</v>
      </c>
      <c r="AWT254" t="s">
        <v>638</v>
      </c>
      <c r="AWU254" t="s">
        <v>639</v>
      </c>
      <c r="AWV254" t="s">
        <v>640</v>
      </c>
      <c r="AWW254" t="s">
        <v>159</v>
      </c>
      <c r="AWX254" t="s">
        <v>160</v>
      </c>
      <c r="AWY254" t="s">
        <v>161</v>
      </c>
      <c r="AWZ254" t="s">
        <v>162</v>
      </c>
      <c r="AXN254" t="s">
        <v>163</v>
      </c>
      <c r="AXO254" t="s">
        <v>164</v>
      </c>
      <c r="AXP254" t="s">
        <v>163</v>
      </c>
      <c r="AXQ254" t="s">
        <v>164</v>
      </c>
      <c r="AXU254" t="s">
        <v>166</v>
      </c>
      <c r="AXV254" t="s">
        <v>167</v>
      </c>
      <c r="AXW254" t="s">
        <v>168</v>
      </c>
      <c r="AXY254" t="s">
        <v>170</v>
      </c>
      <c r="AXZ254" t="s">
        <v>171</v>
      </c>
      <c r="AYA254" t="s">
        <v>172</v>
      </c>
      <c r="AYU254">
        <v>0</v>
      </c>
      <c r="AYV254">
        <v>0</v>
      </c>
      <c r="AYZ254">
        <v>0</v>
      </c>
      <c r="AZA254">
        <v>0</v>
      </c>
      <c r="AZF254" t="s">
        <v>29</v>
      </c>
      <c r="AZG254" t="s">
        <v>29</v>
      </c>
      <c r="AZI254" t="s">
        <v>173</v>
      </c>
      <c r="AZJ254" t="s">
        <v>173</v>
      </c>
      <c r="AZN254">
        <v>0</v>
      </c>
      <c r="AZO254">
        <v>0</v>
      </c>
      <c r="BBI254" t="s">
        <v>174</v>
      </c>
      <c r="BBJ254" t="s">
        <v>174</v>
      </c>
      <c r="BCA254" t="s">
        <v>175</v>
      </c>
      <c r="BCB254" t="s">
        <v>176</v>
      </c>
      <c r="BCC254" t="s">
        <v>177</v>
      </c>
      <c r="BCD254" t="s">
        <v>178</v>
      </c>
      <c r="BCE254" t="s">
        <v>35</v>
      </c>
      <c r="BCF254" t="s">
        <v>179</v>
      </c>
      <c r="BCG254" t="s">
        <v>180</v>
      </c>
      <c r="BCH254" t="s">
        <v>181</v>
      </c>
      <c r="BCI254" t="s">
        <v>182</v>
      </c>
      <c r="BCJ254" t="s">
        <v>183</v>
      </c>
      <c r="BCK254" t="s">
        <v>184</v>
      </c>
      <c r="BCL254" t="s">
        <v>185</v>
      </c>
      <c r="BCM254" t="s">
        <v>36</v>
      </c>
      <c r="BCN254" t="s">
        <v>186</v>
      </c>
      <c r="BCO254" t="s">
        <v>187</v>
      </c>
      <c r="BCP254" t="s">
        <v>188</v>
      </c>
      <c r="BCQ254" t="s">
        <v>175</v>
      </c>
      <c r="BCR254" t="s">
        <v>176</v>
      </c>
      <c r="BCS254" t="s">
        <v>177</v>
      </c>
      <c r="BCT254" t="s">
        <v>178</v>
      </c>
      <c r="BCU254" t="s">
        <v>35</v>
      </c>
      <c r="BCV254" t="s">
        <v>179</v>
      </c>
      <c r="BCW254" t="s">
        <v>180</v>
      </c>
      <c r="BCX254" t="s">
        <v>181</v>
      </c>
      <c r="BCY254" t="s">
        <v>182</v>
      </c>
      <c r="BCZ254" t="s">
        <v>183</v>
      </c>
      <c r="BDA254" t="s">
        <v>184</v>
      </c>
      <c r="BDB254" t="s">
        <v>185</v>
      </c>
      <c r="BDC254" t="s">
        <v>36</v>
      </c>
      <c r="BDD254" t="s">
        <v>186</v>
      </c>
      <c r="BDE254" t="s">
        <v>189</v>
      </c>
      <c r="BDF254" t="s">
        <v>188</v>
      </c>
      <c r="BDS254" t="s">
        <v>190</v>
      </c>
      <c r="BDT254" t="s">
        <v>191</v>
      </c>
      <c r="BDU254" t="s">
        <v>190</v>
      </c>
      <c r="BDV254" t="s">
        <v>191</v>
      </c>
      <c r="BDW254" t="s">
        <v>124</v>
      </c>
      <c r="BDX254" t="s">
        <v>192</v>
      </c>
      <c r="BDY254" t="s">
        <v>190</v>
      </c>
      <c r="BDZ254" t="s">
        <v>193</v>
      </c>
      <c r="BEA254" t="s">
        <v>194</v>
      </c>
      <c r="BEB254" t="s">
        <v>202</v>
      </c>
      <c r="BEC254" t="s">
        <v>195</v>
      </c>
      <c r="BED254" t="s">
        <v>196</v>
      </c>
      <c r="BEF254" t="s">
        <v>129</v>
      </c>
      <c r="BEG254" t="s">
        <v>197</v>
      </c>
      <c r="BEH254" t="s">
        <v>191</v>
      </c>
      <c r="BEI254" t="s">
        <v>198</v>
      </c>
      <c r="BEJ254" t="s">
        <v>199</v>
      </c>
      <c r="BEK254" t="s">
        <v>203</v>
      </c>
      <c r="BEL254" t="s">
        <v>200</v>
      </c>
      <c r="BEM254" t="s">
        <v>201</v>
      </c>
      <c r="BEO254" t="s">
        <v>190</v>
      </c>
      <c r="BEP254" t="s">
        <v>193</v>
      </c>
      <c r="BEQ254" t="s">
        <v>195</v>
      </c>
      <c r="BER254" t="s">
        <v>191</v>
      </c>
      <c r="BES254" t="s">
        <v>198</v>
      </c>
      <c r="BET254" t="s">
        <v>200</v>
      </c>
      <c r="BEU254" t="s">
        <v>190</v>
      </c>
      <c r="BEV254" t="s">
        <v>202</v>
      </c>
      <c r="BEW254" t="s">
        <v>191</v>
      </c>
      <c r="BEX254" t="s">
        <v>203</v>
      </c>
      <c r="BEY254" t="s">
        <v>190</v>
      </c>
      <c r="BEZ254" t="s">
        <v>202</v>
      </c>
      <c r="BFA254" t="s">
        <v>191</v>
      </c>
      <c r="BFB254" t="s">
        <v>203</v>
      </c>
      <c r="BIO254" t="s">
        <v>204</v>
      </c>
      <c r="BJI254" t="s">
        <v>205</v>
      </c>
      <c r="BJJ254" t="s">
        <v>205</v>
      </c>
      <c r="BJM254" t="s">
        <v>206</v>
      </c>
      <c r="BJN254" t="s">
        <v>207</v>
      </c>
      <c r="BJO254" t="s">
        <v>207</v>
      </c>
      <c r="BKC254" t="s">
        <v>29</v>
      </c>
      <c r="BKD254" t="s">
        <v>29</v>
      </c>
      <c r="BKV254" t="s">
        <v>262</v>
      </c>
      <c r="BKW254" t="s">
        <v>267</v>
      </c>
      <c r="BMO254">
        <v>0</v>
      </c>
      <c r="BMP254">
        <v>0</v>
      </c>
      <c r="BMS254" t="s">
        <v>208</v>
      </c>
      <c r="BMT254" t="s">
        <v>209</v>
      </c>
      <c r="BMU254" t="s">
        <v>208</v>
      </c>
      <c r="BMV254" t="s">
        <v>209</v>
      </c>
      <c r="BNR254" t="s">
        <v>210</v>
      </c>
      <c r="BNS254" t="s">
        <v>211</v>
      </c>
      <c r="BNT254" t="s">
        <v>212</v>
      </c>
      <c r="BNU254" t="s">
        <v>213</v>
      </c>
      <c r="BNV254" t="s">
        <v>214</v>
      </c>
      <c r="BNW254" t="s">
        <v>215</v>
      </c>
      <c r="BNX254" t="s">
        <v>210</v>
      </c>
      <c r="BNY254" t="s">
        <v>212</v>
      </c>
      <c r="BNZ254" t="s">
        <v>213</v>
      </c>
      <c r="BOA254" t="s">
        <v>215</v>
      </c>
      <c r="BOB254" t="s">
        <v>102</v>
      </c>
      <c r="BOC254" t="s">
        <v>100</v>
      </c>
      <c r="BOD254" t="s">
        <v>103</v>
      </c>
      <c r="BOE254" t="s">
        <v>101</v>
      </c>
      <c r="BOF254" t="s">
        <v>102</v>
      </c>
      <c r="BOG254" t="s">
        <v>100</v>
      </c>
      <c r="BOH254" t="s">
        <v>103</v>
      </c>
      <c r="BOI254" t="s">
        <v>101</v>
      </c>
      <c r="BOK254" t="s">
        <v>216</v>
      </c>
      <c r="BOL254" t="s">
        <v>217</v>
      </c>
      <c r="BOM254" t="s">
        <v>218</v>
      </c>
      <c r="BON254" t="s">
        <v>219</v>
      </c>
      <c r="BOO254" t="s">
        <v>220</v>
      </c>
      <c r="BOP254" t="s">
        <v>221</v>
      </c>
      <c r="BOQ254" t="s">
        <v>222</v>
      </c>
      <c r="BOR254" t="s">
        <v>160</v>
      </c>
      <c r="BOS254" t="s">
        <v>223</v>
      </c>
      <c r="BOT254" t="s">
        <v>224</v>
      </c>
      <c r="BOU254" t="s">
        <v>225</v>
      </c>
      <c r="BOV254" t="s">
        <v>226</v>
      </c>
      <c r="BOW254" t="s">
        <v>227</v>
      </c>
      <c r="BOX254" t="s">
        <v>228</v>
      </c>
      <c r="BOY254" t="s">
        <v>229</v>
      </c>
      <c r="BOZ254" t="s">
        <v>230</v>
      </c>
      <c r="BPA254" t="s">
        <v>162</v>
      </c>
      <c r="BPB254" t="s">
        <v>231</v>
      </c>
      <c r="BPC254" t="s">
        <v>160</v>
      </c>
      <c r="BPD254" t="s">
        <v>162</v>
      </c>
      <c r="BPX254" t="s">
        <v>67</v>
      </c>
      <c r="BPY254" t="s">
        <v>235</v>
      </c>
      <c r="BPZ254" t="s">
        <v>236</v>
      </c>
      <c r="BQA254" t="s">
        <v>82</v>
      </c>
      <c r="BQB254" t="s">
        <v>237</v>
      </c>
      <c r="BQC254" t="s">
        <v>238</v>
      </c>
      <c r="BQI254" t="s">
        <v>232</v>
      </c>
      <c r="BQJ254" s="3" t="s">
        <v>233</v>
      </c>
      <c r="BQK254" t="s">
        <v>232</v>
      </c>
      <c r="BQL254" s="3" t="s">
        <v>233</v>
      </c>
      <c r="BQO254" t="s">
        <v>104</v>
      </c>
      <c r="BQP254" t="s">
        <v>105</v>
      </c>
      <c r="BQQ254" t="s">
        <v>104</v>
      </c>
      <c r="BQR254" t="s">
        <v>105</v>
      </c>
      <c r="BQS254" t="s">
        <v>234</v>
      </c>
      <c r="BQT254" t="s">
        <v>234</v>
      </c>
      <c r="BQY254" t="s">
        <v>81</v>
      </c>
      <c r="BQZ254" t="s">
        <v>97</v>
      </c>
      <c r="BRA254" t="s">
        <v>81</v>
      </c>
      <c r="BRB254" t="s">
        <v>97</v>
      </c>
      <c r="BRT254" t="s">
        <v>332</v>
      </c>
      <c r="BRU254" t="s">
        <v>333</v>
      </c>
      <c r="BRZ254" t="s">
        <v>332</v>
      </c>
      <c r="BSC254" t="s">
        <v>333</v>
      </c>
      <c r="BTB254" t="s">
        <v>149</v>
      </c>
      <c r="BTC254" t="s">
        <v>239</v>
      </c>
      <c r="BTD254" t="s">
        <v>150</v>
      </c>
      <c r="BTE254" t="s">
        <v>240</v>
      </c>
      <c r="BTT254" t="s">
        <v>47</v>
      </c>
      <c r="BTU254" t="s">
        <v>48</v>
      </c>
      <c r="BTV254" t="s">
        <v>47</v>
      </c>
      <c r="BTW254" t="s">
        <v>48</v>
      </c>
      <c r="BTY254" t="s">
        <v>241</v>
      </c>
      <c r="BUC254" t="s">
        <v>242</v>
      </c>
      <c r="BUD254" t="s">
        <v>242</v>
      </c>
      <c r="BWZ254" t="s">
        <v>1542</v>
      </c>
      <c r="BXB254" t="s">
        <v>1543</v>
      </c>
      <c r="BXN254" t="s">
        <v>243</v>
      </c>
      <c r="BXO254" t="s">
        <v>244</v>
      </c>
      <c r="BXP254" t="s">
        <v>243</v>
      </c>
      <c r="BXQ254" t="s">
        <v>244</v>
      </c>
      <c r="BXR254" t="s">
        <v>2112</v>
      </c>
      <c r="CAN254" t="s">
        <v>243</v>
      </c>
      <c r="CAO254" t="s">
        <v>246</v>
      </c>
      <c r="CAP254" t="s">
        <v>247</v>
      </c>
      <c r="CAQ254" t="s">
        <v>248</v>
      </c>
      <c r="CAR254" t="s">
        <v>244</v>
      </c>
      <c r="CAS254" t="s">
        <v>249</v>
      </c>
      <c r="CAT254" t="s">
        <v>250</v>
      </c>
      <c r="CAU254" t="s">
        <v>251</v>
      </c>
      <c r="CAY254" t="s">
        <v>634</v>
      </c>
      <c r="CAZ254" t="s">
        <v>154</v>
      </c>
      <c r="CBA254" t="s">
        <v>1956</v>
      </c>
      <c r="CBB254" t="s">
        <v>638</v>
      </c>
      <c r="CBC254" t="s">
        <v>157</v>
      </c>
      <c r="CBD254" t="s">
        <v>1957</v>
      </c>
      <c r="CEE254" t="s">
        <v>21</v>
      </c>
      <c r="CEF254" t="s">
        <v>26</v>
      </c>
      <c r="CEG254" t="s">
        <v>1676</v>
      </c>
      <c r="CEH254" t="s">
        <v>1677</v>
      </c>
      <c r="CEI254" t="s">
        <v>212</v>
      </c>
      <c r="CEJ254" t="s">
        <v>215</v>
      </c>
      <c r="CEK254" t="s">
        <v>212</v>
      </c>
      <c r="CEL254" t="s">
        <v>215</v>
      </c>
      <c r="CFV254" t="s">
        <v>212</v>
      </c>
      <c r="CFW254" t="s">
        <v>1869</v>
      </c>
      <c r="CFX254" t="s">
        <v>215</v>
      </c>
      <c r="CFY254" t="s">
        <v>1870</v>
      </c>
      <c r="CGJ254" t="s">
        <v>1676</v>
      </c>
      <c r="CGK254" t="s">
        <v>1677</v>
      </c>
      <c r="CGL254" t="s">
        <v>1676</v>
      </c>
      <c r="CGM254" t="s">
        <v>1677</v>
      </c>
      <c r="CHI254" t="s">
        <v>252</v>
      </c>
      <c r="CHJ254" t="s">
        <v>252</v>
      </c>
      <c r="CHK254" t="s">
        <v>253</v>
      </c>
      <c r="CHL254" t="s">
        <v>254</v>
      </c>
      <c r="CHM254" t="s">
        <v>253</v>
      </c>
      <c r="CHN254" t="s">
        <v>254</v>
      </c>
      <c r="CIR254" t="s">
        <v>689</v>
      </c>
      <c r="CJM254">
        <v>0.4</v>
      </c>
      <c r="CMA254" t="s">
        <v>235</v>
      </c>
      <c r="CMB254" t="s">
        <v>258</v>
      </c>
      <c r="CMC254" t="s">
        <v>259</v>
      </c>
      <c r="CMD254" t="s">
        <v>210</v>
      </c>
      <c r="CME254" t="s">
        <v>121</v>
      </c>
      <c r="CMF254" t="s">
        <v>260</v>
      </c>
      <c r="CMG254" t="s">
        <v>211</v>
      </c>
      <c r="CMH254" t="s">
        <v>261</v>
      </c>
      <c r="CMI254" t="s">
        <v>212</v>
      </c>
      <c r="CMJ254" t="s">
        <v>80</v>
      </c>
      <c r="CMK254" t="s">
        <v>262</v>
      </c>
      <c r="CML254" t="s">
        <v>237</v>
      </c>
      <c r="CMM254" t="s">
        <v>263</v>
      </c>
      <c r="CMN254" t="s">
        <v>264</v>
      </c>
      <c r="CMO254" t="s">
        <v>213</v>
      </c>
      <c r="CMP254" t="s">
        <v>122</v>
      </c>
      <c r="CMQ254" t="s">
        <v>265</v>
      </c>
      <c r="CMR254" t="s">
        <v>214</v>
      </c>
      <c r="CMS254" t="s">
        <v>266</v>
      </c>
      <c r="CMT254" t="s">
        <v>215</v>
      </c>
      <c r="CMU254" t="s">
        <v>96</v>
      </c>
      <c r="CMV254" t="s">
        <v>267</v>
      </c>
      <c r="CMW254" t="s">
        <v>235</v>
      </c>
      <c r="CMX254" t="s">
        <v>268</v>
      </c>
      <c r="CMY254" t="s">
        <v>258</v>
      </c>
      <c r="CMZ254" t="s">
        <v>259</v>
      </c>
      <c r="CNA254" t="s">
        <v>210</v>
      </c>
      <c r="CNB254" t="s">
        <v>121</v>
      </c>
      <c r="CNC254" t="s">
        <v>260</v>
      </c>
      <c r="CND254" t="s">
        <v>211</v>
      </c>
      <c r="CNE254" t="s">
        <v>983</v>
      </c>
      <c r="CNF254" t="s">
        <v>212</v>
      </c>
      <c r="CNG254" t="s">
        <v>269</v>
      </c>
      <c r="CNH254" t="s">
        <v>80</v>
      </c>
      <c r="CNJ254" t="s">
        <v>237</v>
      </c>
      <c r="CNK254" t="s">
        <v>270</v>
      </c>
      <c r="CNL254" t="s">
        <v>263</v>
      </c>
      <c r="CNM254" t="s">
        <v>264</v>
      </c>
      <c r="CNN254" t="s">
        <v>213</v>
      </c>
      <c r="CNO254" t="s">
        <v>122</v>
      </c>
      <c r="CNP254" t="s">
        <v>265</v>
      </c>
      <c r="CNQ254" t="s">
        <v>214</v>
      </c>
      <c r="CNR254" t="s">
        <v>984</v>
      </c>
      <c r="CNS254" t="s">
        <v>215</v>
      </c>
      <c r="CNT254" t="s">
        <v>271</v>
      </c>
      <c r="CNU254" t="s">
        <v>96</v>
      </c>
      <c r="CQB254" t="s">
        <v>272</v>
      </c>
      <c r="CQC254" t="s">
        <v>273</v>
      </c>
      <c r="CQG254">
        <v>100</v>
      </c>
      <c r="CQH254">
        <v>100</v>
      </c>
      <c r="CSN254" t="s">
        <v>337</v>
      </c>
      <c r="CSO254" t="s">
        <v>338</v>
      </c>
      <c r="CSQ254" t="s">
        <v>258</v>
      </c>
      <c r="CSR254" t="s">
        <v>263</v>
      </c>
      <c r="CTH254" t="s">
        <v>278</v>
      </c>
      <c r="CTI254" s="1">
        <v>45922.456250000003</v>
      </c>
    </row>
    <row r="255" spans="1:971 1053:2024 2068:2557" ht="40.5" customHeight="1" x14ac:dyDescent="0.25">
      <c r="A255" t="s">
        <v>2113</v>
      </c>
      <c r="B255" t="s">
        <v>2114</v>
      </c>
      <c r="C255">
        <v>1640801</v>
      </c>
      <c r="D255" t="s">
        <v>2</v>
      </c>
      <c r="E255" t="s">
        <v>3</v>
      </c>
      <c r="F255" t="s">
        <v>4</v>
      </c>
      <c r="G255" t="s">
        <v>5</v>
      </c>
      <c r="H255" t="s">
        <v>6</v>
      </c>
      <c r="I255" t="s">
        <v>7</v>
      </c>
      <c r="J255" t="s">
        <v>8</v>
      </c>
      <c r="L255" t="s">
        <v>398</v>
      </c>
      <c r="N255" t="s">
        <v>342</v>
      </c>
      <c r="O255" t="s">
        <v>343</v>
      </c>
      <c r="P255" t="s">
        <v>2097</v>
      </c>
      <c r="Q255" t="s">
        <v>2098</v>
      </c>
      <c r="R255" t="s">
        <v>2097</v>
      </c>
      <c r="S255" t="s">
        <v>2098</v>
      </c>
      <c r="T255" s="1">
        <v>45890.431250000001</v>
      </c>
      <c r="U255" s="1">
        <v>45924.374305555553</v>
      </c>
      <c r="Y255">
        <v>0</v>
      </c>
      <c r="CS255" t="s">
        <v>1676</v>
      </c>
      <c r="CT255" t="s">
        <v>1677</v>
      </c>
      <c r="CU255" t="s">
        <v>1676</v>
      </c>
      <c r="CV255" t="s">
        <v>1677</v>
      </c>
      <c r="CX255" t="s">
        <v>17</v>
      </c>
      <c r="CY255" t="s">
        <v>17</v>
      </c>
      <c r="CZ255" t="s">
        <v>1676</v>
      </c>
      <c r="DA255" t="s">
        <v>1677</v>
      </c>
      <c r="DB255" t="s">
        <v>1676</v>
      </c>
      <c r="DC255" t="s">
        <v>1677</v>
      </c>
      <c r="DS255" t="s">
        <v>18</v>
      </c>
      <c r="DT255" t="s">
        <v>19</v>
      </c>
      <c r="DU255" t="s">
        <v>20</v>
      </c>
      <c r="DV255" t="s">
        <v>21</v>
      </c>
      <c r="DW255" t="s">
        <v>22</v>
      </c>
      <c r="DX255" t="s">
        <v>23</v>
      </c>
      <c r="DY255" t="s">
        <v>24</v>
      </c>
      <c r="DZ255" t="s">
        <v>25</v>
      </c>
      <c r="EA255" t="s">
        <v>26</v>
      </c>
      <c r="EB255" t="s">
        <v>27</v>
      </c>
      <c r="EI255" t="s">
        <v>28</v>
      </c>
      <c r="EJ255" t="s">
        <v>28</v>
      </c>
      <c r="EM255" s="1">
        <v>45890</v>
      </c>
      <c r="EN255" s="1">
        <v>45890</v>
      </c>
      <c r="EU255" t="s">
        <v>29</v>
      </c>
      <c r="EV255" t="s">
        <v>29</v>
      </c>
      <c r="EZ255" t="s">
        <v>30</v>
      </c>
      <c r="FA255" t="s">
        <v>30</v>
      </c>
      <c r="FF255" t="s">
        <v>31</v>
      </c>
      <c r="FG255" t="s">
        <v>1676</v>
      </c>
      <c r="FH255" t="s">
        <v>32</v>
      </c>
      <c r="FI255" t="s">
        <v>33</v>
      </c>
      <c r="FJ255" t="s">
        <v>1677</v>
      </c>
      <c r="FK255" t="s">
        <v>34</v>
      </c>
      <c r="FL255" t="s">
        <v>31</v>
      </c>
      <c r="FM255" t="s">
        <v>1676</v>
      </c>
      <c r="FN255" t="s">
        <v>32</v>
      </c>
      <c r="FO255" t="s">
        <v>33</v>
      </c>
      <c r="FP255" t="s">
        <v>1677</v>
      </c>
      <c r="FQ255" t="s">
        <v>34</v>
      </c>
      <c r="FZ255" t="s">
        <v>35</v>
      </c>
      <c r="GA255" t="s">
        <v>36</v>
      </c>
      <c r="GB255" t="s">
        <v>35</v>
      </c>
      <c r="GC255" t="s">
        <v>36</v>
      </c>
      <c r="GG255" t="s">
        <v>1676</v>
      </c>
      <c r="GH255" t="s">
        <v>1677</v>
      </c>
      <c r="GI255" t="s">
        <v>1676</v>
      </c>
      <c r="GJ255" t="s">
        <v>1677</v>
      </c>
      <c r="GL255" t="s">
        <v>1676</v>
      </c>
      <c r="GM255" t="s">
        <v>1677</v>
      </c>
      <c r="GN255" t="s">
        <v>1676</v>
      </c>
      <c r="GO255" t="s">
        <v>1677</v>
      </c>
      <c r="GY255" t="s">
        <v>17</v>
      </c>
      <c r="HC255" t="s">
        <v>1676</v>
      </c>
      <c r="HD255" t="s">
        <v>1677</v>
      </c>
      <c r="HE255" t="s">
        <v>1676</v>
      </c>
      <c r="HF255" t="s">
        <v>1677</v>
      </c>
      <c r="HG255" t="s">
        <v>322</v>
      </c>
      <c r="HH255" t="s">
        <v>37</v>
      </c>
      <c r="HI255" t="s">
        <v>38</v>
      </c>
      <c r="HJ255" t="s">
        <v>323</v>
      </c>
      <c r="HK255" t="s">
        <v>39</v>
      </c>
      <c r="HL255" t="s">
        <v>40</v>
      </c>
      <c r="HM255" t="s">
        <v>37</v>
      </c>
      <c r="HN255" t="s">
        <v>39</v>
      </c>
      <c r="IH255" t="s">
        <v>41</v>
      </c>
      <c r="II255" t="s">
        <v>41</v>
      </c>
      <c r="IT255" t="s">
        <v>42</v>
      </c>
      <c r="IU255" t="s">
        <v>42</v>
      </c>
      <c r="JF255" t="e">
        <f>- Retain (persist) the message until it is able to write successfully to MQTT before deleting the transactions.</f>
        <v>#NAME?</v>
      </c>
      <c r="LB255" t="s">
        <v>1676</v>
      </c>
      <c r="LC255" t="s">
        <v>1677</v>
      </c>
      <c r="LD255" t="s">
        <v>1676</v>
      </c>
      <c r="LE255" t="s">
        <v>1677</v>
      </c>
      <c r="LO255" t="s">
        <v>2115</v>
      </c>
      <c r="MJ255" t="s">
        <v>887</v>
      </c>
      <c r="MK255" t="s">
        <v>326</v>
      </c>
      <c r="ML255" t="s">
        <v>888</v>
      </c>
      <c r="MM255" t="s">
        <v>327</v>
      </c>
      <c r="MN255" t="s">
        <v>47</v>
      </c>
      <c r="MO255" t="s">
        <v>48</v>
      </c>
      <c r="MQ255" t="s">
        <v>49</v>
      </c>
      <c r="MR255" t="s">
        <v>49</v>
      </c>
      <c r="MU255" t="s">
        <v>50</v>
      </c>
      <c r="MV255" t="s">
        <v>51</v>
      </c>
      <c r="MW255" t="s">
        <v>50</v>
      </c>
      <c r="MX255" t="s">
        <v>51</v>
      </c>
      <c r="NF255" t="s">
        <v>52</v>
      </c>
      <c r="NG255" t="s">
        <v>53</v>
      </c>
      <c r="NH255" t="s">
        <v>54</v>
      </c>
      <c r="NI255" t="s">
        <v>55</v>
      </c>
      <c r="NJ255" t="s">
        <v>52</v>
      </c>
      <c r="NK255" t="s">
        <v>53</v>
      </c>
      <c r="NL255" t="s">
        <v>54</v>
      </c>
      <c r="NM255" t="s">
        <v>55</v>
      </c>
      <c r="PH255" t="s">
        <v>56</v>
      </c>
      <c r="PI255" t="s">
        <v>56</v>
      </c>
      <c r="QU255" t="s">
        <v>57</v>
      </c>
      <c r="QW255" t="s">
        <v>58</v>
      </c>
      <c r="RB255" t="s">
        <v>59</v>
      </c>
      <c r="RC255" t="s">
        <v>60</v>
      </c>
      <c r="RD255" t="s">
        <v>61</v>
      </c>
      <c r="RE255" t="s">
        <v>62</v>
      </c>
      <c r="RF255" t="s">
        <v>63</v>
      </c>
      <c r="RG255" t="s">
        <v>64</v>
      </c>
      <c r="RJ255" t="s">
        <v>65</v>
      </c>
      <c r="RK255" t="s">
        <v>66</v>
      </c>
      <c r="SV255" t="s">
        <v>2088</v>
      </c>
      <c r="SW255" t="s">
        <v>2089</v>
      </c>
      <c r="SX255" t="s">
        <v>220</v>
      </c>
      <c r="SY255" t="s">
        <v>2090</v>
      </c>
      <c r="SZ255" t="s">
        <v>2091</v>
      </c>
      <c r="TA255" t="s">
        <v>2092</v>
      </c>
      <c r="TB255" t="s">
        <v>228</v>
      </c>
      <c r="TC255" t="s">
        <v>2093</v>
      </c>
      <c r="TM255" t="s">
        <v>67</v>
      </c>
      <c r="TN255" t="s">
        <v>69</v>
      </c>
      <c r="TO255" t="s">
        <v>70</v>
      </c>
      <c r="TP255" t="s">
        <v>71</v>
      </c>
      <c r="TQ255" t="s">
        <v>72</v>
      </c>
      <c r="TR255" t="s">
        <v>73</v>
      </c>
      <c r="TS255" t="s">
        <v>75</v>
      </c>
      <c r="TT255" t="s">
        <v>76</v>
      </c>
      <c r="TU255" t="s">
        <v>77</v>
      </c>
      <c r="TV255" t="s">
        <v>78</v>
      </c>
      <c r="TW255" t="s">
        <v>1122</v>
      </c>
      <c r="TX255" t="s">
        <v>79</v>
      </c>
      <c r="TY255" t="s">
        <v>1542</v>
      </c>
      <c r="TZ255" t="s">
        <v>80</v>
      </c>
      <c r="UA255" t="s">
        <v>1123</v>
      </c>
      <c r="UB255" t="s">
        <v>81</v>
      </c>
      <c r="UC255" t="s">
        <v>283</v>
      </c>
      <c r="UD255" t="s">
        <v>284</v>
      </c>
      <c r="UE255" t="s">
        <v>1124</v>
      </c>
      <c r="UH255" t="s">
        <v>82</v>
      </c>
      <c r="UI255" t="s">
        <v>85</v>
      </c>
      <c r="UJ255" t="s">
        <v>86</v>
      </c>
      <c r="UK255" t="s">
        <v>87</v>
      </c>
      <c r="UL255" t="s">
        <v>88</v>
      </c>
      <c r="UM255" t="s">
        <v>89</v>
      </c>
      <c r="UN255" t="s">
        <v>91</v>
      </c>
      <c r="UO255" t="s">
        <v>92</v>
      </c>
      <c r="UP255" t="s">
        <v>93</v>
      </c>
      <c r="UQ255" t="s">
        <v>94</v>
      </c>
      <c r="UR255" t="s">
        <v>1125</v>
      </c>
      <c r="US255" t="s">
        <v>95</v>
      </c>
      <c r="UT255" t="s">
        <v>1543</v>
      </c>
      <c r="UU255" t="s">
        <v>96</v>
      </c>
      <c r="UV255" t="s">
        <v>1126</v>
      </c>
      <c r="UW255" t="s">
        <v>97</v>
      </c>
      <c r="UX255" t="s">
        <v>285</v>
      </c>
      <c r="UY255" t="s">
        <v>286</v>
      </c>
      <c r="UZ255" t="s">
        <v>1127</v>
      </c>
      <c r="VC255" t="s">
        <v>67</v>
      </c>
      <c r="VD255" t="s">
        <v>70</v>
      </c>
      <c r="VE255" t="s">
        <v>71</v>
      </c>
      <c r="VF255" t="s">
        <v>73</v>
      </c>
      <c r="VG255" t="s">
        <v>80</v>
      </c>
      <c r="VH255" t="s">
        <v>81</v>
      </c>
      <c r="VI255" t="s">
        <v>82</v>
      </c>
      <c r="VJ255" t="s">
        <v>86</v>
      </c>
      <c r="VK255" t="s">
        <v>87</v>
      </c>
      <c r="VL255" t="s">
        <v>89</v>
      </c>
      <c r="VM255" t="s">
        <v>96</v>
      </c>
      <c r="VN255" t="s">
        <v>97</v>
      </c>
      <c r="VX255" t="s">
        <v>1198</v>
      </c>
      <c r="VY255" t="s">
        <v>358</v>
      </c>
      <c r="VZ255" t="s">
        <v>359</v>
      </c>
      <c r="WA255" t="s">
        <v>154</v>
      </c>
      <c r="WB255" t="s">
        <v>360</v>
      </c>
      <c r="WC255" t="s">
        <v>361</v>
      </c>
      <c r="WD255" t="s">
        <v>1199</v>
      </c>
      <c r="WE255" t="s">
        <v>362</v>
      </c>
      <c r="WF255" t="s">
        <v>363</v>
      </c>
      <c r="WG255" t="s">
        <v>157</v>
      </c>
      <c r="WH255" t="s">
        <v>364</v>
      </c>
      <c r="WI255" t="s">
        <v>365</v>
      </c>
      <c r="WK255" t="s">
        <v>366</v>
      </c>
      <c r="WL255" t="s">
        <v>367</v>
      </c>
      <c r="WM255" t="s">
        <v>368</v>
      </c>
      <c r="WN255" t="s">
        <v>369</v>
      </c>
      <c r="WO255" t="s">
        <v>370</v>
      </c>
      <c r="WP255" t="s">
        <v>371</v>
      </c>
      <c r="WQ255" t="s">
        <v>372</v>
      </c>
      <c r="WR255" t="s">
        <v>373</v>
      </c>
      <c r="WS255" t="s">
        <v>374</v>
      </c>
      <c r="WT255" t="s">
        <v>375</v>
      </c>
      <c r="WW255" t="s">
        <v>376</v>
      </c>
      <c r="WX255" t="s">
        <v>377</v>
      </c>
      <c r="WY255" t="s">
        <v>116</v>
      </c>
      <c r="WZ255" t="s">
        <v>332</v>
      </c>
      <c r="XA255" t="s">
        <v>378</v>
      </c>
      <c r="XB255" t="s">
        <v>379</v>
      </c>
      <c r="XC255" t="s">
        <v>181</v>
      </c>
      <c r="XD255" t="s">
        <v>262</v>
      </c>
      <c r="XE255" t="s">
        <v>104</v>
      </c>
      <c r="XF255" t="s">
        <v>380</v>
      </c>
      <c r="XG255" t="s">
        <v>381</v>
      </c>
      <c r="XH255" t="s">
        <v>117</v>
      </c>
      <c r="XI255" t="s">
        <v>333</v>
      </c>
      <c r="XJ255" t="s">
        <v>382</v>
      </c>
      <c r="XK255" s="3" t="s">
        <v>383</v>
      </c>
      <c r="XL255" t="s">
        <v>188</v>
      </c>
      <c r="XM255" t="s">
        <v>267</v>
      </c>
      <c r="XN255" t="s">
        <v>105</v>
      </c>
      <c r="XR255" t="s">
        <v>243</v>
      </c>
      <c r="XS255" t="s">
        <v>246</v>
      </c>
      <c r="XT255" t="s">
        <v>247</v>
      </c>
      <c r="XU255" t="s">
        <v>248</v>
      </c>
      <c r="XV255" t="s">
        <v>244</v>
      </c>
      <c r="XW255" t="s">
        <v>249</v>
      </c>
      <c r="XX255" t="s">
        <v>250</v>
      </c>
      <c r="XY255" t="s">
        <v>251</v>
      </c>
      <c r="YD255" t="s">
        <v>98</v>
      </c>
      <c r="YE255" s="3" t="s">
        <v>99</v>
      </c>
      <c r="YG255" t="s">
        <v>100</v>
      </c>
      <c r="YH255" t="s">
        <v>101</v>
      </c>
      <c r="YK255" t="s">
        <v>102</v>
      </c>
      <c r="YL255" t="s">
        <v>103</v>
      </c>
      <c r="YO255" t="s">
        <v>790</v>
      </c>
      <c r="YP255" t="s">
        <v>791</v>
      </c>
      <c r="YQ255" t="s">
        <v>337</v>
      </c>
      <c r="YR255" t="s">
        <v>338</v>
      </c>
      <c r="YS255" t="s">
        <v>31</v>
      </c>
      <c r="YT255" t="s">
        <v>35</v>
      </c>
      <c r="YU255" t="s">
        <v>33</v>
      </c>
      <c r="YV255" t="s">
        <v>36</v>
      </c>
      <c r="YW255" t="s">
        <v>31</v>
      </c>
      <c r="YX255" t="s">
        <v>35</v>
      </c>
      <c r="YY255" t="s">
        <v>33</v>
      </c>
      <c r="YZ255" t="s">
        <v>36</v>
      </c>
      <c r="AAV255" t="s">
        <v>102</v>
      </c>
      <c r="AAW255" t="s">
        <v>104</v>
      </c>
      <c r="AAX255" t="s">
        <v>103</v>
      </c>
      <c r="AAY255" t="s">
        <v>105</v>
      </c>
      <c r="AAZ255" t="s">
        <v>102</v>
      </c>
      <c r="ABA255" t="s">
        <v>104</v>
      </c>
      <c r="ABB255" t="s">
        <v>103</v>
      </c>
      <c r="ABC255" t="s">
        <v>105</v>
      </c>
      <c r="ABD255" t="s">
        <v>65</v>
      </c>
      <c r="ABE255" t="s">
        <v>66</v>
      </c>
      <c r="ACO255" t="s">
        <v>106</v>
      </c>
      <c r="ACP255" t="s">
        <v>107</v>
      </c>
      <c r="ACQ255" t="s">
        <v>108</v>
      </c>
      <c r="ACR255" t="s">
        <v>109</v>
      </c>
      <c r="ACS255" t="s">
        <v>110</v>
      </c>
      <c r="ACT255" t="s">
        <v>111</v>
      </c>
      <c r="ACU255" t="s">
        <v>112</v>
      </c>
      <c r="ACV255" t="s">
        <v>113</v>
      </c>
      <c r="ACW255" t="s">
        <v>114</v>
      </c>
      <c r="ACX255" s="3" t="s">
        <v>115</v>
      </c>
      <c r="ACY255" t="s">
        <v>109</v>
      </c>
      <c r="ACZ255" t="s">
        <v>114</v>
      </c>
      <c r="ADZ255" t="s">
        <v>181</v>
      </c>
      <c r="AEA255" t="s">
        <v>188</v>
      </c>
      <c r="AEC255" t="s">
        <v>116</v>
      </c>
      <c r="AED255" t="s">
        <v>117</v>
      </c>
      <c r="AEE255" t="s">
        <v>116</v>
      </c>
      <c r="AEF255" t="s">
        <v>117</v>
      </c>
      <c r="AEL255" t="s">
        <v>1679</v>
      </c>
      <c r="AEM255" t="s">
        <v>1680</v>
      </c>
      <c r="AFK255" s="1">
        <v>45890</v>
      </c>
      <c r="AFM255" s="1">
        <v>45890</v>
      </c>
      <c r="AIO255" t="s">
        <v>120</v>
      </c>
      <c r="AIW255" t="s">
        <v>633</v>
      </c>
      <c r="AIX255" t="s">
        <v>635</v>
      </c>
      <c r="AIY255" t="s">
        <v>1945</v>
      </c>
      <c r="AIZ255" t="s">
        <v>1946</v>
      </c>
      <c r="AJA255" t="s">
        <v>637</v>
      </c>
      <c r="AJB255" t="s">
        <v>639</v>
      </c>
      <c r="AJC255" t="s">
        <v>1948</v>
      </c>
      <c r="AJD255" t="s">
        <v>1949</v>
      </c>
      <c r="AKH255" t="s">
        <v>121</v>
      </c>
      <c r="AKI255" t="s">
        <v>122</v>
      </c>
      <c r="AQE255" t="s">
        <v>35</v>
      </c>
      <c r="AQF255" t="s">
        <v>36</v>
      </c>
      <c r="AQG255" t="s">
        <v>35</v>
      </c>
      <c r="AQH255" t="s">
        <v>36</v>
      </c>
      <c r="AQK255" t="s">
        <v>621</v>
      </c>
      <c r="AQL255" t="s">
        <v>622</v>
      </c>
      <c r="AQM255" t="s">
        <v>623</v>
      </c>
      <c r="AQN255" t="s">
        <v>624</v>
      </c>
      <c r="AQO255" t="s">
        <v>625</v>
      </c>
      <c r="AQP255" t="s">
        <v>626</v>
      </c>
      <c r="AQQ255" t="s">
        <v>627</v>
      </c>
      <c r="AQR255" t="s">
        <v>628</v>
      </c>
      <c r="AQS255" t="s">
        <v>629</v>
      </c>
      <c r="AQT255" t="s">
        <v>630</v>
      </c>
      <c r="AQU255" t="s">
        <v>631</v>
      </c>
      <c r="AQV255" t="s">
        <v>632</v>
      </c>
      <c r="AQW255" t="s">
        <v>1128</v>
      </c>
      <c r="AQX255" t="s">
        <v>1129</v>
      </c>
      <c r="ARG255" t="s">
        <v>123</v>
      </c>
      <c r="ARH255" t="s">
        <v>124</v>
      </c>
      <c r="ARI255" t="s">
        <v>125</v>
      </c>
      <c r="ARJ255" t="s">
        <v>126</v>
      </c>
      <c r="ARK255" t="s">
        <v>127</v>
      </c>
      <c r="ARL255" t="s">
        <v>128</v>
      </c>
      <c r="ARM255" t="s">
        <v>129</v>
      </c>
      <c r="ARN255" t="s">
        <v>130</v>
      </c>
      <c r="ARO255" t="s">
        <v>131</v>
      </c>
      <c r="ARP255" t="s">
        <v>132</v>
      </c>
      <c r="ARW255" t="s">
        <v>133</v>
      </c>
      <c r="ARX255" t="s">
        <v>135</v>
      </c>
      <c r="ASA255" t="s">
        <v>137</v>
      </c>
      <c r="ASB255" t="s">
        <v>139</v>
      </c>
      <c r="ASE255" t="s">
        <v>108</v>
      </c>
      <c r="ASG255" t="s">
        <v>113</v>
      </c>
      <c r="ASJ255" t="s">
        <v>322</v>
      </c>
      <c r="ASK255" t="s">
        <v>37</v>
      </c>
      <c r="ASL255" t="s">
        <v>38</v>
      </c>
      <c r="ASM255" t="s">
        <v>323</v>
      </c>
      <c r="ASN255" t="s">
        <v>39</v>
      </c>
      <c r="ASO255" t="s">
        <v>40</v>
      </c>
      <c r="ATI255" t="s">
        <v>1676</v>
      </c>
      <c r="ATJ255" t="s">
        <v>141</v>
      </c>
      <c r="ATK255" t="s">
        <v>1677</v>
      </c>
      <c r="ATL255" t="s">
        <v>142</v>
      </c>
      <c r="ATM255" t="s">
        <v>1676</v>
      </c>
      <c r="ATN255" t="s">
        <v>141</v>
      </c>
      <c r="ATO255" t="s">
        <v>1677</v>
      </c>
      <c r="ATP255" t="s">
        <v>142</v>
      </c>
      <c r="AUJ255" t="s">
        <v>1130</v>
      </c>
      <c r="AUK255" t="s">
        <v>1131</v>
      </c>
      <c r="AUP255" t="s">
        <v>143</v>
      </c>
      <c r="AUQ255" t="s">
        <v>144</v>
      </c>
      <c r="AUU255" t="s">
        <v>145</v>
      </c>
      <c r="AUW255" t="s">
        <v>146</v>
      </c>
      <c r="AUY255" t="s">
        <v>330</v>
      </c>
      <c r="AVB255" t="s">
        <v>331</v>
      </c>
      <c r="AVE255" t="s">
        <v>149</v>
      </c>
      <c r="AVF255" t="s">
        <v>150</v>
      </c>
      <c r="AVG255" t="s">
        <v>151</v>
      </c>
      <c r="AVH255" t="s">
        <v>152</v>
      </c>
      <c r="AVI255" t="s">
        <v>151</v>
      </c>
      <c r="AVJ255" t="s">
        <v>152</v>
      </c>
      <c r="AVP255" t="s">
        <v>47</v>
      </c>
      <c r="AVR255" t="s">
        <v>48</v>
      </c>
      <c r="AWF255" t="s">
        <v>153</v>
      </c>
      <c r="AWG255" t="s">
        <v>154</v>
      </c>
      <c r="AWH255" t="s">
        <v>155</v>
      </c>
      <c r="AWI255" t="s">
        <v>156</v>
      </c>
      <c r="AWJ255" t="s">
        <v>157</v>
      </c>
      <c r="AWK255" t="s">
        <v>158</v>
      </c>
      <c r="AWL255" t="s">
        <v>155</v>
      </c>
      <c r="AWM255" t="s">
        <v>158</v>
      </c>
      <c r="AWO255" t="s">
        <v>633</v>
      </c>
      <c r="AWP255" t="s">
        <v>634</v>
      </c>
      <c r="AWQ255" t="s">
        <v>635</v>
      </c>
      <c r="AWR255" t="s">
        <v>636</v>
      </c>
      <c r="AWS255" t="s">
        <v>637</v>
      </c>
      <c r="AWT255" t="s">
        <v>638</v>
      </c>
      <c r="AWU255" t="s">
        <v>639</v>
      </c>
      <c r="AWV255" t="s">
        <v>640</v>
      </c>
      <c r="AWW255" t="s">
        <v>159</v>
      </c>
      <c r="AWX255" t="s">
        <v>160</v>
      </c>
      <c r="AWY255" t="s">
        <v>161</v>
      </c>
      <c r="AWZ255" t="s">
        <v>162</v>
      </c>
      <c r="AXN255" t="s">
        <v>163</v>
      </c>
      <c r="AXO255" t="s">
        <v>164</v>
      </c>
      <c r="AXP255" t="s">
        <v>163</v>
      </c>
      <c r="AXQ255" t="s">
        <v>164</v>
      </c>
      <c r="AXU255" t="s">
        <v>166</v>
      </c>
      <c r="AXV255" t="s">
        <v>167</v>
      </c>
      <c r="AXW255" t="s">
        <v>168</v>
      </c>
      <c r="AXY255" t="s">
        <v>170</v>
      </c>
      <c r="AXZ255" t="s">
        <v>171</v>
      </c>
      <c r="AYA255" t="s">
        <v>172</v>
      </c>
      <c r="AYU255">
        <v>0</v>
      </c>
      <c r="AYV255">
        <v>0</v>
      </c>
      <c r="AYZ255">
        <v>0</v>
      </c>
      <c r="AZA255">
        <v>0</v>
      </c>
      <c r="AZF255" t="s">
        <v>29</v>
      </c>
      <c r="AZG255" t="s">
        <v>29</v>
      </c>
      <c r="AZI255" t="s">
        <v>173</v>
      </c>
      <c r="AZJ255" t="s">
        <v>173</v>
      </c>
      <c r="AZN255">
        <v>0</v>
      </c>
      <c r="AZO255">
        <v>0</v>
      </c>
      <c r="BBI255" t="s">
        <v>174</v>
      </c>
      <c r="BBJ255" t="s">
        <v>174</v>
      </c>
      <c r="BCA255" t="s">
        <v>175</v>
      </c>
      <c r="BCB255" t="s">
        <v>176</v>
      </c>
      <c r="BCC255" t="s">
        <v>177</v>
      </c>
      <c r="BCD255" t="s">
        <v>178</v>
      </c>
      <c r="BCE255" t="s">
        <v>35</v>
      </c>
      <c r="BCF255" t="s">
        <v>179</v>
      </c>
      <c r="BCG255" t="s">
        <v>180</v>
      </c>
      <c r="BCH255" t="s">
        <v>181</v>
      </c>
      <c r="BCI255" t="s">
        <v>182</v>
      </c>
      <c r="BCJ255" t="s">
        <v>183</v>
      </c>
      <c r="BCK255" t="s">
        <v>184</v>
      </c>
      <c r="BCL255" t="s">
        <v>185</v>
      </c>
      <c r="BCM255" t="s">
        <v>36</v>
      </c>
      <c r="BCN255" t="s">
        <v>186</v>
      </c>
      <c r="BCO255" t="s">
        <v>187</v>
      </c>
      <c r="BCP255" t="s">
        <v>188</v>
      </c>
      <c r="BCQ255" t="s">
        <v>175</v>
      </c>
      <c r="BCR255" t="s">
        <v>176</v>
      </c>
      <c r="BCS255" t="s">
        <v>177</v>
      </c>
      <c r="BCT255" t="s">
        <v>178</v>
      </c>
      <c r="BCU255" t="s">
        <v>35</v>
      </c>
      <c r="BCV255" t="s">
        <v>179</v>
      </c>
      <c r="BCW255" t="s">
        <v>180</v>
      </c>
      <c r="BCX255" t="s">
        <v>181</v>
      </c>
      <c r="BCY255" t="s">
        <v>182</v>
      </c>
      <c r="BCZ255" t="s">
        <v>183</v>
      </c>
      <c r="BDA255" t="s">
        <v>184</v>
      </c>
      <c r="BDB255" t="s">
        <v>185</v>
      </c>
      <c r="BDC255" t="s">
        <v>36</v>
      </c>
      <c r="BDD255" t="s">
        <v>186</v>
      </c>
      <c r="BDE255" t="s">
        <v>189</v>
      </c>
      <c r="BDF255" t="s">
        <v>188</v>
      </c>
      <c r="BDS255" t="s">
        <v>190</v>
      </c>
      <c r="BDT255" t="s">
        <v>191</v>
      </c>
      <c r="BDU255" t="s">
        <v>190</v>
      </c>
      <c r="BDV255" t="s">
        <v>191</v>
      </c>
      <c r="BDW255" t="s">
        <v>124</v>
      </c>
      <c r="BDX255" t="s">
        <v>192</v>
      </c>
      <c r="BDY255" t="s">
        <v>190</v>
      </c>
      <c r="BDZ255" t="s">
        <v>193</v>
      </c>
      <c r="BEA255" t="s">
        <v>194</v>
      </c>
      <c r="BEB255" t="s">
        <v>202</v>
      </c>
      <c r="BEC255" t="s">
        <v>195</v>
      </c>
      <c r="BED255" t="s">
        <v>196</v>
      </c>
      <c r="BEF255" t="s">
        <v>129</v>
      </c>
      <c r="BEG255" t="s">
        <v>197</v>
      </c>
      <c r="BEH255" t="s">
        <v>191</v>
      </c>
      <c r="BEI255" t="s">
        <v>198</v>
      </c>
      <c r="BEJ255" t="s">
        <v>199</v>
      </c>
      <c r="BEK255" t="s">
        <v>203</v>
      </c>
      <c r="BEL255" t="s">
        <v>200</v>
      </c>
      <c r="BEM255" t="s">
        <v>201</v>
      </c>
      <c r="BEO255" t="s">
        <v>190</v>
      </c>
      <c r="BEP255" t="s">
        <v>193</v>
      </c>
      <c r="BEQ255" t="s">
        <v>195</v>
      </c>
      <c r="BER255" t="s">
        <v>191</v>
      </c>
      <c r="BES255" t="s">
        <v>198</v>
      </c>
      <c r="BET255" t="s">
        <v>200</v>
      </c>
      <c r="BEU255" t="s">
        <v>190</v>
      </c>
      <c r="BEV255" t="s">
        <v>202</v>
      </c>
      <c r="BEW255" t="s">
        <v>191</v>
      </c>
      <c r="BEX255" t="s">
        <v>203</v>
      </c>
      <c r="BEY255" t="s">
        <v>190</v>
      </c>
      <c r="BEZ255" t="s">
        <v>202</v>
      </c>
      <c r="BFA255" t="s">
        <v>191</v>
      </c>
      <c r="BFB255" t="s">
        <v>203</v>
      </c>
      <c r="BIO255" t="s">
        <v>204</v>
      </c>
      <c r="BJI255" t="s">
        <v>205</v>
      </c>
      <c r="BJJ255" t="s">
        <v>205</v>
      </c>
      <c r="BJM255" t="s">
        <v>206</v>
      </c>
      <c r="BJN255" t="s">
        <v>207</v>
      </c>
      <c r="BJO255" t="s">
        <v>207</v>
      </c>
      <c r="BKC255" t="s">
        <v>29</v>
      </c>
      <c r="BKD255" t="s">
        <v>29</v>
      </c>
      <c r="BKV255" t="s">
        <v>262</v>
      </c>
      <c r="BKW255" t="s">
        <v>267</v>
      </c>
      <c r="BMO255">
        <v>0</v>
      </c>
      <c r="BMP255">
        <v>0</v>
      </c>
      <c r="BMS255" t="s">
        <v>208</v>
      </c>
      <c r="BMT255" t="s">
        <v>209</v>
      </c>
      <c r="BMU255" t="s">
        <v>208</v>
      </c>
      <c r="BMV255" t="s">
        <v>209</v>
      </c>
      <c r="BNR255" t="s">
        <v>210</v>
      </c>
      <c r="BNS255" t="s">
        <v>211</v>
      </c>
      <c r="BNT255" t="s">
        <v>212</v>
      </c>
      <c r="BNU255" t="s">
        <v>213</v>
      </c>
      <c r="BNV255" t="s">
        <v>214</v>
      </c>
      <c r="BNW255" t="s">
        <v>215</v>
      </c>
      <c r="BNX255" t="s">
        <v>210</v>
      </c>
      <c r="BNY255" t="s">
        <v>212</v>
      </c>
      <c r="BNZ255" t="s">
        <v>213</v>
      </c>
      <c r="BOA255" t="s">
        <v>215</v>
      </c>
      <c r="BOB255" t="s">
        <v>102</v>
      </c>
      <c r="BOC255" t="s">
        <v>100</v>
      </c>
      <c r="BOD255" t="s">
        <v>103</v>
      </c>
      <c r="BOE255" t="s">
        <v>101</v>
      </c>
      <c r="BOF255" t="s">
        <v>102</v>
      </c>
      <c r="BOG255" t="s">
        <v>100</v>
      </c>
      <c r="BOH255" t="s">
        <v>103</v>
      </c>
      <c r="BOI255" t="s">
        <v>101</v>
      </c>
      <c r="BOK255" t="s">
        <v>216</v>
      </c>
      <c r="BOL255" t="s">
        <v>217</v>
      </c>
      <c r="BOM255" t="s">
        <v>218</v>
      </c>
      <c r="BON255" t="s">
        <v>219</v>
      </c>
      <c r="BOO255" t="s">
        <v>220</v>
      </c>
      <c r="BOP255" t="s">
        <v>221</v>
      </c>
      <c r="BOQ255" t="s">
        <v>222</v>
      </c>
      <c r="BOR255" t="s">
        <v>160</v>
      </c>
      <c r="BOS255" t="s">
        <v>223</v>
      </c>
      <c r="BOT255" t="s">
        <v>224</v>
      </c>
      <c r="BOU255" t="s">
        <v>225</v>
      </c>
      <c r="BOV255" t="s">
        <v>226</v>
      </c>
      <c r="BOW255" t="s">
        <v>227</v>
      </c>
      <c r="BOX255" t="s">
        <v>228</v>
      </c>
      <c r="BOY255" t="s">
        <v>229</v>
      </c>
      <c r="BOZ255" t="s">
        <v>230</v>
      </c>
      <c r="BPA255" t="s">
        <v>162</v>
      </c>
      <c r="BPB255" t="s">
        <v>231</v>
      </c>
      <c r="BPC255" t="s">
        <v>160</v>
      </c>
      <c r="BPD255" t="s">
        <v>162</v>
      </c>
      <c r="BPX255" t="s">
        <v>67</v>
      </c>
      <c r="BPY255" t="s">
        <v>235</v>
      </c>
      <c r="BPZ255" t="s">
        <v>236</v>
      </c>
      <c r="BQA255" t="s">
        <v>82</v>
      </c>
      <c r="BQB255" t="s">
        <v>237</v>
      </c>
      <c r="BQC255" t="s">
        <v>238</v>
      </c>
      <c r="BQI255" t="s">
        <v>232</v>
      </c>
      <c r="BQJ255" s="3" t="s">
        <v>233</v>
      </c>
      <c r="BQK255" t="s">
        <v>232</v>
      </c>
      <c r="BQL255" s="3" t="s">
        <v>233</v>
      </c>
      <c r="BQO255" t="s">
        <v>104</v>
      </c>
      <c r="BQP255" t="s">
        <v>105</v>
      </c>
      <c r="BQQ255" t="s">
        <v>104</v>
      </c>
      <c r="BQR255" t="s">
        <v>105</v>
      </c>
      <c r="BQS255" t="s">
        <v>234</v>
      </c>
      <c r="BQT255" t="s">
        <v>234</v>
      </c>
      <c r="BQY255" t="s">
        <v>81</v>
      </c>
      <c r="BQZ255" t="s">
        <v>97</v>
      </c>
      <c r="BRA255" t="s">
        <v>81</v>
      </c>
      <c r="BRB255" t="s">
        <v>97</v>
      </c>
      <c r="BRT255" t="s">
        <v>332</v>
      </c>
      <c r="BRU255" t="s">
        <v>333</v>
      </c>
      <c r="BRZ255" t="s">
        <v>332</v>
      </c>
      <c r="BSC255" t="s">
        <v>333</v>
      </c>
      <c r="BTB255" t="s">
        <v>149</v>
      </c>
      <c r="BTC255" t="s">
        <v>239</v>
      </c>
      <c r="BTD255" t="s">
        <v>150</v>
      </c>
      <c r="BTE255" t="s">
        <v>240</v>
      </c>
      <c r="BTT255" t="s">
        <v>47</v>
      </c>
      <c r="BTU255" t="s">
        <v>48</v>
      </c>
      <c r="BTV255" t="s">
        <v>47</v>
      </c>
      <c r="BTW255" t="s">
        <v>48</v>
      </c>
      <c r="BTY255" t="s">
        <v>241</v>
      </c>
      <c r="BUC255" t="s">
        <v>242</v>
      </c>
      <c r="BUD255" t="s">
        <v>242</v>
      </c>
      <c r="BWZ255" t="s">
        <v>1542</v>
      </c>
      <c r="BXB255" t="s">
        <v>1543</v>
      </c>
      <c r="BXN255" t="s">
        <v>243</v>
      </c>
      <c r="BXO255" t="s">
        <v>244</v>
      </c>
      <c r="BXP255" t="s">
        <v>243</v>
      </c>
      <c r="BXQ255" t="s">
        <v>244</v>
      </c>
      <c r="BXR255" t="s">
        <v>2116</v>
      </c>
      <c r="CAN255" t="s">
        <v>243</v>
      </c>
      <c r="CAO255" t="s">
        <v>246</v>
      </c>
      <c r="CAP255" t="s">
        <v>247</v>
      </c>
      <c r="CAQ255" t="s">
        <v>248</v>
      </c>
      <c r="CAR255" t="s">
        <v>244</v>
      </c>
      <c r="CAS255" t="s">
        <v>249</v>
      </c>
      <c r="CAT255" t="s">
        <v>250</v>
      </c>
      <c r="CAU255" t="s">
        <v>251</v>
      </c>
      <c r="CAY255" t="s">
        <v>634</v>
      </c>
      <c r="CAZ255" t="s">
        <v>154</v>
      </c>
      <c r="CBA255" t="s">
        <v>1956</v>
      </c>
      <c r="CBB255" t="s">
        <v>638</v>
      </c>
      <c r="CBC255" t="s">
        <v>157</v>
      </c>
      <c r="CBD255" t="s">
        <v>1957</v>
      </c>
      <c r="CEE255" t="s">
        <v>21</v>
      </c>
      <c r="CEF255" t="s">
        <v>26</v>
      </c>
      <c r="CEG255" t="s">
        <v>1676</v>
      </c>
      <c r="CEH255" t="s">
        <v>1677</v>
      </c>
      <c r="CEI255" t="s">
        <v>212</v>
      </c>
      <c r="CEJ255" t="s">
        <v>215</v>
      </c>
      <c r="CEK255" t="s">
        <v>212</v>
      </c>
      <c r="CEL255" t="s">
        <v>215</v>
      </c>
      <c r="CFV255" t="s">
        <v>212</v>
      </c>
      <c r="CFW255" t="s">
        <v>1869</v>
      </c>
      <c r="CFX255" t="s">
        <v>215</v>
      </c>
      <c r="CFY255" t="s">
        <v>1870</v>
      </c>
      <c r="CGJ255" t="s">
        <v>1676</v>
      </c>
      <c r="CGK255" t="s">
        <v>1677</v>
      </c>
      <c r="CGL255" t="s">
        <v>1676</v>
      </c>
      <c r="CGM255" t="s">
        <v>1677</v>
      </c>
      <c r="CHI255" t="s">
        <v>252</v>
      </c>
      <c r="CHJ255" t="s">
        <v>252</v>
      </c>
      <c r="CHK255" t="s">
        <v>253</v>
      </c>
      <c r="CHL255" t="s">
        <v>254</v>
      </c>
      <c r="CHM255" t="s">
        <v>253</v>
      </c>
      <c r="CHN255" t="s">
        <v>254</v>
      </c>
      <c r="CIR255" t="s">
        <v>689</v>
      </c>
      <c r="CJM255">
        <v>0.1</v>
      </c>
      <c r="CMA255" t="s">
        <v>235</v>
      </c>
      <c r="CMB255" t="s">
        <v>258</v>
      </c>
      <c r="CMC255" t="s">
        <v>259</v>
      </c>
      <c r="CMD255" t="s">
        <v>210</v>
      </c>
      <c r="CME255" t="s">
        <v>121</v>
      </c>
      <c r="CMF255" t="s">
        <v>260</v>
      </c>
      <c r="CMG255" t="s">
        <v>211</v>
      </c>
      <c r="CMH255" t="s">
        <v>261</v>
      </c>
      <c r="CMI255" t="s">
        <v>212</v>
      </c>
      <c r="CMJ255" t="s">
        <v>80</v>
      </c>
      <c r="CMK255" t="s">
        <v>262</v>
      </c>
      <c r="CML255" t="s">
        <v>237</v>
      </c>
      <c r="CMM255" t="s">
        <v>263</v>
      </c>
      <c r="CMN255" t="s">
        <v>264</v>
      </c>
      <c r="CMO255" t="s">
        <v>213</v>
      </c>
      <c r="CMP255" t="s">
        <v>122</v>
      </c>
      <c r="CMQ255" t="s">
        <v>265</v>
      </c>
      <c r="CMR255" t="s">
        <v>214</v>
      </c>
      <c r="CMS255" t="s">
        <v>266</v>
      </c>
      <c r="CMT255" t="s">
        <v>215</v>
      </c>
      <c r="CMU255" t="s">
        <v>96</v>
      </c>
      <c r="CMV255" t="s">
        <v>267</v>
      </c>
      <c r="CMW255" t="s">
        <v>235</v>
      </c>
      <c r="CMX255" t="s">
        <v>268</v>
      </c>
      <c r="CMY255" t="s">
        <v>258</v>
      </c>
      <c r="CMZ255" t="s">
        <v>259</v>
      </c>
      <c r="CNA255" t="s">
        <v>210</v>
      </c>
      <c r="CNB255" t="s">
        <v>121</v>
      </c>
      <c r="CNC255" t="s">
        <v>260</v>
      </c>
      <c r="CND255" t="s">
        <v>211</v>
      </c>
      <c r="CNE255" t="s">
        <v>983</v>
      </c>
      <c r="CNF255" t="s">
        <v>212</v>
      </c>
      <c r="CNG255" t="s">
        <v>269</v>
      </c>
      <c r="CNH255" t="s">
        <v>80</v>
      </c>
      <c r="CNJ255" t="s">
        <v>237</v>
      </c>
      <c r="CNK255" t="s">
        <v>270</v>
      </c>
      <c r="CNL255" t="s">
        <v>263</v>
      </c>
      <c r="CNM255" t="s">
        <v>264</v>
      </c>
      <c r="CNN255" t="s">
        <v>213</v>
      </c>
      <c r="CNO255" t="s">
        <v>122</v>
      </c>
      <c r="CNP255" t="s">
        <v>265</v>
      </c>
      <c r="CNQ255" t="s">
        <v>214</v>
      </c>
      <c r="CNR255" t="s">
        <v>984</v>
      </c>
      <c r="CNS255" t="s">
        <v>215</v>
      </c>
      <c r="CNT255" t="s">
        <v>271</v>
      </c>
      <c r="CNU255" t="s">
        <v>96</v>
      </c>
      <c r="CQB255" t="s">
        <v>272</v>
      </c>
      <c r="CQC255" t="s">
        <v>273</v>
      </c>
      <c r="CQG255">
        <v>100</v>
      </c>
      <c r="CQH255">
        <v>100</v>
      </c>
      <c r="CSN255" t="s">
        <v>337</v>
      </c>
      <c r="CSO255" t="s">
        <v>338</v>
      </c>
      <c r="CSQ255" t="s">
        <v>258</v>
      </c>
      <c r="CSR255" t="s">
        <v>263</v>
      </c>
      <c r="CTH255" t="s">
        <v>278</v>
      </c>
      <c r="CTI255" s="1">
        <v>45924.374305555553</v>
      </c>
    </row>
    <row r="256" spans="1:971 1053:2024 2068:2557" ht="40.5" customHeight="1" x14ac:dyDescent="0.25">
      <c r="A256" t="s">
        <v>2117</v>
      </c>
      <c r="B256" t="s">
        <v>2118</v>
      </c>
      <c r="C256">
        <v>1640802</v>
      </c>
      <c r="D256" t="s">
        <v>2</v>
      </c>
      <c r="E256" t="s">
        <v>3</v>
      </c>
      <c r="F256" t="s">
        <v>4</v>
      </c>
      <c r="G256" t="s">
        <v>5</v>
      </c>
      <c r="H256" t="s">
        <v>6</v>
      </c>
      <c r="I256" t="s">
        <v>7</v>
      </c>
      <c r="J256" t="s">
        <v>8</v>
      </c>
      <c r="L256" t="s">
        <v>398</v>
      </c>
      <c r="N256" t="s">
        <v>342</v>
      </c>
      <c r="O256" t="s">
        <v>343</v>
      </c>
      <c r="P256" t="s">
        <v>2097</v>
      </c>
      <c r="Q256" t="s">
        <v>2098</v>
      </c>
      <c r="R256" t="s">
        <v>2097</v>
      </c>
      <c r="S256" t="s">
        <v>2098</v>
      </c>
      <c r="T256" s="1">
        <v>45890.431250000001</v>
      </c>
      <c r="U256" s="1">
        <v>45924.375</v>
      </c>
      <c r="Y256">
        <v>0</v>
      </c>
      <c r="CS256" t="s">
        <v>1676</v>
      </c>
      <c r="CT256" t="s">
        <v>1677</v>
      </c>
      <c r="CU256" t="s">
        <v>1676</v>
      </c>
      <c r="CV256" t="s">
        <v>1677</v>
      </c>
      <c r="CX256" t="s">
        <v>17</v>
      </c>
      <c r="CY256" t="s">
        <v>17</v>
      </c>
      <c r="CZ256" t="s">
        <v>1676</v>
      </c>
      <c r="DA256" t="s">
        <v>1677</v>
      </c>
      <c r="DB256" t="s">
        <v>1676</v>
      </c>
      <c r="DC256" t="s">
        <v>1677</v>
      </c>
      <c r="DS256" t="s">
        <v>18</v>
      </c>
      <c r="DT256" t="s">
        <v>19</v>
      </c>
      <c r="DU256" t="s">
        <v>20</v>
      </c>
      <c r="DV256" t="s">
        <v>21</v>
      </c>
      <c r="DW256" t="s">
        <v>22</v>
      </c>
      <c r="DX256" t="s">
        <v>23</v>
      </c>
      <c r="DY256" t="s">
        <v>24</v>
      </c>
      <c r="DZ256" t="s">
        <v>25</v>
      </c>
      <c r="EA256" t="s">
        <v>26</v>
      </c>
      <c r="EB256" t="s">
        <v>27</v>
      </c>
      <c r="EI256" t="s">
        <v>28</v>
      </c>
      <c r="EJ256" t="s">
        <v>28</v>
      </c>
      <c r="EM256" s="1">
        <v>45890</v>
      </c>
      <c r="EN256" s="1">
        <v>45890</v>
      </c>
      <c r="EU256" t="s">
        <v>29</v>
      </c>
      <c r="EV256" t="s">
        <v>29</v>
      </c>
      <c r="EZ256" t="s">
        <v>30</v>
      </c>
      <c r="FA256" t="s">
        <v>30</v>
      </c>
      <c r="FF256" t="s">
        <v>31</v>
      </c>
      <c r="FG256" t="s">
        <v>1676</v>
      </c>
      <c r="FH256" t="s">
        <v>32</v>
      </c>
      <c r="FI256" t="s">
        <v>33</v>
      </c>
      <c r="FJ256" t="s">
        <v>1677</v>
      </c>
      <c r="FK256" t="s">
        <v>34</v>
      </c>
      <c r="FL256" t="s">
        <v>31</v>
      </c>
      <c r="FM256" t="s">
        <v>1676</v>
      </c>
      <c r="FN256" t="s">
        <v>32</v>
      </c>
      <c r="FO256" t="s">
        <v>33</v>
      </c>
      <c r="FP256" t="s">
        <v>1677</v>
      </c>
      <c r="FQ256" t="s">
        <v>34</v>
      </c>
      <c r="FZ256" t="s">
        <v>35</v>
      </c>
      <c r="GA256" t="s">
        <v>36</v>
      </c>
      <c r="GB256" t="s">
        <v>35</v>
      </c>
      <c r="GC256" t="s">
        <v>36</v>
      </c>
      <c r="GG256" t="s">
        <v>1676</v>
      </c>
      <c r="GH256" t="s">
        <v>1677</v>
      </c>
      <c r="GI256" t="s">
        <v>1676</v>
      </c>
      <c r="GJ256" t="s">
        <v>1677</v>
      </c>
      <c r="GL256" t="s">
        <v>1676</v>
      </c>
      <c r="GM256" t="s">
        <v>1677</v>
      </c>
      <c r="GN256" t="s">
        <v>1676</v>
      </c>
      <c r="GO256" t="s">
        <v>1677</v>
      </c>
      <c r="GY256" t="s">
        <v>17</v>
      </c>
      <c r="HC256" t="s">
        <v>1676</v>
      </c>
      <c r="HD256" t="s">
        <v>1677</v>
      </c>
      <c r="HE256" t="s">
        <v>1676</v>
      </c>
      <c r="HF256" t="s">
        <v>1677</v>
      </c>
      <c r="HG256" t="s">
        <v>322</v>
      </c>
      <c r="HH256" t="s">
        <v>37</v>
      </c>
      <c r="HI256" t="s">
        <v>38</v>
      </c>
      <c r="HJ256" t="s">
        <v>323</v>
      </c>
      <c r="HK256" t="s">
        <v>39</v>
      </c>
      <c r="HL256" t="s">
        <v>40</v>
      </c>
      <c r="HM256" t="s">
        <v>37</v>
      </c>
      <c r="HN256" t="s">
        <v>39</v>
      </c>
      <c r="IH256" t="s">
        <v>41</v>
      </c>
      <c r="II256" t="s">
        <v>41</v>
      </c>
      <c r="IT256" t="s">
        <v>42</v>
      </c>
      <c r="IU256" t="s">
        <v>42</v>
      </c>
      <c r="JF256" t="e">
        <f>- Retain (persist) the message until it is able to write successfully to MQTT before deleting the transactions.</f>
        <v>#NAME?</v>
      </c>
      <c r="LB256" t="s">
        <v>1676</v>
      </c>
      <c r="LC256" t="s">
        <v>1677</v>
      </c>
      <c r="LD256" t="s">
        <v>1676</v>
      </c>
      <c r="LE256" t="s">
        <v>1677</v>
      </c>
      <c r="LO256" t="s">
        <v>2119</v>
      </c>
      <c r="MJ256" t="s">
        <v>887</v>
      </c>
      <c r="MK256" t="s">
        <v>326</v>
      </c>
      <c r="ML256" t="s">
        <v>888</v>
      </c>
      <c r="MM256" t="s">
        <v>327</v>
      </c>
      <c r="MN256" t="s">
        <v>47</v>
      </c>
      <c r="MO256" t="s">
        <v>48</v>
      </c>
      <c r="MQ256" t="s">
        <v>49</v>
      </c>
      <c r="MR256" t="s">
        <v>49</v>
      </c>
      <c r="MU256" t="s">
        <v>50</v>
      </c>
      <c r="MV256" t="s">
        <v>51</v>
      </c>
      <c r="MW256" t="s">
        <v>50</v>
      </c>
      <c r="MX256" t="s">
        <v>51</v>
      </c>
      <c r="NF256" t="s">
        <v>52</v>
      </c>
      <c r="NG256" t="s">
        <v>53</v>
      </c>
      <c r="NH256" t="s">
        <v>54</v>
      </c>
      <c r="NI256" t="s">
        <v>55</v>
      </c>
      <c r="NJ256" t="s">
        <v>52</v>
      </c>
      <c r="NK256" t="s">
        <v>53</v>
      </c>
      <c r="NL256" t="s">
        <v>54</v>
      </c>
      <c r="NM256" t="s">
        <v>55</v>
      </c>
      <c r="PH256" t="s">
        <v>56</v>
      </c>
      <c r="PI256" t="s">
        <v>56</v>
      </c>
      <c r="QU256" t="s">
        <v>57</v>
      </c>
      <c r="QW256" t="s">
        <v>58</v>
      </c>
      <c r="RB256" t="s">
        <v>59</v>
      </c>
      <c r="RC256" t="s">
        <v>60</v>
      </c>
      <c r="RD256" t="s">
        <v>61</v>
      </c>
      <c r="RE256" t="s">
        <v>62</v>
      </c>
      <c r="RF256" t="s">
        <v>63</v>
      </c>
      <c r="RG256" t="s">
        <v>64</v>
      </c>
      <c r="RJ256" t="s">
        <v>65</v>
      </c>
      <c r="RK256" t="s">
        <v>66</v>
      </c>
      <c r="SV256" t="s">
        <v>2088</v>
      </c>
      <c r="SW256" t="s">
        <v>2089</v>
      </c>
      <c r="SX256" t="s">
        <v>220</v>
      </c>
      <c r="SY256" t="s">
        <v>2090</v>
      </c>
      <c r="SZ256" t="s">
        <v>2091</v>
      </c>
      <c r="TA256" t="s">
        <v>2092</v>
      </c>
      <c r="TB256" t="s">
        <v>228</v>
      </c>
      <c r="TC256" t="s">
        <v>2093</v>
      </c>
      <c r="TM256" t="s">
        <v>67</v>
      </c>
      <c r="TN256" t="s">
        <v>69</v>
      </c>
      <c r="TO256" t="s">
        <v>70</v>
      </c>
      <c r="TP256" t="s">
        <v>71</v>
      </c>
      <c r="TQ256" t="s">
        <v>72</v>
      </c>
      <c r="TR256" t="s">
        <v>73</v>
      </c>
      <c r="TS256" t="s">
        <v>75</v>
      </c>
      <c r="TT256" t="s">
        <v>76</v>
      </c>
      <c r="TU256" t="s">
        <v>77</v>
      </c>
      <c r="TV256" t="s">
        <v>78</v>
      </c>
      <c r="TW256" t="s">
        <v>1122</v>
      </c>
      <c r="TX256" t="s">
        <v>79</v>
      </c>
      <c r="TY256" t="s">
        <v>1542</v>
      </c>
      <c r="TZ256" t="s">
        <v>80</v>
      </c>
      <c r="UA256" t="s">
        <v>1123</v>
      </c>
      <c r="UB256" t="s">
        <v>81</v>
      </c>
      <c r="UC256" t="s">
        <v>283</v>
      </c>
      <c r="UD256" t="s">
        <v>284</v>
      </c>
      <c r="UE256" t="s">
        <v>1124</v>
      </c>
      <c r="UH256" t="s">
        <v>82</v>
      </c>
      <c r="UI256" t="s">
        <v>85</v>
      </c>
      <c r="UJ256" t="s">
        <v>86</v>
      </c>
      <c r="UK256" t="s">
        <v>87</v>
      </c>
      <c r="UL256" t="s">
        <v>88</v>
      </c>
      <c r="UM256" t="s">
        <v>89</v>
      </c>
      <c r="UN256" t="s">
        <v>91</v>
      </c>
      <c r="UO256" t="s">
        <v>92</v>
      </c>
      <c r="UP256" t="s">
        <v>93</v>
      </c>
      <c r="UQ256" t="s">
        <v>94</v>
      </c>
      <c r="UR256" t="s">
        <v>1125</v>
      </c>
      <c r="US256" t="s">
        <v>95</v>
      </c>
      <c r="UT256" t="s">
        <v>1543</v>
      </c>
      <c r="UU256" t="s">
        <v>96</v>
      </c>
      <c r="UV256" t="s">
        <v>1126</v>
      </c>
      <c r="UW256" t="s">
        <v>97</v>
      </c>
      <c r="UX256" t="s">
        <v>285</v>
      </c>
      <c r="UY256" t="s">
        <v>286</v>
      </c>
      <c r="UZ256" t="s">
        <v>1127</v>
      </c>
      <c r="VC256" t="s">
        <v>67</v>
      </c>
      <c r="VD256" t="s">
        <v>70</v>
      </c>
      <c r="VE256" t="s">
        <v>71</v>
      </c>
      <c r="VF256" t="s">
        <v>73</v>
      </c>
      <c r="VG256" t="s">
        <v>80</v>
      </c>
      <c r="VH256" t="s">
        <v>81</v>
      </c>
      <c r="VI256" t="s">
        <v>82</v>
      </c>
      <c r="VJ256" t="s">
        <v>86</v>
      </c>
      <c r="VK256" t="s">
        <v>87</v>
      </c>
      <c r="VL256" t="s">
        <v>89</v>
      </c>
      <c r="VM256" t="s">
        <v>96</v>
      </c>
      <c r="VN256" t="s">
        <v>97</v>
      </c>
      <c r="VX256" t="s">
        <v>1198</v>
      </c>
      <c r="VY256" t="s">
        <v>358</v>
      </c>
      <c r="VZ256" t="s">
        <v>359</v>
      </c>
      <c r="WA256" t="s">
        <v>154</v>
      </c>
      <c r="WB256" t="s">
        <v>360</v>
      </c>
      <c r="WC256" t="s">
        <v>361</v>
      </c>
      <c r="WD256" t="s">
        <v>1199</v>
      </c>
      <c r="WE256" t="s">
        <v>362</v>
      </c>
      <c r="WF256" t="s">
        <v>363</v>
      </c>
      <c r="WG256" t="s">
        <v>157</v>
      </c>
      <c r="WH256" t="s">
        <v>364</v>
      </c>
      <c r="WI256" t="s">
        <v>365</v>
      </c>
      <c r="WK256" t="s">
        <v>366</v>
      </c>
      <c r="WL256" t="s">
        <v>367</v>
      </c>
      <c r="WM256" t="s">
        <v>368</v>
      </c>
      <c r="WN256" t="s">
        <v>369</v>
      </c>
      <c r="WO256" t="s">
        <v>370</v>
      </c>
      <c r="WP256" t="s">
        <v>371</v>
      </c>
      <c r="WQ256" t="s">
        <v>372</v>
      </c>
      <c r="WR256" t="s">
        <v>373</v>
      </c>
      <c r="WS256" t="s">
        <v>374</v>
      </c>
      <c r="WT256" t="s">
        <v>375</v>
      </c>
      <c r="WW256" t="s">
        <v>376</v>
      </c>
      <c r="WX256" t="s">
        <v>377</v>
      </c>
      <c r="WY256" t="s">
        <v>116</v>
      </c>
      <c r="WZ256" t="s">
        <v>332</v>
      </c>
      <c r="XA256" t="s">
        <v>378</v>
      </c>
      <c r="XB256" t="s">
        <v>379</v>
      </c>
      <c r="XC256" t="s">
        <v>181</v>
      </c>
      <c r="XD256" t="s">
        <v>262</v>
      </c>
      <c r="XE256" t="s">
        <v>104</v>
      </c>
      <c r="XF256" t="s">
        <v>380</v>
      </c>
      <c r="XG256" t="s">
        <v>381</v>
      </c>
      <c r="XH256" t="s">
        <v>117</v>
      </c>
      <c r="XI256" t="s">
        <v>333</v>
      </c>
      <c r="XJ256" t="s">
        <v>382</v>
      </c>
      <c r="XK256" s="3" t="s">
        <v>383</v>
      </c>
      <c r="XL256" t="s">
        <v>188</v>
      </c>
      <c r="XM256" t="s">
        <v>267</v>
      </c>
      <c r="XN256" t="s">
        <v>105</v>
      </c>
      <c r="XR256" t="s">
        <v>243</v>
      </c>
      <c r="XS256" t="s">
        <v>246</v>
      </c>
      <c r="XT256" t="s">
        <v>247</v>
      </c>
      <c r="XU256" t="s">
        <v>248</v>
      </c>
      <c r="XV256" t="s">
        <v>244</v>
      </c>
      <c r="XW256" t="s">
        <v>249</v>
      </c>
      <c r="XX256" t="s">
        <v>250</v>
      </c>
      <c r="XY256" t="s">
        <v>251</v>
      </c>
      <c r="YD256" t="s">
        <v>98</v>
      </c>
      <c r="YE256" s="3" t="s">
        <v>99</v>
      </c>
      <c r="YG256" t="s">
        <v>100</v>
      </c>
      <c r="YH256" t="s">
        <v>101</v>
      </c>
      <c r="YK256" t="s">
        <v>102</v>
      </c>
      <c r="YL256" t="s">
        <v>103</v>
      </c>
      <c r="YO256" t="s">
        <v>790</v>
      </c>
      <c r="YP256" t="s">
        <v>791</v>
      </c>
      <c r="YQ256" t="s">
        <v>337</v>
      </c>
      <c r="YR256" t="s">
        <v>338</v>
      </c>
      <c r="YS256" t="s">
        <v>31</v>
      </c>
      <c r="YT256" t="s">
        <v>35</v>
      </c>
      <c r="YU256" t="s">
        <v>33</v>
      </c>
      <c r="YV256" t="s">
        <v>36</v>
      </c>
      <c r="YW256" t="s">
        <v>31</v>
      </c>
      <c r="YX256" t="s">
        <v>35</v>
      </c>
      <c r="YY256" t="s">
        <v>33</v>
      </c>
      <c r="YZ256" t="s">
        <v>36</v>
      </c>
      <c r="AAV256" t="s">
        <v>102</v>
      </c>
      <c r="AAW256" t="s">
        <v>104</v>
      </c>
      <c r="AAX256" t="s">
        <v>103</v>
      </c>
      <c r="AAY256" t="s">
        <v>105</v>
      </c>
      <c r="AAZ256" t="s">
        <v>102</v>
      </c>
      <c r="ABA256" t="s">
        <v>104</v>
      </c>
      <c r="ABB256" t="s">
        <v>103</v>
      </c>
      <c r="ABC256" t="s">
        <v>105</v>
      </c>
      <c r="ABD256" t="s">
        <v>65</v>
      </c>
      <c r="ABE256" t="s">
        <v>66</v>
      </c>
      <c r="ACO256" t="s">
        <v>106</v>
      </c>
      <c r="ACP256" t="s">
        <v>107</v>
      </c>
      <c r="ACQ256" t="s">
        <v>108</v>
      </c>
      <c r="ACR256" t="s">
        <v>109</v>
      </c>
      <c r="ACS256" t="s">
        <v>110</v>
      </c>
      <c r="ACT256" t="s">
        <v>111</v>
      </c>
      <c r="ACU256" t="s">
        <v>112</v>
      </c>
      <c r="ACV256" t="s">
        <v>113</v>
      </c>
      <c r="ACW256" t="s">
        <v>114</v>
      </c>
      <c r="ACX256" s="3" t="s">
        <v>115</v>
      </c>
      <c r="ACY256" t="s">
        <v>109</v>
      </c>
      <c r="ACZ256" t="s">
        <v>114</v>
      </c>
      <c r="ADZ256" t="s">
        <v>181</v>
      </c>
      <c r="AEA256" t="s">
        <v>188</v>
      </c>
      <c r="AEC256" t="s">
        <v>116</v>
      </c>
      <c r="AED256" t="s">
        <v>117</v>
      </c>
      <c r="AEE256" t="s">
        <v>116</v>
      </c>
      <c r="AEF256" t="s">
        <v>117</v>
      </c>
      <c r="AEL256" t="s">
        <v>1679</v>
      </c>
      <c r="AEM256" t="s">
        <v>1680</v>
      </c>
      <c r="AFK256" s="1">
        <v>45890</v>
      </c>
      <c r="AFM256" s="1">
        <v>45890</v>
      </c>
      <c r="AIO256" t="s">
        <v>120</v>
      </c>
      <c r="AIW256" t="s">
        <v>633</v>
      </c>
      <c r="AIX256" t="s">
        <v>635</v>
      </c>
      <c r="AIY256" t="s">
        <v>1945</v>
      </c>
      <c r="AIZ256" t="s">
        <v>1946</v>
      </c>
      <c r="AJA256" t="s">
        <v>637</v>
      </c>
      <c r="AJB256" t="s">
        <v>639</v>
      </c>
      <c r="AJC256" t="s">
        <v>1948</v>
      </c>
      <c r="AJD256" t="s">
        <v>1949</v>
      </c>
      <c r="AKH256" t="s">
        <v>121</v>
      </c>
      <c r="AKI256" t="s">
        <v>122</v>
      </c>
      <c r="AQE256" t="s">
        <v>35</v>
      </c>
      <c r="AQF256" t="s">
        <v>36</v>
      </c>
      <c r="AQG256" t="s">
        <v>35</v>
      </c>
      <c r="AQH256" t="s">
        <v>36</v>
      </c>
      <c r="AQK256" t="s">
        <v>621</v>
      </c>
      <c r="AQL256" t="s">
        <v>622</v>
      </c>
      <c r="AQM256" t="s">
        <v>623</v>
      </c>
      <c r="AQN256" t="s">
        <v>624</v>
      </c>
      <c r="AQO256" t="s">
        <v>625</v>
      </c>
      <c r="AQP256" t="s">
        <v>626</v>
      </c>
      <c r="AQQ256" t="s">
        <v>627</v>
      </c>
      <c r="AQR256" t="s">
        <v>628</v>
      </c>
      <c r="AQS256" t="s">
        <v>629</v>
      </c>
      <c r="AQT256" t="s">
        <v>630</v>
      </c>
      <c r="AQU256" t="s">
        <v>631</v>
      </c>
      <c r="AQV256" t="s">
        <v>632</v>
      </c>
      <c r="AQW256" t="s">
        <v>1128</v>
      </c>
      <c r="AQX256" t="s">
        <v>1129</v>
      </c>
      <c r="ARG256" t="s">
        <v>123</v>
      </c>
      <c r="ARH256" t="s">
        <v>124</v>
      </c>
      <c r="ARI256" t="s">
        <v>125</v>
      </c>
      <c r="ARJ256" t="s">
        <v>126</v>
      </c>
      <c r="ARK256" t="s">
        <v>127</v>
      </c>
      <c r="ARL256" t="s">
        <v>128</v>
      </c>
      <c r="ARM256" t="s">
        <v>129</v>
      </c>
      <c r="ARN256" t="s">
        <v>130</v>
      </c>
      <c r="ARO256" t="s">
        <v>131</v>
      </c>
      <c r="ARP256" t="s">
        <v>132</v>
      </c>
      <c r="ARW256" t="s">
        <v>133</v>
      </c>
      <c r="ARX256" t="s">
        <v>135</v>
      </c>
      <c r="ASA256" t="s">
        <v>137</v>
      </c>
      <c r="ASB256" t="s">
        <v>139</v>
      </c>
      <c r="ASE256" t="s">
        <v>108</v>
      </c>
      <c r="ASG256" t="s">
        <v>113</v>
      </c>
      <c r="ASJ256" t="s">
        <v>322</v>
      </c>
      <c r="ASK256" t="s">
        <v>37</v>
      </c>
      <c r="ASL256" t="s">
        <v>38</v>
      </c>
      <c r="ASM256" t="s">
        <v>323</v>
      </c>
      <c r="ASN256" t="s">
        <v>39</v>
      </c>
      <c r="ASO256" t="s">
        <v>40</v>
      </c>
      <c r="ATI256" t="s">
        <v>1676</v>
      </c>
      <c r="ATJ256" t="s">
        <v>141</v>
      </c>
      <c r="ATK256" t="s">
        <v>1677</v>
      </c>
      <c r="ATL256" t="s">
        <v>142</v>
      </c>
      <c r="ATM256" t="s">
        <v>1676</v>
      </c>
      <c r="ATN256" t="s">
        <v>141</v>
      </c>
      <c r="ATO256" t="s">
        <v>1677</v>
      </c>
      <c r="ATP256" t="s">
        <v>142</v>
      </c>
      <c r="AUJ256" t="s">
        <v>1130</v>
      </c>
      <c r="AUK256" t="s">
        <v>1131</v>
      </c>
      <c r="AUP256" t="s">
        <v>143</v>
      </c>
      <c r="AUQ256" t="s">
        <v>144</v>
      </c>
      <c r="AUU256" t="s">
        <v>145</v>
      </c>
      <c r="AUW256" t="s">
        <v>146</v>
      </c>
      <c r="AUY256" t="s">
        <v>330</v>
      </c>
      <c r="AVB256" t="s">
        <v>331</v>
      </c>
      <c r="AVE256" t="s">
        <v>149</v>
      </c>
      <c r="AVF256" t="s">
        <v>150</v>
      </c>
      <c r="AVG256" t="s">
        <v>151</v>
      </c>
      <c r="AVH256" t="s">
        <v>152</v>
      </c>
      <c r="AVI256" t="s">
        <v>151</v>
      </c>
      <c r="AVJ256" t="s">
        <v>152</v>
      </c>
      <c r="AVP256" t="s">
        <v>47</v>
      </c>
      <c r="AVR256" t="s">
        <v>48</v>
      </c>
      <c r="AWF256" t="s">
        <v>153</v>
      </c>
      <c r="AWG256" t="s">
        <v>154</v>
      </c>
      <c r="AWH256" t="s">
        <v>155</v>
      </c>
      <c r="AWI256" t="s">
        <v>156</v>
      </c>
      <c r="AWJ256" t="s">
        <v>157</v>
      </c>
      <c r="AWK256" t="s">
        <v>158</v>
      </c>
      <c r="AWL256" t="s">
        <v>155</v>
      </c>
      <c r="AWM256" t="s">
        <v>158</v>
      </c>
      <c r="AWO256" t="s">
        <v>633</v>
      </c>
      <c r="AWP256" t="s">
        <v>634</v>
      </c>
      <c r="AWQ256" t="s">
        <v>635</v>
      </c>
      <c r="AWR256" t="s">
        <v>636</v>
      </c>
      <c r="AWS256" t="s">
        <v>637</v>
      </c>
      <c r="AWT256" t="s">
        <v>638</v>
      </c>
      <c r="AWU256" t="s">
        <v>639</v>
      </c>
      <c r="AWV256" t="s">
        <v>640</v>
      </c>
      <c r="AWW256" t="s">
        <v>159</v>
      </c>
      <c r="AWX256" t="s">
        <v>160</v>
      </c>
      <c r="AWY256" t="s">
        <v>161</v>
      </c>
      <c r="AWZ256" t="s">
        <v>162</v>
      </c>
      <c r="AXN256" t="s">
        <v>163</v>
      </c>
      <c r="AXO256" t="s">
        <v>164</v>
      </c>
      <c r="AXP256" t="s">
        <v>163</v>
      </c>
      <c r="AXQ256" t="s">
        <v>164</v>
      </c>
      <c r="AXU256" t="s">
        <v>166</v>
      </c>
      <c r="AXV256" t="s">
        <v>167</v>
      </c>
      <c r="AXW256" t="s">
        <v>168</v>
      </c>
      <c r="AXY256" t="s">
        <v>170</v>
      </c>
      <c r="AXZ256" t="s">
        <v>171</v>
      </c>
      <c r="AYA256" t="s">
        <v>172</v>
      </c>
      <c r="AYU256">
        <v>0</v>
      </c>
      <c r="AYV256">
        <v>0</v>
      </c>
      <c r="AYZ256">
        <v>0</v>
      </c>
      <c r="AZA256">
        <v>0</v>
      </c>
      <c r="AZF256" t="s">
        <v>29</v>
      </c>
      <c r="AZG256" t="s">
        <v>29</v>
      </c>
      <c r="AZI256" t="s">
        <v>173</v>
      </c>
      <c r="AZJ256" t="s">
        <v>173</v>
      </c>
      <c r="AZN256">
        <v>0</v>
      </c>
      <c r="AZO256">
        <v>0</v>
      </c>
      <c r="BBI256" t="s">
        <v>174</v>
      </c>
      <c r="BBJ256" t="s">
        <v>174</v>
      </c>
      <c r="BCA256" t="s">
        <v>175</v>
      </c>
      <c r="BCB256" t="s">
        <v>176</v>
      </c>
      <c r="BCC256" t="s">
        <v>177</v>
      </c>
      <c r="BCD256" t="s">
        <v>178</v>
      </c>
      <c r="BCE256" t="s">
        <v>35</v>
      </c>
      <c r="BCF256" t="s">
        <v>179</v>
      </c>
      <c r="BCG256" t="s">
        <v>180</v>
      </c>
      <c r="BCH256" t="s">
        <v>181</v>
      </c>
      <c r="BCI256" t="s">
        <v>182</v>
      </c>
      <c r="BCJ256" t="s">
        <v>183</v>
      </c>
      <c r="BCK256" t="s">
        <v>184</v>
      </c>
      <c r="BCL256" t="s">
        <v>185</v>
      </c>
      <c r="BCM256" t="s">
        <v>36</v>
      </c>
      <c r="BCN256" t="s">
        <v>186</v>
      </c>
      <c r="BCO256" t="s">
        <v>187</v>
      </c>
      <c r="BCP256" t="s">
        <v>188</v>
      </c>
      <c r="BCQ256" t="s">
        <v>175</v>
      </c>
      <c r="BCR256" t="s">
        <v>176</v>
      </c>
      <c r="BCS256" t="s">
        <v>177</v>
      </c>
      <c r="BCT256" t="s">
        <v>178</v>
      </c>
      <c r="BCU256" t="s">
        <v>35</v>
      </c>
      <c r="BCV256" t="s">
        <v>179</v>
      </c>
      <c r="BCW256" t="s">
        <v>180</v>
      </c>
      <c r="BCX256" t="s">
        <v>181</v>
      </c>
      <c r="BCY256" t="s">
        <v>182</v>
      </c>
      <c r="BCZ256" t="s">
        <v>183</v>
      </c>
      <c r="BDA256" t="s">
        <v>184</v>
      </c>
      <c r="BDB256" t="s">
        <v>185</v>
      </c>
      <c r="BDC256" t="s">
        <v>36</v>
      </c>
      <c r="BDD256" t="s">
        <v>186</v>
      </c>
      <c r="BDE256" t="s">
        <v>189</v>
      </c>
      <c r="BDF256" t="s">
        <v>188</v>
      </c>
      <c r="BDS256" t="s">
        <v>190</v>
      </c>
      <c r="BDT256" t="s">
        <v>191</v>
      </c>
      <c r="BDU256" t="s">
        <v>190</v>
      </c>
      <c r="BDV256" t="s">
        <v>191</v>
      </c>
      <c r="BDW256" t="s">
        <v>124</v>
      </c>
      <c r="BDX256" t="s">
        <v>192</v>
      </c>
      <c r="BDY256" t="s">
        <v>190</v>
      </c>
      <c r="BDZ256" t="s">
        <v>193</v>
      </c>
      <c r="BEA256" t="s">
        <v>194</v>
      </c>
      <c r="BEB256" t="s">
        <v>202</v>
      </c>
      <c r="BEC256" t="s">
        <v>195</v>
      </c>
      <c r="BED256" t="s">
        <v>196</v>
      </c>
      <c r="BEF256" t="s">
        <v>129</v>
      </c>
      <c r="BEG256" t="s">
        <v>197</v>
      </c>
      <c r="BEH256" t="s">
        <v>191</v>
      </c>
      <c r="BEI256" t="s">
        <v>198</v>
      </c>
      <c r="BEJ256" t="s">
        <v>199</v>
      </c>
      <c r="BEK256" t="s">
        <v>203</v>
      </c>
      <c r="BEL256" t="s">
        <v>200</v>
      </c>
      <c r="BEM256" t="s">
        <v>201</v>
      </c>
      <c r="BEO256" t="s">
        <v>190</v>
      </c>
      <c r="BEP256" t="s">
        <v>193</v>
      </c>
      <c r="BEQ256" t="s">
        <v>195</v>
      </c>
      <c r="BER256" t="s">
        <v>191</v>
      </c>
      <c r="BES256" t="s">
        <v>198</v>
      </c>
      <c r="BET256" t="s">
        <v>200</v>
      </c>
      <c r="BEU256" t="s">
        <v>190</v>
      </c>
      <c r="BEV256" t="s">
        <v>202</v>
      </c>
      <c r="BEW256" t="s">
        <v>191</v>
      </c>
      <c r="BEX256" t="s">
        <v>203</v>
      </c>
      <c r="BEY256" t="s">
        <v>190</v>
      </c>
      <c r="BEZ256" t="s">
        <v>202</v>
      </c>
      <c r="BFA256" t="s">
        <v>191</v>
      </c>
      <c r="BFB256" t="s">
        <v>203</v>
      </c>
      <c r="BIO256" t="s">
        <v>204</v>
      </c>
      <c r="BJI256" t="s">
        <v>205</v>
      </c>
      <c r="BJJ256" t="s">
        <v>205</v>
      </c>
      <c r="BJM256" t="s">
        <v>206</v>
      </c>
      <c r="BJN256" t="s">
        <v>207</v>
      </c>
      <c r="BJO256" t="s">
        <v>207</v>
      </c>
      <c r="BKC256" t="s">
        <v>29</v>
      </c>
      <c r="BKD256" t="s">
        <v>29</v>
      </c>
      <c r="BKV256" t="s">
        <v>262</v>
      </c>
      <c r="BKW256" t="s">
        <v>267</v>
      </c>
      <c r="BMO256">
        <v>0</v>
      </c>
      <c r="BMP256">
        <v>0</v>
      </c>
      <c r="BMS256" t="s">
        <v>208</v>
      </c>
      <c r="BMT256" t="s">
        <v>209</v>
      </c>
      <c r="BMU256" t="s">
        <v>208</v>
      </c>
      <c r="BMV256" t="s">
        <v>209</v>
      </c>
      <c r="BNR256" t="s">
        <v>210</v>
      </c>
      <c r="BNS256" t="s">
        <v>211</v>
      </c>
      <c r="BNT256" t="s">
        <v>212</v>
      </c>
      <c r="BNU256" t="s">
        <v>213</v>
      </c>
      <c r="BNV256" t="s">
        <v>214</v>
      </c>
      <c r="BNW256" t="s">
        <v>215</v>
      </c>
      <c r="BNX256" t="s">
        <v>210</v>
      </c>
      <c r="BNY256" t="s">
        <v>212</v>
      </c>
      <c r="BNZ256" t="s">
        <v>213</v>
      </c>
      <c r="BOA256" t="s">
        <v>215</v>
      </c>
      <c r="BOB256" t="s">
        <v>102</v>
      </c>
      <c r="BOC256" t="s">
        <v>100</v>
      </c>
      <c r="BOD256" t="s">
        <v>103</v>
      </c>
      <c r="BOE256" t="s">
        <v>101</v>
      </c>
      <c r="BOF256" t="s">
        <v>102</v>
      </c>
      <c r="BOG256" t="s">
        <v>100</v>
      </c>
      <c r="BOH256" t="s">
        <v>103</v>
      </c>
      <c r="BOI256" t="s">
        <v>101</v>
      </c>
      <c r="BOK256" t="s">
        <v>216</v>
      </c>
      <c r="BOL256" t="s">
        <v>217</v>
      </c>
      <c r="BOM256" t="s">
        <v>218</v>
      </c>
      <c r="BON256" t="s">
        <v>219</v>
      </c>
      <c r="BOO256" t="s">
        <v>220</v>
      </c>
      <c r="BOP256" t="s">
        <v>221</v>
      </c>
      <c r="BOQ256" t="s">
        <v>222</v>
      </c>
      <c r="BOR256" t="s">
        <v>160</v>
      </c>
      <c r="BOS256" t="s">
        <v>223</v>
      </c>
      <c r="BOT256" t="s">
        <v>224</v>
      </c>
      <c r="BOU256" t="s">
        <v>225</v>
      </c>
      <c r="BOV256" t="s">
        <v>226</v>
      </c>
      <c r="BOW256" t="s">
        <v>227</v>
      </c>
      <c r="BOX256" t="s">
        <v>228</v>
      </c>
      <c r="BOY256" t="s">
        <v>229</v>
      </c>
      <c r="BOZ256" t="s">
        <v>230</v>
      </c>
      <c r="BPA256" t="s">
        <v>162</v>
      </c>
      <c r="BPB256" t="s">
        <v>231</v>
      </c>
      <c r="BPC256" t="s">
        <v>160</v>
      </c>
      <c r="BPD256" t="s">
        <v>162</v>
      </c>
      <c r="BPX256" t="s">
        <v>67</v>
      </c>
      <c r="BPY256" t="s">
        <v>235</v>
      </c>
      <c r="BPZ256" t="s">
        <v>236</v>
      </c>
      <c r="BQA256" t="s">
        <v>82</v>
      </c>
      <c r="BQB256" t="s">
        <v>237</v>
      </c>
      <c r="BQC256" t="s">
        <v>238</v>
      </c>
      <c r="BQI256" t="s">
        <v>232</v>
      </c>
      <c r="BQJ256" s="3" t="s">
        <v>233</v>
      </c>
      <c r="BQK256" t="s">
        <v>232</v>
      </c>
      <c r="BQL256" s="3" t="s">
        <v>233</v>
      </c>
      <c r="BQO256" t="s">
        <v>104</v>
      </c>
      <c r="BQP256" t="s">
        <v>105</v>
      </c>
      <c r="BQQ256" t="s">
        <v>104</v>
      </c>
      <c r="BQR256" t="s">
        <v>105</v>
      </c>
      <c r="BQS256" t="s">
        <v>234</v>
      </c>
      <c r="BQT256" t="s">
        <v>234</v>
      </c>
      <c r="BQY256" t="s">
        <v>81</v>
      </c>
      <c r="BQZ256" t="s">
        <v>97</v>
      </c>
      <c r="BRA256" t="s">
        <v>81</v>
      </c>
      <c r="BRB256" t="s">
        <v>97</v>
      </c>
      <c r="BRT256" t="s">
        <v>332</v>
      </c>
      <c r="BRU256" t="s">
        <v>333</v>
      </c>
      <c r="BRZ256" t="s">
        <v>332</v>
      </c>
      <c r="BSC256" t="s">
        <v>333</v>
      </c>
      <c r="BTB256" t="s">
        <v>149</v>
      </c>
      <c r="BTC256" t="s">
        <v>239</v>
      </c>
      <c r="BTD256" t="s">
        <v>150</v>
      </c>
      <c r="BTE256" t="s">
        <v>240</v>
      </c>
      <c r="BTT256" t="s">
        <v>47</v>
      </c>
      <c r="BTU256" t="s">
        <v>48</v>
      </c>
      <c r="BTV256" t="s">
        <v>47</v>
      </c>
      <c r="BTW256" t="s">
        <v>48</v>
      </c>
      <c r="BTY256" t="s">
        <v>241</v>
      </c>
      <c r="BUC256" t="s">
        <v>242</v>
      </c>
      <c r="BUD256" t="s">
        <v>242</v>
      </c>
      <c r="BWZ256" t="s">
        <v>1542</v>
      </c>
      <c r="BXB256" t="s">
        <v>1543</v>
      </c>
      <c r="BXN256" t="s">
        <v>243</v>
      </c>
      <c r="BXO256" t="s">
        <v>244</v>
      </c>
      <c r="BXP256" t="s">
        <v>243</v>
      </c>
      <c r="BXQ256" t="s">
        <v>244</v>
      </c>
      <c r="BXR256" t="s">
        <v>2120</v>
      </c>
      <c r="CAN256" t="s">
        <v>243</v>
      </c>
      <c r="CAO256" t="s">
        <v>246</v>
      </c>
      <c r="CAP256" t="s">
        <v>247</v>
      </c>
      <c r="CAQ256" t="s">
        <v>248</v>
      </c>
      <c r="CAR256" t="s">
        <v>244</v>
      </c>
      <c r="CAS256" t="s">
        <v>249</v>
      </c>
      <c r="CAT256" t="s">
        <v>250</v>
      </c>
      <c r="CAU256" t="s">
        <v>251</v>
      </c>
      <c r="CAY256" t="s">
        <v>634</v>
      </c>
      <c r="CAZ256" t="s">
        <v>154</v>
      </c>
      <c r="CBA256" t="s">
        <v>1956</v>
      </c>
      <c r="CBB256" t="s">
        <v>638</v>
      </c>
      <c r="CBC256" t="s">
        <v>157</v>
      </c>
      <c r="CBD256" t="s">
        <v>1957</v>
      </c>
      <c r="CEE256" t="s">
        <v>21</v>
      </c>
      <c r="CEF256" t="s">
        <v>26</v>
      </c>
      <c r="CEG256" t="s">
        <v>1676</v>
      </c>
      <c r="CEH256" t="s">
        <v>1677</v>
      </c>
      <c r="CEI256" t="s">
        <v>212</v>
      </c>
      <c r="CEJ256" t="s">
        <v>215</v>
      </c>
      <c r="CEK256" t="s">
        <v>212</v>
      </c>
      <c r="CEL256" t="s">
        <v>215</v>
      </c>
      <c r="CFV256" t="s">
        <v>212</v>
      </c>
      <c r="CFW256" t="s">
        <v>1869</v>
      </c>
      <c r="CFX256" t="s">
        <v>215</v>
      </c>
      <c r="CFY256" t="s">
        <v>1870</v>
      </c>
      <c r="CGJ256" t="s">
        <v>1676</v>
      </c>
      <c r="CGK256" t="s">
        <v>1677</v>
      </c>
      <c r="CGL256" t="s">
        <v>1676</v>
      </c>
      <c r="CGM256" t="s">
        <v>1677</v>
      </c>
      <c r="CHI256" t="s">
        <v>252</v>
      </c>
      <c r="CHJ256" t="s">
        <v>252</v>
      </c>
      <c r="CHK256" t="s">
        <v>253</v>
      </c>
      <c r="CHL256" t="s">
        <v>254</v>
      </c>
      <c r="CHM256" t="s">
        <v>253</v>
      </c>
      <c r="CHN256" t="s">
        <v>254</v>
      </c>
      <c r="CIR256" t="s">
        <v>689</v>
      </c>
      <c r="CJM256">
        <v>0.1</v>
      </c>
      <c r="CMA256" t="s">
        <v>235</v>
      </c>
      <c r="CMB256" t="s">
        <v>258</v>
      </c>
      <c r="CMC256" t="s">
        <v>259</v>
      </c>
      <c r="CMD256" t="s">
        <v>210</v>
      </c>
      <c r="CME256" t="s">
        <v>121</v>
      </c>
      <c r="CMF256" t="s">
        <v>260</v>
      </c>
      <c r="CMG256" t="s">
        <v>211</v>
      </c>
      <c r="CMH256" t="s">
        <v>261</v>
      </c>
      <c r="CMI256" t="s">
        <v>212</v>
      </c>
      <c r="CMJ256" t="s">
        <v>80</v>
      </c>
      <c r="CMK256" t="s">
        <v>262</v>
      </c>
      <c r="CML256" t="s">
        <v>237</v>
      </c>
      <c r="CMM256" t="s">
        <v>263</v>
      </c>
      <c r="CMN256" t="s">
        <v>264</v>
      </c>
      <c r="CMO256" t="s">
        <v>213</v>
      </c>
      <c r="CMP256" t="s">
        <v>122</v>
      </c>
      <c r="CMQ256" t="s">
        <v>265</v>
      </c>
      <c r="CMR256" t="s">
        <v>214</v>
      </c>
      <c r="CMS256" t="s">
        <v>266</v>
      </c>
      <c r="CMT256" t="s">
        <v>215</v>
      </c>
      <c r="CMU256" t="s">
        <v>96</v>
      </c>
      <c r="CMV256" t="s">
        <v>267</v>
      </c>
      <c r="CMW256" t="s">
        <v>235</v>
      </c>
      <c r="CMX256" t="s">
        <v>268</v>
      </c>
      <c r="CMY256" t="s">
        <v>258</v>
      </c>
      <c r="CMZ256" t="s">
        <v>259</v>
      </c>
      <c r="CNA256" t="s">
        <v>210</v>
      </c>
      <c r="CNB256" t="s">
        <v>121</v>
      </c>
      <c r="CNC256" t="s">
        <v>260</v>
      </c>
      <c r="CND256" t="s">
        <v>211</v>
      </c>
      <c r="CNE256" t="s">
        <v>983</v>
      </c>
      <c r="CNF256" t="s">
        <v>212</v>
      </c>
      <c r="CNG256" t="s">
        <v>269</v>
      </c>
      <c r="CNH256" t="s">
        <v>80</v>
      </c>
      <c r="CNJ256" t="s">
        <v>237</v>
      </c>
      <c r="CNK256" t="s">
        <v>270</v>
      </c>
      <c r="CNL256" t="s">
        <v>263</v>
      </c>
      <c r="CNM256" t="s">
        <v>264</v>
      </c>
      <c r="CNN256" t="s">
        <v>213</v>
      </c>
      <c r="CNO256" t="s">
        <v>122</v>
      </c>
      <c r="CNP256" t="s">
        <v>265</v>
      </c>
      <c r="CNQ256" t="s">
        <v>214</v>
      </c>
      <c r="CNR256" t="s">
        <v>984</v>
      </c>
      <c r="CNS256" t="s">
        <v>215</v>
      </c>
      <c r="CNT256" t="s">
        <v>271</v>
      </c>
      <c r="CNU256" t="s">
        <v>96</v>
      </c>
      <c r="CQB256" t="s">
        <v>272</v>
      </c>
      <c r="CQC256" t="s">
        <v>273</v>
      </c>
      <c r="CQG256">
        <v>100</v>
      </c>
      <c r="CQH256">
        <v>100</v>
      </c>
      <c r="CSN256" t="s">
        <v>337</v>
      </c>
      <c r="CSO256" t="s">
        <v>338</v>
      </c>
      <c r="CSQ256" t="s">
        <v>258</v>
      </c>
      <c r="CSR256" t="s">
        <v>263</v>
      </c>
      <c r="CTH256" t="s">
        <v>278</v>
      </c>
      <c r="CTI256" s="1">
        <v>45924.375</v>
      </c>
    </row>
    <row r="257" spans="1:971 1053:1994 2068:2557" ht="40.5" customHeight="1" x14ac:dyDescent="0.25">
      <c r="A257" t="s">
        <v>2121</v>
      </c>
      <c r="B257" t="s">
        <v>2122</v>
      </c>
      <c r="C257">
        <v>1640913</v>
      </c>
      <c r="D257" t="s">
        <v>2</v>
      </c>
      <c r="E257" t="s">
        <v>3</v>
      </c>
      <c r="F257" t="s">
        <v>4</v>
      </c>
      <c r="G257" t="s">
        <v>5</v>
      </c>
      <c r="H257" t="s">
        <v>6</v>
      </c>
      <c r="I257" t="s">
        <v>7</v>
      </c>
      <c r="J257" t="s">
        <v>8</v>
      </c>
      <c r="L257" t="s">
        <v>398</v>
      </c>
      <c r="N257" t="s">
        <v>883</v>
      </c>
      <c r="O257" t="s">
        <v>884</v>
      </c>
      <c r="P257" t="s">
        <v>20</v>
      </c>
      <c r="Q257" t="s">
        <v>25</v>
      </c>
      <c r="R257" t="s">
        <v>20</v>
      </c>
      <c r="S257" t="s">
        <v>25</v>
      </c>
      <c r="T257" s="1">
        <v>45890.540277777778</v>
      </c>
      <c r="U257" s="1">
        <v>45933.487500000003</v>
      </c>
      <c r="Y257">
        <v>0</v>
      </c>
      <c r="BB257" t="s">
        <v>1522</v>
      </c>
      <c r="CS257" t="s">
        <v>1676</v>
      </c>
      <c r="CT257" t="s">
        <v>1677</v>
      </c>
      <c r="CU257" t="s">
        <v>1676</v>
      </c>
      <c r="CV257" t="s">
        <v>1677</v>
      </c>
      <c r="CX257" t="s">
        <v>17</v>
      </c>
      <c r="CY257" t="s">
        <v>17</v>
      </c>
      <c r="CZ257" t="s">
        <v>1676</v>
      </c>
      <c r="DA257" t="s">
        <v>1677</v>
      </c>
      <c r="DB257" t="s">
        <v>1676</v>
      </c>
      <c r="DC257" t="s">
        <v>1677</v>
      </c>
      <c r="DS257" t="s">
        <v>18</v>
      </c>
      <c r="DT257" t="s">
        <v>19</v>
      </c>
      <c r="DU257" t="s">
        <v>20</v>
      </c>
      <c r="DV257" t="s">
        <v>21</v>
      </c>
      <c r="DW257" t="s">
        <v>22</v>
      </c>
      <c r="DX257" t="s">
        <v>23</v>
      </c>
      <c r="DY257" t="s">
        <v>24</v>
      </c>
      <c r="DZ257" t="s">
        <v>25</v>
      </c>
      <c r="EA257" t="s">
        <v>26</v>
      </c>
      <c r="EB257" t="s">
        <v>27</v>
      </c>
      <c r="EI257" t="s">
        <v>28</v>
      </c>
      <c r="EJ257" t="s">
        <v>28</v>
      </c>
      <c r="EM257" s="1">
        <v>45890</v>
      </c>
      <c r="EN257" s="1">
        <v>45890</v>
      </c>
      <c r="EU257" t="s">
        <v>29</v>
      </c>
      <c r="EV257" t="s">
        <v>29</v>
      </c>
      <c r="EZ257" t="s">
        <v>30</v>
      </c>
      <c r="FA257" t="s">
        <v>30</v>
      </c>
      <c r="FF257" t="s">
        <v>31</v>
      </c>
      <c r="FG257" t="s">
        <v>1676</v>
      </c>
      <c r="FH257" t="s">
        <v>32</v>
      </c>
      <c r="FI257" t="s">
        <v>33</v>
      </c>
      <c r="FJ257" t="s">
        <v>1677</v>
      </c>
      <c r="FK257" t="s">
        <v>34</v>
      </c>
      <c r="FL257" t="s">
        <v>31</v>
      </c>
      <c r="FM257" t="s">
        <v>1676</v>
      </c>
      <c r="FN257" t="s">
        <v>32</v>
      </c>
      <c r="FO257" t="s">
        <v>33</v>
      </c>
      <c r="FP257" t="s">
        <v>1677</v>
      </c>
      <c r="FQ257" t="s">
        <v>34</v>
      </c>
      <c r="FZ257" t="s">
        <v>35</v>
      </c>
      <c r="GA257" t="s">
        <v>36</v>
      </c>
      <c r="GB257" t="s">
        <v>35</v>
      </c>
      <c r="GC257" t="s">
        <v>36</v>
      </c>
      <c r="GG257" t="s">
        <v>1676</v>
      </c>
      <c r="GH257" t="s">
        <v>1677</v>
      </c>
      <c r="GI257" t="s">
        <v>1676</v>
      </c>
      <c r="GJ257" t="s">
        <v>1677</v>
      </c>
      <c r="GL257" t="s">
        <v>1676</v>
      </c>
      <c r="GM257" t="s">
        <v>1677</v>
      </c>
      <c r="GN257" t="s">
        <v>1676</v>
      </c>
      <c r="GO257" t="s">
        <v>1677</v>
      </c>
      <c r="GY257" t="s">
        <v>17</v>
      </c>
      <c r="HC257" t="s">
        <v>1676</v>
      </c>
      <c r="HD257" t="s">
        <v>1677</v>
      </c>
      <c r="HE257" t="s">
        <v>1676</v>
      </c>
      <c r="HF257" t="s">
        <v>1677</v>
      </c>
      <c r="HG257" t="s">
        <v>322</v>
      </c>
      <c r="HH257" t="s">
        <v>37</v>
      </c>
      <c r="HI257" t="s">
        <v>38</v>
      </c>
      <c r="HJ257" t="s">
        <v>323</v>
      </c>
      <c r="HK257" t="s">
        <v>39</v>
      </c>
      <c r="HL257" t="s">
        <v>40</v>
      </c>
      <c r="HM257" t="s">
        <v>37</v>
      </c>
      <c r="HN257" t="s">
        <v>39</v>
      </c>
      <c r="IH257" t="s">
        <v>41</v>
      </c>
      <c r="II257" t="s">
        <v>41</v>
      </c>
      <c r="IT257" t="s">
        <v>42</v>
      </c>
      <c r="IU257" t="s">
        <v>42</v>
      </c>
      <c r="JF257" s="2" t="s">
        <v>2123</v>
      </c>
      <c r="LB257" t="s">
        <v>1676</v>
      </c>
      <c r="LC257" t="s">
        <v>1677</v>
      </c>
      <c r="LD257" t="s">
        <v>1676</v>
      </c>
      <c r="LE257" t="s">
        <v>1677</v>
      </c>
      <c r="LO257" t="s">
        <v>2124</v>
      </c>
      <c r="MJ257" t="s">
        <v>887</v>
      </c>
      <c r="MK257" t="s">
        <v>326</v>
      </c>
      <c r="ML257" t="s">
        <v>888</v>
      </c>
      <c r="MM257" t="s">
        <v>327</v>
      </c>
      <c r="MN257" t="s">
        <v>47</v>
      </c>
      <c r="MO257" t="s">
        <v>48</v>
      </c>
      <c r="MQ257" t="s">
        <v>49</v>
      </c>
      <c r="MR257" t="s">
        <v>49</v>
      </c>
      <c r="MU257" t="s">
        <v>50</v>
      </c>
      <c r="MV257" t="s">
        <v>51</v>
      </c>
      <c r="MW257" t="s">
        <v>50</v>
      </c>
      <c r="MX257" t="s">
        <v>51</v>
      </c>
      <c r="NF257" t="s">
        <v>52</v>
      </c>
      <c r="NG257" t="s">
        <v>53</v>
      </c>
      <c r="NH257" t="s">
        <v>54</v>
      </c>
      <c r="NI257" t="s">
        <v>55</v>
      </c>
      <c r="NJ257" t="s">
        <v>52</v>
      </c>
      <c r="NK257" t="s">
        <v>53</v>
      </c>
      <c r="NL257" t="s">
        <v>54</v>
      </c>
      <c r="NM257" t="s">
        <v>55</v>
      </c>
      <c r="PH257" t="s">
        <v>56</v>
      </c>
      <c r="PI257" t="s">
        <v>56</v>
      </c>
      <c r="QU257" t="s">
        <v>57</v>
      </c>
      <c r="QW257" t="s">
        <v>58</v>
      </c>
      <c r="RB257" t="s">
        <v>59</v>
      </c>
      <c r="RC257" t="s">
        <v>60</v>
      </c>
      <c r="RD257" t="s">
        <v>61</v>
      </c>
      <c r="RE257" t="s">
        <v>62</v>
      </c>
      <c r="RF257" t="s">
        <v>63</v>
      </c>
      <c r="RG257" t="s">
        <v>64</v>
      </c>
      <c r="RJ257" t="s">
        <v>65</v>
      </c>
      <c r="RK257" t="s">
        <v>66</v>
      </c>
      <c r="SV257" t="s">
        <v>2088</v>
      </c>
      <c r="SW257" t="s">
        <v>2089</v>
      </c>
      <c r="SX257" t="s">
        <v>220</v>
      </c>
      <c r="SY257" t="s">
        <v>2090</v>
      </c>
      <c r="SZ257" t="s">
        <v>2091</v>
      </c>
      <c r="TA257" t="s">
        <v>2092</v>
      </c>
      <c r="TB257" t="s">
        <v>228</v>
      </c>
      <c r="TC257" t="s">
        <v>2093</v>
      </c>
      <c r="TM257" t="s">
        <v>67</v>
      </c>
      <c r="TN257" t="s">
        <v>69</v>
      </c>
      <c r="TO257" t="s">
        <v>70</v>
      </c>
      <c r="TP257" t="s">
        <v>71</v>
      </c>
      <c r="TQ257" t="s">
        <v>72</v>
      </c>
      <c r="TR257" t="s">
        <v>73</v>
      </c>
      <c r="TS257" t="s">
        <v>75</v>
      </c>
      <c r="TT257" t="s">
        <v>76</v>
      </c>
      <c r="TU257" t="s">
        <v>77</v>
      </c>
      <c r="TV257" t="s">
        <v>78</v>
      </c>
      <c r="TW257" t="s">
        <v>1122</v>
      </c>
      <c r="TX257" t="s">
        <v>79</v>
      </c>
      <c r="TY257" t="s">
        <v>1542</v>
      </c>
      <c r="TZ257" t="s">
        <v>80</v>
      </c>
      <c r="UA257" t="s">
        <v>1123</v>
      </c>
      <c r="UB257" t="s">
        <v>81</v>
      </c>
      <c r="UC257" t="s">
        <v>283</v>
      </c>
      <c r="UD257" t="s">
        <v>284</v>
      </c>
      <c r="UE257" t="s">
        <v>1124</v>
      </c>
      <c r="UH257" t="s">
        <v>82</v>
      </c>
      <c r="UI257" t="s">
        <v>85</v>
      </c>
      <c r="UJ257" t="s">
        <v>86</v>
      </c>
      <c r="UK257" t="s">
        <v>87</v>
      </c>
      <c r="UL257" t="s">
        <v>88</v>
      </c>
      <c r="UM257" t="s">
        <v>89</v>
      </c>
      <c r="UN257" t="s">
        <v>91</v>
      </c>
      <c r="UO257" t="s">
        <v>92</v>
      </c>
      <c r="UP257" t="s">
        <v>93</v>
      </c>
      <c r="UQ257" t="s">
        <v>94</v>
      </c>
      <c r="UR257" t="s">
        <v>1125</v>
      </c>
      <c r="US257" t="s">
        <v>95</v>
      </c>
      <c r="UT257" t="s">
        <v>1543</v>
      </c>
      <c r="UU257" t="s">
        <v>96</v>
      </c>
      <c r="UV257" t="s">
        <v>1126</v>
      </c>
      <c r="UW257" t="s">
        <v>97</v>
      </c>
      <c r="UX257" t="s">
        <v>285</v>
      </c>
      <c r="UY257" t="s">
        <v>286</v>
      </c>
      <c r="UZ257" t="s">
        <v>1127</v>
      </c>
      <c r="VC257" t="s">
        <v>67</v>
      </c>
      <c r="VD257" t="s">
        <v>70</v>
      </c>
      <c r="VE257" t="s">
        <v>71</v>
      </c>
      <c r="VF257" t="s">
        <v>73</v>
      </c>
      <c r="VG257" t="s">
        <v>80</v>
      </c>
      <c r="VH257" t="s">
        <v>81</v>
      </c>
      <c r="VI257" t="s">
        <v>82</v>
      </c>
      <c r="VJ257" t="s">
        <v>86</v>
      </c>
      <c r="VK257" t="s">
        <v>87</v>
      </c>
      <c r="VL257" t="s">
        <v>89</v>
      </c>
      <c r="VM257" t="s">
        <v>96</v>
      </c>
      <c r="VN257" t="s">
        <v>97</v>
      </c>
      <c r="VX257" t="s">
        <v>1198</v>
      </c>
      <c r="VY257" t="s">
        <v>358</v>
      </c>
      <c r="VZ257" t="s">
        <v>359</v>
      </c>
      <c r="WA257" t="s">
        <v>154</v>
      </c>
      <c r="WB257" t="s">
        <v>360</v>
      </c>
      <c r="WC257" t="s">
        <v>361</v>
      </c>
      <c r="WD257" t="s">
        <v>1199</v>
      </c>
      <c r="WE257" t="s">
        <v>362</v>
      </c>
      <c r="WF257" t="s">
        <v>363</v>
      </c>
      <c r="WG257" t="s">
        <v>157</v>
      </c>
      <c r="WH257" t="s">
        <v>364</v>
      </c>
      <c r="WI257" t="s">
        <v>365</v>
      </c>
      <c r="WK257" t="s">
        <v>366</v>
      </c>
      <c r="WL257" t="s">
        <v>367</v>
      </c>
      <c r="WM257" t="s">
        <v>368</v>
      </c>
      <c r="WN257" t="s">
        <v>369</v>
      </c>
      <c r="WO257" t="s">
        <v>370</v>
      </c>
      <c r="WP257" t="s">
        <v>371</v>
      </c>
      <c r="WQ257" t="s">
        <v>372</v>
      </c>
      <c r="WR257" t="s">
        <v>373</v>
      </c>
      <c r="WS257" t="s">
        <v>374</v>
      </c>
      <c r="WT257" t="s">
        <v>375</v>
      </c>
      <c r="WW257" t="s">
        <v>376</v>
      </c>
      <c r="WX257" t="s">
        <v>377</v>
      </c>
      <c r="WY257" t="s">
        <v>116</v>
      </c>
      <c r="WZ257" t="s">
        <v>332</v>
      </c>
      <c r="XA257" t="s">
        <v>378</v>
      </c>
      <c r="XB257" t="s">
        <v>379</v>
      </c>
      <c r="XC257" t="s">
        <v>181</v>
      </c>
      <c r="XD257" t="s">
        <v>262</v>
      </c>
      <c r="XE257" t="s">
        <v>104</v>
      </c>
      <c r="XF257" t="s">
        <v>380</v>
      </c>
      <c r="XG257" t="s">
        <v>381</v>
      </c>
      <c r="XH257" t="s">
        <v>117</v>
      </c>
      <c r="XI257" t="s">
        <v>333</v>
      </c>
      <c r="XJ257" t="s">
        <v>382</v>
      </c>
      <c r="XK257" s="3" t="s">
        <v>383</v>
      </c>
      <c r="XL257" t="s">
        <v>188</v>
      </c>
      <c r="XM257" t="s">
        <v>267</v>
      </c>
      <c r="XN257" t="s">
        <v>105</v>
      </c>
      <c r="XR257" t="s">
        <v>243</v>
      </c>
      <c r="XS257" t="s">
        <v>246</v>
      </c>
      <c r="XT257" t="s">
        <v>247</v>
      </c>
      <c r="XU257" t="s">
        <v>248</v>
      </c>
      <c r="XV257" t="s">
        <v>244</v>
      </c>
      <c r="XW257" t="s">
        <v>249</v>
      </c>
      <c r="XX257" t="s">
        <v>250</v>
      </c>
      <c r="XY257" t="s">
        <v>251</v>
      </c>
      <c r="YD257" t="s">
        <v>98</v>
      </c>
      <c r="YE257" s="3" t="s">
        <v>99</v>
      </c>
      <c r="YG257" t="s">
        <v>100</v>
      </c>
      <c r="YH257" t="s">
        <v>101</v>
      </c>
      <c r="YK257" t="s">
        <v>102</v>
      </c>
      <c r="YL257" t="s">
        <v>103</v>
      </c>
      <c r="YO257" t="s">
        <v>790</v>
      </c>
      <c r="YP257" t="s">
        <v>791</v>
      </c>
      <c r="YQ257" t="s">
        <v>337</v>
      </c>
      <c r="YR257" t="s">
        <v>338</v>
      </c>
      <c r="YS257" t="s">
        <v>31</v>
      </c>
      <c r="YT257" t="s">
        <v>35</v>
      </c>
      <c r="YU257" t="s">
        <v>33</v>
      </c>
      <c r="YV257" t="s">
        <v>36</v>
      </c>
      <c r="YW257" t="s">
        <v>31</v>
      </c>
      <c r="YX257" t="s">
        <v>35</v>
      </c>
      <c r="YY257" t="s">
        <v>33</v>
      </c>
      <c r="YZ257" t="s">
        <v>36</v>
      </c>
      <c r="AAV257" t="s">
        <v>102</v>
      </c>
      <c r="AAW257" t="s">
        <v>104</v>
      </c>
      <c r="AAX257" t="s">
        <v>103</v>
      </c>
      <c r="AAY257" t="s">
        <v>105</v>
      </c>
      <c r="AAZ257" t="s">
        <v>102</v>
      </c>
      <c r="ABA257" t="s">
        <v>104</v>
      </c>
      <c r="ABB257" t="s">
        <v>103</v>
      </c>
      <c r="ABC257" t="s">
        <v>105</v>
      </c>
      <c r="ABD257" t="s">
        <v>65</v>
      </c>
      <c r="ABE257" t="s">
        <v>66</v>
      </c>
      <c r="ACO257" t="s">
        <v>106</v>
      </c>
      <c r="ACP257" t="s">
        <v>107</v>
      </c>
      <c r="ACQ257" t="s">
        <v>108</v>
      </c>
      <c r="ACR257" t="s">
        <v>109</v>
      </c>
      <c r="ACS257" t="s">
        <v>110</v>
      </c>
      <c r="ACT257" t="s">
        <v>111</v>
      </c>
      <c r="ACU257" t="s">
        <v>112</v>
      </c>
      <c r="ACV257" t="s">
        <v>113</v>
      </c>
      <c r="ACW257" t="s">
        <v>114</v>
      </c>
      <c r="ACX257" s="3" t="s">
        <v>115</v>
      </c>
      <c r="ACY257" t="s">
        <v>109</v>
      </c>
      <c r="ACZ257" t="s">
        <v>114</v>
      </c>
      <c r="ADZ257" t="s">
        <v>181</v>
      </c>
      <c r="AEA257" t="s">
        <v>188</v>
      </c>
      <c r="AEC257" t="s">
        <v>116</v>
      </c>
      <c r="AED257" t="s">
        <v>117</v>
      </c>
      <c r="AEE257" t="s">
        <v>116</v>
      </c>
      <c r="AEF257" t="s">
        <v>117</v>
      </c>
      <c r="AEL257" t="s">
        <v>1679</v>
      </c>
      <c r="AEM257" t="s">
        <v>1680</v>
      </c>
      <c r="AFK257" s="1">
        <v>45890</v>
      </c>
      <c r="AFM257" s="1">
        <v>45890</v>
      </c>
      <c r="AIO257" t="s">
        <v>2125</v>
      </c>
      <c r="AIW257" t="s">
        <v>633</v>
      </c>
      <c r="AIX257" t="s">
        <v>635</v>
      </c>
      <c r="AIY257" t="s">
        <v>1945</v>
      </c>
      <c r="AIZ257" t="s">
        <v>1946</v>
      </c>
      <c r="AJA257" t="s">
        <v>637</v>
      </c>
      <c r="AJB257" t="s">
        <v>639</v>
      </c>
      <c r="AJC257" t="s">
        <v>1948</v>
      </c>
      <c r="AJD257" t="s">
        <v>1949</v>
      </c>
      <c r="AKH257" t="s">
        <v>121</v>
      </c>
      <c r="AKI257" t="s">
        <v>122</v>
      </c>
      <c r="AQE257" t="s">
        <v>35</v>
      </c>
      <c r="AQF257" t="s">
        <v>36</v>
      </c>
      <c r="AQG257" t="s">
        <v>35</v>
      </c>
      <c r="AQH257" t="s">
        <v>36</v>
      </c>
      <c r="AQK257" t="s">
        <v>621</v>
      </c>
      <c r="AQL257" t="s">
        <v>622</v>
      </c>
      <c r="AQM257" t="s">
        <v>623</v>
      </c>
      <c r="AQN257" t="s">
        <v>624</v>
      </c>
      <c r="AQO257" t="s">
        <v>625</v>
      </c>
      <c r="AQP257" t="s">
        <v>626</v>
      </c>
      <c r="AQQ257" t="s">
        <v>627</v>
      </c>
      <c r="AQR257" t="s">
        <v>628</v>
      </c>
      <c r="AQS257" t="s">
        <v>629</v>
      </c>
      <c r="AQT257" t="s">
        <v>630</v>
      </c>
      <c r="AQU257" t="s">
        <v>631</v>
      </c>
      <c r="AQV257" t="s">
        <v>632</v>
      </c>
      <c r="AQW257" t="s">
        <v>1128</v>
      </c>
      <c r="AQX257" t="s">
        <v>1129</v>
      </c>
      <c r="ARG257" t="s">
        <v>123</v>
      </c>
      <c r="ARH257" t="s">
        <v>124</v>
      </c>
      <c r="ARI257" t="s">
        <v>125</v>
      </c>
      <c r="ARJ257" t="s">
        <v>126</v>
      </c>
      <c r="ARK257" t="s">
        <v>127</v>
      </c>
      <c r="ARL257" t="s">
        <v>128</v>
      </c>
      <c r="ARM257" t="s">
        <v>129</v>
      </c>
      <c r="ARN257" t="s">
        <v>130</v>
      </c>
      <c r="ARO257" t="s">
        <v>131</v>
      </c>
      <c r="ARP257" t="s">
        <v>132</v>
      </c>
      <c r="ARW257" t="s">
        <v>133</v>
      </c>
      <c r="ARX257" t="s">
        <v>135</v>
      </c>
      <c r="ASA257" t="s">
        <v>137</v>
      </c>
      <c r="ASB257" t="s">
        <v>139</v>
      </c>
      <c r="ASE257" t="s">
        <v>108</v>
      </c>
      <c r="ASG257" t="s">
        <v>113</v>
      </c>
      <c r="ASJ257" t="s">
        <v>322</v>
      </c>
      <c r="ASK257" t="s">
        <v>37</v>
      </c>
      <c r="ASL257" t="s">
        <v>38</v>
      </c>
      <c r="ASM257" t="s">
        <v>323</v>
      </c>
      <c r="ASN257" t="s">
        <v>39</v>
      </c>
      <c r="ASO257" t="s">
        <v>40</v>
      </c>
      <c r="ATI257" t="s">
        <v>1676</v>
      </c>
      <c r="ATJ257" t="s">
        <v>141</v>
      </c>
      <c r="ATK257" t="s">
        <v>1677</v>
      </c>
      <c r="ATL257" t="s">
        <v>142</v>
      </c>
      <c r="ATM257" t="s">
        <v>1676</v>
      </c>
      <c r="ATN257" t="s">
        <v>141</v>
      </c>
      <c r="ATO257" t="s">
        <v>1677</v>
      </c>
      <c r="ATP257" t="s">
        <v>142</v>
      </c>
      <c r="AUJ257" t="s">
        <v>1130</v>
      </c>
      <c r="AUK257" t="s">
        <v>1131</v>
      </c>
      <c r="AUP257" t="s">
        <v>143</v>
      </c>
      <c r="AUQ257" t="s">
        <v>144</v>
      </c>
      <c r="AUU257" t="s">
        <v>145</v>
      </c>
      <c r="AUW257" t="s">
        <v>146</v>
      </c>
      <c r="AUY257" t="s">
        <v>330</v>
      </c>
      <c r="AVB257" t="s">
        <v>331</v>
      </c>
      <c r="AVE257" t="s">
        <v>149</v>
      </c>
      <c r="AVF257" t="s">
        <v>150</v>
      </c>
      <c r="AVG257" t="s">
        <v>151</v>
      </c>
      <c r="AVH257" t="s">
        <v>152</v>
      </c>
      <c r="AVI257" t="s">
        <v>151</v>
      </c>
      <c r="AVJ257" t="s">
        <v>152</v>
      </c>
      <c r="AVP257" t="s">
        <v>47</v>
      </c>
      <c r="AVR257" t="s">
        <v>48</v>
      </c>
      <c r="AWF257" t="s">
        <v>153</v>
      </c>
      <c r="AWG257" t="s">
        <v>154</v>
      </c>
      <c r="AWH257" t="s">
        <v>155</v>
      </c>
      <c r="AWI257" t="s">
        <v>156</v>
      </c>
      <c r="AWJ257" t="s">
        <v>157</v>
      </c>
      <c r="AWK257" t="s">
        <v>158</v>
      </c>
      <c r="AWL257" t="s">
        <v>155</v>
      </c>
      <c r="AWM257" t="s">
        <v>158</v>
      </c>
      <c r="AWO257" t="s">
        <v>633</v>
      </c>
      <c r="AWP257" t="s">
        <v>634</v>
      </c>
      <c r="AWQ257" t="s">
        <v>635</v>
      </c>
      <c r="AWR257" t="s">
        <v>636</v>
      </c>
      <c r="AWS257" t="s">
        <v>637</v>
      </c>
      <c r="AWT257" t="s">
        <v>638</v>
      </c>
      <c r="AWU257" t="s">
        <v>639</v>
      </c>
      <c r="AWV257" t="s">
        <v>640</v>
      </c>
      <c r="AWW257" t="s">
        <v>159</v>
      </c>
      <c r="AWX257" t="s">
        <v>160</v>
      </c>
      <c r="AWY257" t="s">
        <v>161</v>
      </c>
      <c r="AWZ257" t="s">
        <v>162</v>
      </c>
      <c r="AXN257" t="s">
        <v>163</v>
      </c>
      <c r="AXO257" t="s">
        <v>164</v>
      </c>
      <c r="AXP257" t="s">
        <v>163</v>
      </c>
      <c r="AXQ257" t="s">
        <v>164</v>
      </c>
      <c r="AXU257" t="s">
        <v>166</v>
      </c>
      <c r="AXV257" t="s">
        <v>167</v>
      </c>
      <c r="AXW257" t="s">
        <v>168</v>
      </c>
      <c r="AXY257" t="s">
        <v>170</v>
      </c>
      <c r="AXZ257" t="s">
        <v>171</v>
      </c>
      <c r="AYA257" t="s">
        <v>172</v>
      </c>
      <c r="AYU257">
        <v>0</v>
      </c>
      <c r="AYV257">
        <v>0</v>
      </c>
      <c r="AYZ257">
        <v>0</v>
      </c>
      <c r="AZA257">
        <v>0</v>
      </c>
      <c r="AZF257" t="s">
        <v>29</v>
      </c>
      <c r="AZG257" t="s">
        <v>29</v>
      </c>
      <c r="AZI257" t="s">
        <v>173</v>
      </c>
      <c r="AZJ257" t="s">
        <v>173</v>
      </c>
      <c r="AZN257">
        <v>0</v>
      </c>
      <c r="AZO257">
        <v>0</v>
      </c>
      <c r="BBI257" t="s">
        <v>174</v>
      </c>
      <c r="BBJ257" t="s">
        <v>174</v>
      </c>
      <c r="BCA257" t="s">
        <v>175</v>
      </c>
      <c r="BCB257" t="s">
        <v>176</v>
      </c>
      <c r="BCC257" t="s">
        <v>177</v>
      </c>
      <c r="BCD257" t="s">
        <v>178</v>
      </c>
      <c r="BCE257" t="s">
        <v>35</v>
      </c>
      <c r="BCF257" t="s">
        <v>179</v>
      </c>
      <c r="BCG257" t="s">
        <v>180</v>
      </c>
      <c r="BCH257" t="s">
        <v>181</v>
      </c>
      <c r="BCI257" t="s">
        <v>182</v>
      </c>
      <c r="BCJ257" t="s">
        <v>183</v>
      </c>
      <c r="BCK257" t="s">
        <v>184</v>
      </c>
      <c r="BCL257" t="s">
        <v>185</v>
      </c>
      <c r="BCM257" t="s">
        <v>36</v>
      </c>
      <c r="BCN257" t="s">
        <v>186</v>
      </c>
      <c r="BCO257" t="s">
        <v>187</v>
      </c>
      <c r="BCP257" t="s">
        <v>188</v>
      </c>
      <c r="BCQ257" t="s">
        <v>175</v>
      </c>
      <c r="BCR257" t="s">
        <v>176</v>
      </c>
      <c r="BCS257" t="s">
        <v>177</v>
      </c>
      <c r="BCT257" t="s">
        <v>178</v>
      </c>
      <c r="BCU257" t="s">
        <v>35</v>
      </c>
      <c r="BCV257" t="s">
        <v>179</v>
      </c>
      <c r="BCW257" t="s">
        <v>180</v>
      </c>
      <c r="BCX257" t="s">
        <v>181</v>
      </c>
      <c r="BCY257" t="s">
        <v>182</v>
      </c>
      <c r="BCZ257" t="s">
        <v>183</v>
      </c>
      <c r="BDA257" t="s">
        <v>184</v>
      </c>
      <c r="BDB257" t="s">
        <v>185</v>
      </c>
      <c r="BDC257" t="s">
        <v>36</v>
      </c>
      <c r="BDD257" t="s">
        <v>186</v>
      </c>
      <c r="BDE257" t="s">
        <v>189</v>
      </c>
      <c r="BDF257" t="s">
        <v>188</v>
      </c>
      <c r="BDS257" t="s">
        <v>190</v>
      </c>
      <c r="BDT257" t="s">
        <v>191</v>
      </c>
      <c r="BDU257" t="s">
        <v>190</v>
      </c>
      <c r="BDV257" t="s">
        <v>191</v>
      </c>
      <c r="BDW257" t="s">
        <v>124</v>
      </c>
      <c r="BDX257" t="s">
        <v>192</v>
      </c>
      <c r="BDY257" t="s">
        <v>190</v>
      </c>
      <c r="BDZ257" t="s">
        <v>193</v>
      </c>
      <c r="BEA257" t="s">
        <v>194</v>
      </c>
      <c r="BEB257" t="s">
        <v>202</v>
      </c>
      <c r="BEC257" t="s">
        <v>195</v>
      </c>
      <c r="BED257" t="s">
        <v>196</v>
      </c>
      <c r="BEF257" t="s">
        <v>129</v>
      </c>
      <c r="BEG257" t="s">
        <v>197</v>
      </c>
      <c r="BEH257" t="s">
        <v>191</v>
      </c>
      <c r="BEI257" t="s">
        <v>198</v>
      </c>
      <c r="BEJ257" t="s">
        <v>199</v>
      </c>
      <c r="BEK257" t="s">
        <v>203</v>
      </c>
      <c r="BEL257" t="s">
        <v>200</v>
      </c>
      <c r="BEM257" t="s">
        <v>201</v>
      </c>
      <c r="BEO257" t="s">
        <v>190</v>
      </c>
      <c r="BEP257" t="s">
        <v>193</v>
      </c>
      <c r="BEQ257" t="s">
        <v>195</v>
      </c>
      <c r="BER257" t="s">
        <v>191</v>
      </c>
      <c r="BES257" t="s">
        <v>198</v>
      </c>
      <c r="BET257" t="s">
        <v>200</v>
      </c>
      <c r="BEU257" t="s">
        <v>190</v>
      </c>
      <c r="BEV257" t="s">
        <v>202</v>
      </c>
      <c r="BEW257" t="s">
        <v>191</v>
      </c>
      <c r="BEX257" t="s">
        <v>203</v>
      </c>
      <c r="BEY257" t="s">
        <v>190</v>
      </c>
      <c r="BEZ257" t="s">
        <v>202</v>
      </c>
      <c r="BFA257" t="s">
        <v>191</v>
      </c>
      <c r="BFB257" t="s">
        <v>203</v>
      </c>
      <c r="BIO257" t="s">
        <v>204</v>
      </c>
      <c r="BJI257" t="s">
        <v>205</v>
      </c>
      <c r="BJJ257" t="s">
        <v>205</v>
      </c>
      <c r="BJM257" t="s">
        <v>206</v>
      </c>
      <c r="BJN257" t="s">
        <v>207</v>
      </c>
      <c r="BJO257" t="s">
        <v>207</v>
      </c>
      <c r="BKC257" t="s">
        <v>29</v>
      </c>
      <c r="BKD257" t="s">
        <v>29</v>
      </c>
      <c r="BKV257" t="s">
        <v>262</v>
      </c>
      <c r="BKW257" t="s">
        <v>267</v>
      </c>
      <c r="BMO257">
        <v>0</v>
      </c>
      <c r="BMP257">
        <v>0</v>
      </c>
      <c r="BMS257" t="s">
        <v>208</v>
      </c>
      <c r="BMT257" t="s">
        <v>209</v>
      </c>
      <c r="BMU257" t="s">
        <v>208</v>
      </c>
      <c r="BMV257" t="s">
        <v>209</v>
      </c>
      <c r="BNR257" t="s">
        <v>210</v>
      </c>
      <c r="BNS257" t="s">
        <v>211</v>
      </c>
      <c r="BNT257" t="s">
        <v>212</v>
      </c>
      <c r="BNU257" t="s">
        <v>213</v>
      </c>
      <c r="BNV257" t="s">
        <v>214</v>
      </c>
      <c r="BNW257" t="s">
        <v>215</v>
      </c>
      <c r="BNX257" t="s">
        <v>210</v>
      </c>
      <c r="BNY257" t="s">
        <v>212</v>
      </c>
      <c r="BNZ257" t="s">
        <v>213</v>
      </c>
      <c r="BOA257" t="s">
        <v>215</v>
      </c>
      <c r="BOB257" t="s">
        <v>102</v>
      </c>
      <c r="BOC257" t="s">
        <v>100</v>
      </c>
      <c r="BOD257" t="s">
        <v>103</v>
      </c>
      <c r="BOE257" t="s">
        <v>101</v>
      </c>
      <c r="BOF257" t="s">
        <v>102</v>
      </c>
      <c r="BOG257" t="s">
        <v>100</v>
      </c>
      <c r="BOH257" t="s">
        <v>103</v>
      </c>
      <c r="BOI257" t="s">
        <v>101</v>
      </c>
      <c r="BOK257" t="s">
        <v>216</v>
      </c>
      <c r="BOL257" t="s">
        <v>217</v>
      </c>
      <c r="BOM257" t="s">
        <v>218</v>
      </c>
      <c r="BON257" t="s">
        <v>219</v>
      </c>
      <c r="BOO257" t="s">
        <v>220</v>
      </c>
      <c r="BOP257" t="s">
        <v>221</v>
      </c>
      <c r="BOQ257" t="s">
        <v>222</v>
      </c>
      <c r="BOR257" t="s">
        <v>160</v>
      </c>
      <c r="BOS257" t="s">
        <v>223</v>
      </c>
      <c r="BOT257" t="s">
        <v>224</v>
      </c>
      <c r="BOU257" t="s">
        <v>225</v>
      </c>
      <c r="BOV257" t="s">
        <v>226</v>
      </c>
      <c r="BOW257" t="s">
        <v>227</v>
      </c>
      <c r="BOX257" t="s">
        <v>228</v>
      </c>
      <c r="BOY257" t="s">
        <v>229</v>
      </c>
      <c r="BOZ257" t="s">
        <v>230</v>
      </c>
      <c r="BPA257" t="s">
        <v>162</v>
      </c>
      <c r="BPB257" t="s">
        <v>231</v>
      </c>
      <c r="BPC257" t="s">
        <v>160</v>
      </c>
      <c r="BPD257" t="s">
        <v>162</v>
      </c>
      <c r="BPX257" t="s">
        <v>67</v>
      </c>
      <c r="BPY257" t="s">
        <v>235</v>
      </c>
      <c r="BPZ257" t="s">
        <v>236</v>
      </c>
      <c r="BQA257" t="s">
        <v>82</v>
      </c>
      <c r="BQB257" t="s">
        <v>237</v>
      </c>
      <c r="BQC257" t="s">
        <v>238</v>
      </c>
      <c r="BQI257" t="s">
        <v>232</v>
      </c>
      <c r="BQJ257" s="3" t="s">
        <v>233</v>
      </c>
      <c r="BQK257" t="s">
        <v>232</v>
      </c>
      <c r="BQL257" s="3" t="s">
        <v>233</v>
      </c>
      <c r="BQO257" t="s">
        <v>104</v>
      </c>
      <c r="BQP257" t="s">
        <v>105</v>
      </c>
      <c r="BQQ257" t="s">
        <v>104</v>
      </c>
      <c r="BQR257" t="s">
        <v>105</v>
      </c>
      <c r="BQS257" t="s">
        <v>234</v>
      </c>
      <c r="BQT257" t="s">
        <v>234</v>
      </c>
      <c r="BQY257" t="s">
        <v>81</v>
      </c>
      <c r="BQZ257" t="s">
        <v>97</v>
      </c>
      <c r="BRA257" t="s">
        <v>81</v>
      </c>
      <c r="BRB257" t="s">
        <v>97</v>
      </c>
      <c r="BRT257" t="s">
        <v>332</v>
      </c>
      <c r="BRU257" t="s">
        <v>333</v>
      </c>
      <c r="BRZ257" t="s">
        <v>332</v>
      </c>
      <c r="BSC257" t="s">
        <v>333</v>
      </c>
      <c r="BTB257" t="s">
        <v>149</v>
      </c>
      <c r="BTC257" t="s">
        <v>239</v>
      </c>
      <c r="BTD257" t="s">
        <v>150</v>
      </c>
      <c r="BTE257" t="s">
        <v>240</v>
      </c>
      <c r="BTT257" t="s">
        <v>47</v>
      </c>
      <c r="BTU257" t="s">
        <v>48</v>
      </c>
      <c r="BTV257" t="s">
        <v>47</v>
      </c>
      <c r="BTW257" t="s">
        <v>48</v>
      </c>
      <c r="BTY257" t="s">
        <v>241</v>
      </c>
      <c r="BUC257" t="s">
        <v>242</v>
      </c>
      <c r="BUD257" t="s">
        <v>242</v>
      </c>
      <c r="BWZ257" t="s">
        <v>1542</v>
      </c>
      <c r="BXB257" t="s">
        <v>1543</v>
      </c>
      <c r="BXN257" t="s">
        <v>243</v>
      </c>
      <c r="BXO257" t="s">
        <v>244</v>
      </c>
      <c r="BXP257" t="s">
        <v>243</v>
      </c>
      <c r="BXQ257" t="s">
        <v>244</v>
      </c>
      <c r="BXR257" t="s">
        <v>2126</v>
      </c>
      <c r="CAN257" t="s">
        <v>243</v>
      </c>
      <c r="CAO257" t="s">
        <v>246</v>
      </c>
      <c r="CAP257" t="s">
        <v>247</v>
      </c>
      <c r="CAQ257" t="s">
        <v>248</v>
      </c>
      <c r="CAR257" t="s">
        <v>244</v>
      </c>
      <c r="CAS257" t="s">
        <v>249</v>
      </c>
      <c r="CAT257" t="s">
        <v>250</v>
      </c>
      <c r="CAU257" t="s">
        <v>251</v>
      </c>
      <c r="CAY257" t="s">
        <v>634</v>
      </c>
      <c r="CAZ257" t="s">
        <v>154</v>
      </c>
      <c r="CBA257" t="s">
        <v>1956</v>
      </c>
      <c r="CBB257" t="s">
        <v>638</v>
      </c>
      <c r="CBC257" t="s">
        <v>157</v>
      </c>
      <c r="CBD257" t="s">
        <v>1957</v>
      </c>
      <c r="CEE257" t="s">
        <v>21</v>
      </c>
      <c r="CEF257" t="s">
        <v>26</v>
      </c>
      <c r="CEG257" t="s">
        <v>1676</v>
      </c>
      <c r="CEH257" t="s">
        <v>1677</v>
      </c>
      <c r="CEI257" t="s">
        <v>212</v>
      </c>
      <c r="CEJ257" t="s">
        <v>215</v>
      </c>
      <c r="CEK257" t="s">
        <v>212</v>
      </c>
      <c r="CEL257" t="s">
        <v>215</v>
      </c>
      <c r="CFV257" t="s">
        <v>212</v>
      </c>
      <c r="CFW257" t="s">
        <v>1869</v>
      </c>
      <c r="CFX257" t="s">
        <v>215</v>
      </c>
      <c r="CFY257" t="s">
        <v>1870</v>
      </c>
      <c r="CGJ257" t="s">
        <v>1676</v>
      </c>
      <c r="CGK257" t="s">
        <v>1677</v>
      </c>
      <c r="CGL257" t="s">
        <v>1676</v>
      </c>
      <c r="CGM257" t="s">
        <v>1677</v>
      </c>
      <c r="CHI257" t="s">
        <v>252</v>
      </c>
      <c r="CHJ257" t="s">
        <v>252</v>
      </c>
      <c r="CHK257" t="s">
        <v>253</v>
      </c>
      <c r="CHL257" t="s">
        <v>254</v>
      </c>
      <c r="CHM257" t="s">
        <v>253</v>
      </c>
      <c r="CHN257" t="s">
        <v>254</v>
      </c>
      <c r="CIR257" t="s">
        <v>689</v>
      </c>
      <c r="CJM257">
        <v>1</v>
      </c>
      <c r="CMA257" t="s">
        <v>235</v>
      </c>
      <c r="CMB257" t="s">
        <v>258</v>
      </c>
      <c r="CMC257" t="s">
        <v>259</v>
      </c>
      <c r="CMD257" t="s">
        <v>210</v>
      </c>
      <c r="CME257" t="s">
        <v>121</v>
      </c>
      <c r="CMF257" t="s">
        <v>260</v>
      </c>
      <c r="CMG257" t="s">
        <v>211</v>
      </c>
      <c r="CMH257" t="s">
        <v>261</v>
      </c>
      <c r="CMI257" t="s">
        <v>212</v>
      </c>
      <c r="CMJ257" t="s">
        <v>80</v>
      </c>
      <c r="CMK257" t="s">
        <v>262</v>
      </c>
      <c r="CML257" t="s">
        <v>237</v>
      </c>
      <c r="CMM257" t="s">
        <v>263</v>
      </c>
      <c r="CMN257" t="s">
        <v>264</v>
      </c>
      <c r="CMO257" t="s">
        <v>213</v>
      </c>
      <c r="CMP257" t="s">
        <v>122</v>
      </c>
      <c r="CMQ257" t="s">
        <v>265</v>
      </c>
      <c r="CMR257" t="s">
        <v>214</v>
      </c>
      <c r="CMS257" t="s">
        <v>266</v>
      </c>
      <c r="CMT257" t="s">
        <v>215</v>
      </c>
      <c r="CMU257" t="s">
        <v>96</v>
      </c>
      <c r="CMV257" t="s">
        <v>267</v>
      </c>
      <c r="CMW257" t="s">
        <v>235</v>
      </c>
      <c r="CMX257" t="s">
        <v>268</v>
      </c>
      <c r="CMY257" t="s">
        <v>258</v>
      </c>
      <c r="CMZ257" t="s">
        <v>259</v>
      </c>
      <c r="CNA257" t="s">
        <v>210</v>
      </c>
      <c r="CNB257" t="s">
        <v>121</v>
      </c>
      <c r="CNC257" t="s">
        <v>260</v>
      </c>
      <c r="CND257" t="s">
        <v>211</v>
      </c>
      <c r="CNE257" t="s">
        <v>983</v>
      </c>
      <c r="CNF257" t="s">
        <v>212</v>
      </c>
      <c r="CNG257" t="s">
        <v>269</v>
      </c>
      <c r="CNH257" t="s">
        <v>80</v>
      </c>
      <c r="CNJ257" t="s">
        <v>237</v>
      </c>
      <c r="CNK257" t="s">
        <v>270</v>
      </c>
      <c r="CNL257" t="s">
        <v>263</v>
      </c>
      <c r="CNM257" t="s">
        <v>264</v>
      </c>
      <c r="CNN257" t="s">
        <v>213</v>
      </c>
      <c r="CNO257" t="s">
        <v>122</v>
      </c>
      <c r="CNP257" t="s">
        <v>265</v>
      </c>
      <c r="CNQ257" t="s">
        <v>214</v>
      </c>
      <c r="CNR257" t="s">
        <v>984</v>
      </c>
      <c r="CNS257" t="s">
        <v>215</v>
      </c>
      <c r="CNT257" t="s">
        <v>271</v>
      </c>
      <c r="CNU257" t="s">
        <v>96</v>
      </c>
      <c r="CQB257" t="s">
        <v>272</v>
      </c>
      <c r="CQC257" t="s">
        <v>273</v>
      </c>
      <c r="CQG257">
        <v>100</v>
      </c>
      <c r="CQH257">
        <v>100</v>
      </c>
      <c r="CQT257" s="2" t="s">
        <v>2127</v>
      </c>
      <c r="CSN257" t="s">
        <v>337</v>
      </c>
      <c r="CSO257" t="s">
        <v>338</v>
      </c>
      <c r="CSP257" s="4">
        <v>45910.318642106482</v>
      </c>
      <c r="CSQ257" t="s">
        <v>258</v>
      </c>
      <c r="CSR257" t="s">
        <v>263</v>
      </c>
      <c r="CST257" s="2" t="s">
        <v>2128</v>
      </c>
      <c r="CTE257">
        <v>1504713</v>
      </c>
      <c r="CTF257" t="s">
        <v>894</v>
      </c>
      <c r="CTG257" t="s">
        <v>895</v>
      </c>
      <c r="CTH257" t="s">
        <v>278</v>
      </c>
      <c r="CTI257" s="1">
        <v>45933.487500000003</v>
      </c>
    </row>
    <row r="258" spans="1:971 1053:1994 2068:2557" ht="40.5" customHeight="1" x14ac:dyDescent="0.25">
      <c r="A258" t="s">
        <v>2129</v>
      </c>
      <c r="B258" t="s">
        <v>2130</v>
      </c>
      <c r="C258">
        <v>1640917</v>
      </c>
      <c r="D258" t="s">
        <v>2</v>
      </c>
      <c r="E258" t="s">
        <v>3</v>
      </c>
      <c r="F258" t="s">
        <v>4</v>
      </c>
      <c r="G258" t="s">
        <v>5</v>
      </c>
      <c r="H258" t="s">
        <v>6</v>
      </c>
      <c r="I258" t="s">
        <v>7</v>
      </c>
      <c r="J258" t="s">
        <v>8</v>
      </c>
      <c r="L258" t="s">
        <v>398</v>
      </c>
      <c r="N258" t="s">
        <v>883</v>
      </c>
      <c r="O258" t="s">
        <v>884</v>
      </c>
      <c r="P258" t="s">
        <v>20</v>
      </c>
      <c r="Q258" t="s">
        <v>25</v>
      </c>
      <c r="R258" t="s">
        <v>20</v>
      </c>
      <c r="S258" t="s">
        <v>25</v>
      </c>
      <c r="T258" s="1">
        <v>45890.540972222225</v>
      </c>
      <c r="U258" s="1">
        <v>45894.553472222222</v>
      </c>
      <c r="Y258">
        <v>0</v>
      </c>
      <c r="CS258" t="s">
        <v>1676</v>
      </c>
      <c r="CT258" t="s">
        <v>1677</v>
      </c>
      <c r="CU258" t="s">
        <v>1676</v>
      </c>
      <c r="CV258" t="s">
        <v>1677</v>
      </c>
      <c r="CX258" t="s">
        <v>17</v>
      </c>
      <c r="CY258" t="s">
        <v>17</v>
      </c>
      <c r="CZ258" t="s">
        <v>1676</v>
      </c>
      <c r="DA258" t="s">
        <v>1677</v>
      </c>
      <c r="DB258" t="s">
        <v>1676</v>
      </c>
      <c r="DC258" t="s">
        <v>1677</v>
      </c>
      <c r="DS258" t="s">
        <v>18</v>
      </c>
      <c r="DT258" t="s">
        <v>19</v>
      </c>
      <c r="DU258" t="s">
        <v>20</v>
      </c>
      <c r="DV258" t="s">
        <v>21</v>
      </c>
      <c r="DW258" t="s">
        <v>22</v>
      </c>
      <c r="DX258" t="s">
        <v>23</v>
      </c>
      <c r="DY258" t="s">
        <v>24</v>
      </c>
      <c r="DZ258" t="s">
        <v>25</v>
      </c>
      <c r="EA258" t="s">
        <v>26</v>
      </c>
      <c r="EB258" t="s">
        <v>27</v>
      </c>
      <c r="EI258" t="s">
        <v>28</v>
      </c>
      <c r="EJ258" t="s">
        <v>28</v>
      </c>
      <c r="EM258" s="1">
        <v>45890</v>
      </c>
      <c r="EN258" s="1">
        <v>45890</v>
      </c>
      <c r="EU258" t="s">
        <v>29</v>
      </c>
      <c r="EV258" t="s">
        <v>29</v>
      </c>
      <c r="EZ258" t="s">
        <v>30</v>
      </c>
      <c r="FA258" t="s">
        <v>30</v>
      </c>
      <c r="FF258" t="s">
        <v>31</v>
      </c>
      <c r="FG258" t="s">
        <v>1676</v>
      </c>
      <c r="FH258" t="s">
        <v>32</v>
      </c>
      <c r="FI258" t="s">
        <v>33</v>
      </c>
      <c r="FJ258" t="s">
        <v>1677</v>
      </c>
      <c r="FK258" t="s">
        <v>34</v>
      </c>
      <c r="FL258" t="s">
        <v>31</v>
      </c>
      <c r="FM258" t="s">
        <v>1676</v>
      </c>
      <c r="FN258" t="s">
        <v>32</v>
      </c>
      <c r="FO258" t="s">
        <v>33</v>
      </c>
      <c r="FP258" t="s">
        <v>1677</v>
      </c>
      <c r="FQ258" t="s">
        <v>34</v>
      </c>
      <c r="FZ258" t="s">
        <v>35</v>
      </c>
      <c r="GA258" t="s">
        <v>36</v>
      </c>
      <c r="GB258" t="s">
        <v>35</v>
      </c>
      <c r="GC258" t="s">
        <v>36</v>
      </c>
      <c r="GG258" t="s">
        <v>1676</v>
      </c>
      <c r="GH258" t="s">
        <v>1677</v>
      </c>
      <c r="GI258" t="s">
        <v>1676</v>
      </c>
      <c r="GJ258" t="s">
        <v>1677</v>
      </c>
      <c r="GL258" t="s">
        <v>1676</v>
      </c>
      <c r="GM258" t="s">
        <v>1677</v>
      </c>
      <c r="GN258" t="s">
        <v>1676</v>
      </c>
      <c r="GO258" t="s">
        <v>1677</v>
      </c>
      <c r="GY258" t="s">
        <v>17</v>
      </c>
      <c r="HC258" t="s">
        <v>1676</v>
      </c>
      <c r="HD258" t="s">
        <v>1677</v>
      </c>
      <c r="HE258" t="s">
        <v>1676</v>
      </c>
      <c r="HF258" t="s">
        <v>1677</v>
      </c>
      <c r="HG258" t="s">
        <v>322</v>
      </c>
      <c r="HH258" t="s">
        <v>37</v>
      </c>
      <c r="HI258" t="s">
        <v>38</v>
      </c>
      <c r="HJ258" t="s">
        <v>323</v>
      </c>
      <c r="HK258" t="s">
        <v>39</v>
      </c>
      <c r="HL258" t="s">
        <v>40</v>
      </c>
      <c r="HM258" t="s">
        <v>37</v>
      </c>
      <c r="HN258" t="s">
        <v>39</v>
      </c>
      <c r="IH258" t="s">
        <v>41</v>
      </c>
      <c r="II258" t="s">
        <v>41</v>
      </c>
      <c r="IT258" t="s">
        <v>42</v>
      </c>
      <c r="IU258" t="s">
        <v>42</v>
      </c>
      <c r="JF258" s="2" t="s">
        <v>2131</v>
      </c>
      <c r="LB258" t="s">
        <v>1676</v>
      </c>
      <c r="LC258" t="s">
        <v>1677</v>
      </c>
      <c r="LD258" t="s">
        <v>1676</v>
      </c>
      <c r="LE258" t="s">
        <v>1677</v>
      </c>
      <c r="LO258" t="s">
        <v>2132</v>
      </c>
      <c r="MJ258" t="s">
        <v>887</v>
      </c>
      <c r="MK258" t="s">
        <v>326</v>
      </c>
      <c r="ML258" t="s">
        <v>888</v>
      </c>
      <c r="MM258" t="s">
        <v>327</v>
      </c>
      <c r="MN258" t="s">
        <v>47</v>
      </c>
      <c r="MO258" t="s">
        <v>48</v>
      </c>
      <c r="MQ258" t="s">
        <v>49</v>
      </c>
      <c r="MR258" t="s">
        <v>49</v>
      </c>
      <c r="MU258" t="s">
        <v>50</v>
      </c>
      <c r="MV258" t="s">
        <v>51</v>
      </c>
      <c r="MW258" t="s">
        <v>50</v>
      </c>
      <c r="MX258" t="s">
        <v>51</v>
      </c>
      <c r="NF258" t="s">
        <v>52</v>
      </c>
      <c r="NG258" t="s">
        <v>53</v>
      </c>
      <c r="NH258" t="s">
        <v>54</v>
      </c>
      <c r="NI258" t="s">
        <v>55</v>
      </c>
      <c r="NJ258" t="s">
        <v>52</v>
      </c>
      <c r="NK258" t="s">
        <v>53</v>
      </c>
      <c r="NL258" t="s">
        <v>54</v>
      </c>
      <c r="NM258" t="s">
        <v>55</v>
      </c>
      <c r="PH258" t="s">
        <v>56</v>
      </c>
      <c r="PI258" t="s">
        <v>56</v>
      </c>
      <c r="QU258" t="s">
        <v>57</v>
      </c>
      <c r="QW258" t="s">
        <v>58</v>
      </c>
      <c r="RB258" t="s">
        <v>59</v>
      </c>
      <c r="RC258" t="s">
        <v>60</v>
      </c>
      <c r="RD258" t="s">
        <v>61</v>
      </c>
      <c r="RE258" t="s">
        <v>62</v>
      </c>
      <c r="RF258" t="s">
        <v>63</v>
      </c>
      <c r="RG258" t="s">
        <v>64</v>
      </c>
      <c r="RJ258" t="s">
        <v>65</v>
      </c>
      <c r="RK258" t="s">
        <v>66</v>
      </c>
      <c r="SV258" t="s">
        <v>2088</v>
      </c>
      <c r="SW258" t="s">
        <v>2089</v>
      </c>
      <c r="SX258" t="s">
        <v>220</v>
      </c>
      <c r="SY258" t="s">
        <v>2090</v>
      </c>
      <c r="SZ258" t="s">
        <v>2091</v>
      </c>
      <c r="TA258" t="s">
        <v>2092</v>
      </c>
      <c r="TB258" t="s">
        <v>228</v>
      </c>
      <c r="TC258" t="s">
        <v>2093</v>
      </c>
      <c r="TM258" t="s">
        <v>67</v>
      </c>
      <c r="TN258" t="s">
        <v>69</v>
      </c>
      <c r="TO258" t="s">
        <v>70</v>
      </c>
      <c r="TP258" t="s">
        <v>71</v>
      </c>
      <c r="TQ258" t="s">
        <v>72</v>
      </c>
      <c r="TR258" t="s">
        <v>73</v>
      </c>
      <c r="TS258" t="s">
        <v>75</v>
      </c>
      <c r="TT258" t="s">
        <v>76</v>
      </c>
      <c r="TU258" t="s">
        <v>77</v>
      </c>
      <c r="TV258" t="s">
        <v>78</v>
      </c>
      <c r="TW258" t="s">
        <v>1122</v>
      </c>
      <c r="TX258" t="s">
        <v>79</v>
      </c>
      <c r="TY258" t="s">
        <v>1542</v>
      </c>
      <c r="TZ258" t="s">
        <v>80</v>
      </c>
      <c r="UA258" t="s">
        <v>1123</v>
      </c>
      <c r="UB258" t="s">
        <v>81</v>
      </c>
      <c r="UC258" t="s">
        <v>283</v>
      </c>
      <c r="UD258" t="s">
        <v>284</v>
      </c>
      <c r="UE258" t="s">
        <v>1124</v>
      </c>
      <c r="UH258" t="s">
        <v>82</v>
      </c>
      <c r="UI258" t="s">
        <v>85</v>
      </c>
      <c r="UJ258" t="s">
        <v>86</v>
      </c>
      <c r="UK258" t="s">
        <v>87</v>
      </c>
      <c r="UL258" t="s">
        <v>88</v>
      </c>
      <c r="UM258" t="s">
        <v>89</v>
      </c>
      <c r="UN258" t="s">
        <v>91</v>
      </c>
      <c r="UO258" t="s">
        <v>92</v>
      </c>
      <c r="UP258" t="s">
        <v>93</v>
      </c>
      <c r="UQ258" t="s">
        <v>94</v>
      </c>
      <c r="UR258" t="s">
        <v>1125</v>
      </c>
      <c r="US258" t="s">
        <v>95</v>
      </c>
      <c r="UT258" t="s">
        <v>1543</v>
      </c>
      <c r="UU258" t="s">
        <v>96</v>
      </c>
      <c r="UV258" t="s">
        <v>1126</v>
      </c>
      <c r="UW258" t="s">
        <v>97</v>
      </c>
      <c r="UX258" t="s">
        <v>285</v>
      </c>
      <c r="UY258" t="s">
        <v>286</v>
      </c>
      <c r="UZ258" t="s">
        <v>1127</v>
      </c>
      <c r="VC258" t="s">
        <v>67</v>
      </c>
      <c r="VD258" t="s">
        <v>70</v>
      </c>
      <c r="VE258" t="s">
        <v>71</v>
      </c>
      <c r="VF258" t="s">
        <v>73</v>
      </c>
      <c r="VG258" t="s">
        <v>80</v>
      </c>
      <c r="VH258" t="s">
        <v>81</v>
      </c>
      <c r="VI258" t="s">
        <v>82</v>
      </c>
      <c r="VJ258" t="s">
        <v>86</v>
      </c>
      <c r="VK258" t="s">
        <v>87</v>
      </c>
      <c r="VL258" t="s">
        <v>89</v>
      </c>
      <c r="VM258" t="s">
        <v>96</v>
      </c>
      <c r="VN258" t="s">
        <v>97</v>
      </c>
      <c r="VX258" t="s">
        <v>1198</v>
      </c>
      <c r="VY258" t="s">
        <v>358</v>
      </c>
      <c r="VZ258" t="s">
        <v>359</v>
      </c>
      <c r="WA258" t="s">
        <v>154</v>
      </c>
      <c r="WB258" t="s">
        <v>360</v>
      </c>
      <c r="WC258" t="s">
        <v>361</v>
      </c>
      <c r="WD258" t="s">
        <v>1199</v>
      </c>
      <c r="WE258" t="s">
        <v>362</v>
      </c>
      <c r="WF258" t="s">
        <v>363</v>
      </c>
      <c r="WG258" t="s">
        <v>157</v>
      </c>
      <c r="WH258" t="s">
        <v>364</v>
      </c>
      <c r="WI258" t="s">
        <v>365</v>
      </c>
      <c r="WK258" t="s">
        <v>366</v>
      </c>
      <c r="WL258" t="s">
        <v>367</v>
      </c>
      <c r="WM258" t="s">
        <v>368</v>
      </c>
      <c r="WN258" t="s">
        <v>369</v>
      </c>
      <c r="WO258" t="s">
        <v>370</v>
      </c>
      <c r="WP258" t="s">
        <v>371</v>
      </c>
      <c r="WQ258" t="s">
        <v>372</v>
      </c>
      <c r="WR258" t="s">
        <v>373</v>
      </c>
      <c r="WS258" t="s">
        <v>374</v>
      </c>
      <c r="WT258" t="s">
        <v>375</v>
      </c>
      <c r="WW258" t="s">
        <v>376</v>
      </c>
      <c r="WX258" t="s">
        <v>377</v>
      </c>
      <c r="WY258" t="s">
        <v>116</v>
      </c>
      <c r="WZ258" t="s">
        <v>332</v>
      </c>
      <c r="XA258" t="s">
        <v>378</v>
      </c>
      <c r="XB258" t="s">
        <v>379</v>
      </c>
      <c r="XC258" t="s">
        <v>181</v>
      </c>
      <c r="XD258" t="s">
        <v>262</v>
      </c>
      <c r="XE258" t="s">
        <v>104</v>
      </c>
      <c r="XF258" t="s">
        <v>380</v>
      </c>
      <c r="XG258" t="s">
        <v>381</v>
      </c>
      <c r="XH258" t="s">
        <v>117</v>
      </c>
      <c r="XI258" t="s">
        <v>333</v>
      </c>
      <c r="XJ258" t="s">
        <v>382</v>
      </c>
      <c r="XK258" s="3" t="s">
        <v>383</v>
      </c>
      <c r="XL258" t="s">
        <v>188</v>
      </c>
      <c r="XM258" t="s">
        <v>267</v>
      </c>
      <c r="XN258" t="s">
        <v>105</v>
      </c>
      <c r="XR258" t="s">
        <v>243</v>
      </c>
      <c r="XS258" t="s">
        <v>246</v>
      </c>
      <c r="XT258" t="s">
        <v>247</v>
      </c>
      <c r="XU258" t="s">
        <v>248</v>
      </c>
      <c r="XV258" t="s">
        <v>244</v>
      </c>
      <c r="XW258" t="s">
        <v>249</v>
      </c>
      <c r="XX258" t="s">
        <v>250</v>
      </c>
      <c r="XY258" t="s">
        <v>251</v>
      </c>
      <c r="YD258" t="s">
        <v>98</v>
      </c>
      <c r="YE258" s="3" t="s">
        <v>99</v>
      </c>
      <c r="YG258" t="s">
        <v>100</v>
      </c>
      <c r="YH258" t="s">
        <v>101</v>
      </c>
      <c r="YK258" t="s">
        <v>102</v>
      </c>
      <c r="YL258" t="s">
        <v>103</v>
      </c>
      <c r="YO258" t="s">
        <v>790</v>
      </c>
      <c r="YP258" t="s">
        <v>791</v>
      </c>
      <c r="YQ258" t="s">
        <v>337</v>
      </c>
      <c r="YR258" t="s">
        <v>338</v>
      </c>
      <c r="YS258" t="s">
        <v>31</v>
      </c>
      <c r="YT258" t="s">
        <v>35</v>
      </c>
      <c r="YU258" t="s">
        <v>33</v>
      </c>
      <c r="YV258" t="s">
        <v>36</v>
      </c>
      <c r="YW258" t="s">
        <v>31</v>
      </c>
      <c r="YX258" t="s">
        <v>35</v>
      </c>
      <c r="YY258" t="s">
        <v>33</v>
      </c>
      <c r="YZ258" t="s">
        <v>36</v>
      </c>
      <c r="AAV258" t="s">
        <v>102</v>
      </c>
      <c r="AAW258" t="s">
        <v>104</v>
      </c>
      <c r="AAX258" t="s">
        <v>103</v>
      </c>
      <c r="AAY258" t="s">
        <v>105</v>
      </c>
      <c r="AAZ258" t="s">
        <v>102</v>
      </c>
      <c r="ABA258" t="s">
        <v>104</v>
      </c>
      <c r="ABB258" t="s">
        <v>103</v>
      </c>
      <c r="ABC258" t="s">
        <v>105</v>
      </c>
      <c r="ABD258" t="s">
        <v>65</v>
      </c>
      <c r="ABE258" t="s">
        <v>66</v>
      </c>
      <c r="ACO258" t="s">
        <v>106</v>
      </c>
      <c r="ACP258" t="s">
        <v>107</v>
      </c>
      <c r="ACQ258" t="s">
        <v>108</v>
      </c>
      <c r="ACR258" t="s">
        <v>109</v>
      </c>
      <c r="ACS258" t="s">
        <v>110</v>
      </c>
      <c r="ACT258" t="s">
        <v>111</v>
      </c>
      <c r="ACU258" t="s">
        <v>112</v>
      </c>
      <c r="ACV258" t="s">
        <v>113</v>
      </c>
      <c r="ACW258" t="s">
        <v>114</v>
      </c>
      <c r="ACX258" s="3" t="s">
        <v>115</v>
      </c>
      <c r="ACY258" t="s">
        <v>109</v>
      </c>
      <c r="ACZ258" t="s">
        <v>114</v>
      </c>
      <c r="ADZ258" t="s">
        <v>181</v>
      </c>
      <c r="AEA258" t="s">
        <v>188</v>
      </c>
      <c r="AEC258" t="s">
        <v>116</v>
      </c>
      <c r="AED258" t="s">
        <v>117</v>
      </c>
      <c r="AEE258" t="s">
        <v>116</v>
      </c>
      <c r="AEF258" t="s">
        <v>117</v>
      </c>
      <c r="AEL258" t="s">
        <v>1679</v>
      </c>
      <c r="AEM258" t="s">
        <v>1680</v>
      </c>
      <c r="AFK258" s="1">
        <v>45890</v>
      </c>
      <c r="AFM258" s="1">
        <v>45890</v>
      </c>
      <c r="AIO258" t="s">
        <v>120</v>
      </c>
      <c r="AIW258" t="s">
        <v>633</v>
      </c>
      <c r="AIX258" t="s">
        <v>635</v>
      </c>
      <c r="AIY258" t="s">
        <v>1945</v>
      </c>
      <c r="AIZ258" t="s">
        <v>1946</v>
      </c>
      <c r="AJA258" t="s">
        <v>637</v>
      </c>
      <c r="AJB258" t="s">
        <v>639</v>
      </c>
      <c r="AJC258" t="s">
        <v>1948</v>
      </c>
      <c r="AJD258" t="s">
        <v>1949</v>
      </c>
      <c r="AKH258" t="s">
        <v>121</v>
      </c>
      <c r="AKI258" t="s">
        <v>122</v>
      </c>
      <c r="AQE258" t="s">
        <v>35</v>
      </c>
      <c r="AQF258" t="s">
        <v>36</v>
      </c>
      <c r="AQG258" t="s">
        <v>35</v>
      </c>
      <c r="AQH258" t="s">
        <v>36</v>
      </c>
      <c r="AQK258" t="s">
        <v>621</v>
      </c>
      <c r="AQL258" t="s">
        <v>622</v>
      </c>
      <c r="AQM258" t="s">
        <v>623</v>
      </c>
      <c r="AQN258" t="s">
        <v>624</v>
      </c>
      <c r="AQO258" t="s">
        <v>625</v>
      </c>
      <c r="AQP258" t="s">
        <v>626</v>
      </c>
      <c r="AQQ258" t="s">
        <v>627</v>
      </c>
      <c r="AQR258" t="s">
        <v>628</v>
      </c>
      <c r="AQS258" t="s">
        <v>629</v>
      </c>
      <c r="AQT258" t="s">
        <v>630</v>
      </c>
      <c r="AQU258" t="s">
        <v>631</v>
      </c>
      <c r="AQV258" t="s">
        <v>632</v>
      </c>
      <c r="AQW258" t="s">
        <v>1128</v>
      </c>
      <c r="AQX258" t="s">
        <v>1129</v>
      </c>
      <c r="ARG258" t="s">
        <v>123</v>
      </c>
      <c r="ARH258" t="s">
        <v>124</v>
      </c>
      <c r="ARI258" t="s">
        <v>125</v>
      </c>
      <c r="ARJ258" t="s">
        <v>126</v>
      </c>
      <c r="ARK258" t="s">
        <v>127</v>
      </c>
      <c r="ARL258" t="s">
        <v>128</v>
      </c>
      <c r="ARM258" t="s">
        <v>129</v>
      </c>
      <c r="ARN258" t="s">
        <v>130</v>
      </c>
      <c r="ARO258" t="s">
        <v>131</v>
      </c>
      <c r="ARP258" t="s">
        <v>132</v>
      </c>
      <c r="ARW258" t="s">
        <v>133</v>
      </c>
      <c r="ARX258" t="s">
        <v>135</v>
      </c>
      <c r="ASA258" t="s">
        <v>137</v>
      </c>
      <c r="ASB258" t="s">
        <v>139</v>
      </c>
      <c r="ASE258" t="s">
        <v>108</v>
      </c>
      <c r="ASG258" t="s">
        <v>113</v>
      </c>
      <c r="ASJ258" t="s">
        <v>322</v>
      </c>
      <c r="ASK258" t="s">
        <v>37</v>
      </c>
      <c r="ASL258" t="s">
        <v>38</v>
      </c>
      <c r="ASM258" t="s">
        <v>323</v>
      </c>
      <c r="ASN258" t="s">
        <v>39</v>
      </c>
      <c r="ASO258" t="s">
        <v>40</v>
      </c>
      <c r="ATI258" t="s">
        <v>1676</v>
      </c>
      <c r="ATJ258" t="s">
        <v>141</v>
      </c>
      <c r="ATK258" t="s">
        <v>1677</v>
      </c>
      <c r="ATL258" t="s">
        <v>142</v>
      </c>
      <c r="ATM258" t="s">
        <v>1676</v>
      </c>
      <c r="ATN258" t="s">
        <v>141</v>
      </c>
      <c r="ATO258" t="s">
        <v>1677</v>
      </c>
      <c r="ATP258" t="s">
        <v>142</v>
      </c>
      <c r="AUJ258" t="s">
        <v>1130</v>
      </c>
      <c r="AUK258" t="s">
        <v>1131</v>
      </c>
      <c r="AUP258" t="s">
        <v>143</v>
      </c>
      <c r="AUQ258" t="s">
        <v>144</v>
      </c>
      <c r="AUU258" t="s">
        <v>145</v>
      </c>
      <c r="AUW258" t="s">
        <v>146</v>
      </c>
      <c r="AUY258" t="s">
        <v>330</v>
      </c>
      <c r="AVB258" t="s">
        <v>331</v>
      </c>
      <c r="AVE258" t="s">
        <v>149</v>
      </c>
      <c r="AVF258" t="s">
        <v>150</v>
      </c>
      <c r="AVG258" t="s">
        <v>151</v>
      </c>
      <c r="AVH258" t="s">
        <v>152</v>
      </c>
      <c r="AVI258" t="s">
        <v>151</v>
      </c>
      <c r="AVJ258" t="s">
        <v>152</v>
      </c>
      <c r="AVP258" t="s">
        <v>47</v>
      </c>
      <c r="AVR258" t="s">
        <v>48</v>
      </c>
      <c r="AWF258" t="s">
        <v>153</v>
      </c>
      <c r="AWG258" t="s">
        <v>154</v>
      </c>
      <c r="AWH258" t="s">
        <v>155</v>
      </c>
      <c r="AWI258" t="s">
        <v>156</v>
      </c>
      <c r="AWJ258" t="s">
        <v>157</v>
      </c>
      <c r="AWK258" t="s">
        <v>158</v>
      </c>
      <c r="AWL258" t="s">
        <v>155</v>
      </c>
      <c r="AWM258" t="s">
        <v>158</v>
      </c>
      <c r="AWO258" t="s">
        <v>633</v>
      </c>
      <c r="AWP258" t="s">
        <v>634</v>
      </c>
      <c r="AWQ258" t="s">
        <v>635</v>
      </c>
      <c r="AWR258" t="s">
        <v>636</v>
      </c>
      <c r="AWS258" t="s">
        <v>637</v>
      </c>
      <c r="AWT258" t="s">
        <v>638</v>
      </c>
      <c r="AWU258" t="s">
        <v>639</v>
      </c>
      <c r="AWV258" t="s">
        <v>640</v>
      </c>
      <c r="AWW258" t="s">
        <v>159</v>
      </c>
      <c r="AWX258" t="s">
        <v>160</v>
      </c>
      <c r="AWY258" t="s">
        <v>161</v>
      </c>
      <c r="AWZ258" t="s">
        <v>162</v>
      </c>
      <c r="AXN258" t="s">
        <v>163</v>
      </c>
      <c r="AXO258" t="s">
        <v>164</v>
      </c>
      <c r="AXP258" t="s">
        <v>163</v>
      </c>
      <c r="AXQ258" t="s">
        <v>164</v>
      </c>
      <c r="AXU258" t="s">
        <v>166</v>
      </c>
      <c r="AXV258" t="s">
        <v>167</v>
      </c>
      <c r="AXW258" t="s">
        <v>168</v>
      </c>
      <c r="AXY258" t="s">
        <v>170</v>
      </c>
      <c r="AXZ258" t="s">
        <v>171</v>
      </c>
      <c r="AYA258" t="s">
        <v>172</v>
      </c>
      <c r="AYU258">
        <v>0</v>
      </c>
      <c r="AYV258">
        <v>0</v>
      </c>
      <c r="AYZ258">
        <v>0</v>
      </c>
      <c r="AZA258">
        <v>0</v>
      </c>
      <c r="AZF258" t="s">
        <v>29</v>
      </c>
      <c r="AZG258" t="s">
        <v>29</v>
      </c>
      <c r="AZI258" t="s">
        <v>173</v>
      </c>
      <c r="AZJ258" t="s">
        <v>173</v>
      </c>
      <c r="AZN258">
        <v>0</v>
      </c>
      <c r="AZO258">
        <v>0</v>
      </c>
      <c r="BBI258" t="s">
        <v>174</v>
      </c>
      <c r="BBJ258" t="s">
        <v>174</v>
      </c>
      <c r="BCA258" t="s">
        <v>175</v>
      </c>
      <c r="BCB258" t="s">
        <v>176</v>
      </c>
      <c r="BCC258" t="s">
        <v>177</v>
      </c>
      <c r="BCD258" t="s">
        <v>178</v>
      </c>
      <c r="BCE258" t="s">
        <v>35</v>
      </c>
      <c r="BCF258" t="s">
        <v>179</v>
      </c>
      <c r="BCG258" t="s">
        <v>180</v>
      </c>
      <c r="BCH258" t="s">
        <v>181</v>
      </c>
      <c r="BCI258" t="s">
        <v>182</v>
      </c>
      <c r="BCJ258" t="s">
        <v>183</v>
      </c>
      <c r="BCK258" t="s">
        <v>184</v>
      </c>
      <c r="BCL258" t="s">
        <v>185</v>
      </c>
      <c r="BCM258" t="s">
        <v>36</v>
      </c>
      <c r="BCN258" t="s">
        <v>186</v>
      </c>
      <c r="BCO258" t="s">
        <v>187</v>
      </c>
      <c r="BCP258" t="s">
        <v>188</v>
      </c>
      <c r="BCQ258" t="s">
        <v>175</v>
      </c>
      <c r="BCR258" t="s">
        <v>176</v>
      </c>
      <c r="BCS258" t="s">
        <v>177</v>
      </c>
      <c r="BCT258" t="s">
        <v>178</v>
      </c>
      <c r="BCU258" t="s">
        <v>35</v>
      </c>
      <c r="BCV258" t="s">
        <v>179</v>
      </c>
      <c r="BCW258" t="s">
        <v>180</v>
      </c>
      <c r="BCX258" t="s">
        <v>181</v>
      </c>
      <c r="BCY258" t="s">
        <v>182</v>
      </c>
      <c r="BCZ258" t="s">
        <v>183</v>
      </c>
      <c r="BDA258" t="s">
        <v>184</v>
      </c>
      <c r="BDB258" t="s">
        <v>185</v>
      </c>
      <c r="BDC258" t="s">
        <v>36</v>
      </c>
      <c r="BDD258" t="s">
        <v>186</v>
      </c>
      <c r="BDE258" t="s">
        <v>189</v>
      </c>
      <c r="BDF258" t="s">
        <v>188</v>
      </c>
      <c r="BDS258" t="s">
        <v>190</v>
      </c>
      <c r="BDT258" t="s">
        <v>191</v>
      </c>
      <c r="BDU258" t="s">
        <v>190</v>
      </c>
      <c r="BDV258" t="s">
        <v>191</v>
      </c>
      <c r="BDW258" t="s">
        <v>124</v>
      </c>
      <c r="BDX258" t="s">
        <v>192</v>
      </c>
      <c r="BDY258" t="s">
        <v>190</v>
      </c>
      <c r="BDZ258" t="s">
        <v>193</v>
      </c>
      <c r="BEA258" t="s">
        <v>194</v>
      </c>
      <c r="BEB258" t="s">
        <v>202</v>
      </c>
      <c r="BEC258" t="s">
        <v>195</v>
      </c>
      <c r="BED258" t="s">
        <v>196</v>
      </c>
      <c r="BEF258" t="s">
        <v>129</v>
      </c>
      <c r="BEG258" t="s">
        <v>197</v>
      </c>
      <c r="BEH258" t="s">
        <v>191</v>
      </c>
      <c r="BEI258" t="s">
        <v>198</v>
      </c>
      <c r="BEJ258" t="s">
        <v>199</v>
      </c>
      <c r="BEK258" t="s">
        <v>203</v>
      </c>
      <c r="BEL258" t="s">
        <v>200</v>
      </c>
      <c r="BEM258" t="s">
        <v>201</v>
      </c>
      <c r="BEO258" t="s">
        <v>190</v>
      </c>
      <c r="BEP258" t="s">
        <v>193</v>
      </c>
      <c r="BEQ258" t="s">
        <v>195</v>
      </c>
      <c r="BER258" t="s">
        <v>191</v>
      </c>
      <c r="BES258" t="s">
        <v>198</v>
      </c>
      <c r="BET258" t="s">
        <v>200</v>
      </c>
      <c r="BEU258" t="s">
        <v>190</v>
      </c>
      <c r="BEV258" t="s">
        <v>202</v>
      </c>
      <c r="BEW258" t="s">
        <v>191</v>
      </c>
      <c r="BEX258" t="s">
        <v>203</v>
      </c>
      <c r="BEY258" t="s">
        <v>190</v>
      </c>
      <c r="BEZ258" t="s">
        <v>202</v>
      </c>
      <c r="BFA258" t="s">
        <v>191</v>
      </c>
      <c r="BFB258" t="s">
        <v>203</v>
      </c>
      <c r="BIO258" t="s">
        <v>204</v>
      </c>
      <c r="BJI258" t="s">
        <v>205</v>
      </c>
      <c r="BJJ258" t="s">
        <v>205</v>
      </c>
      <c r="BJM258" t="s">
        <v>206</v>
      </c>
      <c r="BJN258" t="s">
        <v>207</v>
      </c>
      <c r="BJO258" t="s">
        <v>207</v>
      </c>
      <c r="BKC258" t="s">
        <v>29</v>
      </c>
      <c r="BKD258" t="s">
        <v>29</v>
      </c>
      <c r="BKV258" t="s">
        <v>262</v>
      </c>
      <c r="BKW258" t="s">
        <v>267</v>
      </c>
      <c r="BMO258">
        <v>0</v>
      </c>
      <c r="BMP258">
        <v>0</v>
      </c>
      <c r="BMS258" t="s">
        <v>208</v>
      </c>
      <c r="BMT258" t="s">
        <v>209</v>
      </c>
      <c r="BMU258" t="s">
        <v>208</v>
      </c>
      <c r="BMV258" t="s">
        <v>209</v>
      </c>
      <c r="BNR258" t="s">
        <v>210</v>
      </c>
      <c r="BNS258" t="s">
        <v>211</v>
      </c>
      <c r="BNT258" t="s">
        <v>212</v>
      </c>
      <c r="BNU258" t="s">
        <v>213</v>
      </c>
      <c r="BNV258" t="s">
        <v>214</v>
      </c>
      <c r="BNW258" t="s">
        <v>215</v>
      </c>
      <c r="BNX258" t="s">
        <v>210</v>
      </c>
      <c r="BNY258" t="s">
        <v>212</v>
      </c>
      <c r="BNZ258" t="s">
        <v>213</v>
      </c>
      <c r="BOA258" t="s">
        <v>215</v>
      </c>
      <c r="BOB258" t="s">
        <v>102</v>
      </c>
      <c r="BOC258" t="s">
        <v>100</v>
      </c>
      <c r="BOD258" t="s">
        <v>103</v>
      </c>
      <c r="BOE258" t="s">
        <v>101</v>
      </c>
      <c r="BOF258" t="s">
        <v>102</v>
      </c>
      <c r="BOG258" t="s">
        <v>100</v>
      </c>
      <c r="BOH258" t="s">
        <v>103</v>
      </c>
      <c r="BOI258" t="s">
        <v>101</v>
      </c>
      <c r="BOK258" t="s">
        <v>216</v>
      </c>
      <c r="BOL258" t="s">
        <v>217</v>
      </c>
      <c r="BOM258" t="s">
        <v>218</v>
      </c>
      <c r="BON258" t="s">
        <v>219</v>
      </c>
      <c r="BOO258" t="s">
        <v>220</v>
      </c>
      <c r="BOP258" t="s">
        <v>221</v>
      </c>
      <c r="BOQ258" t="s">
        <v>222</v>
      </c>
      <c r="BOR258" t="s">
        <v>160</v>
      </c>
      <c r="BOS258" t="s">
        <v>223</v>
      </c>
      <c r="BOT258" t="s">
        <v>224</v>
      </c>
      <c r="BOU258" t="s">
        <v>225</v>
      </c>
      <c r="BOV258" t="s">
        <v>226</v>
      </c>
      <c r="BOW258" t="s">
        <v>227</v>
      </c>
      <c r="BOX258" t="s">
        <v>228</v>
      </c>
      <c r="BOY258" t="s">
        <v>229</v>
      </c>
      <c r="BOZ258" t="s">
        <v>230</v>
      </c>
      <c r="BPA258" t="s">
        <v>162</v>
      </c>
      <c r="BPB258" t="s">
        <v>231</v>
      </c>
      <c r="BPC258" t="s">
        <v>160</v>
      </c>
      <c r="BPD258" t="s">
        <v>162</v>
      </c>
      <c r="BPX258" t="s">
        <v>67</v>
      </c>
      <c r="BPY258" t="s">
        <v>235</v>
      </c>
      <c r="BPZ258" t="s">
        <v>236</v>
      </c>
      <c r="BQA258" t="s">
        <v>82</v>
      </c>
      <c r="BQB258" t="s">
        <v>237</v>
      </c>
      <c r="BQC258" t="s">
        <v>238</v>
      </c>
      <c r="BQI258" t="s">
        <v>232</v>
      </c>
      <c r="BQJ258" s="3" t="s">
        <v>233</v>
      </c>
      <c r="BQK258" t="s">
        <v>232</v>
      </c>
      <c r="BQL258" s="3" t="s">
        <v>233</v>
      </c>
      <c r="BQO258" t="s">
        <v>104</v>
      </c>
      <c r="BQP258" t="s">
        <v>105</v>
      </c>
      <c r="BQQ258" t="s">
        <v>104</v>
      </c>
      <c r="BQR258" t="s">
        <v>105</v>
      </c>
      <c r="BQS258" t="s">
        <v>234</v>
      </c>
      <c r="BQT258" t="s">
        <v>234</v>
      </c>
      <c r="BQY258" t="s">
        <v>81</v>
      </c>
      <c r="BQZ258" t="s">
        <v>97</v>
      </c>
      <c r="BRA258" t="s">
        <v>81</v>
      </c>
      <c r="BRB258" t="s">
        <v>97</v>
      </c>
      <c r="BRT258" t="s">
        <v>332</v>
      </c>
      <c r="BRU258" t="s">
        <v>333</v>
      </c>
      <c r="BRZ258" t="s">
        <v>332</v>
      </c>
      <c r="BSC258" t="s">
        <v>333</v>
      </c>
      <c r="BTB258" t="s">
        <v>149</v>
      </c>
      <c r="BTC258" t="s">
        <v>239</v>
      </c>
      <c r="BTD258" t="s">
        <v>150</v>
      </c>
      <c r="BTE258" t="s">
        <v>240</v>
      </c>
      <c r="BTT258" t="s">
        <v>47</v>
      </c>
      <c r="BTU258" t="s">
        <v>48</v>
      </c>
      <c r="BTV258" t="s">
        <v>47</v>
      </c>
      <c r="BTW258" t="s">
        <v>48</v>
      </c>
      <c r="BTY258" t="s">
        <v>241</v>
      </c>
      <c r="BUC258" t="s">
        <v>242</v>
      </c>
      <c r="BUD258" t="s">
        <v>242</v>
      </c>
      <c r="BWZ258" t="s">
        <v>1542</v>
      </c>
      <c r="BXB258" t="s">
        <v>1543</v>
      </c>
      <c r="BXN258" t="s">
        <v>243</v>
      </c>
      <c r="BXO258" t="s">
        <v>244</v>
      </c>
      <c r="BXP258" t="s">
        <v>243</v>
      </c>
      <c r="BXQ258" t="s">
        <v>244</v>
      </c>
      <c r="BXR258" t="s">
        <v>2133</v>
      </c>
      <c r="CAN258" t="s">
        <v>243</v>
      </c>
      <c r="CAO258" t="s">
        <v>246</v>
      </c>
      <c r="CAP258" t="s">
        <v>247</v>
      </c>
      <c r="CAQ258" t="s">
        <v>248</v>
      </c>
      <c r="CAR258" t="s">
        <v>244</v>
      </c>
      <c r="CAS258" t="s">
        <v>249</v>
      </c>
      <c r="CAT258" t="s">
        <v>250</v>
      </c>
      <c r="CAU258" t="s">
        <v>251</v>
      </c>
      <c r="CAY258" t="s">
        <v>634</v>
      </c>
      <c r="CAZ258" t="s">
        <v>154</v>
      </c>
      <c r="CBA258" t="s">
        <v>1956</v>
      </c>
      <c r="CBB258" t="s">
        <v>638</v>
      </c>
      <c r="CBC258" t="s">
        <v>157</v>
      </c>
      <c r="CBD258" t="s">
        <v>1957</v>
      </c>
      <c r="CEE258" t="s">
        <v>21</v>
      </c>
      <c r="CEF258" t="s">
        <v>26</v>
      </c>
      <c r="CEG258" t="s">
        <v>1676</v>
      </c>
      <c r="CEH258" t="s">
        <v>1677</v>
      </c>
      <c r="CEI258" t="s">
        <v>212</v>
      </c>
      <c r="CEJ258" t="s">
        <v>215</v>
      </c>
      <c r="CEK258" t="s">
        <v>212</v>
      </c>
      <c r="CEL258" t="s">
        <v>215</v>
      </c>
      <c r="CFV258" t="s">
        <v>212</v>
      </c>
      <c r="CFW258" t="s">
        <v>1869</v>
      </c>
      <c r="CFX258" t="s">
        <v>215</v>
      </c>
      <c r="CFY258" t="s">
        <v>1870</v>
      </c>
      <c r="CGJ258" t="s">
        <v>1676</v>
      </c>
      <c r="CGK258" t="s">
        <v>1677</v>
      </c>
      <c r="CGL258" t="s">
        <v>1676</v>
      </c>
      <c r="CGM258" t="s">
        <v>1677</v>
      </c>
      <c r="CHI258" t="s">
        <v>252</v>
      </c>
      <c r="CHJ258" t="s">
        <v>252</v>
      </c>
      <c r="CHK258" t="s">
        <v>253</v>
      </c>
      <c r="CHL258" t="s">
        <v>254</v>
      </c>
      <c r="CHM258" t="s">
        <v>253</v>
      </c>
      <c r="CHN258" t="s">
        <v>254</v>
      </c>
      <c r="CIR258" t="s">
        <v>508</v>
      </c>
      <c r="CMA258" t="s">
        <v>235</v>
      </c>
      <c r="CMB258" t="s">
        <v>258</v>
      </c>
      <c r="CMC258" t="s">
        <v>259</v>
      </c>
      <c r="CMD258" t="s">
        <v>210</v>
      </c>
      <c r="CME258" t="s">
        <v>121</v>
      </c>
      <c r="CMF258" t="s">
        <v>260</v>
      </c>
      <c r="CMG258" t="s">
        <v>211</v>
      </c>
      <c r="CMH258" t="s">
        <v>261</v>
      </c>
      <c r="CMI258" t="s">
        <v>212</v>
      </c>
      <c r="CMJ258" t="s">
        <v>80</v>
      </c>
      <c r="CMK258" t="s">
        <v>262</v>
      </c>
      <c r="CML258" t="s">
        <v>237</v>
      </c>
      <c r="CMM258" t="s">
        <v>263</v>
      </c>
      <c r="CMN258" t="s">
        <v>264</v>
      </c>
      <c r="CMO258" t="s">
        <v>213</v>
      </c>
      <c r="CMP258" t="s">
        <v>122</v>
      </c>
      <c r="CMQ258" t="s">
        <v>265</v>
      </c>
      <c r="CMR258" t="s">
        <v>214</v>
      </c>
      <c r="CMS258" t="s">
        <v>266</v>
      </c>
      <c r="CMT258" t="s">
        <v>215</v>
      </c>
      <c r="CMU258" t="s">
        <v>96</v>
      </c>
      <c r="CMV258" t="s">
        <v>267</v>
      </c>
      <c r="CMW258" t="s">
        <v>235</v>
      </c>
      <c r="CMX258" t="s">
        <v>268</v>
      </c>
      <c r="CMY258" t="s">
        <v>258</v>
      </c>
      <c r="CMZ258" t="s">
        <v>259</v>
      </c>
      <c r="CNA258" t="s">
        <v>210</v>
      </c>
      <c r="CNB258" t="s">
        <v>121</v>
      </c>
      <c r="CNC258" t="s">
        <v>260</v>
      </c>
      <c r="CND258" t="s">
        <v>211</v>
      </c>
      <c r="CNE258" t="s">
        <v>983</v>
      </c>
      <c r="CNF258" t="s">
        <v>212</v>
      </c>
      <c r="CNG258" t="s">
        <v>269</v>
      </c>
      <c r="CNH258" t="s">
        <v>80</v>
      </c>
      <c r="CNJ258" t="s">
        <v>237</v>
      </c>
      <c r="CNK258" t="s">
        <v>270</v>
      </c>
      <c r="CNL258" t="s">
        <v>263</v>
      </c>
      <c r="CNM258" t="s">
        <v>264</v>
      </c>
      <c r="CNN258" t="s">
        <v>213</v>
      </c>
      <c r="CNO258" t="s">
        <v>122</v>
      </c>
      <c r="CNP258" t="s">
        <v>265</v>
      </c>
      <c r="CNQ258" t="s">
        <v>214</v>
      </c>
      <c r="CNR258" t="s">
        <v>984</v>
      </c>
      <c r="CNS258" t="s">
        <v>215</v>
      </c>
      <c r="CNT258" t="s">
        <v>271</v>
      </c>
      <c r="CNU258" t="s">
        <v>96</v>
      </c>
      <c r="CQB258" t="s">
        <v>272</v>
      </c>
      <c r="CQC258" t="s">
        <v>273</v>
      </c>
      <c r="CQG258">
        <v>100</v>
      </c>
      <c r="CQH258">
        <v>100</v>
      </c>
      <c r="CSN258" t="s">
        <v>337</v>
      </c>
      <c r="CSO258" t="s">
        <v>338</v>
      </c>
      <c r="CSQ258" t="s">
        <v>258</v>
      </c>
      <c r="CSR258" t="s">
        <v>263</v>
      </c>
      <c r="CTE258">
        <v>1504713</v>
      </c>
      <c r="CTF258" t="s">
        <v>894</v>
      </c>
      <c r="CTG258" t="s">
        <v>895</v>
      </c>
      <c r="CTH258" t="s">
        <v>278</v>
      </c>
      <c r="CTI258" s="1">
        <v>45891.670138888891</v>
      </c>
    </row>
    <row r="259" spans="1:971 1053:1994 2068:2557" ht="40.5" customHeight="1" x14ac:dyDescent="0.25">
      <c r="A259" t="s">
        <v>2134</v>
      </c>
      <c r="B259" t="s">
        <v>2135</v>
      </c>
      <c r="C259">
        <v>1642172</v>
      </c>
      <c r="D259" t="s">
        <v>1214</v>
      </c>
      <c r="E259" t="s">
        <v>397</v>
      </c>
      <c r="F259" t="s">
        <v>4</v>
      </c>
      <c r="G259" t="s">
        <v>5</v>
      </c>
      <c r="H259" t="s">
        <v>6</v>
      </c>
      <c r="I259" t="s">
        <v>7</v>
      </c>
      <c r="J259" t="s">
        <v>8</v>
      </c>
      <c r="L259" t="s">
        <v>398</v>
      </c>
      <c r="N259" t="s">
        <v>521</v>
      </c>
      <c r="O259" t="s">
        <v>522</v>
      </c>
      <c r="P259" t="s">
        <v>1215</v>
      </c>
      <c r="Q259" t="s">
        <v>1216</v>
      </c>
      <c r="R259" t="s">
        <v>1215</v>
      </c>
      <c r="S259" t="s">
        <v>1216</v>
      </c>
      <c r="T259" s="1">
        <v>45891.406944444447</v>
      </c>
      <c r="U259" s="1">
        <v>46129.34097222222</v>
      </c>
      <c r="V259" s="1">
        <v>46129.331250000003</v>
      </c>
      <c r="Y259">
        <v>0</v>
      </c>
      <c r="BE259" t="s">
        <v>2136</v>
      </c>
      <c r="CS259" t="s">
        <v>1676</v>
      </c>
      <c r="CT259" t="s">
        <v>1677</v>
      </c>
      <c r="CU259" t="s">
        <v>1676</v>
      </c>
      <c r="CV259" t="s">
        <v>1677</v>
      </c>
      <c r="CX259" t="s">
        <v>17</v>
      </c>
      <c r="CY259" t="s">
        <v>17</v>
      </c>
      <c r="CZ259" t="s">
        <v>1676</v>
      </c>
      <c r="DA259" t="s">
        <v>1677</v>
      </c>
      <c r="DB259" t="s">
        <v>1676</v>
      </c>
      <c r="DC259" t="s">
        <v>1677</v>
      </c>
      <c r="DS259" t="s">
        <v>18</v>
      </c>
      <c r="DT259" t="s">
        <v>19</v>
      </c>
      <c r="DU259" t="s">
        <v>20</v>
      </c>
      <c r="DV259" t="s">
        <v>21</v>
      </c>
      <c r="DW259" t="s">
        <v>22</v>
      </c>
      <c r="DX259" t="s">
        <v>23</v>
      </c>
      <c r="DY259" t="s">
        <v>24</v>
      </c>
      <c r="DZ259" t="s">
        <v>25</v>
      </c>
      <c r="EA259" t="s">
        <v>26</v>
      </c>
      <c r="EB259" t="s">
        <v>27</v>
      </c>
      <c r="EI259" t="s">
        <v>28</v>
      </c>
      <c r="EJ259" t="s">
        <v>28</v>
      </c>
      <c r="EM259" s="1">
        <v>45891</v>
      </c>
      <c r="EN259" s="1">
        <v>45891</v>
      </c>
      <c r="EU259" t="s">
        <v>29</v>
      </c>
      <c r="EV259" t="s">
        <v>29</v>
      </c>
      <c r="EZ259" t="s">
        <v>30</v>
      </c>
      <c r="FA259" t="s">
        <v>30</v>
      </c>
      <c r="FF259" t="s">
        <v>31</v>
      </c>
      <c r="FG259" t="s">
        <v>1676</v>
      </c>
      <c r="FH259" t="s">
        <v>32</v>
      </c>
      <c r="FI259" t="s">
        <v>33</v>
      </c>
      <c r="FJ259" t="s">
        <v>1677</v>
      </c>
      <c r="FK259" t="s">
        <v>34</v>
      </c>
      <c r="FL259" t="s">
        <v>31</v>
      </c>
      <c r="FM259" t="s">
        <v>1676</v>
      </c>
      <c r="FN259" t="s">
        <v>32</v>
      </c>
      <c r="FO259" t="s">
        <v>33</v>
      </c>
      <c r="FP259" t="s">
        <v>1677</v>
      </c>
      <c r="FQ259" t="s">
        <v>34</v>
      </c>
      <c r="FZ259" t="s">
        <v>35</v>
      </c>
      <c r="GA259" t="s">
        <v>36</v>
      </c>
      <c r="GB259" t="s">
        <v>35</v>
      </c>
      <c r="GC259" t="s">
        <v>36</v>
      </c>
      <c r="GG259" t="s">
        <v>1676</v>
      </c>
      <c r="GH259" t="s">
        <v>1677</v>
      </c>
      <c r="GI259" t="s">
        <v>1676</v>
      </c>
      <c r="GJ259" t="s">
        <v>1677</v>
      </c>
      <c r="GL259" t="s">
        <v>1676</v>
      </c>
      <c r="GM259" t="s">
        <v>1677</v>
      </c>
      <c r="GN259" t="s">
        <v>1676</v>
      </c>
      <c r="GO259" t="s">
        <v>1677</v>
      </c>
      <c r="GY259" t="s">
        <v>17</v>
      </c>
      <c r="HC259" t="s">
        <v>1676</v>
      </c>
      <c r="HD259" t="s">
        <v>1677</v>
      </c>
      <c r="HE259" t="s">
        <v>1676</v>
      </c>
      <c r="HF259" t="s">
        <v>1677</v>
      </c>
      <c r="HG259" t="s">
        <v>322</v>
      </c>
      <c r="HH259" t="s">
        <v>37</v>
      </c>
      <c r="HI259" t="s">
        <v>38</v>
      </c>
      <c r="HJ259" t="s">
        <v>323</v>
      </c>
      <c r="HK259" t="s">
        <v>39</v>
      </c>
      <c r="HL259" t="s">
        <v>40</v>
      </c>
      <c r="HM259" t="s">
        <v>37</v>
      </c>
      <c r="HN259" t="s">
        <v>39</v>
      </c>
      <c r="IH259" t="s">
        <v>41</v>
      </c>
      <c r="II259" t="s">
        <v>41</v>
      </c>
      <c r="IT259" t="s">
        <v>42</v>
      </c>
      <c r="IU259" t="s">
        <v>42</v>
      </c>
      <c r="LB259" t="s">
        <v>1676</v>
      </c>
      <c r="LC259" t="s">
        <v>1677</v>
      </c>
      <c r="LD259" t="s">
        <v>1676</v>
      </c>
      <c r="LE259" t="s">
        <v>1677</v>
      </c>
      <c r="LO259" t="s">
        <v>2137</v>
      </c>
      <c r="MJ259" t="s">
        <v>887</v>
      </c>
      <c r="MK259" t="s">
        <v>326</v>
      </c>
      <c r="ML259" t="s">
        <v>888</v>
      </c>
      <c r="MM259" t="s">
        <v>327</v>
      </c>
      <c r="MN259" t="s">
        <v>47</v>
      </c>
      <c r="MO259" t="s">
        <v>48</v>
      </c>
      <c r="MQ259" t="s">
        <v>49</v>
      </c>
      <c r="MR259" t="s">
        <v>49</v>
      </c>
      <c r="MU259" t="s">
        <v>50</v>
      </c>
      <c r="MV259" t="s">
        <v>51</v>
      </c>
      <c r="MW259" t="s">
        <v>50</v>
      </c>
      <c r="MX259" t="s">
        <v>51</v>
      </c>
      <c r="NF259" t="s">
        <v>52</v>
      </c>
      <c r="NG259" t="s">
        <v>53</v>
      </c>
      <c r="NH259" t="s">
        <v>54</v>
      </c>
      <c r="NI259" t="s">
        <v>55</v>
      </c>
      <c r="NJ259" t="s">
        <v>52</v>
      </c>
      <c r="NK259" t="s">
        <v>53</v>
      </c>
      <c r="NL259" t="s">
        <v>54</v>
      </c>
      <c r="NM259" t="s">
        <v>55</v>
      </c>
      <c r="PH259" t="s">
        <v>56</v>
      </c>
      <c r="PI259" t="s">
        <v>56</v>
      </c>
      <c r="QU259" t="s">
        <v>57</v>
      </c>
      <c r="QW259" t="s">
        <v>58</v>
      </c>
      <c r="RB259" t="s">
        <v>59</v>
      </c>
      <c r="RC259" t="s">
        <v>60</v>
      </c>
      <c r="RD259" t="s">
        <v>61</v>
      </c>
      <c r="RE259" t="s">
        <v>62</v>
      </c>
      <c r="RF259" t="s">
        <v>63</v>
      </c>
      <c r="RG259" t="s">
        <v>64</v>
      </c>
      <c r="RJ259" t="s">
        <v>65</v>
      </c>
      <c r="RK259" t="s">
        <v>66</v>
      </c>
      <c r="SV259" t="s">
        <v>2088</v>
      </c>
      <c r="SW259" t="s">
        <v>2089</v>
      </c>
      <c r="SX259" t="s">
        <v>220</v>
      </c>
      <c r="SY259" t="s">
        <v>2090</v>
      </c>
      <c r="SZ259" t="s">
        <v>2091</v>
      </c>
      <c r="TA259" t="s">
        <v>2092</v>
      </c>
      <c r="TB259" t="s">
        <v>228</v>
      </c>
      <c r="TC259" t="s">
        <v>2093</v>
      </c>
      <c r="TM259" t="s">
        <v>67</v>
      </c>
      <c r="TN259" t="s">
        <v>69</v>
      </c>
      <c r="TO259" t="s">
        <v>70</v>
      </c>
      <c r="TP259" t="s">
        <v>71</v>
      </c>
      <c r="TQ259" t="s">
        <v>72</v>
      </c>
      <c r="TR259" t="s">
        <v>73</v>
      </c>
      <c r="TS259" t="s">
        <v>75</v>
      </c>
      <c r="TT259" t="s">
        <v>76</v>
      </c>
      <c r="TU259" t="s">
        <v>77</v>
      </c>
      <c r="TV259" t="s">
        <v>78</v>
      </c>
      <c r="TW259" t="s">
        <v>1122</v>
      </c>
      <c r="TX259" t="s">
        <v>79</v>
      </c>
      <c r="TY259" t="s">
        <v>1542</v>
      </c>
      <c r="TZ259" t="s">
        <v>80</v>
      </c>
      <c r="UA259" t="s">
        <v>1123</v>
      </c>
      <c r="UB259" t="s">
        <v>81</v>
      </c>
      <c r="UC259" t="s">
        <v>283</v>
      </c>
      <c r="UD259" t="s">
        <v>284</v>
      </c>
      <c r="UE259" t="s">
        <v>1124</v>
      </c>
      <c r="UH259" t="s">
        <v>82</v>
      </c>
      <c r="UI259" t="s">
        <v>85</v>
      </c>
      <c r="UJ259" t="s">
        <v>86</v>
      </c>
      <c r="UK259" t="s">
        <v>87</v>
      </c>
      <c r="UL259" t="s">
        <v>88</v>
      </c>
      <c r="UM259" t="s">
        <v>89</v>
      </c>
      <c r="UN259" t="s">
        <v>91</v>
      </c>
      <c r="UO259" t="s">
        <v>92</v>
      </c>
      <c r="UP259" t="s">
        <v>93</v>
      </c>
      <c r="UQ259" t="s">
        <v>94</v>
      </c>
      <c r="UR259" t="s">
        <v>1125</v>
      </c>
      <c r="US259" t="s">
        <v>95</v>
      </c>
      <c r="UT259" t="s">
        <v>1543</v>
      </c>
      <c r="UU259" t="s">
        <v>96</v>
      </c>
      <c r="UV259" t="s">
        <v>1126</v>
      </c>
      <c r="UW259" t="s">
        <v>97</v>
      </c>
      <c r="UX259" t="s">
        <v>285</v>
      </c>
      <c r="UY259" t="s">
        <v>286</v>
      </c>
      <c r="UZ259" t="s">
        <v>1127</v>
      </c>
      <c r="VC259" t="s">
        <v>67</v>
      </c>
      <c r="VD259" t="s">
        <v>70</v>
      </c>
      <c r="VE259" t="s">
        <v>71</v>
      </c>
      <c r="VF259" t="s">
        <v>73</v>
      </c>
      <c r="VG259" t="s">
        <v>80</v>
      </c>
      <c r="VH259" t="s">
        <v>81</v>
      </c>
      <c r="VI259" t="s">
        <v>82</v>
      </c>
      <c r="VJ259" t="s">
        <v>86</v>
      </c>
      <c r="VK259" t="s">
        <v>87</v>
      </c>
      <c r="VL259" t="s">
        <v>89</v>
      </c>
      <c r="VM259" t="s">
        <v>96</v>
      </c>
      <c r="VN259" t="s">
        <v>97</v>
      </c>
      <c r="VX259" t="s">
        <v>1198</v>
      </c>
      <c r="VY259" t="s">
        <v>358</v>
      </c>
      <c r="VZ259" t="s">
        <v>359</v>
      </c>
      <c r="WA259" t="s">
        <v>154</v>
      </c>
      <c r="WB259" t="s">
        <v>360</v>
      </c>
      <c r="WC259" t="s">
        <v>361</v>
      </c>
      <c r="WD259" t="s">
        <v>1199</v>
      </c>
      <c r="WE259" t="s">
        <v>362</v>
      </c>
      <c r="WF259" t="s">
        <v>363</v>
      </c>
      <c r="WG259" t="s">
        <v>157</v>
      </c>
      <c r="WH259" t="s">
        <v>364</v>
      </c>
      <c r="WI259" t="s">
        <v>365</v>
      </c>
      <c r="WK259" t="s">
        <v>366</v>
      </c>
      <c r="WL259" t="s">
        <v>367</v>
      </c>
      <c r="WM259" t="s">
        <v>368</v>
      </c>
      <c r="WN259" t="s">
        <v>369</v>
      </c>
      <c r="WO259" t="s">
        <v>370</v>
      </c>
      <c r="WP259" t="s">
        <v>371</v>
      </c>
      <c r="WQ259" t="s">
        <v>372</v>
      </c>
      <c r="WR259" t="s">
        <v>373</v>
      </c>
      <c r="WS259" t="s">
        <v>374</v>
      </c>
      <c r="WT259" t="s">
        <v>375</v>
      </c>
      <c r="WW259" t="s">
        <v>376</v>
      </c>
      <c r="WX259" t="s">
        <v>377</v>
      </c>
      <c r="WY259" t="s">
        <v>116</v>
      </c>
      <c r="WZ259" t="s">
        <v>332</v>
      </c>
      <c r="XA259" t="s">
        <v>378</v>
      </c>
      <c r="XB259" t="s">
        <v>379</v>
      </c>
      <c r="XC259" t="s">
        <v>181</v>
      </c>
      <c r="XD259" t="s">
        <v>262</v>
      </c>
      <c r="XE259" t="s">
        <v>104</v>
      </c>
      <c r="XF259" t="s">
        <v>380</v>
      </c>
      <c r="XG259" t="s">
        <v>381</v>
      </c>
      <c r="XH259" t="s">
        <v>117</v>
      </c>
      <c r="XI259" t="s">
        <v>333</v>
      </c>
      <c r="XJ259" t="s">
        <v>382</v>
      </c>
      <c r="XK259" s="3" t="s">
        <v>383</v>
      </c>
      <c r="XL259" t="s">
        <v>188</v>
      </c>
      <c r="XM259" t="s">
        <v>267</v>
      </c>
      <c r="XN259" t="s">
        <v>105</v>
      </c>
      <c r="XR259" t="s">
        <v>243</v>
      </c>
      <c r="XS259" t="s">
        <v>246</v>
      </c>
      <c r="XT259" t="s">
        <v>247</v>
      </c>
      <c r="XU259" t="s">
        <v>248</v>
      </c>
      <c r="XV259" t="s">
        <v>244</v>
      </c>
      <c r="XW259" t="s">
        <v>249</v>
      </c>
      <c r="XX259" t="s">
        <v>250</v>
      </c>
      <c r="XY259" t="s">
        <v>251</v>
      </c>
      <c r="YD259" t="s">
        <v>98</v>
      </c>
      <c r="YE259" s="3" t="s">
        <v>99</v>
      </c>
      <c r="YG259" t="s">
        <v>100</v>
      </c>
      <c r="YH259" t="s">
        <v>101</v>
      </c>
      <c r="YK259" t="s">
        <v>102</v>
      </c>
      <c r="YL259" t="s">
        <v>103</v>
      </c>
      <c r="YO259" t="s">
        <v>790</v>
      </c>
      <c r="YP259" t="s">
        <v>791</v>
      </c>
      <c r="YQ259" t="s">
        <v>337</v>
      </c>
      <c r="YR259" t="s">
        <v>338</v>
      </c>
      <c r="YS259" t="s">
        <v>31</v>
      </c>
      <c r="YT259" t="s">
        <v>35</v>
      </c>
      <c r="YU259" t="s">
        <v>33</v>
      </c>
      <c r="YV259" t="s">
        <v>36</v>
      </c>
      <c r="YW259" t="s">
        <v>31</v>
      </c>
      <c r="YX259" t="s">
        <v>35</v>
      </c>
      <c r="YY259" t="s">
        <v>33</v>
      </c>
      <c r="YZ259" t="s">
        <v>36</v>
      </c>
      <c r="AAV259" t="s">
        <v>102</v>
      </c>
      <c r="AAW259" t="s">
        <v>104</v>
      </c>
      <c r="AAX259" t="s">
        <v>103</v>
      </c>
      <c r="AAY259" t="s">
        <v>105</v>
      </c>
      <c r="AAZ259" t="s">
        <v>102</v>
      </c>
      <c r="ABA259" t="s">
        <v>104</v>
      </c>
      <c r="ABB259" t="s">
        <v>103</v>
      </c>
      <c r="ABC259" t="s">
        <v>105</v>
      </c>
      <c r="ABD259" t="s">
        <v>65</v>
      </c>
      <c r="ABE259" t="s">
        <v>66</v>
      </c>
      <c r="ACO259" t="s">
        <v>106</v>
      </c>
      <c r="ACP259" t="s">
        <v>107</v>
      </c>
      <c r="ACQ259" t="s">
        <v>108</v>
      </c>
      <c r="ACR259" t="s">
        <v>109</v>
      </c>
      <c r="ACS259" t="s">
        <v>110</v>
      </c>
      <c r="ACT259" t="s">
        <v>111</v>
      </c>
      <c r="ACU259" t="s">
        <v>112</v>
      </c>
      <c r="ACV259" t="s">
        <v>113</v>
      </c>
      <c r="ACW259" t="s">
        <v>114</v>
      </c>
      <c r="ACX259" s="3" t="s">
        <v>115</v>
      </c>
      <c r="ACY259" t="s">
        <v>109</v>
      </c>
      <c r="ACZ259" t="s">
        <v>114</v>
      </c>
      <c r="ADZ259" t="s">
        <v>181</v>
      </c>
      <c r="AEA259" t="s">
        <v>188</v>
      </c>
      <c r="AEC259" t="s">
        <v>116</v>
      </c>
      <c r="AED259" t="s">
        <v>117</v>
      </c>
      <c r="AEE259" t="s">
        <v>116</v>
      </c>
      <c r="AEF259" t="s">
        <v>117</v>
      </c>
      <c r="AEL259" t="s">
        <v>1679</v>
      </c>
      <c r="AEM259" t="s">
        <v>1680</v>
      </c>
      <c r="AFK259" s="1">
        <v>45891</v>
      </c>
      <c r="AFM259" s="1">
        <v>45891</v>
      </c>
      <c r="AIO259" t="s">
        <v>120</v>
      </c>
      <c r="AIW259" t="s">
        <v>633</v>
      </c>
      <c r="AIX259" t="s">
        <v>635</v>
      </c>
      <c r="AIY259" t="s">
        <v>1945</v>
      </c>
      <c r="AIZ259" t="s">
        <v>1946</v>
      </c>
      <c r="AJA259" t="s">
        <v>637</v>
      </c>
      <c r="AJB259" t="s">
        <v>639</v>
      </c>
      <c r="AJC259" t="s">
        <v>1948</v>
      </c>
      <c r="AJD259" t="s">
        <v>1949</v>
      </c>
      <c r="AKH259" t="s">
        <v>121</v>
      </c>
      <c r="AKI259" t="s">
        <v>122</v>
      </c>
      <c r="ANM259" t="s">
        <v>42</v>
      </c>
      <c r="AQE259" t="s">
        <v>35</v>
      </c>
      <c r="AQF259" t="s">
        <v>36</v>
      </c>
      <c r="AQG259" t="s">
        <v>35</v>
      </c>
      <c r="AQH259" t="s">
        <v>36</v>
      </c>
      <c r="AQK259" t="s">
        <v>621</v>
      </c>
      <c r="AQL259" t="s">
        <v>622</v>
      </c>
      <c r="AQM259" t="s">
        <v>623</v>
      </c>
      <c r="AQN259" t="s">
        <v>624</v>
      </c>
      <c r="AQO259" t="s">
        <v>625</v>
      </c>
      <c r="AQP259" t="s">
        <v>626</v>
      </c>
      <c r="AQQ259" t="s">
        <v>627</v>
      </c>
      <c r="AQR259" t="s">
        <v>628</v>
      </c>
      <c r="AQS259" t="s">
        <v>629</v>
      </c>
      <c r="AQT259" t="s">
        <v>630</v>
      </c>
      <c r="AQU259" t="s">
        <v>631</v>
      </c>
      <c r="AQV259" t="s">
        <v>632</v>
      </c>
      <c r="AQW259" t="s">
        <v>1128</v>
      </c>
      <c r="AQX259" t="s">
        <v>1129</v>
      </c>
      <c r="ARG259" t="s">
        <v>123</v>
      </c>
      <c r="ARH259" t="s">
        <v>124</v>
      </c>
      <c r="ARI259" t="s">
        <v>125</v>
      </c>
      <c r="ARJ259" t="s">
        <v>126</v>
      </c>
      <c r="ARK259" t="s">
        <v>127</v>
      </c>
      <c r="ARL259" t="s">
        <v>128</v>
      </c>
      <c r="ARM259" t="s">
        <v>129</v>
      </c>
      <c r="ARN259" t="s">
        <v>130</v>
      </c>
      <c r="ARO259" t="s">
        <v>131</v>
      </c>
      <c r="ARP259" t="s">
        <v>132</v>
      </c>
      <c r="ARW259" t="s">
        <v>133</v>
      </c>
      <c r="ARX259" t="s">
        <v>135</v>
      </c>
      <c r="ASA259" t="s">
        <v>137</v>
      </c>
      <c r="ASB259" t="s">
        <v>139</v>
      </c>
      <c r="ASE259" t="s">
        <v>108</v>
      </c>
      <c r="ASG259" t="s">
        <v>113</v>
      </c>
      <c r="ASJ259" t="s">
        <v>322</v>
      </c>
      <c r="ASK259" t="s">
        <v>37</v>
      </c>
      <c r="ASL259" t="s">
        <v>38</v>
      </c>
      <c r="ASM259" t="s">
        <v>323</v>
      </c>
      <c r="ASN259" t="s">
        <v>39</v>
      </c>
      <c r="ASO259" t="s">
        <v>40</v>
      </c>
      <c r="ATI259" t="s">
        <v>1676</v>
      </c>
      <c r="ATJ259" t="s">
        <v>141</v>
      </c>
      <c r="ATK259" t="s">
        <v>1677</v>
      </c>
      <c r="ATL259" t="s">
        <v>142</v>
      </c>
      <c r="ATM259" t="s">
        <v>1676</v>
      </c>
      <c r="ATN259" t="s">
        <v>141</v>
      </c>
      <c r="ATO259" t="s">
        <v>1677</v>
      </c>
      <c r="ATP259" t="s">
        <v>142</v>
      </c>
      <c r="AUJ259" t="s">
        <v>1130</v>
      </c>
      <c r="AUK259" t="s">
        <v>1131</v>
      </c>
      <c r="AUP259" t="s">
        <v>143</v>
      </c>
      <c r="AUQ259" t="s">
        <v>144</v>
      </c>
      <c r="AUU259" t="s">
        <v>145</v>
      </c>
      <c r="AUW259" t="s">
        <v>146</v>
      </c>
      <c r="AUY259" t="s">
        <v>330</v>
      </c>
      <c r="AVB259" t="s">
        <v>331</v>
      </c>
      <c r="AVE259" t="s">
        <v>149</v>
      </c>
      <c r="AVF259" t="s">
        <v>150</v>
      </c>
      <c r="AVG259" t="s">
        <v>151</v>
      </c>
      <c r="AVH259" t="s">
        <v>152</v>
      </c>
      <c r="AVI259" t="s">
        <v>151</v>
      </c>
      <c r="AVJ259" t="s">
        <v>152</v>
      </c>
      <c r="AVP259" t="s">
        <v>47</v>
      </c>
      <c r="AVR259" t="s">
        <v>48</v>
      </c>
      <c r="AWF259" t="s">
        <v>153</v>
      </c>
      <c r="AWG259" t="s">
        <v>154</v>
      </c>
      <c r="AWH259" t="s">
        <v>155</v>
      </c>
      <c r="AWI259" t="s">
        <v>156</v>
      </c>
      <c r="AWJ259" t="s">
        <v>157</v>
      </c>
      <c r="AWK259" t="s">
        <v>158</v>
      </c>
      <c r="AWL259" t="s">
        <v>155</v>
      </c>
      <c r="AWM259" t="s">
        <v>158</v>
      </c>
      <c r="AWO259" t="s">
        <v>633</v>
      </c>
      <c r="AWP259" t="s">
        <v>634</v>
      </c>
      <c r="AWQ259" t="s">
        <v>635</v>
      </c>
      <c r="AWR259" t="s">
        <v>636</v>
      </c>
      <c r="AWS259" t="s">
        <v>637</v>
      </c>
      <c r="AWT259" t="s">
        <v>638</v>
      </c>
      <c r="AWU259" t="s">
        <v>639</v>
      </c>
      <c r="AWV259" t="s">
        <v>640</v>
      </c>
      <c r="AWW259" t="s">
        <v>159</v>
      </c>
      <c r="AWX259" t="s">
        <v>160</v>
      </c>
      <c r="AWY259" t="s">
        <v>161</v>
      </c>
      <c r="AWZ259" t="s">
        <v>162</v>
      </c>
      <c r="AXN259" t="s">
        <v>163</v>
      </c>
      <c r="AXO259" t="s">
        <v>164</v>
      </c>
      <c r="AXP259" t="s">
        <v>163</v>
      </c>
      <c r="AXQ259" t="s">
        <v>164</v>
      </c>
      <c r="AXU259" t="s">
        <v>166</v>
      </c>
      <c r="AXV259" t="s">
        <v>167</v>
      </c>
      <c r="AXW259" t="s">
        <v>168</v>
      </c>
      <c r="AXY259" t="s">
        <v>170</v>
      </c>
      <c r="AXZ259" t="s">
        <v>171</v>
      </c>
      <c r="AYA259" t="s">
        <v>172</v>
      </c>
      <c r="AYU259">
        <v>0</v>
      </c>
      <c r="AYV259">
        <v>0</v>
      </c>
      <c r="AYZ259">
        <v>0</v>
      </c>
      <c r="AZA259">
        <v>0</v>
      </c>
      <c r="AZF259" t="s">
        <v>29</v>
      </c>
      <c r="AZG259" t="s">
        <v>29</v>
      </c>
      <c r="AZI259" t="s">
        <v>173</v>
      </c>
      <c r="AZJ259" t="s">
        <v>173</v>
      </c>
      <c r="AZN259">
        <v>0</v>
      </c>
      <c r="AZO259">
        <v>0</v>
      </c>
      <c r="BBI259" t="s">
        <v>174</v>
      </c>
      <c r="BBJ259" t="s">
        <v>174</v>
      </c>
      <c r="BCA259" t="s">
        <v>175</v>
      </c>
      <c r="BCB259" t="s">
        <v>176</v>
      </c>
      <c r="BCC259" t="s">
        <v>177</v>
      </c>
      <c r="BCD259" t="s">
        <v>178</v>
      </c>
      <c r="BCE259" t="s">
        <v>35</v>
      </c>
      <c r="BCF259" t="s">
        <v>179</v>
      </c>
      <c r="BCG259" t="s">
        <v>180</v>
      </c>
      <c r="BCH259" t="s">
        <v>181</v>
      </c>
      <c r="BCI259" t="s">
        <v>182</v>
      </c>
      <c r="BCJ259" t="s">
        <v>183</v>
      </c>
      <c r="BCK259" t="s">
        <v>184</v>
      </c>
      <c r="BCL259" t="s">
        <v>185</v>
      </c>
      <c r="BCM259" t="s">
        <v>36</v>
      </c>
      <c r="BCN259" t="s">
        <v>186</v>
      </c>
      <c r="BCO259" t="s">
        <v>187</v>
      </c>
      <c r="BCP259" t="s">
        <v>188</v>
      </c>
      <c r="BCQ259" t="s">
        <v>175</v>
      </c>
      <c r="BCR259" t="s">
        <v>176</v>
      </c>
      <c r="BCS259" t="s">
        <v>177</v>
      </c>
      <c r="BCT259" t="s">
        <v>178</v>
      </c>
      <c r="BCU259" t="s">
        <v>35</v>
      </c>
      <c r="BCV259" t="s">
        <v>179</v>
      </c>
      <c r="BCW259" t="s">
        <v>180</v>
      </c>
      <c r="BCX259" t="s">
        <v>181</v>
      </c>
      <c r="BCY259" t="s">
        <v>182</v>
      </c>
      <c r="BCZ259" t="s">
        <v>183</v>
      </c>
      <c r="BDA259" t="s">
        <v>184</v>
      </c>
      <c r="BDB259" t="s">
        <v>185</v>
      </c>
      <c r="BDC259" t="s">
        <v>36</v>
      </c>
      <c r="BDD259" t="s">
        <v>186</v>
      </c>
      <c r="BDE259" t="s">
        <v>189</v>
      </c>
      <c r="BDF259" t="s">
        <v>188</v>
      </c>
      <c r="BDS259" t="s">
        <v>190</v>
      </c>
      <c r="BDT259" t="s">
        <v>191</v>
      </c>
      <c r="BDU259" t="s">
        <v>190</v>
      </c>
      <c r="BDV259" t="s">
        <v>191</v>
      </c>
      <c r="BDW259" t="s">
        <v>124</v>
      </c>
      <c r="BDX259" t="s">
        <v>192</v>
      </c>
      <c r="BDY259" t="s">
        <v>190</v>
      </c>
      <c r="BDZ259" t="s">
        <v>193</v>
      </c>
      <c r="BEA259" t="s">
        <v>194</v>
      </c>
      <c r="BEB259" t="s">
        <v>202</v>
      </c>
      <c r="BEC259" t="s">
        <v>195</v>
      </c>
      <c r="BED259" t="s">
        <v>196</v>
      </c>
      <c r="BEF259" t="s">
        <v>129</v>
      </c>
      <c r="BEG259" t="s">
        <v>197</v>
      </c>
      <c r="BEH259" t="s">
        <v>191</v>
      </c>
      <c r="BEI259" t="s">
        <v>198</v>
      </c>
      <c r="BEJ259" t="s">
        <v>199</v>
      </c>
      <c r="BEK259" t="s">
        <v>203</v>
      </c>
      <c r="BEL259" t="s">
        <v>200</v>
      </c>
      <c r="BEM259" t="s">
        <v>201</v>
      </c>
      <c r="BEO259" t="s">
        <v>190</v>
      </c>
      <c r="BEP259" t="s">
        <v>193</v>
      </c>
      <c r="BEQ259" t="s">
        <v>195</v>
      </c>
      <c r="BER259" t="s">
        <v>191</v>
      </c>
      <c r="BES259" t="s">
        <v>198</v>
      </c>
      <c r="BET259" t="s">
        <v>200</v>
      </c>
      <c r="BEU259" t="s">
        <v>190</v>
      </c>
      <c r="BEV259" t="s">
        <v>202</v>
      </c>
      <c r="BEW259" t="s">
        <v>191</v>
      </c>
      <c r="BEX259" t="s">
        <v>203</v>
      </c>
      <c r="BEY259" t="s">
        <v>190</v>
      </c>
      <c r="BEZ259" t="s">
        <v>202</v>
      </c>
      <c r="BFA259" t="s">
        <v>191</v>
      </c>
      <c r="BFB259" t="s">
        <v>203</v>
      </c>
      <c r="BIO259" t="s">
        <v>204</v>
      </c>
      <c r="BJI259" t="s">
        <v>205</v>
      </c>
      <c r="BJJ259" t="s">
        <v>205</v>
      </c>
      <c r="BJM259" t="s">
        <v>206</v>
      </c>
      <c r="BJN259" t="s">
        <v>207</v>
      </c>
      <c r="BJO259" t="s">
        <v>207</v>
      </c>
      <c r="BKC259" t="s">
        <v>29</v>
      </c>
      <c r="BKD259" t="s">
        <v>29</v>
      </c>
      <c r="BKV259" t="s">
        <v>262</v>
      </c>
      <c r="BKW259" t="s">
        <v>267</v>
      </c>
      <c r="BMO259">
        <v>0</v>
      </c>
      <c r="BMP259">
        <v>0</v>
      </c>
      <c r="BMS259" t="s">
        <v>208</v>
      </c>
      <c r="BMT259" t="s">
        <v>209</v>
      </c>
      <c r="BMU259" t="s">
        <v>208</v>
      </c>
      <c r="BMV259" t="s">
        <v>209</v>
      </c>
      <c r="BNR259" t="s">
        <v>210</v>
      </c>
      <c r="BNS259" t="s">
        <v>211</v>
      </c>
      <c r="BNT259" t="s">
        <v>212</v>
      </c>
      <c r="BNU259" t="s">
        <v>213</v>
      </c>
      <c r="BNV259" t="s">
        <v>214</v>
      </c>
      <c r="BNW259" t="s">
        <v>215</v>
      </c>
      <c r="BNX259" t="s">
        <v>210</v>
      </c>
      <c r="BNY259" t="s">
        <v>212</v>
      </c>
      <c r="BNZ259" t="s">
        <v>213</v>
      </c>
      <c r="BOA259" t="s">
        <v>215</v>
      </c>
      <c r="BOB259" t="s">
        <v>102</v>
      </c>
      <c r="BOC259" t="s">
        <v>100</v>
      </c>
      <c r="BOD259" t="s">
        <v>103</v>
      </c>
      <c r="BOE259" t="s">
        <v>101</v>
      </c>
      <c r="BOF259" t="s">
        <v>102</v>
      </c>
      <c r="BOG259" t="s">
        <v>100</v>
      </c>
      <c r="BOH259" t="s">
        <v>103</v>
      </c>
      <c r="BOI259" t="s">
        <v>101</v>
      </c>
      <c r="BOK259" t="s">
        <v>216</v>
      </c>
      <c r="BOL259" t="s">
        <v>217</v>
      </c>
      <c r="BOM259" t="s">
        <v>218</v>
      </c>
      <c r="BON259" t="s">
        <v>219</v>
      </c>
      <c r="BOO259" t="s">
        <v>220</v>
      </c>
      <c r="BOP259" t="s">
        <v>221</v>
      </c>
      <c r="BOQ259" t="s">
        <v>222</v>
      </c>
      <c r="BOR259" t="s">
        <v>160</v>
      </c>
      <c r="BOS259" t="s">
        <v>223</v>
      </c>
      <c r="BOT259" t="s">
        <v>224</v>
      </c>
      <c r="BOU259" t="s">
        <v>225</v>
      </c>
      <c r="BOV259" t="s">
        <v>226</v>
      </c>
      <c r="BOW259" t="s">
        <v>227</v>
      </c>
      <c r="BOX259" t="s">
        <v>228</v>
      </c>
      <c r="BOY259" t="s">
        <v>229</v>
      </c>
      <c r="BOZ259" t="s">
        <v>230</v>
      </c>
      <c r="BPA259" t="s">
        <v>162</v>
      </c>
      <c r="BPB259" t="s">
        <v>231</v>
      </c>
      <c r="BPC259" t="s">
        <v>160</v>
      </c>
      <c r="BPD259" t="s">
        <v>162</v>
      </c>
      <c r="BPX259" t="s">
        <v>67</v>
      </c>
      <c r="BPY259" t="s">
        <v>235</v>
      </c>
      <c r="BPZ259" t="s">
        <v>236</v>
      </c>
      <c r="BQA259" t="s">
        <v>82</v>
      </c>
      <c r="BQB259" t="s">
        <v>237</v>
      </c>
      <c r="BQC259" t="s">
        <v>238</v>
      </c>
      <c r="BQI259" t="s">
        <v>232</v>
      </c>
      <c r="BQJ259" s="3" t="s">
        <v>233</v>
      </c>
      <c r="BQK259" t="s">
        <v>232</v>
      </c>
      <c r="BQL259" s="3" t="s">
        <v>233</v>
      </c>
      <c r="BQO259" t="s">
        <v>104</v>
      </c>
      <c r="BQP259" t="s">
        <v>105</v>
      </c>
      <c r="BQQ259" t="s">
        <v>104</v>
      </c>
      <c r="BQR259" t="s">
        <v>105</v>
      </c>
      <c r="BQS259" t="s">
        <v>234</v>
      </c>
      <c r="BQT259" t="s">
        <v>234</v>
      </c>
      <c r="BQY259" t="s">
        <v>81</v>
      </c>
      <c r="BQZ259" t="s">
        <v>97</v>
      </c>
      <c r="BRA259" t="s">
        <v>81</v>
      </c>
      <c r="BRB259" t="s">
        <v>97</v>
      </c>
      <c r="BRT259" t="s">
        <v>332</v>
      </c>
      <c r="BRU259" t="s">
        <v>333</v>
      </c>
      <c r="BRZ259" t="s">
        <v>332</v>
      </c>
      <c r="BSC259" t="s">
        <v>333</v>
      </c>
      <c r="BTB259" t="s">
        <v>149</v>
      </c>
      <c r="BTC259" t="s">
        <v>239</v>
      </c>
      <c r="BTD259" t="s">
        <v>150</v>
      </c>
      <c r="BTE259" t="s">
        <v>240</v>
      </c>
      <c r="BTT259" t="s">
        <v>47</v>
      </c>
      <c r="BTU259" t="s">
        <v>48</v>
      </c>
      <c r="BTV259" t="s">
        <v>47</v>
      </c>
      <c r="BTW259" t="s">
        <v>48</v>
      </c>
      <c r="BTY259" t="s">
        <v>241</v>
      </c>
      <c r="BUC259" t="s">
        <v>242</v>
      </c>
      <c r="BUD259" t="s">
        <v>242</v>
      </c>
      <c r="BWZ259" t="s">
        <v>1542</v>
      </c>
      <c r="BXB259" t="s">
        <v>1543</v>
      </c>
      <c r="BXN259" t="s">
        <v>243</v>
      </c>
      <c r="BXO259" t="s">
        <v>244</v>
      </c>
      <c r="BXP259" t="s">
        <v>243</v>
      </c>
      <c r="BXQ259" t="s">
        <v>244</v>
      </c>
      <c r="BXR259" t="s">
        <v>2138</v>
      </c>
      <c r="CAN259" t="s">
        <v>243</v>
      </c>
      <c r="CAO259" t="s">
        <v>246</v>
      </c>
      <c r="CAP259" t="s">
        <v>247</v>
      </c>
      <c r="CAQ259" t="s">
        <v>248</v>
      </c>
      <c r="CAR259" t="s">
        <v>244</v>
      </c>
      <c r="CAS259" t="s">
        <v>249</v>
      </c>
      <c r="CAT259" t="s">
        <v>250</v>
      </c>
      <c r="CAU259" t="s">
        <v>251</v>
      </c>
      <c r="CAY259" t="s">
        <v>634</v>
      </c>
      <c r="CAZ259" t="s">
        <v>154</v>
      </c>
      <c r="CBA259" t="s">
        <v>1956</v>
      </c>
      <c r="CBB259" t="s">
        <v>638</v>
      </c>
      <c r="CBC259" t="s">
        <v>157</v>
      </c>
      <c r="CBD259" t="s">
        <v>1957</v>
      </c>
      <c r="CEE259" t="s">
        <v>21</v>
      </c>
      <c r="CEF259" t="s">
        <v>26</v>
      </c>
      <c r="CEG259" t="s">
        <v>1676</v>
      </c>
      <c r="CEH259" t="s">
        <v>1677</v>
      </c>
      <c r="CEI259" t="s">
        <v>212</v>
      </c>
      <c r="CEJ259" t="s">
        <v>215</v>
      </c>
      <c r="CEK259" t="s">
        <v>212</v>
      </c>
      <c r="CEL259" t="s">
        <v>215</v>
      </c>
      <c r="CFV259" t="s">
        <v>212</v>
      </c>
      <c r="CFW259" t="s">
        <v>1869</v>
      </c>
      <c r="CFX259" t="s">
        <v>215</v>
      </c>
      <c r="CFY259" t="s">
        <v>1870</v>
      </c>
      <c r="CGJ259" t="s">
        <v>1676</v>
      </c>
      <c r="CGK259" t="s">
        <v>1677</v>
      </c>
      <c r="CGL259" t="s">
        <v>1676</v>
      </c>
      <c r="CGM259" t="s">
        <v>1677</v>
      </c>
      <c r="CHI259" t="s">
        <v>252</v>
      </c>
      <c r="CHJ259" t="s">
        <v>252</v>
      </c>
      <c r="CHK259" t="s">
        <v>253</v>
      </c>
      <c r="CHL259" t="s">
        <v>254</v>
      </c>
      <c r="CHM259" t="s">
        <v>253</v>
      </c>
      <c r="CHN259" t="s">
        <v>254</v>
      </c>
      <c r="CIR259" t="s">
        <v>507</v>
      </c>
      <c r="CMA259" t="s">
        <v>235</v>
      </c>
      <c r="CMB259" t="s">
        <v>258</v>
      </c>
      <c r="CMC259" t="s">
        <v>259</v>
      </c>
      <c r="CMD259" t="s">
        <v>210</v>
      </c>
      <c r="CME259" t="s">
        <v>121</v>
      </c>
      <c r="CMF259" t="s">
        <v>260</v>
      </c>
      <c r="CMG259" t="s">
        <v>211</v>
      </c>
      <c r="CMH259" t="s">
        <v>261</v>
      </c>
      <c r="CMI259" t="s">
        <v>212</v>
      </c>
      <c r="CMJ259" t="s">
        <v>80</v>
      </c>
      <c r="CMK259" t="s">
        <v>262</v>
      </c>
      <c r="CML259" t="s">
        <v>237</v>
      </c>
      <c r="CMM259" t="s">
        <v>263</v>
      </c>
      <c r="CMN259" t="s">
        <v>264</v>
      </c>
      <c r="CMO259" t="s">
        <v>213</v>
      </c>
      <c r="CMP259" t="s">
        <v>122</v>
      </c>
      <c r="CMQ259" t="s">
        <v>265</v>
      </c>
      <c r="CMR259" t="s">
        <v>214</v>
      </c>
      <c r="CMS259" t="s">
        <v>266</v>
      </c>
      <c r="CMT259" t="s">
        <v>215</v>
      </c>
      <c r="CMU259" t="s">
        <v>96</v>
      </c>
      <c r="CMV259" t="s">
        <v>267</v>
      </c>
      <c r="CMW259" t="s">
        <v>235</v>
      </c>
      <c r="CMX259" t="s">
        <v>268</v>
      </c>
      <c r="CMY259" t="s">
        <v>258</v>
      </c>
      <c r="CMZ259" t="s">
        <v>259</v>
      </c>
      <c r="CNA259" t="s">
        <v>210</v>
      </c>
      <c r="CNB259" t="s">
        <v>121</v>
      </c>
      <c r="CNC259" t="s">
        <v>260</v>
      </c>
      <c r="CND259" t="s">
        <v>211</v>
      </c>
      <c r="CNE259" t="s">
        <v>983</v>
      </c>
      <c r="CNF259" t="s">
        <v>212</v>
      </c>
      <c r="CNG259" t="s">
        <v>269</v>
      </c>
      <c r="CNH259" t="s">
        <v>80</v>
      </c>
      <c r="CNJ259" t="s">
        <v>237</v>
      </c>
      <c r="CNK259" t="s">
        <v>270</v>
      </c>
      <c r="CNL259" t="s">
        <v>263</v>
      </c>
      <c r="CNM259" t="s">
        <v>264</v>
      </c>
      <c r="CNN259" t="s">
        <v>213</v>
      </c>
      <c r="CNO259" t="s">
        <v>122</v>
      </c>
      <c r="CNP259" t="s">
        <v>265</v>
      </c>
      <c r="CNQ259" t="s">
        <v>214</v>
      </c>
      <c r="CNR259" t="s">
        <v>984</v>
      </c>
      <c r="CNS259" t="s">
        <v>215</v>
      </c>
      <c r="CNT259" t="s">
        <v>271</v>
      </c>
      <c r="CNU259" t="s">
        <v>96</v>
      </c>
      <c r="CQB259" t="s">
        <v>272</v>
      </c>
      <c r="CQC259" t="s">
        <v>273</v>
      </c>
      <c r="CQG259">
        <v>100</v>
      </c>
      <c r="CQH259">
        <v>100</v>
      </c>
      <c r="CSN259" t="s">
        <v>337</v>
      </c>
      <c r="CSO259" t="s">
        <v>338</v>
      </c>
      <c r="CSQ259" t="s">
        <v>258</v>
      </c>
      <c r="CSR259" t="s">
        <v>263</v>
      </c>
      <c r="CST259" s="2" t="s">
        <v>2139</v>
      </c>
      <c r="CTE259">
        <v>1623619</v>
      </c>
      <c r="CTF259" t="s">
        <v>1992</v>
      </c>
      <c r="CTG259" t="s">
        <v>1991</v>
      </c>
      <c r="CTH259" t="s">
        <v>278</v>
      </c>
      <c r="CTI259" s="1">
        <v>45894.547222222223</v>
      </c>
    </row>
    <row r="260" spans="1:971 1053:1994 2068:2557" ht="40.5" customHeight="1" x14ac:dyDescent="0.25">
      <c r="A260" t="s">
        <v>2140</v>
      </c>
      <c r="B260" t="s">
        <v>2141</v>
      </c>
      <c r="C260">
        <v>1642385</v>
      </c>
      <c r="D260" t="s">
        <v>2</v>
      </c>
      <c r="E260" t="s">
        <v>3</v>
      </c>
      <c r="F260" t="s">
        <v>4</v>
      </c>
      <c r="G260" t="s">
        <v>5</v>
      </c>
      <c r="H260" t="s">
        <v>6</v>
      </c>
      <c r="I260" t="s">
        <v>7</v>
      </c>
      <c r="J260" t="s">
        <v>8</v>
      </c>
      <c r="L260" t="s">
        <v>398</v>
      </c>
      <c r="N260" t="s">
        <v>315</v>
      </c>
      <c r="O260" t="s">
        <v>316</v>
      </c>
      <c r="P260" t="s">
        <v>20</v>
      </c>
      <c r="Q260" t="s">
        <v>25</v>
      </c>
      <c r="R260" t="s">
        <v>20</v>
      </c>
      <c r="S260" t="s">
        <v>25</v>
      </c>
      <c r="T260" s="1">
        <v>45891.554861111108</v>
      </c>
      <c r="U260" s="1">
        <v>45933.595138888886</v>
      </c>
      <c r="Y260">
        <v>0</v>
      </c>
      <c r="AR260" t="s">
        <v>2142</v>
      </c>
      <c r="AS260" t="s">
        <v>2143</v>
      </c>
      <c r="AT260" t="s">
        <v>2144</v>
      </c>
      <c r="CS260" t="s">
        <v>1676</v>
      </c>
      <c r="CT260" t="s">
        <v>1677</v>
      </c>
      <c r="CU260" t="s">
        <v>1676</v>
      </c>
      <c r="CV260" t="s">
        <v>1677</v>
      </c>
      <c r="CX260" t="s">
        <v>17</v>
      </c>
      <c r="CY260" t="s">
        <v>17</v>
      </c>
      <c r="CZ260" t="s">
        <v>1676</v>
      </c>
      <c r="DA260" t="s">
        <v>1677</v>
      </c>
      <c r="DB260" t="s">
        <v>1676</v>
      </c>
      <c r="DC260" t="s">
        <v>1677</v>
      </c>
      <c r="DS260" t="s">
        <v>18</v>
      </c>
      <c r="DT260" t="s">
        <v>19</v>
      </c>
      <c r="DU260" t="s">
        <v>20</v>
      </c>
      <c r="DV260" t="s">
        <v>21</v>
      </c>
      <c r="DW260" t="s">
        <v>22</v>
      </c>
      <c r="DX260" t="s">
        <v>23</v>
      </c>
      <c r="DY260" t="s">
        <v>24</v>
      </c>
      <c r="DZ260" t="s">
        <v>25</v>
      </c>
      <c r="EA260" t="s">
        <v>26</v>
      </c>
      <c r="EB260" t="s">
        <v>27</v>
      </c>
      <c r="EI260" t="s">
        <v>28</v>
      </c>
      <c r="EJ260" t="s">
        <v>28</v>
      </c>
      <c r="EM260" s="1">
        <v>45891</v>
      </c>
      <c r="EN260" s="1">
        <v>45891</v>
      </c>
      <c r="EU260" t="s">
        <v>29</v>
      </c>
      <c r="EV260" t="s">
        <v>29</v>
      </c>
      <c r="EZ260" t="s">
        <v>30</v>
      </c>
      <c r="FA260" t="s">
        <v>30</v>
      </c>
      <c r="FF260" t="s">
        <v>31</v>
      </c>
      <c r="FG260" t="s">
        <v>1676</v>
      </c>
      <c r="FH260" t="s">
        <v>32</v>
      </c>
      <c r="FI260" t="s">
        <v>33</v>
      </c>
      <c r="FJ260" t="s">
        <v>1677</v>
      </c>
      <c r="FK260" t="s">
        <v>34</v>
      </c>
      <c r="FL260" t="s">
        <v>31</v>
      </c>
      <c r="FM260" t="s">
        <v>1676</v>
      </c>
      <c r="FN260" t="s">
        <v>32</v>
      </c>
      <c r="FO260" t="s">
        <v>33</v>
      </c>
      <c r="FP260" t="s">
        <v>1677</v>
      </c>
      <c r="FQ260" t="s">
        <v>34</v>
      </c>
      <c r="FZ260" t="s">
        <v>35</v>
      </c>
      <c r="GA260" t="s">
        <v>36</v>
      </c>
      <c r="GB260" t="s">
        <v>35</v>
      </c>
      <c r="GC260" t="s">
        <v>36</v>
      </c>
      <c r="GG260" t="s">
        <v>1676</v>
      </c>
      <c r="GH260" t="s">
        <v>1677</v>
      </c>
      <c r="GI260" t="s">
        <v>1676</v>
      </c>
      <c r="GJ260" t="s">
        <v>1677</v>
      </c>
      <c r="GL260" t="s">
        <v>1676</v>
      </c>
      <c r="GM260" t="s">
        <v>1677</v>
      </c>
      <c r="GN260" t="s">
        <v>1676</v>
      </c>
      <c r="GO260" t="s">
        <v>1677</v>
      </c>
      <c r="GY260" t="s">
        <v>17</v>
      </c>
      <c r="HC260" t="s">
        <v>1676</v>
      </c>
      <c r="HD260" t="s">
        <v>1677</v>
      </c>
      <c r="HE260" t="s">
        <v>1676</v>
      </c>
      <c r="HF260" t="s">
        <v>1677</v>
      </c>
      <c r="HG260" t="s">
        <v>322</v>
      </c>
      <c r="HH260" t="s">
        <v>37</v>
      </c>
      <c r="HI260" t="s">
        <v>38</v>
      </c>
      <c r="HJ260" t="s">
        <v>323</v>
      </c>
      <c r="HK260" t="s">
        <v>39</v>
      </c>
      <c r="HL260" t="s">
        <v>40</v>
      </c>
      <c r="HM260" t="s">
        <v>37</v>
      </c>
      <c r="HN260" t="s">
        <v>39</v>
      </c>
      <c r="IH260" t="s">
        <v>41</v>
      </c>
      <c r="II260" t="s">
        <v>41</v>
      </c>
      <c r="IT260" t="s">
        <v>42</v>
      </c>
      <c r="IU260" t="s">
        <v>42</v>
      </c>
      <c r="JF260" s="2" t="s">
        <v>2145</v>
      </c>
      <c r="LB260" t="s">
        <v>1676</v>
      </c>
      <c r="LC260" t="s">
        <v>1677</v>
      </c>
      <c r="LD260" t="s">
        <v>1676</v>
      </c>
      <c r="LE260" t="s">
        <v>1677</v>
      </c>
      <c r="LO260" t="s">
        <v>2146</v>
      </c>
      <c r="MJ260" t="s">
        <v>887</v>
      </c>
      <c r="MK260" t="s">
        <v>326</v>
      </c>
      <c r="ML260" t="s">
        <v>888</v>
      </c>
      <c r="MM260" t="s">
        <v>327</v>
      </c>
      <c r="MN260" t="s">
        <v>47</v>
      </c>
      <c r="MO260" t="s">
        <v>48</v>
      </c>
      <c r="MQ260" t="s">
        <v>49</v>
      </c>
      <c r="MR260" t="s">
        <v>49</v>
      </c>
      <c r="MU260" t="s">
        <v>50</v>
      </c>
      <c r="MV260" t="s">
        <v>51</v>
      </c>
      <c r="MW260" t="s">
        <v>50</v>
      </c>
      <c r="MX260" t="s">
        <v>51</v>
      </c>
      <c r="NF260" t="s">
        <v>52</v>
      </c>
      <c r="NG260" t="s">
        <v>53</v>
      </c>
      <c r="NH260" t="s">
        <v>54</v>
      </c>
      <c r="NI260" t="s">
        <v>55</v>
      </c>
      <c r="NJ260" t="s">
        <v>52</v>
      </c>
      <c r="NK260" t="s">
        <v>53</v>
      </c>
      <c r="NL260" t="s">
        <v>54</v>
      </c>
      <c r="NM260" t="s">
        <v>55</v>
      </c>
      <c r="PH260" t="s">
        <v>56</v>
      </c>
      <c r="PI260" t="s">
        <v>56</v>
      </c>
      <c r="QU260" t="s">
        <v>57</v>
      </c>
      <c r="QW260" t="s">
        <v>58</v>
      </c>
      <c r="RB260" t="s">
        <v>59</v>
      </c>
      <c r="RC260" t="s">
        <v>60</v>
      </c>
      <c r="RD260" t="s">
        <v>61</v>
      </c>
      <c r="RE260" t="s">
        <v>62</v>
      </c>
      <c r="RF260" t="s">
        <v>63</v>
      </c>
      <c r="RG260" t="s">
        <v>64</v>
      </c>
      <c r="RJ260" t="s">
        <v>65</v>
      </c>
      <c r="RK260" t="s">
        <v>66</v>
      </c>
      <c r="SV260" t="s">
        <v>2088</v>
      </c>
      <c r="SW260" t="s">
        <v>2089</v>
      </c>
      <c r="SX260" t="s">
        <v>220</v>
      </c>
      <c r="SY260" t="s">
        <v>2090</v>
      </c>
      <c r="SZ260" t="s">
        <v>2091</v>
      </c>
      <c r="TA260" t="s">
        <v>2092</v>
      </c>
      <c r="TB260" t="s">
        <v>228</v>
      </c>
      <c r="TC260" t="s">
        <v>2093</v>
      </c>
      <c r="TM260" t="s">
        <v>67</v>
      </c>
      <c r="TN260" t="s">
        <v>69</v>
      </c>
      <c r="TO260" t="s">
        <v>70</v>
      </c>
      <c r="TP260" t="s">
        <v>71</v>
      </c>
      <c r="TQ260" t="s">
        <v>72</v>
      </c>
      <c r="TR260" t="s">
        <v>73</v>
      </c>
      <c r="TS260" t="s">
        <v>75</v>
      </c>
      <c r="TT260" t="s">
        <v>76</v>
      </c>
      <c r="TU260" t="s">
        <v>77</v>
      </c>
      <c r="TV260" t="s">
        <v>78</v>
      </c>
      <c r="TW260" t="s">
        <v>1122</v>
      </c>
      <c r="TX260" t="s">
        <v>79</v>
      </c>
      <c r="TY260" t="s">
        <v>1542</v>
      </c>
      <c r="TZ260" t="s">
        <v>80</v>
      </c>
      <c r="UA260" t="s">
        <v>1123</v>
      </c>
      <c r="UB260" t="s">
        <v>81</v>
      </c>
      <c r="UC260" t="s">
        <v>283</v>
      </c>
      <c r="UD260" t="s">
        <v>284</v>
      </c>
      <c r="UE260" t="s">
        <v>1124</v>
      </c>
      <c r="UH260" t="s">
        <v>82</v>
      </c>
      <c r="UI260" t="s">
        <v>85</v>
      </c>
      <c r="UJ260" t="s">
        <v>86</v>
      </c>
      <c r="UK260" t="s">
        <v>87</v>
      </c>
      <c r="UL260" t="s">
        <v>88</v>
      </c>
      <c r="UM260" t="s">
        <v>89</v>
      </c>
      <c r="UN260" t="s">
        <v>91</v>
      </c>
      <c r="UO260" t="s">
        <v>92</v>
      </c>
      <c r="UP260" t="s">
        <v>93</v>
      </c>
      <c r="UQ260" t="s">
        <v>94</v>
      </c>
      <c r="UR260" t="s">
        <v>1125</v>
      </c>
      <c r="US260" t="s">
        <v>95</v>
      </c>
      <c r="UT260" t="s">
        <v>1543</v>
      </c>
      <c r="UU260" t="s">
        <v>96</v>
      </c>
      <c r="UV260" t="s">
        <v>1126</v>
      </c>
      <c r="UW260" t="s">
        <v>97</v>
      </c>
      <c r="UX260" t="s">
        <v>285</v>
      </c>
      <c r="UY260" t="s">
        <v>286</v>
      </c>
      <c r="UZ260" t="s">
        <v>1127</v>
      </c>
      <c r="VC260" t="s">
        <v>67</v>
      </c>
      <c r="VD260" t="s">
        <v>70</v>
      </c>
      <c r="VE260" t="s">
        <v>71</v>
      </c>
      <c r="VF260" t="s">
        <v>73</v>
      </c>
      <c r="VG260" t="s">
        <v>80</v>
      </c>
      <c r="VH260" t="s">
        <v>81</v>
      </c>
      <c r="VI260" t="s">
        <v>82</v>
      </c>
      <c r="VJ260" t="s">
        <v>86</v>
      </c>
      <c r="VK260" t="s">
        <v>87</v>
      </c>
      <c r="VL260" t="s">
        <v>89</v>
      </c>
      <c r="VM260" t="s">
        <v>96</v>
      </c>
      <c r="VN260" t="s">
        <v>97</v>
      </c>
      <c r="VX260" t="s">
        <v>1198</v>
      </c>
      <c r="VY260" t="s">
        <v>358</v>
      </c>
      <c r="VZ260" t="s">
        <v>359</v>
      </c>
      <c r="WA260" t="s">
        <v>154</v>
      </c>
      <c r="WB260" t="s">
        <v>360</v>
      </c>
      <c r="WC260" t="s">
        <v>361</v>
      </c>
      <c r="WD260" t="s">
        <v>1199</v>
      </c>
      <c r="WE260" t="s">
        <v>362</v>
      </c>
      <c r="WF260" t="s">
        <v>363</v>
      </c>
      <c r="WG260" t="s">
        <v>157</v>
      </c>
      <c r="WH260" t="s">
        <v>364</v>
      </c>
      <c r="WI260" t="s">
        <v>365</v>
      </c>
      <c r="WK260" t="s">
        <v>366</v>
      </c>
      <c r="WL260" t="s">
        <v>367</v>
      </c>
      <c r="WM260" t="s">
        <v>368</v>
      </c>
      <c r="WN260" t="s">
        <v>369</v>
      </c>
      <c r="WO260" t="s">
        <v>370</v>
      </c>
      <c r="WP260" t="s">
        <v>371</v>
      </c>
      <c r="WQ260" t="s">
        <v>372</v>
      </c>
      <c r="WR260" t="s">
        <v>373</v>
      </c>
      <c r="WS260" t="s">
        <v>374</v>
      </c>
      <c r="WT260" t="s">
        <v>375</v>
      </c>
      <c r="WW260" t="s">
        <v>376</v>
      </c>
      <c r="WX260" t="s">
        <v>377</v>
      </c>
      <c r="WY260" t="s">
        <v>116</v>
      </c>
      <c r="WZ260" t="s">
        <v>332</v>
      </c>
      <c r="XA260" t="s">
        <v>378</v>
      </c>
      <c r="XB260" t="s">
        <v>379</v>
      </c>
      <c r="XC260" t="s">
        <v>181</v>
      </c>
      <c r="XD260" t="s">
        <v>262</v>
      </c>
      <c r="XE260" t="s">
        <v>104</v>
      </c>
      <c r="XF260" t="s">
        <v>380</v>
      </c>
      <c r="XG260" t="s">
        <v>381</v>
      </c>
      <c r="XH260" t="s">
        <v>117</v>
      </c>
      <c r="XI260" t="s">
        <v>333</v>
      </c>
      <c r="XJ260" t="s">
        <v>382</v>
      </c>
      <c r="XK260" s="3" t="s">
        <v>383</v>
      </c>
      <c r="XL260" t="s">
        <v>188</v>
      </c>
      <c r="XM260" t="s">
        <v>267</v>
      </c>
      <c r="XN260" t="s">
        <v>105</v>
      </c>
      <c r="XR260" t="s">
        <v>243</v>
      </c>
      <c r="XS260" t="s">
        <v>246</v>
      </c>
      <c r="XT260" t="s">
        <v>247</v>
      </c>
      <c r="XU260" t="s">
        <v>248</v>
      </c>
      <c r="XV260" t="s">
        <v>244</v>
      </c>
      <c r="XW260" t="s">
        <v>249</v>
      </c>
      <c r="XX260" t="s">
        <v>250</v>
      </c>
      <c r="XY260" t="s">
        <v>251</v>
      </c>
      <c r="YD260" t="s">
        <v>98</v>
      </c>
      <c r="YE260" s="3" t="s">
        <v>99</v>
      </c>
      <c r="YG260" t="s">
        <v>100</v>
      </c>
      <c r="YH260" t="s">
        <v>101</v>
      </c>
      <c r="YK260" t="s">
        <v>102</v>
      </c>
      <c r="YL260" t="s">
        <v>103</v>
      </c>
      <c r="YO260" t="s">
        <v>790</v>
      </c>
      <c r="YP260" t="s">
        <v>791</v>
      </c>
      <c r="YQ260" t="s">
        <v>337</v>
      </c>
      <c r="YR260" t="s">
        <v>338</v>
      </c>
      <c r="YS260" t="s">
        <v>31</v>
      </c>
      <c r="YT260" t="s">
        <v>35</v>
      </c>
      <c r="YU260" t="s">
        <v>33</v>
      </c>
      <c r="YV260" t="s">
        <v>36</v>
      </c>
      <c r="YW260" t="s">
        <v>31</v>
      </c>
      <c r="YX260" t="s">
        <v>35</v>
      </c>
      <c r="YY260" t="s">
        <v>33</v>
      </c>
      <c r="YZ260" t="s">
        <v>36</v>
      </c>
      <c r="AAV260" t="s">
        <v>102</v>
      </c>
      <c r="AAW260" t="s">
        <v>104</v>
      </c>
      <c r="AAX260" t="s">
        <v>103</v>
      </c>
      <c r="AAY260" t="s">
        <v>105</v>
      </c>
      <c r="AAZ260" t="s">
        <v>102</v>
      </c>
      <c r="ABA260" t="s">
        <v>104</v>
      </c>
      <c r="ABB260" t="s">
        <v>103</v>
      </c>
      <c r="ABC260" t="s">
        <v>105</v>
      </c>
      <c r="ABD260" t="s">
        <v>65</v>
      </c>
      <c r="ABE260" t="s">
        <v>66</v>
      </c>
      <c r="ACO260" t="s">
        <v>106</v>
      </c>
      <c r="ACP260" t="s">
        <v>107</v>
      </c>
      <c r="ACQ260" t="s">
        <v>108</v>
      </c>
      <c r="ACR260" t="s">
        <v>109</v>
      </c>
      <c r="ACS260" t="s">
        <v>110</v>
      </c>
      <c r="ACT260" t="s">
        <v>111</v>
      </c>
      <c r="ACU260" t="s">
        <v>112</v>
      </c>
      <c r="ACV260" t="s">
        <v>113</v>
      </c>
      <c r="ACW260" t="s">
        <v>114</v>
      </c>
      <c r="ACX260" s="3" t="s">
        <v>115</v>
      </c>
      <c r="ACY260" t="s">
        <v>109</v>
      </c>
      <c r="ACZ260" t="s">
        <v>114</v>
      </c>
      <c r="ADZ260" t="s">
        <v>181</v>
      </c>
      <c r="AEA260" t="s">
        <v>188</v>
      </c>
      <c r="AEC260" t="s">
        <v>116</v>
      </c>
      <c r="AED260" t="s">
        <v>117</v>
      </c>
      <c r="AEE260" t="s">
        <v>116</v>
      </c>
      <c r="AEF260" t="s">
        <v>117</v>
      </c>
      <c r="AEL260" t="s">
        <v>1679</v>
      </c>
      <c r="AEM260" t="s">
        <v>1680</v>
      </c>
      <c r="AFK260" s="1">
        <v>45891</v>
      </c>
      <c r="AFM260" s="1">
        <v>45891</v>
      </c>
      <c r="AGT260" t="e">
        <f>- backend API to fetch all cards linked to a user.
- backend API to receive the selected Card details for funding initiation.</f>
        <v>#NAME?</v>
      </c>
      <c r="AIO260" t="s">
        <v>120</v>
      </c>
      <c r="AIW260" t="s">
        <v>633</v>
      </c>
      <c r="AIX260" t="s">
        <v>635</v>
      </c>
      <c r="AIY260" t="s">
        <v>1945</v>
      </c>
      <c r="AIZ260" t="s">
        <v>1946</v>
      </c>
      <c r="AJA260" t="s">
        <v>637</v>
      </c>
      <c r="AJB260" t="s">
        <v>639</v>
      </c>
      <c r="AJC260" t="s">
        <v>1948</v>
      </c>
      <c r="AJD260" t="s">
        <v>1949</v>
      </c>
      <c r="AKH260" t="s">
        <v>121</v>
      </c>
      <c r="AKI260" t="s">
        <v>122</v>
      </c>
      <c r="AQE260" t="s">
        <v>35</v>
      </c>
      <c r="AQF260" t="s">
        <v>36</v>
      </c>
      <c r="AQG260" t="s">
        <v>35</v>
      </c>
      <c r="AQH260" t="s">
        <v>36</v>
      </c>
      <c r="AQK260" t="s">
        <v>621</v>
      </c>
      <c r="AQL260" t="s">
        <v>622</v>
      </c>
      <c r="AQM260" t="s">
        <v>623</v>
      </c>
      <c r="AQN260" t="s">
        <v>624</v>
      </c>
      <c r="AQO260" t="s">
        <v>625</v>
      </c>
      <c r="AQP260" t="s">
        <v>626</v>
      </c>
      <c r="AQQ260" t="s">
        <v>627</v>
      </c>
      <c r="AQR260" t="s">
        <v>628</v>
      </c>
      <c r="AQS260" t="s">
        <v>629</v>
      </c>
      <c r="AQT260" t="s">
        <v>630</v>
      </c>
      <c r="AQU260" t="s">
        <v>631</v>
      </c>
      <c r="AQV260" t="s">
        <v>632</v>
      </c>
      <c r="AQW260" t="s">
        <v>1128</v>
      </c>
      <c r="AQX260" t="s">
        <v>1129</v>
      </c>
      <c r="ARG260" t="s">
        <v>123</v>
      </c>
      <c r="ARH260" t="s">
        <v>124</v>
      </c>
      <c r="ARI260" t="s">
        <v>125</v>
      </c>
      <c r="ARJ260" t="s">
        <v>126</v>
      </c>
      <c r="ARK260" t="s">
        <v>127</v>
      </c>
      <c r="ARL260" t="s">
        <v>128</v>
      </c>
      <c r="ARM260" t="s">
        <v>129</v>
      </c>
      <c r="ARN260" t="s">
        <v>130</v>
      </c>
      <c r="ARO260" t="s">
        <v>131</v>
      </c>
      <c r="ARP260" t="s">
        <v>132</v>
      </c>
      <c r="ARW260" t="s">
        <v>133</v>
      </c>
      <c r="ARX260" t="s">
        <v>135</v>
      </c>
      <c r="ASA260" t="s">
        <v>137</v>
      </c>
      <c r="ASB260" t="s">
        <v>139</v>
      </c>
      <c r="ASE260" t="s">
        <v>108</v>
      </c>
      <c r="ASG260" t="s">
        <v>113</v>
      </c>
      <c r="ASJ260" t="s">
        <v>322</v>
      </c>
      <c r="ASK260" t="s">
        <v>37</v>
      </c>
      <c r="ASL260" t="s">
        <v>38</v>
      </c>
      <c r="ASM260" t="s">
        <v>323</v>
      </c>
      <c r="ASN260" t="s">
        <v>39</v>
      </c>
      <c r="ASO260" t="s">
        <v>40</v>
      </c>
      <c r="ATI260" t="s">
        <v>1676</v>
      </c>
      <c r="ATJ260" t="s">
        <v>141</v>
      </c>
      <c r="ATK260" t="s">
        <v>1677</v>
      </c>
      <c r="ATL260" t="s">
        <v>142</v>
      </c>
      <c r="ATM260" t="s">
        <v>1676</v>
      </c>
      <c r="ATN260" t="s">
        <v>141</v>
      </c>
      <c r="ATO260" t="s">
        <v>1677</v>
      </c>
      <c r="ATP260" t="s">
        <v>142</v>
      </c>
      <c r="AUJ260" t="s">
        <v>1130</v>
      </c>
      <c r="AUK260" t="s">
        <v>1131</v>
      </c>
      <c r="AUP260" t="s">
        <v>143</v>
      </c>
      <c r="AUQ260" t="s">
        <v>144</v>
      </c>
      <c r="AUU260" t="s">
        <v>145</v>
      </c>
      <c r="AUW260" t="s">
        <v>146</v>
      </c>
      <c r="AUY260" t="s">
        <v>330</v>
      </c>
      <c r="AVB260" t="s">
        <v>331</v>
      </c>
      <c r="AVE260" t="s">
        <v>149</v>
      </c>
      <c r="AVF260" t="s">
        <v>150</v>
      </c>
      <c r="AVG260" t="s">
        <v>151</v>
      </c>
      <c r="AVH260" t="s">
        <v>152</v>
      </c>
      <c r="AVI260" t="s">
        <v>151</v>
      </c>
      <c r="AVJ260" t="s">
        <v>152</v>
      </c>
      <c r="AVP260" t="s">
        <v>47</v>
      </c>
      <c r="AVR260" t="s">
        <v>48</v>
      </c>
      <c r="AWF260" t="s">
        <v>153</v>
      </c>
      <c r="AWG260" t="s">
        <v>154</v>
      </c>
      <c r="AWH260" t="s">
        <v>155</v>
      </c>
      <c r="AWI260" t="s">
        <v>156</v>
      </c>
      <c r="AWJ260" t="s">
        <v>157</v>
      </c>
      <c r="AWK260" t="s">
        <v>158</v>
      </c>
      <c r="AWL260" t="s">
        <v>155</v>
      </c>
      <c r="AWM260" t="s">
        <v>158</v>
      </c>
      <c r="AWO260" t="s">
        <v>633</v>
      </c>
      <c r="AWP260" t="s">
        <v>634</v>
      </c>
      <c r="AWQ260" t="s">
        <v>635</v>
      </c>
      <c r="AWR260" t="s">
        <v>636</v>
      </c>
      <c r="AWS260" t="s">
        <v>637</v>
      </c>
      <c r="AWT260" t="s">
        <v>638</v>
      </c>
      <c r="AWU260" t="s">
        <v>639</v>
      </c>
      <c r="AWV260" t="s">
        <v>640</v>
      </c>
      <c r="AWW260" t="s">
        <v>159</v>
      </c>
      <c r="AWX260" t="s">
        <v>160</v>
      </c>
      <c r="AWY260" t="s">
        <v>161</v>
      </c>
      <c r="AWZ260" t="s">
        <v>162</v>
      </c>
      <c r="AXN260" t="s">
        <v>163</v>
      </c>
      <c r="AXO260" t="s">
        <v>164</v>
      </c>
      <c r="AXP260" t="s">
        <v>163</v>
      </c>
      <c r="AXQ260" t="s">
        <v>164</v>
      </c>
      <c r="AXU260" t="s">
        <v>166</v>
      </c>
      <c r="AXV260" t="s">
        <v>167</v>
      </c>
      <c r="AXW260" t="s">
        <v>168</v>
      </c>
      <c r="AXY260" t="s">
        <v>170</v>
      </c>
      <c r="AXZ260" t="s">
        <v>171</v>
      </c>
      <c r="AYA260" t="s">
        <v>172</v>
      </c>
      <c r="AYU260">
        <v>0</v>
      </c>
      <c r="AYV260">
        <v>0</v>
      </c>
      <c r="AYZ260">
        <v>0</v>
      </c>
      <c r="AZA260">
        <v>0</v>
      </c>
      <c r="AZF260" t="s">
        <v>29</v>
      </c>
      <c r="AZG260" t="s">
        <v>29</v>
      </c>
      <c r="AZI260" t="s">
        <v>173</v>
      </c>
      <c r="AZJ260" t="s">
        <v>173</v>
      </c>
      <c r="AZN260">
        <v>0</v>
      </c>
      <c r="AZO260">
        <v>0</v>
      </c>
      <c r="BBI260" t="s">
        <v>174</v>
      </c>
      <c r="BBJ260" t="s">
        <v>174</v>
      </c>
      <c r="BCA260" t="s">
        <v>175</v>
      </c>
      <c r="BCB260" t="s">
        <v>176</v>
      </c>
      <c r="BCC260" t="s">
        <v>177</v>
      </c>
      <c r="BCD260" t="s">
        <v>178</v>
      </c>
      <c r="BCE260" t="s">
        <v>35</v>
      </c>
      <c r="BCF260" t="s">
        <v>179</v>
      </c>
      <c r="BCG260" t="s">
        <v>180</v>
      </c>
      <c r="BCH260" t="s">
        <v>181</v>
      </c>
      <c r="BCI260" t="s">
        <v>182</v>
      </c>
      <c r="BCJ260" t="s">
        <v>183</v>
      </c>
      <c r="BCK260" t="s">
        <v>184</v>
      </c>
      <c r="BCL260" t="s">
        <v>185</v>
      </c>
      <c r="BCM260" t="s">
        <v>36</v>
      </c>
      <c r="BCN260" t="s">
        <v>186</v>
      </c>
      <c r="BCO260" t="s">
        <v>187</v>
      </c>
      <c r="BCP260" t="s">
        <v>188</v>
      </c>
      <c r="BCQ260" t="s">
        <v>175</v>
      </c>
      <c r="BCR260" t="s">
        <v>176</v>
      </c>
      <c r="BCS260" t="s">
        <v>177</v>
      </c>
      <c r="BCT260" t="s">
        <v>178</v>
      </c>
      <c r="BCU260" t="s">
        <v>35</v>
      </c>
      <c r="BCV260" t="s">
        <v>179</v>
      </c>
      <c r="BCW260" t="s">
        <v>180</v>
      </c>
      <c r="BCX260" t="s">
        <v>181</v>
      </c>
      <c r="BCY260" t="s">
        <v>182</v>
      </c>
      <c r="BCZ260" t="s">
        <v>183</v>
      </c>
      <c r="BDA260" t="s">
        <v>184</v>
      </c>
      <c r="BDB260" t="s">
        <v>185</v>
      </c>
      <c r="BDC260" t="s">
        <v>36</v>
      </c>
      <c r="BDD260" t="s">
        <v>186</v>
      </c>
      <c r="BDE260" t="s">
        <v>189</v>
      </c>
      <c r="BDF260" t="s">
        <v>188</v>
      </c>
      <c r="BDS260" t="s">
        <v>190</v>
      </c>
      <c r="BDT260" t="s">
        <v>191</v>
      </c>
      <c r="BDU260" t="s">
        <v>190</v>
      </c>
      <c r="BDV260" t="s">
        <v>191</v>
      </c>
      <c r="BDW260" t="s">
        <v>124</v>
      </c>
      <c r="BDX260" t="s">
        <v>192</v>
      </c>
      <c r="BDY260" t="s">
        <v>190</v>
      </c>
      <c r="BDZ260" t="s">
        <v>193</v>
      </c>
      <c r="BEA260" t="s">
        <v>194</v>
      </c>
      <c r="BEB260" t="s">
        <v>202</v>
      </c>
      <c r="BEC260" t="s">
        <v>195</v>
      </c>
      <c r="BED260" t="s">
        <v>196</v>
      </c>
      <c r="BEF260" t="s">
        <v>129</v>
      </c>
      <c r="BEG260" t="s">
        <v>197</v>
      </c>
      <c r="BEH260" t="s">
        <v>191</v>
      </c>
      <c r="BEI260" t="s">
        <v>198</v>
      </c>
      <c r="BEJ260" t="s">
        <v>199</v>
      </c>
      <c r="BEK260" t="s">
        <v>203</v>
      </c>
      <c r="BEL260" t="s">
        <v>200</v>
      </c>
      <c r="BEM260" t="s">
        <v>201</v>
      </c>
      <c r="BEO260" t="s">
        <v>190</v>
      </c>
      <c r="BEP260" t="s">
        <v>193</v>
      </c>
      <c r="BEQ260" t="s">
        <v>195</v>
      </c>
      <c r="BER260" t="s">
        <v>191</v>
      </c>
      <c r="BES260" t="s">
        <v>198</v>
      </c>
      <c r="BET260" t="s">
        <v>200</v>
      </c>
      <c r="BEU260" t="s">
        <v>190</v>
      </c>
      <c r="BEV260" t="s">
        <v>202</v>
      </c>
      <c r="BEW260" t="s">
        <v>191</v>
      </c>
      <c r="BEX260" t="s">
        <v>203</v>
      </c>
      <c r="BEY260" t="s">
        <v>190</v>
      </c>
      <c r="BEZ260" t="s">
        <v>202</v>
      </c>
      <c r="BFA260" t="s">
        <v>191</v>
      </c>
      <c r="BFB260" t="s">
        <v>203</v>
      </c>
      <c r="BIO260" t="s">
        <v>204</v>
      </c>
      <c r="BJI260" t="s">
        <v>205</v>
      </c>
      <c r="BJJ260" t="s">
        <v>205</v>
      </c>
      <c r="BJM260" t="s">
        <v>206</v>
      </c>
      <c r="BJN260" t="s">
        <v>207</v>
      </c>
      <c r="BJO260" t="s">
        <v>207</v>
      </c>
      <c r="BKC260" t="s">
        <v>29</v>
      </c>
      <c r="BKD260" t="s">
        <v>29</v>
      </c>
      <c r="BKV260" t="s">
        <v>262</v>
      </c>
      <c r="BKW260" t="s">
        <v>267</v>
      </c>
      <c r="BMO260">
        <v>0</v>
      </c>
      <c r="BMP260">
        <v>0</v>
      </c>
      <c r="BMS260" t="s">
        <v>208</v>
      </c>
      <c r="BMT260" t="s">
        <v>209</v>
      </c>
      <c r="BMU260" t="s">
        <v>208</v>
      </c>
      <c r="BMV260" t="s">
        <v>209</v>
      </c>
      <c r="BNR260" t="s">
        <v>210</v>
      </c>
      <c r="BNS260" t="s">
        <v>211</v>
      </c>
      <c r="BNT260" t="s">
        <v>212</v>
      </c>
      <c r="BNU260" t="s">
        <v>213</v>
      </c>
      <c r="BNV260" t="s">
        <v>214</v>
      </c>
      <c r="BNW260" t="s">
        <v>215</v>
      </c>
      <c r="BNX260" t="s">
        <v>210</v>
      </c>
      <c r="BNY260" t="s">
        <v>212</v>
      </c>
      <c r="BNZ260" t="s">
        <v>213</v>
      </c>
      <c r="BOA260" t="s">
        <v>215</v>
      </c>
      <c r="BOB260" t="s">
        <v>102</v>
      </c>
      <c r="BOC260" t="s">
        <v>100</v>
      </c>
      <c r="BOD260" t="s">
        <v>103</v>
      </c>
      <c r="BOE260" t="s">
        <v>101</v>
      </c>
      <c r="BOF260" t="s">
        <v>102</v>
      </c>
      <c r="BOG260" t="s">
        <v>100</v>
      </c>
      <c r="BOH260" t="s">
        <v>103</v>
      </c>
      <c r="BOI260" t="s">
        <v>101</v>
      </c>
      <c r="BOK260" t="s">
        <v>216</v>
      </c>
      <c r="BOL260" t="s">
        <v>217</v>
      </c>
      <c r="BOM260" t="s">
        <v>218</v>
      </c>
      <c r="BON260" t="s">
        <v>219</v>
      </c>
      <c r="BOO260" t="s">
        <v>220</v>
      </c>
      <c r="BOP260" t="s">
        <v>221</v>
      </c>
      <c r="BOQ260" t="s">
        <v>222</v>
      </c>
      <c r="BOR260" t="s">
        <v>160</v>
      </c>
      <c r="BOS260" t="s">
        <v>223</v>
      </c>
      <c r="BOT260" t="s">
        <v>224</v>
      </c>
      <c r="BOU260" t="s">
        <v>225</v>
      </c>
      <c r="BOV260" t="s">
        <v>226</v>
      </c>
      <c r="BOW260" t="s">
        <v>227</v>
      </c>
      <c r="BOX260" t="s">
        <v>228</v>
      </c>
      <c r="BOY260" t="s">
        <v>229</v>
      </c>
      <c r="BOZ260" t="s">
        <v>230</v>
      </c>
      <c r="BPA260" t="s">
        <v>162</v>
      </c>
      <c r="BPB260" t="s">
        <v>231</v>
      </c>
      <c r="BPC260" t="s">
        <v>160</v>
      </c>
      <c r="BPD260" t="s">
        <v>162</v>
      </c>
      <c r="BPX260" t="s">
        <v>67</v>
      </c>
      <c r="BPY260" t="s">
        <v>235</v>
      </c>
      <c r="BPZ260" t="s">
        <v>236</v>
      </c>
      <c r="BQA260" t="s">
        <v>82</v>
      </c>
      <c r="BQB260" t="s">
        <v>237</v>
      </c>
      <c r="BQC260" t="s">
        <v>238</v>
      </c>
      <c r="BQI260" t="s">
        <v>232</v>
      </c>
      <c r="BQJ260" s="3" t="s">
        <v>233</v>
      </c>
      <c r="BQK260" t="s">
        <v>232</v>
      </c>
      <c r="BQL260" s="3" t="s">
        <v>233</v>
      </c>
      <c r="BQO260" t="s">
        <v>104</v>
      </c>
      <c r="BQP260" t="s">
        <v>105</v>
      </c>
      <c r="BQQ260" t="s">
        <v>104</v>
      </c>
      <c r="BQR260" t="s">
        <v>105</v>
      </c>
      <c r="BQS260" t="s">
        <v>234</v>
      </c>
      <c r="BQT260" t="s">
        <v>234</v>
      </c>
      <c r="BQY260" t="s">
        <v>81</v>
      </c>
      <c r="BQZ260" t="s">
        <v>97</v>
      </c>
      <c r="BRA260" t="s">
        <v>81</v>
      </c>
      <c r="BRB260" t="s">
        <v>97</v>
      </c>
      <c r="BRT260" t="s">
        <v>332</v>
      </c>
      <c r="BRU260" t="s">
        <v>333</v>
      </c>
      <c r="BRZ260" t="s">
        <v>332</v>
      </c>
      <c r="BSC260" t="s">
        <v>333</v>
      </c>
      <c r="BTB260" t="s">
        <v>149</v>
      </c>
      <c r="BTC260" t="s">
        <v>239</v>
      </c>
      <c r="BTD260" t="s">
        <v>150</v>
      </c>
      <c r="BTE260" t="s">
        <v>240</v>
      </c>
      <c r="BTT260" t="s">
        <v>47</v>
      </c>
      <c r="BTU260" t="s">
        <v>48</v>
      </c>
      <c r="BTV260" t="s">
        <v>47</v>
      </c>
      <c r="BTW260" t="s">
        <v>48</v>
      </c>
      <c r="BTY260" t="s">
        <v>241</v>
      </c>
      <c r="BUC260" t="s">
        <v>242</v>
      </c>
      <c r="BUD260" t="s">
        <v>242</v>
      </c>
      <c r="BWZ260" t="s">
        <v>1542</v>
      </c>
      <c r="BXB260" t="s">
        <v>1543</v>
      </c>
      <c r="BXN260" t="s">
        <v>243</v>
      </c>
      <c r="BXO260" t="s">
        <v>244</v>
      </c>
      <c r="BXP260" t="s">
        <v>243</v>
      </c>
      <c r="BXQ260" t="s">
        <v>244</v>
      </c>
      <c r="BXR260" t="s">
        <v>2147</v>
      </c>
      <c r="CAN260" t="s">
        <v>243</v>
      </c>
      <c r="CAO260" t="s">
        <v>246</v>
      </c>
      <c r="CAP260" t="s">
        <v>247</v>
      </c>
      <c r="CAQ260" t="s">
        <v>248</v>
      </c>
      <c r="CAR260" t="s">
        <v>244</v>
      </c>
      <c r="CAS260" t="s">
        <v>249</v>
      </c>
      <c r="CAT260" t="s">
        <v>250</v>
      </c>
      <c r="CAU260" t="s">
        <v>251</v>
      </c>
      <c r="CAY260" t="s">
        <v>634</v>
      </c>
      <c r="CAZ260" t="s">
        <v>154</v>
      </c>
      <c r="CBA260" t="s">
        <v>1956</v>
      </c>
      <c r="CBB260" t="s">
        <v>638</v>
      </c>
      <c r="CBC260" t="s">
        <v>157</v>
      </c>
      <c r="CBD260" t="s">
        <v>1957</v>
      </c>
      <c r="CEE260" t="s">
        <v>21</v>
      </c>
      <c r="CEF260" t="s">
        <v>26</v>
      </c>
      <c r="CEG260" t="s">
        <v>1676</v>
      </c>
      <c r="CEH260" t="s">
        <v>1677</v>
      </c>
      <c r="CEI260" t="s">
        <v>212</v>
      </c>
      <c r="CEJ260" t="s">
        <v>215</v>
      </c>
      <c r="CEK260" t="s">
        <v>212</v>
      </c>
      <c r="CEL260" t="s">
        <v>215</v>
      </c>
      <c r="CFV260" t="s">
        <v>212</v>
      </c>
      <c r="CFW260" t="s">
        <v>1869</v>
      </c>
      <c r="CFX260" t="s">
        <v>215</v>
      </c>
      <c r="CFY260" t="s">
        <v>1870</v>
      </c>
      <c r="CGJ260" t="s">
        <v>1676</v>
      </c>
      <c r="CGK260" t="s">
        <v>1677</v>
      </c>
      <c r="CGL260" t="s">
        <v>1676</v>
      </c>
      <c r="CGM260" t="s">
        <v>1677</v>
      </c>
      <c r="CHI260" t="s">
        <v>252</v>
      </c>
      <c r="CHJ260" t="s">
        <v>252</v>
      </c>
      <c r="CHK260" t="s">
        <v>253</v>
      </c>
      <c r="CHL260" t="s">
        <v>254</v>
      </c>
      <c r="CHM260" t="s">
        <v>253</v>
      </c>
      <c r="CHN260" t="s">
        <v>254</v>
      </c>
      <c r="CIR260" t="s">
        <v>690</v>
      </c>
      <c r="CJM260">
        <v>1</v>
      </c>
      <c r="CMA260" t="s">
        <v>235</v>
      </c>
      <c r="CMB260" t="s">
        <v>258</v>
      </c>
      <c r="CMC260" t="s">
        <v>259</v>
      </c>
      <c r="CMD260" t="s">
        <v>210</v>
      </c>
      <c r="CME260" t="s">
        <v>121</v>
      </c>
      <c r="CMF260" t="s">
        <v>260</v>
      </c>
      <c r="CMG260" t="s">
        <v>211</v>
      </c>
      <c r="CMH260" t="s">
        <v>261</v>
      </c>
      <c r="CMI260" t="s">
        <v>212</v>
      </c>
      <c r="CMJ260" t="s">
        <v>80</v>
      </c>
      <c r="CMK260" t="s">
        <v>262</v>
      </c>
      <c r="CML260" t="s">
        <v>237</v>
      </c>
      <c r="CMM260" t="s">
        <v>263</v>
      </c>
      <c r="CMN260" t="s">
        <v>264</v>
      </c>
      <c r="CMO260" t="s">
        <v>213</v>
      </c>
      <c r="CMP260" t="s">
        <v>122</v>
      </c>
      <c r="CMQ260" t="s">
        <v>265</v>
      </c>
      <c r="CMR260" t="s">
        <v>214</v>
      </c>
      <c r="CMS260" t="s">
        <v>266</v>
      </c>
      <c r="CMT260" t="s">
        <v>215</v>
      </c>
      <c r="CMU260" t="s">
        <v>96</v>
      </c>
      <c r="CMV260" t="s">
        <v>267</v>
      </c>
      <c r="CMW260" t="s">
        <v>235</v>
      </c>
      <c r="CMX260" t="s">
        <v>268</v>
      </c>
      <c r="CMY260" t="s">
        <v>258</v>
      </c>
      <c r="CMZ260" t="s">
        <v>259</v>
      </c>
      <c r="CNA260" t="s">
        <v>210</v>
      </c>
      <c r="CNB260" t="s">
        <v>121</v>
      </c>
      <c r="CNC260" t="s">
        <v>260</v>
      </c>
      <c r="CND260" t="s">
        <v>211</v>
      </c>
      <c r="CNE260" t="s">
        <v>983</v>
      </c>
      <c r="CNF260" t="s">
        <v>212</v>
      </c>
      <c r="CNG260" t="s">
        <v>269</v>
      </c>
      <c r="CNH260" t="s">
        <v>80</v>
      </c>
      <c r="CNJ260" t="s">
        <v>237</v>
      </c>
      <c r="CNK260" t="s">
        <v>270</v>
      </c>
      <c r="CNL260" t="s">
        <v>263</v>
      </c>
      <c r="CNM260" t="s">
        <v>264</v>
      </c>
      <c r="CNN260" t="s">
        <v>213</v>
      </c>
      <c r="CNO260" t="s">
        <v>122</v>
      </c>
      <c r="CNP260" t="s">
        <v>265</v>
      </c>
      <c r="CNQ260" t="s">
        <v>214</v>
      </c>
      <c r="CNR260" t="s">
        <v>984</v>
      </c>
      <c r="CNS260" t="s">
        <v>215</v>
      </c>
      <c r="CNT260" t="s">
        <v>271</v>
      </c>
      <c r="CNU260" t="s">
        <v>96</v>
      </c>
      <c r="CQB260" t="s">
        <v>272</v>
      </c>
      <c r="CQC260" t="s">
        <v>273</v>
      </c>
      <c r="CQG260">
        <v>100</v>
      </c>
      <c r="CQH260">
        <v>100</v>
      </c>
      <c r="CQT260" s="2" t="s">
        <v>2148</v>
      </c>
      <c r="CSN260" t="s">
        <v>337</v>
      </c>
      <c r="CSO260" t="s">
        <v>338</v>
      </c>
      <c r="CSP260" s="4">
        <v>45923.460422523145</v>
      </c>
      <c r="CSQ260" t="s">
        <v>258</v>
      </c>
      <c r="CSR260" t="s">
        <v>263</v>
      </c>
      <c r="CST260" t="s">
        <v>2149</v>
      </c>
      <c r="CTE260">
        <v>1466116</v>
      </c>
      <c r="CTF260" t="s">
        <v>434</v>
      </c>
      <c r="CTG260" t="s">
        <v>435</v>
      </c>
      <c r="CTH260" t="s">
        <v>278</v>
      </c>
      <c r="CTI260" s="1">
        <v>45933.595138888886</v>
      </c>
    </row>
    <row r="261" spans="1:971 1053:1994 2068:2557" ht="40.5" customHeight="1" x14ac:dyDescent="0.25">
      <c r="A261" t="s">
        <v>2150</v>
      </c>
      <c r="B261" t="s">
        <v>2151</v>
      </c>
      <c r="C261">
        <v>1642426</v>
      </c>
      <c r="D261" t="s">
        <v>2</v>
      </c>
      <c r="E261" t="s">
        <v>3</v>
      </c>
      <c r="F261" t="s">
        <v>4</v>
      </c>
      <c r="G261" t="s">
        <v>5</v>
      </c>
      <c r="H261" t="s">
        <v>6</v>
      </c>
      <c r="I261" t="s">
        <v>7</v>
      </c>
      <c r="J261" t="s">
        <v>8</v>
      </c>
      <c r="L261" t="s">
        <v>398</v>
      </c>
      <c r="N261" t="s">
        <v>315</v>
      </c>
      <c r="O261" t="s">
        <v>316</v>
      </c>
      <c r="P261" t="s">
        <v>20</v>
      </c>
      <c r="Q261" t="s">
        <v>25</v>
      </c>
      <c r="R261" t="s">
        <v>20</v>
      </c>
      <c r="S261" t="s">
        <v>25</v>
      </c>
      <c r="T261" s="1">
        <v>45891.612500000003</v>
      </c>
      <c r="U261" s="1">
        <v>46006.478472222225</v>
      </c>
      <c r="Y261">
        <v>0</v>
      </c>
      <c r="AN261" t="s">
        <v>2152</v>
      </c>
      <c r="AO261" t="s">
        <v>2153</v>
      </c>
      <c r="AP261" t="s">
        <v>2154</v>
      </c>
      <c r="AR261" t="s">
        <v>2155</v>
      </c>
      <c r="CS261" t="s">
        <v>1676</v>
      </c>
      <c r="CT261" t="s">
        <v>1677</v>
      </c>
      <c r="CU261" t="s">
        <v>1676</v>
      </c>
      <c r="CV261" t="s">
        <v>1677</v>
      </c>
      <c r="CX261" t="s">
        <v>17</v>
      </c>
      <c r="CY261" t="s">
        <v>17</v>
      </c>
      <c r="CZ261" t="s">
        <v>1676</v>
      </c>
      <c r="DA261" t="s">
        <v>1677</v>
      </c>
      <c r="DB261" t="s">
        <v>1676</v>
      </c>
      <c r="DC261" t="s">
        <v>1677</v>
      </c>
      <c r="DS261" t="s">
        <v>18</v>
      </c>
      <c r="DT261" t="s">
        <v>19</v>
      </c>
      <c r="DU261" t="s">
        <v>20</v>
      </c>
      <c r="DV261" t="s">
        <v>21</v>
      </c>
      <c r="DW261" t="s">
        <v>22</v>
      </c>
      <c r="DX261" t="s">
        <v>23</v>
      </c>
      <c r="DY261" t="s">
        <v>24</v>
      </c>
      <c r="DZ261" t="s">
        <v>25</v>
      </c>
      <c r="EA261" t="s">
        <v>26</v>
      </c>
      <c r="EB261" t="s">
        <v>27</v>
      </c>
      <c r="EI261" t="s">
        <v>28</v>
      </c>
      <c r="EJ261" t="s">
        <v>28</v>
      </c>
      <c r="EM261" s="1">
        <v>45891</v>
      </c>
      <c r="EN261" s="1">
        <v>45891</v>
      </c>
      <c r="EU261" t="s">
        <v>29</v>
      </c>
      <c r="EV261" t="s">
        <v>29</v>
      </c>
      <c r="EZ261" t="s">
        <v>30</v>
      </c>
      <c r="FA261" t="s">
        <v>30</v>
      </c>
      <c r="FF261" t="s">
        <v>31</v>
      </c>
      <c r="FG261" t="s">
        <v>1676</v>
      </c>
      <c r="FH261" t="s">
        <v>32</v>
      </c>
      <c r="FI261" t="s">
        <v>33</v>
      </c>
      <c r="FJ261" t="s">
        <v>1677</v>
      </c>
      <c r="FK261" t="s">
        <v>34</v>
      </c>
      <c r="FL261" t="s">
        <v>31</v>
      </c>
      <c r="FM261" t="s">
        <v>1676</v>
      </c>
      <c r="FN261" t="s">
        <v>32</v>
      </c>
      <c r="FO261" t="s">
        <v>33</v>
      </c>
      <c r="FP261" t="s">
        <v>1677</v>
      </c>
      <c r="FQ261" t="s">
        <v>34</v>
      </c>
      <c r="FZ261" t="s">
        <v>35</v>
      </c>
      <c r="GA261" t="s">
        <v>36</v>
      </c>
      <c r="GB261" t="s">
        <v>35</v>
      </c>
      <c r="GC261" t="s">
        <v>36</v>
      </c>
      <c r="GG261" t="s">
        <v>1676</v>
      </c>
      <c r="GH261" t="s">
        <v>1677</v>
      </c>
      <c r="GI261" t="s">
        <v>1676</v>
      </c>
      <c r="GJ261" t="s">
        <v>1677</v>
      </c>
      <c r="GL261" t="s">
        <v>1676</v>
      </c>
      <c r="GM261" t="s">
        <v>1677</v>
      </c>
      <c r="GN261" t="s">
        <v>1676</v>
      </c>
      <c r="GO261" t="s">
        <v>1677</v>
      </c>
      <c r="GY261" t="s">
        <v>17</v>
      </c>
      <c r="HC261" t="s">
        <v>1676</v>
      </c>
      <c r="HD261" t="s">
        <v>1677</v>
      </c>
      <c r="HE261" t="s">
        <v>1676</v>
      </c>
      <c r="HF261" t="s">
        <v>1677</v>
      </c>
      <c r="HG261" t="s">
        <v>322</v>
      </c>
      <c r="HH261" t="s">
        <v>37</v>
      </c>
      <c r="HI261" t="s">
        <v>38</v>
      </c>
      <c r="HJ261" t="s">
        <v>323</v>
      </c>
      <c r="HK261" t="s">
        <v>39</v>
      </c>
      <c r="HL261" t="s">
        <v>40</v>
      </c>
      <c r="HM261" t="s">
        <v>37</v>
      </c>
      <c r="HN261" t="s">
        <v>39</v>
      </c>
      <c r="IH261" t="s">
        <v>41</v>
      </c>
      <c r="II261" t="s">
        <v>41</v>
      </c>
      <c r="IT261" t="s">
        <v>42</v>
      </c>
      <c r="IU261" t="s">
        <v>42</v>
      </c>
      <c r="JF261" s="2" t="s">
        <v>2156</v>
      </c>
      <c r="LB261" t="s">
        <v>1676</v>
      </c>
      <c r="LC261" t="s">
        <v>1677</v>
      </c>
      <c r="LD261" t="s">
        <v>1676</v>
      </c>
      <c r="LE261" t="s">
        <v>1677</v>
      </c>
      <c r="LO261" t="s">
        <v>2157</v>
      </c>
      <c r="MJ261" t="s">
        <v>887</v>
      </c>
      <c r="MK261" t="s">
        <v>326</v>
      </c>
      <c r="ML261" t="s">
        <v>888</v>
      </c>
      <c r="MM261" t="s">
        <v>327</v>
      </c>
      <c r="MN261" t="s">
        <v>47</v>
      </c>
      <c r="MO261" t="s">
        <v>48</v>
      </c>
      <c r="MQ261" t="s">
        <v>49</v>
      </c>
      <c r="MR261" t="s">
        <v>49</v>
      </c>
      <c r="MU261" t="s">
        <v>50</v>
      </c>
      <c r="MV261" t="s">
        <v>51</v>
      </c>
      <c r="MW261" t="s">
        <v>50</v>
      </c>
      <c r="MX261" t="s">
        <v>51</v>
      </c>
      <c r="NF261" t="s">
        <v>52</v>
      </c>
      <c r="NG261" t="s">
        <v>53</v>
      </c>
      <c r="NH261" t="s">
        <v>54</v>
      </c>
      <c r="NI261" t="s">
        <v>55</v>
      </c>
      <c r="NJ261" t="s">
        <v>52</v>
      </c>
      <c r="NK261" t="s">
        <v>53</v>
      </c>
      <c r="NL261" t="s">
        <v>54</v>
      </c>
      <c r="NM261" t="s">
        <v>55</v>
      </c>
      <c r="PH261" t="s">
        <v>56</v>
      </c>
      <c r="PI261" t="s">
        <v>56</v>
      </c>
      <c r="QU261" t="s">
        <v>57</v>
      </c>
      <c r="QW261" t="s">
        <v>58</v>
      </c>
      <c r="RB261" t="s">
        <v>59</v>
      </c>
      <c r="RC261" t="s">
        <v>60</v>
      </c>
      <c r="RD261" t="s">
        <v>61</v>
      </c>
      <c r="RE261" t="s">
        <v>62</v>
      </c>
      <c r="RF261" t="s">
        <v>63</v>
      </c>
      <c r="RG261" t="s">
        <v>64</v>
      </c>
      <c r="RJ261" t="s">
        <v>65</v>
      </c>
      <c r="RK261" t="s">
        <v>66</v>
      </c>
      <c r="SV261" t="s">
        <v>2088</v>
      </c>
      <c r="SW261" t="s">
        <v>2089</v>
      </c>
      <c r="SX261" t="s">
        <v>220</v>
      </c>
      <c r="SY261" t="s">
        <v>2090</v>
      </c>
      <c r="SZ261" t="s">
        <v>2091</v>
      </c>
      <c r="TA261" t="s">
        <v>2092</v>
      </c>
      <c r="TB261" t="s">
        <v>228</v>
      </c>
      <c r="TC261" t="s">
        <v>2093</v>
      </c>
      <c r="TM261" t="s">
        <v>67</v>
      </c>
      <c r="TN261" t="s">
        <v>69</v>
      </c>
      <c r="TO261" t="s">
        <v>70</v>
      </c>
      <c r="TP261" t="s">
        <v>71</v>
      </c>
      <c r="TQ261" t="s">
        <v>72</v>
      </c>
      <c r="TR261" t="s">
        <v>73</v>
      </c>
      <c r="TS261" t="s">
        <v>75</v>
      </c>
      <c r="TT261" t="s">
        <v>76</v>
      </c>
      <c r="TU261" t="s">
        <v>77</v>
      </c>
      <c r="TV261" t="s">
        <v>78</v>
      </c>
      <c r="TW261" t="s">
        <v>1122</v>
      </c>
      <c r="TX261" t="s">
        <v>79</v>
      </c>
      <c r="TY261" t="s">
        <v>1542</v>
      </c>
      <c r="TZ261" t="s">
        <v>80</v>
      </c>
      <c r="UA261" t="s">
        <v>1123</v>
      </c>
      <c r="UB261" t="s">
        <v>81</v>
      </c>
      <c r="UC261" t="s">
        <v>283</v>
      </c>
      <c r="UD261" t="s">
        <v>284</v>
      </c>
      <c r="UE261" t="s">
        <v>1124</v>
      </c>
      <c r="UH261" t="s">
        <v>82</v>
      </c>
      <c r="UI261" t="s">
        <v>85</v>
      </c>
      <c r="UJ261" t="s">
        <v>86</v>
      </c>
      <c r="UK261" t="s">
        <v>87</v>
      </c>
      <c r="UL261" t="s">
        <v>88</v>
      </c>
      <c r="UM261" t="s">
        <v>89</v>
      </c>
      <c r="UN261" t="s">
        <v>91</v>
      </c>
      <c r="UO261" t="s">
        <v>92</v>
      </c>
      <c r="UP261" t="s">
        <v>93</v>
      </c>
      <c r="UQ261" t="s">
        <v>94</v>
      </c>
      <c r="UR261" t="s">
        <v>1125</v>
      </c>
      <c r="US261" t="s">
        <v>95</v>
      </c>
      <c r="UT261" t="s">
        <v>1543</v>
      </c>
      <c r="UU261" t="s">
        <v>96</v>
      </c>
      <c r="UV261" t="s">
        <v>1126</v>
      </c>
      <c r="UW261" t="s">
        <v>97</v>
      </c>
      <c r="UX261" t="s">
        <v>285</v>
      </c>
      <c r="UY261" t="s">
        <v>286</v>
      </c>
      <c r="UZ261" t="s">
        <v>1127</v>
      </c>
      <c r="VC261" t="s">
        <v>67</v>
      </c>
      <c r="VD261" t="s">
        <v>70</v>
      </c>
      <c r="VE261" t="s">
        <v>71</v>
      </c>
      <c r="VF261" t="s">
        <v>73</v>
      </c>
      <c r="VG261" t="s">
        <v>80</v>
      </c>
      <c r="VH261" t="s">
        <v>81</v>
      </c>
      <c r="VI261" t="s">
        <v>82</v>
      </c>
      <c r="VJ261" t="s">
        <v>86</v>
      </c>
      <c r="VK261" t="s">
        <v>87</v>
      </c>
      <c r="VL261" t="s">
        <v>89</v>
      </c>
      <c r="VM261" t="s">
        <v>96</v>
      </c>
      <c r="VN261" t="s">
        <v>97</v>
      </c>
      <c r="VX261" t="s">
        <v>1198</v>
      </c>
      <c r="VY261" t="s">
        <v>358</v>
      </c>
      <c r="VZ261" t="s">
        <v>359</v>
      </c>
      <c r="WA261" t="s">
        <v>154</v>
      </c>
      <c r="WB261" t="s">
        <v>360</v>
      </c>
      <c r="WC261" t="s">
        <v>361</v>
      </c>
      <c r="WD261" t="s">
        <v>1199</v>
      </c>
      <c r="WE261" t="s">
        <v>362</v>
      </c>
      <c r="WF261" t="s">
        <v>363</v>
      </c>
      <c r="WG261" t="s">
        <v>157</v>
      </c>
      <c r="WH261" t="s">
        <v>364</v>
      </c>
      <c r="WI261" t="s">
        <v>365</v>
      </c>
      <c r="WK261" t="s">
        <v>366</v>
      </c>
      <c r="WL261" t="s">
        <v>367</v>
      </c>
      <c r="WM261" t="s">
        <v>368</v>
      </c>
      <c r="WN261" t="s">
        <v>369</v>
      </c>
      <c r="WO261" t="s">
        <v>370</v>
      </c>
      <c r="WP261" t="s">
        <v>371</v>
      </c>
      <c r="WQ261" t="s">
        <v>372</v>
      </c>
      <c r="WR261" t="s">
        <v>373</v>
      </c>
      <c r="WS261" t="s">
        <v>374</v>
      </c>
      <c r="WT261" t="s">
        <v>375</v>
      </c>
      <c r="WW261" t="s">
        <v>376</v>
      </c>
      <c r="WX261" t="s">
        <v>377</v>
      </c>
      <c r="WY261" t="s">
        <v>116</v>
      </c>
      <c r="WZ261" t="s">
        <v>332</v>
      </c>
      <c r="XA261" t="s">
        <v>378</v>
      </c>
      <c r="XB261" t="s">
        <v>379</v>
      </c>
      <c r="XC261" t="s">
        <v>181</v>
      </c>
      <c r="XD261" t="s">
        <v>262</v>
      </c>
      <c r="XE261" t="s">
        <v>104</v>
      </c>
      <c r="XF261" t="s">
        <v>380</v>
      </c>
      <c r="XG261" t="s">
        <v>381</v>
      </c>
      <c r="XH261" t="s">
        <v>117</v>
      </c>
      <c r="XI261" t="s">
        <v>333</v>
      </c>
      <c r="XJ261" t="s">
        <v>382</v>
      </c>
      <c r="XK261" s="3" t="s">
        <v>383</v>
      </c>
      <c r="XL261" t="s">
        <v>188</v>
      </c>
      <c r="XM261" t="s">
        <v>267</v>
      </c>
      <c r="XN261" t="s">
        <v>105</v>
      </c>
      <c r="XR261" t="s">
        <v>243</v>
      </c>
      <c r="XS261" t="s">
        <v>246</v>
      </c>
      <c r="XT261" t="s">
        <v>247</v>
      </c>
      <c r="XU261" t="s">
        <v>248</v>
      </c>
      <c r="XV261" t="s">
        <v>244</v>
      </c>
      <c r="XW261" t="s">
        <v>249</v>
      </c>
      <c r="XX261" t="s">
        <v>250</v>
      </c>
      <c r="XY261" t="s">
        <v>251</v>
      </c>
      <c r="YD261" t="s">
        <v>98</v>
      </c>
      <c r="YE261" s="3" t="s">
        <v>99</v>
      </c>
      <c r="YG261" t="s">
        <v>100</v>
      </c>
      <c r="YH261" t="s">
        <v>101</v>
      </c>
      <c r="YK261" t="s">
        <v>102</v>
      </c>
      <c r="YL261" t="s">
        <v>103</v>
      </c>
      <c r="YO261" t="s">
        <v>790</v>
      </c>
      <c r="YP261" t="s">
        <v>791</v>
      </c>
      <c r="YQ261" t="s">
        <v>337</v>
      </c>
      <c r="YR261" t="s">
        <v>338</v>
      </c>
      <c r="YS261" t="s">
        <v>31</v>
      </c>
      <c r="YT261" t="s">
        <v>35</v>
      </c>
      <c r="YU261" t="s">
        <v>33</v>
      </c>
      <c r="YV261" t="s">
        <v>36</v>
      </c>
      <c r="YW261" t="s">
        <v>31</v>
      </c>
      <c r="YX261" t="s">
        <v>35</v>
      </c>
      <c r="YY261" t="s">
        <v>33</v>
      </c>
      <c r="YZ261" t="s">
        <v>36</v>
      </c>
      <c r="AAV261" t="s">
        <v>102</v>
      </c>
      <c r="AAW261" t="s">
        <v>104</v>
      </c>
      <c r="AAX261" t="s">
        <v>103</v>
      </c>
      <c r="AAY261" t="s">
        <v>105</v>
      </c>
      <c r="AAZ261" t="s">
        <v>102</v>
      </c>
      <c r="ABA261" t="s">
        <v>104</v>
      </c>
      <c r="ABB261" t="s">
        <v>103</v>
      </c>
      <c r="ABC261" t="s">
        <v>105</v>
      </c>
      <c r="ABD261" t="s">
        <v>65</v>
      </c>
      <c r="ABE261" t="s">
        <v>66</v>
      </c>
      <c r="ACO261" t="s">
        <v>106</v>
      </c>
      <c r="ACP261" t="s">
        <v>107</v>
      </c>
      <c r="ACQ261" t="s">
        <v>108</v>
      </c>
      <c r="ACR261" t="s">
        <v>109</v>
      </c>
      <c r="ACS261" t="s">
        <v>110</v>
      </c>
      <c r="ACT261" t="s">
        <v>111</v>
      </c>
      <c r="ACU261" t="s">
        <v>112</v>
      </c>
      <c r="ACV261" t="s">
        <v>113</v>
      </c>
      <c r="ACW261" t="s">
        <v>114</v>
      </c>
      <c r="ACX261" s="3" t="s">
        <v>115</v>
      </c>
      <c r="ACY261" t="s">
        <v>109</v>
      </c>
      <c r="ACZ261" t="s">
        <v>114</v>
      </c>
      <c r="ADZ261" t="s">
        <v>181</v>
      </c>
      <c r="AEA261" t="s">
        <v>188</v>
      </c>
      <c r="AEC261" t="s">
        <v>116</v>
      </c>
      <c r="AED261" t="s">
        <v>117</v>
      </c>
      <c r="AEE261" t="s">
        <v>116</v>
      </c>
      <c r="AEF261" t="s">
        <v>117</v>
      </c>
      <c r="AEL261" t="s">
        <v>1679</v>
      </c>
      <c r="AEM261" t="s">
        <v>1680</v>
      </c>
      <c r="AFK261" s="1">
        <v>45891</v>
      </c>
      <c r="AFM261" s="1">
        <v>45891</v>
      </c>
      <c r="AGT261" t="e">
        <f>- backend endpoint to retrieve and compare product IDs
- UI design</f>
        <v>#NAME?</v>
      </c>
      <c r="AIO261" t="s">
        <v>120</v>
      </c>
      <c r="AIW261" t="s">
        <v>633</v>
      </c>
      <c r="AIX261" t="s">
        <v>635</v>
      </c>
      <c r="AIY261" t="s">
        <v>1945</v>
      </c>
      <c r="AIZ261" t="s">
        <v>1946</v>
      </c>
      <c r="AJA261" t="s">
        <v>637</v>
      </c>
      <c r="AJB261" t="s">
        <v>639</v>
      </c>
      <c r="AJC261" t="s">
        <v>1948</v>
      </c>
      <c r="AJD261" t="s">
        <v>1949</v>
      </c>
      <c r="AKH261" t="s">
        <v>121</v>
      </c>
      <c r="AKI261" t="s">
        <v>122</v>
      </c>
      <c r="AQE261" t="s">
        <v>35</v>
      </c>
      <c r="AQF261" t="s">
        <v>36</v>
      </c>
      <c r="AQG261" t="s">
        <v>35</v>
      </c>
      <c r="AQH261" t="s">
        <v>36</v>
      </c>
      <c r="AQK261" t="s">
        <v>621</v>
      </c>
      <c r="AQL261" t="s">
        <v>622</v>
      </c>
      <c r="AQM261" t="s">
        <v>623</v>
      </c>
      <c r="AQN261" t="s">
        <v>624</v>
      </c>
      <c r="AQO261" t="s">
        <v>625</v>
      </c>
      <c r="AQP261" t="s">
        <v>626</v>
      </c>
      <c r="AQQ261" t="s">
        <v>627</v>
      </c>
      <c r="AQR261" t="s">
        <v>628</v>
      </c>
      <c r="AQS261" t="s">
        <v>629</v>
      </c>
      <c r="AQT261" t="s">
        <v>630</v>
      </c>
      <c r="AQU261" t="s">
        <v>631</v>
      </c>
      <c r="AQV261" t="s">
        <v>632</v>
      </c>
      <c r="AQW261" t="s">
        <v>1128</v>
      </c>
      <c r="AQX261" t="s">
        <v>1129</v>
      </c>
      <c r="ARG261" t="s">
        <v>123</v>
      </c>
      <c r="ARH261" t="s">
        <v>124</v>
      </c>
      <c r="ARI261" t="s">
        <v>125</v>
      </c>
      <c r="ARJ261" t="s">
        <v>126</v>
      </c>
      <c r="ARK261" t="s">
        <v>127</v>
      </c>
      <c r="ARL261" t="s">
        <v>128</v>
      </c>
      <c r="ARM261" t="s">
        <v>129</v>
      </c>
      <c r="ARN261" t="s">
        <v>130</v>
      </c>
      <c r="ARO261" t="s">
        <v>131</v>
      </c>
      <c r="ARP261" t="s">
        <v>132</v>
      </c>
      <c r="ARW261" t="s">
        <v>133</v>
      </c>
      <c r="ARX261" t="s">
        <v>135</v>
      </c>
      <c r="ASA261" t="s">
        <v>137</v>
      </c>
      <c r="ASB261" t="s">
        <v>139</v>
      </c>
      <c r="ASE261" t="s">
        <v>108</v>
      </c>
      <c r="ASG261" t="s">
        <v>113</v>
      </c>
      <c r="ASJ261" t="s">
        <v>322</v>
      </c>
      <c r="ASK261" t="s">
        <v>37</v>
      </c>
      <c r="ASL261" t="s">
        <v>38</v>
      </c>
      <c r="ASM261" t="s">
        <v>323</v>
      </c>
      <c r="ASN261" t="s">
        <v>39</v>
      </c>
      <c r="ASO261" t="s">
        <v>40</v>
      </c>
      <c r="ATI261" t="s">
        <v>1676</v>
      </c>
      <c r="ATJ261" t="s">
        <v>141</v>
      </c>
      <c r="ATK261" t="s">
        <v>1677</v>
      </c>
      <c r="ATL261" t="s">
        <v>142</v>
      </c>
      <c r="ATM261" t="s">
        <v>1676</v>
      </c>
      <c r="ATN261" t="s">
        <v>141</v>
      </c>
      <c r="ATO261" t="s">
        <v>1677</v>
      </c>
      <c r="ATP261" t="s">
        <v>142</v>
      </c>
      <c r="AUJ261" t="s">
        <v>1130</v>
      </c>
      <c r="AUK261" t="s">
        <v>1131</v>
      </c>
      <c r="AUP261" t="s">
        <v>143</v>
      </c>
      <c r="AUQ261" t="s">
        <v>144</v>
      </c>
      <c r="AUU261" t="s">
        <v>145</v>
      </c>
      <c r="AUW261" t="s">
        <v>146</v>
      </c>
      <c r="AUY261" t="s">
        <v>330</v>
      </c>
      <c r="AVB261" t="s">
        <v>331</v>
      </c>
      <c r="AVE261" t="s">
        <v>149</v>
      </c>
      <c r="AVF261" t="s">
        <v>150</v>
      </c>
      <c r="AVG261" t="s">
        <v>151</v>
      </c>
      <c r="AVH261" t="s">
        <v>152</v>
      </c>
      <c r="AVI261" t="s">
        <v>151</v>
      </c>
      <c r="AVJ261" t="s">
        <v>152</v>
      </c>
      <c r="AVP261" t="s">
        <v>47</v>
      </c>
      <c r="AVR261" t="s">
        <v>48</v>
      </c>
      <c r="AWF261" t="s">
        <v>153</v>
      </c>
      <c r="AWG261" t="s">
        <v>154</v>
      </c>
      <c r="AWH261" t="s">
        <v>155</v>
      </c>
      <c r="AWI261" t="s">
        <v>156</v>
      </c>
      <c r="AWJ261" t="s">
        <v>157</v>
      </c>
      <c r="AWK261" t="s">
        <v>158</v>
      </c>
      <c r="AWL261" t="s">
        <v>155</v>
      </c>
      <c r="AWM261" t="s">
        <v>158</v>
      </c>
      <c r="AWO261" t="s">
        <v>633</v>
      </c>
      <c r="AWP261" t="s">
        <v>634</v>
      </c>
      <c r="AWQ261" t="s">
        <v>635</v>
      </c>
      <c r="AWR261" t="s">
        <v>636</v>
      </c>
      <c r="AWS261" t="s">
        <v>637</v>
      </c>
      <c r="AWT261" t="s">
        <v>638</v>
      </c>
      <c r="AWU261" t="s">
        <v>639</v>
      </c>
      <c r="AWV261" t="s">
        <v>640</v>
      </c>
      <c r="AWW261" t="s">
        <v>159</v>
      </c>
      <c r="AWX261" t="s">
        <v>160</v>
      </c>
      <c r="AWY261" t="s">
        <v>161</v>
      </c>
      <c r="AWZ261" t="s">
        <v>162</v>
      </c>
      <c r="AXN261" t="s">
        <v>163</v>
      </c>
      <c r="AXO261" t="s">
        <v>164</v>
      </c>
      <c r="AXP261" t="s">
        <v>163</v>
      </c>
      <c r="AXQ261" t="s">
        <v>164</v>
      </c>
      <c r="AXU261" t="s">
        <v>166</v>
      </c>
      <c r="AXV261" t="s">
        <v>167</v>
      </c>
      <c r="AXW261" t="s">
        <v>168</v>
      </c>
      <c r="AXY261" t="s">
        <v>170</v>
      </c>
      <c r="AXZ261" t="s">
        <v>171</v>
      </c>
      <c r="AYA261" t="s">
        <v>172</v>
      </c>
      <c r="AYU261">
        <v>0</v>
      </c>
      <c r="AYV261">
        <v>0</v>
      </c>
      <c r="AYZ261">
        <v>0</v>
      </c>
      <c r="AZA261">
        <v>0</v>
      </c>
      <c r="AZF261" t="s">
        <v>29</v>
      </c>
      <c r="AZG261" t="s">
        <v>29</v>
      </c>
      <c r="AZI261" t="s">
        <v>173</v>
      </c>
      <c r="AZJ261" t="s">
        <v>173</v>
      </c>
      <c r="AZN261">
        <v>0</v>
      </c>
      <c r="AZO261">
        <v>0</v>
      </c>
      <c r="BBI261" t="s">
        <v>174</v>
      </c>
      <c r="BBJ261" t="s">
        <v>174</v>
      </c>
      <c r="BCA261" t="s">
        <v>175</v>
      </c>
      <c r="BCB261" t="s">
        <v>176</v>
      </c>
      <c r="BCC261" t="s">
        <v>177</v>
      </c>
      <c r="BCD261" t="s">
        <v>178</v>
      </c>
      <c r="BCE261" t="s">
        <v>35</v>
      </c>
      <c r="BCF261" t="s">
        <v>179</v>
      </c>
      <c r="BCG261" t="s">
        <v>180</v>
      </c>
      <c r="BCH261" t="s">
        <v>181</v>
      </c>
      <c r="BCI261" t="s">
        <v>182</v>
      </c>
      <c r="BCJ261" t="s">
        <v>183</v>
      </c>
      <c r="BCK261" t="s">
        <v>184</v>
      </c>
      <c r="BCL261" t="s">
        <v>185</v>
      </c>
      <c r="BCM261" t="s">
        <v>36</v>
      </c>
      <c r="BCN261" t="s">
        <v>186</v>
      </c>
      <c r="BCO261" t="s">
        <v>187</v>
      </c>
      <c r="BCP261" t="s">
        <v>188</v>
      </c>
      <c r="BCQ261" t="s">
        <v>175</v>
      </c>
      <c r="BCR261" t="s">
        <v>176</v>
      </c>
      <c r="BCS261" t="s">
        <v>177</v>
      </c>
      <c r="BCT261" t="s">
        <v>178</v>
      </c>
      <c r="BCU261" t="s">
        <v>35</v>
      </c>
      <c r="BCV261" t="s">
        <v>179</v>
      </c>
      <c r="BCW261" t="s">
        <v>180</v>
      </c>
      <c r="BCX261" t="s">
        <v>181</v>
      </c>
      <c r="BCY261" t="s">
        <v>182</v>
      </c>
      <c r="BCZ261" t="s">
        <v>183</v>
      </c>
      <c r="BDA261" t="s">
        <v>184</v>
      </c>
      <c r="BDB261" t="s">
        <v>185</v>
      </c>
      <c r="BDC261" t="s">
        <v>36</v>
      </c>
      <c r="BDD261" t="s">
        <v>186</v>
      </c>
      <c r="BDE261" t="s">
        <v>189</v>
      </c>
      <c r="BDF261" t="s">
        <v>188</v>
      </c>
      <c r="BDS261" t="s">
        <v>190</v>
      </c>
      <c r="BDT261" t="s">
        <v>191</v>
      </c>
      <c r="BDU261" t="s">
        <v>190</v>
      </c>
      <c r="BDV261" t="s">
        <v>191</v>
      </c>
      <c r="BDW261" t="s">
        <v>124</v>
      </c>
      <c r="BDX261" t="s">
        <v>192</v>
      </c>
      <c r="BDY261" t="s">
        <v>190</v>
      </c>
      <c r="BDZ261" t="s">
        <v>193</v>
      </c>
      <c r="BEA261" t="s">
        <v>194</v>
      </c>
      <c r="BEB261" t="s">
        <v>202</v>
      </c>
      <c r="BEC261" t="s">
        <v>195</v>
      </c>
      <c r="BED261" t="s">
        <v>196</v>
      </c>
      <c r="BEF261" t="s">
        <v>129</v>
      </c>
      <c r="BEG261" t="s">
        <v>197</v>
      </c>
      <c r="BEH261" t="s">
        <v>191</v>
      </c>
      <c r="BEI261" t="s">
        <v>198</v>
      </c>
      <c r="BEJ261" t="s">
        <v>199</v>
      </c>
      <c r="BEK261" t="s">
        <v>203</v>
      </c>
      <c r="BEL261" t="s">
        <v>200</v>
      </c>
      <c r="BEM261" t="s">
        <v>201</v>
      </c>
      <c r="BEO261" t="s">
        <v>190</v>
      </c>
      <c r="BEP261" t="s">
        <v>193</v>
      </c>
      <c r="BEQ261" t="s">
        <v>195</v>
      </c>
      <c r="BER261" t="s">
        <v>191</v>
      </c>
      <c r="BES261" t="s">
        <v>198</v>
      </c>
      <c r="BET261" t="s">
        <v>200</v>
      </c>
      <c r="BEU261" t="s">
        <v>190</v>
      </c>
      <c r="BEV261" t="s">
        <v>202</v>
      </c>
      <c r="BEW261" t="s">
        <v>191</v>
      </c>
      <c r="BEX261" t="s">
        <v>203</v>
      </c>
      <c r="BEY261" t="s">
        <v>190</v>
      </c>
      <c r="BEZ261" t="s">
        <v>202</v>
      </c>
      <c r="BFA261" t="s">
        <v>191</v>
      </c>
      <c r="BFB261" t="s">
        <v>203</v>
      </c>
      <c r="BIO261" t="s">
        <v>204</v>
      </c>
      <c r="BJI261" t="s">
        <v>205</v>
      </c>
      <c r="BJJ261" t="s">
        <v>205</v>
      </c>
      <c r="BJM261" t="s">
        <v>206</v>
      </c>
      <c r="BJN261" t="s">
        <v>207</v>
      </c>
      <c r="BJO261" t="s">
        <v>207</v>
      </c>
      <c r="BKC261" t="s">
        <v>29</v>
      </c>
      <c r="BKD261" t="s">
        <v>29</v>
      </c>
      <c r="BKV261" t="s">
        <v>262</v>
      </c>
      <c r="BKW261" t="s">
        <v>267</v>
      </c>
      <c r="BMO261">
        <v>0</v>
      </c>
      <c r="BMP261">
        <v>0</v>
      </c>
      <c r="BMS261" t="s">
        <v>208</v>
      </c>
      <c r="BMT261" t="s">
        <v>209</v>
      </c>
      <c r="BMU261" t="s">
        <v>208</v>
      </c>
      <c r="BMV261" t="s">
        <v>209</v>
      </c>
      <c r="BNR261" t="s">
        <v>210</v>
      </c>
      <c r="BNS261" t="s">
        <v>211</v>
      </c>
      <c r="BNT261" t="s">
        <v>212</v>
      </c>
      <c r="BNU261" t="s">
        <v>213</v>
      </c>
      <c r="BNV261" t="s">
        <v>214</v>
      </c>
      <c r="BNW261" t="s">
        <v>215</v>
      </c>
      <c r="BNX261" t="s">
        <v>210</v>
      </c>
      <c r="BNY261" t="s">
        <v>212</v>
      </c>
      <c r="BNZ261" t="s">
        <v>213</v>
      </c>
      <c r="BOA261" t="s">
        <v>215</v>
      </c>
      <c r="BOB261" t="s">
        <v>102</v>
      </c>
      <c r="BOC261" t="s">
        <v>100</v>
      </c>
      <c r="BOD261" t="s">
        <v>103</v>
      </c>
      <c r="BOE261" t="s">
        <v>101</v>
      </c>
      <c r="BOF261" t="s">
        <v>102</v>
      </c>
      <c r="BOG261" t="s">
        <v>100</v>
      </c>
      <c r="BOH261" t="s">
        <v>103</v>
      </c>
      <c r="BOI261" t="s">
        <v>101</v>
      </c>
      <c r="BOK261" t="s">
        <v>216</v>
      </c>
      <c r="BOL261" t="s">
        <v>217</v>
      </c>
      <c r="BOM261" t="s">
        <v>218</v>
      </c>
      <c r="BON261" t="s">
        <v>219</v>
      </c>
      <c r="BOO261" t="s">
        <v>220</v>
      </c>
      <c r="BOP261" t="s">
        <v>221</v>
      </c>
      <c r="BOQ261" t="s">
        <v>222</v>
      </c>
      <c r="BOR261" t="s">
        <v>160</v>
      </c>
      <c r="BOS261" t="s">
        <v>223</v>
      </c>
      <c r="BOT261" t="s">
        <v>224</v>
      </c>
      <c r="BOU261" t="s">
        <v>225</v>
      </c>
      <c r="BOV261" t="s">
        <v>226</v>
      </c>
      <c r="BOW261" t="s">
        <v>227</v>
      </c>
      <c r="BOX261" t="s">
        <v>228</v>
      </c>
      <c r="BOY261" t="s">
        <v>229</v>
      </c>
      <c r="BOZ261" t="s">
        <v>230</v>
      </c>
      <c r="BPA261" t="s">
        <v>162</v>
      </c>
      <c r="BPB261" t="s">
        <v>231</v>
      </c>
      <c r="BPC261" t="s">
        <v>160</v>
      </c>
      <c r="BPD261" t="s">
        <v>162</v>
      </c>
      <c r="BPX261" t="s">
        <v>67</v>
      </c>
      <c r="BPY261" t="s">
        <v>235</v>
      </c>
      <c r="BPZ261" t="s">
        <v>236</v>
      </c>
      <c r="BQA261" t="s">
        <v>82</v>
      </c>
      <c r="BQB261" t="s">
        <v>237</v>
      </c>
      <c r="BQC261" t="s">
        <v>238</v>
      </c>
      <c r="BQI261" t="s">
        <v>232</v>
      </c>
      <c r="BQJ261" s="3" t="s">
        <v>233</v>
      </c>
      <c r="BQK261" t="s">
        <v>232</v>
      </c>
      <c r="BQL261" s="3" t="s">
        <v>233</v>
      </c>
      <c r="BQO261" t="s">
        <v>104</v>
      </c>
      <c r="BQP261" t="s">
        <v>105</v>
      </c>
      <c r="BQQ261" t="s">
        <v>104</v>
      </c>
      <c r="BQR261" t="s">
        <v>105</v>
      </c>
      <c r="BQS261" t="s">
        <v>234</v>
      </c>
      <c r="BQT261" t="s">
        <v>234</v>
      </c>
      <c r="BQY261" t="s">
        <v>81</v>
      </c>
      <c r="BQZ261" t="s">
        <v>97</v>
      </c>
      <c r="BRA261" t="s">
        <v>81</v>
      </c>
      <c r="BRB261" t="s">
        <v>97</v>
      </c>
      <c r="BRT261" t="s">
        <v>332</v>
      </c>
      <c r="BRU261" t="s">
        <v>333</v>
      </c>
      <c r="BRZ261" t="s">
        <v>332</v>
      </c>
      <c r="BSC261" t="s">
        <v>333</v>
      </c>
      <c r="BTB261" t="s">
        <v>149</v>
      </c>
      <c r="BTC261" t="s">
        <v>239</v>
      </c>
      <c r="BTD261" t="s">
        <v>150</v>
      </c>
      <c r="BTE261" t="s">
        <v>240</v>
      </c>
      <c r="BTT261" t="s">
        <v>47</v>
      </c>
      <c r="BTU261" t="s">
        <v>48</v>
      </c>
      <c r="BTV261" t="s">
        <v>47</v>
      </c>
      <c r="BTW261" t="s">
        <v>48</v>
      </c>
      <c r="BTY261" t="s">
        <v>241</v>
      </c>
      <c r="BUC261" t="s">
        <v>242</v>
      </c>
      <c r="BUD261" t="s">
        <v>242</v>
      </c>
      <c r="BWZ261" t="s">
        <v>1542</v>
      </c>
      <c r="BXB261" t="s">
        <v>1543</v>
      </c>
      <c r="BXN261" t="s">
        <v>243</v>
      </c>
      <c r="BXO261" t="s">
        <v>244</v>
      </c>
      <c r="BXP261" t="s">
        <v>243</v>
      </c>
      <c r="BXQ261" t="s">
        <v>244</v>
      </c>
      <c r="BXR261" t="s">
        <v>2158</v>
      </c>
      <c r="CAN261" t="s">
        <v>243</v>
      </c>
      <c r="CAO261" t="s">
        <v>246</v>
      </c>
      <c r="CAP261" t="s">
        <v>247</v>
      </c>
      <c r="CAQ261" t="s">
        <v>248</v>
      </c>
      <c r="CAR261" t="s">
        <v>244</v>
      </c>
      <c r="CAS261" t="s">
        <v>249</v>
      </c>
      <c r="CAT261" t="s">
        <v>250</v>
      </c>
      <c r="CAU261" t="s">
        <v>251</v>
      </c>
      <c r="CAY261" t="s">
        <v>634</v>
      </c>
      <c r="CAZ261" t="s">
        <v>154</v>
      </c>
      <c r="CBA261" t="s">
        <v>1956</v>
      </c>
      <c r="CBB261" t="s">
        <v>638</v>
      </c>
      <c r="CBC261" t="s">
        <v>157</v>
      </c>
      <c r="CBD261" t="s">
        <v>1957</v>
      </c>
      <c r="CEE261" t="s">
        <v>21</v>
      </c>
      <c r="CEF261" t="s">
        <v>26</v>
      </c>
      <c r="CEG261" t="s">
        <v>1676</v>
      </c>
      <c r="CEH261" t="s">
        <v>1677</v>
      </c>
      <c r="CEI261" t="s">
        <v>212</v>
      </c>
      <c r="CEJ261" t="s">
        <v>215</v>
      </c>
      <c r="CEK261" t="s">
        <v>212</v>
      </c>
      <c r="CEL261" t="s">
        <v>215</v>
      </c>
      <c r="CFV261" t="s">
        <v>212</v>
      </c>
      <c r="CFW261" t="s">
        <v>1869</v>
      </c>
      <c r="CFX261" t="s">
        <v>215</v>
      </c>
      <c r="CFY261" t="s">
        <v>1870</v>
      </c>
      <c r="CGJ261" t="s">
        <v>1676</v>
      </c>
      <c r="CGK261" t="s">
        <v>1677</v>
      </c>
      <c r="CGL261" t="s">
        <v>1676</v>
      </c>
      <c r="CGM261" t="s">
        <v>1677</v>
      </c>
      <c r="CHI261" t="s">
        <v>252</v>
      </c>
      <c r="CHJ261" t="s">
        <v>252</v>
      </c>
      <c r="CHK261" t="s">
        <v>253</v>
      </c>
      <c r="CHL261" t="s">
        <v>254</v>
      </c>
      <c r="CHM261" t="s">
        <v>253</v>
      </c>
      <c r="CHN261" t="s">
        <v>254</v>
      </c>
      <c r="CIR261" t="s">
        <v>690</v>
      </c>
      <c r="CJM261">
        <v>0.3</v>
      </c>
      <c r="CMA261" t="s">
        <v>235</v>
      </c>
      <c r="CMB261" t="s">
        <v>258</v>
      </c>
      <c r="CMC261" t="s">
        <v>259</v>
      </c>
      <c r="CMD261" t="s">
        <v>210</v>
      </c>
      <c r="CME261" t="s">
        <v>121</v>
      </c>
      <c r="CMF261" t="s">
        <v>260</v>
      </c>
      <c r="CMG261" t="s">
        <v>211</v>
      </c>
      <c r="CMH261" t="s">
        <v>261</v>
      </c>
      <c r="CMI261" t="s">
        <v>212</v>
      </c>
      <c r="CMJ261" t="s">
        <v>80</v>
      </c>
      <c r="CMK261" t="s">
        <v>262</v>
      </c>
      <c r="CML261" t="s">
        <v>237</v>
      </c>
      <c r="CMM261" t="s">
        <v>263</v>
      </c>
      <c r="CMN261" t="s">
        <v>264</v>
      </c>
      <c r="CMO261" t="s">
        <v>213</v>
      </c>
      <c r="CMP261" t="s">
        <v>122</v>
      </c>
      <c r="CMQ261" t="s">
        <v>265</v>
      </c>
      <c r="CMR261" t="s">
        <v>214</v>
      </c>
      <c r="CMS261" t="s">
        <v>266</v>
      </c>
      <c r="CMT261" t="s">
        <v>215</v>
      </c>
      <c r="CMU261" t="s">
        <v>96</v>
      </c>
      <c r="CMV261" t="s">
        <v>267</v>
      </c>
      <c r="CMW261" t="s">
        <v>235</v>
      </c>
      <c r="CMX261" t="s">
        <v>268</v>
      </c>
      <c r="CMY261" t="s">
        <v>258</v>
      </c>
      <c r="CMZ261" t="s">
        <v>259</v>
      </c>
      <c r="CNA261" t="s">
        <v>210</v>
      </c>
      <c r="CNB261" t="s">
        <v>121</v>
      </c>
      <c r="CNC261" t="s">
        <v>260</v>
      </c>
      <c r="CND261" t="s">
        <v>211</v>
      </c>
      <c r="CNE261" t="s">
        <v>983</v>
      </c>
      <c r="CNF261" t="s">
        <v>212</v>
      </c>
      <c r="CNG261" t="s">
        <v>269</v>
      </c>
      <c r="CNH261" t="s">
        <v>80</v>
      </c>
      <c r="CNJ261" t="s">
        <v>237</v>
      </c>
      <c r="CNK261" t="s">
        <v>270</v>
      </c>
      <c r="CNL261" t="s">
        <v>263</v>
      </c>
      <c r="CNM261" t="s">
        <v>264</v>
      </c>
      <c r="CNN261" t="s">
        <v>213</v>
      </c>
      <c r="CNO261" t="s">
        <v>122</v>
      </c>
      <c r="CNP261" t="s">
        <v>265</v>
      </c>
      <c r="CNQ261" t="s">
        <v>214</v>
      </c>
      <c r="CNR261" t="s">
        <v>984</v>
      </c>
      <c r="CNS261" t="s">
        <v>215</v>
      </c>
      <c r="CNT261" t="s">
        <v>271</v>
      </c>
      <c r="CNU261" t="s">
        <v>96</v>
      </c>
      <c r="CQB261" t="s">
        <v>272</v>
      </c>
      <c r="CQC261" t="s">
        <v>273</v>
      </c>
      <c r="CQG261">
        <v>100</v>
      </c>
      <c r="CQH261">
        <v>100</v>
      </c>
      <c r="CQT261" s="2" t="s">
        <v>2159</v>
      </c>
      <c r="CSN261" t="s">
        <v>337</v>
      </c>
      <c r="CSO261" t="s">
        <v>338</v>
      </c>
      <c r="CSQ261" t="s">
        <v>258</v>
      </c>
      <c r="CSR261" t="s">
        <v>263</v>
      </c>
      <c r="CTE261">
        <v>1466116</v>
      </c>
      <c r="CTF261" t="s">
        <v>434</v>
      </c>
      <c r="CTG261" t="s">
        <v>435</v>
      </c>
      <c r="CTH261" t="s">
        <v>278</v>
      </c>
      <c r="CTI261" s="1">
        <v>45933.544444444444</v>
      </c>
    </row>
    <row r="262" spans="1:971 1053:1994 2068:2557" ht="40.5" customHeight="1" x14ac:dyDescent="0.25">
      <c r="A262" t="s">
        <v>2160</v>
      </c>
      <c r="B262" t="s">
        <v>2161</v>
      </c>
      <c r="C262">
        <v>1642428</v>
      </c>
      <c r="D262" t="s">
        <v>2</v>
      </c>
      <c r="E262" t="s">
        <v>278</v>
      </c>
      <c r="F262" t="s">
        <v>4</v>
      </c>
      <c r="G262" t="s">
        <v>5</v>
      </c>
      <c r="H262" t="s">
        <v>6</v>
      </c>
      <c r="I262" t="s">
        <v>7</v>
      </c>
      <c r="J262" t="s">
        <v>8</v>
      </c>
      <c r="L262" t="s">
        <v>398</v>
      </c>
      <c r="N262" t="s">
        <v>403</v>
      </c>
      <c r="O262" t="s">
        <v>404</v>
      </c>
      <c r="P262" t="s">
        <v>20</v>
      </c>
      <c r="Q262" t="s">
        <v>25</v>
      </c>
      <c r="R262" t="s">
        <v>20</v>
      </c>
      <c r="S262" t="s">
        <v>25</v>
      </c>
      <c r="T262" s="1">
        <v>45891.613194444442</v>
      </c>
      <c r="U262" s="1">
        <v>45965.688194444447</v>
      </c>
      <c r="Y262">
        <v>0</v>
      </c>
      <c r="AU262" t="s">
        <v>2162</v>
      </c>
      <c r="BE262" t="s">
        <v>2163</v>
      </c>
      <c r="CS262" t="s">
        <v>1676</v>
      </c>
      <c r="CT262" t="s">
        <v>1677</v>
      </c>
      <c r="CU262" t="s">
        <v>1676</v>
      </c>
      <c r="CV262" t="s">
        <v>1677</v>
      </c>
      <c r="CX262" t="s">
        <v>17</v>
      </c>
      <c r="CY262" t="s">
        <v>17</v>
      </c>
      <c r="CZ262" t="s">
        <v>1676</v>
      </c>
      <c r="DA262" t="s">
        <v>1677</v>
      </c>
      <c r="DB262" t="s">
        <v>1676</v>
      </c>
      <c r="DC262" t="s">
        <v>1677</v>
      </c>
      <c r="DS262" t="s">
        <v>18</v>
      </c>
      <c r="DT262" t="s">
        <v>19</v>
      </c>
      <c r="DU262" t="s">
        <v>20</v>
      </c>
      <c r="DV262" t="s">
        <v>21</v>
      </c>
      <c r="DW262" t="s">
        <v>22</v>
      </c>
      <c r="DX262" t="s">
        <v>23</v>
      </c>
      <c r="DY262" t="s">
        <v>24</v>
      </c>
      <c r="DZ262" t="s">
        <v>25</v>
      </c>
      <c r="EA262" t="s">
        <v>26</v>
      </c>
      <c r="EB262" t="s">
        <v>27</v>
      </c>
      <c r="EI262" t="s">
        <v>28</v>
      </c>
      <c r="EJ262" t="s">
        <v>28</v>
      </c>
      <c r="EM262" s="1">
        <v>45891</v>
      </c>
      <c r="EN262" s="1">
        <v>45891</v>
      </c>
      <c r="EU262" t="s">
        <v>29</v>
      </c>
      <c r="EV262" t="s">
        <v>29</v>
      </c>
      <c r="EZ262" t="s">
        <v>30</v>
      </c>
      <c r="FA262" t="s">
        <v>30</v>
      </c>
      <c r="FF262" t="s">
        <v>31</v>
      </c>
      <c r="FG262" t="s">
        <v>1676</v>
      </c>
      <c r="FH262" t="s">
        <v>32</v>
      </c>
      <c r="FI262" t="s">
        <v>33</v>
      </c>
      <c r="FJ262" t="s">
        <v>1677</v>
      </c>
      <c r="FK262" t="s">
        <v>34</v>
      </c>
      <c r="FL262" t="s">
        <v>31</v>
      </c>
      <c r="FM262" t="s">
        <v>1676</v>
      </c>
      <c r="FN262" t="s">
        <v>32</v>
      </c>
      <c r="FO262" t="s">
        <v>33</v>
      </c>
      <c r="FP262" t="s">
        <v>1677</v>
      </c>
      <c r="FQ262" t="s">
        <v>34</v>
      </c>
      <c r="FZ262" t="s">
        <v>35</v>
      </c>
      <c r="GA262" t="s">
        <v>36</v>
      </c>
      <c r="GB262" t="s">
        <v>35</v>
      </c>
      <c r="GC262" t="s">
        <v>36</v>
      </c>
      <c r="GG262" t="s">
        <v>1676</v>
      </c>
      <c r="GH262" t="s">
        <v>1677</v>
      </c>
      <c r="GI262" t="s">
        <v>1676</v>
      </c>
      <c r="GJ262" t="s">
        <v>1677</v>
      </c>
      <c r="GL262" t="s">
        <v>1676</v>
      </c>
      <c r="GM262" t="s">
        <v>1677</v>
      </c>
      <c r="GN262" t="s">
        <v>1676</v>
      </c>
      <c r="GO262" t="s">
        <v>1677</v>
      </c>
      <c r="GY262" t="s">
        <v>17</v>
      </c>
      <c r="HC262" t="s">
        <v>1676</v>
      </c>
      <c r="HD262" t="s">
        <v>1677</v>
      </c>
      <c r="HE262" t="s">
        <v>1676</v>
      </c>
      <c r="HF262" t="s">
        <v>1677</v>
      </c>
      <c r="HG262" t="s">
        <v>322</v>
      </c>
      <c r="HH262" t="s">
        <v>37</v>
      </c>
      <c r="HI262" t="s">
        <v>38</v>
      </c>
      <c r="HJ262" t="s">
        <v>323</v>
      </c>
      <c r="HK262" t="s">
        <v>39</v>
      </c>
      <c r="HL262" t="s">
        <v>40</v>
      </c>
      <c r="HM262" t="s">
        <v>37</v>
      </c>
      <c r="HN262" t="s">
        <v>39</v>
      </c>
      <c r="IH262" t="s">
        <v>41</v>
      </c>
      <c r="II262" t="s">
        <v>41</v>
      </c>
      <c r="IT262" t="s">
        <v>42</v>
      </c>
      <c r="IU262" t="s">
        <v>42</v>
      </c>
      <c r="JF262" s="2" t="s">
        <v>2164</v>
      </c>
      <c r="LB262" t="s">
        <v>1676</v>
      </c>
      <c r="LC262" t="s">
        <v>1677</v>
      </c>
      <c r="LD262" t="s">
        <v>1676</v>
      </c>
      <c r="LE262" t="s">
        <v>1677</v>
      </c>
      <c r="LO262" t="s">
        <v>2165</v>
      </c>
      <c r="MJ262" t="s">
        <v>887</v>
      </c>
      <c r="MK262" t="s">
        <v>326</v>
      </c>
      <c r="ML262" t="s">
        <v>888</v>
      </c>
      <c r="MM262" t="s">
        <v>327</v>
      </c>
      <c r="MN262" t="s">
        <v>47</v>
      </c>
      <c r="MO262" t="s">
        <v>48</v>
      </c>
      <c r="MQ262" t="s">
        <v>49</v>
      </c>
      <c r="MR262" t="s">
        <v>49</v>
      </c>
      <c r="MU262" t="s">
        <v>50</v>
      </c>
      <c r="MV262" t="s">
        <v>51</v>
      </c>
      <c r="MW262" t="s">
        <v>50</v>
      </c>
      <c r="MX262" t="s">
        <v>51</v>
      </c>
      <c r="NF262" t="s">
        <v>52</v>
      </c>
      <c r="NG262" t="s">
        <v>53</v>
      </c>
      <c r="NH262" t="s">
        <v>54</v>
      </c>
      <c r="NI262" t="s">
        <v>55</v>
      </c>
      <c r="NJ262" t="s">
        <v>52</v>
      </c>
      <c r="NK262" t="s">
        <v>53</v>
      </c>
      <c r="NL262" t="s">
        <v>54</v>
      </c>
      <c r="NM262" t="s">
        <v>55</v>
      </c>
      <c r="PH262" t="s">
        <v>56</v>
      </c>
      <c r="PI262" t="s">
        <v>56</v>
      </c>
      <c r="QU262" t="s">
        <v>57</v>
      </c>
      <c r="QW262" t="s">
        <v>58</v>
      </c>
      <c r="RB262" t="s">
        <v>59</v>
      </c>
      <c r="RC262" t="s">
        <v>60</v>
      </c>
      <c r="RD262" t="s">
        <v>61</v>
      </c>
      <c r="RE262" t="s">
        <v>62</v>
      </c>
      <c r="RF262" t="s">
        <v>63</v>
      </c>
      <c r="RG262" t="s">
        <v>64</v>
      </c>
      <c r="RJ262" t="s">
        <v>65</v>
      </c>
      <c r="RK262" t="s">
        <v>66</v>
      </c>
      <c r="SV262" t="s">
        <v>2088</v>
      </c>
      <c r="SW262" t="s">
        <v>2089</v>
      </c>
      <c r="SX262" t="s">
        <v>220</v>
      </c>
      <c r="SY262" t="s">
        <v>2090</v>
      </c>
      <c r="SZ262" t="s">
        <v>2091</v>
      </c>
      <c r="TA262" t="s">
        <v>2092</v>
      </c>
      <c r="TB262" t="s">
        <v>228</v>
      </c>
      <c r="TC262" t="s">
        <v>2093</v>
      </c>
      <c r="TM262" t="s">
        <v>67</v>
      </c>
      <c r="TN262" t="s">
        <v>69</v>
      </c>
      <c r="TO262" t="s">
        <v>70</v>
      </c>
      <c r="TP262" t="s">
        <v>71</v>
      </c>
      <c r="TQ262" t="s">
        <v>72</v>
      </c>
      <c r="TR262" t="s">
        <v>73</v>
      </c>
      <c r="TS262" t="s">
        <v>75</v>
      </c>
      <c r="TT262" t="s">
        <v>76</v>
      </c>
      <c r="TU262" t="s">
        <v>77</v>
      </c>
      <c r="TV262" t="s">
        <v>78</v>
      </c>
      <c r="TW262" t="s">
        <v>1122</v>
      </c>
      <c r="TX262" t="s">
        <v>79</v>
      </c>
      <c r="TY262" t="s">
        <v>1542</v>
      </c>
      <c r="TZ262" t="s">
        <v>80</v>
      </c>
      <c r="UA262" t="s">
        <v>1123</v>
      </c>
      <c r="UB262" t="s">
        <v>81</v>
      </c>
      <c r="UC262" t="s">
        <v>283</v>
      </c>
      <c r="UD262" t="s">
        <v>284</v>
      </c>
      <c r="UE262" t="s">
        <v>1124</v>
      </c>
      <c r="UH262" t="s">
        <v>82</v>
      </c>
      <c r="UI262" t="s">
        <v>85</v>
      </c>
      <c r="UJ262" t="s">
        <v>86</v>
      </c>
      <c r="UK262" t="s">
        <v>87</v>
      </c>
      <c r="UL262" t="s">
        <v>88</v>
      </c>
      <c r="UM262" t="s">
        <v>89</v>
      </c>
      <c r="UN262" t="s">
        <v>91</v>
      </c>
      <c r="UO262" t="s">
        <v>92</v>
      </c>
      <c r="UP262" t="s">
        <v>93</v>
      </c>
      <c r="UQ262" t="s">
        <v>94</v>
      </c>
      <c r="UR262" t="s">
        <v>1125</v>
      </c>
      <c r="US262" t="s">
        <v>95</v>
      </c>
      <c r="UT262" t="s">
        <v>1543</v>
      </c>
      <c r="UU262" t="s">
        <v>96</v>
      </c>
      <c r="UV262" t="s">
        <v>1126</v>
      </c>
      <c r="UW262" t="s">
        <v>97</v>
      </c>
      <c r="UX262" t="s">
        <v>285</v>
      </c>
      <c r="UY262" t="s">
        <v>286</v>
      </c>
      <c r="UZ262" t="s">
        <v>1127</v>
      </c>
      <c r="VC262" t="s">
        <v>67</v>
      </c>
      <c r="VD262" t="s">
        <v>70</v>
      </c>
      <c r="VE262" t="s">
        <v>71</v>
      </c>
      <c r="VF262" t="s">
        <v>73</v>
      </c>
      <c r="VG262" t="s">
        <v>80</v>
      </c>
      <c r="VH262" t="s">
        <v>81</v>
      </c>
      <c r="VI262" t="s">
        <v>82</v>
      </c>
      <c r="VJ262" t="s">
        <v>86</v>
      </c>
      <c r="VK262" t="s">
        <v>87</v>
      </c>
      <c r="VL262" t="s">
        <v>89</v>
      </c>
      <c r="VM262" t="s">
        <v>96</v>
      </c>
      <c r="VN262" t="s">
        <v>97</v>
      </c>
      <c r="VX262" t="s">
        <v>1198</v>
      </c>
      <c r="VY262" t="s">
        <v>358</v>
      </c>
      <c r="VZ262" t="s">
        <v>359</v>
      </c>
      <c r="WA262" t="s">
        <v>154</v>
      </c>
      <c r="WB262" t="s">
        <v>360</v>
      </c>
      <c r="WC262" t="s">
        <v>361</v>
      </c>
      <c r="WD262" t="s">
        <v>1199</v>
      </c>
      <c r="WE262" t="s">
        <v>362</v>
      </c>
      <c r="WF262" t="s">
        <v>363</v>
      </c>
      <c r="WG262" t="s">
        <v>157</v>
      </c>
      <c r="WH262" t="s">
        <v>364</v>
      </c>
      <c r="WI262" t="s">
        <v>365</v>
      </c>
      <c r="WK262" t="s">
        <v>366</v>
      </c>
      <c r="WL262" t="s">
        <v>367</v>
      </c>
      <c r="WM262" t="s">
        <v>368</v>
      </c>
      <c r="WN262" t="s">
        <v>369</v>
      </c>
      <c r="WO262" t="s">
        <v>370</v>
      </c>
      <c r="WP262" t="s">
        <v>371</v>
      </c>
      <c r="WQ262" t="s">
        <v>372</v>
      </c>
      <c r="WR262" t="s">
        <v>373</v>
      </c>
      <c r="WS262" t="s">
        <v>374</v>
      </c>
      <c r="WT262" t="s">
        <v>375</v>
      </c>
      <c r="WW262" t="s">
        <v>376</v>
      </c>
      <c r="WX262" t="s">
        <v>377</v>
      </c>
      <c r="WY262" t="s">
        <v>116</v>
      </c>
      <c r="WZ262" t="s">
        <v>332</v>
      </c>
      <c r="XA262" t="s">
        <v>378</v>
      </c>
      <c r="XB262" t="s">
        <v>379</v>
      </c>
      <c r="XC262" t="s">
        <v>181</v>
      </c>
      <c r="XD262" t="s">
        <v>262</v>
      </c>
      <c r="XE262" t="s">
        <v>104</v>
      </c>
      <c r="XF262" t="s">
        <v>380</v>
      </c>
      <c r="XG262" t="s">
        <v>381</v>
      </c>
      <c r="XH262" t="s">
        <v>117</v>
      </c>
      <c r="XI262" t="s">
        <v>333</v>
      </c>
      <c r="XJ262" t="s">
        <v>382</v>
      </c>
      <c r="XK262" s="3" t="s">
        <v>383</v>
      </c>
      <c r="XL262" t="s">
        <v>188</v>
      </c>
      <c r="XM262" t="s">
        <v>267</v>
      </c>
      <c r="XN262" t="s">
        <v>105</v>
      </c>
      <c r="XR262" t="s">
        <v>243</v>
      </c>
      <c r="XS262" t="s">
        <v>246</v>
      </c>
      <c r="XT262" t="s">
        <v>247</v>
      </c>
      <c r="XU262" t="s">
        <v>248</v>
      </c>
      <c r="XV262" t="s">
        <v>244</v>
      </c>
      <c r="XW262" t="s">
        <v>249</v>
      </c>
      <c r="XX262" t="s">
        <v>250</v>
      </c>
      <c r="XY262" t="s">
        <v>251</v>
      </c>
      <c r="YD262" t="s">
        <v>98</v>
      </c>
      <c r="YE262" s="3" t="s">
        <v>99</v>
      </c>
      <c r="YG262" t="s">
        <v>100</v>
      </c>
      <c r="YH262" t="s">
        <v>101</v>
      </c>
      <c r="YK262" t="s">
        <v>102</v>
      </c>
      <c r="YL262" t="s">
        <v>103</v>
      </c>
      <c r="YO262" t="s">
        <v>790</v>
      </c>
      <c r="YP262" t="s">
        <v>791</v>
      </c>
      <c r="YQ262" t="s">
        <v>337</v>
      </c>
      <c r="YR262" t="s">
        <v>338</v>
      </c>
      <c r="YS262" t="s">
        <v>31</v>
      </c>
      <c r="YT262" t="s">
        <v>35</v>
      </c>
      <c r="YU262" t="s">
        <v>33</v>
      </c>
      <c r="YV262" t="s">
        <v>36</v>
      </c>
      <c r="YW262" t="s">
        <v>31</v>
      </c>
      <c r="YX262" t="s">
        <v>35</v>
      </c>
      <c r="YY262" t="s">
        <v>33</v>
      </c>
      <c r="YZ262" t="s">
        <v>36</v>
      </c>
      <c r="AAV262" t="s">
        <v>102</v>
      </c>
      <c r="AAW262" t="s">
        <v>104</v>
      </c>
      <c r="AAX262" t="s">
        <v>103</v>
      </c>
      <c r="AAY262" t="s">
        <v>105</v>
      </c>
      <c r="AAZ262" t="s">
        <v>102</v>
      </c>
      <c r="ABA262" t="s">
        <v>104</v>
      </c>
      <c r="ABB262" t="s">
        <v>103</v>
      </c>
      <c r="ABC262" t="s">
        <v>105</v>
      </c>
      <c r="ABD262" t="s">
        <v>65</v>
      </c>
      <c r="ABE262" t="s">
        <v>66</v>
      </c>
      <c r="ACO262" t="s">
        <v>106</v>
      </c>
      <c r="ACP262" t="s">
        <v>107</v>
      </c>
      <c r="ACQ262" t="s">
        <v>108</v>
      </c>
      <c r="ACR262" t="s">
        <v>109</v>
      </c>
      <c r="ACS262" t="s">
        <v>110</v>
      </c>
      <c r="ACT262" t="s">
        <v>111</v>
      </c>
      <c r="ACU262" t="s">
        <v>112</v>
      </c>
      <c r="ACV262" t="s">
        <v>113</v>
      </c>
      <c r="ACW262" t="s">
        <v>114</v>
      </c>
      <c r="ACX262" s="3" t="s">
        <v>115</v>
      </c>
      <c r="ACY262" t="s">
        <v>109</v>
      </c>
      <c r="ACZ262" t="s">
        <v>114</v>
      </c>
      <c r="ADZ262" t="s">
        <v>181</v>
      </c>
      <c r="AEA262" t="s">
        <v>188</v>
      </c>
      <c r="AEC262" t="s">
        <v>116</v>
      </c>
      <c r="AED262" t="s">
        <v>117</v>
      </c>
      <c r="AEE262" t="s">
        <v>116</v>
      </c>
      <c r="AEF262" t="s">
        <v>117</v>
      </c>
      <c r="AEL262" t="s">
        <v>1679</v>
      </c>
      <c r="AEM262" t="s">
        <v>1680</v>
      </c>
      <c r="AFK262" s="1">
        <v>45891</v>
      </c>
      <c r="AFM262" s="1">
        <v>45891</v>
      </c>
      <c r="AIO262" t="s">
        <v>120</v>
      </c>
      <c r="AIW262" t="s">
        <v>633</v>
      </c>
      <c r="AIX262" t="s">
        <v>635</v>
      </c>
      <c r="AIY262" t="s">
        <v>1945</v>
      </c>
      <c r="AIZ262" t="s">
        <v>1946</v>
      </c>
      <c r="AJA262" t="s">
        <v>637</v>
      </c>
      <c r="AJB262" t="s">
        <v>639</v>
      </c>
      <c r="AJC262" t="s">
        <v>1948</v>
      </c>
      <c r="AJD262" t="s">
        <v>1949</v>
      </c>
      <c r="AKH262" t="s">
        <v>121</v>
      </c>
      <c r="AKI262" t="s">
        <v>122</v>
      </c>
      <c r="AQE262" t="s">
        <v>35</v>
      </c>
      <c r="AQF262" t="s">
        <v>36</v>
      </c>
      <c r="AQG262" t="s">
        <v>35</v>
      </c>
      <c r="AQH262" t="s">
        <v>36</v>
      </c>
      <c r="AQK262" t="s">
        <v>621</v>
      </c>
      <c r="AQL262" t="s">
        <v>622</v>
      </c>
      <c r="AQM262" t="s">
        <v>623</v>
      </c>
      <c r="AQN262" t="s">
        <v>624</v>
      </c>
      <c r="AQO262" t="s">
        <v>625</v>
      </c>
      <c r="AQP262" t="s">
        <v>626</v>
      </c>
      <c r="AQQ262" t="s">
        <v>627</v>
      </c>
      <c r="AQR262" t="s">
        <v>628</v>
      </c>
      <c r="AQS262" t="s">
        <v>629</v>
      </c>
      <c r="AQT262" t="s">
        <v>630</v>
      </c>
      <c r="AQU262" t="s">
        <v>631</v>
      </c>
      <c r="AQV262" t="s">
        <v>632</v>
      </c>
      <c r="AQW262" t="s">
        <v>1128</v>
      </c>
      <c r="AQX262" t="s">
        <v>1129</v>
      </c>
      <c r="ARG262" t="s">
        <v>123</v>
      </c>
      <c r="ARH262" t="s">
        <v>124</v>
      </c>
      <c r="ARI262" t="s">
        <v>125</v>
      </c>
      <c r="ARJ262" t="s">
        <v>126</v>
      </c>
      <c r="ARK262" t="s">
        <v>127</v>
      </c>
      <c r="ARL262" t="s">
        <v>128</v>
      </c>
      <c r="ARM262" t="s">
        <v>129</v>
      </c>
      <c r="ARN262" t="s">
        <v>130</v>
      </c>
      <c r="ARO262" t="s">
        <v>131</v>
      </c>
      <c r="ARP262" t="s">
        <v>132</v>
      </c>
      <c r="ARW262" t="s">
        <v>133</v>
      </c>
      <c r="ARX262" t="s">
        <v>135</v>
      </c>
      <c r="ASA262" t="s">
        <v>137</v>
      </c>
      <c r="ASB262" t="s">
        <v>139</v>
      </c>
      <c r="ASE262" t="s">
        <v>108</v>
      </c>
      <c r="ASG262" t="s">
        <v>113</v>
      </c>
      <c r="ASJ262" t="s">
        <v>322</v>
      </c>
      <c r="ASK262" t="s">
        <v>37</v>
      </c>
      <c r="ASL262" t="s">
        <v>38</v>
      </c>
      <c r="ASM262" t="s">
        <v>323</v>
      </c>
      <c r="ASN262" t="s">
        <v>39</v>
      </c>
      <c r="ASO262" t="s">
        <v>40</v>
      </c>
      <c r="ATI262" t="s">
        <v>1676</v>
      </c>
      <c r="ATJ262" t="s">
        <v>141</v>
      </c>
      <c r="ATK262" t="s">
        <v>1677</v>
      </c>
      <c r="ATL262" t="s">
        <v>142</v>
      </c>
      <c r="ATM262" t="s">
        <v>1676</v>
      </c>
      <c r="ATN262" t="s">
        <v>141</v>
      </c>
      <c r="ATO262" t="s">
        <v>1677</v>
      </c>
      <c r="ATP262" t="s">
        <v>142</v>
      </c>
      <c r="AUJ262" t="s">
        <v>1130</v>
      </c>
      <c r="AUK262" t="s">
        <v>1131</v>
      </c>
      <c r="AUP262" t="s">
        <v>143</v>
      </c>
      <c r="AUQ262" t="s">
        <v>144</v>
      </c>
      <c r="AUU262" t="s">
        <v>145</v>
      </c>
      <c r="AUW262" t="s">
        <v>146</v>
      </c>
      <c r="AUY262" t="s">
        <v>330</v>
      </c>
      <c r="AVB262" t="s">
        <v>331</v>
      </c>
      <c r="AVE262" t="s">
        <v>149</v>
      </c>
      <c r="AVF262" t="s">
        <v>150</v>
      </c>
      <c r="AVG262" t="s">
        <v>151</v>
      </c>
      <c r="AVH262" t="s">
        <v>152</v>
      </c>
      <c r="AVI262" t="s">
        <v>151</v>
      </c>
      <c r="AVJ262" t="s">
        <v>152</v>
      </c>
      <c r="AVP262" t="s">
        <v>47</v>
      </c>
      <c r="AVR262" t="s">
        <v>48</v>
      </c>
      <c r="AWF262" t="s">
        <v>153</v>
      </c>
      <c r="AWG262" t="s">
        <v>154</v>
      </c>
      <c r="AWH262" t="s">
        <v>155</v>
      </c>
      <c r="AWI262" t="s">
        <v>156</v>
      </c>
      <c r="AWJ262" t="s">
        <v>157</v>
      </c>
      <c r="AWK262" t="s">
        <v>158</v>
      </c>
      <c r="AWL262" t="s">
        <v>155</v>
      </c>
      <c r="AWM262" t="s">
        <v>158</v>
      </c>
      <c r="AWO262" t="s">
        <v>633</v>
      </c>
      <c r="AWP262" t="s">
        <v>634</v>
      </c>
      <c r="AWQ262" t="s">
        <v>635</v>
      </c>
      <c r="AWR262" t="s">
        <v>636</v>
      </c>
      <c r="AWS262" t="s">
        <v>637</v>
      </c>
      <c r="AWT262" t="s">
        <v>638</v>
      </c>
      <c r="AWU262" t="s">
        <v>639</v>
      </c>
      <c r="AWV262" t="s">
        <v>640</v>
      </c>
      <c r="AWW262" t="s">
        <v>159</v>
      </c>
      <c r="AWX262" t="s">
        <v>160</v>
      </c>
      <c r="AWY262" t="s">
        <v>161</v>
      </c>
      <c r="AWZ262" t="s">
        <v>162</v>
      </c>
      <c r="AXN262" t="s">
        <v>163</v>
      </c>
      <c r="AXO262" t="s">
        <v>164</v>
      </c>
      <c r="AXP262" t="s">
        <v>163</v>
      </c>
      <c r="AXQ262" t="s">
        <v>164</v>
      </c>
      <c r="AXU262" t="s">
        <v>166</v>
      </c>
      <c r="AXV262" t="s">
        <v>167</v>
      </c>
      <c r="AXW262" t="s">
        <v>168</v>
      </c>
      <c r="AXY262" t="s">
        <v>170</v>
      </c>
      <c r="AXZ262" t="s">
        <v>171</v>
      </c>
      <c r="AYA262" t="s">
        <v>172</v>
      </c>
      <c r="AYU262">
        <v>0</v>
      </c>
      <c r="AYV262">
        <v>0</v>
      </c>
      <c r="AYZ262">
        <v>0</v>
      </c>
      <c r="AZA262">
        <v>0</v>
      </c>
      <c r="AZF262" t="s">
        <v>29</v>
      </c>
      <c r="AZG262" t="s">
        <v>29</v>
      </c>
      <c r="AZI262" t="s">
        <v>173</v>
      </c>
      <c r="AZJ262" t="s">
        <v>173</v>
      </c>
      <c r="AZN262">
        <v>0</v>
      </c>
      <c r="AZO262">
        <v>0</v>
      </c>
      <c r="BBI262" t="s">
        <v>174</v>
      </c>
      <c r="BBJ262" t="s">
        <v>174</v>
      </c>
      <c r="BCA262" t="s">
        <v>175</v>
      </c>
      <c r="BCB262" t="s">
        <v>176</v>
      </c>
      <c r="BCC262" t="s">
        <v>177</v>
      </c>
      <c r="BCD262" t="s">
        <v>178</v>
      </c>
      <c r="BCE262" t="s">
        <v>35</v>
      </c>
      <c r="BCF262" t="s">
        <v>179</v>
      </c>
      <c r="BCG262" t="s">
        <v>180</v>
      </c>
      <c r="BCH262" t="s">
        <v>181</v>
      </c>
      <c r="BCI262" t="s">
        <v>182</v>
      </c>
      <c r="BCJ262" t="s">
        <v>183</v>
      </c>
      <c r="BCK262" t="s">
        <v>184</v>
      </c>
      <c r="BCL262" t="s">
        <v>185</v>
      </c>
      <c r="BCM262" t="s">
        <v>36</v>
      </c>
      <c r="BCN262" t="s">
        <v>186</v>
      </c>
      <c r="BCO262" t="s">
        <v>187</v>
      </c>
      <c r="BCP262" t="s">
        <v>188</v>
      </c>
      <c r="BCQ262" t="s">
        <v>175</v>
      </c>
      <c r="BCR262" t="s">
        <v>176</v>
      </c>
      <c r="BCS262" t="s">
        <v>177</v>
      </c>
      <c r="BCT262" t="s">
        <v>178</v>
      </c>
      <c r="BCU262" t="s">
        <v>35</v>
      </c>
      <c r="BCV262" t="s">
        <v>179</v>
      </c>
      <c r="BCW262" t="s">
        <v>180</v>
      </c>
      <c r="BCX262" t="s">
        <v>181</v>
      </c>
      <c r="BCY262" t="s">
        <v>182</v>
      </c>
      <c r="BCZ262" t="s">
        <v>183</v>
      </c>
      <c r="BDA262" t="s">
        <v>184</v>
      </c>
      <c r="BDB262" t="s">
        <v>185</v>
      </c>
      <c r="BDC262" t="s">
        <v>36</v>
      </c>
      <c r="BDD262" t="s">
        <v>186</v>
      </c>
      <c r="BDE262" t="s">
        <v>189</v>
      </c>
      <c r="BDF262" t="s">
        <v>188</v>
      </c>
      <c r="BDS262" t="s">
        <v>190</v>
      </c>
      <c r="BDT262" t="s">
        <v>191</v>
      </c>
      <c r="BDU262" t="s">
        <v>190</v>
      </c>
      <c r="BDV262" t="s">
        <v>191</v>
      </c>
      <c r="BDW262" t="s">
        <v>124</v>
      </c>
      <c r="BDX262" t="s">
        <v>192</v>
      </c>
      <c r="BDY262" t="s">
        <v>190</v>
      </c>
      <c r="BDZ262" t="s">
        <v>193</v>
      </c>
      <c r="BEA262" t="s">
        <v>194</v>
      </c>
      <c r="BEB262" t="s">
        <v>202</v>
      </c>
      <c r="BEC262" t="s">
        <v>195</v>
      </c>
      <c r="BED262" t="s">
        <v>196</v>
      </c>
      <c r="BEF262" t="s">
        <v>129</v>
      </c>
      <c r="BEG262" t="s">
        <v>197</v>
      </c>
      <c r="BEH262" t="s">
        <v>191</v>
      </c>
      <c r="BEI262" t="s">
        <v>198</v>
      </c>
      <c r="BEJ262" t="s">
        <v>199</v>
      </c>
      <c r="BEK262" t="s">
        <v>203</v>
      </c>
      <c r="BEL262" t="s">
        <v>200</v>
      </c>
      <c r="BEM262" t="s">
        <v>201</v>
      </c>
      <c r="BEO262" t="s">
        <v>190</v>
      </c>
      <c r="BEP262" t="s">
        <v>193</v>
      </c>
      <c r="BEQ262" t="s">
        <v>195</v>
      </c>
      <c r="BER262" t="s">
        <v>191</v>
      </c>
      <c r="BES262" t="s">
        <v>198</v>
      </c>
      <c r="BET262" t="s">
        <v>200</v>
      </c>
      <c r="BEU262" t="s">
        <v>190</v>
      </c>
      <c r="BEV262" t="s">
        <v>202</v>
      </c>
      <c r="BEW262" t="s">
        <v>191</v>
      </c>
      <c r="BEX262" t="s">
        <v>203</v>
      </c>
      <c r="BEY262" t="s">
        <v>190</v>
      </c>
      <c r="BEZ262" t="s">
        <v>202</v>
      </c>
      <c r="BFA262" t="s">
        <v>191</v>
      </c>
      <c r="BFB262" t="s">
        <v>203</v>
      </c>
      <c r="BIO262" t="s">
        <v>204</v>
      </c>
      <c r="BJI262" t="s">
        <v>205</v>
      </c>
      <c r="BJJ262" t="s">
        <v>205</v>
      </c>
      <c r="BJM262" t="s">
        <v>206</v>
      </c>
      <c r="BJN262" t="s">
        <v>207</v>
      </c>
      <c r="BJO262" t="s">
        <v>207</v>
      </c>
      <c r="BKC262" t="s">
        <v>29</v>
      </c>
      <c r="BKD262" t="s">
        <v>29</v>
      </c>
      <c r="BKV262" t="s">
        <v>262</v>
      </c>
      <c r="BKW262" t="s">
        <v>267</v>
      </c>
      <c r="BMO262">
        <v>0</v>
      </c>
      <c r="BMP262">
        <v>0</v>
      </c>
      <c r="BMS262" t="s">
        <v>208</v>
      </c>
      <c r="BMT262" t="s">
        <v>209</v>
      </c>
      <c r="BMU262" t="s">
        <v>208</v>
      </c>
      <c r="BMV262" t="s">
        <v>209</v>
      </c>
      <c r="BNR262" t="s">
        <v>210</v>
      </c>
      <c r="BNS262" t="s">
        <v>211</v>
      </c>
      <c r="BNT262" t="s">
        <v>212</v>
      </c>
      <c r="BNU262" t="s">
        <v>213</v>
      </c>
      <c r="BNV262" t="s">
        <v>214</v>
      </c>
      <c r="BNW262" t="s">
        <v>215</v>
      </c>
      <c r="BNX262" t="s">
        <v>210</v>
      </c>
      <c r="BNY262" t="s">
        <v>212</v>
      </c>
      <c r="BNZ262" t="s">
        <v>213</v>
      </c>
      <c r="BOA262" t="s">
        <v>215</v>
      </c>
      <c r="BOB262" t="s">
        <v>102</v>
      </c>
      <c r="BOC262" t="s">
        <v>100</v>
      </c>
      <c r="BOD262" t="s">
        <v>103</v>
      </c>
      <c r="BOE262" t="s">
        <v>101</v>
      </c>
      <c r="BOF262" t="s">
        <v>102</v>
      </c>
      <c r="BOG262" t="s">
        <v>100</v>
      </c>
      <c r="BOH262" t="s">
        <v>103</v>
      </c>
      <c r="BOI262" t="s">
        <v>101</v>
      </c>
      <c r="BOK262" t="s">
        <v>216</v>
      </c>
      <c r="BOL262" t="s">
        <v>217</v>
      </c>
      <c r="BOM262" t="s">
        <v>218</v>
      </c>
      <c r="BON262" t="s">
        <v>219</v>
      </c>
      <c r="BOO262" t="s">
        <v>220</v>
      </c>
      <c r="BOP262" t="s">
        <v>221</v>
      </c>
      <c r="BOQ262" t="s">
        <v>222</v>
      </c>
      <c r="BOR262" t="s">
        <v>160</v>
      </c>
      <c r="BOS262" t="s">
        <v>223</v>
      </c>
      <c r="BOT262" t="s">
        <v>224</v>
      </c>
      <c r="BOU262" t="s">
        <v>225</v>
      </c>
      <c r="BOV262" t="s">
        <v>226</v>
      </c>
      <c r="BOW262" t="s">
        <v>227</v>
      </c>
      <c r="BOX262" t="s">
        <v>228</v>
      </c>
      <c r="BOY262" t="s">
        <v>229</v>
      </c>
      <c r="BOZ262" t="s">
        <v>230</v>
      </c>
      <c r="BPA262" t="s">
        <v>162</v>
      </c>
      <c r="BPB262" t="s">
        <v>231</v>
      </c>
      <c r="BPC262" t="s">
        <v>160</v>
      </c>
      <c r="BPD262" t="s">
        <v>162</v>
      </c>
      <c r="BPX262" t="s">
        <v>67</v>
      </c>
      <c r="BPY262" t="s">
        <v>235</v>
      </c>
      <c r="BPZ262" t="s">
        <v>236</v>
      </c>
      <c r="BQA262" t="s">
        <v>82</v>
      </c>
      <c r="BQB262" t="s">
        <v>237</v>
      </c>
      <c r="BQC262" t="s">
        <v>238</v>
      </c>
      <c r="BQI262" t="s">
        <v>232</v>
      </c>
      <c r="BQJ262" s="3" t="s">
        <v>233</v>
      </c>
      <c r="BQK262" t="s">
        <v>232</v>
      </c>
      <c r="BQL262" s="3" t="s">
        <v>233</v>
      </c>
      <c r="BQO262" t="s">
        <v>104</v>
      </c>
      <c r="BQP262" t="s">
        <v>105</v>
      </c>
      <c r="BQQ262" t="s">
        <v>104</v>
      </c>
      <c r="BQR262" t="s">
        <v>105</v>
      </c>
      <c r="BQS262" t="s">
        <v>234</v>
      </c>
      <c r="BQT262" t="s">
        <v>234</v>
      </c>
      <c r="BQY262" t="s">
        <v>81</v>
      </c>
      <c r="BQZ262" t="s">
        <v>97</v>
      </c>
      <c r="BRA262" t="s">
        <v>81</v>
      </c>
      <c r="BRB262" t="s">
        <v>97</v>
      </c>
      <c r="BRT262" t="s">
        <v>332</v>
      </c>
      <c r="BRU262" t="s">
        <v>333</v>
      </c>
      <c r="BRZ262" t="s">
        <v>332</v>
      </c>
      <c r="BSC262" t="s">
        <v>333</v>
      </c>
      <c r="BTB262" t="s">
        <v>149</v>
      </c>
      <c r="BTC262" t="s">
        <v>239</v>
      </c>
      <c r="BTD262" t="s">
        <v>150</v>
      </c>
      <c r="BTE262" t="s">
        <v>240</v>
      </c>
      <c r="BTT262" t="s">
        <v>47</v>
      </c>
      <c r="BTU262" t="s">
        <v>48</v>
      </c>
      <c r="BTV262" t="s">
        <v>47</v>
      </c>
      <c r="BTW262" t="s">
        <v>48</v>
      </c>
      <c r="BTY262" t="s">
        <v>241</v>
      </c>
      <c r="BUC262" t="s">
        <v>242</v>
      </c>
      <c r="BUD262" t="s">
        <v>242</v>
      </c>
      <c r="BWZ262" t="s">
        <v>1542</v>
      </c>
      <c r="BXB262" t="s">
        <v>1543</v>
      </c>
      <c r="BXN262" t="s">
        <v>243</v>
      </c>
      <c r="BXO262" t="s">
        <v>244</v>
      </c>
      <c r="BXP262" t="s">
        <v>243</v>
      </c>
      <c r="BXQ262" t="s">
        <v>244</v>
      </c>
      <c r="BXR262" t="s">
        <v>2166</v>
      </c>
      <c r="CAN262" t="s">
        <v>243</v>
      </c>
      <c r="CAO262" t="s">
        <v>246</v>
      </c>
      <c r="CAP262" t="s">
        <v>247</v>
      </c>
      <c r="CAQ262" t="s">
        <v>248</v>
      </c>
      <c r="CAR262" t="s">
        <v>244</v>
      </c>
      <c r="CAS262" t="s">
        <v>249</v>
      </c>
      <c r="CAT262" t="s">
        <v>250</v>
      </c>
      <c r="CAU262" t="s">
        <v>251</v>
      </c>
      <c r="CAY262" t="s">
        <v>634</v>
      </c>
      <c r="CAZ262" t="s">
        <v>154</v>
      </c>
      <c r="CBA262" t="s">
        <v>1956</v>
      </c>
      <c r="CBB262" t="s">
        <v>638</v>
      </c>
      <c r="CBC262" t="s">
        <v>157</v>
      </c>
      <c r="CBD262" t="s">
        <v>1957</v>
      </c>
      <c r="CEE262" t="s">
        <v>21</v>
      </c>
      <c r="CEF262" t="s">
        <v>26</v>
      </c>
      <c r="CEG262" t="s">
        <v>1676</v>
      </c>
      <c r="CEH262" t="s">
        <v>1677</v>
      </c>
      <c r="CEI262" t="s">
        <v>212</v>
      </c>
      <c r="CEJ262" t="s">
        <v>215</v>
      </c>
      <c r="CEK262" t="s">
        <v>212</v>
      </c>
      <c r="CEL262" t="s">
        <v>215</v>
      </c>
      <c r="CFV262" t="s">
        <v>212</v>
      </c>
      <c r="CFW262" t="s">
        <v>1869</v>
      </c>
      <c r="CFX262" t="s">
        <v>215</v>
      </c>
      <c r="CFY262" t="s">
        <v>1870</v>
      </c>
      <c r="CGJ262" t="s">
        <v>1676</v>
      </c>
      <c r="CGK262" t="s">
        <v>1677</v>
      </c>
      <c r="CGL262" t="s">
        <v>1676</v>
      </c>
      <c r="CGM262" t="s">
        <v>1677</v>
      </c>
      <c r="CHI262" t="s">
        <v>252</v>
      </c>
      <c r="CHJ262" t="s">
        <v>252</v>
      </c>
      <c r="CHK262" t="s">
        <v>253</v>
      </c>
      <c r="CHL262" t="s">
        <v>254</v>
      </c>
      <c r="CHM262" t="s">
        <v>253</v>
      </c>
      <c r="CHN262" t="s">
        <v>254</v>
      </c>
      <c r="CIR262" t="s">
        <v>689</v>
      </c>
      <c r="CJM262">
        <v>0.2</v>
      </c>
      <c r="CMA262" t="s">
        <v>235</v>
      </c>
      <c r="CMB262" t="s">
        <v>258</v>
      </c>
      <c r="CMC262" t="s">
        <v>259</v>
      </c>
      <c r="CMD262" t="s">
        <v>210</v>
      </c>
      <c r="CME262" t="s">
        <v>121</v>
      </c>
      <c r="CMF262" t="s">
        <v>260</v>
      </c>
      <c r="CMG262" t="s">
        <v>211</v>
      </c>
      <c r="CMH262" t="s">
        <v>261</v>
      </c>
      <c r="CMI262" t="s">
        <v>212</v>
      </c>
      <c r="CMJ262" t="s">
        <v>80</v>
      </c>
      <c r="CMK262" t="s">
        <v>262</v>
      </c>
      <c r="CML262" t="s">
        <v>237</v>
      </c>
      <c r="CMM262" t="s">
        <v>263</v>
      </c>
      <c r="CMN262" t="s">
        <v>264</v>
      </c>
      <c r="CMO262" t="s">
        <v>213</v>
      </c>
      <c r="CMP262" t="s">
        <v>122</v>
      </c>
      <c r="CMQ262" t="s">
        <v>265</v>
      </c>
      <c r="CMR262" t="s">
        <v>214</v>
      </c>
      <c r="CMS262" t="s">
        <v>266</v>
      </c>
      <c r="CMT262" t="s">
        <v>215</v>
      </c>
      <c r="CMU262" t="s">
        <v>96</v>
      </c>
      <c r="CMV262" t="s">
        <v>267</v>
      </c>
      <c r="CMW262" t="s">
        <v>235</v>
      </c>
      <c r="CMX262" t="s">
        <v>268</v>
      </c>
      <c r="CMY262" t="s">
        <v>258</v>
      </c>
      <c r="CMZ262" t="s">
        <v>259</v>
      </c>
      <c r="CNA262" t="s">
        <v>210</v>
      </c>
      <c r="CNB262" t="s">
        <v>121</v>
      </c>
      <c r="CNC262" t="s">
        <v>260</v>
      </c>
      <c r="CND262" t="s">
        <v>211</v>
      </c>
      <c r="CNE262" t="s">
        <v>983</v>
      </c>
      <c r="CNF262" t="s">
        <v>212</v>
      </c>
      <c r="CNG262" t="s">
        <v>269</v>
      </c>
      <c r="CNH262" t="s">
        <v>80</v>
      </c>
      <c r="CNJ262" t="s">
        <v>237</v>
      </c>
      <c r="CNK262" t="s">
        <v>270</v>
      </c>
      <c r="CNL262" t="s">
        <v>263</v>
      </c>
      <c r="CNM262" t="s">
        <v>264</v>
      </c>
      <c r="CNN262" t="s">
        <v>213</v>
      </c>
      <c r="CNO262" t="s">
        <v>122</v>
      </c>
      <c r="CNP262" t="s">
        <v>265</v>
      </c>
      <c r="CNQ262" t="s">
        <v>214</v>
      </c>
      <c r="CNR262" t="s">
        <v>984</v>
      </c>
      <c r="CNS262" t="s">
        <v>215</v>
      </c>
      <c r="CNT262" t="s">
        <v>271</v>
      </c>
      <c r="CNU262" t="s">
        <v>96</v>
      </c>
      <c r="CQB262" t="s">
        <v>272</v>
      </c>
      <c r="CQC262" t="s">
        <v>273</v>
      </c>
      <c r="CQG262">
        <v>100</v>
      </c>
      <c r="CQH262">
        <v>100</v>
      </c>
      <c r="CQT262" s="2" t="s">
        <v>2167</v>
      </c>
      <c r="CSN262" t="s">
        <v>337</v>
      </c>
      <c r="CSO262" t="s">
        <v>338</v>
      </c>
      <c r="CSP262" s="4">
        <v>45908.242753680555</v>
      </c>
      <c r="CSQ262" t="s">
        <v>258</v>
      </c>
      <c r="CSR262" t="s">
        <v>263</v>
      </c>
      <c r="CST262" s="2" t="s">
        <v>2168</v>
      </c>
      <c r="CSU262" s="2" t="s">
        <v>2169</v>
      </c>
      <c r="CSV262" s="2" t="s">
        <v>2170</v>
      </c>
      <c r="CSW262" s="2" t="s">
        <v>2171</v>
      </c>
      <c r="CTE262">
        <v>1466116</v>
      </c>
      <c r="CTF262" t="s">
        <v>434</v>
      </c>
      <c r="CTG262" t="s">
        <v>435</v>
      </c>
      <c r="CTH262" t="s">
        <v>278</v>
      </c>
      <c r="CTI262" s="1">
        <v>45965.688194444447</v>
      </c>
    </row>
    <row r="263" spans="1:971 1053:1994 2068:2557" ht="40.5" customHeight="1" x14ac:dyDescent="0.25">
      <c r="A263" t="s">
        <v>2172</v>
      </c>
      <c r="B263" t="s">
        <v>2173</v>
      </c>
      <c r="C263">
        <v>1642517</v>
      </c>
      <c r="D263" t="s">
        <v>2</v>
      </c>
      <c r="E263" t="s">
        <v>3</v>
      </c>
      <c r="F263" t="s">
        <v>4</v>
      </c>
      <c r="G263" t="s">
        <v>5</v>
      </c>
      <c r="H263" t="s">
        <v>6</v>
      </c>
      <c r="I263" t="s">
        <v>7</v>
      </c>
      <c r="J263" t="s">
        <v>8</v>
      </c>
      <c r="L263" t="s">
        <v>398</v>
      </c>
      <c r="N263" t="s">
        <v>403</v>
      </c>
      <c r="O263" t="s">
        <v>404</v>
      </c>
      <c r="P263" t="s">
        <v>20</v>
      </c>
      <c r="Q263" t="s">
        <v>25</v>
      </c>
      <c r="R263" t="s">
        <v>20</v>
      </c>
      <c r="S263" t="s">
        <v>25</v>
      </c>
      <c r="T263" s="1">
        <v>45891.688888888886</v>
      </c>
      <c r="U263" s="1">
        <v>45910.561111111114</v>
      </c>
      <c r="Y263">
        <v>0</v>
      </c>
      <c r="AX263" t="s">
        <v>2144</v>
      </c>
      <c r="BB263" t="s">
        <v>2174</v>
      </c>
      <c r="BC263" t="s">
        <v>2175</v>
      </c>
      <c r="CS263" t="s">
        <v>1676</v>
      </c>
      <c r="CT263" t="s">
        <v>1677</v>
      </c>
      <c r="CU263" t="s">
        <v>1676</v>
      </c>
      <c r="CV263" t="s">
        <v>1677</v>
      </c>
      <c r="CX263" t="s">
        <v>17</v>
      </c>
      <c r="CY263" t="s">
        <v>17</v>
      </c>
      <c r="CZ263" t="s">
        <v>1676</v>
      </c>
      <c r="DA263" t="s">
        <v>1677</v>
      </c>
      <c r="DB263" t="s">
        <v>1676</v>
      </c>
      <c r="DC263" t="s">
        <v>1677</v>
      </c>
      <c r="DS263" t="s">
        <v>18</v>
      </c>
      <c r="DT263" t="s">
        <v>19</v>
      </c>
      <c r="DU263" t="s">
        <v>20</v>
      </c>
      <c r="DV263" t="s">
        <v>21</v>
      </c>
      <c r="DW263" t="s">
        <v>22</v>
      </c>
      <c r="DX263" t="s">
        <v>23</v>
      </c>
      <c r="DY263" t="s">
        <v>24</v>
      </c>
      <c r="DZ263" t="s">
        <v>25</v>
      </c>
      <c r="EA263" t="s">
        <v>26</v>
      </c>
      <c r="EB263" t="s">
        <v>27</v>
      </c>
      <c r="EI263" t="s">
        <v>28</v>
      </c>
      <c r="EJ263" t="s">
        <v>28</v>
      </c>
      <c r="EM263" s="1">
        <v>45891</v>
      </c>
      <c r="EN263" s="1">
        <v>45891</v>
      </c>
      <c r="EU263" t="s">
        <v>29</v>
      </c>
      <c r="EV263" t="s">
        <v>29</v>
      </c>
      <c r="EZ263" t="s">
        <v>30</v>
      </c>
      <c r="FA263" t="s">
        <v>30</v>
      </c>
      <c r="FF263" t="s">
        <v>31</v>
      </c>
      <c r="FG263" t="s">
        <v>1676</v>
      </c>
      <c r="FH263" t="s">
        <v>32</v>
      </c>
      <c r="FI263" t="s">
        <v>33</v>
      </c>
      <c r="FJ263" t="s">
        <v>1677</v>
      </c>
      <c r="FK263" t="s">
        <v>34</v>
      </c>
      <c r="FL263" t="s">
        <v>31</v>
      </c>
      <c r="FM263" t="s">
        <v>1676</v>
      </c>
      <c r="FN263" t="s">
        <v>32</v>
      </c>
      <c r="FO263" t="s">
        <v>33</v>
      </c>
      <c r="FP263" t="s">
        <v>1677</v>
      </c>
      <c r="FQ263" t="s">
        <v>34</v>
      </c>
      <c r="FZ263" t="s">
        <v>35</v>
      </c>
      <c r="GA263" t="s">
        <v>36</v>
      </c>
      <c r="GB263" t="s">
        <v>35</v>
      </c>
      <c r="GC263" t="s">
        <v>36</v>
      </c>
      <c r="GG263" t="s">
        <v>1676</v>
      </c>
      <c r="GH263" t="s">
        <v>1677</v>
      </c>
      <c r="GI263" t="s">
        <v>1676</v>
      </c>
      <c r="GJ263" t="s">
        <v>1677</v>
      </c>
      <c r="GL263" t="s">
        <v>1676</v>
      </c>
      <c r="GM263" t="s">
        <v>1677</v>
      </c>
      <c r="GN263" t="s">
        <v>1676</v>
      </c>
      <c r="GO263" t="s">
        <v>1677</v>
      </c>
      <c r="GY263" t="s">
        <v>17</v>
      </c>
      <c r="HC263" t="s">
        <v>1676</v>
      </c>
      <c r="HD263" t="s">
        <v>1677</v>
      </c>
      <c r="HE263" t="s">
        <v>1676</v>
      </c>
      <c r="HF263" t="s">
        <v>1677</v>
      </c>
      <c r="HG263" t="s">
        <v>322</v>
      </c>
      <c r="HH263" t="s">
        <v>37</v>
      </c>
      <c r="HI263" t="s">
        <v>38</v>
      </c>
      <c r="HJ263" t="s">
        <v>323</v>
      </c>
      <c r="HK263" t="s">
        <v>39</v>
      </c>
      <c r="HL263" t="s">
        <v>40</v>
      </c>
      <c r="HM263" t="s">
        <v>37</v>
      </c>
      <c r="HN263" t="s">
        <v>39</v>
      </c>
      <c r="IH263" t="s">
        <v>41</v>
      </c>
      <c r="II263" t="s">
        <v>41</v>
      </c>
      <c r="IT263" t="s">
        <v>42</v>
      </c>
      <c r="IU263" t="s">
        <v>42</v>
      </c>
      <c r="JF263" t="e">
        <f>- receive the selected Card ID from the frontend and Store it against the initiated payment request.</f>
        <v>#NAME?</v>
      </c>
      <c r="LB263" t="s">
        <v>1676</v>
      </c>
      <c r="LC263" t="s">
        <v>1677</v>
      </c>
      <c r="LD263" t="s">
        <v>1676</v>
      </c>
      <c r="LE263" t="s">
        <v>1677</v>
      </c>
      <c r="LO263" t="s">
        <v>2176</v>
      </c>
      <c r="MJ263" t="s">
        <v>887</v>
      </c>
      <c r="MK263" t="s">
        <v>326</v>
      </c>
      <c r="ML263" t="s">
        <v>888</v>
      </c>
      <c r="MM263" t="s">
        <v>327</v>
      </c>
      <c r="MN263" t="s">
        <v>47</v>
      </c>
      <c r="MO263" t="s">
        <v>48</v>
      </c>
      <c r="MQ263" t="s">
        <v>49</v>
      </c>
      <c r="MR263" t="s">
        <v>49</v>
      </c>
      <c r="MU263" t="s">
        <v>50</v>
      </c>
      <c r="MV263" t="s">
        <v>51</v>
      </c>
      <c r="MW263" t="s">
        <v>50</v>
      </c>
      <c r="MX263" t="s">
        <v>51</v>
      </c>
      <c r="NF263" t="s">
        <v>52</v>
      </c>
      <c r="NG263" t="s">
        <v>53</v>
      </c>
      <c r="NH263" t="s">
        <v>54</v>
      </c>
      <c r="NI263" t="s">
        <v>55</v>
      </c>
      <c r="NJ263" t="s">
        <v>52</v>
      </c>
      <c r="NK263" t="s">
        <v>53</v>
      </c>
      <c r="NL263" t="s">
        <v>54</v>
      </c>
      <c r="NM263" t="s">
        <v>55</v>
      </c>
      <c r="PH263" t="s">
        <v>56</v>
      </c>
      <c r="PI263" t="s">
        <v>56</v>
      </c>
      <c r="QU263" t="s">
        <v>57</v>
      </c>
      <c r="QW263" t="s">
        <v>58</v>
      </c>
      <c r="RB263" t="s">
        <v>59</v>
      </c>
      <c r="RC263" t="s">
        <v>60</v>
      </c>
      <c r="RD263" t="s">
        <v>61</v>
      </c>
      <c r="RE263" t="s">
        <v>62</v>
      </c>
      <c r="RF263" t="s">
        <v>63</v>
      </c>
      <c r="RG263" t="s">
        <v>64</v>
      </c>
      <c r="RJ263" t="s">
        <v>65</v>
      </c>
      <c r="RK263" t="s">
        <v>66</v>
      </c>
      <c r="SV263" t="s">
        <v>2088</v>
      </c>
      <c r="SW263" t="s">
        <v>2089</v>
      </c>
      <c r="SX263" t="s">
        <v>220</v>
      </c>
      <c r="SY263" t="s">
        <v>2090</v>
      </c>
      <c r="SZ263" t="s">
        <v>2091</v>
      </c>
      <c r="TA263" t="s">
        <v>2092</v>
      </c>
      <c r="TB263" t="s">
        <v>228</v>
      </c>
      <c r="TC263" t="s">
        <v>2093</v>
      </c>
      <c r="TM263" t="s">
        <v>67</v>
      </c>
      <c r="TN263" t="s">
        <v>69</v>
      </c>
      <c r="TO263" t="s">
        <v>70</v>
      </c>
      <c r="TP263" t="s">
        <v>71</v>
      </c>
      <c r="TQ263" t="s">
        <v>72</v>
      </c>
      <c r="TR263" t="s">
        <v>73</v>
      </c>
      <c r="TS263" t="s">
        <v>75</v>
      </c>
      <c r="TT263" t="s">
        <v>76</v>
      </c>
      <c r="TU263" t="s">
        <v>77</v>
      </c>
      <c r="TV263" t="s">
        <v>78</v>
      </c>
      <c r="TW263" t="s">
        <v>1122</v>
      </c>
      <c r="TX263" t="s">
        <v>79</v>
      </c>
      <c r="TY263" t="s">
        <v>1542</v>
      </c>
      <c r="TZ263" t="s">
        <v>80</v>
      </c>
      <c r="UA263" t="s">
        <v>1123</v>
      </c>
      <c r="UB263" t="s">
        <v>81</v>
      </c>
      <c r="UC263" t="s">
        <v>283</v>
      </c>
      <c r="UD263" t="s">
        <v>284</v>
      </c>
      <c r="UE263" t="s">
        <v>1124</v>
      </c>
      <c r="UH263" t="s">
        <v>82</v>
      </c>
      <c r="UI263" t="s">
        <v>85</v>
      </c>
      <c r="UJ263" t="s">
        <v>86</v>
      </c>
      <c r="UK263" t="s">
        <v>87</v>
      </c>
      <c r="UL263" t="s">
        <v>88</v>
      </c>
      <c r="UM263" t="s">
        <v>89</v>
      </c>
      <c r="UN263" t="s">
        <v>91</v>
      </c>
      <c r="UO263" t="s">
        <v>92</v>
      </c>
      <c r="UP263" t="s">
        <v>93</v>
      </c>
      <c r="UQ263" t="s">
        <v>94</v>
      </c>
      <c r="UR263" t="s">
        <v>1125</v>
      </c>
      <c r="US263" t="s">
        <v>95</v>
      </c>
      <c r="UT263" t="s">
        <v>1543</v>
      </c>
      <c r="UU263" t="s">
        <v>96</v>
      </c>
      <c r="UV263" t="s">
        <v>1126</v>
      </c>
      <c r="UW263" t="s">
        <v>97</v>
      </c>
      <c r="UX263" t="s">
        <v>285</v>
      </c>
      <c r="UY263" t="s">
        <v>286</v>
      </c>
      <c r="UZ263" t="s">
        <v>1127</v>
      </c>
      <c r="VC263" t="s">
        <v>67</v>
      </c>
      <c r="VD263" t="s">
        <v>70</v>
      </c>
      <c r="VE263" t="s">
        <v>71</v>
      </c>
      <c r="VF263" t="s">
        <v>73</v>
      </c>
      <c r="VG263" t="s">
        <v>80</v>
      </c>
      <c r="VH263" t="s">
        <v>81</v>
      </c>
      <c r="VI263" t="s">
        <v>82</v>
      </c>
      <c r="VJ263" t="s">
        <v>86</v>
      </c>
      <c r="VK263" t="s">
        <v>87</v>
      </c>
      <c r="VL263" t="s">
        <v>89</v>
      </c>
      <c r="VM263" t="s">
        <v>96</v>
      </c>
      <c r="VN263" t="s">
        <v>97</v>
      </c>
      <c r="VX263" t="s">
        <v>1198</v>
      </c>
      <c r="VY263" t="s">
        <v>358</v>
      </c>
      <c r="VZ263" t="s">
        <v>359</v>
      </c>
      <c r="WA263" t="s">
        <v>154</v>
      </c>
      <c r="WB263" t="s">
        <v>360</v>
      </c>
      <c r="WC263" t="s">
        <v>361</v>
      </c>
      <c r="WD263" t="s">
        <v>1199</v>
      </c>
      <c r="WE263" t="s">
        <v>362</v>
      </c>
      <c r="WF263" t="s">
        <v>363</v>
      </c>
      <c r="WG263" t="s">
        <v>157</v>
      </c>
      <c r="WH263" t="s">
        <v>364</v>
      </c>
      <c r="WI263" t="s">
        <v>365</v>
      </c>
      <c r="WK263" t="s">
        <v>366</v>
      </c>
      <c r="WL263" t="s">
        <v>367</v>
      </c>
      <c r="WM263" t="s">
        <v>368</v>
      </c>
      <c r="WN263" t="s">
        <v>369</v>
      </c>
      <c r="WO263" t="s">
        <v>370</v>
      </c>
      <c r="WP263" t="s">
        <v>371</v>
      </c>
      <c r="WQ263" t="s">
        <v>372</v>
      </c>
      <c r="WR263" t="s">
        <v>373</v>
      </c>
      <c r="WS263" t="s">
        <v>374</v>
      </c>
      <c r="WT263" t="s">
        <v>375</v>
      </c>
      <c r="WW263" t="s">
        <v>376</v>
      </c>
      <c r="WX263" t="s">
        <v>377</v>
      </c>
      <c r="WY263" t="s">
        <v>116</v>
      </c>
      <c r="WZ263" t="s">
        <v>332</v>
      </c>
      <c r="XA263" t="s">
        <v>378</v>
      </c>
      <c r="XB263" t="s">
        <v>379</v>
      </c>
      <c r="XC263" t="s">
        <v>181</v>
      </c>
      <c r="XD263" t="s">
        <v>262</v>
      </c>
      <c r="XE263" t="s">
        <v>104</v>
      </c>
      <c r="XF263" t="s">
        <v>380</v>
      </c>
      <c r="XG263" t="s">
        <v>381</v>
      </c>
      <c r="XH263" t="s">
        <v>117</v>
      </c>
      <c r="XI263" t="s">
        <v>333</v>
      </c>
      <c r="XJ263" t="s">
        <v>382</v>
      </c>
      <c r="XK263" s="3" t="s">
        <v>383</v>
      </c>
      <c r="XL263" t="s">
        <v>188</v>
      </c>
      <c r="XM263" t="s">
        <v>267</v>
      </c>
      <c r="XN263" t="s">
        <v>105</v>
      </c>
      <c r="XR263" t="s">
        <v>243</v>
      </c>
      <c r="XS263" t="s">
        <v>246</v>
      </c>
      <c r="XT263" t="s">
        <v>247</v>
      </c>
      <c r="XU263" t="s">
        <v>248</v>
      </c>
      <c r="XV263" t="s">
        <v>244</v>
      </c>
      <c r="XW263" t="s">
        <v>249</v>
      </c>
      <c r="XX263" t="s">
        <v>250</v>
      </c>
      <c r="XY263" t="s">
        <v>251</v>
      </c>
      <c r="YD263" t="s">
        <v>98</v>
      </c>
      <c r="YE263" s="3" t="s">
        <v>99</v>
      </c>
      <c r="YG263" t="s">
        <v>100</v>
      </c>
      <c r="YH263" t="s">
        <v>101</v>
      </c>
      <c r="YK263" t="s">
        <v>102</v>
      </c>
      <c r="YL263" t="s">
        <v>103</v>
      </c>
      <c r="YO263" t="s">
        <v>790</v>
      </c>
      <c r="YP263" t="s">
        <v>791</v>
      </c>
      <c r="YQ263" t="s">
        <v>337</v>
      </c>
      <c r="YR263" t="s">
        <v>338</v>
      </c>
      <c r="YS263" t="s">
        <v>31</v>
      </c>
      <c r="YT263" t="s">
        <v>35</v>
      </c>
      <c r="YU263" t="s">
        <v>33</v>
      </c>
      <c r="YV263" t="s">
        <v>36</v>
      </c>
      <c r="YW263" t="s">
        <v>31</v>
      </c>
      <c r="YX263" t="s">
        <v>35</v>
      </c>
      <c r="YY263" t="s">
        <v>33</v>
      </c>
      <c r="YZ263" t="s">
        <v>36</v>
      </c>
      <c r="AAV263" t="s">
        <v>102</v>
      </c>
      <c r="AAW263" t="s">
        <v>104</v>
      </c>
      <c r="AAX263" t="s">
        <v>103</v>
      </c>
      <c r="AAY263" t="s">
        <v>105</v>
      </c>
      <c r="AAZ263" t="s">
        <v>102</v>
      </c>
      <c r="ABA263" t="s">
        <v>104</v>
      </c>
      <c r="ABB263" t="s">
        <v>103</v>
      </c>
      <c r="ABC263" t="s">
        <v>105</v>
      </c>
      <c r="ABD263" t="s">
        <v>65</v>
      </c>
      <c r="ABE263" t="s">
        <v>66</v>
      </c>
      <c r="ACO263" t="s">
        <v>106</v>
      </c>
      <c r="ACP263" t="s">
        <v>107</v>
      </c>
      <c r="ACQ263" t="s">
        <v>108</v>
      </c>
      <c r="ACR263" t="s">
        <v>109</v>
      </c>
      <c r="ACS263" t="s">
        <v>110</v>
      </c>
      <c r="ACT263" t="s">
        <v>111</v>
      </c>
      <c r="ACU263" t="s">
        <v>112</v>
      </c>
      <c r="ACV263" t="s">
        <v>113</v>
      </c>
      <c r="ACW263" t="s">
        <v>114</v>
      </c>
      <c r="ACX263" s="3" t="s">
        <v>115</v>
      </c>
      <c r="ACY263" t="s">
        <v>109</v>
      </c>
      <c r="ACZ263" t="s">
        <v>114</v>
      </c>
      <c r="ADZ263" t="s">
        <v>181</v>
      </c>
      <c r="AEA263" t="s">
        <v>188</v>
      </c>
      <c r="AEC263" t="s">
        <v>116</v>
      </c>
      <c r="AED263" t="s">
        <v>117</v>
      </c>
      <c r="AEE263" t="s">
        <v>116</v>
      </c>
      <c r="AEF263" t="s">
        <v>117</v>
      </c>
      <c r="AEL263" t="s">
        <v>1679</v>
      </c>
      <c r="AEM263" t="s">
        <v>1680</v>
      </c>
      <c r="AFK263" s="1">
        <v>45891</v>
      </c>
      <c r="AFM263" s="1">
        <v>45891</v>
      </c>
      <c r="AGT263" t="s">
        <v>2177</v>
      </c>
      <c r="AIO263" t="s">
        <v>120</v>
      </c>
      <c r="AIW263" t="s">
        <v>633</v>
      </c>
      <c r="AIX263" t="s">
        <v>635</v>
      </c>
      <c r="AIY263" t="s">
        <v>1945</v>
      </c>
      <c r="AIZ263" t="s">
        <v>1946</v>
      </c>
      <c r="AJA263" t="s">
        <v>637</v>
      </c>
      <c r="AJB263" t="s">
        <v>639</v>
      </c>
      <c r="AJC263" t="s">
        <v>1948</v>
      </c>
      <c r="AJD263" t="s">
        <v>1949</v>
      </c>
      <c r="AKH263" t="s">
        <v>121</v>
      </c>
      <c r="AKI263" t="s">
        <v>122</v>
      </c>
      <c r="AQE263" t="s">
        <v>35</v>
      </c>
      <c r="AQF263" t="s">
        <v>36</v>
      </c>
      <c r="AQG263" t="s">
        <v>35</v>
      </c>
      <c r="AQH263" t="s">
        <v>36</v>
      </c>
      <c r="AQK263" t="s">
        <v>621</v>
      </c>
      <c r="AQL263" t="s">
        <v>622</v>
      </c>
      <c r="AQM263" t="s">
        <v>623</v>
      </c>
      <c r="AQN263" t="s">
        <v>624</v>
      </c>
      <c r="AQO263" t="s">
        <v>625</v>
      </c>
      <c r="AQP263" t="s">
        <v>626</v>
      </c>
      <c r="AQQ263" t="s">
        <v>627</v>
      </c>
      <c r="AQR263" t="s">
        <v>628</v>
      </c>
      <c r="AQS263" t="s">
        <v>629</v>
      </c>
      <c r="AQT263" t="s">
        <v>630</v>
      </c>
      <c r="AQU263" t="s">
        <v>631</v>
      </c>
      <c r="AQV263" t="s">
        <v>632</v>
      </c>
      <c r="AQW263" t="s">
        <v>1128</v>
      </c>
      <c r="AQX263" t="s">
        <v>1129</v>
      </c>
      <c r="ARG263" t="s">
        <v>123</v>
      </c>
      <c r="ARH263" t="s">
        <v>124</v>
      </c>
      <c r="ARI263" t="s">
        <v>125</v>
      </c>
      <c r="ARJ263" t="s">
        <v>126</v>
      </c>
      <c r="ARK263" t="s">
        <v>127</v>
      </c>
      <c r="ARL263" t="s">
        <v>128</v>
      </c>
      <c r="ARM263" t="s">
        <v>129</v>
      </c>
      <c r="ARN263" t="s">
        <v>130</v>
      </c>
      <c r="ARO263" t="s">
        <v>131</v>
      </c>
      <c r="ARP263" t="s">
        <v>132</v>
      </c>
      <c r="ARW263" t="s">
        <v>133</v>
      </c>
      <c r="ARX263" t="s">
        <v>135</v>
      </c>
      <c r="ASA263" t="s">
        <v>137</v>
      </c>
      <c r="ASB263" t="s">
        <v>139</v>
      </c>
      <c r="ASE263" t="s">
        <v>108</v>
      </c>
      <c r="ASG263" t="s">
        <v>113</v>
      </c>
      <c r="ASJ263" t="s">
        <v>322</v>
      </c>
      <c r="ASK263" t="s">
        <v>37</v>
      </c>
      <c r="ASL263" t="s">
        <v>38</v>
      </c>
      <c r="ASM263" t="s">
        <v>323</v>
      </c>
      <c r="ASN263" t="s">
        <v>39</v>
      </c>
      <c r="ASO263" t="s">
        <v>40</v>
      </c>
      <c r="ATI263" t="s">
        <v>1676</v>
      </c>
      <c r="ATJ263" t="s">
        <v>141</v>
      </c>
      <c r="ATK263" t="s">
        <v>1677</v>
      </c>
      <c r="ATL263" t="s">
        <v>142</v>
      </c>
      <c r="ATM263" t="s">
        <v>1676</v>
      </c>
      <c r="ATN263" t="s">
        <v>141</v>
      </c>
      <c r="ATO263" t="s">
        <v>1677</v>
      </c>
      <c r="ATP263" t="s">
        <v>142</v>
      </c>
      <c r="AUJ263" t="s">
        <v>1130</v>
      </c>
      <c r="AUK263" t="s">
        <v>1131</v>
      </c>
      <c r="AUP263" t="s">
        <v>143</v>
      </c>
      <c r="AUQ263" t="s">
        <v>144</v>
      </c>
      <c r="AUU263" t="s">
        <v>145</v>
      </c>
      <c r="AUW263" t="s">
        <v>146</v>
      </c>
      <c r="AUY263" t="s">
        <v>330</v>
      </c>
      <c r="AVB263" t="s">
        <v>331</v>
      </c>
      <c r="AVE263" t="s">
        <v>149</v>
      </c>
      <c r="AVF263" t="s">
        <v>150</v>
      </c>
      <c r="AVG263" t="s">
        <v>151</v>
      </c>
      <c r="AVH263" t="s">
        <v>152</v>
      </c>
      <c r="AVI263" t="s">
        <v>151</v>
      </c>
      <c r="AVJ263" t="s">
        <v>152</v>
      </c>
      <c r="AVP263" t="s">
        <v>47</v>
      </c>
      <c r="AVR263" t="s">
        <v>48</v>
      </c>
      <c r="AWF263" t="s">
        <v>153</v>
      </c>
      <c r="AWG263" t="s">
        <v>154</v>
      </c>
      <c r="AWH263" t="s">
        <v>155</v>
      </c>
      <c r="AWI263" t="s">
        <v>156</v>
      </c>
      <c r="AWJ263" t="s">
        <v>157</v>
      </c>
      <c r="AWK263" t="s">
        <v>158</v>
      </c>
      <c r="AWL263" t="s">
        <v>155</v>
      </c>
      <c r="AWM263" t="s">
        <v>158</v>
      </c>
      <c r="AWO263" t="s">
        <v>633</v>
      </c>
      <c r="AWP263" t="s">
        <v>634</v>
      </c>
      <c r="AWQ263" t="s">
        <v>635</v>
      </c>
      <c r="AWR263" t="s">
        <v>636</v>
      </c>
      <c r="AWS263" t="s">
        <v>637</v>
      </c>
      <c r="AWT263" t="s">
        <v>638</v>
      </c>
      <c r="AWU263" t="s">
        <v>639</v>
      </c>
      <c r="AWV263" t="s">
        <v>640</v>
      </c>
      <c r="AWW263" t="s">
        <v>159</v>
      </c>
      <c r="AWX263" t="s">
        <v>160</v>
      </c>
      <c r="AWY263" t="s">
        <v>161</v>
      </c>
      <c r="AWZ263" t="s">
        <v>162</v>
      </c>
      <c r="AXN263" t="s">
        <v>163</v>
      </c>
      <c r="AXO263" t="s">
        <v>164</v>
      </c>
      <c r="AXP263" t="s">
        <v>163</v>
      </c>
      <c r="AXQ263" t="s">
        <v>164</v>
      </c>
      <c r="AXU263" t="s">
        <v>166</v>
      </c>
      <c r="AXV263" t="s">
        <v>167</v>
      </c>
      <c r="AXW263" t="s">
        <v>168</v>
      </c>
      <c r="AXY263" t="s">
        <v>170</v>
      </c>
      <c r="AXZ263" t="s">
        <v>171</v>
      </c>
      <c r="AYA263" t="s">
        <v>172</v>
      </c>
      <c r="AYU263">
        <v>0</v>
      </c>
      <c r="AYV263">
        <v>0</v>
      </c>
      <c r="AYZ263">
        <v>0</v>
      </c>
      <c r="AZA263">
        <v>0</v>
      </c>
      <c r="AZF263" t="s">
        <v>29</v>
      </c>
      <c r="AZG263" t="s">
        <v>29</v>
      </c>
      <c r="AZI263" t="s">
        <v>173</v>
      </c>
      <c r="AZJ263" t="s">
        <v>173</v>
      </c>
      <c r="AZN263">
        <v>0</v>
      </c>
      <c r="AZO263">
        <v>0</v>
      </c>
      <c r="BBI263" t="s">
        <v>174</v>
      </c>
      <c r="BBJ263" t="s">
        <v>174</v>
      </c>
      <c r="BCA263" t="s">
        <v>175</v>
      </c>
      <c r="BCB263" t="s">
        <v>176</v>
      </c>
      <c r="BCC263" t="s">
        <v>177</v>
      </c>
      <c r="BCD263" t="s">
        <v>178</v>
      </c>
      <c r="BCE263" t="s">
        <v>35</v>
      </c>
      <c r="BCF263" t="s">
        <v>179</v>
      </c>
      <c r="BCG263" t="s">
        <v>180</v>
      </c>
      <c r="BCH263" t="s">
        <v>181</v>
      </c>
      <c r="BCI263" t="s">
        <v>182</v>
      </c>
      <c r="BCJ263" t="s">
        <v>183</v>
      </c>
      <c r="BCK263" t="s">
        <v>184</v>
      </c>
      <c r="BCL263" t="s">
        <v>185</v>
      </c>
      <c r="BCM263" t="s">
        <v>36</v>
      </c>
      <c r="BCN263" t="s">
        <v>186</v>
      </c>
      <c r="BCO263" t="s">
        <v>187</v>
      </c>
      <c r="BCP263" t="s">
        <v>188</v>
      </c>
      <c r="BCQ263" t="s">
        <v>175</v>
      </c>
      <c r="BCR263" t="s">
        <v>176</v>
      </c>
      <c r="BCS263" t="s">
        <v>177</v>
      </c>
      <c r="BCT263" t="s">
        <v>178</v>
      </c>
      <c r="BCU263" t="s">
        <v>35</v>
      </c>
      <c r="BCV263" t="s">
        <v>179</v>
      </c>
      <c r="BCW263" t="s">
        <v>180</v>
      </c>
      <c r="BCX263" t="s">
        <v>181</v>
      </c>
      <c r="BCY263" t="s">
        <v>182</v>
      </c>
      <c r="BCZ263" t="s">
        <v>183</v>
      </c>
      <c r="BDA263" t="s">
        <v>184</v>
      </c>
      <c r="BDB263" t="s">
        <v>185</v>
      </c>
      <c r="BDC263" t="s">
        <v>36</v>
      </c>
      <c r="BDD263" t="s">
        <v>186</v>
      </c>
      <c r="BDE263" t="s">
        <v>189</v>
      </c>
      <c r="BDF263" t="s">
        <v>188</v>
      </c>
      <c r="BDS263" t="s">
        <v>190</v>
      </c>
      <c r="BDT263" t="s">
        <v>191</v>
      </c>
      <c r="BDU263" t="s">
        <v>190</v>
      </c>
      <c r="BDV263" t="s">
        <v>191</v>
      </c>
      <c r="BDW263" t="s">
        <v>124</v>
      </c>
      <c r="BDX263" t="s">
        <v>192</v>
      </c>
      <c r="BDY263" t="s">
        <v>190</v>
      </c>
      <c r="BDZ263" t="s">
        <v>193</v>
      </c>
      <c r="BEA263" t="s">
        <v>194</v>
      </c>
      <c r="BEB263" t="s">
        <v>202</v>
      </c>
      <c r="BEC263" t="s">
        <v>195</v>
      </c>
      <c r="BED263" t="s">
        <v>196</v>
      </c>
      <c r="BEF263" t="s">
        <v>129</v>
      </c>
      <c r="BEG263" t="s">
        <v>197</v>
      </c>
      <c r="BEH263" t="s">
        <v>191</v>
      </c>
      <c r="BEI263" t="s">
        <v>198</v>
      </c>
      <c r="BEJ263" t="s">
        <v>199</v>
      </c>
      <c r="BEK263" t="s">
        <v>203</v>
      </c>
      <c r="BEL263" t="s">
        <v>200</v>
      </c>
      <c r="BEM263" t="s">
        <v>201</v>
      </c>
      <c r="BEO263" t="s">
        <v>190</v>
      </c>
      <c r="BEP263" t="s">
        <v>193</v>
      </c>
      <c r="BEQ263" t="s">
        <v>195</v>
      </c>
      <c r="BER263" t="s">
        <v>191</v>
      </c>
      <c r="BES263" t="s">
        <v>198</v>
      </c>
      <c r="BET263" t="s">
        <v>200</v>
      </c>
      <c r="BEU263" t="s">
        <v>190</v>
      </c>
      <c r="BEV263" t="s">
        <v>202</v>
      </c>
      <c r="BEW263" t="s">
        <v>191</v>
      </c>
      <c r="BEX263" t="s">
        <v>203</v>
      </c>
      <c r="BEY263" t="s">
        <v>190</v>
      </c>
      <c r="BEZ263" t="s">
        <v>202</v>
      </c>
      <c r="BFA263" t="s">
        <v>191</v>
      </c>
      <c r="BFB263" t="s">
        <v>203</v>
      </c>
      <c r="BIO263" t="s">
        <v>204</v>
      </c>
      <c r="BJI263" t="s">
        <v>205</v>
      </c>
      <c r="BJJ263" t="s">
        <v>205</v>
      </c>
      <c r="BJM263" t="s">
        <v>206</v>
      </c>
      <c r="BJN263" t="s">
        <v>207</v>
      </c>
      <c r="BJO263" t="s">
        <v>207</v>
      </c>
      <c r="BKC263" t="s">
        <v>29</v>
      </c>
      <c r="BKD263" t="s">
        <v>29</v>
      </c>
      <c r="BKV263" t="s">
        <v>262</v>
      </c>
      <c r="BKW263" t="s">
        <v>267</v>
      </c>
      <c r="BMO263">
        <v>0</v>
      </c>
      <c r="BMP263">
        <v>0</v>
      </c>
      <c r="BMS263" t="s">
        <v>208</v>
      </c>
      <c r="BMT263" t="s">
        <v>209</v>
      </c>
      <c r="BMU263" t="s">
        <v>208</v>
      </c>
      <c r="BMV263" t="s">
        <v>209</v>
      </c>
      <c r="BNR263" t="s">
        <v>210</v>
      </c>
      <c r="BNS263" t="s">
        <v>211</v>
      </c>
      <c r="BNT263" t="s">
        <v>212</v>
      </c>
      <c r="BNU263" t="s">
        <v>213</v>
      </c>
      <c r="BNV263" t="s">
        <v>214</v>
      </c>
      <c r="BNW263" t="s">
        <v>215</v>
      </c>
      <c r="BNX263" t="s">
        <v>210</v>
      </c>
      <c r="BNY263" t="s">
        <v>212</v>
      </c>
      <c r="BNZ263" t="s">
        <v>213</v>
      </c>
      <c r="BOA263" t="s">
        <v>215</v>
      </c>
      <c r="BOB263" t="s">
        <v>102</v>
      </c>
      <c r="BOC263" t="s">
        <v>100</v>
      </c>
      <c r="BOD263" t="s">
        <v>103</v>
      </c>
      <c r="BOE263" t="s">
        <v>101</v>
      </c>
      <c r="BOF263" t="s">
        <v>102</v>
      </c>
      <c r="BOG263" t="s">
        <v>100</v>
      </c>
      <c r="BOH263" t="s">
        <v>103</v>
      </c>
      <c r="BOI263" t="s">
        <v>101</v>
      </c>
      <c r="BOK263" t="s">
        <v>216</v>
      </c>
      <c r="BOL263" t="s">
        <v>217</v>
      </c>
      <c r="BOM263" t="s">
        <v>218</v>
      </c>
      <c r="BON263" t="s">
        <v>219</v>
      </c>
      <c r="BOO263" t="s">
        <v>220</v>
      </c>
      <c r="BOP263" t="s">
        <v>221</v>
      </c>
      <c r="BOQ263" t="s">
        <v>222</v>
      </c>
      <c r="BOR263" t="s">
        <v>160</v>
      </c>
      <c r="BOS263" t="s">
        <v>223</v>
      </c>
      <c r="BOT263" t="s">
        <v>224</v>
      </c>
      <c r="BOU263" t="s">
        <v>225</v>
      </c>
      <c r="BOV263" t="s">
        <v>226</v>
      </c>
      <c r="BOW263" t="s">
        <v>227</v>
      </c>
      <c r="BOX263" t="s">
        <v>228</v>
      </c>
      <c r="BOY263" t="s">
        <v>229</v>
      </c>
      <c r="BOZ263" t="s">
        <v>230</v>
      </c>
      <c r="BPA263" t="s">
        <v>162</v>
      </c>
      <c r="BPB263" t="s">
        <v>231</v>
      </c>
      <c r="BPC263" t="s">
        <v>160</v>
      </c>
      <c r="BPD263" t="s">
        <v>162</v>
      </c>
      <c r="BPX263" t="s">
        <v>67</v>
      </c>
      <c r="BPY263" t="s">
        <v>235</v>
      </c>
      <c r="BPZ263" t="s">
        <v>236</v>
      </c>
      <c r="BQA263" t="s">
        <v>82</v>
      </c>
      <c r="BQB263" t="s">
        <v>237</v>
      </c>
      <c r="BQC263" t="s">
        <v>238</v>
      </c>
      <c r="BQI263" t="s">
        <v>232</v>
      </c>
      <c r="BQJ263" s="3" t="s">
        <v>233</v>
      </c>
      <c r="BQK263" t="s">
        <v>232</v>
      </c>
      <c r="BQL263" s="3" t="s">
        <v>233</v>
      </c>
      <c r="BQO263" t="s">
        <v>104</v>
      </c>
      <c r="BQP263" t="s">
        <v>105</v>
      </c>
      <c r="BQQ263" t="s">
        <v>104</v>
      </c>
      <c r="BQR263" t="s">
        <v>105</v>
      </c>
      <c r="BQS263" t="s">
        <v>234</v>
      </c>
      <c r="BQT263" t="s">
        <v>234</v>
      </c>
      <c r="BQY263" t="s">
        <v>81</v>
      </c>
      <c r="BQZ263" t="s">
        <v>97</v>
      </c>
      <c r="BRA263" t="s">
        <v>81</v>
      </c>
      <c r="BRB263" t="s">
        <v>97</v>
      </c>
      <c r="BRT263" t="s">
        <v>332</v>
      </c>
      <c r="BRU263" t="s">
        <v>333</v>
      </c>
      <c r="BRZ263" t="s">
        <v>332</v>
      </c>
      <c r="BSC263" t="s">
        <v>333</v>
      </c>
      <c r="BTB263" t="s">
        <v>149</v>
      </c>
      <c r="BTC263" t="s">
        <v>239</v>
      </c>
      <c r="BTD263" t="s">
        <v>150</v>
      </c>
      <c r="BTE263" t="s">
        <v>240</v>
      </c>
      <c r="BTT263" t="s">
        <v>47</v>
      </c>
      <c r="BTU263" t="s">
        <v>48</v>
      </c>
      <c r="BTV263" t="s">
        <v>47</v>
      </c>
      <c r="BTW263" t="s">
        <v>48</v>
      </c>
      <c r="BTY263" t="s">
        <v>241</v>
      </c>
      <c r="BUC263" t="s">
        <v>242</v>
      </c>
      <c r="BUD263" t="s">
        <v>242</v>
      </c>
      <c r="BWZ263" t="s">
        <v>1542</v>
      </c>
      <c r="BXB263" t="s">
        <v>1543</v>
      </c>
      <c r="BXN263" t="s">
        <v>243</v>
      </c>
      <c r="BXO263" t="s">
        <v>244</v>
      </c>
      <c r="BXP263" t="s">
        <v>243</v>
      </c>
      <c r="BXQ263" t="s">
        <v>244</v>
      </c>
      <c r="BXR263" t="s">
        <v>2178</v>
      </c>
      <c r="CAN263" t="s">
        <v>243</v>
      </c>
      <c r="CAO263" t="s">
        <v>246</v>
      </c>
      <c r="CAP263" t="s">
        <v>247</v>
      </c>
      <c r="CAQ263" t="s">
        <v>248</v>
      </c>
      <c r="CAR263" t="s">
        <v>244</v>
      </c>
      <c r="CAS263" t="s">
        <v>249</v>
      </c>
      <c r="CAT263" t="s">
        <v>250</v>
      </c>
      <c r="CAU263" t="s">
        <v>251</v>
      </c>
      <c r="CAY263" t="s">
        <v>634</v>
      </c>
      <c r="CAZ263" t="s">
        <v>154</v>
      </c>
      <c r="CBA263" t="s">
        <v>1956</v>
      </c>
      <c r="CBB263" t="s">
        <v>638</v>
      </c>
      <c r="CBC263" t="s">
        <v>157</v>
      </c>
      <c r="CBD263" t="s">
        <v>1957</v>
      </c>
      <c r="CEE263" t="s">
        <v>21</v>
      </c>
      <c r="CEF263" t="s">
        <v>26</v>
      </c>
      <c r="CEG263" t="s">
        <v>1676</v>
      </c>
      <c r="CEH263" t="s">
        <v>1677</v>
      </c>
      <c r="CEI263" t="s">
        <v>212</v>
      </c>
      <c r="CEJ263" t="s">
        <v>215</v>
      </c>
      <c r="CEK263" t="s">
        <v>212</v>
      </c>
      <c r="CEL263" t="s">
        <v>215</v>
      </c>
      <c r="CFV263" t="s">
        <v>212</v>
      </c>
      <c r="CFW263" t="s">
        <v>1869</v>
      </c>
      <c r="CFX263" t="s">
        <v>215</v>
      </c>
      <c r="CFY263" t="s">
        <v>1870</v>
      </c>
      <c r="CGJ263" t="s">
        <v>1676</v>
      </c>
      <c r="CGK263" t="s">
        <v>1677</v>
      </c>
      <c r="CGL263" t="s">
        <v>1676</v>
      </c>
      <c r="CGM263" t="s">
        <v>1677</v>
      </c>
      <c r="CHI263" t="s">
        <v>252</v>
      </c>
      <c r="CHJ263" t="s">
        <v>252</v>
      </c>
      <c r="CHK263" t="s">
        <v>253</v>
      </c>
      <c r="CHL263" t="s">
        <v>254</v>
      </c>
      <c r="CHM263" t="s">
        <v>253</v>
      </c>
      <c r="CHN263" t="s">
        <v>254</v>
      </c>
      <c r="CIR263" t="s">
        <v>689</v>
      </c>
      <c r="CJM263">
        <v>0.4</v>
      </c>
      <c r="CMA263" t="s">
        <v>235</v>
      </c>
      <c r="CMB263" t="s">
        <v>258</v>
      </c>
      <c r="CMC263" t="s">
        <v>259</v>
      </c>
      <c r="CMD263" t="s">
        <v>210</v>
      </c>
      <c r="CME263" t="s">
        <v>121</v>
      </c>
      <c r="CMF263" t="s">
        <v>260</v>
      </c>
      <c r="CMG263" t="s">
        <v>211</v>
      </c>
      <c r="CMH263" t="s">
        <v>261</v>
      </c>
      <c r="CMI263" t="s">
        <v>212</v>
      </c>
      <c r="CMJ263" t="s">
        <v>80</v>
      </c>
      <c r="CMK263" t="s">
        <v>262</v>
      </c>
      <c r="CML263" t="s">
        <v>237</v>
      </c>
      <c r="CMM263" t="s">
        <v>263</v>
      </c>
      <c r="CMN263" t="s">
        <v>264</v>
      </c>
      <c r="CMO263" t="s">
        <v>213</v>
      </c>
      <c r="CMP263" t="s">
        <v>122</v>
      </c>
      <c r="CMQ263" t="s">
        <v>265</v>
      </c>
      <c r="CMR263" t="s">
        <v>214</v>
      </c>
      <c r="CMS263" t="s">
        <v>266</v>
      </c>
      <c r="CMT263" t="s">
        <v>215</v>
      </c>
      <c r="CMU263" t="s">
        <v>96</v>
      </c>
      <c r="CMV263" t="s">
        <v>267</v>
      </c>
      <c r="CMW263" t="s">
        <v>235</v>
      </c>
      <c r="CMX263" t="s">
        <v>268</v>
      </c>
      <c r="CMY263" t="s">
        <v>258</v>
      </c>
      <c r="CMZ263" t="s">
        <v>259</v>
      </c>
      <c r="CNA263" t="s">
        <v>210</v>
      </c>
      <c r="CNB263" t="s">
        <v>121</v>
      </c>
      <c r="CNC263" t="s">
        <v>260</v>
      </c>
      <c r="CND263" t="s">
        <v>211</v>
      </c>
      <c r="CNE263" t="s">
        <v>983</v>
      </c>
      <c r="CNF263" t="s">
        <v>212</v>
      </c>
      <c r="CNG263" t="s">
        <v>269</v>
      </c>
      <c r="CNH263" t="s">
        <v>80</v>
      </c>
      <c r="CNJ263" t="s">
        <v>237</v>
      </c>
      <c r="CNK263" t="s">
        <v>270</v>
      </c>
      <c r="CNL263" t="s">
        <v>263</v>
      </c>
      <c r="CNM263" t="s">
        <v>264</v>
      </c>
      <c r="CNN263" t="s">
        <v>213</v>
      </c>
      <c r="CNO263" t="s">
        <v>122</v>
      </c>
      <c r="CNP263" t="s">
        <v>265</v>
      </c>
      <c r="CNQ263" t="s">
        <v>214</v>
      </c>
      <c r="CNR263" t="s">
        <v>984</v>
      </c>
      <c r="CNS263" t="s">
        <v>215</v>
      </c>
      <c r="CNT263" t="s">
        <v>271</v>
      </c>
      <c r="CNU263" t="s">
        <v>96</v>
      </c>
      <c r="CQB263" t="s">
        <v>272</v>
      </c>
      <c r="CQC263" t="s">
        <v>273</v>
      </c>
      <c r="CQG263">
        <v>100</v>
      </c>
      <c r="CQH263">
        <v>100</v>
      </c>
      <c r="CQT263" s="2" t="s">
        <v>2148</v>
      </c>
      <c r="CSN263" t="s">
        <v>337</v>
      </c>
      <c r="CSO263" t="s">
        <v>338</v>
      </c>
      <c r="CSP263" s="4">
        <v>45908.230270949076</v>
      </c>
      <c r="CSQ263" t="s">
        <v>258</v>
      </c>
      <c r="CSR263" t="s">
        <v>263</v>
      </c>
      <c r="CST263" s="2" t="s">
        <v>2179</v>
      </c>
      <c r="CTE263">
        <v>1466116</v>
      </c>
      <c r="CTF263" t="s">
        <v>434</v>
      </c>
      <c r="CTG263" t="s">
        <v>435</v>
      </c>
      <c r="CTH263" t="s">
        <v>278</v>
      </c>
      <c r="CTI263" s="1">
        <v>45910.561111111114</v>
      </c>
    </row>
    <row r="264" spans="1:971 1053:1994 2068:2557" ht="40.5" customHeight="1" x14ac:dyDescent="0.25">
      <c r="A264" t="s">
        <v>2180</v>
      </c>
      <c r="B264" t="s">
        <v>2144</v>
      </c>
      <c r="C264">
        <v>1643937</v>
      </c>
      <c r="D264" t="s">
        <v>2</v>
      </c>
      <c r="E264" t="s">
        <v>3</v>
      </c>
      <c r="F264" t="s">
        <v>4</v>
      </c>
      <c r="G264" t="s">
        <v>5</v>
      </c>
      <c r="H264" t="s">
        <v>6</v>
      </c>
      <c r="I264" t="s">
        <v>7</v>
      </c>
      <c r="J264" t="s">
        <v>8</v>
      </c>
      <c r="L264" t="s">
        <v>398</v>
      </c>
      <c r="N264" t="s">
        <v>403</v>
      </c>
      <c r="O264" t="s">
        <v>404</v>
      </c>
      <c r="P264" t="s">
        <v>20</v>
      </c>
      <c r="Q264" t="s">
        <v>25</v>
      </c>
      <c r="R264" t="s">
        <v>20</v>
      </c>
      <c r="S264" t="s">
        <v>25</v>
      </c>
      <c r="T264" s="1">
        <v>45894.082638888889</v>
      </c>
      <c r="U264" s="1">
        <v>45918.316666666666</v>
      </c>
      <c r="Y264">
        <v>0</v>
      </c>
      <c r="AU264" t="s">
        <v>2141</v>
      </c>
      <c r="AX264" t="s">
        <v>2143</v>
      </c>
      <c r="BB264" t="s">
        <v>2173</v>
      </c>
      <c r="CS264" t="s">
        <v>1676</v>
      </c>
      <c r="CT264" t="s">
        <v>1677</v>
      </c>
      <c r="CU264" t="s">
        <v>1676</v>
      </c>
      <c r="CV264" t="s">
        <v>1677</v>
      </c>
      <c r="CX264" t="s">
        <v>17</v>
      </c>
      <c r="CY264" t="s">
        <v>17</v>
      </c>
      <c r="CZ264" t="s">
        <v>1676</v>
      </c>
      <c r="DA264" t="s">
        <v>1677</v>
      </c>
      <c r="DB264" t="s">
        <v>1676</v>
      </c>
      <c r="DC264" t="s">
        <v>1677</v>
      </c>
      <c r="DS264" t="s">
        <v>18</v>
      </c>
      <c r="DT264" t="s">
        <v>19</v>
      </c>
      <c r="DU264" t="s">
        <v>20</v>
      </c>
      <c r="DV264" t="s">
        <v>21</v>
      </c>
      <c r="DW264" t="s">
        <v>22</v>
      </c>
      <c r="DX264" t="s">
        <v>23</v>
      </c>
      <c r="DY264" t="s">
        <v>24</v>
      </c>
      <c r="DZ264" t="s">
        <v>25</v>
      </c>
      <c r="EA264" t="s">
        <v>26</v>
      </c>
      <c r="EB264" t="s">
        <v>27</v>
      </c>
      <c r="EI264" t="s">
        <v>28</v>
      </c>
      <c r="EJ264" t="s">
        <v>28</v>
      </c>
      <c r="EM264" s="1">
        <v>45894</v>
      </c>
      <c r="EN264" s="1">
        <v>45894</v>
      </c>
      <c r="EU264" t="s">
        <v>29</v>
      </c>
      <c r="EV264" t="s">
        <v>29</v>
      </c>
      <c r="EZ264" t="s">
        <v>30</v>
      </c>
      <c r="FA264" t="s">
        <v>30</v>
      </c>
      <c r="FF264" t="s">
        <v>31</v>
      </c>
      <c r="FG264" t="s">
        <v>1676</v>
      </c>
      <c r="FH264" t="s">
        <v>32</v>
      </c>
      <c r="FI264" t="s">
        <v>33</v>
      </c>
      <c r="FJ264" t="s">
        <v>1677</v>
      </c>
      <c r="FK264" t="s">
        <v>34</v>
      </c>
      <c r="FL264" t="s">
        <v>31</v>
      </c>
      <c r="FM264" t="s">
        <v>1676</v>
      </c>
      <c r="FN264" t="s">
        <v>32</v>
      </c>
      <c r="FO264" t="s">
        <v>33</v>
      </c>
      <c r="FP264" t="s">
        <v>1677</v>
      </c>
      <c r="FQ264" t="s">
        <v>34</v>
      </c>
      <c r="FZ264" t="s">
        <v>35</v>
      </c>
      <c r="GA264" t="s">
        <v>36</v>
      </c>
      <c r="GB264" t="s">
        <v>35</v>
      </c>
      <c r="GC264" t="s">
        <v>36</v>
      </c>
      <c r="GG264" t="s">
        <v>1676</v>
      </c>
      <c r="GH264" t="s">
        <v>1677</v>
      </c>
      <c r="GI264" t="s">
        <v>1676</v>
      </c>
      <c r="GJ264" t="s">
        <v>1677</v>
      </c>
      <c r="GL264" t="s">
        <v>1676</v>
      </c>
      <c r="GM264" t="s">
        <v>1677</v>
      </c>
      <c r="GN264" t="s">
        <v>1676</v>
      </c>
      <c r="GO264" t="s">
        <v>1677</v>
      </c>
      <c r="GY264" t="s">
        <v>17</v>
      </c>
      <c r="HC264" t="s">
        <v>1676</v>
      </c>
      <c r="HD264" t="s">
        <v>1677</v>
      </c>
      <c r="HE264" t="s">
        <v>1676</v>
      </c>
      <c r="HF264" t="s">
        <v>1677</v>
      </c>
      <c r="HG264" t="s">
        <v>322</v>
      </c>
      <c r="HH264" t="s">
        <v>37</v>
      </c>
      <c r="HI264" t="s">
        <v>38</v>
      </c>
      <c r="HJ264" t="s">
        <v>323</v>
      </c>
      <c r="HK264" t="s">
        <v>39</v>
      </c>
      <c r="HL264" t="s">
        <v>40</v>
      </c>
      <c r="HM264" t="s">
        <v>37</v>
      </c>
      <c r="HN264" t="s">
        <v>39</v>
      </c>
      <c r="IH264" t="s">
        <v>41</v>
      </c>
      <c r="II264" t="s">
        <v>41</v>
      </c>
      <c r="IT264" t="s">
        <v>42</v>
      </c>
      <c r="IU264" t="s">
        <v>42</v>
      </c>
      <c r="JF264" s="2" t="s">
        <v>2181</v>
      </c>
      <c r="LB264" t="s">
        <v>1676</v>
      </c>
      <c r="LC264" t="s">
        <v>1677</v>
      </c>
      <c r="LD264" t="s">
        <v>1676</v>
      </c>
      <c r="LE264" t="s">
        <v>1677</v>
      </c>
      <c r="LO264" t="s">
        <v>2182</v>
      </c>
      <c r="MJ264" t="s">
        <v>887</v>
      </c>
      <c r="MK264" t="s">
        <v>326</v>
      </c>
      <c r="ML264" t="s">
        <v>888</v>
      </c>
      <c r="MM264" t="s">
        <v>327</v>
      </c>
      <c r="MN264" t="s">
        <v>47</v>
      </c>
      <c r="MO264" t="s">
        <v>48</v>
      </c>
      <c r="MQ264" t="s">
        <v>49</v>
      </c>
      <c r="MR264" t="s">
        <v>49</v>
      </c>
      <c r="MU264" t="s">
        <v>50</v>
      </c>
      <c r="MV264" t="s">
        <v>51</v>
      </c>
      <c r="MW264" t="s">
        <v>50</v>
      </c>
      <c r="MX264" t="s">
        <v>51</v>
      </c>
      <c r="NF264" t="s">
        <v>52</v>
      </c>
      <c r="NG264" t="s">
        <v>53</v>
      </c>
      <c r="NH264" t="s">
        <v>54</v>
      </c>
      <c r="NI264" t="s">
        <v>55</v>
      </c>
      <c r="NJ264" t="s">
        <v>52</v>
      </c>
      <c r="NK264" t="s">
        <v>53</v>
      </c>
      <c r="NL264" t="s">
        <v>54</v>
      </c>
      <c r="NM264" t="s">
        <v>55</v>
      </c>
      <c r="PH264" t="s">
        <v>56</v>
      </c>
      <c r="PI264" t="s">
        <v>56</v>
      </c>
      <c r="QU264" t="s">
        <v>57</v>
      </c>
      <c r="QW264" t="s">
        <v>58</v>
      </c>
      <c r="RB264" t="s">
        <v>59</v>
      </c>
      <c r="RC264" t="s">
        <v>60</v>
      </c>
      <c r="RD264" t="s">
        <v>61</v>
      </c>
      <c r="RE264" t="s">
        <v>62</v>
      </c>
      <c r="RF264" t="s">
        <v>63</v>
      </c>
      <c r="RG264" t="s">
        <v>64</v>
      </c>
      <c r="RJ264" t="s">
        <v>65</v>
      </c>
      <c r="RK264" t="s">
        <v>66</v>
      </c>
      <c r="SV264" t="s">
        <v>2088</v>
      </c>
      <c r="SW264" t="s">
        <v>2089</v>
      </c>
      <c r="SX264" t="s">
        <v>220</v>
      </c>
      <c r="SY264" t="s">
        <v>2090</v>
      </c>
      <c r="SZ264" t="s">
        <v>2091</v>
      </c>
      <c r="TA264" t="s">
        <v>2092</v>
      </c>
      <c r="TB264" t="s">
        <v>228</v>
      </c>
      <c r="TC264" t="s">
        <v>2093</v>
      </c>
      <c r="TM264" t="s">
        <v>67</v>
      </c>
      <c r="TN264" t="s">
        <v>69</v>
      </c>
      <c r="TO264" t="s">
        <v>70</v>
      </c>
      <c r="TP264" t="s">
        <v>71</v>
      </c>
      <c r="TQ264" t="s">
        <v>72</v>
      </c>
      <c r="TR264" t="s">
        <v>73</v>
      </c>
      <c r="TS264" t="s">
        <v>75</v>
      </c>
      <c r="TT264" t="s">
        <v>76</v>
      </c>
      <c r="TU264" t="s">
        <v>77</v>
      </c>
      <c r="TV264" t="s">
        <v>78</v>
      </c>
      <c r="TW264" t="s">
        <v>1122</v>
      </c>
      <c r="TX264" t="s">
        <v>79</v>
      </c>
      <c r="TY264" t="s">
        <v>1542</v>
      </c>
      <c r="TZ264" t="s">
        <v>80</v>
      </c>
      <c r="UA264" t="s">
        <v>1123</v>
      </c>
      <c r="UB264" t="s">
        <v>81</v>
      </c>
      <c r="UC264" t="s">
        <v>283</v>
      </c>
      <c r="UD264" t="s">
        <v>284</v>
      </c>
      <c r="UE264" t="s">
        <v>1124</v>
      </c>
      <c r="UH264" t="s">
        <v>82</v>
      </c>
      <c r="UI264" t="s">
        <v>85</v>
      </c>
      <c r="UJ264" t="s">
        <v>86</v>
      </c>
      <c r="UK264" t="s">
        <v>87</v>
      </c>
      <c r="UL264" t="s">
        <v>88</v>
      </c>
      <c r="UM264" t="s">
        <v>89</v>
      </c>
      <c r="UN264" t="s">
        <v>91</v>
      </c>
      <c r="UO264" t="s">
        <v>92</v>
      </c>
      <c r="UP264" t="s">
        <v>93</v>
      </c>
      <c r="UQ264" t="s">
        <v>94</v>
      </c>
      <c r="UR264" t="s">
        <v>1125</v>
      </c>
      <c r="US264" t="s">
        <v>95</v>
      </c>
      <c r="UT264" t="s">
        <v>1543</v>
      </c>
      <c r="UU264" t="s">
        <v>96</v>
      </c>
      <c r="UV264" t="s">
        <v>1126</v>
      </c>
      <c r="UW264" t="s">
        <v>97</v>
      </c>
      <c r="UX264" t="s">
        <v>285</v>
      </c>
      <c r="UY264" t="s">
        <v>286</v>
      </c>
      <c r="UZ264" t="s">
        <v>1127</v>
      </c>
      <c r="VC264" t="s">
        <v>67</v>
      </c>
      <c r="VD264" t="s">
        <v>70</v>
      </c>
      <c r="VE264" t="s">
        <v>71</v>
      </c>
      <c r="VF264" t="s">
        <v>73</v>
      </c>
      <c r="VG264" t="s">
        <v>80</v>
      </c>
      <c r="VH264" t="s">
        <v>81</v>
      </c>
      <c r="VI264" t="s">
        <v>82</v>
      </c>
      <c r="VJ264" t="s">
        <v>86</v>
      </c>
      <c r="VK264" t="s">
        <v>87</v>
      </c>
      <c r="VL264" t="s">
        <v>89</v>
      </c>
      <c r="VM264" t="s">
        <v>96</v>
      </c>
      <c r="VN264" t="s">
        <v>97</v>
      </c>
      <c r="VX264" t="s">
        <v>1198</v>
      </c>
      <c r="VY264" t="s">
        <v>358</v>
      </c>
      <c r="VZ264" t="s">
        <v>359</v>
      </c>
      <c r="WA264" t="s">
        <v>154</v>
      </c>
      <c r="WB264" t="s">
        <v>360</v>
      </c>
      <c r="WC264" t="s">
        <v>361</v>
      </c>
      <c r="WD264" t="s">
        <v>1199</v>
      </c>
      <c r="WE264" t="s">
        <v>362</v>
      </c>
      <c r="WF264" t="s">
        <v>363</v>
      </c>
      <c r="WG264" t="s">
        <v>157</v>
      </c>
      <c r="WH264" t="s">
        <v>364</v>
      </c>
      <c r="WI264" t="s">
        <v>365</v>
      </c>
      <c r="WK264" t="s">
        <v>366</v>
      </c>
      <c r="WL264" t="s">
        <v>367</v>
      </c>
      <c r="WM264" t="s">
        <v>368</v>
      </c>
      <c r="WN264" t="s">
        <v>369</v>
      </c>
      <c r="WO264" t="s">
        <v>370</v>
      </c>
      <c r="WP264" t="s">
        <v>371</v>
      </c>
      <c r="WQ264" t="s">
        <v>372</v>
      </c>
      <c r="WR264" t="s">
        <v>373</v>
      </c>
      <c r="WS264" t="s">
        <v>374</v>
      </c>
      <c r="WT264" t="s">
        <v>375</v>
      </c>
      <c r="WW264" t="s">
        <v>376</v>
      </c>
      <c r="WX264" t="s">
        <v>377</v>
      </c>
      <c r="WY264" t="s">
        <v>116</v>
      </c>
      <c r="WZ264" t="s">
        <v>332</v>
      </c>
      <c r="XA264" t="s">
        <v>378</v>
      </c>
      <c r="XB264" t="s">
        <v>379</v>
      </c>
      <c r="XC264" t="s">
        <v>181</v>
      </c>
      <c r="XD264" t="s">
        <v>262</v>
      </c>
      <c r="XE264" t="s">
        <v>104</v>
      </c>
      <c r="XF264" t="s">
        <v>380</v>
      </c>
      <c r="XG264" t="s">
        <v>381</v>
      </c>
      <c r="XH264" t="s">
        <v>117</v>
      </c>
      <c r="XI264" t="s">
        <v>333</v>
      </c>
      <c r="XJ264" t="s">
        <v>382</v>
      </c>
      <c r="XK264" s="3" t="s">
        <v>383</v>
      </c>
      <c r="XL264" t="s">
        <v>188</v>
      </c>
      <c r="XM264" t="s">
        <v>267</v>
      </c>
      <c r="XN264" t="s">
        <v>105</v>
      </c>
      <c r="XR264" t="s">
        <v>243</v>
      </c>
      <c r="XS264" t="s">
        <v>246</v>
      </c>
      <c r="XT264" t="s">
        <v>247</v>
      </c>
      <c r="XU264" t="s">
        <v>248</v>
      </c>
      <c r="XV264" t="s">
        <v>244</v>
      </c>
      <c r="XW264" t="s">
        <v>249</v>
      </c>
      <c r="XX264" t="s">
        <v>250</v>
      </c>
      <c r="XY264" t="s">
        <v>251</v>
      </c>
      <c r="YD264" t="s">
        <v>98</v>
      </c>
      <c r="YE264" s="3" t="s">
        <v>99</v>
      </c>
      <c r="YG264" t="s">
        <v>100</v>
      </c>
      <c r="YH264" t="s">
        <v>101</v>
      </c>
      <c r="YK264" t="s">
        <v>102</v>
      </c>
      <c r="YL264" t="s">
        <v>103</v>
      </c>
      <c r="YO264" t="s">
        <v>790</v>
      </c>
      <c r="YP264" t="s">
        <v>791</v>
      </c>
      <c r="YQ264" t="s">
        <v>337</v>
      </c>
      <c r="YR264" t="s">
        <v>338</v>
      </c>
      <c r="YS264" t="s">
        <v>31</v>
      </c>
      <c r="YT264" t="s">
        <v>35</v>
      </c>
      <c r="YU264" t="s">
        <v>33</v>
      </c>
      <c r="YV264" t="s">
        <v>36</v>
      </c>
      <c r="YW264" t="s">
        <v>31</v>
      </c>
      <c r="YX264" t="s">
        <v>35</v>
      </c>
      <c r="YY264" t="s">
        <v>33</v>
      </c>
      <c r="YZ264" t="s">
        <v>36</v>
      </c>
      <c r="AAV264" t="s">
        <v>102</v>
      </c>
      <c r="AAW264" t="s">
        <v>104</v>
      </c>
      <c r="AAX264" t="s">
        <v>103</v>
      </c>
      <c r="AAY264" t="s">
        <v>105</v>
      </c>
      <c r="AAZ264" t="s">
        <v>102</v>
      </c>
      <c r="ABA264" t="s">
        <v>104</v>
      </c>
      <c r="ABB264" t="s">
        <v>103</v>
      </c>
      <c r="ABC264" t="s">
        <v>105</v>
      </c>
      <c r="ABD264" t="s">
        <v>65</v>
      </c>
      <c r="ABE264" t="s">
        <v>66</v>
      </c>
      <c r="ACO264" t="s">
        <v>106</v>
      </c>
      <c r="ACP264" t="s">
        <v>107</v>
      </c>
      <c r="ACQ264" t="s">
        <v>108</v>
      </c>
      <c r="ACR264" t="s">
        <v>109</v>
      </c>
      <c r="ACS264" t="s">
        <v>110</v>
      </c>
      <c r="ACT264" t="s">
        <v>111</v>
      </c>
      <c r="ACU264" t="s">
        <v>112</v>
      </c>
      <c r="ACV264" t="s">
        <v>113</v>
      </c>
      <c r="ACW264" t="s">
        <v>114</v>
      </c>
      <c r="ACX264" s="3" t="s">
        <v>115</v>
      </c>
      <c r="ACY264" t="s">
        <v>109</v>
      </c>
      <c r="ACZ264" t="s">
        <v>114</v>
      </c>
      <c r="ADZ264" t="s">
        <v>181</v>
      </c>
      <c r="AEA264" t="s">
        <v>188</v>
      </c>
      <c r="AEC264" t="s">
        <v>116</v>
      </c>
      <c r="AED264" t="s">
        <v>117</v>
      </c>
      <c r="AEE264" t="s">
        <v>116</v>
      </c>
      <c r="AEF264" t="s">
        <v>117</v>
      </c>
      <c r="AEL264" t="s">
        <v>1679</v>
      </c>
      <c r="AEM264" t="s">
        <v>1680</v>
      </c>
      <c r="AFK264" s="1">
        <v>45894</v>
      </c>
      <c r="AFM264" s="1">
        <v>45894</v>
      </c>
      <c r="AIO264" t="s">
        <v>120</v>
      </c>
      <c r="AIW264" t="s">
        <v>633</v>
      </c>
      <c r="AIX264" t="s">
        <v>635</v>
      </c>
      <c r="AIY264" t="s">
        <v>1945</v>
      </c>
      <c r="AIZ264" t="s">
        <v>1946</v>
      </c>
      <c r="AJA264" t="s">
        <v>637</v>
      </c>
      <c r="AJB264" t="s">
        <v>639</v>
      </c>
      <c r="AJC264" t="s">
        <v>1948</v>
      </c>
      <c r="AJD264" t="s">
        <v>1949</v>
      </c>
      <c r="AKH264" t="s">
        <v>121</v>
      </c>
      <c r="AKI264" t="s">
        <v>122</v>
      </c>
      <c r="AQE264" t="s">
        <v>35</v>
      </c>
      <c r="AQF264" t="s">
        <v>36</v>
      </c>
      <c r="AQG264" t="s">
        <v>35</v>
      </c>
      <c r="AQH264" t="s">
        <v>36</v>
      </c>
      <c r="AQK264" t="s">
        <v>621</v>
      </c>
      <c r="AQL264" t="s">
        <v>622</v>
      </c>
      <c r="AQM264" t="s">
        <v>623</v>
      </c>
      <c r="AQN264" t="s">
        <v>624</v>
      </c>
      <c r="AQO264" t="s">
        <v>625</v>
      </c>
      <c r="AQP264" t="s">
        <v>626</v>
      </c>
      <c r="AQQ264" t="s">
        <v>627</v>
      </c>
      <c r="AQR264" t="s">
        <v>628</v>
      </c>
      <c r="AQS264" t="s">
        <v>629</v>
      </c>
      <c r="AQT264" t="s">
        <v>630</v>
      </c>
      <c r="AQU264" t="s">
        <v>631</v>
      </c>
      <c r="AQV264" t="s">
        <v>632</v>
      </c>
      <c r="AQW264" t="s">
        <v>1128</v>
      </c>
      <c r="AQX264" t="s">
        <v>1129</v>
      </c>
      <c r="ARG264" t="s">
        <v>123</v>
      </c>
      <c r="ARH264" t="s">
        <v>124</v>
      </c>
      <c r="ARI264" t="s">
        <v>125</v>
      </c>
      <c r="ARJ264" t="s">
        <v>126</v>
      </c>
      <c r="ARK264" t="s">
        <v>127</v>
      </c>
      <c r="ARL264" t="s">
        <v>128</v>
      </c>
      <c r="ARM264" t="s">
        <v>129</v>
      </c>
      <c r="ARN264" t="s">
        <v>130</v>
      </c>
      <c r="ARO264" t="s">
        <v>131</v>
      </c>
      <c r="ARP264" t="s">
        <v>132</v>
      </c>
      <c r="ARW264" t="s">
        <v>133</v>
      </c>
      <c r="ARX264" t="s">
        <v>135</v>
      </c>
      <c r="ASA264" t="s">
        <v>137</v>
      </c>
      <c r="ASB264" t="s">
        <v>139</v>
      </c>
      <c r="ASE264" t="s">
        <v>108</v>
      </c>
      <c r="ASG264" t="s">
        <v>113</v>
      </c>
      <c r="ASJ264" t="s">
        <v>322</v>
      </c>
      <c r="ASK264" t="s">
        <v>37</v>
      </c>
      <c r="ASL264" t="s">
        <v>38</v>
      </c>
      <c r="ASM264" t="s">
        <v>323</v>
      </c>
      <c r="ASN264" t="s">
        <v>39</v>
      </c>
      <c r="ASO264" t="s">
        <v>40</v>
      </c>
      <c r="ATI264" t="s">
        <v>1676</v>
      </c>
      <c r="ATJ264" t="s">
        <v>141</v>
      </c>
      <c r="ATK264" t="s">
        <v>1677</v>
      </c>
      <c r="ATL264" t="s">
        <v>142</v>
      </c>
      <c r="ATM264" t="s">
        <v>1676</v>
      </c>
      <c r="ATN264" t="s">
        <v>141</v>
      </c>
      <c r="ATO264" t="s">
        <v>1677</v>
      </c>
      <c r="ATP264" t="s">
        <v>142</v>
      </c>
      <c r="AUJ264" t="s">
        <v>1130</v>
      </c>
      <c r="AUK264" t="s">
        <v>1131</v>
      </c>
      <c r="AUP264" t="s">
        <v>143</v>
      </c>
      <c r="AUQ264" t="s">
        <v>144</v>
      </c>
      <c r="AUU264" t="s">
        <v>145</v>
      </c>
      <c r="AUW264" t="s">
        <v>146</v>
      </c>
      <c r="AUY264" t="s">
        <v>330</v>
      </c>
      <c r="AVB264" t="s">
        <v>331</v>
      </c>
      <c r="AVE264" t="s">
        <v>149</v>
      </c>
      <c r="AVF264" t="s">
        <v>150</v>
      </c>
      <c r="AVG264" t="s">
        <v>151</v>
      </c>
      <c r="AVH264" t="s">
        <v>152</v>
      </c>
      <c r="AVI264" t="s">
        <v>151</v>
      </c>
      <c r="AVJ264" t="s">
        <v>152</v>
      </c>
      <c r="AVP264" t="s">
        <v>47</v>
      </c>
      <c r="AVR264" t="s">
        <v>48</v>
      </c>
      <c r="AWF264" t="s">
        <v>153</v>
      </c>
      <c r="AWG264" t="s">
        <v>154</v>
      </c>
      <c r="AWH264" t="s">
        <v>155</v>
      </c>
      <c r="AWI264" t="s">
        <v>156</v>
      </c>
      <c r="AWJ264" t="s">
        <v>157</v>
      </c>
      <c r="AWK264" t="s">
        <v>158</v>
      </c>
      <c r="AWL264" t="s">
        <v>155</v>
      </c>
      <c r="AWM264" t="s">
        <v>158</v>
      </c>
      <c r="AWO264" t="s">
        <v>633</v>
      </c>
      <c r="AWP264" t="s">
        <v>634</v>
      </c>
      <c r="AWQ264" t="s">
        <v>635</v>
      </c>
      <c r="AWR264" t="s">
        <v>636</v>
      </c>
      <c r="AWS264" t="s">
        <v>637</v>
      </c>
      <c r="AWT264" t="s">
        <v>638</v>
      </c>
      <c r="AWU264" t="s">
        <v>639</v>
      </c>
      <c r="AWV264" t="s">
        <v>640</v>
      </c>
      <c r="AWW264" t="s">
        <v>159</v>
      </c>
      <c r="AWX264" t="s">
        <v>160</v>
      </c>
      <c r="AWY264" t="s">
        <v>161</v>
      </c>
      <c r="AWZ264" t="s">
        <v>162</v>
      </c>
      <c r="AXN264" t="s">
        <v>163</v>
      </c>
      <c r="AXO264" t="s">
        <v>164</v>
      </c>
      <c r="AXP264" t="s">
        <v>163</v>
      </c>
      <c r="AXQ264" t="s">
        <v>164</v>
      </c>
      <c r="AXU264" t="s">
        <v>166</v>
      </c>
      <c r="AXV264" t="s">
        <v>167</v>
      </c>
      <c r="AXW264" t="s">
        <v>168</v>
      </c>
      <c r="AXY264" t="s">
        <v>170</v>
      </c>
      <c r="AXZ264" t="s">
        <v>171</v>
      </c>
      <c r="AYA264" t="s">
        <v>172</v>
      </c>
      <c r="AYU264">
        <v>0</v>
      </c>
      <c r="AYV264">
        <v>0</v>
      </c>
      <c r="AYZ264">
        <v>0</v>
      </c>
      <c r="AZA264">
        <v>0</v>
      </c>
      <c r="AZF264" t="s">
        <v>29</v>
      </c>
      <c r="AZG264" t="s">
        <v>29</v>
      </c>
      <c r="AZI264" t="s">
        <v>173</v>
      </c>
      <c r="AZJ264" t="s">
        <v>173</v>
      </c>
      <c r="AZN264">
        <v>0</v>
      </c>
      <c r="AZO264">
        <v>0</v>
      </c>
      <c r="BBI264" t="s">
        <v>174</v>
      </c>
      <c r="BBJ264" t="s">
        <v>174</v>
      </c>
      <c r="BCA264" t="s">
        <v>175</v>
      </c>
      <c r="BCB264" t="s">
        <v>176</v>
      </c>
      <c r="BCC264" t="s">
        <v>177</v>
      </c>
      <c r="BCD264" t="s">
        <v>178</v>
      </c>
      <c r="BCE264" t="s">
        <v>35</v>
      </c>
      <c r="BCF264" t="s">
        <v>179</v>
      </c>
      <c r="BCG264" t="s">
        <v>180</v>
      </c>
      <c r="BCH264" t="s">
        <v>181</v>
      </c>
      <c r="BCI264" t="s">
        <v>182</v>
      </c>
      <c r="BCJ264" t="s">
        <v>183</v>
      </c>
      <c r="BCK264" t="s">
        <v>184</v>
      </c>
      <c r="BCL264" t="s">
        <v>185</v>
      </c>
      <c r="BCM264" t="s">
        <v>36</v>
      </c>
      <c r="BCN264" t="s">
        <v>186</v>
      </c>
      <c r="BCO264" t="s">
        <v>187</v>
      </c>
      <c r="BCP264" t="s">
        <v>188</v>
      </c>
      <c r="BCQ264" t="s">
        <v>175</v>
      </c>
      <c r="BCR264" t="s">
        <v>176</v>
      </c>
      <c r="BCS264" t="s">
        <v>177</v>
      </c>
      <c r="BCT264" t="s">
        <v>178</v>
      </c>
      <c r="BCU264" t="s">
        <v>35</v>
      </c>
      <c r="BCV264" t="s">
        <v>179</v>
      </c>
      <c r="BCW264" t="s">
        <v>180</v>
      </c>
      <c r="BCX264" t="s">
        <v>181</v>
      </c>
      <c r="BCY264" t="s">
        <v>182</v>
      </c>
      <c r="BCZ264" t="s">
        <v>183</v>
      </c>
      <c r="BDA264" t="s">
        <v>184</v>
      </c>
      <c r="BDB264" t="s">
        <v>185</v>
      </c>
      <c r="BDC264" t="s">
        <v>36</v>
      </c>
      <c r="BDD264" t="s">
        <v>186</v>
      </c>
      <c r="BDE264" t="s">
        <v>189</v>
      </c>
      <c r="BDF264" t="s">
        <v>188</v>
      </c>
      <c r="BDS264" t="s">
        <v>190</v>
      </c>
      <c r="BDT264" t="s">
        <v>191</v>
      </c>
      <c r="BDU264" t="s">
        <v>190</v>
      </c>
      <c r="BDV264" t="s">
        <v>191</v>
      </c>
      <c r="BDW264" t="s">
        <v>124</v>
      </c>
      <c r="BDX264" t="s">
        <v>192</v>
      </c>
      <c r="BDY264" t="s">
        <v>190</v>
      </c>
      <c r="BDZ264" t="s">
        <v>193</v>
      </c>
      <c r="BEA264" t="s">
        <v>194</v>
      </c>
      <c r="BEB264" t="s">
        <v>202</v>
      </c>
      <c r="BEC264" t="s">
        <v>195</v>
      </c>
      <c r="BED264" t="s">
        <v>196</v>
      </c>
      <c r="BEF264" t="s">
        <v>129</v>
      </c>
      <c r="BEG264" t="s">
        <v>197</v>
      </c>
      <c r="BEH264" t="s">
        <v>191</v>
      </c>
      <c r="BEI264" t="s">
        <v>198</v>
      </c>
      <c r="BEJ264" t="s">
        <v>199</v>
      </c>
      <c r="BEK264" t="s">
        <v>203</v>
      </c>
      <c r="BEL264" t="s">
        <v>200</v>
      </c>
      <c r="BEM264" t="s">
        <v>201</v>
      </c>
      <c r="BEO264" t="s">
        <v>190</v>
      </c>
      <c r="BEP264" t="s">
        <v>193</v>
      </c>
      <c r="BEQ264" t="s">
        <v>195</v>
      </c>
      <c r="BER264" t="s">
        <v>191</v>
      </c>
      <c r="BES264" t="s">
        <v>198</v>
      </c>
      <c r="BET264" t="s">
        <v>200</v>
      </c>
      <c r="BEU264" t="s">
        <v>190</v>
      </c>
      <c r="BEV264" t="s">
        <v>202</v>
      </c>
      <c r="BEW264" t="s">
        <v>191</v>
      </c>
      <c r="BEX264" t="s">
        <v>203</v>
      </c>
      <c r="BEY264" t="s">
        <v>190</v>
      </c>
      <c r="BEZ264" t="s">
        <v>202</v>
      </c>
      <c r="BFA264" t="s">
        <v>191</v>
      </c>
      <c r="BFB264" t="s">
        <v>203</v>
      </c>
      <c r="BIO264" t="s">
        <v>204</v>
      </c>
      <c r="BJI264" t="s">
        <v>205</v>
      </c>
      <c r="BJJ264" t="s">
        <v>205</v>
      </c>
      <c r="BJM264" t="s">
        <v>206</v>
      </c>
      <c r="BJN264" t="s">
        <v>207</v>
      </c>
      <c r="BJO264" t="s">
        <v>207</v>
      </c>
      <c r="BKC264" t="s">
        <v>29</v>
      </c>
      <c r="BKD264" t="s">
        <v>29</v>
      </c>
      <c r="BKV264" t="s">
        <v>262</v>
      </c>
      <c r="BKW264" t="s">
        <v>267</v>
      </c>
      <c r="BMO264">
        <v>0</v>
      </c>
      <c r="BMP264">
        <v>0</v>
      </c>
      <c r="BMS264" t="s">
        <v>208</v>
      </c>
      <c r="BMT264" t="s">
        <v>209</v>
      </c>
      <c r="BMU264" t="s">
        <v>208</v>
      </c>
      <c r="BMV264" t="s">
        <v>209</v>
      </c>
      <c r="BNR264" t="s">
        <v>210</v>
      </c>
      <c r="BNS264" t="s">
        <v>211</v>
      </c>
      <c r="BNT264" t="s">
        <v>212</v>
      </c>
      <c r="BNU264" t="s">
        <v>213</v>
      </c>
      <c r="BNV264" t="s">
        <v>214</v>
      </c>
      <c r="BNW264" t="s">
        <v>215</v>
      </c>
      <c r="BNX264" t="s">
        <v>210</v>
      </c>
      <c r="BNY264" t="s">
        <v>212</v>
      </c>
      <c r="BNZ264" t="s">
        <v>213</v>
      </c>
      <c r="BOA264" t="s">
        <v>215</v>
      </c>
      <c r="BOB264" t="s">
        <v>102</v>
      </c>
      <c r="BOC264" t="s">
        <v>100</v>
      </c>
      <c r="BOD264" t="s">
        <v>103</v>
      </c>
      <c r="BOE264" t="s">
        <v>101</v>
      </c>
      <c r="BOF264" t="s">
        <v>102</v>
      </c>
      <c r="BOG264" t="s">
        <v>100</v>
      </c>
      <c r="BOH264" t="s">
        <v>103</v>
      </c>
      <c r="BOI264" t="s">
        <v>101</v>
      </c>
      <c r="BOK264" t="s">
        <v>216</v>
      </c>
      <c r="BOL264" t="s">
        <v>217</v>
      </c>
      <c r="BOM264" t="s">
        <v>218</v>
      </c>
      <c r="BON264" t="s">
        <v>219</v>
      </c>
      <c r="BOO264" t="s">
        <v>220</v>
      </c>
      <c r="BOP264" t="s">
        <v>221</v>
      </c>
      <c r="BOQ264" t="s">
        <v>222</v>
      </c>
      <c r="BOR264" t="s">
        <v>160</v>
      </c>
      <c r="BOS264" t="s">
        <v>223</v>
      </c>
      <c r="BOT264" t="s">
        <v>224</v>
      </c>
      <c r="BOU264" t="s">
        <v>225</v>
      </c>
      <c r="BOV264" t="s">
        <v>226</v>
      </c>
      <c r="BOW264" t="s">
        <v>227</v>
      </c>
      <c r="BOX264" t="s">
        <v>228</v>
      </c>
      <c r="BOY264" t="s">
        <v>229</v>
      </c>
      <c r="BOZ264" t="s">
        <v>230</v>
      </c>
      <c r="BPA264" t="s">
        <v>162</v>
      </c>
      <c r="BPB264" t="s">
        <v>231</v>
      </c>
      <c r="BPC264" t="s">
        <v>160</v>
      </c>
      <c r="BPD264" t="s">
        <v>162</v>
      </c>
      <c r="BPX264" t="s">
        <v>67</v>
      </c>
      <c r="BPY264" t="s">
        <v>235</v>
      </c>
      <c r="BPZ264" t="s">
        <v>236</v>
      </c>
      <c r="BQA264" t="s">
        <v>82</v>
      </c>
      <c r="BQB264" t="s">
        <v>237</v>
      </c>
      <c r="BQC264" t="s">
        <v>238</v>
      </c>
      <c r="BQI264" t="s">
        <v>232</v>
      </c>
      <c r="BQJ264" s="3" t="s">
        <v>233</v>
      </c>
      <c r="BQK264" t="s">
        <v>232</v>
      </c>
      <c r="BQL264" s="3" t="s">
        <v>233</v>
      </c>
      <c r="BQO264" t="s">
        <v>104</v>
      </c>
      <c r="BQP264" t="s">
        <v>105</v>
      </c>
      <c r="BQQ264" t="s">
        <v>104</v>
      </c>
      <c r="BQR264" t="s">
        <v>105</v>
      </c>
      <c r="BQS264" t="s">
        <v>234</v>
      </c>
      <c r="BQT264" t="s">
        <v>234</v>
      </c>
      <c r="BQY264" t="s">
        <v>81</v>
      </c>
      <c r="BQZ264" t="s">
        <v>97</v>
      </c>
      <c r="BRA264" t="s">
        <v>81</v>
      </c>
      <c r="BRB264" t="s">
        <v>97</v>
      </c>
      <c r="BRT264" t="s">
        <v>332</v>
      </c>
      <c r="BRU264" t="s">
        <v>333</v>
      </c>
      <c r="BRZ264" t="s">
        <v>332</v>
      </c>
      <c r="BSC264" t="s">
        <v>333</v>
      </c>
      <c r="BTB264" t="s">
        <v>149</v>
      </c>
      <c r="BTC264" t="s">
        <v>239</v>
      </c>
      <c r="BTD264" t="s">
        <v>150</v>
      </c>
      <c r="BTE264" t="s">
        <v>240</v>
      </c>
      <c r="BTT264" t="s">
        <v>47</v>
      </c>
      <c r="BTU264" t="s">
        <v>48</v>
      </c>
      <c r="BTV264" t="s">
        <v>47</v>
      </c>
      <c r="BTW264" t="s">
        <v>48</v>
      </c>
      <c r="BTY264" t="s">
        <v>241</v>
      </c>
      <c r="BUC264" t="s">
        <v>242</v>
      </c>
      <c r="BUD264" t="s">
        <v>242</v>
      </c>
      <c r="BWZ264" t="s">
        <v>1542</v>
      </c>
      <c r="BXB264" t="s">
        <v>1543</v>
      </c>
      <c r="BXN264" t="s">
        <v>243</v>
      </c>
      <c r="BXO264" t="s">
        <v>244</v>
      </c>
      <c r="BXP264" t="s">
        <v>243</v>
      </c>
      <c r="BXQ264" t="s">
        <v>244</v>
      </c>
      <c r="BXR264" t="s">
        <v>2183</v>
      </c>
      <c r="CAN264" t="s">
        <v>243</v>
      </c>
      <c r="CAO264" t="s">
        <v>246</v>
      </c>
      <c r="CAP264" t="s">
        <v>247</v>
      </c>
      <c r="CAQ264" t="s">
        <v>248</v>
      </c>
      <c r="CAR264" t="s">
        <v>244</v>
      </c>
      <c r="CAS264" t="s">
        <v>249</v>
      </c>
      <c r="CAT264" t="s">
        <v>250</v>
      </c>
      <c r="CAU264" t="s">
        <v>251</v>
      </c>
      <c r="CAY264" t="s">
        <v>634</v>
      </c>
      <c r="CAZ264" t="s">
        <v>154</v>
      </c>
      <c r="CBA264" t="s">
        <v>1956</v>
      </c>
      <c r="CBB264" t="s">
        <v>638</v>
      </c>
      <c r="CBC264" t="s">
        <v>157</v>
      </c>
      <c r="CBD264" t="s">
        <v>1957</v>
      </c>
      <c r="CEE264" t="s">
        <v>21</v>
      </c>
      <c r="CEF264" t="s">
        <v>26</v>
      </c>
      <c r="CEG264" t="s">
        <v>1676</v>
      </c>
      <c r="CEH264" t="s">
        <v>1677</v>
      </c>
      <c r="CEI264" t="s">
        <v>212</v>
      </c>
      <c r="CEJ264" t="s">
        <v>215</v>
      </c>
      <c r="CEK264" t="s">
        <v>212</v>
      </c>
      <c r="CEL264" t="s">
        <v>215</v>
      </c>
      <c r="CFV264" t="s">
        <v>212</v>
      </c>
      <c r="CFW264" t="s">
        <v>1869</v>
      </c>
      <c r="CFX264" t="s">
        <v>215</v>
      </c>
      <c r="CFY264" t="s">
        <v>1870</v>
      </c>
      <c r="CGJ264" t="s">
        <v>1676</v>
      </c>
      <c r="CGK264" t="s">
        <v>1677</v>
      </c>
      <c r="CGL264" t="s">
        <v>1676</v>
      </c>
      <c r="CGM264" t="s">
        <v>1677</v>
      </c>
      <c r="CHI264" t="s">
        <v>252</v>
      </c>
      <c r="CHJ264" t="s">
        <v>252</v>
      </c>
      <c r="CHK264" t="s">
        <v>253</v>
      </c>
      <c r="CHL264" t="s">
        <v>254</v>
      </c>
      <c r="CHM264" t="s">
        <v>253</v>
      </c>
      <c r="CHN264" t="s">
        <v>254</v>
      </c>
      <c r="CIR264" t="s">
        <v>689</v>
      </c>
      <c r="CJM264">
        <v>0.2</v>
      </c>
      <c r="CMA264" t="s">
        <v>235</v>
      </c>
      <c r="CMB264" t="s">
        <v>258</v>
      </c>
      <c r="CMC264" t="s">
        <v>259</v>
      </c>
      <c r="CMD264" t="s">
        <v>210</v>
      </c>
      <c r="CME264" t="s">
        <v>121</v>
      </c>
      <c r="CMF264" t="s">
        <v>260</v>
      </c>
      <c r="CMG264" t="s">
        <v>211</v>
      </c>
      <c r="CMH264" t="s">
        <v>261</v>
      </c>
      <c r="CMI264" t="s">
        <v>212</v>
      </c>
      <c r="CMJ264" t="s">
        <v>80</v>
      </c>
      <c r="CMK264" t="s">
        <v>262</v>
      </c>
      <c r="CML264" t="s">
        <v>237</v>
      </c>
      <c r="CMM264" t="s">
        <v>263</v>
      </c>
      <c r="CMN264" t="s">
        <v>264</v>
      </c>
      <c r="CMO264" t="s">
        <v>213</v>
      </c>
      <c r="CMP264" t="s">
        <v>122</v>
      </c>
      <c r="CMQ264" t="s">
        <v>265</v>
      </c>
      <c r="CMR264" t="s">
        <v>214</v>
      </c>
      <c r="CMS264" t="s">
        <v>266</v>
      </c>
      <c r="CMT264" t="s">
        <v>215</v>
      </c>
      <c r="CMU264" t="s">
        <v>96</v>
      </c>
      <c r="CMV264" t="s">
        <v>267</v>
      </c>
      <c r="CMW264" t="s">
        <v>235</v>
      </c>
      <c r="CMX264" t="s">
        <v>268</v>
      </c>
      <c r="CMY264" t="s">
        <v>258</v>
      </c>
      <c r="CMZ264" t="s">
        <v>259</v>
      </c>
      <c r="CNA264" t="s">
        <v>210</v>
      </c>
      <c r="CNB264" t="s">
        <v>121</v>
      </c>
      <c r="CNC264" t="s">
        <v>260</v>
      </c>
      <c r="CND264" t="s">
        <v>211</v>
      </c>
      <c r="CNE264" t="s">
        <v>983</v>
      </c>
      <c r="CNF264" t="s">
        <v>212</v>
      </c>
      <c r="CNG264" t="s">
        <v>269</v>
      </c>
      <c r="CNH264" t="s">
        <v>80</v>
      </c>
      <c r="CNJ264" t="s">
        <v>237</v>
      </c>
      <c r="CNK264" t="s">
        <v>270</v>
      </c>
      <c r="CNL264" t="s">
        <v>263</v>
      </c>
      <c r="CNM264" t="s">
        <v>264</v>
      </c>
      <c r="CNN264" t="s">
        <v>213</v>
      </c>
      <c r="CNO264" t="s">
        <v>122</v>
      </c>
      <c r="CNP264" t="s">
        <v>265</v>
      </c>
      <c r="CNQ264" t="s">
        <v>214</v>
      </c>
      <c r="CNR264" t="s">
        <v>984</v>
      </c>
      <c r="CNS264" t="s">
        <v>215</v>
      </c>
      <c r="CNT264" t="s">
        <v>271</v>
      </c>
      <c r="CNU264" t="s">
        <v>96</v>
      </c>
      <c r="CQB264" t="s">
        <v>272</v>
      </c>
      <c r="CQC264" t="s">
        <v>273</v>
      </c>
      <c r="CQG264">
        <v>100</v>
      </c>
      <c r="CQH264">
        <v>100</v>
      </c>
      <c r="CQT264" s="2" t="s">
        <v>2148</v>
      </c>
      <c r="CSN264" t="s">
        <v>337</v>
      </c>
      <c r="CSO264" t="s">
        <v>338</v>
      </c>
      <c r="CSP264" s="4">
        <v>45908.229148993058</v>
      </c>
      <c r="CSQ264" t="s">
        <v>258</v>
      </c>
      <c r="CSR264" t="s">
        <v>263</v>
      </c>
      <c r="CST264" s="2" t="s">
        <v>2184</v>
      </c>
      <c r="CSU264" t="s">
        <v>2185</v>
      </c>
      <c r="CTE264">
        <v>1466116</v>
      </c>
      <c r="CTF264" t="s">
        <v>434</v>
      </c>
      <c r="CTG264" t="s">
        <v>435</v>
      </c>
      <c r="CTH264" t="s">
        <v>278</v>
      </c>
      <c r="CTI264" s="1">
        <v>45918.316666666666</v>
      </c>
    </row>
    <row r="265" spans="1:971 1053:1994 2068:2557" ht="40.5" customHeight="1" x14ac:dyDescent="0.25">
      <c r="A265" t="s">
        <v>2186</v>
      </c>
      <c r="B265" t="s">
        <v>2162</v>
      </c>
      <c r="C265">
        <v>1643949</v>
      </c>
      <c r="D265" t="s">
        <v>2</v>
      </c>
      <c r="E265" t="s">
        <v>3</v>
      </c>
      <c r="F265" t="s">
        <v>4</v>
      </c>
      <c r="G265" t="s">
        <v>5</v>
      </c>
      <c r="H265" t="s">
        <v>6</v>
      </c>
      <c r="I265" t="s">
        <v>7</v>
      </c>
      <c r="J265" t="s">
        <v>8</v>
      </c>
      <c r="L265" t="s">
        <v>398</v>
      </c>
      <c r="N265" t="s">
        <v>315</v>
      </c>
      <c r="O265" t="s">
        <v>316</v>
      </c>
      <c r="P265" t="s">
        <v>20</v>
      </c>
      <c r="Q265" t="s">
        <v>25</v>
      </c>
      <c r="R265" t="s">
        <v>20</v>
      </c>
      <c r="S265" t="s">
        <v>25</v>
      </c>
      <c r="T265" s="1">
        <v>45894.093055555553</v>
      </c>
      <c r="U265" s="1">
        <v>45926.628472222219</v>
      </c>
      <c r="Y265">
        <v>0</v>
      </c>
      <c r="AR265" t="s">
        <v>2161</v>
      </c>
      <c r="CS265" t="s">
        <v>1676</v>
      </c>
      <c r="CT265" t="s">
        <v>1677</v>
      </c>
      <c r="CU265" t="s">
        <v>1676</v>
      </c>
      <c r="CV265" t="s">
        <v>1677</v>
      </c>
      <c r="CX265" t="s">
        <v>17</v>
      </c>
      <c r="CY265" t="s">
        <v>17</v>
      </c>
      <c r="CZ265" t="s">
        <v>1676</v>
      </c>
      <c r="DA265" t="s">
        <v>1677</v>
      </c>
      <c r="DB265" t="s">
        <v>1676</v>
      </c>
      <c r="DC265" t="s">
        <v>1677</v>
      </c>
      <c r="DS265" t="s">
        <v>18</v>
      </c>
      <c r="DT265" t="s">
        <v>19</v>
      </c>
      <c r="DU265" t="s">
        <v>20</v>
      </c>
      <c r="DV265" t="s">
        <v>21</v>
      </c>
      <c r="DW265" t="s">
        <v>22</v>
      </c>
      <c r="DX265" t="s">
        <v>23</v>
      </c>
      <c r="DY265" t="s">
        <v>24</v>
      </c>
      <c r="DZ265" t="s">
        <v>25</v>
      </c>
      <c r="EA265" t="s">
        <v>26</v>
      </c>
      <c r="EB265" t="s">
        <v>27</v>
      </c>
      <c r="EI265" t="s">
        <v>28</v>
      </c>
      <c r="EJ265" t="s">
        <v>28</v>
      </c>
      <c r="EM265" s="1">
        <v>45894</v>
      </c>
      <c r="EN265" s="1">
        <v>45894</v>
      </c>
      <c r="EU265" t="s">
        <v>29</v>
      </c>
      <c r="EV265" t="s">
        <v>29</v>
      </c>
      <c r="EZ265" t="s">
        <v>30</v>
      </c>
      <c r="FA265" t="s">
        <v>30</v>
      </c>
      <c r="FF265" t="s">
        <v>31</v>
      </c>
      <c r="FG265" t="s">
        <v>1676</v>
      </c>
      <c r="FH265" t="s">
        <v>32</v>
      </c>
      <c r="FI265" t="s">
        <v>33</v>
      </c>
      <c r="FJ265" t="s">
        <v>1677</v>
      </c>
      <c r="FK265" t="s">
        <v>34</v>
      </c>
      <c r="FL265" t="s">
        <v>31</v>
      </c>
      <c r="FM265" t="s">
        <v>1676</v>
      </c>
      <c r="FN265" t="s">
        <v>32</v>
      </c>
      <c r="FO265" t="s">
        <v>33</v>
      </c>
      <c r="FP265" t="s">
        <v>1677</v>
      </c>
      <c r="FQ265" t="s">
        <v>34</v>
      </c>
      <c r="FZ265" t="s">
        <v>35</v>
      </c>
      <c r="GA265" t="s">
        <v>36</v>
      </c>
      <c r="GB265" t="s">
        <v>35</v>
      </c>
      <c r="GC265" t="s">
        <v>36</v>
      </c>
      <c r="GG265" t="s">
        <v>1676</v>
      </c>
      <c r="GH265" t="s">
        <v>1677</v>
      </c>
      <c r="GI265" t="s">
        <v>1676</v>
      </c>
      <c r="GJ265" t="s">
        <v>1677</v>
      </c>
      <c r="GL265" t="s">
        <v>1676</v>
      </c>
      <c r="GM265" t="s">
        <v>1677</v>
      </c>
      <c r="GN265" t="s">
        <v>1676</v>
      </c>
      <c r="GO265" t="s">
        <v>1677</v>
      </c>
      <c r="GY265" t="s">
        <v>17</v>
      </c>
      <c r="HC265" t="s">
        <v>1676</v>
      </c>
      <c r="HD265" t="s">
        <v>1677</v>
      </c>
      <c r="HE265" t="s">
        <v>1676</v>
      </c>
      <c r="HF265" t="s">
        <v>1677</v>
      </c>
      <c r="HG265" t="s">
        <v>322</v>
      </c>
      <c r="HH265" t="s">
        <v>37</v>
      </c>
      <c r="HI265" t="s">
        <v>38</v>
      </c>
      <c r="HJ265" t="s">
        <v>323</v>
      </c>
      <c r="HK265" t="s">
        <v>39</v>
      </c>
      <c r="HL265" t="s">
        <v>40</v>
      </c>
      <c r="HM265" t="s">
        <v>37</v>
      </c>
      <c r="HN265" t="s">
        <v>39</v>
      </c>
      <c r="IH265" t="s">
        <v>41</v>
      </c>
      <c r="II265" t="s">
        <v>41</v>
      </c>
      <c r="IT265" t="s">
        <v>42</v>
      </c>
      <c r="IU265" t="s">
        <v>42</v>
      </c>
      <c r="LB265" t="s">
        <v>1676</v>
      </c>
      <c r="LC265" t="s">
        <v>1677</v>
      </c>
      <c r="LD265" t="s">
        <v>1676</v>
      </c>
      <c r="LE265" t="s">
        <v>1677</v>
      </c>
      <c r="LO265" t="s">
        <v>2187</v>
      </c>
      <c r="MJ265" t="s">
        <v>887</v>
      </c>
      <c r="MK265" t="s">
        <v>326</v>
      </c>
      <c r="ML265" t="s">
        <v>888</v>
      </c>
      <c r="MM265" t="s">
        <v>327</v>
      </c>
      <c r="MN265" t="s">
        <v>47</v>
      </c>
      <c r="MO265" t="s">
        <v>48</v>
      </c>
      <c r="MQ265" t="s">
        <v>49</v>
      </c>
      <c r="MR265" t="s">
        <v>49</v>
      </c>
      <c r="MU265" t="s">
        <v>50</v>
      </c>
      <c r="MV265" t="s">
        <v>51</v>
      </c>
      <c r="MW265" t="s">
        <v>50</v>
      </c>
      <c r="MX265" t="s">
        <v>51</v>
      </c>
      <c r="NF265" t="s">
        <v>52</v>
      </c>
      <c r="NG265" t="s">
        <v>53</v>
      </c>
      <c r="NH265" t="s">
        <v>54</v>
      </c>
      <c r="NI265" t="s">
        <v>55</v>
      </c>
      <c r="NJ265" t="s">
        <v>52</v>
      </c>
      <c r="NK265" t="s">
        <v>53</v>
      </c>
      <c r="NL265" t="s">
        <v>54</v>
      </c>
      <c r="NM265" t="s">
        <v>55</v>
      </c>
      <c r="PH265" t="s">
        <v>56</v>
      </c>
      <c r="PI265" t="s">
        <v>56</v>
      </c>
      <c r="QU265" t="s">
        <v>57</v>
      </c>
      <c r="QW265" t="s">
        <v>58</v>
      </c>
      <c r="RB265" t="s">
        <v>59</v>
      </c>
      <c r="RC265" t="s">
        <v>60</v>
      </c>
      <c r="RD265" t="s">
        <v>61</v>
      </c>
      <c r="RE265" t="s">
        <v>62</v>
      </c>
      <c r="RF265" t="s">
        <v>63</v>
      </c>
      <c r="RG265" t="s">
        <v>64</v>
      </c>
      <c r="RJ265" t="s">
        <v>65</v>
      </c>
      <c r="RK265" t="s">
        <v>66</v>
      </c>
      <c r="SV265" t="s">
        <v>2088</v>
      </c>
      <c r="SW265" t="s">
        <v>2089</v>
      </c>
      <c r="SX265" t="s">
        <v>220</v>
      </c>
      <c r="SY265" t="s">
        <v>2090</v>
      </c>
      <c r="SZ265" t="s">
        <v>2091</v>
      </c>
      <c r="TA265" t="s">
        <v>2092</v>
      </c>
      <c r="TB265" t="s">
        <v>228</v>
      </c>
      <c r="TC265" t="s">
        <v>2093</v>
      </c>
      <c r="TM265" t="s">
        <v>67</v>
      </c>
      <c r="TN265" t="s">
        <v>69</v>
      </c>
      <c r="TO265" t="s">
        <v>70</v>
      </c>
      <c r="TP265" t="s">
        <v>71</v>
      </c>
      <c r="TQ265" t="s">
        <v>72</v>
      </c>
      <c r="TR265" t="s">
        <v>73</v>
      </c>
      <c r="TS265" t="s">
        <v>75</v>
      </c>
      <c r="TT265" t="s">
        <v>76</v>
      </c>
      <c r="TU265" t="s">
        <v>77</v>
      </c>
      <c r="TV265" t="s">
        <v>78</v>
      </c>
      <c r="TW265" t="s">
        <v>1122</v>
      </c>
      <c r="TX265" t="s">
        <v>79</v>
      </c>
      <c r="TY265" t="s">
        <v>1542</v>
      </c>
      <c r="TZ265" t="s">
        <v>80</v>
      </c>
      <c r="UA265" t="s">
        <v>1123</v>
      </c>
      <c r="UB265" t="s">
        <v>81</v>
      </c>
      <c r="UC265" t="s">
        <v>283</v>
      </c>
      <c r="UD265" t="s">
        <v>284</v>
      </c>
      <c r="UE265" t="s">
        <v>1124</v>
      </c>
      <c r="UH265" t="s">
        <v>82</v>
      </c>
      <c r="UI265" t="s">
        <v>85</v>
      </c>
      <c r="UJ265" t="s">
        <v>86</v>
      </c>
      <c r="UK265" t="s">
        <v>87</v>
      </c>
      <c r="UL265" t="s">
        <v>88</v>
      </c>
      <c r="UM265" t="s">
        <v>89</v>
      </c>
      <c r="UN265" t="s">
        <v>91</v>
      </c>
      <c r="UO265" t="s">
        <v>92</v>
      </c>
      <c r="UP265" t="s">
        <v>93</v>
      </c>
      <c r="UQ265" t="s">
        <v>94</v>
      </c>
      <c r="UR265" t="s">
        <v>1125</v>
      </c>
      <c r="US265" t="s">
        <v>95</v>
      </c>
      <c r="UT265" t="s">
        <v>1543</v>
      </c>
      <c r="UU265" t="s">
        <v>96</v>
      </c>
      <c r="UV265" t="s">
        <v>1126</v>
      </c>
      <c r="UW265" t="s">
        <v>97</v>
      </c>
      <c r="UX265" t="s">
        <v>285</v>
      </c>
      <c r="UY265" t="s">
        <v>286</v>
      </c>
      <c r="UZ265" t="s">
        <v>1127</v>
      </c>
      <c r="VC265" t="s">
        <v>67</v>
      </c>
      <c r="VD265" t="s">
        <v>70</v>
      </c>
      <c r="VE265" t="s">
        <v>71</v>
      </c>
      <c r="VF265" t="s">
        <v>73</v>
      </c>
      <c r="VG265" t="s">
        <v>80</v>
      </c>
      <c r="VH265" t="s">
        <v>81</v>
      </c>
      <c r="VI265" t="s">
        <v>82</v>
      </c>
      <c r="VJ265" t="s">
        <v>86</v>
      </c>
      <c r="VK265" t="s">
        <v>87</v>
      </c>
      <c r="VL265" t="s">
        <v>89</v>
      </c>
      <c r="VM265" t="s">
        <v>96</v>
      </c>
      <c r="VN265" t="s">
        <v>97</v>
      </c>
      <c r="VX265" t="s">
        <v>1198</v>
      </c>
      <c r="VY265" t="s">
        <v>358</v>
      </c>
      <c r="VZ265" t="s">
        <v>359</v>
      </c>
      <c r="WA265" t="s">
        <v>154</v>
      </c>
      <c r="WB265" t="s">
        <v>360</v>
      </c>
      <c r="WC265" t="s">
        <v>361</v>
      </c>
      <c r="WD265" t="s">
        <v>1199</v>
      </c>
      <c r="WE265" t="s">
        <v>362</v>
      </c>
      <c r="WF265" t="s">
        <v>363</v>
      </c>
      <c r="WG265" t="s">
        <v>157</v>
      </c>
      <c r="WH265" t="s">
        <v>364</v>
      </c>
      <c r="WI265" t="s">
        <v>365</v>
      </c>
      <c r="WK265" t="s">
        <v>366</v>
      </c>
      <c r="WL265" t="s">
        <v>367</v>
      </c>
      <c r="WM265" t="s">
        <v>368</v>
      </c>
      <c r="WN265" t="s">
        <v>369</v>
      </c>
      <c r="WO265" t="s">
        <v>370</v>
      </c>
      <c r="WP265" t="s">
        <v>371</v>
      </c>
      <c r="WQ265" t="s">
        <v>372</v>
      </c>
      <c r="WR265" t="s">
        <v>373</v>
      </c>
      <c r="WS265" t="s">
        <v>374</v>
      </c>
      <c r="WT265" t="s">
        <v>375</v>
      </c>
      <c r="WW265" t="s">
        <v>376</v>
      </c>
      <c r="WX265" t="s">
        <v>377</v>
      </c>
      <c r="WY265" t="s">
        <v>116</v>
      </c>
      <c r="WZ265" t="s">
        <v>332</v>
      </c>
      <c r="XA265" t="s">
        <v>378</v>
      </c>
      <c r="XB265" t="s">
        <v>379</v>
      </c>
      <c r="XC265" t="s">
        <v>181</v>
      </c>
      <c r="XD265" t="s">
        <v>262</v>
      </c>
      <c r="XE265" t="s">
        <v>104</v>
      </c>
      <c r="XF265" t="s">
        <v>380</v>
      </c>
      <c r="XG265" t="s">
        <v>381</v>
      </c>
      <c r="XH265" t="s">
        <v>117</v>
      </c>
      <c r="XI265" t="s">
        <v>333</v>
      </c>
      <c r="XJ265" t="s">
        <v>382</v>
      </c>
      <c r="XK265" s="3" t="s">
        <v>383</v>
      </c>
      <c r="XL265" t="s">
        <v>188</v>
      </c>
      <c r="XM265" t="s">
        <v>267</v>
      </c>
      <c r="XN265" t="s">
        <v>105</v>
      </c>
      <c r="XR265" t="s">
        <v>243</v>
      </c>
      <c r="XS265" t="s">
        <v>246</v>
      </c>
      <c r="XT265" t="s">
        <v>247</v>
      </c>
      <c r="XU265" t="s">
        <v>248</v>
      </c>
      <c r="XV265" t="s">
        <v>244</v>
      </c>
      <c r="XW265" t="s">
        <v>249</v>
      </c>
      <c r="XX265" t="s">
        <v>250</v>
      </c>
      <c r="XY265" t="s">
        <v>251</v>
      </c>
      <c r="YD265" t="s">
        <v>98</v>
      </c>
      <c r="YE265" s="3" t="s">
        <v>99</v>
      </c>
      <c r="YG265" t="s">
        <v>100</v>
      </c>
      <c r="YH265" t="s">
        <v>101</v>
      </c>
      <c r="YK265" t="s">
        <v>102</v>
      </c>
      <c r="YL265" t="s">
        <v>103</v>
      </c>
      <c r="YO265" t="s">
        <v>790</v>
      </c>
      <c r="YP265" t="s">
        <v>791</v>
      </c>
      <c r="YQ265" t="s">
        <v>337</v>
      </c>
      <c r="YR265" t="s">
        <v>338</v>
      </c>
      <c r="YS265" t="s">
        <v>31</v>
      </c>
      <c r="YT265" t="s">
        <v>35</v>
      </c>
      <c r="YU265" t="s">
        <v>33</v>
      </c>
      <c r="YV265" t="s">
        <v>36</v>
      </c>
      <c r="YW265" t="s">
        <v>31</v>
      </c>
      <c r="YX265" t="s">
        <v>35</v>
      </c>
      <c r="YY265" t="s">
        <v>33</v>
      </c>
      <c r="YZ265" t="s">
        <v>36</v>
      </c>
      <c r="AAV265" t="s">
        <v>102</v>
      </c>
      <c r="AAW265" t="s">
        <v>104</v>
      </c>
      <c r="AAX265" t="s">
        <v>103</v>
      </c>
      <c r="AAY265" t="s">
        <v>105</v>
      </c>
      <c r="AAZ265" t="s">
        <v>102</v>
      </c>
      <c r="ABA265" t="s">
        <v>104</v>
      </c>
      <c r="ABB265" t="s">
        <v>103</v>
      </c>
      <c r="ABC265" t="s">
        <v>105</v>
      </c>
      <c r="ABD265" t="s">
        <v>65</v>
      </c>
      <c r="ABE265" t="s">
        <v>66</v>
      </c>
      <c r="ACO265" t="s">
        <v>106</v>
      </c>
      <c r="ACP265" t="s">
        <v>107</v>
      </c>
      <c r="ACQ265" t="s">
        <v>108</v>
      </c>
      <c r="ACR265" t="s">
        <v>109</v>
      </c>
      <c r="ACS265" t="s">
        <v>110</v>
      </c>
      <c r="ACT265" t="s">
        <v>111</v>
      </c>
      <c r="ACU265" t="s">
        <v>112</v>
      </c>
      <c r="ACV265" t="s">
        <v>113</v>
      </c>
      <c r="ACW265" t="s">
        <v>114</v>
      </c>
      <c r="ACX265" s="3" t="s">
        <v>115</v>
      </c>
      <c r="ACY265" t="s">
        <v>109</v>
      </c>
      <c r="ACZ265" t="s">
        <v>114</v>
      </c>
      <c r="ADZ265" t="s">
        <v>181</v>
      </c>
      <c r="AEA265" t="s">
        <v>188</v>
      </c>
      <c r="AEC265" t="s">
        <v>116</v>
      </c>
      <c r="AED265" t="s">
        <v>117</v>
      </c>
      <c r="AEE265" t="s">
        <v>116</v>
      </c>
      <c r="AEF265" t="s">
        <v>117</v>
      </c>
      <c r="AEL265" t="s">
        <v>1679</v>
      </c>
      <c r="AEM265" t="s">
        <v>1680</v>
      </c>
      <c r="AFK265" s="1">
        <v>45894</v>
      </c>
      <c r="AFM265" s="1">
        <v>45894</v>
      </c>
      <c r="AGT265" t="e">
        <f>- UI design for pending status updates.</f>
        <v>#NAME?</v>
      </c>
      <c r="AIO265" t="s">
        <v>120</v>
      </c>
      <c r="AIW265" t="s">
        <v>633</v>
      </c>
      <c r="AIX265" t="s">
        <v>635</v>
      </c>
      <c r="AIY265" t="s">
        <v>1945</v>
      </c>
      <c r="AIZ265" t="s">
        <v>1946</v>
      </c>
      <c r="AJA265" t="s">
        <v>637</v>
      </c>
      <c r="AJB265" t="s">
        <v>639</v>
      </c>
      <c r="AJC265" t="s">
        <v>1948</v>
      </c>
      <c r="AJD265" t="s">
        <v>1949</v>
      </c>
      <c r="AKH265" t="s">
        <v>121</v>
      </c>
      <c r="AKI265" t="s">
        <v>122</v>
      </c>
      <c r="AQE265" t="s">
        <v>35</v>
      </c>
      <c r="AQF265" t="s">
        <v>36</v>
      </c>
      <c r="AQG265" t="s">
        <v>35</v>
      </c>
      <c r="AQH265" t="s">
        <v>36</v>
      </c>
      <c r="AQK265" t="s">
        <v>621</v>
      </c>
      <c r="AQL265" t="s">
        <v>622</v>
      </c>
      <c r="AQM265" t="s">
        <v>623</v>
      </c>
      <c r="AQN265" t="s">
        <v>624</v>
      </c>
      <c r="AQO265" t="s">
        <v>625</v>
      </c>
      <c r="AQP265" t="s">
        <v>626</v>
      </c>
      <c r="AQQ265" t="s">
        <v>627</v>
      </c>
      <c r="AQR265" t="s">
        <v>628</v>
      </c>
      <c r="AQS265" t="s">
        <v>629</v>
      </c>
      <c r="AQT265" t="s">
        <v>630</v>
      </c>
      <c r="AQU265" t="s">
        <v>631</v>
      </c>
      <c r="AQV265" t="s">
        <v>632</v>
      </c>
      <c r="AQW265" t="s">
        <v>1128</v>
      </c>
      <c r="AQX265" t="s">
        <v>1129</v>
      </c>
      <c r="ARG265" t="s">
        <v>123</v>
      </c>
      <c r="ARH265" t="s">
        <v>124</v>
      </c>
      <c r="ARI265" t="s">
        <v>125</v>
      </c>
      <c r="ARJ265" t="s">
        <v>126</v>
      </c>
      <c r="ARK265" t="s">
        <v>127</v>
      </c>
      <c r="ARL265" t="s">
        <v>128</v>
      </c>
      <c r="ARM265" t="s">
        <v>129</v>
      </c>
      <c r="ARN265" t="s">
        <v>130</v>
      </c>
      <c r="ARO265" t="s">
        <v>131</v>
      </c>
      <c r="ARP265" t="s">
        <v>132</v>
      </c>
      <c r="ARW265" t="s">
        <v>133</v>
      </c>
      <c r="ARX265" t="s">
        <v>135</v>
      </c>
      <c r="ASA265" t="s">
        <v>137</v>
      </c>
      <c r="ASB265" t="s">
        <v>139</v>
      </c>
      <c r="ASE265" t="s">
        <v>108</v>
      </c>
      <c r="ASG265" t="s">
        <v>113</v>
      </c>
      <c r="ASJ265" t="s">
        <v>322</v>
      </c>
      <c r="ASK265" t="s">
        <v>37</v>
      </c>
      <c r="ASL265" t="s">
        <v>38</v>
      </c>
      <c r="ASM265" t="s">
        <v>323</v>
      </c>
      <c r="ASN265" t="s">
        <v>39</v>
      </c>
      <c r="ASO265" t="s">
        <v>40</v>
      </c>
      <c r="ATI265" t="s">
        <v>1676</v>
      </c>
      <c r="ATJ265" t="s">
        <v>141</v>
      </c>
      <c r="ATK265" t="s">
        <v>1677</v>
      </c>
      <c r="ATL265" t="s">
        <v>142</v>
      </c>
      <c r="ATM265" t="s">
        <v>1676</v>
      </c>
      <c r="ATN265" t="s">
        <v>141</v>
      </c>
      <c r="ATO265" t="s">
        <v>1677</v>
      </c>
      <c r="ATP265" t="s">
        <v>142</v>
      </c>
      <c r="AUJ265" t="s">
        <v>1130</v>
      </c>
      <c r="AUK265" t="s">
        <v>1131</v>
      </c>
      <c r="AUP265" t="s">
        <v>143</v>
      </c>
      <c r="AUQ265" t="s">
        <v>144</v>
      </c>
      <c r="AUU265" t="s">
        <v>145</v>
      </c>
      <c r="AUW265" t="s">
        <v>146</v>
      </c>
      <c r="AUY265" t="s">
        <v>330</v>
      </c>
      <c r="AVB265" t="s">
        <v>331</v>
      </c>
      <c r="AVE265" t="s">
        <v>149</v>
      </c>
      <c r="AVF265" t="s">
        <v>150</v>
      </c>
      <c r="AVG265" t="s">
        <v>151</v>
      </c>
      <c r="AVH265" t="s">
        <v>152</v>
      </c>
      <c r="AVI265" t="s">
        <v>151</v>
      </c>
      <c r="AVJ265" t="s">
        <v>152</v>
      </c>
      <c r="AVP265" t="s">
        <v>47</v>
      </c>
      <c r="AVR265" t="s">
        <v>48</v>
      </c>
      <c r="AWF265" t="s">
        <v>153</v>
      </c>
      <c r="AWG265" t="s">
        <v>154</v>
      </c>
      <c r="AWH265" t="s">
        <v>155</v>
      </c>
      <c r="AWI265" t="s">
        <v>156</v>
      </c>
      <c r="AWJ265" t="s">
        <v>157</v>
      </c>
      <c r="AWK265" t="s">
        <v>158</v>
      </c>
      <c r="AWL265" t="s">
        <v>155</v>
      </c>
      <c r="AWM265" t="s">
        <v>158</v>
      </c>
      <c r="AWO265" t="s">
        <v>633</v>
      </c>
      <c r="AWP265" t="s">
        <v>634</v>
      </c>
      <c r="AWQ265" t="s">
        <v>635</v>
      </c>
      <c r="AWR265" t="s">
        <v>636</v>
      </c>
      <c r="AWS265" t="s">
        <v>637</v>
      </c>
      <c r="AWT265" t="s">
        <v>638</v>
      </c>
      <c r="AWU265" t="s">
        <v>639</v>
      </c>
      <c r="AWV265" t="s">
        <v>640</v>
      </c>
      <c r="AWW265" t="s">
        <v>159</v>
      </c>
      <c r="AWX265" t="s">
        <v>160</v>
      </c>
      <c r="AWY265" t="s">
        <v>161</v>
      </c>
      <c r="AWZ265" t="s">
        <v>162</v>
      </c>
      <c r="AXN265" t="s">
        <v>163</v>
      </c>
      <c r="AXO265" t="s">
        <v>164</v>
      </c>
      <c r="AXP265" t="s">
        <v>163</v>
      </c>
      <c r="AXQ265" t="s">
        <v>164</v>
      </c>
      <c r="AXU265" t="s">
        <v>166</v>
      </c>
      <c r="AXV265" t="s">
        <v>167</v>
      </c>
      <c r="AXW265" t="s">
        <v>168</v>
      </c>
      <c r="AXY265" t="s">
        <v>170</v>
      </c>
      <c r="AXZ265" t="s">
        <v>171</v>
      </c>
      <c r="AYA265" t="s">
        <v>172</v>
      </c>
      <c r="AYU265">
        <v>0</v>
      </c>
      <c r="AYV265">
        <v>0</v>
      </c>
      <c r="AYZ265">
        <v>0</v>
      </c>
      <c r="AZA265">
        <v>0</v>
      </c>
      <c r="AZF265" t="s">
        <v>29</v>
      </c>
      <c r="AZG265" t="s">
        <v>29</v>
      </c>
      <c r="AZI265" t="s">
        <v>173</v>
      </c>
      <c r="AZJ265" t="s">
        <v>173</v>
      </c>
      <c r="AZN265">
        <v>0</v>
      </c>
      <c r="AZO265">
        <v>0</v>
      </c>
      <c r="BBI265" t="s">
        <v>174</v>
      </c>
      <c r="BBJ265" t="s">
        <v>174</v>
      </c>
      <c r="BCA265" t="s">
        <v>175</v>
      </c>
      <c r="BCB265" t="s">
        <v>176</v>
      </c>
      <c r="BCC265" t="s">
        <v>177</v>
      </c>
      <c r="BCD265" t="s">
        <v>178</v>
      </c>
      <c r="BCE265" t="s">
        <v>35</v>
      </c>
      <c r="BCF265" t="s">
        <v>179</v>
      </c>
      <c r="BCG265" t="s">
        <v>180</v>
      </c>
      <c r="BCH265" t="s">
        <v>181</v>
      </c>
      <c r="BCI265" t="s">
        <v>182</v>
      </c>
      <c r="BCJ265" t="s">
        <v>183</v>
      </c>
      <c r="BCK265" t="s">
        <v>184</v>
      </c>
      <c r="BCL265" t="s">
        <v>185</v>
      </c>
      <c r="BCM265" t="s">
        <v>36</v>
      </c>
      <c r="BCN265" t="s">
        <v>186</v>
      </c>
      <c r="BCO265" t="s">
        <v>187</v>
      </c>
      <c r="BCP265" t="s">
        <v>188</v>
      </c>
      <c r="BCQ265" t="s">
        <v>175</v>
      </c>
      <c r="BCR265" t="s">
        <v>176</v>
      </c>
      <c r="BCS265" t="s">
        <v>177</v>
      </c>
      <c r="BCT265" t="s">
        <v>178</v>
      </c>
      <c r="BCU265" t="s">
        <v>35</v>
      </c>
      <c r="BCV265" t="s">
        <v>179</v>
      </c>
      <c r="BCW265" t="s">
        <v>180</v>
      </c>
      <c r="BCX265" t="s">
        <v>181</v>
      </c>
      <c r="BCY265" t="s">
        <v>182</v>
      </c>
      <c r="BCZ265" t="s">
        <v>183</v>
      </c>
      <c r="BDA265" t="s">
        <v>184</v>
      </c>
      <c r="BDB265" t="s">
        <v>185</v>
      </c>
      <c r="BDC265" t="s">
        <v>36</v>
      </c>
      <c r="BDD265" t="s">
        <v>186</v>
      </c>
      <c r="BDE265" t="s">
        <v>189</v>
      </c>
      <c r="BDF265" t="s">
        <v>188</v>
      </c>
      <c r="BDS265" t="s">
        <v>190</v>
      </c>
      <c r="BDT265" t="s">
        <v>191</v>
      </c>
      <c r="BDU265" t="s">
        <v>190</v>
      </c>
      <c r="BDV265" t="s">
        <v>191</v>
      </c>
      <c r="BDW265" t="s">
        <v>124</v>
      </c>
      <c r="BDX265" t="s">
        <v>192</v>
      </c>
      <c r="BDY265" t="s">
        <v>190</v>
      </c>
      <c r="BDZ265" t="s">
        <v>193</v>
      </c>
      <c r="BEA265" t="s">
        <v>194</v>
      </c>
      <c r="BEB265" t="s">
        <v>202</v>
      </c>
      <c r="BEC265" t="s">
        <v>195</v>
      </c>
      <c r="BED265" t="s">
        <v>196</v>
      </c>
      <c r="BEF265" t="s">
        <v>129</v>
      </c>
      <c r="BEG265" t="s">
        <v>197</v>
      </c>
      <c r="BEH265" t="s">
        <v>191</v>
      </c>
      <c r="BEI265" t="s">
        <v>198</v>
      </c>
      <c r="BEJ265" t="s">
        <v>199</v>
      </c>
      <c r="BEK265" t="s">
        <v>203</v>
      </c>
      <c r="BEL265" t="s">
        <v>200</v>
      </c>
      <c r="BEM265" t="s">
        <v>201</v>
      </c>
      <c r="BEO265" t="s">
        <v>190</v>
      </c>
      <c r="BEP265" t="s">
        <v>193</v>
      </c>
      <c r="BEQ265" t="s">
        <v>195</v>
      </c>
      <c r="BER265" t="s">
        <v>191</v>
      </c>
      <c r="BES265" t="s">
        <v>198</v>
      </c>
      <c r="BET265" t="s">
        <v>200</v>
      </c>
      <c r="BEU265" t="s">
        <v>190</v>
      </c>
      <c r="BEV265" t="s">
        <v>202</v>
      </c>
      <c r="BEW265" t="s">
        <v>191</v>
      </c>
      <c r="BEX265" t="s">
        <v>203</v>
      </c>
      <c r="BEY265" t="s">
        <v>190</v>
      </c>
      <c r="BEZ265" t="s">
        <v>202</v>
      </c>
      <c r="BFA265" t="s">
        <v>191</v>
      </c>
      <c r="BFB265" t="s">
        <v>203</v>
      </c>
      <c r="BIO265" t="s">
        <v>204</v>
      </c>
      <c r="BJI265" t="s">
        <v>205</v>
      </c>
      <c r="BJJ265" t="s">
        <v>205</v>
      </c>
      <c r="BJM265" t="s">
        <v>206</v>
      </c>
      <c r="BJN265" t="s">
        <v>207</v>
      </c>
      <c r="BJO265" t="s">
        <v>207</v>
      </c>
      <c r="BKC265" t="s">
        <v>29</v>
      </c>
      <c r="BKD265" t="s">
        <v>29</v>
      </c>
      <c r="BKV265" t="s">
        <v>262</v>
      </c>
      <c r="BKW265" t="s">
        <v>267</v>
      </c>
      <c r="BMO265">
        <v>0</v>
      </c>
      <c r="BMP265">
        <v>0</v>
      </c>
      <c r="BMS265" t="s">
        <v>208</v>
      </c>
      <c r="BMT265" t="s">
        <v>209</v>
      </c>
      <c r="BMU265" t="s">
        <v>208</v>
      </c>
      <c r="BMV265" t="s">
        <v>209</v>
      </c>
      <c r="BNR265" t="s">
        <v>210</v>
      </c>
      <c r="BNS265" t="s">
        <v>211</v>
      </c>
      <c r="BNT265" t="s">
        <v>212</v>
      </c>
      <c r="BNU265" t="s">
        <v>213</v>
      </c>
      <c r="BNV265" t="s">
        <v>214</v>
      </c>
      <c r="BNW265" t="s">
        <v>215</v>
      </c>
      <c r="BNX265" t="s">
        <v>210</v>
      </c>
      <c r="BNY265" t="s">
        <v>212</v>
      </c>
      <c r="BNZ265" t="s">
        <v>213</v>
      </c>
      <c r="BOA265" t="s">
        <v>215</v>
      </c>
      <c r="BOB265" t="s">
        <v>102</v>
      </c>
      <c r="BOC265" t="s">
        <v>100</v>
      </c>
      <c r="BOD265" t="s">
        <v>103</v>
      </c>
      <c r="BOE265" t="s">
        <v>101</v>
      </c>
      <c r="BOF265" t="s">
        <v>102</v>
      </c>
      <c r="BOG265" t="s">
        <v>100</v>
      </c>
      <c r="BOH265" t="s">
        <v>103</v>
      </c>
      <c r="BOI265" t="s">
        <v>101</v>
      </c>
      <c r="BOK265" t="s">
        <v>216</v>
      </c>
      <c r="BOL265" t="s">
        <v>217</v>
      </c>
      <c r="BOM265" t="s">
        <v>218</v>
      </c>
      <c r="BON265" t="s">
        <v>219</v>
      </c>
      <c r="BOO265" t="s">
        <v>220</v>
      </c>
      <c r="BOP265" t="s">
        <v>221</v>
      </c>
      <c r="BOQ265" t="s">
        <v>222</v>
      </c>
      <c r="BOR265" t="s">
        <v>160</v>
      </c>
      <c r="BOS265" t="s">
        <v>223</v>
      </c>
      <c r="BOT265" t="s">
        <v>224</v>
      </c>
      <c r="BOU265" t="s">
        <v>225</v>
      </c>
      <c r="BOV265" t="s">
        <v>226</v>
      </c>
      <c r="BOW265" t="s">
        <v>227</v>
      </c>
      <c r="BOX265" t="s">
        <v>228</v>
      </c>
      <c r="BOY265" t="s">
        <v>229</v>
      </c>
      <c r="BOZ265" t="s">
        <v>230</v>
      </c>
      <c r="BPA265" t="s">
        <v>162</v>
      </c>
      <c r="BPB265" t="s">
        <v>231</v>
      </c>
      <c r="BPC265" t="s">
        <v>160</v>
      </c>
      <c r="BPD265" t="s">
        <v>162</v>
      </c>
      <c r="BPX265" t="s">
        <v>67</v>
      </c>
      <c r="BPY265" t="s">
        <v>235</v>
      </c>
      <c r="BPZ265" t="s">
        <v>236</v>
      </c>
      <c r="BQA265" t="s">
        <v>82</v>
      </c>
      <c r="BQB265" t="s">
        <v>237</v>
      </c>
      <c r="BQC265" t="s">
        <v>238</v>
      </c>
      <c r="BQI265" t="s">
        <v>232</v>
      </c>
      <c r="BQJ265" s="3" t="s">
        <v>233</v>
      </c>
      <c r="BQK265" t="s">
        <v>232</v>
      </c>
      <c r="BQL265" s="3" t="s">
        <v>233</v>
      </c>
      <c r="BQO265" t="s">
        <v>104</v>
      </c>
      <c r="BQP265" t="s">
        <v>105</v>
      </c>
      <c r="BQQ265" t="s">
        <v>104</v>
      </c>
      <c r="BQR265" t="s">
        <v>105</v>
      </c>
      <c r="BQS265" t="s">
        <v>234</v>
      </c>
      <c r="BQT265" t="s">
        <v>234</v>
      </c>
      <c r="BQY265" t="s">
        <v>81</v>
      </c>
      <c r="BQZ265" t="s">
        <v>97</v>
      </c>
      <c r="BRA265" t="s">
        <v>81</v>
      </c>
      <c r="BRB265" t="s">
        <v>97</v>
      </c>
      <c r="BRT265" t="s">
        <v>332</v>
      </c>
      <c r="BRU265" t="s">
        <v>333</v>
      </c>
      <c r="BRZ265" t="s">
        <v>332</v>
      </c>
      <c r="BSC265" t="s">
        <v>333</v>
      </c>
      <c r="BTB265" t="s">
        <v>149</v>
      </c>
      <c r="BTC265" t="s">
        <v>239</v>
      </c>
      <c r="BTD265" t="s">
        <v>150</v>
      </c>
      <c r="BTE265" t="s">
        <v>240</v>
      </c>
      <c r="BTT265" t="s">
        <v>47</v>
      </c>
      <c r="BTU265" t="s">
        <v>48</v>
      </c>
      <c r="BTV265" t="s">
        <v>47</v>
      </c>
      <c r="BTW265" t="s">
        <v>48</v>
      </c>
      <c r="BTY265" t="s">
        <v>241</v>
      </c>
      <c r="BUC265" t="s">
        <v>242</v>
      </c>
      <c r="BUD265" t="s">
        <v>242</v>
      </c>
      <c r="BWZ265" t="s">
        <v>1542</v>
      </c>
      <c r="BXB265" t="s">
        <v>1543</v>
      </c>
      <c r="BXN265" t="s">
        <v>243</v>
      </c>
      <c r="BXO265" t="s">
        <v>244</v>
      </c>
      <c r="BXP265" t="s">
        <v>243</v>
      </c>
      <c r="BXQ265" t="s">
        <v>244</v>
      </c>
      <c r="BXR265" t="s">
        <v>2188</v>
      </c>
      <c r="CAN265" t="s">
        <v>243</v>
      </c>
      <c r="CAO265" t="s">
        <v>246</v>
      </c>
      <c r="CAP265" t="s">
        <v>247</v>
      </c>
      <c r="CAQ265" t="s">
        <v>248</v>
      </c>
      <c r="CAR265" t="s">
        <v>244</v>
      </c>
      <c r="CAS265" t="s">
        <v>249</v>
      </c>
      <c r="CAT265" t="s">
        <v>250</v>
      </c>
      <c r="CAU265" t="s">
        <v>251</v>
      </c>
      <c r="CAY265" t="s">
        <v>634</v>
      </c>
      <c r="CAZ265" t="s">
        <v>154</v>
      </c>
      <c r="CBA265" t="s">
        <v>1956</v>
      </c>
      <c r="CBB265" t="s">
        <v>638</v>
      </c>
      <c r="CBC265" t="s">
        <v>157</v>
      </c>
      <c r="CBD265" t="s">
        <v>1957</v>
      </c>
      <c r="CEE265" t="s">
        <v>21</v>
      </c>
      <c r="CEF265" t="s">
        <v>26</v>
      </c>
      <c r="CEG265" t="s">
        <v>1676</v>
      </c>
      <c r="CEH265" t="s">
        <v>1677</v>
      </c>
      <c r="CEI265" t="s">
        <v>212</v>
      </c>
      <c r="CEJ265" t="s">
        <v>215</v>
      </c>
      <c r="CEK265" t="s">
        <v>212</v>
      </c>
      <c r="CEL265" t="s">
        <v>215</v>
      </c>
      <c r="CFV265" t="s">
        <v>212</v>
      </c>
      <c r="CFW265" t="s">
        <v>1869</v>
      </c>
      <c r="CFX265" t="s">
        <v>215</v>
      </c>
      <c r="CFY265" t="s">
        <v>1870</v>
      </c>
      <c r="CGJ265" t="s">
        <v>1676</v>
      </c>
      <c r="CGK265" t="s">
        <v>1677</v>
      </c>
      <c r="CGL265" t="s">
        <v>1676</v>
      </c>
      <c r="CGM265" t="s">
        <v>1677</v>
      </c>
      <c r="CHI265" t="s">
        <v>252</v>
      </c>
      <c r="CHJ265" t="s">
        <v>252</v>
      </c>
      <c r="CHK265" t="s">
        <v>253</v>
      </c>
      <c r="CHL265" t="s">
        <v>254</v>
      </c>
      <c r="CHM265" t="s">
        <v>253</v>
      </c>
      <c r="CHN265" t="s">
        <v>254</v>
      </c>
      <c r="CIR265" t="s">
        <v>690</v>
      </c>
      <c r="CJM265">
        <v>0.3</v>
      </c>
      <c r="CMA265" t="s">
        <v>235</v>
      </c>
      <c r="CMB265" t="s">
        <v>258</v>
      </c>
      <c r="CMC265" t="s">
        <v>259</v>
      </c>
      <c r="CMD265" t="s">
        <v>210</v>
      </c>
      <c r="CME265" t="s">
        <v>121</v>
      </c>
      <c r="CMF265" t="s">
        <v>260</v>
      </c>
      <c r="CMG265" t="s">
        <v>211</v>
      </c>
      <c r="CMH265" t="s">
        <v>261</v>
      </c>
      <c r="CMI265" t="s">
        <v>212</v>
      </c>
      <c r="CMJ265" t="s">
        <v>80</v>
      </c>
      <c r="CMK265" t="s">
        <v>262</v>
      </c>
      <c r="CML265" t="s">
        <v>237</v>
      </c>
      <c r="CMM265" t="s">
        <v>263</v>
      </c>
      <c r="CMN265" t="s">
        <v>264</v>
      </c>
      <c r="CMO265" t="s">
        <v>213</v>
      </c>
      <c r="CMP265" t="s">
        <v>122</v>
      </c>
      <c r="CMQ265" t="s">
        <v>265</v>
      </c>
      <c r="CMR265" t="s">
        <v>214</v>
      </c>
      <c r="CMS265" t="s">
        <v>266</v>
      </c>
      <c r="CMT265" t="s">
        <v>215</v>
      </c>
      <c r="CMU265" t="s">
        <v>96</v>
      </c>
      <c r="CMV265" t="s">
        <v>267</v>
      </c>
      <c r="CMW265" t="s">
        <v>235</v>
      </c>
      <c r="CMX265" t="s">
        <v>268</v>
      </c>
      <c r="CMY265" t="s">
        <v>258</v>
      </c>
      <c r="CMZ265" t="s">
        <v>259</v>
      </c>
      <c r="CNA265" t="s">
        <v>210</v>
      </c>
      <c r="CNB265" t="s">
        <v>121</v>
      </c>
      <c r="CNC265" t="s">
        <v>260</v>
      </c>
      <c r="CND265" t="s">
        <v>211</v>
      </c>
      <c r="CNE265" t="s">
        <v>983</v>
      </c>
      <c r="CNF265" t="s">
        <v>212</v>
      </c>
      <c r="CNG265" t="s">
        <v>269</v>
      </c>
      <c r="CNH265" t="s">
        <v>80</v>
      </c>
      <c r="CNJ265" t="s">
        <v>237</v>
      </c>
      <c r="CNK265" t="s">
        <v>270</v>
      </c>
      <c r="CNL265" t="s">
        <v>263</v>
      </c>
      <c r="CNM265" t="s">
        <v>264</v>
      </c>
      <c r="CNN265" t="s">
        <v>213</v>
      </c>
      <c r="CNO265" t="s">
        <v>122</v>
      </c>
      <c r="CNP265" t="s">
        <v>265</v>
      </c>
      <c r="CNQ265" t="s">
        <v>214</v>
      </c>
      <c r="CNR265" t="s">
        <v>984</v>
      </c>
      <c r="CNS265" t="s">
        <v>215</v>
      </c>
      <c r="CNT265" t="s">
        <v>271</v>
      </c>
      <c r="CNU265" t="s">
        <v>96</v>
      </c>
      <c r="CQB265" t="s">
        <v>272</v>
      </c>
      <c r="CQC265" t="s">
        <v>273</v>
      </c>
      <c r="CQG265">
        <v>100</v>
      </c>
      <c r="CQH265">
        <v>100</v>
      </c>
      <c r="CQT265" s="2" t="s">
        <v>2167</v>
      </c>
      <c r="CSN265" t="s">
        <v>337</v>
      </c>
      <c r="CSO265" t="s">
        <v>338</v>
      </c>
      <c r="CSQ265" t="s">
        <v>258</v>
      </c>
      <c r="CSR265" t="s">
        <v>263</v>
      </c>
      <c r="CTE265">
        <v>1466116</v>
      </c>
      <c r="CTF265" t="s">
        <v>434</v>
      </c>
      <c r="CTG265" t="s">
        <v>435</v>
      </c>
      <c r="CTH265" t="s">
        <v>278</v>
      </c>
      <c r="CTI265" s="1">
        <v>45926.628472222219</v>
      </c>
    </row>
    <row r="266" spans="1:971 1053:1994 2068:2557" ht="40.5" customHeight="1" x14ac:dyDescent="0.25">
      <c r="A266" t="s">
        <v>2189</v>
      </c>
      <c r="B266" t="s">
        <v>2190</v>
      </c>
      <c r="C266">
        <v>1643950</v>
      </c>
      <c r="D266" t="s">
        <v>2</v>
      </c>
      <c r="E266" t="s">
        <v>3</v>
      </c>
      <c r="F266" t="s">
        <v>4</v>
      </c>
      <c r="G266" t="s">
        <v>5</v>
      </c>
      <c r="H266" t="s">
        <v>6</v>
      </c>
      <c r="I266" t="s">
        <v>7</v>
      </c>
      <c r="J266" t="s">
        <v>8</v>
      </c>
      <c r="L266" t="s">
        <v>398</v>
      </c>
      <c r="N266" t="s">
        <v>403</v>
      </c>
      <c r="O266" t="s">
        <v>404</v>
      </c>
      <c r="P266" t="s">
        <v>20</v>
      </c>
      <c r="Q266" t="s">
        <v>25</v>
      </c>
      <c r="R266" t="s">
        <v>20</v>
      </c>
      <c r="S266" t="s">
        <v>25</v>
      </c>
      <c r="T266" s="1">
        <v>45894.097222222219</v>
      </c>
      <c r="U266" s="1">
        <v>45932.625694444447</v>
      </c>
      <c r="Y266">
        <v>0</v>
      </c>
      <c r="BB266" t="s">
        <v>2191</v>
      </c>
      <c r="CS266" t="s">
        <v>1676</v>
      </c>
      <c r="CT266" t="s">
        <v>1677</v>
      </c>
      <c r="CU266" t="s">
        <v>1676</v>
      </c>
      <c r="CV266" t="s">
        <v>1677</v>
      </c>
      <c r="CX266" t="s">
        <v>17</v>
      </c>
      <c r="CY266" t="s">
        <v>17</v>
      </c>
      <c r="CZ266" t="s">
        <v>1676</v>
      </c>
      <c r="DA266" t="s">
        <v>1677</v>
      </c>
      <c r="DB266" t="s">
        <v>1676</v>
      </c>
      <c r="DC266" t="s">
        <v>1677</v>
      </c>
      <c r="DS266" t="s">
        <v>18</v>
      </c>
      <c r="DT266" t="s">
        <v>19</v>
      </c>
      <c r="DU266" t="s">
        <v>20</v>
      </c>
      <c r="DV266" t="s">
        <v>21</v>
      </c>
      <c r="DW266" t="s">
        <v>22</v>
      </c>
      <c r="DX266" t="s">
        <v>23</v>
      </c>
      <c r="DY266" t="s">
        <v>24</v>
      </c>
      <c r="DZ266" t="s">
        <v>25</v>
      </c>
      <c r="EA266" t="s">
        <v>26</v>
      </c>
      <c r="EB266" t="s">
        <v>27</v>
      </c>
      <c r="EI266" t="s">
        <v>28</v>
      </c>
      <c r="EJ266" t="s">
        <v>28</v>
      </c>
      <c r="EM266" s="1">
        <v>45894</v>
      </c>
      <c r="EN266" s="1">
        <v>45894</v>
      </c>
      <c r="EU266" t="s">
        <v>29</v>
      </c>
      <c r="EV266" t="s">
        <v>29</v>
      </c>
      <c r="EZ266" t="s">
        <v>30</v>
      </c>
      <c r="FA266" t="s">
        <v>30</v>
      </c>
      <c r="FF266" t="s">
        <v>31</v>
      </c>
      <c r="FG266" t="s">
        <v>1676</v>
      </c>
      <c r="FH266" t="s">
        <v>32</v>
      </c>
      <c r="FI266" t="s">
        <v>33</v>
      </c>
      <c r="FJ266" t="s">
        <v>1677</v>
      </c>
      <c r="FK266" t="s">
        <v>34</v>
      </c>
      <c r="FL266" t="s">
        <v>31</v>
      </c>
      <c r="FM266" t="s">
        <v>1676</v>
      </c>
      <c r="FN266" t="s">
        <v>32</v>
      </c>
      <c r="FO266" t="s">
        <v>33</v>
      </c>
      <c r="FP266" t="s">
        <v>1677</v>
      </c>
      <c r="FQ266" t="s">
        <v>34</v>
      </c>
      <c r="FZ266" t="s">
        <v>35</v>
      </c>
      <c r="GA266" t="s">
        <v>36</v>
      </c>
      <c r="GB266" t="s">
        <v>35</v>
      </c>
      <c r="GC266" t="s">
        <v>36</v>
      </c>
      <c r="GG266" t="s">
        <v>1676</v>
      </c>
      <c r="GH266" t="s">
        <v>1677</v>
      </c>
      <c r="GI266" t="s">
        <v>1676</v>
      </c>
      <c r="GJ266" t="s">
        <v>1677</v>
      </c>
      <c r="GL266" t="s">
        <v>1676</v>
      </c>
      <c r="GM266" t="s">
        <v>1677</v>
      </c>
      <c r="GN266" t="s">
        <v>1676</v>
      </c>
      <c r="GO266" t="s">
        <v>1677</v>
      </c>
      <c r="GY266" t="s">
        <v>17</v>
      </c>
      <c r="HC266" t="s">
        <v>1676</v>
      </c>
      <c r="HD266" t="s">
        <v>1677</v>
      </c>
      <c r="HE266" t="s">
        <v>1676</v>
      </c>
      <c r="HF266" t="s">
        <v>1677</v>
      </c>
      <c r="HG266" t="s">
        <v>322</v>
      </c>
      <c r="HH266" t="s">
        <v>37</v>
      </c>
      <c r="HI266" t="s">
        <v>38</v>
      </c>
      <c r="HJ266" t="s">
        <v>323</v>
      </c>
      <c r="HK266" t="s">
        <v>39</v>
      </c>
      <c r="HL266" t="s">
        <v>40</v>
      </c>
      <c r="HM266" t="s">
        <v>37</v>
      </c>
      <c r="HN266" t="s">
        <v>39</v>
      </c>
      <c r="IH266" t="s">
        <v>41</v>
      </c>
      <c r="II266" t="s">
        <v>41</v>
      </c>
      <c r="IT266" t="s">
        <v>42</v>
      </c>
      <c r="IU266" t="s">
        <v>42</v>
      </c>
      <c r="JF266" t="s">
        <v>2192</v>
      </c>
      <c r="LB266" t="s">
        <v>1676</v>
      </c>
      <c r="LC266" t="s">
        <v>1677</v>
      </c>
      <c r="LD266" t="s">
        <v>1676</v>
      </c>
      <c r="LE266" t="s">
        <v>1677</v>
      </c>
      <c r="LO266" t="s">
        <v>2193</v>
      </c>
      <c r="MJ266" t="s">
        <v>887</v>
      </c>
      <c r="MK266" t="s">
        <v>326</v>
      </c>
      <c r="ML266" t="s">
        <v>888</v>
      </c>
      <c r="MM266" t="s">
        <v>327</v>
      </c>
      <c r="MN266" t="s">
        <v>47</v>
      </c>
      <c r="MO266" t="s">
        <v>48</v>
      </c>
      <c r="MQ266" t="s">
        <v>49</v>
      </c>
      <c r="MR266" t="s">
        <v>49</v>
      </c>
      <c r="MU266" t="s">
        <v>50</v>
      </c>
      <c r="MV266" t="s">
        <v>51</v>
      </c>
      <c r="MW266" t="s">
        <v>50</v>
      </c>
      <c r="MX266" t="s">
        <v>51</v>
      </c>
      <c r="NF266" t="s">
        <v>52</v>
      </c>
      <c r="NG266" t="s">
        <v>53</v>
      </c>
      <c r="NH266" t="s">
        <v>54</v>
      </c>
      <c r="NI266" t="s">
        <v>55</v>
      </c>
      <c r="NJ266" t="s">
        <v>52</v>
      </c>
      <c r="NK266" t="s">
        <v>53</v>
      </c>
      <c r="NL266" t="s">
        <v>54</v>
      </c>
      <c r="NM266" t="s">
        <v>55</v>
      </c>
      <c r="PH266" t="s">
        <v>56</v>
      </c>
      <c r="PI266" t="s">
        <v>56</v>
      </c>
      <c r="QU266" t="s">
        <v>57</v>
      </c>
      <c r="QW266" t="s">
        <v>58</v>
      </c>
      <c r="RB266" t="s">
        <v>59</v>
      </c>
      <c r="RC266" t="s">
        <v>60</v>
      </c>
      <c r="RD266" t="s">
        <v>61</v>
      </c>
      <c r="RE266" t="s">
        <v>62</v>
      </c>
      <c r="RF266" t="s">
        <v>63</v>
      </c>
      <c r="RG266" t="s">
        <v>64</v>
      </c>
      <c r="RJ266" t="s">
        <v>65</v>
      </c>
      <c r="RK266" t="s">
        <v>66</v>
      </c>
      <c r="SV266" t="s">
        <v>2088</v>
      </c>
      <c r="SW266" t="s">
        <v>2089</v>
      </c>
      <c r="SX266" t="s">
        <v>220</v>
      </c>
      <c r="SY266" t="s">
        <v>2090</v>
      </c>
      <c r="SZ266" t="s">
        <v>2091</v>
      </c>
      <c r="TA266" t="s">
        <v>2092</v>
      </c>
      <c r="TB266" t="s">
        <v>228</v>
      </c>
      <c r="TC266" t="s">
        <v>2093</v>
      </c>
      <c r="TM266" t="s">
        <v>67</v>
      </c>
      <c r="TN266" t="s">
        <v>69</v>
      </c>
      <c r="TO266" t="s">
        <v>70</v>
      </c>
      <c r="TP266" t="s">
        <v>71</v>
      </c>
      <c r="TQ266" t="s">
        <v>72</v>
      </c>
      <c r="TR266" t="s">
        <v>73</v>
      </c>
      <c r="TS266" t="s">
        <v>75</v>
      </c>
      <c r="TT266" t="s">
        <v>76</v>
      </c>
      <c r="TU266" t="s">
        <v>77</v>
      </c>
      <c r="TV266" t="s">
        <v>78</v>
      </c>
      <c r="TW266" t="s">
        <v>1122</v>
      </c>
      <c r="TX266" t="s">
        <v>79</v>
      </c>
      <c r="TY266" t="s">
        <v>1542</v>
      </c>
      <c r="TZ266" t="s">
        <v>80</v>
      </c>
      <c r="UA266" t="s">
        <v>1123</v>
      </c>
      <c r="UB266" t="s">
        <v>81</v>
      </c>
      <c r="UC266" t="s">
        <v>283</v>
      </c>
      <c r="UD266" t="s">
        <v>284</v>
      </c>
      <c r="UE266" t="s">
        <v>1124</v>
      </c>
      <c r="UH266" t="s">
        <v>82</v>
      </c>
      <c r="UI266" t="s">
        <v>85</v>
      </c>
      <c r="UJ266" t="s">
        <v>86</v>
      </c>
      <c r="UK266" t="s">
        <v>87</v>
      </c>
      <c r="UL266" t="s">
        <v>88</v>
      </c>
      <c r="UM266" t="s">
        <v>89</v>
      </c>
      <c r="UN266" t="s">
        <v>91</v>
      </c>
      <c r="UO266" t="s">
        <v>92</v>
      </c>
      <c r="UP266" t="s">
        <v>93</v>
      </c>
      <c r="UQ266" t="s">
        <v>94</v>
      </c>
      <c r="UR266" t="s">
        <v>1125</v>
      </c>
      <c r="US266" t="s">
        <v>95</v>
      </c>
      <c r="UT266" t="s">
        <v>1543</v>
      </c>
      <c r="UU266" t="s">
        <v>96</v>
      </c>
      <c r="UV266" t="s">
        <v>1126</v>
      </c>
      <c r="UW266" t="s">
        <v>97</v>
      </c>
      <c r="UX266" t="s">
        <v>285</v>
      </c>
      <c r="UY266" t="s">
        <v>286</v>
      </c>
      <c r="UZ266" t="s">
        <v>1127</v>
      </c>
      <c r="VC266" t="s">
        <v>67</v>
      </c>
      <c r="VD266" t="s">
        <v>70</v>
      </c>
      <c r="VE266" t="s">
        <v>71</v>
      </c>
      <c r="VF266" t="s">
        <v>73</v>
      </c>
      <c r="VG266" t="s">
        <v>80</v>
      </c>
      <c r="VH266" t="s">
        <v>81</v>
      </c>
      <c r="VI266" t="s">
        <v>82</v>
      </c>
      <c r="VJ266" t="s">
        <v>86</v>
      </c>
      <c r="VK266" t="s">
        <v>87</v>
      </c>
      <c r="VL266" t="s">
        <v>89</v>
      </c>
      <c r="VM266" t="s">
        <v>96</v>
      </c>
      <c r="VN266" t="s">
        <v>97</v>
      </c>
      <c r="VX266" t="s">
        <v>1198</v>
      </c>
      <c r="VY266" t="s">
        <v>358</v>
      </c>
      <c r="VZ266" t="s">
        <v>359</v>
      </c>
      <c r="WA266" t="s">
        <v>154</v>
      </c>
      <c r="WB266" t="s">
        <v>360</v>
      </c>
      <c r="WC266" t="s">
        <v>361</v>
      </c>
      <c r="WD266" t="s">
        <v>1199</v>
      </c>
      <c r="WE266" t="s">
        <v>362</v>
      </c>
      <c r="WF266" t="s">
        <v>363</v>
      </c>
      <c r="WG266" t="s">
        <v>157</v>
      </c>
      <c r="WH266" t="s">
        <v>364</v>
      </c>
      <c r="WI266" t="s">
        <v>365</v>
      </c>
      <c r="WK266" t="s">
        <v>366</v>
      </c>
      <c r="WL266" t="s">
        <v>367</v>
      </c>
      <c r="WM266" t="s">
        <v>368</v>
      </c>
      <c r="WN266" t="s">
        <v>369</v>
      </c>
      <c r="WO266" t="s">
        <v>370</v>
      </c>
      <c r="WP266" t="s">
        <v>371</v>
      </c>
      <c r="WQ266" t="s">
        <v>372</v>
      </c>
      <c r="WR266" t="s">
        <v>373</v>
      </c>
      <c r="WS266" t="s">
        <v>374</v>
      </c>
      <c r="WT266" t="s">
        <v>375</v>
      </c>
      <c r="WW266" t="s">
        <v>376</v>
      </c>
      <c r="WX266" t="s">
        <v>377</v>
      </c>
      <c r="WY266" t="s">
        <v>116</v>
      </c>
      <c r="WZ266" t="s">
        <v>332</v>
      </c>
      <c r="XA266" t="s">
        <v>378</v>
      </c>
      <c r="XB266" t="s">
        <v>379</v>
      </c>
      <c r="XC266" t="s">
        <v>181</v>
      </c>
      <c r="XD266" t="s">
        <v>262</v>
      </c>
      <c r="XE266" t="s">
        <v>104</v>
      </c>
      <c r="XF266" t="s">
        <v>380</v>
      </c>
      <c r="XG266" t="s">
        <v>381</v>
      </c>
      <c r="XH266" t="s">
        <v>117</v>
      </c>
      <c r="XI266" t="s">
        <v>333</v>
      </c>
      <c r="XJ266" t="s">
        <v>382</v>
      </c>
      <c r="XK266" s="3" t="s">
        <v>383</v>
      </c>
      <c r="XL266" t="s">
        <v>188</v>
      </c>
      <c r="XM266" t="s">
        <v>267</v>
      </c>
      <c r="XN266" t="s">
        <v>105</v>
      </c>
      <c r="XR266" t="s">
        <v>243</v>
      </c>
      <c r="XS266" t="s">
        <v>246</v>
      </c>
      <c r="XT266" t="s">
        <v>247</v>
      </c>
      <c r="XU266" t="s">
        <v>248</v>
      </c>
      <c r="XV266" t="s">
        <v>244</v>
      </c>
      <c r="XW266" t="s">
        <v>249</v>
      </c>
      <c r="XX266" t="s">
        <v>250</v>
      </c>
      <c r="XY266" t="s">
        <v>251</v>
      </c>
      <c r="YD266" t="s">
        <v>98</v>
      </c>
      <c r="YE266" s="3" t="s">
        <v>99</v>
      </c>
      <c r="YG266" t="s">
        <v>100</v>
      </c>
      <c r="YH266" t="s">
        <v>101</v>
      </c>
      <c r="YK266" t="s">
        <v>102</v>
      </c>
      <c r="YL266" t="s">
        <v>103</v>
      </c>
      <c r="YO266" t="s">
        <v>790</v>
      </c>
      <c r="YP266" t="s">
        <v>791</v>
      </c>
      <c r="YQ266" t="s">
        <v>337</v>
      </c>
      <c r="YR266" t="s">
        <v>338</v>
      </c>
      <c r="YS266" t="s">
        <v>31</v>
      </c>
      <c r="YT266" t="s">
        <v>35</v>
      </c>
      <c r="YU266" t="s">
        <v>33</v>
      </c>
      <c r="YV266" t="s">
        <v>36</v>
      </c>
      <c r="YW266" t="s">
        <v>31</v>
      </c>
      <c r="YX266" t="s">
        <v>35</v>
      </c>
      <c r="YY266" t="s">
        <v>33</v>
      </c>
      <c r="YZ266" t="s">
        <v>36</v>
      </c>
      <c r="AAV266" t="s">
        <v>102</v>
      </c>
      <c r="AAW266" t="s">
        <v>104</v>
      </c>
      <c r="AAX266" t="s">
        <v>103</v>
      </c>
      <c r="AAY266" t="s">
        <v>105</v>
      </c>
      <c r="AAZ266" t="s">
        <v>102</v>
      </c>
      <c r="ABA266" t="s">
        <v>104</v>
      </c>
      <c r="ABB266" t="s">
        <v>103</v>
      </c>
      <c r="ABC266" t="s">
        <v>105</v>
      </c>
      <c r="ABD266" t="s">
        <v>65</v>
      </c>
      <c r="ABE266" t="s">
        <v>66</v>
      </c>
      <c r="ACO266" t="s">
        <v>106</v>
      </c>
      <c r="ACP266" t="s">
        <v>107</v>
      </c>
      <c r="ACQ266" t="s">
        <v>108</v>
      </c>
      <c r="ACR266" t="s">
        <v>109</v>
      </c>
      <c r="ACS266" t="s">
        <v>110</v>
      </c>
      <c r="ACT266" t="s">
        <v>111</v>
      </c>
      <c r="ACU266" t="s">
        <v>112</v>
      </c>
      <c r="ACV266" t="s">
        <v>113</v>
      </c>
      <c r="ACW266" t="s">
        <v>114</v>
      </c>
      <c r="ACX266" s="3" t="s">
        <v>115</v>
      </c>
      <c r="ACY266" t="s">
        <v>109</v>
      </c>
      <c r="ACZ266" t="s">
        <v>114</v>
      </c>
      <c r="ADZ266" t="s">
        <v>181</v>
      </c>
      <c r="AEA266" t="s">
        <v>188</v>
      </c>
      <c r="AEC266" t="s">
        <v>116</v>
      </c>
      <c r="AED266" t="s">
        <v>117</v>
      </c>
      <c r="AEE266" t="s">
        <v>116</v>
      </c>
      <c r="AEF266" t="s">
        <v>117</v>
      </c>
      <c r="AEL266" t="s">
        <v>1679</v>
      </c>
      <c r="AEM266" t="s">
        <v>1680</v>
      </c>
      <c r="AFK266" s="1">
        <v>45894</v>
      </c>
      <c r="AFM266" s="1">
        <v>45894</v>
      </c>
      <c r="AIO266" t="s">
        <v>120</v>
      </c>
      <c r="AIW266" t="s">
        <v>633</v>
      </c>
      <c r="AIX266" t="s">
        <v>635</v>
      </c>
      <c r="AIY266" t="s">
        <v>1945</v>
      </c>
      <c r="AIZ266" t="s">
        <v>1946</v>
      </c>
      <c r="AJA266" t="s">
        <v>637</v>
      </c>
      <c r="AJB266" t="s">
        <v>639</v>
      </c>
      <c r="AJC266" t="s">
        <v>1948</v>
      </c>
      <c r="AJD266" t="s">
        <v>1949</v>
      </c>
      <c r="AKH266" t="s">
        <v>121</v>
      </c>
      <c r="AKI266" t="s">
        <v>122</v>
      </c>
      <c r="AQE266" t="s">
        <v>35</v>
      </c>
      <c r="AQF266" t="s">
        <v>36</v>
      </c>
      <c r="AQG266" t="s">
        <v>35</v>
      </c>
      <c r="AQH266" t="s">
        <v>36</v>
      </c>
      <c r="AQK266" t="s">
        <v>621</v>
      </c>
      <c r="AQL266" t="s">
        <v>622</v>
      </c>
      <c r="AQM266" t="s">
        <v>623</v>
      </c>
      <c r="AQN266" t="s">
        <v>624</v>
      </c>
      <c r="AQO266" t="s">
        <v>625</v>
      </c>
      <c r="AQP266" t="s">
        <v>626</v>
      </c>
      <c r="AQQ266" t="s">
        <v>627</v>
      </c>
      <c r="AQR266" t="s">
        <v>628</v>
      </c>
      <c r="AQS266" t="s">
        <v>629</v>
      </c>
      <c r="AQT266" t="s">
        <v>630</v>
      </c>
      <c r="AQU266" t="s">
        <v>631</v>
      </c>
      <c r="AQV266" t="s">
        <v>632</v>
      </c>
      <c r="AQW266" t="s">
        <v>1128</v>
      </c>
      <c r="AQX266" t="s">
        <v>1129</v>
      </c>
      <c r="ARG266" t="s">
        <v>123</v>
      </c>
      <c r="ARH266" t="s">
        <v>124</v>
      </c>
      <c r="ARI266" t="s">
        <v>125</v>
      </c>
      <c r="ARJ266" t="s">
        <v>126</v>
      </c>
      <c r="ARK266" t="s">
        <v>127</v>
      </c>
      <c r="ARL266" t="s">
        <v>128</v>
      </c>
      <c r="ARM266" t="s">
        <v>129</v>
      </c>
      <c r="ARN266" t="s">
        <v>130</v>
      </c>
      <c r="ARO266" t="s">
        <v>131</v>
      </c>
      <c r="ARP266" t="s">
        <v>132</v>
      </c>
      <c r="ARW266" t="s">
        <v>133</v>
      </c>
      <c r="ARX266" t="s">
        <v>135</v>
      </c>
      <c r="ASA266" t="s">
        <v>137</v>
      </c>
      <c r="ASB266" t="s">
        <v>139</v>
      </c>
      <c r="ASE266" t="s">
        <v>108</v>
      </c>
      <c r="ASG266" t="s">
        <v>113</v>
      </c>
      <c r="ASJ266" t="s">
        <v>322</v>
      </c>
      <c r="ASK266" t="s">
        <v>37</v>
      </c>
      <c r="ASL266" t="s">
        <v>38</v>
      </c>
      <c r="ASM266" t="s">
        <v>323</v>
      </c>
      <c r="ASN266" t="s">
        <v>39</v>
      </c>
      <c r="ASO266" t="s">
        <v>40</v>
      </c>
      <c r="ATI266" t="s">
        <v>1676</v>
      </c>
      <c r="ATJ266" t="s">
        <v>141</v>
      </c>
      <c r="ATK266" t="s">
        <v>1677</v>
      </c>
      <c r="ATL266" t="s">
        <v>142</v>
      </c>
      <c r="ATM266" t="s">
        <v>1676</v>
      </c>
      <c r="ATN266" t="s">
        <v>141</v>
      </c>
      <c r="ATO266" t="s">
        <v>1677</v>
      </c>
      <c r="ATP266" t="s">
        <v>142</v>
      </c>
      <c r="AUJ266" t="s">
        <v>1130</v>
      </c>
      <c r="AUK266" t="s">
        <v>1131</v>
      </c>
      <c r="AUP266" t="s">
        <v>143</v>
      </c>
      <c r="AUQ266" t="s">
        <v>144</v>
      </c>
      <c r="AUU266" t="s">
        <v>145</v>
      </c>
      <c r="AUW266" t="s">
        <v>146</v>
      </c>
      <c r="AUY266" t="s">
        <v>330</v>
      </c>
      <c r="AVB266" t="s">
        <v>331</v>
      </c>
      <c r="AVE266" t="s">
        <v>149</v>
      </c>
      <c r="AVF266" t="s">
        <v>150</v>
      </c>
      <c r="AVG266" t="s">
        <v>151</v>
      </c>
      <c r="AVH266" t="s">
        <v>152</v>
      </c>
      <c r="AVI266" t="s">
        <v>151</v>
      </c>
      <c r="AVJ266" t="s">
        <v>152</v>
      </c>
      <c r="AVP266" t="s">
        <v>47</v>
      </c>
      <c r="AVR266" t="s">
        <v>48</v>
      </c>
      <c r="AWF266" t="s">
        <v>153</v>
      </c>
      <c r="AWG266" t="s">
        <v>154</v>
      </c>
      <c r="AWH266" t="s">
        <v>155</v>
      </c>
      <c r="AWI266" t="s">
        <v>156</v>
      </c>
      <c r="AWJ266" t="s">
        <v>157</v>
      </c>
      <c r="AWK266" t="s">
        <v>158</v>
      </c>
      <c r="AWL266" t="s">
        <v>155</v>
      </c>
      <c r="AWM266" t="s">
        <v>158</v>
      </c>
      <c r="AWO266" t="s">
        <v>633</v>
      </c>
      <c r="AWP266" t="s">
        <v>634</v>
      </c>
      <c r="AWQ266" t="s">
        <v>635</v>
      </c>
      <c r="AWR266" t="s">
        <v>636</v>
      </c>
      <c r="AWS266" t="s">
        <v>637</v>
      </c>
      <c r="AWT266" t="s">
        <v>638</v>
      </c>
      <c r="AWU266" t="s">
        <v>639</v>
      </c>
      <c r="AWV266" t="s">
        <v>640</v>
      </c>
      <c r="AWW266" t="s">
        <v>159</v>
      </c>
      <c r="AWX266" t="s">
        <v>160</v>
      </c>
      <c r="AWY266" t="s">
        <v>161</v>
      </c>
      <c r="AWZ266" t="s">
        <v>162</v>
      </c>
      <c r="AXN266" t="s">
        <v>163</v>
      </c>
      <c r="AXO266" t="s">
        <v>164</v>
      </c>
      <c r="AXP266" t="s">
        <v>163</v>
      </c>
      <c r="AXQ266" t="s">
        <v>164</v>
      </c>
      <c r="AXU266" t="s">
        <v>166</v>
      </c>
      <c r="AXV266" t="s">
        <v>167</v>
      </c>
      <c r="AXW266" t="s">
        <v>168</v>
      </c>
      <c r="AXY266" t="s">
        <v>170</v>
      </c>
      <c r="AXZ266" t="s">
        <v>171</v>
      </c>
      <c r="AYA266" t="s">
        <v>172</v>
      </c>
      <c r="AYU266">
        <v>0</v>
      </c>
      <c r="AYV266">
        <v>0</v>
      </c>
      <c r="AYZ266">
        <v>0</v>
      </c>
      <c r="AZA266">
        <v>0</v>
      </c>
      <c r="AZF266" t="s">
        <v>29</v>
      </c>
      <c r="AZG266" t="s">
        <v>29</v>
      </c>
      <c r="AZI266" t="s">
        <v>173</v>
      </c>
      <c r="AZJ266" t="s">
        <v>173</v>
      </c>
      <c r="AZN266">
        <v>0</v>
      </c>
      <c r="AZO266">
        <v>0</v>
      </c>
      <c r="BBI266" t="s">
        <v>174</v>
      </c>
      <c r="BBJ266" t="s">
        <v>174</v>
      </c>
      <c r="BCA266" t="s">
        <v>175</v>
      </c>
      <c r="BCB266" t="s">
        <v>176</v>
      </c>
      <c r="BCC266" t="s">
        <v>177</v>
      </c>
      <c r="BCD266" t="s">
        <v>178</v>
      </c>
      <c r="BCE266" t="s">
        <v>35</v>
      </c>
      <c r="BCF266" t="s">
        <v>179</v>
      </c>
      <c r="BCG266" t="s">
        <v>180</v>
      </c>
      <c r="BCH266" t="s">
        <v>181</v>
      </c>
      <c r="BCI266" t="s">
        <v>182</v>
      </c>
      <c r="BCJ266" t="s">
        <v>183</v>
      </c>
      <c r="BCK266" t="s">
        <v>184</v>
      </c>
      <c r="BCL266" t="s">
        <v>185</v>
      </c>
      <c r="BCM266" t="s">
        <v>36</v>
      </c>
      <c r="BCN266" t="s">
        <v>186</v>
      </c>
      <c r="BCO266" t="s">
        <v>187</v>
      </c>
      <c r="BCP266" t="s">
        <v>188</v>
      </c>
      <c r="BCQ266" t="s">
        <v>175</v>
      </c>
      <c r="BCR266" t="s">
        <v>176</v>
      </c>
      <c r="BCS266" t="s">
        <v>177</v>
      </c>
      <c r="BCT266" t="s">
        <v>178</v>
      </c>
      <c r="BCU266" t="s">
        <v>35</v>
      </c>
      <c r="BCV266" t="s">
        <v>179</v>
      </c>
      <c r="BCW266" t="s">
        <v>180</v>
      </c>
      <c r="BCX266" t="s">
        <v>181</v>
      </c>
      <c r="BCY266" t="s">
        <v>182</v>
      </c>
      <c r="BCZ266" t="s">
        <v>183</v>
      </c>
      <c r="BDA266" t="s">
        <v>184</v>
      </c>
      <c r="BDB266" t="s">
        <v>185</v>
      </c>
      <c r="BDC266" t="s">
        <v>36</v>
      </c>
      <c r="BDD266" t="s">
        <v>186</v>
      </c>
      <c r="BDE266" t="s">
        <v>189</v>
      </c>
      <c r="BDF266" t="s">
        <v>188</v>
      </c>
      <c r="BDS266" t="s">
        <v>190</v>
      </c>
      <c r="BDT266" t="s">
        <v>191</v>
      </c>
      <c r="BDU266" t="s">
        <v>190</v>
      </c>
      <c r="BDV266" t="s">
        <v>191</v>
      </c>
      <c r="BDW266" t="s">
        <v>124</v>
      </c>
      <c r="BDX266" t="s">
        <v>192</v>
      </c>
      <c r="BDY266" t="s">
        <v>190</v>
      </c>
      <c r="BDZ266" t="s">
        <v>193</v>
      </c>
      <c r="BEA266" t="s">
        <v>194</v>
      </c>
      <c r="BEB266" t="s">
        <v>202</v>
      </c>
      <c r="BEC266" t="s">
        <v>195</v>
      </c>
      <c r="BED266" t="s">
        <v>196</v>
      </c>
      <c r="BEF266" t="s">
        <v>129</v>
      </c>
      <c r="BEG266" t="s">
        <v>197</v>
      </c>
      <c r="BEH266" t="s">
        <v>191</v>
      </c>
      <c r="BEI266" t="s">
        <v>198</v>
      </c>
      <c r="BEJ266" t="s">
        <v>199</v>
      </c>
      <c r="BEK266" t="s">
        <v>203</v>
      </c>
      <c r="BEL266" t="s">
        <v>200</v>
      </c>
      <c r="BEM266" t="s">
        <v>201</v>
      </c>
      <c r="BEO266" t="s">
        <v>190</v>
      </c>
      <c r="BEP266" t="s">
        <v>193</v>
      </c>
      <c r="BEQ266" t="s">
        <v>195</v>
      </c>
      <c r="BER266" t="s">
        <v>191</v>
      </c>
      <c r="BES266" t="s">
        <v>198</v>
      </c>
      <c r="BET266" t="s">
        <v>200</v>
      </c>
      <c r="BEU266" t="s">
        <v>190</v>
      </c>
      <c r="BEV266" t="s">
        <v>202</v>
      </c>
      <c r="BEW266" t="s">
        <v>191</v>
      </c>
      <c r="BEX266" t="s">
        <v>203</v>
      </c>
      <c r="BEY266" t="s">
        <v>190</v>
      </c>
      <c r="BEZ266" t="s">
        <v>202</v>
      </c>
      <c r="BFA266" t="s">
        <v>191</v>
      </c>
      <c r="BFB266" t="s">
        <v>203</v>
      </c>
      <c r="BIO266" t="s">
        <v>204</v>
      </c>
      <c r="BJI266" t="s">
        <v>205</v>
      </c>
      <c r="BJJ266" t="s">
        <v>205</v>
      </c>
      <c r="BJM266" t="s">
        <v>206</v>
      </c>
      <c r="BJN266" t="s">
        <v>207</v>
      </c>
      <c r="BJO266" t="s">
        <v>207</v>
      </c>
      <c r="BKC266" t="s">
        <v>29</v>
      </c>
      <c r="BKD266" t="s">
        <v>29</v>
      </c>
      <c r="BKV266" t="s">
        <v>262</v>
      </c>
      <c r="BKW266" t="s">
        <v>267</v>
      </c>
      <c r="BMO266">
        <v>0</v>
      </c>
      <c r="BMP266">
        <v>0</v>
      </c>
      <c r="BMS266" t="s">
        <v>208</v>
      </c>
      <c r="BMT266" t="s">
        <v>209</v>
      </c>
      <c r="BMU266" t="s">
        <v>208</v>
      </c>
      <c r="BMV266" t="s">
        <v>209</v>
      </c>
      <c r="BNR266" t="s">
        <v>210</v>
      </c>
      <c r="BNS266" t="s">
        <v>211</v>
      </c>
      <c r="BNT266" t="s">
        <v>212</v>
      </c>
      <c r="BNU266" t="s">
        <v>213</v>
      </c>
      <c r="BNV266" t="s">
        <v>214</v>
      </c>
      <c r="BNW266" t="s">
        <v>215</v>
      </c>
      <c r="BNX266" t="s">
        <v>210</v>
      </c>
      <c r="BNY266" t="s">
        <v>212</v>
      </c>
      <c r="BNZ266" t="s">
        <v>213</v>
      </c>
      <c r="BOA266" t="s">
        <v>215</v>
      </c>
      <c r="BOB266" t="s">
        <v>102</v>
      </c>
      <c r="BOC266" t="s">
        <v>100</v>
      </c>
      <c r="BOD266" t="s">
        <v>103</v>
      </c>
      <c r="BOE266" t="s">
        <v>101</v>
      </c>
      <c r="BOF266" t="s">
        <v>102</v>
      </c>
      <c r="BOG266" t="s">
        <v>100</v>
      </c>
      <c r="BOH266" t="s">
        <v>103</v>
      </c>
      <c r="BOI266" t="s">
        <v>101</v>
      </c>
      <c r="BOK266" t="s">
        <v>216</v>
      </c>
      <c r="BOL266" t="s">
        <v>217</v>
      </c>
      <c r="BOM266" t="s">
        <v>218</v>
      </c>
      <c r="BON266" t="s">
        <v>219</v>
      </c>
      <c r="BOO266" t="s">
        <v>220</v>
      </c>
      <c r="BOP266" t="s">
        <v>221</v>
      </c>
      <c r="BOQ266" t="s">
        <v>222</v>
      </c>
      <c r="BOR266" t="s">
        <v>160</v>
      </c>
      <c r="BOS266" t="s">
        <v>223</v>
      </c>
      <c r="BOT266" t="s">
        <v>224</v>
      </c>
      <c r="BOU266" t="s">
        <v>225</v>
      </c>
      <c r="BOV266" t="s">
        <v>226</v>
      </c>
      <c r="BOW266" t="s">
        <v>227</v>
      </c>
      <c r="BOX266" t="s">
        <v>228</v>
      </c>
      <c r="BOY266" t="s">
        <v>229</v>
      </c>
      <c r="BOZ266" t="s">
        <v>230</v>
      </c>
      <c r="BPA266" t="s">
        <v>162</v>
      </c>
      <c r="BPB266" t="s">
        <v>231</v>
      </c>
      <c r="BPC266" t="s">
        <v>160</v>
      </c>
      <c r="BPD266" t="s">
        <v>162</v>
      </c>
      <c r="BPX266" t="s">
        <v>67</v>
      </c>
      <c r="BPY266" t="s">
        <v>235</v>
      </c>
      <c r="BPZ266" t="s">
        <v>236</v>
      </c>
      <c r="BQA266" t="s">
        <v>82</v>
      </c>
      <c r="BQB266" t="s">
        <v>237</v>
      </c>
      <c r="BQC266" t="s">
        <v>238</v>
      </c>
      <c r="BQI266" t="s">
        <v>232</v>
      </c>
      <c r="BQJ266" s="3" t="s">
        <v>233</v>
      </c>
      <c r="BQK266" t="s">
        <v>232</v>
      </c>
      <c r="BQL266" s="3" t="s">
        <v>233</v>
      </c>
      <c r="BQO266" t="s">
        <v>104</v>
      </c>
      <c r="BQP266" t="s">
        <v>105</v>
      </c>
      <c r="BQQ266" t="s">
        <v>104</v>
      </c>
      <c r="BQR266" t="s">
        <v>105</v>
      </c>
      <c r="BQS266" t="s">
        <v>234</v>
      </c>
      <c r="BQT266" t="s">
        <v>234</v>
      </c>
      <c r="BQY266" t="s">
        <v>81</v>
      </c>
      <c r="BQZ266" t="s">
        <v>97</v>
      </c>
      <c r="BRA266" t="s">
        <v>81</v>
      </c>
      <c r="BRB266" t="s">
        <v>97</v>
      </c>
      <c r="BRT266" t="s">
        <v>332</v>
      </c>
      <c r="BRU266" t="s">
        <v>333</v>
      </c>
      <c r="BRZ266" t="s">
        <v>332</v>
      </c>
      <c r="BSC266" t="s">
        <v>333</v>
      </c>
      <c r="BTB266" t="s">
        <v>149</v>
      </c>
      <c r="BTC266" t="s">
        <v>239</v>
      </c>
      <c r="BTD266" t="s">
        <v>150</v>
      </c>
      <c r="BTE266" t="s">
        <v>240</v>
      </c>
      <c r="BTT266" t="s">
        <v>47</v>
      </c>
      <c r="BTU266" t="s">
        <v>48</v>
      </c>
      <c r="BTV266" t="s">
        <v>47</v>
      </c>
      <c r="BTW266" t="s">
        <v>48</v>
      </c>
      <c r="BTY266" t="s">
        <v>241</v>
      </c>
      <c r="BUC266" t="s">
        <v>242</v>
      </c>
      <c r="BUD266" t="s">
        <v>242</v>
      </c>
      <c r="BWZ266" t="s">
        <v>1542</v>
      </c>
      <c r="BXB266" t="s">
        <v>1543</v>
      </c>
      <c r="BXN266" t="s">
        <v>243</v>
      </c>
      <c r="BXO266" t="s">
        <v>244</v>
      </c>
      <c r="BXP266" t="s">
        <v>243</v>
      </c>
      <c r="BXQ266" t="s">
        <v>244</v>
      </c>
      <c r="BXR266" t="s">
        <v>2194</v>
      </c>
      <c r="CAN266" t="s">
        <v>243</v>
      </c>
      <c r="CAO266" t="s">
        <v>246</v>
      </c>
      <c r="CAP266" t="s">
        <v>247</v>
      </c>
      <c r="CAQ266" t="s">
        <v>248</v>
      </c>
      <c r="CAR266" t="s">
        <v>244</v>
      </c>
      <c r="CAS266" t="s">
        <v>249</v>
      </c>
      <c r="CAT266" t="s">
        <v>250</v>
      </c>
      <c r="CAU266" t="s">
        <v>251</v>
      </c>
      <c r="CAY266" t="s">
        <v>634</v>
      </c>
      <c r="CAZ266" t="s">
        <v>154</v>
      </c>
      <c r="CBA266" t="s">
        <v>1956</v>
      </c>
      <c r="CBB266" t="s">
        <v>638</v>
      </c>
      <c r="CBC266" t="s">
        <v>157</v>
      </c>
      <c r="CBD266" t="s">
        <v>1957</v>
      </c>
      <c r="CEE266" t="s">
        <v>21</v>
      </c>
      <c r="CEF266" t="s">
        <v>26</v>
      </c>
      <c r="CEG266" t="s">
        <v>1676</v>
      </c>
      <c r="CEH266" t="s">
        <v>1677</v>
      </c>
      <c r="CEI266" t="s">
        <v>212</v>
      </c>
      <c r="CEJ266" t="s">
        <v>215</v>
      </c>
      <c r="CEK266" t="s">
        <v>212</v>
      </c>
      <c r="CEL266" t="s">
        <v>215</v>
      </c>
      <c r="CFV266" t="s">
        <v>212</v>
      </c>
      <c r="CFW266" t="s">
        <v>1869</v>
      </c>
      <c r="CFX266" t="s">
        <v>215</v>
      </c>
      <c r="CFY266" t="s">
        <v>1870</v>
      </c>
      <c r="CGJ266" t="s">
        <v>1676</v>
      </c>
      <c r="CGK266" t="s">
        <v>1677</v>
      </c>
      <c r="CGL266" t="s">
        <v>1676</v>
      </c>
      <c r="CGM266" t="s">
        <v>1677</v>
      </c>
      <c r="CHI266" t="s">
        <v>252</v>
      </c>
      <c r="CHJ266" t="s">
        <v>252</v>
      </c>
      <c r="CHK266" t="s">
        <v>253</v>
      </c>
      <c r="CHL266" t="s">
        <v>254</v>
      </c>
      <c r="CHM266" t="s">
        <v>253</v>
      </c>
      <c r="CHN266" t="s">
        <v>254</v>
      </c>
      <c r="CIR266" t="s">
        <v>690</v>
      </c>
      <c r="CJM266">
        <v>0.2</v>
      </c>
      <c r="CMA266" t="s">
        <v>235</v>
      </c>
      <c r="CMB266" t="s">
        <v>258</v>
      </c>
      <c r="CMC266" t="s">
        <v>259</v>
      </c>
      <c r="CMD266" t="s">
        <v>210</v>
      </c>
      <c r="CME266" t="s">
        <v>121</v>
      </c>
      <c r="CMF266" t="s">
        <v>260</v>
      </c>
      <c r="CMG266" t="s">
        <v>211</v>
      </c>
      <c r="CMH266" t="s">
        <v>261</v>
      </c>
      <c r="CMI266" t="s">
        <v>212</v>
      </c>
      <c r="CMJ266" t="s">
        <v>80</v>
      </c>
      <c r="CMK266" t="s">
        <v>262</v>
      </c>
      <c r="CML266" t="s">
        <v>237</v>
      </c>
      <c r="CMM266" t="s">
        <v>263</v>
      </c>
      <c r="CMN266" t="s">
        <v>264</v>
      </c>
      <c r="CMO266" t="s">
        <v>213</v>
      </c>
      <c r="CMP266" t="s">
        <v>122</v>
      </c>
      <c r="CMQ266" t="s">
        <v>265</v>
      </c>
      <c r="CMR266" t="s">
        <v>214</v>
      </c>
      <c r="CMS266" t="s">
        <v>266</v>
      </c>
      <c r="CMT266" t="s">
        <v>215</v>
      </c>
      <c r="CMU266" t="s">
        <v>96</v>
      </c>
      <c r="CMV266" t="s">
        <v>267</v>
      </c>
      <c r="CMW266" t="s">
        <v>235</v>
      </c>
      <c r="CMX266" t="s">
        <v>268</v>
      </c>
      <c r="CMY266" t="s">
        <v>258</v>
      </c>
      <c r="CMZ266" t="s">
        <v>259</v>
      </c>
      <c r="CNA266" t="s">
        <v>210</v>
      </c>
      <c r="CNB266" t="s">
        <v>121</v>
      </c>
      <c r="CNC266" t="s">
        <v>260</v>
      </c>
      <c r="CND266" t="s">
        <v>211</v>
      </c>
      <c r="CNE266" t="s">
        <v>983</v>
      </c>
      <c r="CNF266" t="s">
        <v>212</v>
      </c>
      <c r="CNG266" t="s">
        <v>269</v>
      </c>
      <c r="CNH266" t="s">
        <v>80</v>
      </c>
      <c r="CNJ266" t="s">
        <v>237</v>
      </c>
      <c r="CNK266" t="s">
        <v>270</v>
      </c>
      <c r="CNL266" t="s">
        <v>263</v>
      </c>
      <c r="CNM266" t="s">
        <v>264</v>
      </c>
      <c r="CNN266" t="s">
        <v>213</v>
      </c>
      <c r="CNO266" t="s">
        <v>122</v>
      </c>
      <c r="CNP266" t="s">
        <v>265</v>
      </c>
      <c r="CNQ266" t="s">
        <v>214</v>
      </c>
      <c r="CNR266" t="s">
        <v>984</v>
      </c>
      <c r="CNS266" t="s">
        <v>215</v>
      </c>
      <c r="CNT266" t="s">
        <v>271</v>
      </c>
      <c r="CNU266" t="s">
        <v>96</v>
      </c>
      <c r="CQB266" t="s">
        <v>272</v>
      </c>
      <c r="CQC266" t="s">
        <v>273</v>
      </c>
      <c r="CQG266">
        <v>100</v>
      </c>
      <c r="CQH266">
        <v>100</v>
      </c>
      <c r="CQT266" t="s">
        <v>2195</v>
      </c>
      <c r="CSN266" t="s">
        <v>337</v>
      </c>
      <c r="CSO266" t="s">
        <v>338</v>
      </c>
      <c r="CSP266" s="4">
        <v>45932.565655289349</v>
      </c>
      <c r="CSQ266" t="s">
        <v>258</v>
      </c>
      <c r="CSR266" t="s">
        <v>263</v>
      </c>
      <c r="CST266" t="s">
        <v>2196</v>
      </c>
      <c r="CTE266">
        <v>1504713</v>
      </c>
      <c r="CTF266" t="s">
        <v>894</v>
      </c>
      <c r="CTG266" t="s">
        <v>895</v>
      </c>
      <c r="CTH266" t="s">
        <v>278</v>
      </c>
      <c r="CTI266" s="1">
        <v>45932.625694444447</v>
      </c>
    </row>
    <row r="267" spans="1:971 1053:1994 2068:2557" ht="40.5" customHeight="1" x14ac:dyDescent="0.25">
      <c r="A267" t="s">
        <v>2197</v>
      </c>
      <c r="B267" t="s">
        <v>2155</v>
      </c>
      <c r="C267">
        <v>1643952</v>
      </c>
      <c r="D267" t="s">
        <v>2</v>
      </c>
      <c r="E267" t="s">
        <v>3</v>
      </c>
      <c r="F267" t="s">
        <v>4</v>
      </c>
      <c r="G267" t="s">
        <v>5</v>
      </c>
      <c r="H267" t="s">
        <v>6</v>
      </c>
      <c r="I267" t="s">
        <v>7</v>
      </c>
      <c r="J267" t="s">
        <v>8</v>
      </c>
      <c r="L267" t="s">
        <v>398</v>
      </c>
      <c r="N267" t="s">
        <v>403</v>
      </c>
      <c r="O267" t="s">
        <v>404</v>
      </c>
      <c r="P267" t="s">
        <v>20</v>
      </c>
      <c r="Q267" t="s">
        <v>25</v>
      </c>
      <c r="R267" t="s">
        <v>20</v>
      </c>
      <c r="S267" t="s">
        <v>25</v>
      </c>
      <c r="T267" s="1">
        <v>45894.100694444445</v>
      </c>
      <c r="U267" s="1">
        <v>46006.477777777778</v>
      </c>
      <c r="Y267">
        <v>0</v>
      </c>
      <c r="AN267" t="s">
        <v>2198</v>
      </c>
      <c r="AU267" t="s">
        <v>2152</v>
      </c>
      <c r="AV267" t="s">
        <v>2151</v>
      </c>
      <c r="CS267" t="s">
        <v>1676</v>
      </c>
      <c r="CT267" t="s">
        <v>1677</v>
      </c>
      <c r="CU267" t="s">
        <v>1676</v>
      </c>
      <c r="CV267" t="s">
        <v>1677</v>
      </c>
      <c r="CX267" t="s">
        <v>17</v>
      </c>
      <c r="CY267" t="s">
        <v>17</v>
      </c>
      <c r="CZ267" t="s">
        <v>1676</v>
      </c>
      <c r="DA267" t="s">
        <v>1677</v>
      </c>
      <c r="DB267" t="s">
        <v>1676</v>
      </c>
      <c r="DC267" t="s">
        <v>1677</v>
      </c>
      <c r="DS267" t="s">
        <v>18</v>
      </c>
      <c r="DT267" t="s">
        <v>19</v>
      </c>
      <c r="DU267" t="s">
        <v>20</v>
      </c>
      <c r="DV267" t="s">
        <v>21</v>
      </c>
      <c r="DW267" t="s">
        <v>22</v>
      </c>
      <c r="DX267" t="s">
        <v>23</v>
      </c>
      <c r="DY267" t="s">
        <v>24</v>
      </c>
      <c r="DZ267" t="s">
        <v>25</v>
      </c>
      <c r="EA267" t="s">
        <v>26</v>
      </c>
      <c r="EB267" t="s">
        <v>27</v>
      </c>
      <c r="EI267" t="s">
        <v>28</v>
      </c>
      <c r="EJ267" t="s">
        <v>28</v>
      </c>
      <c r="EM267" s="1">
        <v>45894</v>
      </c>
      <c r="EN267" s="1">
        <v>45894</v>
      </c>
      <c r="EU267" t="s">
        <v>29</v>
      </c>
      <c r="EV267" t="s">
        <v>29</v>
      </c>
      <c r="EZ267" t="s">
        <v>30</v>
      </c>
      <c r="FA267" t="s">
        <v>30</v>
      </c>
      <c r="FF267" t="s">
        <v>31</v>
      </c>
      <c r="FG267" t="s">
        <v>1676</v>
      </c>
      <c r="FH267" t="s">
        <v>32</v>
      </c>
      <c r="FI267" t="s">
        <v>33</v>
      </c>
      <c r="FJ267" t="s">
        <v>1677</v>
      </c>
      <c r="FK267" t="s">
        <v>34</v>
      </c>
      <c r="FL267" t="s">
        <v>31</v>
      </c>
      <c r="FM267" t="s">
        <v>1676</v>
      </c>
      <c r="FN267" t="s">
        <v>32</v>
      </c>
      <c r="FO267" t="s">
        <v>33</v>
      </c>
      <c r="FP267" t="s">
        <v>1677</v>
      </c>
      <c r="FQ267" t="s">
        <v>34</v>
      </c>
      <c r="FZ267" t="s">
        <v>35</v>
      </c>
      <c r="GA267" t="s">
        <v>36</v>
      </c>
      <c r="GB267" t="s">
        <v>35</v>
      </c>
      <c r="GC267" t="s">
        <v>36</v>
      </c>
      <c r="GG267" t="s">
        <v>1676</v>
      </c>
      <c r="GH267" t="s">
        <v>1677</v>
      </c>
      <c r="GI267" t="s">
        <v>1676</v>
      </c>
      <c r="GJ267" t="s">
        <v>1677</v>
      </c>
      <c r="GL267" t="s">
        <v>1676</v>
      </c>
      <c r="GM267" t="s">
        <v>1677</v>
      </c>
      <c r="GN267" t="s">
        <v>1676</v>
      </c>
      <c r="GO267" t="s">
        <v>1677</v>
      </c>
      <c r="GY267" t="s">
        <v>17</v>
      </c>
      <c r="HC267" t="s">
        <v>1676</v>
      </c>
      <c r="HD267" t="s">
        <v>1677</v>
      </c>
      <c r="HE267" t="s">
        <v>1676</v>
      </c>
      <c r="HF267" t="s">
        <v>1677</v>
      </c>
      <c r="HG267" t="s">
        <v>322</v>
      </c>
      <c r="HH267" t="s">
        <v>37</v>
      </c>
      <c r="HI267" t="s">
        <v>38</v>
      </c>
      <c r="HJ267" t="s">
        <v>323</v>
      </c>
      <c r="HK267" t="s">
        <v>39</v>
      </c>
      <c r="HL267" t="s">
        <v>40</v>
      </c>
      <c r="HM267" t="s">
        <v>37</v>
      </c>
      <c r="HN267" t="s">
        <v>39</v>
      </c>
      <c r="IH267" t="s">
        <v>41</v>
      </c>
      <c r="II267" t="s">
        <v>41</v>
      </c>
      <c r="IT267" t="s">
        <v>42</v>
      </c>
      <c r="IU267" t="s">
        <v>42</v>
      </c>
      <c r="JF267" s="2" t="s">
        <v>2199</v>
      </c>
      <c r="LB267" t="s">
        <v>1676</v>
      </c>
      <c r="LC267" t="s">
        <v>1677</v>
      </c>
      <c r="LD267" t="s">
        <v>1676</v>
      </c>
      <c r="LE267" t="s">
        <v>1677</v>
      </c>
      <c r="LO267" t="s">
        <v>2200</v>
      </c>
      <c r="MJ267" t="s">
        <v>887</v>
      </c>
      <c r="MK267" t="s">
        <v>326</v>
      </c>
      <c r="ML267" t="s">
        <v>888</v>
      </c>
      <c r="MM267" t="s">
        <v>327</v>
      </c>
      <c r="MN267" t="s">
        <v>47</v>
      </c>
      <c r="MO267" t="s">
        <v>48</v>
      </c>
      <c r="MQ267" t="s">
        <v>49</v>
      </c>
      <c r="MR267" t="s">
        <v>49</v>
      </c>
      <c r="MU267" t="s">
        <v>50</v>
      </c>
      <c r="MV267" t="s">
        <v>51</v>
      </c>
      <c r="MW267" t="s">
        <v>50</v>
      </c>
      <c r="MX267" t="s">
        <v>51</v>
      </c>
      <c r="NF267" t="s">
        <v>52</v>
      </c>
      <c r="NG267" t="s">
        <v>53</v>
      </c>
      <c r="NH267" t="s">
        <v>54</v>
      </c>
      <c r="NI267" t="s">
        <v>55</v>
      </c>
      <c r="NJ267" t="s">
        <v>52</v>
      </c>
      <c r="NK267" t="s">
        <v>53</v>
      </c>
      <c r="NL267" t="s">
        <v>54</v>
      </c>
      <c r="NM267" t="s">
        <v>55</v>
      </c>
      <c r="PH267" t="s">
        <v>56</v>
      </c>
      <c r="PI267" t="s">
        <v>56</v>
      </c>
      <c r="QU267" t="s">
        <v>57</v>
      </c>
      <c r="QW267" t="s">
        <v>58</v>
      </c>
      <c r="RB267" t="s">
        <v>59</v>
      </c>
      <c r="RC267" t="s">
        <v>60</v>
      </c>
      <c r="RD267" t="s">
        <v>61</v>
      </c>
      <c r="RE267" t="s">
        <v>62</v>
      </c>
      <c r="RF267" t="s">
        <v>63</v>
      </c>
      <c r="RG267" t="s">
        <v>64</v>
      </c>
      <c r="RJ267" t="s">
        <v>65</v>
      </c>
      <c r="RK267" t="s">
        <v>66</v>
      </c>
      <c r="SV267" t="s">
        <v>2088</v>
      </c>
      <c r="SW267" t="s">
        <v>2089</v>
      </c>
      <c r="SX267" t="s">
        <v>220</v>
      </c>
      <c r="SY267" t="s">
        <v>2090</v>
      </c>
      <c r="SZ267" t="s">
        <v>2091</v>
      </c>
      <c r="TA267" t="s">
        <v>2092</v>
      </c>
      <c r="TB267" t="s">
        <v>228</v>
      </c>
      <c r="TC267" t="s">
        <v>2093</v>
      </c>
      <c r="TM267" t="s">
        <v>67</v>
      </c>
      <c r="TN267" t="s">
        <v>69</v>
      </c>
      <c r="TO267" t="s">
        <v>70</v>
      </c>
      <c r="TP267" t="s">
        <v>71</v>
      </c>
      <c r="TQ267" t="s">
        <v>72</v>
      </c>
      <c r="TR267" t="s">
        <v>73</v>
      </c>
      <c r="TS267" t="s">
        <v>75</v>
      </c>
      <c r="TT267" t="s">
        <v>76</v>
      </c>
      <c r="TU267" t="s">
        <v>77</v>
      </c>
      <c r="TV267" t="s">
        <v>78</v>
      </c>
      <c r="TW267" t="s">
        <v>1122</v>
      </c>
      <c r="TX267" t="s">
        <v>79</v>
      </c>
      <c r="TY267" t="s">
        <v>1542</v>
      </c>
      <c r="TZ267" t="s">
        <v>80</v>
      </c>
      <c r="UA267" t="s">
        <v>1123</v>
      </c>
      <c r="UB267" t="s">
        <v>81</v>
      </c>
      <c r="UC267" t="s">
        <v>283</v>
      </c>
      <c r="UD267" t="s">
        <v>284</v>
      </c>
      <c r="UE267" t="s">
        <v>1124</v>
      </c>
      <c r="UH267" t="s">
        <v>82</v>
      </c>
      <c r="UI267" t="s">
        <v>85</v>
      </c>
      <c r="UJ267" t="s">
        <v>86</v>
      </c>
      <c r="UK267" t="s">
        <v>87</v>
      </c>
      <c r="UL267" t="s">
        <v>88</v>
      </c>
      <c r="UM267" t="s">
        <v>89</v>
      </c>
      <c r="UN267" t="s">
        <v>91</v>
      </c>
      <c r="UO267" t="s">
        <v>92</v>
      </c>
      <c r="UP267" t="s">
        <v>93</v>
      </c>
      <c r="UQ267" t="s">
        <v>94</v>
      </c>
      <c r="UR267" t="s">
        <v>1125</v>
      </c>
      <c r="US267" t="s">
        <v>95</v>
      </c>
      <c r="UT267" t="s">
        <v>1543</v>
      </c>
      <c r="UU267" t="s">
        <v>96</v>
      </c>
      <c r="UV267" t="s">
        <v>1126</v>
      </c>
      <c r="UW267" t="s">
        <v>97</v>
      </c>
      <c r="UX267" t="s">
        <v>285</v>
      </c>
      <c r="UY267" t="s">
        <v>286</v>
      </c>
      <c r="UZ267" t="s">
        <v>1127</v>
      </c>
      <c r="VC267" t="s">
        <v>67</v>
      </c>
      <c r="VD267" t="s">
        <v>70</v>
      </c>
      <c r="VE267" t="s">
        <v>71</v>
      </c>
      <c r="VF267" t="s">
        <v>73</v>
      </c>
      <c r="VG267" t="s">
        <v>80</v>
      </c>
      <c r="VH267" t="s">
        <v>81</v>
      </c>
      <c r="VI267" t="s">
        <v>82</v>
      </c>
      <c r="VJ267" t="s">
        <v>86</v>
      </c>
      <c r="VK267" t="s">
        <v>87</v>
      </c>
      <c r="VL267" t="s">
        <v>89</v>
      </c>
      <c r="VM267" t="s">
        <v>96</v>
      </c>
      <c r="VN267" t="s">
        <v>97</v>
      </c>
      <c r="VX267" t="s">
        <v>1198</v>
      </c>
      <c r="VY267" t="s">
        <v>358</v>
      </c>
      <c r="VZ267" t="s">
        <v>359</v>
      </c>
      <c r="WA267" t="s">
        <v>154</v>
      </c>
      <c r="WB267" t="s">
        <v>360</v>
      </c>
      <c r="WC267" t="s">
        <v>361</v>
      </c>
      <c r="WD267" t="s">
        <v>1199</v>
      </c>
      <c r="WE267" t="s">
        <v>362</v>
      </c>
      <c r="WF267" t="s">
        <v>363</v>
      </c>
      <c r="WG267" t="s">
        <v>157</v>
      </c>
      <c r="WH267" t="s">
        <v>364</v>
      </c>
      <c r="WI267" t="s">
        <v>365</v>
      </c>
      <c r="WK267" t="s">
        <v>366</v>
      </c>
      <c r="WL267" t="s">
        <v>367</v>
      </c>
      <c r="WM267" t="s">
        <v>368</v>
      </c>
      <c r="WN267" t="s">
        <v>369</v>
      </c>
      <c r="WO267" t="s">
        <v>370</v>
      </c>
      <c r="WP267" t="s">
        <v>371</v>
      </c>
      <c r="WQ267" t="s">
        <v>372</v>
      </c>
      <c r="WR267" t="s">
        <v>373</v>
      </c>
      <c r="WS267" t="s">
        <v>374</v>
      </c>
      <c r="WT267" t="s">
        <v>375</v>
      </c>
      <c r="WW267" t="s">
        <v>376</v>
      </c>
      <c r="WX267" t="s">
        <v>377</v>
      </c>
      <c r="WY267" t="s">
        <v>116</v>
      </c>
      <c r="WZ267" t="s">
        <v>332</v>
      </c>
      <c r="XA267" t="s">
        <v>378</v>
      </c>
      <c r="XB267" t="s">
        <v>379</v>
      </c>
      <c r="XC267" t="s">
        <v>181</v>
      </c>
      <c r="XD267" t="s">
        <v>262</v>
      </c>
      <c r="XE267" t="s">
        <v>104</v>
      </c>
      <c r="XF267" t="s">
        <v>380</v>
      </c>
      <c r="XG267" t="s">
        <v>381</v>
      </c>
      <c r="XH267" t="s">
        <v>117</v>
      </c>
      <c r="XI267" t="s">
        <v>333</v>
      </c>
      <c r="XJ267" t="s">
        <v>382</v>
      </c>
      <c r="XK267" s="3" t="s">
        <v>383</v>
      </c>
      <c r="XL267" t="s">
        <v>188</v>
      </c>
      <c r="XM267" t="s">
        <v>267</v>
      </c>
      <c r="XN267" t="s">
        <v>105</v>
      </c>
      <c r="XR267" t="s">
        <v>243</v>
      </c>
      <c r="XS267" t="s">
        <v>246</v>
      </c>
      <c r="XT267" t="s">
        <v>247</v>
      </c>
      <c r="XU267" t="s">
        <v>248</v>
      </c>
      <c r="XV267" t="s">
        <v>244</v>
      </c>
      <c r="XW267" t="s">
        <v>249</v>
      </c>
      <c r="XX267" t="s">
        <v>250</v>
      </c>
      <c r="XY267" t="s">
        <v>251</v>
      </c>
      <c r="YD267" t="s">
        <v>98</v>
      </c>
      <c r="YE267" s="3" t="s">
        <v>99</v>
      </c>
      <c r="YG267" t="s">
        <v>100</v>
      </c>
      <c r="YH267" t="s">
        <v>101</v>
      </c>
      <c r="YK267" t="s">
        <v>102</v>
      </c>
      <c r="YL267" t="s">
        <v>103</v>
      </c>
      <c r="YO267" t="s">
        <v>790</v>
      </c>
      <c r="YP267" t="s">
        <v>791</v>
      </c>
      <c r="YQ267" t="s">
        <v>337</v>
      </c>
      <c r="YR267" t="s">
        <v>338</v>
      </c>
      <c r="YS267" t="s">
        <v>31</v>
      </c>
      <c r="YT267" t="s">
        <v>35</v>
      </c>
      <c r="YU267" t="s">
        <v>33</v>
      </c>
      <c r="YV267" t="s">
        <v>36</v>
      </c>
      <c r="YW267" t="s">
        <v>31</v>
      </c>
      <c r="YX267" t="s">
        <v>35</v>
      </c>
      <c r="YY267" t="s">
        <v>33</v>
      </c>
      <c r="YZ267" t="s">
        <v>36</v>
      </c>
      <c r="AAV267" t="s">
        <v>102</v>
      </c>
      <c r="AAW267" t="s">
        <v>104</v>
      </c>
      <c r="AAX267" t="s">
        <v>103</v>
      </c>
      <c r="AAY267" t="s">
        <v>105</v>
      </c>
      <c r="AAZ267" t="s">
        <v>102</v>
      </c>
      <c r="ABA267" t="s">
        <v>104</v>
      </c>
      <c r="ABB267" t="s">
        <v>103</v>
      </c>
      <c r="ABC267" t="s">
        <v>105</v>
      </c>
      <c r="ABD267" t="s">
        <v>65</v>
      </c>
      <c r="ABE267" t="s">
        <v>66</v>
      </c>
      <c r="ACO267" t="s">
        <v>106</v>
      </c>
      <c r="ACP267" t="s">
        <v>107</v>
      </c>
      <c r="ACQ267" t="s">
        <v>108</v>
      </c>
      <c r="ACR267" t="s">
        <v>109</v>
      </c>
      <c r="ACS267" t="s">
        <v>110</v>
      </c>
      <c r="ACT267" t="s">
        <v>111</v>
      </c>
      <c r="ACU267" t="s">
        <v>112</v>
      </c>
      <c r="ACV267" t="s">
        <v>113</v>
      </c>
      <c r="ACW267" t="s">
        <v>114</v>
      </c>
      <c r="ACX267" s="3" t="s">
        <v>115</v>
      </c>
      <c r="ACY267" t="s">
        <v>109</v>
      </c>
      <c r="ACZ267" t="s">
        <v>114</v>
      </c>
      <c r="ADZ267" t="s">
        <v>181</v>
      </c>
      <c r="AEA267" t="s">
        <v>188</v>
      </c>
      <c r="AEC267" t="s">
        <v>116</v>
      </c>
      <c r="AED267" t="s">
        <v>117</v>
      </c>
      <c r="AEE267" t="s">
        <v>116</v>
      </c>
      <c r="AEF267" t="s">
        <v>117</v>
      </c>
      <c r="AEL267" t="s">
        <v>1679</v>
      </c>
      <c r="AEM267" t="s">
        <v>1680</v>
      </c>
      <c r="AFK267" s="1">
        <v>45894</v>
      </c>
      <c r="AFM267" s="1">
        <v>45894</v>
      </c>
      <c r="AGT267" t="s">
        <v>2201</v>
      </c>
      <c r="AIO267" t="s">
        <v>120</v>
      </c>
      <c r="AIW267" t="s">
        <v>633</v>
      </c>
      <c r="AIX267" t="s">
        <v>635</v>
      </c>
      <c r="AIY267" t="s">
        <v>1945</v>
      </c>
      <c r="AIZ267" t="s">
        <v>1946</v>
      </c>
      <c r="AJA267" t="s">
        <v>637</v>
      </c>
      <c r="AJB267" t="s">
        <v>639</v>
      </c>
      <c r="AJC267" t="s">
        <v>1948</v>
      </c>
      <c r="AJD267" t="s">
        <v>1949</v>
      </c>
      <c r="AKH267" t="s">
        <v>121</v>
      </c>
      <c r="AKI267" t="s">
        <v>122</v>
      </c>
      <c r="AQE267" t="s">
        <v>35</v>
      </c>
      <c r="AQF267" t="s">
        <v>36</v>
      </c>
      <c r="AQG267" t="s">
        <v>35</v>
      </c>
      <c r="AQH267" t="s">
        <v>36</v>
      </c>
      <c r="AQK267" t="s">
        <v>621</v>
      </c>
      <c r="AQL267" t="s">
        <v>622</v>
      </c>
      <c r="AQM267" t="s">
        <v>623</v>
      </c>
      <c r="AQN267" t="s">
        <v>624</v>
      </c>
      <c r="AQO267" t="s">
        <v>625</v>
      </c>
      <c r="AQP267" t="s">
        <v>626</v>
      </c>
      <c r="AQQ267" t="s">
        <v>627</v>
      </c>
      <c r="AQR267" t="s">
        <v>628</v>
      </c>
      <c r="AQS267" t="s">
        <v>629</v>
      </c>
      <c r="AQT267" t="s">
        <v>630</v>
      </c>
      <c r="AQU267" t="s">
        <v>631</v>
      </c>
      <c r="AQV267" t="s">
        <v>632</v>
      </c>
      <c r="AQW267" t="s">
        <v>1128</v>
      </c>
      <c r="AQX267" t="s">
        <v>1129</v>
      </c>
      <c r="ARG267" t="s">
        <v>123</v>
      </c>
      <c r="ARH267" t="s">
        <v>124</v>
      </c>
      <c r="ARI267" t="s">
        <v>125</v>
      </c>
      <c r="ARJ267" t="s">
        <v>126</v>
      </c>
      <c r="ARK267" t="s">
        <v>127</v>
      </c>
      <c r="ARL267" t="s">
        <v>128</v>
      </c>
      <c r="ARM267" t="s">
        <v>129</v>
      </c>
      <c r="ARN267" t="s">
        <v>130</v>
      </c>
      <c r="ARO267" t="s">
        <v>131</v>
      </c>
      <c r="ARP267" t="s">
        <v>132</v>
      </c>
      <c r="ARW267" t="s">
        <v>133</v>
      </c>
      <c r="ARX267" t="s">
        <v>135</v>
      </c>
      <c r="ASA267" t="s">
        <v>137</v>
      </c>
      <c r="ASB267" t="s">
        <v>139</v>
      </c>
      <c r="ASE267" t="s">
        <v>108</v>
      </c>
      <c r="ASG267" t="s">
        <v>113</v>
      </c>
      <c r="ASJ267" t="s">
        <v>322</v>
      </c>
      <c r="ASK267" t="s">
        <v>37</v>
      </c>
      <c r="ASL267" t="s">
        <v>38</v>
      </c>
      <c r="ASM267" t="s">
        <v>323</v>
      </c>
      <c r="ASN267" t="s">
        <v>39</v>
      </c>
      <c r="ASO267" t="s">
        <v>40</v>
      </c>
      <c r="ATI267" t="s">
        <v>1676</v>
      </c>
      <c r="ATJ267" t="s">
        <v>141</v>
      </c>
      <c r="ATK267" t="s">
        <v>1677</v>
      </c>
      <c r="ATL267" t="s">
        <v>142</v>
      </c>
      <c r="ATM267" t="s">
        <v>1676</v>
      </c>
      <c r="ATN267" t="s">
        <v>141</v>
      </c>
      <c r="ATO267" t="s">
        <v>1677</v>
      </c>
      <c r="ATP267" t="s">
        <v>142</v>
      </c>
      <c r="AUJ267" t="s">
        <v>1130</v>
      </c>
      <c r="AUK267" t="s">
        <v>1131</v>
      </c>
      <c r="AUP267" t="s">
        <v>143</v>
      </c>
      <c r="AUQ267" t="s">
        <v>144</v>
      </c>
      <c r="AUU267" t="s">
        <v>145</v>
      </c>
      <c r="AUW267" t="s">
        <v>146</v>
      </c>
      <c r="AUY267" t="s">
        <v>330</v>
      </c>
      <c r="AVB267" t="s">
        <v>331</v>
      </c>
      <c r="AVE267" t="s">
        <v>149</v>
      </c>
      <c r="AVF267" t="s">
        <v>150</v>
      </c>
      <c r="AVG267" t="s">
        <v>151</v>
      </c>
      <c r="AVH267" t="s">
        <v>152</v>
      </c>
      <c r="AVI267" t="s">
        <v>151</v>
      </c>
      <c r="AVJ267" t="s">
        <v>152</v>
      </c>
      <c r="AVP267" t="s">
        <v>47</v>
      </c>
      <c r="AVR267" t="s">
        <v>48</v>
      </c>
      <c r="AWF267" t="s">
        <v>153</v>
      </c>
      <c r="AWG267" t="s">
        <v>154</v>
      </c>
      <c r="AWH267" t="s">
        <v>155</v>
      </c>
      <c r="AWI267" t="s">
        <v>156</v>
      </c>
      <c r="AWJ267" t="s">
        <v>157</v>
      </c>
      <c r="AWK267" t="s">
        <v>158</v>
      </c>
      <c r="AWL267" t="s">
        <v>155</v>
      </c>
      <c r="AWM267" t="s">
        <v>158</v>
      </c>
      <c r="AWO267" t="s">
        <v>633</v>
      </c>
      <c r="AWP267" t="s">
        <v>634</v>
      </c>
      <c r="AWQ267" t="s">
        <v>635</v>
      </c>
      <c r="AWR267" t="s">
        <v>636</v>
      </c>
      <c r="AWS267" t="s">
        <v>637</v>
      </c>
      <c r="AWT267" t="s">
        <v>638</v>
      </c>
      <c r="AWU267" t="s">
        <v>639</v>
      </c>
      <c r="AWV267" t="s">
        <v>640</v>
      </c>
      <c r="AWW267" t="s">
        <v>159</v>
      </c>
      <c r="AWX267" t="s">
        <v>160</v>
      </c>
      <c r="AWY267" t="s">
        <v>161</v>
      </c>
      <c r="AWZ267" t="s">
        <v>162</v>
      </c>
      <c r="AXN267" t="s">
        <v>163</v>
      </c>
      <c r="AXO267" t="s">
        <v>164</v>
      </c>
      <c r="AXP267" t="s">
        <v>163</v>
      </c>
      <c r="AXQ267" t="s">
        <v>164</v>
      </c>
      <c r="AXU267" t="s">
        <v>166</v>
      </c>
      <c r="AXV267" t="s">
        <v>167</v>
      </c>
      <c r="AXW267" t="s">
        <v>168</v>
      </c>
      <c r="AXY267" t="s">
        <v>170</v>
      </c>
      <c r="AXZ267" t="s">
        <v>171</v>
      </c>
      <c r="AYA267" t="s">
        <v>172</v>
      </c>
      <c r="AYU267">
        <v>0</v>
      </c>
      <c r="AYV267">
        <v>0</v>
      </c>
      <c r="AYZ267">
        <v>0</v>
      </c>
      <c r="AZA267">
        <v>0</v>
      </c>
      <c r="AZF267" t="s">
        <v>29</v>
      </c>
      <c r="AZG267" t="s">
        <v>29</v>
      </c>
      <c r="AZI267" t="s">
        <v>173</v>
      </c>
      <c r="AZJ267" t="s">
        <v>173</v>
      </c>
      <c r="AZN267">
        <v>0</v>
      </c>
      <c r="AZO267">
        <v>0</v>
      </c>
      <c r="BBI267" t="s">
        <v>174</v>
      </c>
      <c r="BBJ267" t="s">
        <v>174</v>
      </c>
      <c r="BCA267" t="s">
        <v>175</v>
      </c>
      <c r="BCB267" t="s">
        <v>176</v>
      </c>
      <c r="BCC267" t="s">
        <v>177</v>
      </c>
      <c r="BCD267" t="s">
        <v>178</v>
      </c>
      <c r="BCE267" t="s">
        <v>35</v>
      </c>
      <c r="BCF267" t="s">
        <v>179</v>
      </c>
      <c r="BCG267" t="s">
        <v>180</v>
      </c>
      <c r="BCH267" t="s">
        <v>181</v>
      </c>
      <c r="BCI267" t="s">
        <v>182</v>
      </c>
      <c r="BCJ267" t="s">
        <v>183</v>
      </c>
      <c r="BCK267" t="s">
        <v>184</v>
      </c>
      <c r="BCL267" t="s">
        <v>185</v>
      </c>
      <c r="BCM267" t="s">
        <v>36</v>
      </c>
      <c r="BCN267" t="s">
        <v>186</v>
      </c>
      <c r="BCO267" t="s">
        <v>187</v>
      </c>
      <c r="BCP267" t="s">
        <v>188</v>
      </c>
      <c r="BCQ267" t="s">
        <v>175</v>
      </c>
      <c r="BCR267" t="s">
        <v>176</v>
      </c>
      <c r="BCS267" t="s">
        <v>177</v>
      </c>
      <c r="BCT267" t="s">
        <v>178</v>
      </c>
      <c r="BCU267" t="s">
        <v>35</v>
      </c>
      <c r="BCV267" t="s">
        <v>179</v>
      </c>
      <c r="BCW267" t="s">
        <v>180</v>
      </c>
      <c r="BCX267" t="s">
        <v>181</v>
      </c>
      <c r="BCY267" t="s">
        <v>182</v>
      </c>
      <c r="BCZ267" t="s">
        <v>183</v>
      </c>
      <c r="BDA267" t="s">
        <v>184</v>
      </c>
      <c r="BDB267" t="s">
        <v>185</v>
      </c>
      <c r="BDC267" t="s">
        <v>36</v>
      </c>
      <c r="BDD267" t="s">
        <v>186</v>
      </c>
      <c r="BDE267" t="s">
        <v>189</v>
      </c>
      <c r="BDF267" t="s">
        <v>188</v>
      </c>
      <c r="BDS267" t="s">
        <v>190</v>
      </c>
      <c r="BDT267" t="s">
        <v>191</v>
      </c>
      <c r="BDU267" t="s">
        <v>190</v>
      </c>
      <c r="BDV267" t="s">
        <v>191</v>
      </c>
      <c r="BDW267" t="s">
        <v>124</v>
      </c>
      <c r="BDX267" t="s">
        <v>192</v>
      </c>
      <c r="BDY267" t="s">
        <v>190</v>
      </c>
      <c r="BDZ267" t="s">
        <v>193</v>
      </c>
      <c r="BEA267" t="s">
        <v>194</v>
      </c>
      <c r="BEB267" t="s">
        <v>202</v>
      </c>
      <c r="BEC267" t="s">
        <v>195</v>
      </c>
      <c r="BED267" t="s">
        <v>196</v>
      </c>
      <c r="BEF267" t="s">
        <v>129</v>
      </c>
      <c r="BEG267" t="s">
        <v>197</v>
      </c>
      <c r="BEH267" t="s">
        <v>191</v>
      </c>
      <c r="BEI267" t="s">
        <v>198</v>
      </c>
      <c r="BEJ267" t="s">
        <v>199</v>
      </c>
      <c r="BEK267" t="s">
        <v>203</v>
      </c>
      <c r="BEL267" t="s">
        <v>200</v>
      </c>
      <c r="BEM267" t="s">
        <v>201</v>
      </c>
      <c r="BEO267" t="s">
        <v>190</v>
      </c>
      <c r="BEP267" t="s">
        <v>193</v>
      </c>
      <c r="BEQ267" t="s">
        <v>195</v>
      </c>
      <c r="BER267" t="s">
        <v>191</v>
      </c>
      <c r="BES267" t="s">
        <v>198</v>
      </c>
      <c r="BET267" t="s">
        <v>200</v>
      </c>
      <c r="BEU267" t="s">
        <v>190</v>
      </c>
      <c r="BEV267" t="s">
        <v>202</v>
      </c>
      <c r="BEW267" t="s">
        <v>191</v>
      </c>
      <c r="BEX267" t="s">
        <v>203</v>
      </c>
      <c r="BEY267" t="s">
        <v>190</v>
      </c>
      <c r="BEZ267" t="s">
        <v>202</v>
      </c>
      <c r="BFA267" t="s">
        <v>191</v>
      </c>
      <c r="BFB267" t="s">
        <v>203</v>
      </c>
      <c r="BIO267" t="s">
        <v>204</v>
      </c>
      <c r="BJI267" t="s">
        <v>205</v>
      </c>
      <c r="BJJ267" t="s">
        <v>205</v>
      </c>
      <c r="BJM267" t="s">
        <v>206</v>
      </c>
      <c r="BJN267" t="s">
        <v>207</v>
      </c>
      <c r="BJO267" t="s">
        <v>207</v>
      </c>
      <c r="BKC267" t="s">
        <v>29</v>
      </c>
      <c r="BKD267" t="s">
        <v>29</v>
      </c>
      <c r="BKV267" t="s">
        <v>262</v>
      </c>
      <c r="BKW267" t="s">
        <v>267</v>
      </c>
      <c r="BMO267">
        <v>0</v>
      </c>
      <c r="BMP267">
        <v>0</v>
      </c>
      <c r="BMS267" t="s">
        <v>208</v>
      </c>
      <c r="BMT267" t="s">
        <v>209</v>
      </c>
      <c r="BMU267" t="s">
        <v>208</v>
      </c>
      <c r="BMV267" t="s">
        <v>209</v>
      </c>
      <c r="BNR267" t="s">
        <v>210</v>
      </c>
      <c r="BNS267" t="s">
        <v>211</v>
      </c>
      <c r="BNT267" t="s">
        <v>212</v>
      </c>
      <c r="BNU267" t="s">
        <v>213</v>
      </c>
      <c r="BNV267" t="s">
        <v>214</v>
      </c>
      <c r="BNW267" t="s">
        <v>215</v>
      </c>
      <c r="BNX267" t="s">
        <v>210</v>
      </c>
      <c r="BNY267" t="s">
        <v>212</v>
      </c>
      <c r="BNZ267" t="s">
        <v>213</v>
      </c>
      <c r="BOA267" t="s">
        <v>215</v>
      </c>
      <c r="BOB267" t="s">
        <v>102</v>
      </c>
      <c r="BOC267" t="s">
        <v>100</v>
      </c>
      <c r="BOD267" t="s">
        <v>103</v>
      </c>
      <c r="BOE267" t="s">
        <v>101</v>
      </c>
      <c r="BOF267" t="s">
        <v>102</v>
      </c>
      <c r="BOG267" t="s">
        <v>100</v>
      </c>
      <c r="BOH267" t="s">
        <v>103</v>
      </c>
      <c r="BOI267" t="s">
        <v>101</v>
      </c>
      <c r="BOK267" t="s">
        <v>216</v>
      </c>
      <c r="BOL267" t="s">
        <v>217</v>
      </c>
      <c r="BOM267" t="s">
        <v>218</v>
      </c>
      <c r="BON267" t="s">
        <v>219</v>
      </c>
      <c r="BOO267" t="s">
        <v>220</v>
      </c>
      <c r="BOP267" t="s">
        <v>221</v>
      </c>
      <c r="BOQ267" t="s">
        <v>222</v>
      </c>
      <c r="BOR267" t="s">
        <v>160</v>
      </c>
      <c r="BOS267" t="s">
        <v>223</v>
      </c>
      <c r="BOT267" t="s">
        <v>224</v>
      </c>
      <c r="BOU267" t="s">
        <v>225</v>
      </c>
      <c r="BOV267" t="s">
        <v>226</v>
      </c>
      <c r="BOW267" t="s">
        <v>227</v>
      </c>
      <c r="BOX267" t="s">
        <v>228</v>
      </c>
      <c r="BOY267" t="s">
        <v>229</v>
      </c>
      <c r="BOZ267" t="s">
        <v>230</v>
      </c>
      <c r="BPA267" t="s">
        <v>162</v>
      </c>
      <c r="BPB267" t="s">
        <v>231</v>
      </c>
      <c r="BPC267" t="s">
        <v>160</v>
      </c>
      <c r="BPD267" t="s">
        <v>162</v>
      </c>
      <c r="BPX267" t="s">
        <v>67</v>
      </c>
      <c r="BPY267" t="s">
        <v>235</v>
      </c>
      <c r="BPZ267" t="s">
        <v>236</v>
      </c>
      <c r="BQA267" t="s">
        <v>82</v>
      </c>
      <c r="BQB267" t="s">
        <v>237</v>
      </c>
      <c r="BQC267" t="s">
        <v>238</v>
      </c>
      <c r="BQI267" t="s">
        <v>232</v>
      </c>
      <c r="BQJ267" s="3" t="s">
        <v>233</v>
      </c>
      <c r="BQK267" t="s">
        <v>232</v>
      </c>
      <c r="BQL267" s="3" t="s">
        <v>233</v>
      </c>
      <c r="BQO267" t="s">
        <v>104</v>
      </c>
      <c r="BQP267" t="s">
        <v>105</v>
      </c>
      <c r="BQQ267" t="s">
        <v>104</v>
      </c>
      <c r="BQR267" t="s">
        <v>105</v>
      </c>
      <c r="BQS267" t="s">
        <v>234</v>
      </c>
      <c r="BQT267" t="s">
        <v>234</v>
      </c>
      <c r="BQY267" t="s">
        <v>81</v>
      </c>
      <c r="BQZ267" t="s">
        <v>97</v>
      </c>
      <c r="BRA267" t="s">
        <v>81</v>
      </c>
      <c r="BRB267" t="s">
        <v>97</v>
      </c>
      <c r="BRT267" t="s">
        <v>332</v>
      </c>
      <c r="BRU267" t="s">
        <v>333</v>
      </c>
      <c r="BRZ267" t="s">
        <v>332</v>
      </c>
      <c r="BSC267" t="s">
        <v>333</v>
      </c>
      <c r="BTB267" t="s">
        <v>149</v>
      </c>
      <c r="BTC267" t="s">
        <v>239</v>
      </c>
      <c r="BTD267" t="s">
        <v>150</v>
      </c>
      <c r="BTE267" t="s">
        <v>240</v>
      </c>
      <c r="BTT267" t="s">
        <v>47</v>
      </c>
      <c r="BTU267" t="s">
        <v>48</v>
      </c>
      <c r="BTV267" t="s">
        <v>47</v>
      </c>
      <c r="BTW267" t="s">
        <v>48</v>
      </c>
      <c r="BTY267" t="s">
        <v>241</v>
      </c>
      <c r="BUC267" t="s">
        <v>242</v>
      </c>
      <c r="BUD267" t="s">
        <v>242</v>
      </c>
      <c r="BWZ267" t="s">
        <v>1542</v>
      </c>
      <c r="BXB267" t="s">
        <v>1543</v>
      </c>
      <c r="BXN267" t="s">
        <v>243</v>
      </c>
      <c r="BXO267" t="s">
        <v>244</v>
      </c>
      <c r="BXP267" t="s">
        <v>243</v>
      </c>
      <c r="BXQ267" t="s">
        <v>244</v>
      </c>
      <c r="BXR267" t="s">
        <v>2202</v>
      </c>
      <c r="CAN267" t="s">
        <v>243</v>
      </c>
      <c r="CAO267" t="s">
        <v>246</v>
      </c>
      <c r="CAP267" t="s">
        <v>247</v>
      </c>
      <c r="CAQ267" t="s">
        <v>248</v>
      </c>
      <c r="CAR267" t="s">
        <v>244</v>
      </c>
      <c r="CAS267" t="s">
        <v>249</v>
      </c>
      <c r="CAT267" t="s">
        <v>250</v>
      </c>
      <c r="CAU267" t="s">
        <v>251</v>
      </c>
      <c r="CAY267" t="s">
        <v>634</v>
      </c>
      <c r="CAZ267" t="s">
        <v>154</v>
      </c>
      <c r="CBA267" t="s">
        <v>1956</v>
      </c>
      <c r="CBB267" t="s">
        <v>638</v>
      </c>
      <c r="CBC267" t="s">
        <v>157</v>
      </c>
      <c r="CBD267" t="s">
        <v>1957</v>
      </c>
      <c r="CEE267" t="s">
        <v>21</v>
      </c>
      <c r="CEF267" t="s">
        <v>26</v>
      </c>
      <c r="CEG267" t="s">
        <v>1676</v>
      </c>
      <c r="CEH267" t="s">
        <v>1677</v>
      </c>
      <c r="CEI267" t="s">
        <v>212</v>
      </c>
      <c r="CEJ267" t="s">
        <v>215</v>
      </c>
      <c r="CEK267" t="s">
        <v>212</v>
      </c>
      <c r="CEL267" t="s">
        <v>215</v>
      </c>
      <c r="CFV267" t="s">
        <v>212</v>
      </c>
      <c r="CFW267" t="s">
        <v>1869</v>
      </c>
      <c r="CFX267" t="s">
        <v>215</v>
      </c>
      <c r="CFY267" t="s">
        <v>1870</v>
      </c>
      <c r="CGJ267" t="s">
        <v>1676</v>
      </c>
      <c r="CGK267" t="s">
        <v>1677</v>
      </c>
      <c r="CGL267" t="s">
        <v>1676</v>
      </c>
      <c r="CGM267" t="s">
        <v>1677</v>
      </c>
      <c r="CHI267" t="s">
        <v>252</v>
      </c>
      <c r="CHJ267" t="s">
        <v>252</v>
      </c>
      <c r="CHK267" t="s">
        <v>253</v>
      </c>
      <c r="CHL267" t="s">
        <v>254</v>
      </c>
      <c r="CHM267" t="s">
        <v>253</v>
      </c>
      <c r="CHN267" t="s">
        <v>254</v>
      </c>
      <c r="CIR267" t="s">
        <v>689</v>
      </c>
      <c r="CJM267">
        <v>0.3</v>
      </c>
      <c r="CMA267" t="s">
        <v>235</v>
      </c>
      <c r="CMB267" t="s">
        <v>258</v>
      </c>
      <c r="CMC267" t="s">
        <v>259</v>
      </c>
      <c r="CMD267" t="s">
        <v>210</v>
      </c>
      <c r="CME267" t="s">
        <v>121</v>
      </c>
      <c r="CMF267" t="s">
        <v>260</v>
      </c>
      <c r="CMG267" t="s">
        <v>211</v>
      </c>
      <c r="CMH267" t="s">
        <v>261</v>
      </c>
      <c r="CMI267" t="s">
        <v>212</v>
      </c>
      <c r="CMJ267" t="s">
        <v>80</v>
      </c>
      <c r="CMK267" t="s">
        <v>262</v>
      </c>
      <c r="CML267" t="s">
        <v>237</v>
      </c>
      <c r="CMM267" t="s">
        <v>263</v>
      </c>
      <c r="CMN267" t="s">
        <v>264</v>
      </c>
      <c r="CMO267" t="s">
        <v>213</v>
      </c>
      <c r="CMP267" t="s">
        <v>122</v>
      </c>
      <c r="CMQ267" t="s">
        <v>265</v>
      </c>
      <c r="CMR267" t="s">
        <v>214</v>
      </c>
      <c r="CMS267" t="s">
        <v>266</v>
      </c>
      <c r="CMT267" t="s">
        <v>215</v>
      </c>
      <c r="CMU267" t="s">
        <v>96</v>
      </c>
      <c r="CMV267" t="s">
        <v>267</v>
      </c>
      <c r="CMW267" t="s">
        <v>235</v>
      </c>
      <c r="CMX267" t="s">
        <v>268</v>
      </c>
      <c r="CMY267" t="s">
        <v>258</v>
      </c>
      <c r="CMZ267" t="s">
        <v>259</v>
      </c>
      <c r="CNA267" t="s">
        <v>210</v>
      </c>
      <c r="CNB267" t="s">
        <v>121</v>
      </c>
      <c r="CNC267" t="s">
        <v>260</v>
      </c>
      <c r="CND267" t="s">
        <v>211</v>
      </c>
      <c r="CNE267" t="s">
        <v>983</v>
      </c>
      <c r="CNF267" t="s">
        <v>212</v>
      </c>
      <c r="CNG267" t="s">
        <v>269</v>
      </c>
      <c r="CNH267" t="s">
        <v>80</v>
      </c>
      <c r="CNJ267" t="s">
        <v>237</v>
      </c>
      <c r="CNK267" t="s">
        <v>270</v>
      </c>
      <c r="CNL267" t="s">
        <v>263</v>
      </c>
      <c r="CNM267" t="s">
        <v>264</v>
      </c>
      <c r="CNN267" t="s">
        <v>213</v>
      </c>
      <c r="CNO267" t="s">
        <v>122</v>
      </c>
      <c r="CNP267" t="s">
        <v>265</v>
      </c>
      <c r="CNQ267" t="s">
        <v>214</v>
      </c>
      <c r="CNR267" t="s">
        <v>984</v>
      </c>
      <c r="CNS267" t="s">
        <v>215</v>
      </c>
      <c r="CNT267" t="s">
        <v>271</v>
      </c>
      <c r="CNU267" t="s">
        <v>96</v>
      </c>
      <c r="CQB267" t="s">
        <v>272</v>
      </c>
      <c r="CQC267" t="s">
        <v>273</v>
      </c>
      <c r="CQG267">
        <v>100</v>
      </c>
      <c r="CQH267">
        <v>100</v>
      </c>
      <c r="CQT267" s="2" t="s">
        <v>2159</v>
      </c>
      <c r="CSN267" t="s">
        <v>337</v>
      </c>
      <c r="CSO267" t="s">
        <v>338</v>
      </c>
      <c r="CSP267" s="4">
        <v>45908.238031180554</v>
      </c>
      <c r="CSQ267" t="s">
        <v>258</v>
      </c>
      <c r="CSR267" t="s">
        <v>263</v>
      </c>
      <c r="CST267" s="2" t="s">
        <v>2203</v>
      </c>
      <c r="CTE267">
        <v>1466116</v>
      </c>
      <c r="CTF267" t="s">
        <v>434</v>
      </c>
      <c r="CTG267" t="s">
        <v>435</v>
      </c>
      <c r="CTH267" t="s">
        <v>278</v>
      </c>
      <c r="CTI267" s="1">
        <v>45912.475694444445</v>
      </c>
    </row>
    <row r="268" spans="1:971 1053:1994 2068:2557" ht="40.5" customHeight="1" x14ac:dyDescent="0.25">
      <c r="A268" t="s">
        <v>2204</v>
      </c>
      <c r="B268" t="s">
        <v>2205</v>
      </c>
      <c r="C268">
        <v>1643953</v>
      </c>
      <c r="D268" t="s">
        <v>2</v>
      </c>
      <c r="E268" t="s">
        <v>3</v>
      </c>
      <c r="F268" t="s">
        <v>4</v>
      </c>
      <c r="G268" t="s">
        <v>5</v>
      </c>
      <c r="H268" t="s">
        <v>6</v>
      </c>
      <c r="I268" t="s">
        <v>7</v>
      </c>
      <c r="J268" t="s">
        <v>8</v>
      </c>
      <c r="L268" t="s">
        <v>398</v>
      </c>
      <c r="N268" t="s">
        <v>315</v>
      </c>
      <c r="O268" t="s">
        <v>316</v>
      </c>
      <c r="P268" t="s">
        <v>20</v>
      </c>
      <c r="Q268" t="s">
        <v>25</v>
      </c>
      <c r="R268" t="s">
        <v>20</v>
      </c>
      <c r="S268" t="s">
        <v>25</v>
      </c>
      <c r="T268" s="1">
        <v>45894.103472222225</v>
      </c>
      <c r="U268" s="1">
        <v>45972.664583333331</v>
      </c>
      <c r="Y268">
        <v>0</v>
      </c>
      <c r="AR268" t="s">
        <v>2206</v>
      </c>
      <c r="AS268" t="s">
        <v>2143</v>
      </c>
      <c r="CS268" t="s">
        <v>1676</v>
      </c>
      <c r="CT268" t="s">
        <v>1677</v>
      </c>
      <c r="CU268" t="s">
        <v>1676</v>
      </c>
      <c r="CV268" t="s">
        <v>1677</v>
      </c>
      <c r="CX268" t="s">
        <v>17</v>
      </c>
      <c r="CY268" t="s">
        <v>17</v>
      </c>
      <c r="CZ268" t="s">
        <v>1676</v>
      </c>
      <c r="DA268" t="s">
        <v>1677</v>
      </c>
      <c r="DB268" t="s">
        <v>1676</v>
      </c>
      <c r="DC268" t="s">
        <v>1677</v>
      </c>
      <c r="DS268" t="s">
        <v>18</v>
      </c>
      <c r="DT268" t="s">
        <v>19</v>
      </c>
      <c r="DU268" t="s">
        <v>20</v>
      </c>
      <c r="DV268" t="s">
        <v>21</v>
      </c>
      <c r="DW268" t="s">
        <v>22</v>
      </c>
      <c r="DX268" t="s">
        <v>23</v>
      </c>
      <c r="DY268" t="s">
        <v>24</v>
      </c>
      <c r="DZ268" t="s">
        <v>25</v>
      </c>
      <c r="EA268" t="s">
        <v>26</v>
      </c>
      <c r="EB268" t="s">
        <v>27</v>
      </c>
      <c r="EI268" t="s">
        <v>28</v>
      </c>
      <c r="EJ268" t="s">
        <v>28</v>
      </c>
      <c r="EM268" s="1">
        <v>45894</v>
      </c>
      <c r="EN268" s="1">
        <v>45894</v>
      </c>
      <c r="EU268" t="s">
        <v>29</v>
      </c>
      <c r="EV268" t="s">
        <v>29</v>
      </c>
      <c r="EZ268" t="s">
        <v>30</v>
      </c>
      <c r="FA268" t="s">
        <v>30</v>
      </c>
      <c r="FF268" t="s">
        <v>31</v>
      </c>
      <c r="FG268" t="s">
        <v>1676</v>
      </c>
      <c r="FH268" t="s">
        <v>32</v>
      </c>
      <c r="FI268" t="s">
        <v>33</v>
      </c>
      <c r="FJ268" t="s">
        <v>1677</v>
      </c>
      <c r="FK268" t="s">
        <v>34</v>
      </c>
      <c r="FL268" t="s">
        <v>31</v>
      </c>
      <c r="FM268" t="s">
        <v>1676</v>
      </c>
      <c r="FN268" t="s">
        <v>32</v>
      </c>
      <c r="FO268" t="s">
        <v>33</v>
      </c>
      <c r="FP268" t="s">
        <v>1677</v>
      </c>
      <c r="FQ268" t="s">
        <v>34</v>
      </c>
      <c r="FZ268" t="s">
        <v>35</v>
      </c>
      <c r="GA268" t="s">
        <v>36</v>
      </c>
      <c r="GB268" t="s">
        <v>35</v>
      </c>
      <c r="GC268" t="s">
        <v>36</v>
      </c>
      <c r="GG268" t="s">
        <v>1676</v>
      </c>
      <c r="GH268" t="s">
        <v>1677</v>
      </c>
      <c r="GI268" t="s">
        <v>1676</v>
      </c>
      <c r="GJ268" t="s">
        <v>1677</v>
      </c>
      <c r="GL268" t="s">
        <v>1676</v>
      </c>
      <c r="GM268" t="s">
        <v>1677</v>
      </c>
      <c r="GN268" t="s">
        <v>1676</v>
      </c>
      <c r="GO268" t="s">
        <v>1677</v>
      </c>
      <c r="GY268" t="s">
        <v>17</v>
      </c>
      <c r="HC268" t="s">
        <v>1676</v>
      </c>
      <c r="HD268" t="s">
        <v>1677</v>
      </c>
      <c r="HE268" t="s">
        <v>1676</v>
      </c>
      <c r="HF268" t="s">
        <v>1677</v>
      </c>
      <c r="HG268" t="s">
        <v>322</v>
      </c>
      <c r="HH268" t="s">
        <v>37</v>
      </c>
      <c r="HI268" t="s">
        <v>38</v>
      </c>
      <c r="HJ268" t="s">
        <v>323</v>
      </c>
      <c r="HK268" t="s">
        <v>39</v>
      </c>
      <c r="HL268" t="s">
        <v>40</v>
      </c>
      <c r="HM268" t="s">
        <v>37</v>
      </c>
      <c r="HN268" t="s">
        <v>39</v>
      </c>
      <c r="IH268" t="s">
        <v>41</v>
      </c>
      <c r="II268" t="s">
        <v>41</v>
      </c>
      <c r="IT268" t="s">
        <v>42</v>
      </c>
      <c r="IU268" t="s">
        <v>42</v>
      </c>
      <c r="JF268" t="e">
        <f>- pending top-up should appear in “Pending” list and sorted by load status = pending, i.e. even If transaction status = successful, If load status = pending, then the transaction is pending
--for successful transactions, Enable the “Fund Offline Card” button.
--for pending transactions, display in the list but with a “Reconfirm transaction status” Button</f>
        <v>#NAME?</v>
      </c>
      <c r="LB268" t="s">
        <v>1676</v>
      </c>
      <c r="LC268" t="s">
        <v>1677</v>
      </c>
      <c r="LD268" t="s">
        <v>1676</v>
      </c>
      <c r="LE268" t="s">
        <v>1677</v>
      </c>
      <c r="LO268" t="s">
        <v>2207</v>
      </c>
      <c r="MJ268" t="s">
        <v>887</v>
      </c>
      <c r="MK268" t="s">
        <v>326</v>
      </c>
      <c r="ML268" t="s">
        <v>888</v>
      </c>
      <c r="MM268" t="s">
        <v>327</v>
      </c>
      <c r="MN268" t="s">
        <v>47</v>
      </c>
      <c r="MO268" t="s">
        <v>48</v>
      </c>
      <c r="MQ268" t="s">
        <v>49</v>
      </c>
      <c r="MR268" t="s">
        <v>49</v>
      </c>
      <c r="MU268" t="s">
        <v>50</v>
      </c>
      <c r="MV268" t="s">
        <v>51</v>
      </c>
      <c r="MW268" t="s">
        <v>50</v>
      </c>
      <c r="MX268" t="s">
        <v>51</v>
      </c>
      <c r="NF268" t="s">
        <v>52</v>
      </c>
      <c r="NG268" t="s">
        <v>53</v>
      </c>
      <c r="NH268" t="s">
        <v>54</v>
      </c>
      <c r="NI268" t="s">
        <v>55</v>
      </c>
      <c r="NJ268" t="s">
        <v>52</v>
      </c>
      <c r="NK268" t="s">
        <v>53</v>
      </c>
      <c r="NL268" t="s">
        <v>54</v>
      </c>
      <c r="NM268" t="s">
        <v>55</v>
      </c>
      <c r="PH268" t="s">
        <v>56</v>
      </c>
      <c r="PI268" t="s">
        <v>56</v>
      </c>
      <c r="QU268" t="s">
        <v>57</v>
      </c>
      <c r="QW268" t="s">
        <v>58</v>
      </c>
      <c r="RB268" t="s">
        <v>59</v>
      </c>
      <c r="RC268" t="s">
        <v>60</v>
      </c>
      <c r="RD268" t="s">
        <v>61</v>
      </c>
      <c r="RE268" t="s">
        <v>62</v>
      </c>
      <c r="RF268" t="s">
        <v>63</v>
      </c>
      <c r="RG268" t="s">
        <v>64</v>
      </c>
      <c r="RJ268" t="s">
        <v>65</v>
      </c>
      <c r="RK268" t="s">
        <v>66</v>
      </c>
      <c r="SV268" t="s">
        <v>2088</v>
      </c>
      <c r="SW268" t="s">
        <v>2089</v>
      </c>
      <c r="SX268" t="s">
        <v>220</v>
      </c>
      <c r="SY268" t="s">
        <v>2090</v>
      </c>
      <c r="SZ268" t="s">
        <v>2091</v>
      </c>
      <c r="TA268" t="s">
        <v>2092</v>
      </c>
      <c r="TB268" t="s">
        <v>228</v>
      </c>
      <c r="TC268" t="s">
        <v>2093</v>
      </c>
      <c r="TM268" t="s">
        <v>67</v>
      </c>
      <c r="TN268" t="s">
        <v>69</v>
      </c>
      <c r="TO268" t="s">
        <v>70</v>
      </c>
      <c r="TP268" t="s">
        <v>71</v>
      </c>
      <c r="TQ268" t="s">
        <v>72</v>
      </c>
      <c r="TR268" t="s">
        <v>73</v>
      </c>
      <c r="TS268" t="s">
        <v>75</v>
      </c>
      <c r="TT268" t="s">
        <v>76</v>
      </c>
      <c r="TU268" t="s">
        <v>77</v>
      </c>
      <c r="TV268" t="s">
        <v>78</v>
      </c>
      <c r="TW268" t="s">
        <v>1122</v>
      </c>
      <c r="TX268" t="s">
        <v>79</v>
      </c>
      <c r="TY268" t="s">
        <v>1542</v>
      </c>
      <c r="TZ268" t="s">
        <v>80</v>
      </c>
      <c r="UA268" t="s">
        <v>1123</v>
      </c>
      <c r="UB268" t="s">
        <v>81</v>
      </c>
      <c r="UC268" t="s">
        <v>283</v>
      </c>
      <c r="UD268" t="s">
        <v>284</v>
      </c>
      <c r="UE268" t="s">
        <v>1124</v>
      </c>
      <c r="UH268" t="s">
        <v>82</v>
      </c>
      <c r="UI268" t="s">
        <v>85</v>
      </c>
      <c r="UJ268" t="s">
        <v>86</v>
      </c>
      <c r="UK268" t="s">
        <v>87</v>
      </c>
      <c r="UL268" t="s">
        <v>88</v>
      </c>
      <c r="UM268" t="s">
        <v>89</v>
      </c>
      <c r="UN268" t="s">
        <v>91</v>
      </c>
      <c r="UO268" t="s">
        <v>92</v>
      </c>
      <c r="UP268" t="s">
        <v>93</v>
      </c>
      <c r="UQ268" t="s">
        <v>94</v>
      </c>
      <c r="UR268" t="s">
        <v>1125</v>
      </c>
      <c r="US268" t="s">
        <v>95</v>
      </c>
      <c r="UT268" t="s">
        <v>1543</v>
      </c>
      <c r="UU268" t="s">
        <v>96</v>
      </c>
      <c r="UV268" t="s">
        <v>1126</v>
      </c>
      <c r="UW268" t="s">
        <v>97</v>
      </c>
      <c r="UX268" t="s">
        <v>285</v>
      </c>
      <c r="UY268" t="s">
        <v>286</v>
      </c>
      <c r="UZ268" t="s">
        <v>1127</v>
      </c>
      <c r="VC268" t="s">
        <v>67</v>
      </c>
      <c r="VD268" t="s">
        <v>70</v>
      </c>
      <c r="VE268" t="s">
        <v>71</v>
      </c>
      <c r="VF268" t="s">
        <v>73</v>
      </c>
      <c r="VG268" t="s">
        <v>80</v>
      </c>
      <c r="VH268" t="s">
        <v>81</v>
      </c>
      <c r="VI268" t="s">
        <v>82</v>
      </c>
      <c r="VJ268" t="s">
        <v>86</v>
      </c>
      <c r="VK268" t="s">
        <v>87</v>
      </c>
      <c r="VL268" t="s">
        <v>89</v>
      </c>
      <c r="VM268" t="s">
        <v>96</v>
      </c>
      <c r="VN268" t="s">
        <v>97</v>
      </c>
      <c r="VX268" t="s">
        <v>1198</v>
      </c>
      <c r="VY268" t="s">
        <v>358</v>
      </c>
      <c r="VZ268" t="s">
        <v>359</v>
      </c>
      <c r="WA268" t="s">
        <v>154</v>
      </c>
      <c r="WB268" t="s">
        <v>360</v>
      </c>
      <c r="WC268" t="s">
        <v>361</v>
      </c>
      <c r="WD268" t="s">
        <v>1199</v>
      </c>
      <c r="WE268" t="s">
        <v>362</v>
      </c>
      <c r="WF268" t="s">
        <v>363</v>
      </c>
      <c r="WG268" t="s">
        <v>157</v>
      </c>
      <c r="WH268" t="s">
        <v>364</v>
      </c>
      <c r="WI268" t="s">
        <v>365</v>
      </c>
      <c r="WK268" t="s">
        <v>366</v>
      </c>
      <c r="WL268" t="s">
        <v>367</v>
      </c>
      <c r="WM268" t="s">
        <v>368</v>
      </c>
      <c r="WN268" t="s">
        <v>369</v>
      </c>
      <c r="WO268" t="s">
        <v>370</v>
      </c>
      <c r="WP268" t="s">
        <v>371</v>
      </c>
      <c r="WQ268" t="s">
        <v>372</v>
      </c>
      <c r="WR268" t="s">
        <v>373</v>
      </c>
      <c r="WS268" t="s">
        <v>374</v>
      </c>
      <c r="WT268" t="s">
        <v>375</v>
      </c>
      <c r="WW268" t="s">
        <v>376</v>
      </c>
      <c r="WX268" t="s">
        <v>377</v>
      </c>
      <c r="WY268" t="s">
        <v>116</v>
      </c>
      <c r="WZ268" t="s">
        <v>332</v>
      </c>
      <c r="XA268" t="s">
        <v>378</v>
      </c>
      <c r="XB268" t="s">
        <v>379</v>
      </c>
      <c r="XC268" t="s">
        <v>181</v>
      </c>
      <c r="XD268" t="s">
        <v>262</v>
      </c>
      <c r="XE268" t="s">
        <v>104</v>
      </c>
      <c r="XF268" t="s">
        <v>380</v>
      </c>
      <c r="XG268" t="s">
        <v>381</v>
      </c>
      <c r="XH268" t="s">
        <v>117</v>
      </c>
      <c r="XI268" t="s">
        <v>333</v>
      </c>
      <c r="XJ268" t="s">
        <v>382</v>
      </c>
      <c r="XK268" s="3" t="s">
        <v>383</v>
      </c>
      <c r="XL268" t="s">
        <v>188</v>
      </c>
      <c r="XM268" t="s">
        <v>267</v>
      </c>
      <c r="XN268" t="s">
        <v>105</v>
      </c>
      <c r="XR268" t="s">
        <v>243</v>
      </c>
      <c r="XS268" t="s">
        <v>246</v>
      </c>
      <c r="XT268" t="s">
        <v>247</v>
      </c>
      <c r="XU268" t="s">
        <v>248</v>
      </c>
      <c r="XV268" t="s">
        <v>244</v>
      </c>
      <c r="XW268" t="s">
        <v>249</v>
      </c>
      <c r="XX268" t="s">
        <v>250</v>
      </c>
      <c r="XY268" t="s">
        <v>251</v>
      </c>
      <c r="YD268" t="s">
        <v>98</v>
      </c>
      <c r="YE268" s="3" t="s">
        <v>99</v>
      </c>
      <c r="YG268" t="s">
        <v>100</v>
      </c>
      <c r="YH268" t="s">
        <v>101</v>
      </c>
      <c r="YK268" t="s">
        <v>102</v>
      </c>
      <c r="YL268" t="s">
        <v>103</v>
      </c>
      <c r="YO268" t="s">
        <v>790</v>
      </c>
      <c r="YP268" t="s">
        <v>791</v>
      </c>
      <c r="YQ268" t="s">
        <v>337</v>
      </c>
      <c r="YR268" t="s">
        <v>338</v>
      </c>
      <c r="YS268" t="s">
        <v>31</v>
      </c>
      <c r="YT268" t="s">
        <v>35</v>
      </c>
      <c r="YU268" t="s">
        <v>33</v>
      </c>
      <c r="YV268" t="s">
        <v>36</v>
      </c>
      <c r="YW268" t="s">
        <v>31</v>
      </c>
      <c r="YX268" t="s">
        <v>35</v>
      </c>
      <c r="YY268" t="s">
        <v>33</v>
      </c>
      <c r="YZ268" t="s">
        <v>36</v>
      </c>
      <c r="AAV268" t="s">
        <v>102</v>
      </c>
      <c r="AAW268" t="s">
        <v>104</v>
      </c>
      <c r="AAX268" t="s">
        <v>103</v>
      </c>
      <c r="AAY268" t="s">
        <v>105</v>
      </c>
      <c r="AAZ268" t="s">
        <v>102</v>
      </c>
      <c r="ABA268" t="s">
        <v>104</v>
      </c>
      <c r="ABB268" t="s">
        <v>103</v>
      </c>
      <c r="ABC268" t="s">
        <v>105</v>
      </c>
      <c r="ABD268" t="s">
        <v>65</v>
      </c>
      <c r="ABE268" t="s">
        <v>66</v>
      </c>
      <c r="ACO268" t="s">
        <v>106</v>
      </c>
      <c r="ACP268" t="s">
        <v>107</v>
      </c>
      <c r="ACQ268" t="s">
        <v>108</v>
      </c>
      <c r="ACR268" t="s">
        <v>109</v>
      </c>
      <c r="ACS268" t="s">
        <v>110</v>
      </c>
      <c r="ACT268" t="s">
        <v>111</v>
      </c>
      <c r="ACU268" t="s">
        <v>112</v>
      </c>
      <c r="ACV268" t="s">
        <v>113</v>
      </c>
      <c r="ACW268" t="s">
        <v>114</v>
      </c>
      <c r="ACX268" s="3" t="s">
        <v>115</v>
      </c>
      <c r="ACY268" t="s">
        <v>109</v>
      </c>
      <c r="ACZ268" t="s">
        <v>114</v>
      </c>
      <c r="ADZ268" t="s">
        <v>181</v>
      </c>
      <c r="AEA268" t="s">
        <v>188</v>
      </c>
      <c r="AEC268" t="s">
        <v>116</v>
      </c>
      <c r="AED268" t="s">
        <v>117</v>
      </c>
      <c r="AEE268" t="s">
        <v>116</v>
      </c>
      <c r="AEF268" t="s">
        <v>117</v>
      </c>
      <c r="AEL268" t="s">
        <v>1679</v>
      </c>
      <c r="AEM268" t="s">
        <v>1680</v>
      </c>
      <c r="AFK268" s="1">
        <v>45894</v>
      </c>
      <c r="AFM268" s="1">
        <v>45894</v>
      </c>
      <c r="AGT268" t="s">
        <v>2208</v>
      </c>
      <c r="AIO268" t="s">
        <v>120</v>
      </c>
      <c r="AIW268" t="s">
        <v>633</v>
      </c>
      <c r="AIX268" t="s">
        <v>635</v>
      </c>
      <c r="AIY268" t="s">
        <v>1945</v>
      </c>
      <c r="AIZ268" t="s">
        <v>1946</v>
      </c>
      <c r="AJA268" t="s">
        <v>637</v>
      </c>
      <c r="AJB268" t="s">
        <v>639</v>
      </c>
      <c r="AJC268" t="s">
        <v>1948</v>
      </c>
      <c r="AJD268" t="s">
        <v>1949</v>
      </c>
      <c r="AKH268" t="s">
        <v>121</v>
      </c>
      <c r="AKI268" t="s">
        <v>122</v>
      </c>
      <c r="AQE268" t="s">
        <v>35</v>
      </c>
      <c r="AQF268" t="s">
        <v>36</v>
      </c>
      <c r="AQG268" t="s">
        <v>35</v>
      </c>
      <c r="AQH268" t="s">
        <v>36</v>
      </c>
      <c r="AQK268" t="s">
        <v>621</v>
      </c>
      <c r="AQL268" t="s">
        <v>622</v>
      </c>
      <c r="AQM268" t="s">
        <v>623</v>
      </c>
      <c r="AQN268" t="s">
        <v>624</v>
      </c>
      <c r="AQO268" t="s">
        <v>625</v>
      </c>
      <c r="AQP268" t="s">
        <v>626</v>
      </c>
      <c r="AQQ268" t="s">
        <v>627</v>
      </c>
      <c r="AQR268" t="s">
        <v>628</v>
      </c>
      <c r="AQS268" t="s">
        <v>629</v>
      </c>
      <c r="AQT268" t="s">
        <v>630</v>
      </c>
      <c r="AQU268" t="s">
        <v>631</v>
      </c>
      <c r="AQV268" t="s">
        <v>632</v>
      </c>
      <c r="AQW268" t="s">
        <v>1128</v>
      </c>
      <c r="AQX268" t="s">
        <v>1129</v>
      </c>
      <c r="ARG268" t="s">
        <v>123</v>
      </c>
      <c r="ARH268" t="s">
        <v>124</v>
      </c>
      <c r="ARI268" t="s">
        <v>125</v>
      </c>
      <c r="ARJ268" t="s">
        <v>126</v>
      </c>
      <c r="ARK268" t="s">
        <v>127</v>
      </c>
      <c r="ARL268" t="s">
        <v>128</v>
      </c>
      <c r="ARM268" t="s">
        <v>129</v>
      </c>
      <c r="ARN268" t="s">
        <v>130</v>
      </c>
      <c r="ARO268" t="s">
        <v>131</v>
      </c>
      <c r="ARP268" t="s">
        <v>132</v>
      </c>
      <c r="ARW268" t="s">
        <v>133</v>
      </c>
      <c r="ARX268" t="s">
        <v>135</v>
      </c>
      <c r="ASA268" t="s">
        <v>137</v>
      </c>
      <c r="ASB268" t="s">
        <v>139</v>
      </c>
      <c r="ASE268" t="s">
        <v>108</v>
      </c>
      <c r="ASG268" t="s">
        <v>113</v>
      </c>
      <c r="ASJ268" t="s">
        <v>322</v>
      </c>
      <c r="ASK268" t="s">
        <v>37</v>
      </c>
      <c r="ASL268" t="s">
        <v>38</v>
      </c>
      <c r="ASM268" t="s">
        <v>323</v>
      </c>
      <c r="ASN268" t="s">
        <v>39</v>
      </c>
      <c r="ASO268" t="s">
        <v>40</v>
      </c>
      <c r="ATI268" t="s">
        <v>1676</v>
      </c>
      <c r="ATJ268" t="s">
        <v>141</v>
      </c>
      <c r="ATK268" t="s">
        <v>1677</v>
      </c>
      <c r="ATL268" t="s">
        <v>142</v>
      </c>
      <c r="ATM268" t="s">
        <v>1676</v>
      </c>
      <c r="ATN268" t="s">
        <v>141</v>
      </c>
      <c r="ATO268" t="s">
        <v>1677</v>
      </c>
      <c r="ATP268" t="s">
        <v>142</v>
      </c>
      <c r="AUJ268" t="s">
        <v>1130</v>
      </c>
      <c r="AUK268" t="s">
        <v>1131</v>
      </c>
      <c r="AUP268" t="s">
        <v>143</v>
      </c>
      <c r="AUQ268" t="s">
        <v>144</v>
      </c>
      <c r="AUU268" t="s">
        <v>145</v>
      </c>
      <c r="AUW268" t="s">
        <v>146</v>
      </c>
      <c r="AUY268" t="s">
        <v>330</v>
      </c>
      <c r="AVB268" t="s">
        <v>331</v>
      </c>
      <c r="AVE268" t="s">
        <v>149</v>
      </c>
      <c r="AVF268" t="s">
        <v>150</v>
      </c>
      <c r="AVG268" t="s">
        <v>151</v>
      </c>
      <c r="AVH268" t="s">
        <v>152</v>
      </c>
      <c r="AVI268" t="s">
        <v>151</v>
      </c>
      <c r="AVJ268" t="s">
        <v>152</v>
      </c>
      <c r="AVP268" t="s">
        <v>47</v>
      </c>
      <c r="AVR268" t="s">
        <v>48</v>
      </c>
      <c r="AWF268" t="s">
        <v>153</v>
      </c>
      <c r="AWG268" t="s">
        <v>154</v>
      </c>
      <c r="AWH268" t="s">
        <v>155</v>
      </c>
      <c r="AWI268" t="s">
        <v>156</v>
      </c>
      <c r="AWJ268" t="s">
        <v>157</v>
      </c>
      <c r="AWK268" t="s">
        <v>158</v>
      </c>
      <c r="AWL268" t="s">
        <v>155</v>
      </c>
      <c r="AWM268" t="s">
        <v>158</v>
      </c>
      <c r="AWO268" t="s">
        <v>633</v>
      </c>
      <c r="AWP268" t="s">
        <v>634</v>
      </c>
      <c r="AWQ268" t="s">
        <v>635</v>
      </c>
      <c r="AWR268" t="s">
        <v>636</v>
      </c>
      <c r="AWS268" t="s">
        <v>637</v>
      </c>
      <c r="AWT268" t="s">
        <v>638</v>
      </c>
      <c r="AWU268" t="s">
        <v>639</v>
      </c>
      <c r="AWV268" t="s">
        <v>640</v>
      </c>
      <c r="AWW268" t="s">
        <v>159</v>
      </c>
      <c r="AWX268" t="s">
        <v>160</v>
      </c>
      <c r="AWY268" t="s">
        <v>161</v>
      </c>
      <c r="AWZ268" t="s">
        <v>162</v>
      </c>
      <c r="AXN268" t="s">
        <v>163</v>
      </c>
      <c r="AXO268" t="s">
        <v>164</v>
      </c>
      <c r="AXP268" t="s">
        <v>163</v>
      </c>
      <c r="AXQ268" t="s">
        <v>164</v>
      </c>
      <c r="AXU268" t="s">
        <v>166</v>
      </c>
      <c r="AXV268" t="s">
        <v>167</v>
      </c>
      <c r="AXW268" t="s">
        <v>168</v>
      </c>
      <c r="AXY268" t="s">
        <v>170</v>
      </c>
      <c r="AXZ268" t="s">
        <v>171</v>
      </c>
      <c r="AYA268" t="s">
        <v>172</v>
      </c>
      <c r="AYU268">
        <v>0</v>
      </c>
      <c r="AYV268">
        <v>0</v>
      </c>
      <c r="AYZ268">
        <v>0</v>
      </c>
      <c r="AZA268">
        <v>0</v>
      </c>
      <c r="AZF268" t="s">
        <v>29</v>
      </c>
      <c r="AZG268" t="s">
        <v>29</v>
      </c>
      <c r="AZI268" t="s">
        <v>173</v>
      </c>
      <c r="AZJ268" t="s">
        <v>173</v>
      </c>
      <c r="AZN268">
        <v>0</v>
      </c>
      <c r="AZO268">
        <v>0</v>
      </c>
      <c r="BBI268" t="s">
        <v>174</v>
      </c>
      <c r="BBJ268" t="s">
        <v>174</v>
      </c>
      <c r="BCA268" t="s">
        <v>175</v>
      </c>
      <c r="BCB268" t="s">
        <v>176</v>
      </c>
      <c r="BCC268" t="s">
        <v>177</v>
      </c>
      <c r="BCD268" t="s">
        <v>178</v>
      </c>
      <c r="BCE268" t="s">
        <v>35</v>
      </c>
      <c r="BCF268" t="s">
        <v>179</v>
      </c>
      <c r="BCG268" t="s">
        <v>180</v>
      </c>
      <c r="BCH268" t="s">
        <v>181</v>
      </c>
      <c r="BCI268" t="s">
        <v>182</v>
      </c>
      <c r="BCJ268" t="s">
        <v>183</v>
      </c>
      <c r="BCK268" t="s">
        <v>184</v>
      </c>
      <c r="BCL268" t="s">
        <v>185</v>
      </c>
      <c r="BCM268" t="s">
        <v>36</v>
      </c>
      <c r="BCN268" t="s">
        <v>186</v>
      </c>
      <c r="BCO268" t="s">
        <v>187</v>
      </c>
      <c r="BCP268" t="s">
        <v>188</v>
      </c>
      <c r="BCQ268" t="s">
        <v>175</v>
      </c>
      <c r="BCR268" t="s">
        <v>176</v>
      </c>
      <c r="BCS268" t="s">
        <v>177</v>
      </c>
      <c r="BCT268" t="s">
        <v>178</v>
      </c>
      <c r="BCU268" t="s">
        <v>35</v>
      </c>
      <c r="BCV268" t="s">
        <v>179</v>
      </c>
      <c r="BCW268" t="s">
        <v>180</v>
      </c>
      <c r="BCX268" t="s">
        <v>181</v>
      </c>
      <c r="BCY268" t="s">
        <v>182</v>
      </c>
      <c r="BCZ268" t="s">
        <v>183</v>
      </c>
      <c r="BDA268" t="s">
        <v>184</v>
      </c>
      <c r="BDB268" t="s">
        <v>185</v>
      </c>
      <c r="BDC268" t="s">
        <v>36</v>
      </c>
      <c r="BDD268" t="s">
        <v>186</v>
      </c>
      <c r="BDE268" t="s">
        <v>189</v>
      </c>
      <c r="BDF268" t="s">
        <v>188</v>
      </c>
      <c r="BDS268" t="s">
        <v>190</v>
      </c>
      <c r="BDT268" t="s">
        <v>191</v>
      </c>
      <c r="BDU268" t="s">
        <v>190</v>
      </c>
      <c r="BDV268" t="s">
        <v>191</v>
      </c>
      <c r="BDW268" t="s">
        <v>124</v>
      </c>
      <c r="BDX268" t="s">
        <v>192</v>
      </c>
      <c r="BDY268" t="s">
        <v>190</v>
      </c>
      <c r="BDZ268" t="s">
        <v>193</v>
      </c>
      <c r="BEA268" t="s">
        <v>194</v>
      </c>
      <c r="BEB268" t="s">
        <v>202</v>
      </c>
      <c r="BEC268" t="s">
        <v>195</v>
      </c>
      <c r="BED268" t="s">
        <v>196</v>
      </c>
      <c r="BEF268" t="s">
        <v>129</v>
      </c>
      <c r="BEG268" t="s">
        <v>197</v>
      </c>
      <c r="BEH268" t="s">
        <v>191</v>
      </c>
      <c r="BEI268" t="s">
        <v>198</v>
      </c>
      <c r="BEJ268" t="s">
        <v>199</v>
      </c>
      <c r="BEK268" t="s">
        <v>203</v>
      </c>
      <c r="BEL268" t="s">
        <v>200</v>
      </c>
      <c r="BEM268" t="s">
        <v>201</v>
      </c>
      <c r="BEO268" t="s">
        <v>190</v>
      </c>
      <c r="BEP268" t="s">
        <v>193</v>
      </c>
      <c r="BEQ268" t="s">
        <v>195</v>
      </c>
      <c r="BER268" t="s">
        <v>191</v>
      </c>
      <c r="BES268" t="s">
        <v>198</v>
      </c>
      <c r="BET268" t="s">
        <v>200</v>
      </c>
      <c r="BEU268" t="s">
        <v>190</v>
      </c>
      <c r="BEV268" t="s">
        <v>202</v>
      </c>
      <c r="BEW268" t="s">
        <v>191</v>
      </c>
      <c r="BEX268" t="s">
        <v>203</v>
      </c>
      <c r="BEY268" t="s">
        <v>190</v>
      </c>
      <c r="BEZ268" t="s">
        <v>202</v>
      </c>
      <c r="BFA268" t="s">
        <v>191</v>
      </c>
      <c r="BFB268" t="s">
        <v>203</v>
      </c>
      <c r="BIO268" t="s">
        <v>204</v>
      </c>
      <c r="BJI268" t="s">
        <v>205</v>
      </c>
      <c r="BJJ268" t="s">
        <v>205</v>
      </c>
      <c r="BJM268" t="s">
        <v>206</v>
      </c>
      <c r="BJN268" t="s">
        <v>207</v>
      </c>
      <c r="BJO268" t="s">
        <v>207</v>
      </c>
      <c r="BKC268" t="s">
        <v>29</v>
      </c>
      <c r="BKD268" t="s">
        <v>29</v>
      </c>
      <c r="BKV268" t="s">
        <v>262</v>
      </c>
      <c r="BKW268" t="s">
        <v>267</v>
      </c>
      <c r="BMO268">
        <v>0</v>
      </c>
      <c r="BMP268">
        <v>0</v>
      </c>
      <c r="BMS268" t="s">
        <v>208</v>
      </c>
      <c r="BMT268" t="s">
        <v>209</v>
      </c>
      <c r="BMU268" t="s">
        <v>208</v>
      </c>
      <c r="BMV268" t="s">
        <v>209</v>
      </c>
      <c r="BNR268" t="s">
        <v>210</v>
      </c>
      <c r="BNS268" t="s">
        <v>211</v>
      </c>
      <c r="BNT268" t="s">
        <v>212</v>
      </c>
      <c r="BNU268" t="s">
        <v>213</v>
      </c>
      <c r="BNV268" t="s">
        <v>214</v>
      </c>
      <c r="BNW268" t="s">
        <v>215</v>
      </c>
      <c r="BNX268" t="s">
        <v>210</v>
      </c>
      <c r="BNY268" t="s">
        <v>212</v>
      </c>
      <c r="BNZ268" t="s">
        <v>213</v>
      </c>
      <c r="BOA268" t="s">
        <v>215</v>
      </c>
      <c r="BOB268" t="s">
        <v>102</v>
      </c>
      <c r="BOC268" t="s">
        <v>100</v>
      </c>
      <c r="BOD268" t="s">
        <v>103</v>
      </c>
      <c r="BOE268" t="s">
        <v>101</v>
      </c>
      <c r="BOF268" t="s">
        <v>102</v>
      </c>
      <c r="BOG268" t="s">
        <v>100</v>
      </c>
      <c r="BOH268" t="s">
        <v>103</v>
      </c>
      <c r="BOI268" t="s">
        <v>101</v>
      </c>
      <c r="BOK268" t="s">
        <v>216</v>
      </c>
      <c r="BOL268" t="s">
        <v>217</v>
      </c>
      <c r="BOM268" t="s">
        <v>218</v>
      </c>
      <c r="BON268" t="s">
        <v>219</v>
      </c>
      <c r="BOO268" t="s">
        <v>220</v>
      </c>
      <c r="BOP268" t="s">
        <v>221</v>
      </c>
      <c r="BOQ268" t="s">
        <v>222</v>
      </c>
      <c r="BOR268" t="s">
        <v>160</v>
      </c>
      <c r="BOS268" t="s">
        <v>223</v>
      </c>
      <c r="BOT268" t="s">
        <v>224</v>
      </c>
      <c r="BOU268" t="s">
        <v>225</v>
      </c>
      <c r="BOV268" t="s">
        <v>226</v>
      </c>
      <c r="BOW268" t="s">
        <v>227</v>
      </c>
      <c r="BOX268" t="s">
        <v>228</v>
      </c>
      <c r="BOY268" t="s">
        <v>229</v>
      </c>
      <c r="BOZ268" t="s">
        <v>230</v>
      </c>
      <c r="BPA268" t="s">
        <v>162</v>
      </c>
      <c r="BPB268" t="s">
        <v>231</v>
      </c>
      <c r="BPC268" t="s">
        <v>160</v>
      </c>
      <c r="BPD268" t="s">
        <v>162</v>
      </c>
      <c r="BPX268" t="s">
        <v>67</v>
      </c>
      <c r="BPY268" t="s">
        <v>235</v>
      </c>
      <c r="BPZ268" t="s">
        <v>236</v>
      </c>
      <c r="BQA268" t="s">
        <v>82</v>
      </c>
      <c r="BQB268" t="s">
        <v>237</v>
      </c>
      <c r="BQC268" t="s">
        <v>238</v>
      </c>
      <c r="BQI268" t="s">
        <v>232</v>
      </c>
      <c r="BQJ268" s="3" t="s">
        <v>233</v>
      </c>
      <c r="BQK268" t="s">
        <v>232</v>
      </c>
      <c r="BQL268" s="3" t="s">
        <v>233</v>
      </c>
      <c r="BQO268" t="s">
        <v>104</v>
      </c>
      <c r="BQP268" t="s">
        <v>105</v>
      </c>
      <c r="BQQ268" t="s">
        <v>104</v>
      </c>
      <c r="BQR268" t="s">
        <v>105</v>
      </c>
      <c r="BQS268" t="s">
        <v>234</v>
      </c>
      <c r="BQT268" t="s">
        <v>234</v>
      </c>
      <c r="BQY268" t="s">
        <v>81</v>
      </c>
      <c r="BQZ268" t="s">
        <v>97</v>
      </c>
      <c r="BRA268" t="s">
        <v>81</v>
      </c>
      <c r="BRB268" t="s">
        <v>97</v>
      </c>
      <c r="BRT268" t="s">
        <v>332</v>
      </c>
      <c r="BRU268" t="s">
        <v>333</v>
      </c>
      <c r="BRZ268" t="s">
        <v>332</v>
      </c>
      <c r="BSC268" t="s">
        <v>333</v>
      </c>
      <c r="BTB268" t="s">
        <v>149</v>
      </c>
      <c r="BTC268" t="s">
        <v>239</v>
      </c>
      <c r="BTD268" t="s">
        <v>150</v>
      </c>
      <c r="BTE268" t="s">
        <v>240</v>
      </c>
      <c r="BTT268" t="s">
        <v>47</v>
      </c>
      <c r="BTU268" t="s">
        <v>48</v>
      </c>
      <c r="BTV268" t="s">
        <v>47</v>
      </c>
      <c r="BTW268" t="s">
        <v>48</v>
      </c>
      <c r="BTY268" t="s">
        <v>241</v>
      </c>
      <c r="BUC268" t="s">
        <v>242</v>
      </c>
      <c r="BUD268" t="s">
        <v>242</v>
      </c>
      <c r="BWZ268" t="s">
        <v>1542</v>
      </c>
      <c r="BXB268" t="s">
        <v>1543</v>
      </c>
      <c r="BXN268" t="s">
        <v>243</v>
      </c>
      <c r="BXO268" t="s">
        <v>244</v>
      </c>
      <c r="BXP268" t="s">
        <v>243</v>
      </c>
      <c r="BXQ268" t="s">
        <v>244</v>
      </c>
      <c r="BXR268" t="s">
        <v>2209</v>
      </c>
      <c r="CAN268" t="s">
        <v>243</v>
      </c>
      <c r="CAO268" t="s">
        <v>246</v>
      </c>
      <c r="CAP268" t="s">
        <v>247</v>
      </c>
      <c r="CAQ268" t="s">
        <v>248</v>
      </c>
      <c r="CAR268" t="s">
        <v>244</v>
      </c>
      <c r="CAS268" t="s">
        <v>249</v>
      </c>
      <c r="CAT268" t="s">
        <v>250</v>
      </c>
      <c r="CAU268" t="s">
        <v>251</v>
      </c>
      <c r="CAY268" t="s">
        <v>634</v>
      </c>
      <c r="CAZ268" t="s">
        <v>154</v>
      </c>
      <c r="CBA268" t="s">
        <v>1956</v>
      </c>
      <c r="CBB268" t="s">
        <v>638</v>
      </c>
      <c r="CBC268" t="s">
        <v>157</v>
      </c>
      <c r="CBD268" t="s">
        <v>1957</v>
      </c>
      <c r="CEE268" t="s">
        <v>21</v>
      </c>
      <c r="CEF268" t="s">
        <v>26</v>
      </c>
      <c r="CEG268" t="s">
        <v>1676</v>
      </c>
      <c r="CEH268" t="s">
        <v>1677</v>
      </c>
      <c r="CEI268" t="s">
        <v>212</v>
      </c>
      <c r="CEJ268" t="s">
        <v>215</v>
      </c>
      <c r="CEK268" t="s">
        <v>212</v>
      </c>
      <c r="CEL268" t="s">
        <v>215</v>
      </c>
      <c r="CFV268" t="s">
        <v>212</v>
      </c>
      <c r="CFW268" t="s">
        <v>1869</v>
      </c>
      <c r="CFX268" t="s">
        <v>215</v>
      </c>
      <c r="CFY268" t="s">
        <v>1870</v>
      </c>
      <c r="CGJ268" t="s">
        <v>1676</v>
      </c>
      <c r="CGK268" t="s">
        <v>1677</v>
      </c>
      <c r="CGL268" t="s">
        <v>1676</v>
      </c>
      <c r="CGM268" t="s">
        <v>1677</v>
      </c>
      <c r="CHI268" t="s">
        <v>252</v>
      </c>
      <c r="CHJ268" t="s">
        <v>252</v>
      </c>
      <c r="CHK268" t="s">
        <v>253</v>
      </c>
      <c r="CHL268" t="s">
        <v>254</v>
      </c>
      <c r="CHM268" t="s">
        <v>253</v>
      </c>
      <c r="CHN268" t="s">
        <v>254</v>
      </c>
      <c r="CIR268" t="s">
        <v>689</v>
      </c>
      <c r="CJM268">
        <v>0.4</v>
      </c>
      <c r="CMA268" t="s">
        <v>235</v>
      </c>
      <c r="CMB268" t="s">
        <v>258</v>
      </c>
      <c r="CMC268" t="s">
        <v>259</v>
      </c>
      <c r="CMD268" t="s">
        <v>210</v>
      </c>
      <c r="CME268" t="s">
        <v>121</v>
      </c>
      <c r="CMF268" t="s">
        <v>260</v>
      </c>
      <c r="CMG268" t="s">
        <v>211</v>
      </c>
      <c r="CMH268" t="s">
        <v>261</v>
      </c>
      <c r="CMI268" t="s">
        <v>212</v>
      </c>
      <c r="CMJ268" t="s">
        <v>80</v>
      </c>
      <c r="CMK268" t="s">
        <v>262</v>
      </c>
      <c r="CML268" t="s">
        <v>237</v>
      </c>
      <c r="CMM268" t="s">
        <v>263</v>
      </c>
      <c r="CMN268" t="s">
        <v>264</v>
      </c>
      <c r="CMO268" t="s">
        <v>213</v>
      </c>
      <c r="CMP268" t="s">
        <v>122</v>
      </c>
      <c r="CMQ268" t="s">
        <v>265</v>
      </c>
      <c r="CMR268" t="s">
        <v>214</v>
      </c>
      <c r="CMS268" t="s">
        <v>266</v>
      </c>
      <c r="CMT268" t="s">
        <v>215</v>
      </c>
      <c r="CMU268" t="s">
        <v>96</v>
      </c>
      <c r="CMV268" t="s">
        <v>267</v>
      </c>
      <c r="CMW268" t="s">
        <v>235</v>
      </c>
      <c r="CMX268" t="s">
        <v>268</v>
      </c>
      <c r="CMY268" t="s">
        <v>258</v>
      </c>
      <c r="CMZ268" t="s">
        <v>259</v>
      </c>
      <c r="CNA268" t="s">
        <v>210</v>
      </c>
      <c r="CNB268" t="s">
        <v>121</v>
      </c>
      <c r="CNC268" t="s">
        <v>260</v>
      </c>
      <c r="CND268" t="s">
        <v>211</v>
      </c>
      <c r="CNE268" t="s">
        <v>983</v>
      </c>
      <c r="CNF268" t="s">
        <v>212</v>
      </c>
      <c r="CNG268" t="s">
        <v>269</v>
      </c>
      <c r="CNH268" t="s">
        <v>80</v>
      </c>
      <c r="CNJ268" t="s">
        <v>237</v>
      </c>
      <c r="CNK268" t="s">
        <v>270</v>
      </c>
      <c r="CNL268" t="s">
        <v>263</v>
      </c>
      <c r="CNM268" t="s">
        <v>264</v>
      </c>
      <c r="CNN268" t="s">
        <v>213</v>
      </c>
      <c r="CNO268" t="s">
        <v>122</v>
      </c>
      <c r="CNP268" t="s">
        <v>265</v>
      </c>
      <c r="CNQ268" t="s">
        <v>214</v>
      </c>
      <c r="CNR268" t="s">
        <v>984</v>
      </c>
      <c r="CNS268" t="s">
        <v>215</v>
      </c>
      <c r="CNT268" t="s">
        <v>271</v>
      </c>
      <c r="CNU268" t="s">
        <v>96</v>
      </c>
      <c r="CQB268" t="s">
        <v>272</v>
      </c>
      <c r="CQC268" t="s">
        <v>273</v>
      </c>
      <c r="CQG268">
        <v>100</v>
      </c>
      <c r="CQH268">
        <v>100</v>
      </c>
      <c r="CQT268" s="2" t="s">
        <v>2167</v>
      </c>
      <c r="CSN268" t="s">
        <v>337</v>
      </c>
      <c r="CSO268" t="s">
        <v>338</v>
      </c>
      <c r="CSQ268" t="s">
        <v>258</v>
      </c>
      <c r="CSR268" t="s">
        <v>263</v>
      </c>
      <c r="CTE268">
        <v>1466116</v>
      </c>
      <c r="CTF268" t="s">
        <v>434</v>
      </c>
      <c r="CTG268" t="s">
        <v>435</v>
      </c>
      <c r="CTH268" t="s">
        <v>278</v>
      </c>
      <c r="CTI268" s="1">
        <v>45972.664583333331</v>
      </c>
    </row>
    <row r="269" spans="1:971 1053:1994 2068:2557" ht="40.5" customHeight="1" x14ac:dyDescent="0.25">
      <c r="A269" t="s">
        <v>2210</v>
      </c>
      <c r="B269" t="s">
        <v>2175</v>
      </c>
      <c r="C269">
        <v>1643954</v>
      </c>
      <c r="D269" t="s">
        <v>2</v>
      </c>
      <c r="E269" t="s">
        <v>3</v>
      </c>
      <c r="F269" t="s">
        <v>4</v>
      </c>
      <c r="G269" t="s">
        <v>5</v>
      </c>
      <c r="H269" t="s">
        <v>6</v>
      </c>
      <c r="I269" t="s">
        <v>7</v>
      </c>
      <c r="J269" t="s">
        <v>8</v>
      </c>
      <c r="L269" t="s">
        <v>398</v>
      </c>
      <c r="N269" t="s">
        <v>883</v>
      </c>
      <c r="O269" t="s">
        <v>884</v>
      </c>
      <c r="P269" t="s">
        <v>20</v>
      </c>
      <c r="Q269" t="s">
        <v>25</v>
      </c>
      <c r="R269" t="s">
        <v>20</v>
      </c>
      <c r="S269" t="s">
        <v>25</v>
      </c>
      <c r="T269" s="1">
        <v>45894.117361111108</v>
      </c>
      <c r="U269" s="1">
        <v>45954.709027777775</v>
      </c>
      <c r="Y269">
        <v>0</v>
      </c>
      <c r="AX269" t="s">
        <v>2173</v>
      </c>
      <c r="CS269" t="s">
        <v>1676</v>
      </c>
      <c r="CT269" t="s">
        <v>1677</v>
      </c>
      <c r="CU269" t="s">
        <v>1676</v>
      </c>
      <c r="CV269" t="s">
        <v>1677</v>
      </c>
      <c r="CX269" t="s">
        <v>17</v>
      </c>
      <c r="CY269" t="s">
        <v>17</v>
      </c>
      <c r="CZ269" t="s">
        <v>1676</v>
      </c>
      <c r="DA269" t="s">
        <v>1677</v>
      </c>
      <c r="DB269" t="s">
        <v>1676</v>
      </c>
      <c r="DC269" t="s">
        <v>1677</v>
      </c>
      <c r="DS269" t="s">
        <v>18</v>
      </c>
      <c r="DT269" t="s">
        <v>19</v>
      </c>
      <c r="DU269" t="s">
        <v>20</v>
      </c>
      <c r="DV269" t="s">
        <v>21</v>
      </c>
      <c r="DW269" t="s">
        <v>22</v>
      </c>
      <c r="DX269" t="s">
        <v>23</v>
      </c>
      <c r="DY269" t="s">
        <v>24</v>
      </c>
      <c r="DZ269" t="s">
        <v>25</v>
      </c>
      <c r="EA269" t="s">
        <v>26</v>
      </c>
      <c r="EB269" t="s">
        <v>27</v>
      </c>
      <c r="EI269" t="s">
        <v>28</v>
      </c>
      <c r="EJ269" t="s">
        <v>28</v>
      </c>
      <c r="EM269" s="1">
        <v>45894</v>
      </c>
      <c r="EN269" s="1">
        <v>45894</v>
      </c>
      <c r="EU269" t="s">
        <v>29</v>
      </c>
      <c r="EV269" t="s">
        <v>29</v>
      </c>
      <c r="EZ269" t="s">
        <v>30</v>
      </c>
      <c r="FA269" t="s">
        <v>30</v>
      </c>
      <c r="FF269" t="s">
        <v>31</v>
      </c>
      <c r="FG269" t="s">
        <v>1676</v>
      </c>
      <c r="FH269" t="s">
        <v>32</v>
      </c>
      <c r="FI269" t="s">
        <v>33</v>
      </c>
      <c r="FJ269" t="s">
        <v>1677</v>
      </c>
      <c r="FK269" t="s">
        <v>34</v>
      </c>
      <c r="FL269" t="s">
        <v>31</v>
      </c>
      <c r="FM269" t="s">
        <v>1676</v>
      </c>
      <c r="FN269" t="s">
        <v>32</v>
      </c>
      <c r="FO269" t="s">
        <v>33</v>
      </c>
      <c r="FP269" t="s">
        <v>1677</v>
      </c>
      <c r="FQ269" t="s">
        <v>34</v>
      </c>
      <c r="FZ269" t="s">
        <v>35</v>
      </c>
      <c r="GA269" t="s">
        <v>36</v>
      </c>
      <c r="GB269" t="s">
        <v>35</v>
      </c>
      <c r="GC269" t="s">
        <v>36</v>
      </c>
      <c r="GG269" t="s">
        <v>1676</v>
      </c>
      <c r="GH269" t="s">
        <v>1677</v>
      </c>
      <c r="GI269" t="s">
        <v>1676</v>
      </c>
      <c r="GJ269" t="s">
        <v>1677</v>
      </c>
      <c r="GL269" t="s">
        <v>1676</v>
      </c>
      <c r="GM269" t="s">
        <v>1677</v>
      </c>
      <c r="GN269" t="s">
        <v>1676</v>
      </c>
      <c r="GO269" t="s">
        <v>1677</v>
      </c>
      <c r="GY269" t="s">
        <v>17</v>
      </c>
      <c r="HC269" t="s">
        <v>1676</v>
      </c>
      <c r="HD269" t="s">
        <v>1677</v>
      </c>
      <c r="HE269" t="s">
        <v>1676</v>
      </c>
      <c r="HF269" t="s">
        <v>1677</v>
      </c>
      <c r="HG269" t="s">
        <v>322</v>
      </c>
      <c r="HH269" t="s">
        <v>37</v>
      </c>
      <c r="HI269" t="s">
        <v>38</v>
      </c>
      <c r="HJ269" t="s">
        <v>323</v>
      </c>
      <c r="HK269" t="s">
        <v>39</v>
      </c>
      <c r="HL269" t="s">
        <v>40</v>
      </c>
      <c r="HM269" t="s">
        <v>37</v>
      </c>
      <c r="HN269" t="s">
        <v>39</v>
      </c>
      <c r="IH269" t="s">
        <v>41</v>
      </c>
      <c r="II269" t="s">
        <v>41</v>
      </c>
      <c r="IT269" t="s">
        <v>42</v>
      </c>
      <c r="IU269" t="s">
        <v>42</v>
      </c>
      <c r="JF269" t="s">
        <v>2211</v>
      </c>
      <c r="LB269" t="s">
        <v>1676</v>
      </c>
      <c r="LC269" t="s">
        <v>1677</v>
      </c>
      <c r="LD269" t="s">
        <v>1676</v>
      </c>
      <c r="LE269" t="s">
        <v>1677</v>
      </c>
      <c r="LO269" t="s">
        <v>2212</v>
      </c>
      <c r="MJ269" t="s">
        <v>887</v>
      </c>
      <c r="MK269" t="s">
        <v>326</v>
      </c>
      <c r="ML269" t="s">
        <v>888</v>
      </c>
      <c r="MM269" t="s">
        <v>327</v>
      </c>
      <c r="MN269" t="s">
        <v>47</v>
      </c>
      <c r="MO269" t="s">
        <v>48</v>
      </c>
      <c r="MQ269" t="s">
        <v>49</v>
      </c>
      <c r="MR269" t="s">
        <v>49</v>
      </c>
      <c r="MU269" t="s">
        <v>50</v>
      </c>
      <c r="MV269" t="s">
        <v>51</v>
      </c>
      <c r="MW269" t="s">
        <v>50</v>
      </c>
      <c r="MX269" t="s">
        <v>51</v>
      </c>
      <c r="NF269" t="s">
        <v>52</v>
      </c>
      <c r="NG269" t="s">
        <v>53</v>
      </c>
      <c r="NH269" t="s">
        <v>54</v>
      </c>
      <c r="NI269" t="s">
        <v>55</v>
      </c>
      <c r="NJ269" t="s">
        <v>52</v>
      </c>
      <c r="NK269" t="s">
        <v>53</v>
      </c>
      <c r="NL269" t="s">
        <v>54</v>
      </c>
      <c r="NM269" t="s">
        <v>55</v>
      </c>
      <c r="PH269" t="s">
        <v>56</v>
      </c>
      <c r="PI269" t="s">
        <v>56</v>
      </c>
      <c r="QU269" t="s">
        <v>57</v>
      </c>
      <c r="QW269" t="s">
        <v>58</v>
      </c>
      <c r="RB269" t="s">
        <v>59</v>
      </c>
      <c r="RC269" t="s">
        <v>60</v>
      </c>
      <c r="RD269" t="s">
        <v>61</v>
      </c>
      <c r="RE269" t="s">
        <v>62</v>
      </c>
      <c r="RF269" t="s">
        <v>63</v>
      </c>
      <c r="RG269" t="s">
        <v>64</v>
      </c>
      <c r="RJ269" t="s">
        <v>65</v>
      </c>
      <c r="RK269" t="s">
        <v>66</v>
      </c>
      <c r="SV269" t="s">
        <v>2088</v>
      </c>
      <c r="SW269" t="s">
        <v>2089</v>
      </c>
      <c r="SX269" t="s">
        <v>220</v>
      </c>
      <c r="SY269" t="s">
        <v>2090</v>
      </c>
      <c r="SZ269" t="s">
        <v>2091</v>
      </c>
      <c r="TA269" t="s">
        <v>2092</v>
      </c>
      <c r="TB269" t="s">
        <v>228</v>
      </c>
      <c r="TC269" t="s">
        <v>2093</v>
      </c>
      <c r="TM269" t="s">
        <v>67</v>
      </c>
      <c r="TN269" t="s">
        <v>69</v>
      </c>
      <c r="TO269" t="s">
        <v>70</v>
      </c>
      <c r="TP269" t="s">
        <v>71</v>
      </c>
      <c r="TQ269" t="s">
        <v>72</v>
      </c>
      <c r="TR269" t="s">
        <v>73</v>
      </c>
      <c r="TS269" t="s">
        <v>75</v>
      </c>
      <c r="TT269" t="s">
        <v>76</v>
      </c>
      <c r="TU269" t="s">
        <v>77</v>
      </c>
      <c r="TV269" t="s">
        <v>78</v>
      </c>
      <c r="TW269" t="s">
        <v>1122</v>
      </c>
      <c r="TX269" t="s">
        <v>79</v>
      </c>
      <c r="TY269" t="s">
        <v>1542</v>
      </c>
      <c r="TZ269" t="s">
        <v>80</v>
      </c>
      <c r="UA269" t="s">
        <v>1123</v>
      </c>
      <c r="UB269" t="s">
        <v>81</v>
      </c>
      <c r="UC269" t="s">
        <v>283</v>
      </c>
      <c r="UD269" t="s">
        <v>284</v>
      </c>
      <c r="UE269" t="s">
        <v>1124</v>
      </c>
      <c r="UH269" t="s">
        <v>82</v>
      </c>
      <c r="UI269" t="s">
        <v>85</v>
      </c>
      <c r="UJ269" t="s">
        <v>86</v>
      </c>
      <c r="UK269" t="s">
        <v>87</v>
      </c>
      <c r="UL269" t="s">
        <v>88</v>
      </c>
      <c r="UM269" t="s">
        <v>89</v>
      </c>
      <c r="UN269" t="s">
        <v>91</v>
      </c>
      <c r="UO269" t="s">
        <v>92</v>
      </c>
      <c r="UP269" t="s">
        <v>93</v>
      </c>
      <c r="UQ269" t="s">
        <v>94</v>
      </c>
      <c r="UR269" t="s">
        <v>1125</v>
      </c>
      <c r="US269" t="s">
        <v>95</v>
      </c>
      <c r="UT269" t="s">
        <v>1543</v>
      </c>
      <c r="UU269" t="s">
        <v>96</v>
      </c>
      <c r="UV269" t="s">
        <v>1126</v>
      </c>
      <c r="UW269" t="s">
        <v>97</v>
      </c>
      <c r="UX269" t="s">
        <v>285</v>
      </c>
      <c r="UY269" t="s">
        <v>286</v>
      </c>
      <c r="UZ269" t="s">
        <v>1127</v>
      </c>
      <c r="VC269" t="s">
        <v>67</v>
      </c>
      <c r="VD269" t="s">
        <v>70</v>
      </c>
      <c r="VE269" t="s">
        <v>71</v>
      </c>
      <c r="VF269" t="s">
        <v>73</v>
      </c>
      <c r="VG269" t="s">
        <v>80</v>
      </c>
      <c r="VH269" t="s">
        <v>81</v>
      </c>
      <c r="VI269" t="s">
        <v>82</v>
      </c>
      <c r="VJ269" t="s">
        <v>86</v>
      </c>
      <c r="VK269" t="s">
        <v>87</v>
      </c>
      <c r="VL269" t="s">
        <v>89</v>
      </c>
      <c r="VM269" t="s">
        <v>96</v>
      </c>
      <c r="VN269" t="s">
        <v>97</v>
      </c>
      <c r="VX269" t="s">
        <v>1198</v>
      </c>
      <c r="VY269" t="s">
        <v>358</v>
      </c>
      <c r="VZ269" t="s">
        <v>359</v>
      </c>
      <c r="WA269" t="s">
        <v>154</v>
      </c>
      <c r="WB269" t="s">
        <v>360</v>
      </c>
      <c r="WC269" t="s">
        <v>361</v>
      </c>
      <c r="WD269" t="s">
        <v>1199</v>
      </c>
      <c r="WE269" t="s">
        <v>362</v>
      </c>
      <c r="WF269" t="s">
        <v>363</v>
      </c>
      <c r="WG269" t="s">
        <v>157</v>
      </c>
      <c r="WH269" t="s">
        <v>364</v>
      </c>
      <c r="WI269" t="s">
        <v>365</v>
      </c>
      <c r="WK269" t="s">
        <v>366</v>
      </c>
      <c r="WL269" t="s">
        <v>367</v>
      </c>
      <c r="WM269" t="s">
        <v>368</v>
      </c>
      <c r="WN269" t="s">
        <v>369</v>
      </c>
      <c r="WO269" t="s">
        <v>370</v>
      </c>
      <c r="WP269" t="s">
        <v>371</v>
      </c>
      <c r="WQ269" t="s">
        <v>372</v>
      </c>
      <c r="WR269" t="s">
        <v>373</v>
      </c>
      <c r="WS269" t="s">
        <v>374</v>
      </c>
      <c r="WT269" t="s">
        <v>375</v>
      </c>
      <c r="WW269" t="s">
        <v>376</v>
      </c>
      <c r="WX269" t="s">
        <v>377</v>
      </c>
      <c r="WY269" t="s">
        <v>116</v>
      </c>
      <c r="WZ269" t="s">
        <v>332</v>
      </c>
      <c r="XA269" t="s">
        <v>378</v>
      </c>
      <c r="XB269" t="s">
        <v>379</v>
      </c>
      <c r="XC269" t="s">
        <v>181</v>
      </c>
      <c r="XD269" t="s">
        <v>262</v>
      </c>
      <c r="XE269" t="s">
        <v>104</v>
      </c>
      <c r="XF269" t="s">
        <v>380</v>
      </c>
      <c r="XG269" t="s">
        <v>381</v>
      </c>
      <c r="XH269" t="s">
        <v>117</v>
      </c>
      <c r="XI269" t="s">
        <v>333</v>
      </c>
      <c r="XJ269" t="s">
        <v>382</v>
      </c>
      <c r="XK269" s="3" t="s">
        <v>383</v>
      </c>
      <c r="XL269" t="s">
        <v>188</v>
      </c>
      <c r="XM269" t="s">
        <v>267</v>
      </c>
      <c r="XN269" t="s">
        <v>105</v>
      </c>
      <c r="XR269" t="s">
        <v>243</v>
      </c>
      <c r="XS269" t="s">
        <v>246</v>
      </c>
      <c r="XT269" t="s">
        <v>247</v>
      </c>
      <c r="XU269" t="s">
        <v>248</v>
      </c>
      <c r="XV269" t="s">
        <v>244</v>
      </c>
      <c r="XW269" t="s">
        <v>249</v>
      </c>
      <c r="XX269" t="s">
        <v>250</v>
      </c>
      <c r="XY269" t="s">
        <v>251</v>
      </c>
      <c r="YD269" t="s">
        <v>98</v>
      </c>
      <c r="YE269" s="3" t="s">
        <v>99</v>
      </c>
      <c r="YG269" t="s">
        <v>100</v>
      </c>
      <c r="YH269" t="s">
        <v>101</v>
      </c>
      <c r="YK269" t="s">
        <v>102</v>
      </c>
      <c r="YL269" t="s">
        <v>103</v>
      </c>
      <c r="YO269" t="s">
        <v>790</v>
      </c>
      <c r="YP269" t="s">
        <v>791</v>
      </c>
      <c r="YQ269" t="s">
        <v>337</v>
      </c>
      <c r="YR269" t="s">
        <v>338</v>
      </c>
      <c r="YS269" t="s">
        <v>31</v>
      </c>
      <c r="YT269" t="s">
        <v>35</v>
      </c>
      <c r="YU269" t="s">
        <v>33</v>
      </c>
      <c r="YV269" t="s">
        <v>36</v>
      </c>
      <c r="YW269" t="s">
        <v>31</v>
      </c>
      <c r="YX269" t="s">
        <v>35</v>
      </c>
      <c r="YY269" t="s">
        <v>33</v>
      </c>
      <c r="YZ269" t="s">
        <v>36</v>
      </c>
      <c r="AAV269" t="s">
        <v>102</v>
      </c>
      <c r="AAW269" t="s">
        <v>104</v>
      </c>
      <c r="AAX269" t="s">
        <v>103</v>
      </c>
      <c r="AAY269" t="s">
        <v>105</v>
      </c>
      <c r="AAZ269" t="s">
        <v>102</v>
      </c>
      <c r="ABA269" t="s">
        <v>104</v>
      </c>
      <c r="ABB269" t="s">
        <v>103</v>
      </c>
      <c r="ABC269" t="s">
        <v>105</v>
      </c>
      <c r="ABD269" t="s">
        <v>65</v>
      </c>
      <c r="ABE269" t="s">
        <v>66</v>
      </c>
      <c r="ACO269" t="s">
        <v>106</v>
      </c>
      <c r="ACP269" t="s">
        <v>107</v>
      </c>
      <c r="ACQ269" t="s">
        <v>108</v>
      </c>
      <c r="ACR269" t="s">
        <v>109</v>
      </c>
      <c r="ACS269" t="s">
        <v>110</v>
      </c>
      <c r="ACT269" t="s">
        <v>111</v>
      </c>
      <c r="ACU269" t="s">
        <v>112</v>
      </c>
      <c r="ACV269" t="s">
        <v>113</v>
      </c>
      <c r="ACW269" t="s">
        <v>114</v>
      </c>
      <c r="ACX269" s="3" t="s">
        <v>115</v>
      </c>
      <c r="ACY269" t="s">
        <v>109</v>
      </c>
      <c r="ACZ269" t="s">
        <v>114</v>
      </c>
      <c r="ADZ269" t="s">
        <v>181</v>
      </c>
      <c r="AEA269" t="s">
        <v>188</v>
      </c>
      <c r="AEC269" t="s">
        <v>116</v>
      </c>
      <c r="AED269" t="s">
        <v>117</v>
      </c>
      <c r="AEE269" t="s">
        <v>116</v>
      </c>
      <c r="AEF269" t="s">
        <v>117</v>
      </c>
      <c r="AEL269" t="s">
        <v>1679</v>
      </c>
      <c r="AEM269" t="s">
        <v>1680</v>
      </c>
      <c r="AFK269" s="1">
        <v>45894</v>
      </c>
      <c r="AFM269" s="1">
        <v>45894</v>
      </c>
      <c r="AIO269" t="s">
        <v>120</v>
      </c>
      <c r="AIW269" t="s">
        <v>633</v>
      </c>
      <c r="AIX269" t="s">
        <v>635</v>
      </c>
      <c r="AIY269" t="s">
        <v>1945</v>
      </c>
      <c r="AIZ269" t="s">
        <v>1946</v>
      </c>
      <c r="AJA269" t="s">
        <v>637</v>
      </c>
      <c r="AJB269" t="s">
        <v>639</v>
      </c>
      <c r="AJC269" t="s">
        <v>1948</v>
      </c>
      <c r="AJD269" t="s">
        <v>1949</v>
      </c>
      <c r="AKH269" t="s">
        <v>121</v>
      </c>
      <c r="AKI269" t="s">
        <v>122</v>
      </c>
      <c r="AQE269" t="s">
        <v>35</v>
      </c>
      <c r="AQF269" t="s">
        <v>36</v>
      </c>
      <c r="AQG269" t="s">
        <v>35</v>
      </c>
      <c r="AQH269" t="s">
        <v>36</v>
      </c>
      <c r="AQK269" t="s">
        <v>621</v>
      </c>
      <c r="AQL269" t="s">
        <v>622</v>
      </c>
      <c r="AQM269" t="s">
        <v>623</v>
      </c>
      <c r="AQN269" t="s">
        <v>624</v>
      </c>
      <c r="AQO269" t="s">
        <v>625</v>
      </c>
      <c r="AQP269" t="s">
        <v>626</v>
      </c>
      <c r="AQQ269" t="s">
        <v>627</v>
      </c>
      <c r="AQR269" t="s">
        <v>628</v>
      </c>
      <c r="AQS269" t="s">
        <v>629</v>
      </c>
      <c r="AQT269" t="s">
        <v>630</v>
      </c>
      <c r="AQU269" t="s">
        <v>631</v>
      </c>
      <c r="AQV269" t="s">
        <v>632</v>
      </c>
      <c r="AQW269" t="s">
        <v>1128</v>
      </c>
      <c r="AQX269" t="s">
        <v>1129</v>
      </c>
      <c r="ARG269" t="s">
        <v>123</v>
      </c>
      <c r="ARH269" t="s">
        <v>124</v>
      </c>
      <c r="ARI269" t="s">
        <v>125</v>
      </c>
      <c r="ARJ269" t="s">
        <v>126</v>
      </c>
      <c r="ARK269" t="s">
        <v>127</v>
      </c>
      <c r="ARL269" t="s">
        <v>128</v>
      </c>
      <c r="ARM269" t="s">
        <v>129</v>
      </c>
      <c r="ARN269" t="s">
        <v>130</v>
      </c>
      <c r="ARO269" t="s">
        <v>131</v>
      </c>
      <c r="ARP269" t="s">
        <v>132</v>
      </c>
      <c r="ARW269" t="s">
        <v>133</v>
      </c>
      <c r="ARX269" t="s">
        <v>135</v>
      </c>
      <c r="ASA269" t="s">
        <v>137</v>
      </c>
      <c r="ASB269" t="s">
        <v>139</v>
      </c>
      <c r="ASE269" t="s">
        <v>108</v>
      </c>
      <c r="ASG269" t="s">
        <v>113</v>
      </c>
      <c r="ASJ269" t="s">
        <v>322</v>
      </c>
      <c r="ASK269" t="s">
        <v>37</v>
      </c>
      <c r="ASL269" t="s">
        <v>38</v>
      </c>
      <c r="ASM269" t="s">
        <v>323</v>
      </c>
      <c r="ASN269" t="s">
        <v>39</v>
      </c>
      <c r="ASO269" t="s">
        <v>40</v>
      </c>
      <c r="ATI269" t="s">
        <v>1676</v>
      </c>
      <c r="ATJ269" t="s">
        <v>141</v>
      </c>
      <c r="ATK269" t="s">
        <v>1677</v>
      </c>
      <c r="ATL269" t="s">
        <v>142</v>
      </c>
      <c r="ATM269" t="s">
        <v>1676</v>
      </c>
      <c r="ATN269" t="s">
        <v>141</v>
      </c>
      <c r="ATO269" t="s">
        <v>1677</v>
      </c>
      <c r="ATP269" t="s">
        <v>142</v>
      </c>
      <c r="AUJ269" t="s">
        <v>1130</v>
      </c>
      <c r="AUK269" t="s">
        <v>1131</v>
      </c>
      <c r="AUP269" t="s">
        <v>143</v>
      </c>
      <c r="AUQ269" t="s">
        <v>144</v>
      </c>
      <c r="AUU269" t="s">
        <v>145</v>
      </c>
      <c r="AUW269" t="s">
        <v>146</v>
      </c>
      <c r="AUY269" t="s">
        <v>330</v>
      </c>
      <c r="AVB269" t="s">
        <v>331</v>
      </c>
      <c r="AVE269" t="s">
        <v>149</v>
      </c>
      <c r="AVF269" t="s">
        <v>150</v>
      </c>
      <c r="AVG269" t="s">
        <v>151</v>
      </c>
      <c r="AVH269" t="s">
        <v>152</v>
      </c>
      <c r="AVI269" t="s">
        <v>151</v>
      </c>
      <c r="AVJ269" t="s">
        <v>152</v>
      </c>
      <c r="AVP269" t="s">
        <v>47</v>
      </c>
      <c r="AVR269" t="s">
        <v>48</v>
      </c>
      <c r="AWF269" t="s">
        <v>153</v>
      </c>
      <c r="AWG269" t="s">
        <v>154</v>
      </c>
      <c r="AWH269" t="s">
        <v>155</v>
      </c>
      <c r="AWI269" t="s">
        <v>156</v>
      </c>
      <c r="AWJ269" t="s">
        <v>157</v>
      </c>
      <c r="AWK269" t="s">
        <v>158</v>
      </c>
      <c r="AWL269" t="s">
        <v>155</v>
      </c>
      <c r="AWM269" t="s">
        <v>158</v>
      </c>
      <c r="AWO269" t="s">
        <v>633</v>
      </c>
      <c r="AWP269" t="s">
        <v>634</v>
      </c>
      <c r="AWQ269" t="s">
        <v>635</v>
      </c>
      <c r="AWR269" t="s">
        <v>636</v>
      </c>
      <c r="AWS269" t="s">
        <v>637</v>
      </c>
      <c r="AWT269" t="s">
        <v>638</v>
      </c>
      <c r="AWU269" t="s">
        <v>639</v>
      </c>
      <c r="AWV269" t="s">
        <v>640</v>
      </c>
      <c r="AWW269" t="s">
        <v>159</v>
      </c>
      <c r="AWX269" t="s">
        <v>160</v>
      </c>
      <c r="AWY269" t="s">
        <v>161</v>
      </c>
      <c r="AWZ269" t="s">
        <v>162</v>
      </c>
      <c r="AXN269" t="s">
        <v>163</v>
      </c>
      <c r="AXO269" t="s">
        <v>164</v>
      </c>
      <c r="AXP269" t="s">
        <v>163</v>
      </c>
      <c r="AXQ269" t="s">
        <v>164</v>
      </c>
      <c r="AXU269" t="s">
        <v>166</v>
      </c>
      <c r="AXV269" t="s">
        <v>167</v>
      </c>
      <c r="AXW269" t="s">
        <v>168</v>
      </c>
      <c r="AXY269" t="s">
        <v>170</v>
      </c>
      <c r="AXZ269" t="s">
        <v>171</v>
      </c>
      <c r="AYA269" t="s">
        <v>172</v>
      </c>
      <c r="AYU269">
        <v>0</v>
      </c>
      <c r="AYV269">
        <v>0</v>
      </c>
      <c r="AYZ269">
        <v>0</v>
      </c>
      <c r="AZA269">
        <v>0</v>
      </c>
      <c r="AZF269" t="s">
        <v>29</v>
      </c>
      <c r="AZG269" t="s">
        <v>29</v>
      </c>
      <c r="AZI269" t="s">
        <v>173</v>
      </c>
      <c r="AZJ269" t="s">
        <v>173</v>
      </c>
      <c r="AZN269">
        <v>0</v>
      </c>
      <c r="AZO269">
        <v>0</v>
      </c>
      <c r="BBI269" t="s">
        <v>174</v>
      </c>
      <c r="BBJ269" t="s">
        <v>174</v>
      </c>
      <c r="BCA269" t="s">
        <v>175</v>
      </c>
      <c r="BCB269" t="s">
        <v>176</v>
      </c>
      <c r="BCC269" t="s">
        <v>177</v>
      </c>
      <c r="BCD269" t="s">
        <v>178</v>
      </c>
      <c r="BCE269" t="s">
        <v>35</v>
      </c>
      <c r="BCF269" t="s">
        <v>179</v>
      </c>
      <c r="BCG269" t="s">
        <v>180</v>
      </c>
      <c r="BCH269" t="s">
        <v>181</v>
      </c>
      <c r="BCI269" t="s">
        <v>182</v>
      </c>
      <c r="BCJ269" t="s">
        <v>183</v>
      </c>
      <c r="BCK269" t="s">
        <v>184</v>
      </c>
      <c r="BCL269" t="s">
        <v>185</v>
      </c>
      <c r="BCM269" t="s">
        <v>36</v>
      </c>
      <c r="BCN269" t="s">
        <v>186</v>
      </c>
      <c r="BCO269" t="s">
        <v>187</v>
      </c>
      <c r="BCP269" t="s">
        <v>188</v>
      </c>
      <c r="BCQ269" t="s">
        <v>175</v>
      </c>
      <c r="BCR269" t="s">
        <v>176</v>
      </c>
      <c r="BCS269" t="s">
        <v>177</v>
      </c>
      <c r="BCT269" t="s">
        <v>178</v>
      </c>
      <c r="BCU269" t="s">
        <v>35</v>
      </c>
      <c r="BCV269" t="s">
        <v>179</v>
      </c>
      <c r="BCW269" t="s">
        <v>180</v>
      </c>
      <c r="BCX269" t="s">
        <v>181</v>
      </c>
      <c r="BCY269" t="s">
        <v>182</v>
      </c>
      <c r="BCZ269" t="s">
        <v>183</v>
      </c>
      <c r="BDA269" t="s">
        <v>184</v>
      </c>
      <c r="BDB269" t="s">
        <v>185</v>
      </c>
      <c r="BDC269" t="s">
        <v>36</v>
      </c>
      <c r="BDD269" t="s">
        <v>186</v>
      </c>
      <c r="BDE269" t="s">
        <v>189</v>
      </c>
      <c r="BDF269" t="s">
        <v>188</v>
      </c>
      <c r="BDS269" t="s">
        <v>190</v>
      </c>
      <c r="BDT269" t="s">
        <v>191</v>
      </c>
      <c r="BDU269" t="s">
        <v>190</v>
      </c>
      <c r="BDV269" t="s">
        <v>191</v>
      </c>
      <c r="BDW269" t="s">
        <v>124</v>
      </c>
      <c r="BDX269" t="s">
        <v>192</v>
      </c>
      <c r="BDY269" t="s">
        <v>190</v>
      </c>
      <c r="BDZ269" t="s">
        <v>193</v>
      </c>
      <c r="BEA269" t="s">
        <v>194</v>
      </c>
      <c r="BEB269" t="s">
        <v>202</v>
      </c>
      <c r="BEC269" t="s">
        <v>195</v>
      </c>
      <c r="BED269" t="s">
        <v>196</v>
      </c>
      <c r="BEF269" t="s">
        <v>129</v>
      </c>
      <c r="BEG269" t="s">
        <v>197</v>
      </c>
      <c r="BEH269" t="s">
        <v>191</v>
      </c>
      <c r="BEI269" t="s">
        <v>198</v>
      </c>
      <c r="BEJ269" t="s">
        <v>199</v>
      </c>
      <c r="BEK269" t="s">
        <v>203</v>
      </c>
      <c r="BEL269" t="s">
        <v>200</v>
      </c>
      <c r="BEM269" t="s">
        <v>201</v>
      </c>
      <c r="BEO269" t="s">
        <v>190</v>
      </c>
      <c r="BEP269" t="s">
        <v>193</v>
      </c>
      <c r="BEQ269" t="s">
        <v>195</v>
      </c>
      <c r="BER269" t="s">
        <v>191</v>
      </c>
      <c r="BES269" t="s">
        <v>198</v>
      </c>
      <c r="BET269" t="s">
        <v>200</v>
      </c>
      <c r="BEU269" t="s">
        <v>190</v>
      </c>
      <c r="BEV269" t="s">
        <v>202</v>
      </c>
      <c r="BEW269" t="s">
        <v>191</v>
      </c>
      <c r="BEX269" t="s">
        <v>203</v>
      </c>
      <c r="BEY269" t="s">
        <v>190</v>
      </c>
      <c r="BEZ269" t="s">
        <v>202</v>
      </c>
      <c r="BFA269" t="s">
        <v>191</v>
      </c>
      <c r="BFB269" t="s">
        <v>203</v>
      </c>
      <c r="BIO269" t="s">
        <v>204</v>
      </c>
      <c r="BJI269" t="s">
        <v>205</v>
      </c>
      <c r="BJJ269" t="s">
        <v>205</v>
      </c>
      <c r="BJM269" t="s">
        <v>206</v>
      </c>
      <c r="BJN269" t="s">
        <v>207</v>
      </c>
      <c r="BJO269" t="s">
        <v>207</v>
      </c>
      <c r="BKC269" t="s">
        <v>29</v>
      </c>
      <c r="BKD269" t="s">
        <v>29</v>
      </c>
      <c r="BKV269" t="s">
        <v>262</v>
      </c>
      <c r="BKW269" t="s">
        <v>267</v>
      </c>
      <c r="BMO269">
        <v>0</v>
      </c>
      <c r="BMP269">
        <v>0</v>
      </c>
      <c r="BMS269" t="s">
        <v>208</v>
      </c>
      <c r="BMT269" t="s">
        <v>209</v>
      </c>
      <c r="BMU269" t="s">
        <v>208</v>
      </c>
      <c r="BMV269" t="s">
        <v>209</v>
      </c>
      <c r="BNR269" t="s">
        <v>210</v>
      </c>
      <c r="BNS269" t="s">
        <v>211</v>
      </c>
      <c r="BNT269" t="s">
        <v>212</v>
      </c>
      <c r="BNU269" t="s">
        <v>213</v>
      </c>
      <c r="BNV269" t="s">
        <v>214</v>
      </c>
      <c r="BNW269" t="s">
        <v>215</v>
      </c>
      <c r="BNX269" t="s">
        <v>210</v>
      </c>
      <c r="BNY269" t="s">
        <v>212</v>
      </c>
      <c r="BNZ269" t="s">
        <v>213</v>
      </c>
      <c r="BOA269" t="s">
        <v>215</v>
      </c>
      <c r="BOB269" t="s">
        <v>102</v>
      </c>
      <c r="BOC269" t="s">
        <v>100</v>
      </c>
      <c r="BOD269" t="s">
        <v>103</v>
      </c>
      <c r="BOE269" t="s">
        <v>101</v>
      </c>
      <c r="BOF269" t="s">
        <v>102</v>
      </c>
      <c r="BOG269" t="s">
        <v>100</v>
      </c>
      <c r="BOH269" t="s">
        <v>103</v>
      </c>
      <c r="BOI269" t="s">
        <v>101</v>
      </c>
      <c r="BOK269" t="s">
        <v>216</v>
      </c>
      <c r="BOL269" t="s">
        <v>217</v>
      </c>
      <c r="BOM269" t="s">
        <v>218</v>
      </c>
      <c r="BON269" t="s">
        <v>219</v>
      </c>
      <c r="BOO269" t="s">
        <v>220</v>
      </c>
      <c r="BOP269" t="s">
        <v>221</v>
      </c>
      <c r="BOQ269" t="s">
        <v>222</v>
      </c>
      <c r="BOR269" t="s">
        <v>160</v>
      </c>
      <c r="BOS269" t="s">
        <v>223</v>
      </c>
      <c r="BOT269" t="s">
        <v>224</v>
      </c>
      <c r="BOU269" t="s">
        <v>225</v>
      </c>
      <c r="BOV269" t="s">
        <v>226</v>
      </c>
      <c r="BOW269" t="s">
        <v>227</v>
      </c>
      <c r="BOX269" t="s">
        <v>228</v>
      </c>
      <c r="BOY269" t="s">
        <v>229</v>
      </c>
      <c r="BOZ269" t="s">
        <v>230</v>
      </c>
      <c r="BPA269" t="s">
        <v>162</v>
      </c>
      <c r="BPB269" t="s">
        <v>231</v>
      </c>
      <c r="BPC269" t="s">
        <v>160</v>
      </c>
      <c r="BPD269" t="s">
        <v>162</v>
      </c>
      <c r="BPX269" t="s">
        <v>67</v>
      </c>
      <c r="BPY269" t="s">
        <v>235</v>
      </c>
      <c r="BPZ269" t="s">
        <v>236</v>
      </c>
      <c r="BQA269" t="s">
        <v>82</v>
      </c>
      <c r="BQB269" t="s">
        <v>237</v>
      </c>
      <c r="BQC269" t="s">
        <v>238</v>
      </c>
      <c r="BQI269" t="s">
        <v>232</v>
      </c>
      <c r="BQJ269" s="3" t="s">
        <v>233</v>
      </c>
      <c r="BQK269" t="s">
        <v>232</v>
      </c>
      <c r="BQL269" s="3" t="s">
        <v>233</v>
      </c>
      <c r="BQO269" t="s">
        <v>104</v>
      </c>
      <c r="BQP269" t="s">
        <v>105</v>
      </c>
      <c r="BQQ269" t="s">
        <v>104</v>
      </c>
      <c r="BQR269" t="s">
        <v>105</v>
      </c>
      <c r="BQS269" t="s">
        <v>234</v>
      </c>
      <c r="BQT269" t="s">
        <v>234</v>
      </c>
      <c r="BQY269" t="s">
        <v>81</v>
      </c>
      <c r="BQZ269" t="s">
        <v>97</v>
      </c>
      <c r="BRA269" t="s">
        <v>81</v>
      </c>
      <c r="BRB269" t="s">
        <v>97</v>
      </c>
      <c r="BRT269" t="s">
        <v>332</v>
      </c>
      <c r="BRU269" t="s">
        <v>333</v>
      </c>
      <c r="BRZ269" t="s">
        <v>332</v>
      </c>
      <c r="BSC269" t="s">
        <v>333</v>
      </c>
      <c r="BTB269" t="s">
        <v>149</v>
      </c>
      <c r="BTC269" t="s">
        <v>239</v>
      </c>
      <c r="BTD269" t="s">
        <v>150</v>
      </c>
      <c r="BTE269" t="s">
        <v>240</v>
      </c>
      <c r="BTT269" t="s">
        <v>47</v>
      </c>
      <c r="BTU269" t="s">
        <v>48</v>
      </c>
      <c r="BTV269" t="s">
        <v>47</v>
      </c>
      <c r="BTW269" t="s">
        <v>48</v>
      </c>
      <c r="BTY269" t="s">
        <v>241</v>
      </c>
      <c r="BUC269" t="s">
        <v>242</v>
      </c>
      <c r="BUD269" t="s">
        <v>242</v>
      </c>
      <c r="BWZ269" t="s">
        <v>1542</v>
      </c>
      <c r="BXB269" t="s">
        <v>1543</v>
      </c>
      <c r="BXN269" t="s">
        <v>243</v>
      </c>
      <c r="BXO269" t="s">
        <v>244</v>
      </c>
      <c r="BXP269" t="s">
        <v>243</v>
      </c>
      <c r="BXQ269" t="s">
        <v>244</v>
      </c>
      <c r="BXR269" t="s">
        <v>2213</v>
      </c>
      <c r="CAN269" t="s">
        <v>243</v>
      </c>
      <c r="CAO269" t="s">
        <v>246</v>
      </c>
      <c r="CAP269" t="s">
        <v>247</v>
      </c>
      <c r="CAQ269" t="s">
        <v>248</v>
      </c>
      <c r="CAR269" t="s">
        <v>244</v>
      </c>
      <c r="CAS269" t="s">
        <v>249</v>
      </c>
      <c r="CAT269" t="s">
        <v>250</v>
      </c>
      <c r="CAU269" t="s">
        <v>251</v>
      </c>
      <c r="CAY269" t="s">
        <v>634</v>
      </c>
      <c r="CAZ269" t="s">
        <v>154</v>
      </c>
      <c r="CBA269" t="s">
        <v>1956</v>
      </c>
      <c r="CBB269" t="s">
        <v>638</v>
      </c>
      <c r="CBC269" t="s">
        <v>157</v>
      </c>
      <c r="CBD269" t="s">
        <v>1957</v>
      </c>
      <c r="CEE269" t="s">
        <v>21</v>
      </c>
      <c r="CEF269" t="s">
        <v>26</v>
      </c>
      <c r="CEG269" t="s">
        <v>1676</v>
      </c>
      <c r="CEH269" t="s">
        <v>1677</v>
      </c>
      <c r="CEI269" t="s">
        <v>212</v>
      </c>
      <c r="CEJ269" t="s">
        <v>215</v>
      </c>
      <c r="CEK269" t="s">
        <v>212</v>
      </c>
      <c r="CEL269" t="s">
        <v>215</v>
      </c>
      <c r="CFV269" t="s">
        <v>212</v>
      </c>
      <c r="CFW269" t="s">
        <v>1869</v>
      </c>
      <c r="CFX269" t="s">
        <v>215</v>
      </c>
      <c r="CFY269" t="s">
        <v>1870</v>
      </c>
      <c r="CGJ269" t="s">
        <v>1676</v>
      </c>
      <c r="CGK269" t="s">
        <v>1677</v>
      </c>
      <c r="CGL269" t="s">
        <v>1676</v>
      </c>
      <c r="CGM269" t="s">
        <v>1677</v>
      </c>
      <c r="CHI269" t="s">
        <v>252</v>
      </c>
      <c r="CHJ269" t="s">
        <v>252</v>
      </c>
      <c r="CHK269" t="s">
        <v>253</v>
      </c>
      <c r="CHL269" t="s">
        <v>254</v>
      </c>
      <c r="CHM269" t="s">
        <v>253</v>
      </c>
      <c r="CHN269" t="s">
        <v>254</v>
      </c>
      <c r="CIR269" t="s">
        <v>689</v>
      </c>
      <c r="CJM269">
        <v>0.2</v>
      </c>
      <c r="CMA269" t="s">
        <v>235</v>
      </c>
      <c r="CMB269" t="s">
        <v>258</v>
      </c>
      <c r="CMC269" t="s">
        <v>259</v>
      </c>
      <c r="CMD269" t="s">
        <v>210</v>
      </c>
      <c r="CME269" t="s">
        <v>121</v>
      </c>
      <c r="CMF269" t="s">
        <v>260</v>
      </c>
      <c r="CMG269" t="s">
        <v>211</v>
      </c>
      <c r="CMH269" t="s">
        <v>261</v>
      </c>
      <c r="CMI269" t="s">
        <v>212</v>
      </c>
      <c r="CMJ269" t="s">
        <v>80</v>
      </c>
      <c r="CMK269" t="s">
        <v>262</v>
      </c>
      <c r="CML269" t="s">
        <v>237</v>
      </c>
      <c r="CMM269" t="s">
        <v>263</v>
      </c>
      <c r="CMN269" t="s">
        <v>264</v>
      </c>
      <c r="CMO269" t="s">
        <v>213</v>
      </c>
      <c r="CMP269" t="s">
        <v>122</v>
      </c>
      <c r="CMQ269" t="s">
        <v>265</v>
      </c>
      <c r="CMR269" t="s">
        <v>214</v>
      </c>
      <c r="CMS269" t="s">
        <v>266</v>
      </c>
      <c r="CMT269" t="s">
        <v>215</v>
      </c>
      <c r="CMU269" t="s">
        <v>96</v>
      </c>
      <c r="CMV269" t="s">
        <v>267</v>
      </c>
      <c r="CMW269" t="s">
        <v>235</v>
      </c>
      <c r="CMX269" t="s">
        <v>268</v>
      </c>
      <c r="CMY269" t="s">
        <v>258</v>
      </c>
      <c r="CMZ269" t="s">
        <v>259</v>
      </c>
      <c r="CNA269" t="s">
        <v>210</v>
      </c>
      <c r="CNB269" t="s">
        <v>121</v>
      </c>
      <c r="CNC269" t="s">
        <v>260</v>
      </c>
      <c r="CND269" t="s">
        <v>211</v>
      </c>
      <c r="CNE269" t="s">
        <v>983</v>
      </c>
      <c r="CNF269" t="s">
        <v>212</v>
      </c>
      <c r="CNG269" t="s">
        <v>269</v>
      </c>
      <c r="CNH269" t="s">
        <v>80</v>
      </c>
      <c r="CNJ269" t="s">
        <v>237</v>
      </c>
      <c r="CNK269" t="s">
        <v>270</v>
      </c>
      <c r="CNL269" t="s">
        <v>263</v>
      </c>
      <c r="CNM269" t="s">
        <v>264</v>
      </c>
      <c r="CNN269" t="s">
        <v>213</v>
      </c>
      <c r="CNO269" t="s">
        <v>122</v>
      </c>
      <c r="CNP269" t="s">
        <v>265</v>
      </c>
      <c r="CNQ269" t="s">
        <v>214</v>
      </c>
      <c r="CNR269" t="s">
        <v>984</v>
      </c>
      <c r="CNS269" t="s">
        <v>215</v>
      </c>
      <c r="CNT269" t="s">
        <v>271</v>
      </c>
      <c r="CNU269" t="s">
        <v>96</v>
      </c>
      <c r="CQB269" t="s">
        <v>272</v>
      </c>
      <c r="CQC269" t="s">
        <v>273</v>
      </c>
      <c r="CQG269">
        <v>100</v>
      </c>
      <c r="CQH269">
        <v>100</v>
      </c>
      <c r="CQT269" s="2" t="s">
        <v>2214</v>
      </c>
      <c r="CSN269" t="s">
        <v>337</v>
      </c>
      <c r="CSO269" t="s">
        <v>338</v>
      </c>
      <c r="CSP269" s="4">
        <v>45910.301733425928</v>
      </c>
      <c r="CSQ269" t="s">
        <v>258</v>
      </c>
      <c r="CSR269" t="s">
        <v>263</v>
      </c>
      <c r="CST269" t="s">
        <v>2215</v>
      </c>
      <c r="CTE269">
        <v>1504713</v>
      </c>
      <c r="CTF269" t="s">
        <v>894</v>
      </c>
      <c r="CTG269" t="s">
        <v>895</v>
      </c>
      <c r="CTH269" t="s">
        <v>278</v>
      </c>
      <c r="CTI269" s="1">
        <v>45954.709027777775</v>
      </c>
    </row>
    <row r="270" spans="1:971 1053:1994 2068:2557" ht="40.5" customHeight="1" x14ac:dyDescent="0.25">
      <c r="A270" t="s">
        <v>2216</v>
      </c>
      <c r="B270" t="s">
        <v>2217</v>
      </c>
      <c r="C270">
        <v>1643955</v>
      </c>
      <c r="D270" t="s">
        <v>2</v>
      </c>
      <c r="E270" t="s">
        <v>3</v>
      </c>
      <c r="F270" t="s">
        <v>4</v>
      </c>
      <c r="G270" t="s">
        <v>5</v>
      </c>
      <c r="H270" t="s">
        <v>6</v>
      </c>
      <c r="I270" t="s">
        <v>7</v>
      </c>
      <c r="J270" t="s">
        <v>8</v>
      </c>
      <c r="L270" t="s">
        <v>398</v>
      </c>
      <c r="N270" t="s">
        <v>883</v>
      </c>
      <c r="O270" t="s">
        <v>884</v>
      </c>
      <c r="P270" t="s">
        <v>20</v>
      </c>
      <c r="Q270" t="s">
        <v>25</v>
      </c>
      <c r="R270" t="s">
        <v>20</v>
      </c>
      <c r="S270" t="s">
        <v>25</v>
      </c>
      <c r="T270" s="1">
        <v>45894.118055555555</v>
      </c>
      <c r="U270" s="1">
        <v>45972.37777777778</v>
      </c>
      <c r="Y270">
        <v>0</v>
      </c>
      <c r="AR270" t="s">
        <v>2218</v>
      </c>
      <c r="AS270" t="s">
        <v>2219</v>
      </c>
      <c r="CS270" t="s">
        <v>1676</v>
      </c>
      <c r="CT270" t="s">
        <v>1677</v>
      </c>
      <c r="CU270" t="s">
        <v>1676</v>
      </c>
      <c r="CV270" t="s">
        <v>1677</v>
      </c>
      <c r="CX270" t="s">
        <v>17</v>
      </c>
      <c r="CY270" t="s">
        <v>17</v>
      </c>
      <c r="CZ270" t="s">
        <v>1676</v>
      </c>
      <c r="DA270" t="s">
        <v>1677</v>
      </c>
      <c r="DB270" t="s">
        <v>1676</v>
      </c>
      <c r="DC270" t="s">
        <v>1677</v>
      </c>
      <c r="DS270" t="s">
        <v>18</v>
      </c>
      <c r="DT270" t="s">
        <v>19</v>
      </c>
      <c r="DU270" t="s">
        <v>20</v>
      </c>
      <c r="DV270" t="s">
        <v>21</v>
      </c>
      <c r="DW270" t="s">
        <v>22</v>
      </c>
      <c r="DX270" t="s">
        <v>23</v>
      </c>
      <c r="DY270" t="s">
        <v>24</v>
      </c>
      <c r="DZ270" t="s">
        <v>25</v>
      </c>
      <c r="EA270" t="s">
        <v>26</v>
      </c>
      <c r="EB270" t="s">
        <v>27</v>
      </c>
      <c r="EI270" t="s">
        <v>28</v>
      </c>
      <c r="EJ270" t="s">
        <v>28</v>
      </c>
      <c r="EM270" s="1">
        <v>45894</v>
      </c>
      <c r="EN270" s="1">
        <v>45894</v>
      </c>
      <c r="EU270" t="s">
        <v>29</v>
      </c>
      <c r="EV270" t="s">
        <v>29</v>
      </c>
      <c r="EZ270" t="s">
        <v>30</v>
      </c>
      <c r="FA270" t="s">
        <v>30</v>
      </c>
      <c r="FF270" t="s">
        <v>31</v>
      </c>
      <c r="FG270" t="s">
        <v>1676</v>
      </c>
      <c r="FH270" t="s">
        <v>32</v>
      </c>
      <c r="FI270" t="s">
        <v>33</v>
      </c>
      <c r="FJ270" t="s">
        <v>1677</v>
      </c>
      <c r="FK270" t="s">
        <v>34</v>
      </c>
      <c r="FL270" t="s">
        <v>31</v>
      </c>
      <c r="FM270" t="s">
        <v>1676</v>
      </c>
      <c r="FN270" t="s">
        <v>32</v>
      </c>
      <c r="FO270" t="s">
        <v>33</v>
      </c>
      <c r="FP270" t="s">
        <v>1677</v>
      </c>
      <c r="FQ270" t="s">
        <v>34</v>
      </c>
      <c r="FZ270" t="s">
        <v>35</v>
      </c>
      <c r="GA270" t="s">
        <v>36</v>
      </c>
      <c r="GB270" t="s">
        <v>35</v>
      </c>
      <c r="GC270" t="s">
        <v>36</v>
      </c>
      <c r="GG270" t="s">
        <v>1676</v>
      </c>
      <c r="GH270" t="s">
        <v>1677</v>
      </c>
      <c r="GI270" t="s">
        <v>1676</v>
      </c>
      <c r="GJ270" t="s">
        <v>1677</v>
      </c>
      <c r="GL270" t="s">
        <v>1676</v>
      </c>
      <c r="GM270" t="s">
        <v>1677</v>
      </c>
      <c r="GN270" t="s">
        <v>1676</v>
      </c>
      <c r="GO270" t="s">
        <v>1677</v>
      </c>
      <c r="GY270" t="s">
        <v>17</v>
      </c>
      <c r="HC270" t="s">
        <v>1676</v>
      </c>
      <c r="HD270" t="s">
        <v>1677</v>
      </c>
      <c r="HE270" t="s">
        <v>1676</v>
      </c>
      <c r="HF270" t="s">
        <v>1677</v>
      </c>
      <c r="HG270" t="s">
        <v>322</v>
      </c>
      <c r="HH270" t="s">
        <v>37</v>
      </c>
      <c r="HI270" t="s">
        <v>38</v>
      </c>
      <c r="HJ270" t="s">
        <v>323</v>
      </c>
      <c r="HK270" t="s">
        <v>39</v>
      </c>
      <c r="HL270" t="s">
        <v>40</v>
      </c>
      <c r="HM270" t="s">
        <v>37</v>
      </c>
      <c r="HN270" t="s">
        <v>39</v>
      </c>
      <c r="IH270" t="s">
        <v>41</v>
      </c>
      <c r="II270" t="s">
        <v>41</v>
      </c>
      <c r="IT270" t="s">
        <v>42</v>
      </c>
      <c r="IU270" t="s">
        <v>42</v>
      </c>
      <c r="JF270" s="2" t="s">
        <v>2220</v>
      </c>
      <c r="LB270" t="s">
        <v>1676</v>
      </c>
      <c r="LC270" t="s">
        <v>1677</v>
      </c>
      <c r="LD270" t="s">
        <v>1676</v>
      </c>
      <c r="LE270" t="s">
        <v>1677</v>
      </c>
      <c r="LO270" t="s">
        <v>2221</v>
      </c>
      <c r="MJ270" t="s">
        <v>887</v>
      </c>
      <c r="MK270" t="s">
        <v>326</v>
      </c>
      <c r="ML270" t="s">
        <v>888</v>
      </c>
      <c r="MM270" t="s">
        <v>327</v>
      </c>
      <c r="MN270" t="s">
        <v>47</v>
      </c>
      <c r="MO270" t="s">
        <v>48</v>
      </c>
      <c r="MQ270" t="s">
        <v>49</v>
      </c>
      <c r="MR270" t="s">
        <v>49</v>
      </c>
      <c r="MU270" t="s">
        <v>50</v>
      </c>
      <c r="MV270" t="s">
        <v>51</v>
      </c>
      <c r="MW270" t="s">
        <v>50</v>
      </c>
      <c r="MX270" t="s">
        <v>51</v>
      </c>
      <c r="NF270" t="s">
        <v>52</v>
      </c>
      <c r="NG270" t="s">
        <v>53</v>
      </c>
      <c r="NH270" t="s">
        <v>54</v>
      </c>
      <c r="NI270" t="s">
        <v>55</v>
      </c>
      <c r="NJ270" t="s">
        <v>52</v>
      </c>
      <c r="NK270" t="s">
        <v>53</v>
      </c>
      <c r="NL270" t="s">
        <v>54</v>
      </c>
      <c r="NM270" t="s">
        <v>55</v>
      </c>
      <c r="PH270" t="s">
        <v>56</v>
      </c>
      <c r="PI270" t="s">
        <v>56</v>
      </c>
      <c r="QU270" t="s">
        <v>57</v>
      </c>
      <c r="QW270" t="s">
        <v>58</v>
      </c>
      <c r="RB270" t="s">
        <v>59</v>
      </c>
      <c r="RC270" t="s">
        <v>60</v>
      </c>
      <c r="RD270" t="s">
        <v>61</v>
      </c>
      <c r="RE270" t="s">
        <v>62</v>
      </c>
      <c r="RF270" t="s">
        <v>63</v>
      </c>
      <c r="RG270" t="s">
        <v>64</v>
      </c>
      <c r="RJ270" t="s">
        <v>65</v>
      </c>
      <c r="RK270" t="s">
        <v>66</v>
      </c>
      <c r="SV270" t="s">
        <v>2088</v>
      </c>
      <c r="SW270" t="s">
        <v>2089</v>
      </c>
      <c r="SX270" t="s">
        <v>220</v>
      </c>
      <c r="SY270" t="s">
        <v>2090</v>
      </c>
      <c r="SZ270" t="s">
        <v>2091</v>
      </c>
      <c r="TA270" t="s">
        <v>2092</v>
      </c>
      <c r="TB270" t="s">
        <v>228</v>
      </c>
      <c r="TC270" t="s">
        <v>2093</v>
      </c>
      <c r="TM270" t="s">
        <v>67</v>
      </c>
      <c r="TN270" t="s">
        <v>69</v>
      </c>
      <c r="TO270" t="s">
        <v>70</v>
      </c>
      <c r="TP270" t="s">
        <v>71</v>
      </c>
      <c r="TQ270" t="s">
        <v>72</v>
      </c>
      <c r="TR270" t="s">
        <v>73</v>
      </c>
      <c r="TS270" t="s">
        <v>75</v>
      </c>
      <c r="TT270" t="s">
        <v>76</v>
      </c>
      <c r="TU270" t="s">
        <v>77</v>
      </c>
      <c r="TV270" t="s">
        <v>78</v>
      </c>
      <c r="TW270" t="s">
        <v>1122</v>
      </c>
      <c r="TX270" t="s">
        <v>79</v>
      </c>
      <c r="TY270" t="s">
        <v>1542</v>
      </c>
      <c r="TZ270" t="s">
        <v>80</v>
      </c>
      <c r="UA270" t="s">
        <v>1123</v>
      </c>
      <c r="UB270" t="s">
        <v>81</v>
      </c>
      <c r="UC270" t="s">
        <v>283</v>
      </c>
      <c r="UD270" t="s">
        <v>284</v>
      </c>
      <c r="UE270" t="s">
        <v>1124</v>
      </c>
      <c r="UH270" t="s">
        <v>82</v>
      </c>
      <c r="UI270" t="s">
        <v>85</v>
      </c>
      <c r="UJ270" t="s">
        <v>86</v>
      </c>
      <c r="UK270" t="s">
        <v>87</v>
      </c>
      <c r="UL270" t="s">
        <v>88</v>
      </c>
      <c r="UM270" t="s">
        <v>89</v>
      </c>
      <c r="UN270" t="s">
        <v>91</v>
      </c>
      <c r="UO270" t="s">
        <v>92</v>
      </c>
      <c r="UP270" t="s">
        <v>93</v>
      </c>
      <c r="UQ270" t="s">
        <v>94</v>
      </c>
      <c r="UR270" t="s">
        <v>1125</v>
      </c>
      <c r="US270" t="s">
        <v>95</v>
      </c>
      <c r="UT270" t="s">
        <v>1543</v>
      </c>
      <c r="UU270" t="s">
        <v>96</v>
      </c>
      <c r="UV270" t="s">
        <v>1126</v>
      </c>
      <c r="UW270" t="s">
        <v>97</v>
      </c>
      <c r="UX270" t="s">
        <v>285</v>
      </c>
      <c r="UY270" t="s">
        <v>286</v>
      </c>
      <c r="UZ270" t="s">
        <v>1127</v>
      </c>
      <c r="VC270" t="s">
        <v>67</v>
      </c>
      <c r="VD270" t="s">
        <v>70</v>
      </c>
      <c r="VE270" t="s">
        <v>71</v>
      </c>
      <c r="VF270" t="s">
        <v>73</v>
      </c>
      <c r="VG270" t="s">
        <v>80</v>
      </c>
      <c r="VH270" t="s">
        <v>81</v>
      </c>
      <c r="VI270" t="s">
        <v>82</v>
      </c>
      <c r="VJ270" t="s">
        <v>86</v>
      </c>
      <c r="VK270" t="s">
        <v>87</v>
      </c>
      <c r="VL270" t="s">
        <v>89</v>
      </c>
      <c r="VM270" t="s">
        <v>96</v>
      </c>
      <c r="VN270" t="s">
        <v>97</v>
      </c>
      <c r="VX270" t="s">
        <v>1198</v>
      </c>
      <c r="VY270" t="s">
        <v>358</v>
      </c>
      <c r="VZ270" t="s">
        <v>359</v>
      </c>
      <c r="WA270" t="s">
        <v>154</v>
      </c>
      <c r="WB270" t="s">
        <v>360</v>
      </c>
      <c r="WC270" t="s">
        <v>361</v>
      </c>
      <c r="WD270" t="s">
        <v>1199</v>
      </c>
      <c r="WE270" t="s">
        <v>362</v>
      </c>
      <c r="WF270" t="s">
        <v>363</v>
      </c>
      <c r="WG270" t="s">
        <v>157</v>
      </c>
      <c r="WH270" t="s">
        <v>364</v>
      </c>
      <c r="WI270" t="s">
        <v>365</v>
      </c>
      <c r="WK270" t="s">
        <v>366</v>
      </c>
      <c r="WL270" t="s">
        <v>367</v>
      </c>
      <c r="WM270" t="s">
        <v>368</v>
      </c>
      <c r="WN270" t="s">
        <v>369</v>
      </c>
      <c r="WO270" t="s">
        <v>370</v>
      </c>
      <c r="WP270" t="s">
        <v>371</v>
      </c>
      <c r="WQ270" t="s">
        <v>372</v>
      </c>
      <c r="WR270" t="s">
        <v>373</v>
      </c>
      <c r="WS270" t="s">
        <v>374</v>
      </c>
      <c r="WT270" t="s">
        <v>375</v>
      </c>
      <c r="WW270" t="s">
        <v>376</v>
      </c>
      <c r="WX270" t="s">
        <v>377</v>
      </c>
      <c r="WY270" t="s">
        <v>116</v>
      </c>
      <c r="WZ270" t="s">
        <v>332</v>
      </c>
      <c r="XA270" t="s">
        <v>378</v>
      </c>
      <c r="XB270" t="s">
        <v>379</v>
      </c>
      <c r="XC270" t="s">
        <v>181</v>
      </c>
      <c r="XD270" t="s">
        <v>262</v>
      </c>
      <c r="XE270" t="s">
        <v>104</v>
      </c>
      <c r="XF270" t="s">
        <v>380</v>
      </c>
      <c r="XG270" t="s">
        <v>381</v>
      </c>
      <c r="XH270" t="s">
        <v>117</v>
      </c>
      <c r="XI270" t="s">
        <v>333</v>
      </c>
      <c r="XJ270" t="s">
        <v>382</v>
      </c>
      <c r="XK270" s="3" t="s">
        <v>383</v>
      </c>
      <c r="XL270" t="s">
        <v>188</v>
      </c>
      <c r="XM270" t="s">
        <v>267</v>
      </c>
      <c r="XN270" t="s">
        <v>105</v>
      </c>
      <c r="XR270" t="s">
        <v>243</v>
      </c>
      <c r="XS270" t="s">
        <v>246</v>
      </c>
      <c r="XT270" t="s">
        <v>247</v>
      </c>
      <c r="XU270" t="s">
        <v>248</v>
      </c>
      <c r="XV270" t="s">
        <v>244</v>
      </c>
      <c r="XW270" t="s">
        <v>249</v>
      </c>
      <c r="XX270" t="s">
        <v>250</v>
      </c>
      <c r="XY270" t="s">
        <v>251</v>
      </c>
      <c r="YD270" t="s">
        <v>98</v>
      </c>
      <c r="YE270" s="3" t="s">
        <v>99</v>
      </c>
      <c r="YG270" t="s">
        <v>100</v>
      </c>
      <c r="YH270" t="s">
        <v>101</v>
      </c>
      <c r="YK270" t="s">
        <v>102</v>
      </c>
      <c r="YL270" t="s">
        <v>103</v>
      </c>
      <c r="YO270" t="s">
        <v>790</v>
      </c>
      <c r="YP270" t="s">
        <v>791</v>
      </c>
      <c r="YQ270" t="s">
        <v>337</v>
      </c>
      <c r="YR270" t="s">
        <v>338</v>
      </c>
      <c r="YS270" t="s">
        <v>31</v>
      </c>
      <c r="YT270" t="s">
        <v>35</v>
      </c>
      <c r="YU270" t="s">
        <v>33</v>
      </c>
      <c r="YV270" t="s">
        <v>36</v>
      </c>
      <c r="YW270" t="s">
        <v>31</v>
      </c>
      <c r="YX270" t="s">
        <v>35</v>
      </c>
      <c r="YY270" t="s">
        <v>33</v>
      </c>
      <c r="YZ270" t="s">
        <v>36</v>
      </c>
      <c r="AAV270" t="s">
        <v>102</v>
      </c>
      <c r="AAW270" t="s">
        <v>104</v>
      </c>
      <c r="AAX270" t="s">
        <v>103</v>
      </c>
      <c r="AAY270" t="s">
        <v>105</v>
      </c>
      <c r="AAZ270" t="s">
        <v>102</v>
      </c>
      <c r="ABA270" t="s">
        <v>104</v>
      </c>
      <c r="ABB270" t="s">
        <v>103</v>
      </c>
      <c r="ABC270" t="s">
        <v>105</v>
      </c>
      <c r="ABD270" t="s">
        <v>65</v>
      </c>
      <c r="ABE270" t="s">
        <v>66</v>
      </c>
      <c r="ACO270" t="s">
        <v>106</v>
      </c>
      <c r="ACP270" t="s">
        <v>107</v>
      </c>
      <c r="ACQ270" t="s">
        <v>108</v>
      </c>
      <c r="ACR270" t="s">
        <v>109</v>
      </c>
      <c r="ACS270" t="s">
        <v>110</v>
      </c>
      <c r="ACT270" t="s">
        <v>111</v>
      </c>
      <c r="ACU270" t="s">
        <v>112</v>
      </c>
      <c r="ACV270" t="s">
        <v>113</v>
      </c>
      <c r="ACW270" t="s">
        <v>114</v>
      </c>
      <c r="ACX270" s="3" t="s">
        <v>115</v>
      </c>
      <c r="ACY270" t="s">
        <v>109</v>
      </c>
      <c r="ACZ270" t="s">
        <v>114</v>
      </c>
      <c r="ADZ270" t="s">
        <v>181</v>
      </c>
      <c r="AEA270" t="s">
        <v>188</v>
      </c>
      <c r="AEC270" t="s">
        <v>116</v>
      </c>
      <c r="AED270" t="s">
        <v>117</v>
      </c>
      <c r="AEE270" t="s">
        <v>116</v>
      </c>
      <c r="AEF270" t="s">
        <v>117</v>
      </c>
      <c r="AEL270" t="s">
        <v>1679</v>
      </c>
      <c r="AEM270" t="s">
        <v>1680</v>
      </c>
      <c r="AFK270" s="1">
        <v>45894</v>
      </c>
      <c r="AFM270" s="1">
        <v>45894</v>
      </c>
      <c r="AGT270" t="e">
        <f>- backend integration to requery API endpoint.
- UI design for “Requery” Button and status updates.</f>
        <v>#NAME?</v>
      </c>
      <c r="AIO270" t="s">
        <v>120</v>
      </c>
      <c r="AIW270" t="s">
        <v>633</v>
      </c>
      <c r="AIX270" t="s">
        <v>635</v>
      </c>
      <c r="AIY270" t="s">
        <v>1945</v>
      </c>
      <c r="AIZ270" t="s">
        <v>1946</v>
      </c>
      <c r="AJA270" t="s">
        <v>637</v>
      </c>
      <c r="AJB270" t="s">
        <v>639</v>
      </c>
      <c r="AJC270" t="s">
        <v>1948</v>
      </c>
      <c r="AJD270" t="s">
        <v>1949</v>
      </c>
      <c r="AKH270" t="s">
        <v>121</v>
      </c>
      <c r="AKI270" t="s">
        <v>122</v>
      </c>
      <c r="AQE270" t="s">
        <v>35</v>
      </c>
      <c r="AQF270" t="s">
        <v>36</v>
      </c>
      <c r="AQG270" t="s">
        <v>35</v>
      </c>
      <c r="AQH270" t="s">
        <v>36</v>
      </c>
      <c r="AQK270" t="s">
        <v>621</v>
      </c>
      <c r="AQL270" t="s">
        <v>622</v>
      </c>
      <c r="AQM270" t="s">
        <v>623</v>
      </c>
      <c r="AQN270" t="s">
        <v>624</v>
      </c>
      <c r="AQO270" t="s">
        <v>625</v>
      </c>
      <c r="AQP270" t="s">
        <v>626</v>
      </c>
      <c r="AQQ270" t="s">
        <v>627</v>
      </c>
      <c r="AQR270" t="s">
        <v>628</v>
      </c>
      <c r="AQS270" t="s">
        <v>629</v>
      </c>
      <c r="AQT270" t="s">
        <v>630</v>
      </c>
      <c r="AQU270" t="s">
        <v>631</v>
      </c>
      <c r="AQV270" t="s">
        <v>632</v>
      </c>
      <c r="AQW270" t="s">
        <v>1128</v>
      </c>
      <c r="AQX270" t="s">
        <v>1129</v>
      </c>
      <c r="ARG270" t="s">
        <v>123</v>
      </c>
      <c r="ARH270" t="s">
        <v>124</v>
      </c>
      <c r="ARI270" t="s">
        <v>125</v>
      </c>
      <c r="ARJ270" t="s">
        <v>126</v>
      </c>
      <c r="ARK270" t="s">
        <v>127</v>
      </c>
      <c r="ARL270" t="s">
        <v>128</v>
      </c>
      <c r="ARM270" t="s">
        <v>129</v>
      </c>
      <c r="ARN270" t="s">
        <v>130</v>
      </c>
      <c r="ARO270" t="s">
        <v>131</v>
      </c>
      <c r="ARP270" t="s">
        <v>132</v>
      </c>
      <c r="ARW270" t="s">
        <v>133</v>
      </c>
      <c r="ARX270" t="s">
        <v>135</v>
      </c>
      <c r="ASA270" t="s">
        <v>137</v>
      </c>
      <c r="ASB270" t="s">
        <v>139</v>
      </c>
      <c r="ASE270" t="s">
        <v>108</v>
      </c>
      <c r="ASG270" t="s">
        <v>113</v>
      </c>
      <c r="ASJ270" t="s">
        <v>322</v>
      </c>
      <c r="ASK270" t="s">
        <v>37</v>
      </c>
      <c r="ASL270" t="s">
        <v>38</v>
      </c>
      <c r="ASM270" t="s">
        <v>323</v>
      </c>
      <c r="ASN270" t="s">
        <v>39</v>
      </c>
      <c r="ASO270" t="s">
        <v>40</v>
      </c>
      <c r="ATI270" t="s">
        <v>1676</v>
      </c>
      <c r="ATJ270" t="s">
        <v>141</v>
      </c>
      <c r="ATK270" t="s">
        <v>1677</v>
      </c>
      <c r="ATL270" t="s">
        <v>142</v>
      </c>
      <c r="ATM270" t="s">
        <v>1676</v>
      </c>
      <c r="ATN270" t="s">
        <v>141</v>
      </c>
      <c r="ATO270" t="s">
        <v>1677</v>
      </c>
      <c r="ATP270" t="s">
        <v>142</v>
      </c>
      <c r="AUJ270" t="s">
        <v>1130</v>
      </c>
      <c r="AUK270" t="s">
        <v>1131</v>
      </c>
      <c r="AUP270" t="s">
        <v>143</v>
      </c>
      <c r="AUQ270" t="s">
        <v>144</v>
      </c>
      <c r="AUU270" t="s">
        <v>145</v>
      </c>
      <c r="AUW270" t="s">
        <v>146</v>
      </c>
      <c r="AUY270" t="s">
        <v>330</v>
      </c>
      <c r="AVB270" t="s">
        <v>331</v>
      </c>
      <c r="AVE270" t="s">
        <v>149</v>
      </c>
      <c r="AVF270" t="s">
        <v>150</v>
      </c>
      <c r="AVG270" t="s">
        <v>151</v>
      </c>
      <c r="AVH270" t="s">
        <v>152</v>
      </c>
      <c r="AVI270" t="s">
        <v>151</v>
      </c>
      <c r="AVJ270" t="s">
        <v>152</v>
      </c>
      <c r="AVP270" t="s">
        <v>47</v>
      </c>
      <c r="AVR270" t="s">
        <v>48</v>
      </c>
      <c r="AWF270" t="s">
        <v>153</v>
      </c>
      <c r="AWG270" t="s">
        <v>154</v>
      </c>
      <c r="AWH270" t="s">
        <v>155</v>
      </c>
      <c r="AWI270" t="s">
        <v>156</v>
      </c>
      <c r="AWJ270" t="s">
        <v>157</v>
      </c>
      <c r="AWK270" t="s">
        <v>158</v>
      </c>
      <c r="AWL270" t="s">
        <v>155</v>
      </c>
      <c r="AWM270" t="s">
        <v>158</v>
      </c>
      <c r="AWO270" t="s">
        <v>633</v>
      </c>
      <c r="AWP270" t="s">
        <v>634</v>
      </c>
      <c r="AWQ270" t="s">
        <v>635</v>
      </c>
      <c r="AWR270" t="s">
        <v>636</v>
      </c>
      <c r="AWS270" t="s">
        <v>637</v>
      </c>
      <c r="AWT270" t="s">
        <v>638</v>
      </c>
      <c r="AWU270" t="s">
        <v>639</v>
      </c>
      <c r="AWV270" t="s">
        <v>640</v>
      </c>
      <c r="AWW270" t="s">
        <v>159</v>
      </c>
      <c r="AWX270" t="s">
        <v>160</v>
      </c>
      <c r="AWY270" t="s">
        <v>161</v>
      </c>
      <c r="AWZ270" t="s">
        <v>162</v>
      </c>
      <c r="AXN270" t="s">
        <v>163</v>
      </c>
      <c r="AXO270" t="s">
        <v>164</v>
      </c>
      <c r="AXP270" t="s">
        <v>163</v>
      </c>
      <c r="AXQ270" t="s">
        <v>164</v>
      </c>
      <c r="AXU270" t="s">
        <v>166</v>
      </c>
      <c r="AXV270" t="s">
        <v>167</v>
      </c>
      <c r="AXW270" t="s">
        <v>168</v>
      </c>
      <c r="AXY270" t="s">
        <v>170</v>
      </c>
      <c r="AXZ270" t="s">
        <v>171</v>
      </c>
      <c r="AYA270" t="s">
        <v>172</v>
      </c>
      <c r="AYU270">
        <v>0</v>
      </c>
      <c r="AYV270">
        <v>0</v>
      </c>
      <c r="AYZ270">
        <v>0</v>
      </c>
      <c r="AZA270">
        <v>0</v>
      </c>
      <c r="AZF270" t="s">
        <v>29</v>
      </c>
      <c r="AZG270" t="s">
        <v>29</v>
      </c>
      <c r="AZI270" t="s">
        <v>173</v>
      </c>
      <c r="AZJ270" t="s">
        <v>173</v>
      </c>
      <c r="AZN270">
        <v>0</v>
      </c>
      <c r="AZO270">
        <v>0</v>
      </c>
      <c r="BBI270" t="s">
        <v>174</v>
      </c>
      <c r="BBJ270" t="s">
        <v>174</v>
      </c>
      <c r="BCA270" t="s">
        <v>175</v>
      </c>
      <c r="BCB270" t="s">
        <v>176</v>
      </c>
      <c r="BCC270" t="s">
        <v>177</v>
      </c>
      <c r="BCD270" t="s">
        <v>178</v>
      </c>
      <c r="BCE270" t="s">
        <v>35</v>
      </c>
      <c r="BCF270" t="s">
        <v>179</v>
      </c>
      <c r="BCG270" t="s">
        <v>180</v>
      </c>
      <c r="BCH270" t="s">
        <v>181</v>
      </c>
      <c r="BCI270" t="s">
        <v>182</v>
      </c>
      <c r="BCJ270" t="s">
        <v>183</v>
      </c>
      <c r="BCK270" t="s">
        <v>184</v>
      </c>
      <c r="BCL270" t="s">
        <v>185</v>
      </c>
      <c r="BCM270" t="s">
        <v>36</v>
      </c>
      <c r="BCN270" t="s">
        <v>186</v>
      </c>
      <c r="BCO270" t="s">
        <v>187</v>
      </c>
      <c r="BCP270" t="s">
        <v>188</v>
      </c>
      <c r="BCQ270" t="s">
        <v>175</v>
      </c>
      <c r="BCR270" t="s">
        <v>176</v>
      </c>
      <c r="BCS270" t="s">
        <v>177</v>
      </c>
      <c r="BCT270" t="s">
        <v>178</v>
      </c>
      <c r="BCU270" t="s">
        <v>35</v>
      </c>
      <c r="BCV270" t="s">
        <v>179</v>
      </c>
      <c r="BCW270" t="s">
        <v>180</v>
      </c>
      <c r="BCX270" t="s">
        <v>181</v>
      </c>
      <c r="BCY270" t="s">
        <v>182</v>
      </c>
      <c r="BCZ270" t="s">
        <v>183</v>
      </c>
      <c r="BDA270" t="s">
        <v>184</v>
      </c>
      <c r="BDB270" t="s">
        <v>185</v>
      </c>
      <c r="BDC270" t="s">
        <v>36</v>
      </c>
      <c r="BDD270" t="s">
        <v>186</v>
      </c>
      <c r="BDE270" t="s">
        <v>189</v>
      </c>
      <c r="BDF270" t="s">
        <v>188</v>
      </c>
      <c r="BDS270" t="s">
        <v>190</v>
      </c>
      <c r="BDT270" t="s">
        <v>191</v>
      </c>
      <c r="BDU270" t="s">
        <v>190</v>
      </c>
      <c r="BDV270" t="s">
        <v>191</v>
      </c>
      <c r="BDW270" t="s">
        <v>124</v>
      </c>
      <c r="BDX270" t="s">
        <v>192</v>
      </c>
      <c r="BDY270" t="s">
        <v>190</v>
      </c>
      <c r="BDZ270" t="s">
        <v>193</v>
      </c>
      <c r="BEA270" t="s">
        <v>194</v>
      </c>
      <c r="BEB270" t="s">
        <v>202</v>
      </c>
      <c r="BEC270" t="s">
        <v>195</v>
      </c>
      <c r="BED270" t="s">
        <v>196</v>
      </c>
      <c r="BEF270" t="s">
        <v>129</v>
      </c>
      <c r="BEG270" t="s">
        <v>197</v>
      </c>
      <c r="BEH270" t="s">
        <v>191</v>
      </c>
      <c r="BEI270" t="s">
        <v>198</v>
      </c>
      <c r="BEJ270" t="s">
        <v>199</v>
      </c>
      <c r="BEK270" t="s">
        <v>203</v>
      </c>
      <c r="BEL270" t="s">
        <v>200</v>
      </c>
      <c r="BEM270" t="s">
        <v>201</v>
      </c>
      <c r="BEO270" t="s">
        <v>190</v>
      </c>
      <c r="BEP270" t="s">
        <v>193</v>
      </c>
      <c r="BEQ270" t="s">
        <v>195</v>
      </c>
      <c r="BER270" t="s">
        <v>191</v>
      </c>
      <c r="BES270" t="s">
        <v>198</v>
      </c>
      <c r="BET270" t="s">
        <v>200</v>
      </c>
      <c r="BEU270" t="s">
        <v>190</v>
      </c>
      <c r="BEV270" t="s">
        <v>202</v>
      </c>
      <c r="BEW270" t="s">
        <v>191</v>
      </c>
      <c r="BEX270" t="s">
        <v>203</v>
      </c>
      <c r="BEY270" t="s">
        <v>190</v>
      </c>
      <c r="BEZ270" t="s">
        <v>202</v>
      </c>
      <c r="BFA270" t="s">
        <v>191</v>
      </c>
      <c r="BFB270" t="s">
        <v>203</v>
      </c>
      <c r="BIO270" t="s">
        <v>204</v>
      </c>
      <c r="BJI270" t="s">
        <v>205</v>
      </c>
      <c r="BJJ270" t="s">
        <v>205</v>
      </c>
      <c r="BJM270" t="s">
        <v>206</v>
      </c>
      <c r="BJN270" t="s">
        <v>207</v>
      </c>
      <c r="BJO270" t="s">
        <v>207</v>
      </c>
      <c r="BKC270" t="s">
        <v>29</v>
      </c>
      <c r="BKD270" t="s">
        <v>29</v>
      </c>
      <c r="BKV270" t="s">
        <v>262</v>
      </c>
      <c r="BKW270" t="s">
        <v>267</v>
      </c>
      <c r="BMO270">
        <v>0</v>
      </c>
      <c r="BMP270">
        <v>0</v>
      </c>
      <c r="BMS270" t="s">
        <v>208</v>
      </c>
      <c r="BMT270" t="s">
        <v>209</v>
      </c>
      <c r="BMU270" t="s">
        <v>208</v>
      </c>
      <c r="BMV270" t="s">
        <v>209</v>
      </c>
      <c r="BNR270" t="s">
        <v>210</v>
      </c>
      <c r="BNS270" t="s">
        <v>211</v>
      </c>
      <c r="BNT270" t="s">
        <v>212</v>
      </c>
      <c r="BNU270" t="s">
        <v>213</v>
      </c>
      <c r="BNV270" t="s">
        <v>214</v>
      </c>
      <c r="BNW270" t="s">
        <v>215</v>
      </c>
      <c r="BNX270" t="s">
        <v>210</v>
      </c>
      <c r="BNY270" t="s">
        <v>212</v>
      </c>
      <c r="BNZ270" t="s">
        <v>213</v>
      </c>
      <c r="BOA270" t="s">
        <v>215</v>
      </c>
      <c r="BOB270" t="s">
        <v>102</v>
      </c>
      <c r="BOC270" t="s">
        <v>100</v>
      </c>
      <c r="BOD270" t="s">
        <v>103</v>
      </c>
      <c r="BOE270" t="s">
        <v>101</v>
      </c>
      <c r="BOF270" t="s">
        <v>102</v>
      </c>
      <c r="BOG270" t="s">
        <v>100</v>
      </c>
      <c r="BOH270" t="s">
        <v>103</v>
      </c>
      <c r="BOI270" t="s">
        <v>101</v>
      </c>
      <c r="BOK270" t="s">
        <v>216</v>
      </c>
      <c r="BOL270" t="s">
        <v>217</v>
      </c>
      <c r="BOM270" t="s">
        <v>218</v>
      </c>
      <c r="BON270" t="s">
        <v>219</v>
      </c>
      <c r="BOO270" t="s">
        <v>220</v>
      </c>
      <c r="BOP270" t="s">
        <v>221</v>
      </c>
      <c r="BOQ270" t="s">
        <v>222</v>
      </c>
      <c r="BOR270" t="s">
        <v>160</v>
      </c>
      <c r="BOS270" t="s">
        <v>223</v>
      </c>
      <c r="BOT270" t="s">
        <v>224</v>
      </c>
      <c r="BOU270" t="s">
        <v>225</v>
      </c>
      <c r="BOV270" t="s">
        <v>226</v>
      </c>
      <c r="BOW270" t="s">
        <v>227</v>
      </c>
      <c r="BOX270" t="s">
        <v>228</v>
      </c>
      <c r="BOY270" t="s">
        <v>229</v>
      </c>
      <c r="BOZ270" t="s">
        <v>230</v>
      </c>
      <c r="BPA270" t="s">
        <v>162</v>
      </c>
      <c r="BPB270" t="s">
        <v>231</v>
      </c>
      <c r="BPC270" t="s">
        <v>160</v>
      </c>
      <c r="BPD270" t="s">
        <v>162</v>
      </c>
      <c r="BPX270" t="s">
        <v>67</v>
      </c>
      <c r="BPY270" t="s">
        <v>235</v>
      </c>
      <c r="BPZ270" t="s">
        <v>236</v>
      </c>
      <c r="BQA270" t="s">
        <v>82</v>
      </c>
      <c r="BQB270" t="s">
        <v>237</v>
      </c>
      <c r="BQC270" t="s">
        <v>238</v>
      </c>
      <c r="BQI270" t="s">
        <v>232</v>
      </c>
      <c r="BQJ270" s="3" t="s">
        <v>233</v>
      </c>
      <c r="BQK270" t="s">
        <v>232</v>
      </c>
      <c r="BQL270" s="3" t="s">
        <v>233</v>
      </c>
      <c r="BQO270" t="s">
        <v>104</v>
      </c>
      <c r="BQP270" t="s">
        <v>105</v>
      </c>
      <c r="BQQ270" t="s">
        <v>104</v>
      </c>
      <c r="BQR270" t="s">
        <v>105</v>
      </c>
      <c r="BQS270" t="s">
        <v>234</v>
      </c>
      <c r="BQT270" t="s">
        <v>234</v>
      </c>
      <c r="BQY270" t="s">
        <v>81</v>
      </c>
      <c r="BQZ270" t="s">
        <v>97</v>
      </c>
      <c r="BRA270" t="s">
        <v>81</v>
      </c>
      <c r="BRB270" t="s">
        <v>97</v>
      </c>
      <c r="BRT270" t="s">
        <v>332</v>
      </c>
      <c r="BRU270" t="s">
        <v>333</v>
      </c>
      <c r="BRZ270" t="s">
        <v>332</v>
      </c>
      <c r="BSC270" t="s">
        <v>333</v>
      </c>
      <c r="BTB270" t="s">
        <v>149</v>
      </c>
      <c r="BTC270" t="s">
        <v>239</v>
      </c>
      <c r="BTD270" t="s">
        <v>150</v>
      </c>
      <c r="BTE270" t="s">
        <v>240</v>
      </c>
      <c r="BTT270" t="s">
        <v>47</v>
      </c>
      <c r="BTU270" t="s">
        <v>48</v>
      </c>
      <c r="BTV270" t="s">
        <v>47</v>
      </c>
      <c r="BTW270" t="s">
        <v>48</v>
      </c>
      <c r="BTY270" t="s">
        <v>241</v>
      </c>
      <c r="BUC270" t="s">
        <v>242</v>
      </c>
      <c r="BUD270" t="s">
        <v>242</v>
      </c>
      <c r="BWZ270" t="s">
        <v>1542</v>
      </c>
      <c r="BXB270" t="s">
        <v>1543</v>
      </c>
      <c r="BXN270" t="s">
        <v>243</v>
      </c>
      <c r="BXO270" t="s">
        <v>244</v>
      </c>
      <c r="BXP270" t="s">
        <v>243</v>
      </c>
      <c r="BXQ270" t="s">
        <v>244</v>
      </c>
      <c r="BXR270" t="s">
        <v>2222</v>
      </c>
      <c r="CAN270" t="s">
        <v>243</v>
      </c>
      <c r="CAO270" t="s">
        <v>246</v>
      </c>
      <c r="CAP270" t="s">
        <v>247</v>
      </c>
      <c r="CAQ270" t="s">
        <v>248</v>
      </c>
      <c r="CAR270" t="s">
        <v>244</v>
      </c>
      <c r="CAS270" t="s">
        <v>249</v>
      </c>
      <c r="CAT270" t="s">
        <v>250</v>
      </c>
      <c r="CAU270" t="s">
        <v>251</v>
      </c>
      <c r="CAY270" t="s">
        <v>634</v>
      </c>
      <c r="CAZ270" t="s">
        <v>154</v>
      </c>
      <c r="CBA270" t="s">
        <v>1956</v>
      </c>
      <c r="CBB270" t="s">
        <v>638</v>
      </c>
      <c r="CBC270" t="s">
        <v>157</v>
      </c>
      <c r="CBD270" t="s">
        <v>1957</v>
      </c>
      <c r="CEE270" t="s">
        <v>21</v>
      </c>
      <c r="CEF270" t="s">
        <v>26</v>
      </c>
      <c r="CEG270" t="s">
        <v>1676</v>
      </c>
      <c r="CEH270" t="s">
        <v>1677</v>
      </c>
      <c r="CEI270" t="s">
        <v>212</v>
      </c>
      <c r="CEJ270" t="s">
        <v>215</v>
      </c>
      <c r="CEK270" t="s">
        <v>212</v>
      </c>
      <c r="CEL270" t="s">
        <v>215</v>
      </c>
      <c r="CFV270" t="s">
        <v>212</v>
      </c>
      <c r="CFW270" t="s">
        <v>1869</v>
      </c>
      <c r="CFX270" t="s">
        <v>215</v>
      </c>
      <c r="CFY270" t="s">
        <v>1870</v>
      </c>
      <c r="CGJ270" t="s">
        <v>1676</v>
      </c>
      <c r="CGK270" t="s">
        <v>1677</v>
      </c>
      <c r="CGL270" t="s">
        <v>1676</v>
      </c>
      <c r="CGM270" t="s">
        <v>1677</v>
      </c>
      <c r="CHI270" t="s">
        <v>252</v>
      </c>
      <c r="CHJ270" t="s">
        <v>252</v>
      </c>
      <c r="CHK270" t="s">
        <v>253</v>
      </c>
      <c r="CHL270" t="s">
        <v>254</v>
      </c>
      <c r="CHM270" t="s">
        <v>253</v>
      </c>
      <c r="CHN270" t="s">
        <v>254</v>
      </c>
      <c r="CIR270" t="s">
        <v>690</v>
      </c>
      <c r="CJM270">
        <v>2</v>
      </c>
      <c r="CMA270" t="s">
        <v>235</v>
      </c>
      <c r="CMB270" t="s">
        <v>258</v>
      </c>
      <c r="CMC270" t="s">
        <v>259</v>
      </c>
      <c r="CMD270" t="s">
        <v>210</v>
      </c>
      <c r="CME270" t="s">
        <v>121</v>
      </c>
      <c r="CMF270" t="s">
        <v>260</v>
      </c>
      <c r="CMG270" t="s">
        <v>211</v>
      </c>
      <c r="CMH270" t="s">
        <v>261</v>
      </c>
      <c r="CMI270" t="s">
        <v>212</v>
      </c>
      <c r="CMJ270" t="s">
        <v>80</v>
      </c>
      <c r="CMK270" t="s">
        <v>262</v>
      </c>
      <c r="CML270" t="s">
        <v>237</v>
      </c>
      <c r="CMM270" t="s">
        <v>263</v>
      </c>
      <c r="CMN270" t="s">
        <v>264</v>
      </c>
      <c r="CMO270" t="s">
        <v>213</v>
      </c>
      <c r="CMP270" t="s">
        <v>122</v>
      </c>
      <c r="CMQ270" t="s">
        <v>265</v>
      </c>
      <c r="CMR270" t="s">
        <v>214</v>
      </c>
      <c r="CMS270" t="s">
        <v>266</v>
      </c>
      <c r="CMT270" t="s">
        <v>215</v>
      </c>
      <c r="CMU270" t="s">
        <v>96</v>
      </c>
      <c r="CMV270" t="s">
        <v>267</v>
      </c>
      <c r="CMW270" t="s">
        <v>235</v>
      </c>
      <c r="CMX270" t="s">
        <v>268</v>
      </c>
      <c r="CMY270" t="s">
        <v>258</v>
      </c>
      <c r="CMZ270" t="s">
        <v>259</v>
      </c>
      <c r="CNA270" t="s">
        <v>210</v>
      </c>
      <c r="CNB270" t="s">
        <v>121</v>
      </c>
      <c r="CNC270" t="s">
        <v>260</v>
      </c>
      <c r="CND270" t="s">
        <v>211</v>
      </c>
      <c r="CNE270" t="s">
        <v>983</v>
      </c>
      <c r="CNF270" t="s">
        <v>212</v>
      </c>
      <c r="CNG270" t="s">
        <v>269</v>
      </c>
      <c r="CNH270" t="s">
        <v>80</v>
      </c>
      <c r="CNJ270" t="s">
        <v>237</v>
      </c>
      <c r="CNK270" t="s">
        <v>270</v>
      </c>
      <c r="CNL270" t="s">
        <v>263</v>
      </c>
      <c r="CNM270" t="s">
        <v>264</v>
      </c>
      <c r="CNN270" t="s">
        <v>213</v>
      </c>
      <c r="CNO270" t="s">
        <v>122</v>
      </c>
      <c r="CNP270" t="s">
        <v>265</v>
      </c>
      <c r="CNQ270" t="s">
        <v>214</v>
      </c>
      <c r="CNR270" t="s">
        <v>984</v>
      </c>
      <c r="CNS270" t="s">
        <v>215</v>
      </c>
      <c r="CNT270" t="s">
        <v>271</v>
      </c>
      <c r="CNU270" t="s">
        <v>96</v>
      </c>
      <c r="CQB270" t="s">
        <v>272</v>
      </c>
      <c r="CQC270" t="s">
        <v>273</v>
      </c>
      <c r="CQG270">
        <v>100</v>
      </c>
      <c r="CQH270">
        <v>100</v>
      </c>
      <c r="CQT270" s="2" t="s">
        <v>2223</v>
      </c>
      <c r="CSN270" t="s">
        <v>337</v>
      </c>
      <c r="CSO270" t="s">
        <v>338</v>
      </c>
      <c r="CSP270" s="4">
        <v>45933.458911550922</v>
      </c>
      <c r="CSQ270" t="s">
        <v>258</v>
      </c>
      <c r="CSR270" t="s">
        <v>263</v>
      </c>
      <c r="CST270" t="s">
        <v>2224</v>
      </c>
      <c r="CSU270" t="s">
        <v>2225</v>
      </c>
      <c r="CTE270">
        <v>1504713</v>
      </c>
      <c r="CTF270" t="s">
        <v>894</v>
      </c>
      <c r="CTG270" t="s">
        <v>895</v>
      </c>
      <c r="CTH270" t="s">
        <v>278</v>
      </c>
      <c r="CTI270" s="1">
        <v>45972.37777777778</v>
      </c>
    </row>
    <row r="271" spans="1:971 1053:1994 2068:2557" ht="40.5" customHeight="1" x14ac:dyDescent="0.25">
      <c r="A271" t="s">
        <v>2226</v>
      </c>
      <c r="B271" t="s">
        <v>2227</v>
      </c>
      <c r="C271">
        <v>1643956</v>
      </c>
      <c r="D271" t="s">
        <v>2</v>
      </c>
      <c r="E271" t="s">
        <v>3</v>
      </c>
      <c r="F271" t="s">
        <v>4</v>
      </c>
      <c r="G271" t="s">
        <v>5</v>
      </c>
      <c r="H271" t="s">
        <v>6</v>
      </c>
      <c r="I271" t="s">
        <v>7</v>
      </c>
      <c r="J271" t="s">
        <v>8</v>
      </c>
      <c r="L271" t="s">
        <v>398</v>
      </c>
      <c r="N271" t="s">
        <v>315</v>
      </c>
      <c r="O271" t="s">
        <v>316</v>
      </c>
      <c r="P271" t="s">
        <v>20</v>
      </c>
      <c r="Q271" t="s">
        <v>25</v>
      </c>
      <c r="R271" t="s">
        <v>20</v>
      </c>
      <c r="S271" t="s">
        <v>25</v>
      </c>
      <c r="T271" s="1">
        <v>45894.120833333334</v>
      </c>
      <c r="U271" s="1">
        <v>45926.636111111111</v>
      </c>
      <c r="Y271">
        <v>0</v>
      </c>
      <c r="CS271" t="s">
        <v>1676</v>
      </c>
      <c r="CT271" t="s">
        <v>1677</v>
      </c>
      <c r="CU271" t="s">
        <v>1676</v>
      </c>
      <c r="CV271" t="s">
        <v>1677</v>
      </c>
      <c r="CX271" t="s">
        <v>17</v>
      </c>
      <c r="CY271" t="s">
        <v>17</v>
      </c>
      <c r="CZ271" t="s">
        <v>1676</v>
      </c>
      <c r="DA271" t="s">
        <v>1677</v>
      </c>
      <c r="DB271" t="s">
        <v>1676</v>
      </c>
      <c r="DC271" t="s">
        <v>1677</v>
      </c>
      <c r="DS271" t="s">
        <v>18</v>
      </c>
      <c r="DT271" t="s">
        <v>19</v>
      </c>
      <c r="DU271" t="s">
        <v>20</v>
      </c>
      <c r="DV271" t="s">
        <v>21</v>
      </c>
      <c r="DW271" t="s">
        <v>22</v>
      </c>
      <c r="DX271" t="s">
        <v>23</v>
      </c>
      <c r="DY271" t="s">
        <v>24</v>
      </c>
      <c r="DZ271" t="s">
        <v>25</v>
      </c>
      <c r="EA271" t="s">
        <v>26</v>
      </c>
      <c r="EB271" t="s">
        <v>27</v>
      </c>
      <c r="EI271" t="s">
        <v>28</v>
      </c>
      <c r="EJ271" t="s">
        <v>28</v>
      </c>
      <c r="EM271" s="1">
        <v>45894</v>
      </c>
      <c r="EN271" s="1">
        <v>45894</v>
      </c>
      <c r="EU271" t="s">
        <v>29</v>
      </c>
      <c r="EV271" t="s">
        <v>29</v>
      </c>
      <c r="EZ271" t="s">
        <v>30</v>
      </c>
      <c r="FA271" t="s">
        <v>30</v>
      </c>
      <c r="FF271" t="s">
        <v>31</v>
      </c>
      <c r="FG271" t="s">
        <v>1676</v>
      </c>
      <c r="FH271" t="s">
        <v>32</v>
      </c>
      <c r="FI271" t="s">
        <v>33</v>
      </c>
      <c r="FJ271" t="s">
        <v>1677</v>
      </c>
      <c r="FK271" t="s">
        <v>34</v>
      </c>
      <c r="FL271" t="s">
        <v>31</v>
      </c>
      <c r="FM271" t="s">
        <v>1676</v>
      </c>
      <c r="FN271" t="s">
        <v>32</v>
      </c>
      <c r="FO271" t="s">
        <v>33</v>
      </c>
      <c r="FP271" t="s">
        <v>1677</v>
      </c>
      <c r="FQ271" t="s">
        <v>34</v>
      </c>
      <c r="FZ271" t="s">
        <v>35</v>
      </c>
      <c r="GA271" t="s">
        <v>36</v>
      </c>
      <c r="GB271" t="s">
        <v>35</v>
      </c>
      <c r="GC271" t="s">
        <v>36</v>
      </c>
      <c r="GG271" t="s">
        <v>1676</v>
      </c>
      <c r="GH271" t="s">
        <v>1677</v>
      </c>
      <c r="GI271" t="s">
        <v>1676</v>
      </c>
      <c r="GJ271" t="s">
        <v>1677</v>
      </c>
      <c r="GL271" t="s">
        <v>1676</v>
      </c>
      <c r="GM271" t="s">
        <v>1677</v>
      </c>
      <c r="GN271" t="s">
        <v>1676</v>
      </c>
      <c r="GO271" t="s">
        <v>1677</v>
      </c>
      <c r="GY271" t="s">
        <v>17</v>
      </c>
      <c r="HC271" t="s">
        <v>1676</v>
      </c>
      <c r="HD271" t="s">
        <v>1677</v>
      </c>
      <c r="HE271" t="s">
        <v>1676</v>
      </c>
      <c r="HF271" t="s">
        <v>1677</v>
      </c>
      <c r="HG271" t="s">
        <v>322</v>
      </c>
      <c r="HH271" t="s">
        <v>37</v>
      </c>
      <c r="HI271" t="s">
        <v>38</v>
      </c>
      <c r="HJ271" t="s">
        <v>323</v>
      </c>
      <c r="HK271" t="s">
        <v>39</v>
      </c>
      <c r="HL271" t="s">
        <v>40</v>
      </c>
      <c r="HM271" t="s">
        <v>37</v>
      </c>
      <c r="HN271" t="s">
        <v>39</v>
      </c>
      <c r="IH271" t="s">
        <v>41</v>
      </c>
      <c r="II271" t="s">
        <v>41</v>
      </c>
      <c r="IT271" t="s">
        <v>42</v>
      </c>
      <c r="IU271" t="s">
        <v>42</v>
      </c>
      <c r="JF271" s="2" t="s">
        <v>2220</v>
      </c>
      <c r="LB271" t="s">
        <v>1676</v>
      </c>
      <c r="LC271" t="s">
        <v>1677</v>
      </c>
      <c r="LD271" t="s">
        <v>1676</v>
      </c>
      <c r="LE271" t="s">
        <v>1677</v>
      </c>
      <c r="LO271" t="s">
        <v>2228</v>
      </c>
      <c r="MJ271" t="s">
        <v>887</v>
      </c>
      <c r="MK271" t="s">
        <v>326</v>
      </c>
      <c r="ML271" t="s">
        <v>888</v>
      </c>
      <c r="MM271" t="s">
        <v>327</v>
      </c>
      <c r="MN271" t="s">
        <v>47</v>
      </c>
      <c r="MO271" t="s">
        <v>48</v>
      </c>
      <c r="MQ271" t="s">
        <v>49</v>
      </c>
      <c r="MR271" t="s">
        <v>49</v>
      </c>
      <c r="MU271" t="s">
        <v>50</v>
      </c>
      <c r="MV271" t="s">
        <v>51</v>
      </c>
      <c r="MW271" t="s">
        <v>50</v>
      </c>
      <c r="MX271" t="s">
        <v>51</v>
      </c>
      <c r="NF271" t="s">
        <v>52</v>
      </c>
      <c r="NG271" t="s">
        <v>53</v>
      </c>
      <c r="NH271" t="s">
        <v>54</v>
      </c>
      <c r="NI271" t="s">
        <v>55</v>
      </c>
      <c r="NJ271" t="s">
        <v>52</v>
      </c>
      <c r="NK271" t="s">
        <v>53</v>
      </c>
      <c r="NL271" t="s">
        <v>54</v>
      </c>
      <c r="NM271" t="s">
        <v>55</v>
      </c>
      <c r="PH271" t="s">
        <v>56</v>
      </c>
      <c r="PI271" t="s">
        <v>56</v>
      </c>
      <c r="QU271" t="s">
        <v>57</v>
      </c>
      <c r="QW271" t="s">
        <v>58</v>
      </c>
      <c r="RB271" t="s">
        <v>59</v>
      </c>
      <c r="RC271" t="s">
        <v>60</v>
      </c>
      <c r="RD271" t="s">
        <v>61</v>
      </c>
      <c r="RE271" t="s">
        <v>62</v>
      </c>
      <c r="RF271" t="s">
        <v>63</v>
      </c>
      <c r="RG271" t="s">
        <v>64</v>
      </c>
      <c r="RJ271" t="s">
        <v>65</v>
      </c>
      <c r="RK271" t="s">
        <v>66</v>
      </c>
      <c r="SV271" t="s">
        <v>2088</v>
      </c>
      <c r="SW271" t="s">
        <v>2089</v>
      </c>
      <c r="SX271" t="s">
        <v>220</v>
      </c>
      <c r="SY271" t="s">
        <v>2090</v>
      </c>
      <c r="SZ271" t="s">
        <v>2091</v>
      </c>
      <c r="TA271" t="s">
        <v>2092</v>
      </c>
      <c r="TB271" t="s">
        <v>228</v>
      </c>
      <c r="TC271" t="s">
        <v>2093</v>
      </c>
      <c r="TM271" t="s">
        <v>67</v>
      </c>
      <c r="TN271" t="s">
        <v>69</v>
      </c>
      <c r="TO271" t="s">
        <v>70</v>
      </c>
      <c r="TP271" t="s">
        <v>71</v>
      </c>
      <c r="TQ271" t="s">
        <v>72</v>
      </c>
      <c r="TR271" t="s">
        <v>73</v>
      </c>
      <c r="TS271" t="s">
        <v>75</v>
      </c>
      <c r="TT271" t="s">
        <v>76</v>
      </c>
      <c r="TU271" t="s">
        <v>77</v>
      </c>
      <c r="TV271" t="s">
        <v>78</v>
      </c>
      <c r="TW271" t="s">
        <v>1122</v>
      </c>
      <c r="TX271" t="s">
        <v>79</v>
      </c>
      <c r="TY271" t="s">
        <v>1542</v>
      </c>
      <c r="TZ271" t="s">
        <v>80</v>
      </c>
      <c r="UA271" t="s">
        <v>1123</v>
      </c>
      <c r="UB271" t="s">
        <v>81</v>
      </c>
      <c r="UC271" t="s">
        <v>283</v>
      </c>
      <c r="UD271" t="s">
        <v>284</v>
      </c>
      <c r="UE271" t="s">
        <v>1124</v>
      </c>
      <c r="UH271" t="s">
        <v>82</v>
      </c>
      <c r="UI271" t="s">
        <v>85</v>
      </c>
      <c r="UJ271" t="s">
        <v>86</v>
      </c>
      <c r="UK271" t="s">
        <v>87</v>
      </c>
      <c r="UL271" t="s">
        <v>88</v>
      </c>
      <c r="UM271" t="s">
        <v>89</v>
      </c>
      <c r="UN271" t="s">
        <v>91</v>
      </c>
      <c r="UO271" t="s">
        <v>92</v>
      </c>
      <c r="UP271" t="s">
        <v>93</v>
      </c>
      <c r="UQ271" t="s">
        <v>94</v>
      </c>
      <c r="UR271" t="s">
        <v>1125</v>
      </c>
      <c r="US271" t="s">
        <v>95</v>
      </c>
      <c r="UT271" t="s">
        <v>1543</v>
      </c>
      <c r="UU271" t="s">
        <v>96</v>
      </c>
      <c r="UV271" t="s">
        <v>1126</v>
      </c>
      <c r="UW271" t="s">
        <v>97</v>
      </c>
      <c r="UX271" t="s">
        <v>285</v>
      </c>
      <c r="UY271" t="s">
        <v>286</v>
      </c>
      <c r="UZ271" t="s">
        <v>1127</v>
      </c>
      <c r="VC271" t="s">
        <v>67</v>
      </c>
      <c r="VD271" t="s">
        <v>70</v>
      </c>
      <c r="VE271" t="s">
        <v>71</v>
      </c>
      <c r="VF271" t="s">
        <v>73</v>
      </c>
      <c r="VG271" t="s">
        <v>80</v>
      </c>
      <c r="VH271" t="s">
        <v>81</v>
      </c>
      <c r="VI271" t="s">
        <v>82</v>
      </c>
      <c r="VJ271" t="s">
        <v>86</v>
      </c>
      <c r="VK271" t="s">
        <v>87</v>
      </c>
      <c r="VL271" t="s">
        <v>89</v>
      </c>
      <c r="VM271" t="s">
        <v>96</v>
      </c>
      <c r="VN271" t="s">
        <v>97</v>
      </c>
      <c r="VX271" t="s">
        <v>1198</v>
      </c>
      <c r="VY271" t="s">
        <v>358</v>
      </c>
      <c r="VZ271" t="s">
        <v>359</v>
      </c>
      <c r="WA271" t="s">
        <v>154</v>
      </c>
      <c r="WB271" t="s">
        <v>360</v>
      </c>
      <c r="WC271" t="s">
        <v>361</v>
      </c>
      <c r="WD271" t="s">
        <v>1199</v>
      </c>
      <c r="WE271" t="s">
        <v>362</v>
      </c>
      <c r="WF271" t="s">
        <v>363</v>
      </c>
      <c r="WG271" t="s">
        <v>157</v>
      </c>
      <c r="WH271" t="s">
        <v>364</v>
      </c>
      <c r="WI271" t="s">
        <v>365</v>
      </c>
      <c r="WK271" t="s">
        <v>366</v>
      </c>
      <c r="WL271" t="s">
        <v>367</v>
      </c>
      <c r="WM271" t="s">
        <v>368</v>
      </c>
      <c r="WN271" t="s">
        <v>369</v>
      </c>
      <c r="WO271" t="s">
        <v>370</v>
      </c>
      <c r="WP271" t="s">
        <v>371</v>
      </c>
      <c r="WQ271" t="s">
        <v>372</v>
      </c>
      <c r="WR271" t="s">
        <v>373</v>
      </c>
      <c r="WS271" t="s">
        <v>374</v>
      </c>
      <c r="WT271" t="s">
        <v>375</v>
      </c>
      <c r="WW271" t="s">
        <v>376</v>
      </c>
      <c r="WX271" t="s">
        <v>377</v>
      </c>
      <c r="WY271" t="s">
        <v>116</v>
      </c>
      <c r="WZ271" t="s">
        <v>332</v>
      </c>
      <c r="XA271" t="s">
        <v>378</v>
      </c>
      <c r="XB271" t="s">
        <v>379</v>
      </c>
      <c r="XC271" t="s">
        <v>181</v>
      </c>
      <c r="XD271" t="s">
        <v>262</v>
      </c>
      <c r="XE271" t="s">
        <v>104</v>
      </c>
      <c r="XF271" t="s">
        <v>380</v>
      </c>
      <c r="XG271" t="s">
        <v>381</v>
      </c>
      <c r="XH271" t="s">
        <v>117</v>
      </c>
      <c r="XI271" t="s">
        <v>333</v>
      </c>
      <c r="XJ271" t="s">
        <v>382</v>
      </c>
      <c r="XK271" s="3" t="s">
        <v>383</v>
      </c>
      <c r="XL271" t="s">
        <v>188</v>
      </c>
      <c r="XM271" t="s">
        <v>267</v>
      </c>
      <c r="XN271" t="s">
        <v>105</v>
      </c>
      <c r="XR271" t="s">
        <v>243</v>
      </c>
      <c r="XS271" t="s">
        <v>246</v>
      </c>
      <c r="XT271" t="s">
        <v>247</v>
      </c>
      <c r="XU271" t="s">
        <v>248</v>
      </c>
      <c r="XV271" t="s">
        <v>244</v>
      </c>
      <c r="XW271" t="s">
        <v>249</v>
      </c>
      <c r="XX271" t="s">
        <v>250</v>
      </c>
      <c r="XY271" t="s">
        <v>251</v>
      </c>
      <c r="YD271" t="s">
        <v>98</v>
      </c>
      <c r="YE271" s="3" t="s">
        <v>99</v>
      </c>
      <c r="YG271" t="s">
        <v>100</v>
      </c>
      <c r="YH271" t="s">
        <v>101</v>
      </c>
      <c r="YK271" t="s">
        <v>102</v>
      </c>
      <c r="YL271" t="s">
        <v>103</v>
      </c>
      <c r="YO271" t="s">
        <v>790</v>
      </c>
      <c r="YP271" t="s">
        <v>791</v>
      </c>
      <c r="YQ271" t="s">
        <v>337</v>
      </c>
      <c r="YR271" t="s">
        <v>338</v>
      </c>
      <c r="YS271" t="s">
        <v>31</v>
      </c>
      <c r="YT271" t="s">
        <v>35</v>
      </c>
      <c r="YU271" t="s">
        <v>33</v>
      </c>
      <c r="YV271" t="s">
        <v>36</v>
      </c>
      <c r="YW271" t="s">
        <v>31</v>
      </c>
      <c r="YX271" t="s">
        <v>35</v>
      </c>
      <c r="YY271" t="s">
        <v>33</v>
      </c>
      <c r="YZ271" t="s">
        <v>36</v>
      </c>
      <c r="AAV271" t="s">
        <v>102</v>
      </c>
      <c r="AAW271" t="s">
        <v>104</v>
      </c>
      <c r="AAX271" t="s">
        <v>103</v>
      </c>
      <c r="AAY271" t="s">
        <v>105</v>
      </c>
      <c r="AAZ271" t="s">
        <v>102</v>
      </c>
      <c r="ABA271" t="s">
        <v>104</v>
      </c>
      <c r="ABB271" t="s">
        <v>103</v>
      </c>
      <c r="ABC271" t="s">
        <v>105</v>
      </c>
      <c r="ABD271" t="s">
        <v>65</v>
      </c>
      <c r="ABE271" t="s">
        <v>66</v>
      </c>
      <c r="ACO271" t="s">
        <v>106</v>
      </c>
      <c r="ACP271" t="s">
        <v>107</v>
      </c>
      <c r="ACQ271" t="s">
        <v>108</v>
      </c>
      <c r="ACR271" t="s">
        <v>109</v>
      </c>
      <c r="ACS271" t="s">
        <v>110</v>
      </c>
      <c r="ACT271" t="s">
        <v>111</v>
      </c>
      <c r="ACU271" t="s">
        <v>112</v>
      </c>
      <c r="ACV271" t="s">
        <v>113</v>
      </c>
      <c r="ACW271" t="s">
        <v>114</v>
      </c>
      <c r="ACX271" s="3" t="s">
        <v>115</v>
      </c>
      <c r="ACY271" t="s">
        <v>109</v>
      </c>
      <c r="ACZ271" t="s">
        <v>114</v>
      </c>
      <c r="ADZ271" t="s">
        <v>181</v>
      </c>
      <c r="AEA271" t="s">
        <v>188</v>
      </c>
      <c r="AEC271" t="s">
        <v>116</v>
      </c>
      <c r="AED271" t="s">
        <v>117</v>
      </c>
      <c r="AEE271" t="s">
        <v>116</v>
      </c>
      <c r="AEF271" t="s">
        <v>117</v>
      </c>
      <c r="AEL271" t="s">
        <v>1679</v>
      </c>
      <c r="AEM271" t="s">
        <v>1680</v>
      </c>
      <c r="AFK271" s="1">
        <v>45894</v>
      </c>
      <c r="AFM271" s="1">
        <v>45894</v>
      </c>
      <c r="AGT271" t="e">
        <f>- backend integration to requery API endpoint.
- UI design for “Requery” Button and status updates.</f>
        <v>#NAME?</v>
      </c>
      <c r="AIO271" t="s">
        <v>120</v>
      </c>
      <c r="AIW271" t="s">
        <v>633</v>
      </c>
      <c r="AIX271" t="s">
        <v>635</v>
      </c>
      <c r="AIY271" t="s">
        <v>1945</v>
      </c>
      <c r="AIZ271" t="s">
        <v>1946</v>
      </c>
      <c r="AJA271" t="s">
        <v>637</v>
      </c>
      <c r="AJB271" t="s">
        <v>639</v>
      </c>
      <c r="AJC271" t="s">
        <v>1948</v>
      </c>
      <c r="AJD271" t="s">
        <v>1949</v>
      </c>
      <c r="AKH271" t="s">
        <v>121</v>
      </c>
      <c r="AKI271" t="s">
        <v>122</v>
      </c>
      <c r="AQE271" t="s">
        <v>35</v>
      </c>
      <c r="AQF271" t="s">
        <v>36</v>
      </c>
      <c r="AQG271" t="s">
        <v>35</v>
      </c>
      <c r="AQH271" t="s">
        <v>36</v>
      </c>
      <c r="AQK271" t="s">
        <v>621</v>
      </c>
      <c r="AQL271" t="s">
        <v>622</v>
      </c>
      <c r="AQM271" t="s">
        <v>623</v>
      </c>
      <c r="AQN271" t="s">
        <v>624</v>
      </c>
      <c r="AQO271" t="s">
        <v>625</v>
      </c>
      <c r="AQP271" t="s">
        <v>626</v>
      </c>
      <c r="AQQ271" t="s">
        <v>627</v>
      </c>
      <c r="AQR271" t="s">
        <v>628</v>
      </c>
      <c r="AQS271" t="s">
        <v>629</v>
      </c>
      <c r="AQT271" t="s">
        <v>630</v>
      </c>
      <c r="AQU271" t="s">
        <v>631</v>
      </c>
      <c r="AQV271" t="s">
        <v>632</v>
      </c>
      <c r="AQW271" t="s">
        <v>1128</v>
      </c>
      <c r="AQX271" t="s">
        <v>1129</v>
      </c>
      <c r="ARG271" t="s">
        <v>123</v>
      </c>
      <c r="ARH271" t="s">
        <v>124</v>
      </c>
      <c r="ARI271" t="s">
        <v>125</v>
      </c>
      <c r="ARJ271" t="s">
        <v>126</v>
      </c>
      <c r="ARK271" t="s">
        <v>127</v>
      </c>
      <c r="ARL271" t="s">
        <v>128</v>
      </c>
      <c r="ARM271" t="s">
        <v>129</v>
      </c>
      <c r="ARN271" t="s">
        <v>130</v>
      </c>
      <c r="ARO271" t="s">
        <v>131</v>
      </c>
      <c r="ARP271" t="s">
        <v>132</v>
      </c>
      <c r="ARW271" t="s">
        <v>133</v>
      </c>
      <c r="ARX271" t="s">
        <v>135</v>
      </c>
      <c r="ASA271" t="s">
        <v>137</v>
      </c>
      <c r="ASB271" t="s">
        <v>139</v>
      </c>
      <c r="ASE271" t="s">
        <v>108</v>
      </c>
      <c r="ASG271" t="s">
        <v>113</v>
      </c>
      <c r="ASJ271" t="s">
        <v>322</v>
      </c>
      <c r="ASK271" t="s">
        <v>37</v>
      </c>
      <c r="ASL271" t="s">
        <v>38</v>
      </c>
      <c r="ASM271" t="s">
        <v>323</v>
      </c>
      <c r="ASN271" t="s">
        <v>39</v>
      </c>
      <c r="ASO271" t="s">
        <v>40</v>
      </c>
      <c r="ATI271" t="s">
        <v>1676</v>
      </c>
      <c r="ATJ271" t="s">
        <v>141</v>
      </c>
      <c r="ATK271" t="s">
        <v>1677</v>
      </c>
      <c r="ATL271" t="s">
        <v>142</v>
      </c>
      <c r="ATM271" t="s">
        <v>1676</v>
      </c>
      <c r="ATN271" t="s">
        <v>141</v>
      </c>
      <c r="ATO271" t="s">
        <v>1677</v>
      </c>
      <c r="ATP271" t="s">
        <v>142</v>
      </c>
      <c r="AUJ271" t="s">
        <v>1130</v>
      </c>
      <c r="AUK271" t="s">
        <v>1131</v>
      </c>
      <c r="AUP271" t="s">
        <v>143</v>
      </c>
      <c r="AUQ271" t="s">
        <v>144</v>
      </c>
      <c r="AUU271" t="s">
        <v>145</v>
      </c>
      <c r="AUW271" t="s">
        <v>146</v>
      </c>
      <c r="AUY271" t="s">
        <v>330</v>
      </c>
      <c r="AVB271" t="s">
        <v>331</v>
      </c>
      <c r="AVE271" t="s">
        <v>149</v>
      </c>
      <c r="AVF271" t="s">
        <v>150</v>
      </c>
      <c r="AVG271" t="s">
        <v>151</v>
      </c>
      <c r="AVH271" t="s">
        <v>152</v>
      </c>
      <c r="AVI271" t="s">
        <v>151</v>
      </c>
      <c r="AVJ271" t="s">
        <v>152</v>
      </c>
      <c r="AVP271" t="s">
        <v>47</v>
      </c>
      <c r="AVR271" t="s">
        <v>48</v>
      </c>
      <c r="AWF271" t="s">
        <v>153</v>
      </c>
      <c r="AWG271" t="s">
        <v>154</v>
      </c>
      <c r="AWH271" t="s">
        <v>155</v>
      </c>
      <c r="AWI271" t="s">
        <v>156</v>
      </c>
      <c r="AWJ271" t="s">
        <v>157</v>
      </c>
      <c r="AWK271" t="s">
        <v>158</v>
      </c>
      <c r="AWL271" t="s">
        <v>155</v>
      </c>
      <c r="AWM271" t="s">
        <v>158</v>
      </c>
      <c r="AWO271" t="s">
        <v>633</v>
      </c>
      <c r="AWP271" t="s">
        <v>634</v>
      </c>
      <c r="AWQ271" t="s">
        <v>635</v>
      </c>
      <c r="AWR271" t="s">
        <v>636</v>
      </c>
      <c r="AWS271" t="s">
        <v>637</v>
      </c>
      <c r="AWT271" t="s">
        <v>638</v>
      </c>
      <c r="AWU271" t="s">
        <v>639</v>
      </c>
      <c r="AWV271" t="s">
        <v>640</v>
      </c>
      <c r="AWW271" t="s">
        <v>159</v>
      </c>
      <c r="AWX271" t="s">
        <v>160</v>
      </c>
      <c r="AWY271" t="s">
        <v>161</v>
      </c>
      <c r="AWZ271" t="s">
        <v>162</v>
      </c>
      <c r="AXN271" t="s">
        <v>163</v>
      </c>
      <c r="AXO271" t="s">
        <v>164</v>
      </c>
      <c r="AXP271" t="s">
        <v>163</v>
      </c>
      <c r="AXQ271" t="s">
        <v>164</v>
      </c>
      <c r="AXU271" t="s">
        <v>166</v>
      </c>
      <c r="AXV271" t="s">
        <v>167</v>
      </c>
      <c r="AXW271" t="s">
        <v>168</v>
      </c>
      <c r="AXY271" t="s">
        <v>170</v>
      </c>
      <c r="AXZ271" t="s">
        <v>171</v>
      </c>
      <c r="AYA271" t="s">
        <v>172</v>
      </c>
      <c r="AYU271">
        <v>0</v>
      </c>
      <c r="AYV271">
        <v>0</v>
      </c>
      <c r="AYZ271">
        <v>0</v>
      </c>
      <c r="AZA271">
        <v>0</v>
      </c>
      <c r="AZF271" t="s">
        <v>29</v>
      </c>
      <c r="AZG271" t="s">
        <v>29</v>
      </c>
      <c r="AZI271" t="s">
        <v>173</v>
      </c>
      <c r="AZJ271" t="s">
        <v>173</v>
      </c>
      <c r="AZN271">
        <v>0</v>
      </c>
      <c r="AZO271">
        <v>0</v>
      </c>
      <c r="BBI271" t="s">
        <v>174</v>
      </c>
      <c r="BBJ271" t="s">
        <v>174</v>
      </c>
      <c r="BCA271" t="s">
        <v>175</v>
      </c>
      <c r="BCB271" t="s">
        <v>176</v>
      </c>
      <c r="BCC271" t="s">
        <v>177</v>
      </c>
      <c r="BCD271" t="s">
        <v>178</v>
      </c>
      <c r="BCE271" t="s">
        <v>35</v>
      </c>
      <c r="BCF271" t="s">
        <v>179</v>
      </c>
      <c r="BCG271" t="s">
        <v>180</v>
      </c>
      <c r="BCH271" t="s">
        <v>181</v>
      </c>
      <c r="BCI271" t="s">
        <v>182</v>
      </c>
      <c r="BCJ271" t="s">
        <v>183</v>
      </c>
      <c r="BCK271" t="s">
        <v>184</v>
      </c>
      <c r="BCL271" t="s">
        <v>185</v>
      </c>
      <c r="BCM271" t="s">
        <v>36</v>
      </c>
      <c r="BCN271" t="s">
        <v>186</v>
      </c>
      <c r="BCO271" t="s">
        <v>187</v>
      </c>
      <c r="BCP271" t="s">
        <v>188</v>
      </c>
      <c r="BCQ271" t="s">
        <v>175</v>
      </c>
      <c r="BCR271" t="s">
        <v>176</v>
      </c>
      <c r="BCS271" t="s">
        <v>177</v>
      </c>
      <c r="BCT271" t="s">
        <v>178</v>
      </c>
      <c r="BCU271" t="s">
        <v>35</v>
      </c>
      <c r="BCV271" t="s">
        <v>179</v>
      </c>
      <c r="BCW271" t="s">
        <v>180</v>
      </c>
      <c r="BCX271" t="s">
        <v>181</v>
      </c>
      <c r="BCY271" t="s">
        <v>182</v>
      </c>
      <c r="BCZ271" t="s">
        <v>183</v>
      </c>
      <c r="BDA271" t="s">
        <v>184</v>
      </c>
      <c r="BDB271" t="s">
        <v>185</v>
      </c>
      <c r="BDC271" t="s">
        <v>36</v>
      </c>
      <c r="BDD271" t="s">
        <v>186</v>
      </c>
      <c r="BDE271" t="s">
        <v>189</v>
      </c>
      <c r="BDF271" t="s">
        <v>188</v>
      </c>
      <c r="BDS271" t="s">
        <v>190</v>
      </c>
      <c r="BDT271" t="s">
        <v>191</v>
      </c>
      <c r="BDU271" t="s">
        <v>190</v>
      </c>
      <c r="BDV271" t="s">
        <v>191</v>
      </c>
      <c r="BDW271" t="s">
        <v>124</v>
      </c>
      <c r="BDX271" t="s">
        <v>192</v>
      </c>
      <c r="BDY271" t="s">
        <v>190</v>
      </c>
      <c r="BDZ271" t="s">
        <v>193</v>
      </c>
      <c r="BEA271" t="s">
        <v>194</v>
      </c>
      <c r="BEB271" t="s">
        <v>202</v>
      </c>
      <c r="BEC271" t="s">
        <v>195</v>
      </c>
      <c r="BED271" t="s">
        <v>196</v>
      </c>
      <c r="BEF271" t="s">
        <v>129</v>
      </c>
      <c r="BEG271" t="s">
        <v>197</v>
      </c>
      <c r="BEH271" t="s">
        <v>191</v>
      </c>
      <c r="BEI271" t="s">
        <v>198</v>
      </c>
      <c r="BEJ271" t="s">
        <v>199</v>
      </c>
      <c r="BEK271" t="s">
        <v>203</v>
      </c>
      <c r="BEL271" t="s">
        <v>200</v>
      </c>
      <c r="BEM271" t="s">
        <v>201</v>
      </c>
      <c r="BEO271" t="s">
        <v>190</v>
      </c>
      <c r="BEP271" t="s">
        <v>193</v>
      </c>
      <c r="BEQ271" t="s">
        <v>195</v>
      </c>
      <c r="BER271" t="s">
        <v>191</v>
      </c>
      <c r="BES271" t="s">
        <v>198</v>
      </c>
      <c r="BET271" t="s">
        <v>200</v>
      </c>
      <c r="BEU271" t="s">
        <v>190</v>
      </c>
      <c r="BEV271" t="s">
        <v>202</v>
      </c>
      <c r="BEW271" t="s">
        <v>191</v>
      </c>
      <c r="BEX271" t="s">
        <v>203</v>
      </c>
      <c r="BEY271" t="s">
        <v>190</v>
      </c>
      <c r="BEZ271" t="s">
        <v>202</v>
      </c>
      <c r="BFA271" t="s">
        <v>191</v>
      </c>
      <c r="BFB271" t="s">
        <v>203</v>
      </c>
      <c r="BIO271" t="s">
        <v>204</v>
      </c>
      <c r="BJI271" t="s">
        <v>205</v>
      </c>
      <c r="BJJ271" t="s">
        <v>205</v>
      </c>
      <c r="BJM271" t="s">
        <v>206</v>
      </c>
      <c r="BJN271" t="s">
        <v>207</v>
      </c>
      <c r="BJO271" t="s">
        <v>207</v>
      </c>
      <c r="BKC271" t="s">
        <v>29</v>
      </c>
      <c r="BKD271" t="s">
        <v>29</v>
      </c>
      <c r="BKV271" t="s">
        <v>262</v>
      </c>
      <c r="BKW271" t="s">
        <v>267</v>
      </c>
      <c r="BMO271">
        <v>0</v>
      </c>
      <c r="BMP271">
        <v>0</v>
      </c>
      <c r="BMS271" t="s">
        <v>208</v>
      </c>
      <c r="BMT271" t="s">
        <v>209</v>
      </c>
      <c r="BMU271" t="s">
        <v>208</v>
      </c>
      <c r="BMV271" t="s">
        <v>209</v>
      </c>
      <c r="BNR271" t="s">
        <v>210</v>
      </c>
      <c r="BNS271" t="s">
        <v>211</v>
      </c>
      <c r="BNT271" t="s">
        <v>212</v>
      </c>
      <c r="BNU271" t="s">
        <v>213</v>
      </c>
      <c r="BNV271" t="s">
        <v>214</v>
      </c>
      <c r="BNW271" t="s">
        <v>215</v>
      </c>
      <c r="BNX271" t="s">
        <v>210</v>
      </c>
      <c r="BNY271" t="s">
        <v>212</v>
      </c>
      <c r="BNZ271" t="s">
        <v>213</v>
      </c>
      <c r="BOA271" t="s">
        <v>215</v>
      </c>
      <c r="BOB271" t="s">
        <v>102</v>
      </c>
      <c r="BOC271" t="s">
        <v>100</v>
      </c>
      <c r="BOD271" t="s">
        <v>103</v>
      </c>
      <c r="BOE271" t="s">
        <v>101</v>
      </c>
      <c r="BOF271" t="s">
        <v>102</v>
      </c>
      <c r="BOG271" t="s">
        <v>100</v>
      </c>
      <c r="BOH271" t="s">
        <v>103</v>
      </c>
      <c r="BOI271" t="s">
        <v>101</v>
      </c>
      <c r="BOK271" t="s">
        <v>216</v>
      </c>
      <c r="BOL271" t="s">
        <v>217</v>
      </c>
      <c r="BOM271" t="s">
        <v>218</v>
      </c>
      <c r="BON271" t="s">
        <v>219</v>
      </c>
      <c r="BOO271" t="s">
        <v>220</v>
      </c>
      <c r="BOP271" t="s">
        <v>221</v>
      </c>
      <c r="BOQ271" t="s">
        <v>222</v>
      </c>
      <c r="BOR271" t="s">
        <v>160</v>
      </c>
      <c r="BOS271" t="s">
        <v>223</v>
      </c>
      <c r="BOT271" t="s">
        <v>224</v>
      </c>
      <c r="BOU271" t="s">
        <v>225</v>
      </c>
      <c r="BOV271" t="s">
        <v>226</v>
      </c>
      <c r="BOW271" t="s">
        <v>227</v>
      </c>
      <c r="BOX271" t="s">
        <v>228</v>
      </c>
      <c r="BOY271" t="s">
        <v>229</v>
      </c>
      <c r="BOZ271" t="s">
        <v>230</v>
      </c>
      <c r="BPA271" t="s">
        <v>162</v>
      </c>
      <c r="BPB271" t="s">
        <v>231</v>
      </c>
      <c r="BPC271" t="s">
        <v>160</v>
      </c>
      <c r="BPD271" t="s">
        <v>162</v>
      </c>
      <c r="BPX271" t="s">
        <v>67</v>
      </c>
      <c r="BPY271" t="s">
        <v>235</v>
      </c>
      <c r="BPZ271" t="s">
        <v>236</v>
      </c>
      <c r="BQA271" t="s">
        <v>82</v>
      </c>
      <c r="BQB271" t="s">
        <v>237</v>
      </c>
      <c r="BQC271" t="s">
        <v>238</v>
      </c>
      <c r="BQI271" t="s">
        <v>232</v>
      </c>
      <c r="BQJ271" s="3" t="s">
        <v>233</v>
      </c>
      <c r="BQK271" t="s">
        <v>232</v>
      </c>
      <c r="BQL271" s="3" t="s">
        <v>233</v>
      </c>
      <c r="BQO271" t="s">
        <v>104</v>
      </c>
      <c r="BQP271" t="s">
        <v>105</v>
      </c>
      <c r="BQQ271" t="s">
        <v>104</v>
      </c>
      <c r="BQR271" t="s">
        <v>105</v>
      </c>
      <c r="BQS271" t="s">
        <v>234</v>
      </c>
      <c r="BQT271" t="s">
        <v>234</v>
      </c>
      <c r="BQY271" t="s">
        <v>81</v>
      </c>
      <c r="BQZ271" t="s">
        <v>97</v>
      </c>
      <c r="BRA271" t="s">
        <v>81</v>
      </c>
      <c r="BRB271" t="s">
        <v>97</v>
      </c>
      <c r="BRT271" t="s">
        <v>332</v>
      </c>
      <c r="BRU271" t="s">
        <v>333</v>
      </c>
      <c r="BRZ271" t="s">
        <v>332</v>
      </c>
      <c r="BSC271" t="s">
        <v>333</v>
      </c>
      <c r="BTB271" t="s">
        <v>149</v>
      </c>
      <c r="BTC271" t="s">
        <v>239</v>
      </c>
      <c r="BTD271" t="s">
        <v>150</v>
      </c>
      <c r="BTE271" t="s">
        <v>240</v>
      </c>
      <c r="BTT271" t="s">
        <v>47</v>
      </c>
      <c r="BTU271" t="s">
        <v>48</v>
      </c>
      <c r="BTV271" t="s">
        <v>47</v>
      </c>
      <c r="BTW271" t="s">
        <v>48</v>
      </c>
      <c r="BTY271" t="s">
        <v>241</v>
      </c>
      <c r="BUC271" t="s">
        <v>242</v>
      </c>
      <c r="BUD271" t="s">
        <v>242</v>
      </c>
      <c r="BWZ271" t="s">
        <v>1542</v>
      </c>
      <c r="BXB271" t="s">
        <v>1543</v>
      </c>
      <c r="BXN271" t="s">
        <v>243</v>
      </c>
      <c r="BXO271" t="s">
        <v>244</v>
      </c>
      <c r="BXP271" t="s">
        <v>243</v>
      </c>
      <c r="BXQ271" t="s">
        <v>244</v>
      </c>
      <c r="BXR271" t="s">
        <v>2229</v>
      </c>
      <c r="CAN271" t="s">
        <v>243</v>
      </c>
      <c r="CAO271" t="s">
        <v>246</v>
      </c>
      <c r="CAP271" t="s">
        <v>247</v>
      </c>
      <c r="CAQ271" t="s">
        <v>248</v>
      </c>
      <c r="CAR271" t="s">
        <v>244</v>
      </c>
      <c r="CAS271" t="s">
        <v>249</v>
      </c>
      <c r="CAT271" t="s">
        <v>250</v>
      </c>
      <c r="CAU271" t="s">
        <v>251</v>
      </c>
      <c r="CAY271" t="s">
        <v>634</v>
      </c>
      <c r="CAZ271" t="s">
        <v>154</v>
      </c>
      <c r="CBA271" t="s">
        <v>1956</v>
      </c>
      <c r="CBB271" t="s">
        <v>638</v>
      </c>
      <c r="CBC271" t="s">
        <v>157</v>
      </c>
      <c r="CBD271" t="s">
        <v>1957</v>
      </c>
      <c r="CEE271" t="s">
        <v>21</v>
      </c>
      <c r="CEF271" t="s">
        <v>26</v>
      </c>
      <c r="CEG271" t="s">
        <v>1676</v>
      </c>
      <c r="CEH271" t="s">
        <v>1677</v>
      </c>
      <c r="CEI271" t="s">
        <v>212</v>
      </c>
      <c r="CEJ271" t="s">
        <v>215</v>
      </c>
      <c r="CEK271" t="s">
        <v>212</v>
      </c>
      <c r="CEL271" t="s">
        <v>215</v>
      </c>
      <c r="CFV271" t="s">
        <v>212</v>
      </c>
      <c r="CFW271" t="s">
        <v>1869</v>
      </c>
      <c r="CFX271" t="s">
        <v>215</v>
      </c>
      <c r="CFY271" t="s">
        <v>1870</v>
      </c>
      <c r="CGJ271" t="s">
        <v>1676</v>
      </c>
      <c r="CGK271" t="s">
        <v>1677</v>
      </c>
      <c r="CGL271" t="s">
        <v>1676</v>
      </c>
      <c r="CGM271" t="s">
        <v>1677</v>
      </c>
      <c r="CHI271" t="s">
        <v>252</v>
      </c>
      <c r="CHJ271" t="s">
        <v>252</v>
      </c>
      <c r="CHK271" t="s">
        <v>253</v>
      </c>
      <c r="CHL271" t="s">
        <v>254</v>
      </c>
      <c r="CHM271" t="s">
        <v>253</v>
      </c>
      <c r="CHN271" t="s">
        <v>254</v>
      </c>
      <c r="CIR271" t="s">
        <v>690</v>
      </c>
      <c r="CJM271">
        <v>1</v>
      </c>
      <c r="CMA271" t="s">
        <v>235</v>
      </c>
      <c r="CMB271" t="s">
        <v>258</v>
      </c>
      <c r="CMC271" t="s">
        <v>259</v>
      </c>
      <c r="CMD271" t="s">
        <v>210</v>
      </c>
      <c r="CME271" t="s">
        <v>121</v>
      </c>
      <c r="CMF271" t="s">
        <v>260</v>
      </c>
      <c r="CMG271" t="s">
        <v>211</v>
      </c>
      <c r="CMH271" t="s">
        <v>261</v>
      </c>
      <c r="CMI271" t="s">
        <v>212</v>
      </c>
      <c r="CMJ271" t="s">
        <v>80</v>
      </c>
      <c r="CMK271" t="s">
        <v>262</v>
      </c>
      <c r="CML271" t="s">
        <v>237</v>
      </c>
      <c r="CMM271" t="s">
        <v>263</v>
      </c>
      <c r="CMN271" t="s">
        <v>264</v>
      </c>
      <c r="CMO271" t="s">
        <v>213</v>
      </c>
      <c r="CMP271" t="s">
        <v>122</v>
      </c>
      <c r="CMQ271" t="s">
        <v>265</v>
      </c>
      <c r="CMR271" t="s">
        <v>214</v>
      </c>
      <c r="CMS271" t="s">
        <v>266</v>
      </c>
      <c r="CMT271" t="s">
        <v>215</v>
      </c>
      <c r="CMU271" t="s">
        <v>96</v>
      </c>
      <c r="CMV271" t="s">
        <v>267</v>
      </c>
      <c r="CMW271" t="s">
        <v>235</v>
      </c>
      <c r="CMX271" t="s">
        <v>268</v>
      </c>
      <c r="CMY271" t="s">
        <v>258</v>
      </c>
      <c r="CMZ271" t="s">
        <v>259</v>
      </c>
      <c r="CNA271" t="s">
        <v>210</v>
      </c>
      <c r="CNB271" t="s">
        <v>121</v>
      </c>
      <c r="CNC271" t="s">
        <v>260</v>
      </c>
      <c r="CND271" t="s">
        <v>211</v>
      </c>
      <c r="CNE271" t="s">
        <v>983</v>
      </c>
      <c r="CNF271" t="s">
        <v>212</v>
      </c>
      <c r="CNG271" t="s">
        <v>269</v>
      </c>
      <c r="CNH271" t="s">
        <v>80</v>
      </c>
      <c r="CNJ271" t="s">
        <v>237</v>
      </c>
      <c r="CNK271" t="s">
        <v>270</v>
      </c>
      <c r="CNL271" t="s">
        <v>263</v>
      </c>
      <c r="CNM271" t="s">
        <v>264</v>
      </c>
      <c r="CNN271" t="s">
        <v>213</v>
      </c>
      <c r="CNO271" t="s">
        <v>122</v>
      </c>
      <c r="CNP271" t="s">
        <v>265</v>
      </c>
      <c r="CNQ271" t="s">
        <v>214</v>
      </c>
      <c r="CNR271" t="s">
        <v>984</v>
      </c>
      <c r="CNS271" t="s">
        <v>215</v>
      </c>
      <c r="CNT271" t="s">
        <v>271</v>
      </c>
      <c r="CNU271" t="s">
        <v>96</v>
      </c>
      <c r="CQB271" t="s">
        <v>272</v>
      </c>
      <c r="CQC271" t="s">
        <v>273</v>
      </c>
      <c r="CQG271">
        <v>100</v>
      </c>
      <c r="CQH271">
        <v>100</v>
      </c>
      <c r="CSN271" t="s">
        <v>337</v>
      </c>
      <c r="CSO271" t="s">
        <v>338</v>
      </c>
      <c r="CSQ271" t="s">
        <v>258</v>
      </c>
      <c r="CSR271" t="s">
        <v>263</v>
      </c>
      <c r="CTE271">
        <v>1466116</v>
      </c>
      <c r="CTF271" t="s">
        <v>434</v>
      </c>
      <c r="CTG271" t="s">
        <v>435</v>
      </c>
      <c r="CTH271" t="s">
        <v>278</v>
      </c>
      <c r="CTI271" s="1">
        <v>45926.636111111111</v>
      </c>
    </row>
    <row r="272" spans="1:971 1053:1994 2068:2557" ht="40.5" customHeight="1" x14ac:dyDescent="0.25">
      <c r="A272" t="s">
        <v>2230</v>
      </c>
      <c r="B272" t="s">
        <v>2218</v>
      </c>
      <c r="C272">
        <v>1643957</v>
      </c>
      <c r="D272" t="s">
        <v>2</v>
      </c>
      <c r="E272" t="s">
        <v>3</v>
      </c>
      <c r="F272" t="s">
        <v>4</v>
      </c>
      <c r="G272" t="s">
        <v>5</v>
      </c>
      <c r="H272" t="s">
        <v>6</v>
      </c>
      <c r="I272" t="s">
        <v>7</v>
      </c>
      <c r="J272" t="s">
        <v>8</v>
      </c>
      <c r="L272" t="s">
        <v>398</v>
      </c>
      <c r="N272" t="s">
        <v>403</v>
      </c>
      <c r="O272" t="s">
        <v>404</v>
      </c>
      <c r="P272" t="s">
        <v>20</v>
      </c>
      <c r="Q272" t="s">
        <v>25</v>
      </c>
      <c r="R272" t="s">
        <v>20</v>
      </c>
      <c r="S272" t="s">
        <v>25</v>
      </c>
      <c r="T272" s="1">
        <v>45894.120833333334</v>
      </c>
      <c r="U272" s="1">
        <v>45952.462500000001</v>
      </c>
      <c r="Y272">
        <v>0</v>
      </c>
      <c r="AN272" t="s">
        <v>2191</v>
      </c>
      <c r="AU272" t="s">
        <v>2217</v>
      </c>
      <c r="BB272" t="s">
        <v>951</v>
      </c>
      <c r="CS272" t="s">
        <v>1676</v>
      </c>
      <c r="CT272" t="s">
        <v>1677</v>
      </c>
      <c r="CU272" t="s">
        <v>1676</v>
      </c>
      <c r="CV272" t="s">
        <v>1677</v>
      </c>
      <c r="CX272" t="s">
        <v>17</v>
      </c>
      <c r="CY272" t="s">
        <v>17</v>
      </c>
      <c r="CZ272" t="s">
        <v>1676</v>
      </c>
      <c r="DA272" t="s">
        <v>1677</v>
      </c>
      <c r="DB272" t="s">
        <v>1676</v>
      </c>
      <c r="DC272" t="s">
        <v>1677</v>
      </c>
      <c r="DS272" t="s">
        <v>18</v>
      </c>
      <c r="DT272" t="s">
        <v>19</v>
      </c>
      <c r="DU272" t="s">
        <v>20</v>
      </c>
      <c r="DV272" t="s">
        <v>21</v>
      </c>
      <c r="DW272" t="s">
        <v>22</v>
      </c>
      <c r="DX272" t="s">
        <v>23</v>
      </c>
      <c r="DY272" t="s">
        <v>24</v>
      </c>
      <c r="DZ272" t="s">
        <v>25</v>
      </c>
      <c r="EA272" t="s">
        <v>26</v>
      </c>
      <c r="EB272" t="s">
        <v>27</v>
      </c>
      <c r="EI272" t="s">
        <v>28</v>
      </c>
      <c r="EJ272" t="s">
        <v>28</v>
      </c>
      <c r="EM272" s="1">
        <v>45894</v>
      </c>
      <c r="EN272" s="1">
        <v>45894</v>
      </c>
      <c r="EU272" t="s">
        <v>29</v>
      </c>
      <c r="EV272" t="s">
        <v>29</v>
      </c>
      <c r="EZ272" t="s">
        <v>30</v>
      </c>
      <c r="FA272" t="s">
        <v>30</v>
      </c>
      <c r="FF272" t="s">
        <v>31</v>
      </c>
      <c r="FG272" t="s">
        <v>1676</v>
      </c>
      <c r="FH272" t="s">
        <v>32</v>
      </c>
      <c r="FI272" t="s">
        <v>33</v>
      </c>
      <c r="FJ272" t="s">
        <v>1677</v>
      </c>
      <c r="FK272" t="s">
        <v>34</v>
      </c>
      <c r="FL272" t="s">
        <v>31</v>
      </c>
      <c r="FM272" t="s">
        <v>1676</v>
      </c>
      <c r="FN272" t="s">
        <v>32</v>
      </c>
      <c r="FO272" t="s">
        <v>33</v>
      </c>
      <c r="FP272" t="s">
        <v>1677</v>
      </c>
      <c r="FQ272" t="s">
        <v>34</v>
      </c>
      <c r="FZ272" t="s">
        <v>35</v>
      </c>
      <c r="GA272" t="s">
        <v>36</v>
      </c>
      <c r="GB272" t="s">
        <v>35</v>
      </c>
      <c r="GC272" t="s">
        <v>36</v>
      </c>
      <c r="GG272" t="s">
        <v>1676</v>
      </c>
      <c r="GH272" t="s">
        <v>1677</v>
      </c>
      <c r="GI272" t="s">
        <v>1676</v>
      </c>
      <c r="GJ272" t="s">
        <v>1677</v>
      </c>
      <c r="GL272" t="s">
        <v>1676</v>
      </c>
      <c r="GM272" t="s">
        <v>1677</v>
      </c>
      <c r="GN272" t="s">
        <v>1676</v>
      </c>
      <c r="GO272" t="s">
        <v>1677</v>
      </c>
      <c r="GY272" t="s">
        <v>17</v>
      </c>
      <c r="HC272" t="s">
        <v>1676</v>
      </c>
      <c r="HD272" t="s">
        <v>1677</v>
      </c>
      <c r="HE272" t="s">
        <v>1676</v>
      </c>
      <c r="HF272" t="s">
        <v>1677</v>
      </c>
      <c r="HG272" t="s">
        <v>322</v>
      </c>
      <c r="HH272" t="s">
        <v>37</v>
      </c>
      <c r="HI272" t="s">
        <v>38</v>
      </c>
      <c r="HJ272" t="s">
        <v>323</v>
      </c>
      <c r="HK272" t="s">
        <v>39</v>
      </c>
      <c r="HL272" t="s">
        <v>40</v>
      </c>
      <c r="HM272" t="s">
        <v>37</v>
      </c>
      <c r="HN272" t="s">
        <v>39</v>
      </c>
      <c r="IH272" t="s">
        <v>41</v>
      </c>
      <c r="II272" t="s">
        <v>41</v>
      </c>
      <c r="IT272" t="s">
        <v>42</v>
      </c>
      <c r="IU272" t="s">
        <v>42</v>
      </c>
      <c r="JF272" s="2" t="s">
        <v>2231</v>
      </c>
      <c r="LB272" t="s">
        <v>1676</v>
      </c>
      <c r="LC272" t="s">
        <v>1677</v>
      </c>
      <c r="LD272" t="s">
        <v>1676</v>
      </c>
      <c r="LE272" t="s">
        <v>1677</v>
      </c>
      <c r="LO272" t="s">
        <v>2232</v>
      </c>
      <c r="MJ272" t="s">
        <v>887</v>
      </c>
      <c r="MK272" t="s">
        <v>326</v>
      </c>
      <c r="ML272" t="s">
        <v>888</v>
      </c>
      <c r="MM272" t="s">
        <v>327</v>
      </c>
      <c r="MN272" t="s">
        <v>47</v>
      </c>
      <c r="MO272" t="s">
        <v>48</v>
      </c>
      <c r="MQ272" t="s">
        <v>49</v>
      </c>
      <c r="MR272" t="s">
        <v>49</v>
      </c>
      <c r="MU272" t="s">
        <v>50</v>
      </c>
      <c r="MV272" t="s">
        <v>51</v>
      </c>
      <c r="MW272" t="s">
        <v>50</v>
      </c>
      <c r="MX272" t="s">
        <v>51</v>
      </c>
      <c r="NF272" t="s">
        <v>52</v>
      </c>
      <c r="NG272" t="s">
        <v>53</v>
      </c>
      <c r="NH272" t="s">
        <v>54</v>
      </c>
      <c r="NI272" t="s">
        <v>55</v>
      </c>
      <c r="NJ272" t="s">
        <v>52</v>
      </c>
      <c r="NK272" t="s">
        <v>53</v>
      </c>
      <c r="NL272" t="s">
        <v>54</v>
      </c>
      <c r="NM272" t="s">
        <v>55</v>
      </c>
      <c r="PH272" t="s">
        <v>56</v>
      </c>
      <c r="PI272" t="s">
        <v>56</v>
      </c>
      <c r="QU272" t="s">
        <v>57</v>
      </c>
      <c r="QW272" t="s">
        <v>58</v>
      </c>
      <c r="RB272" t="s">
        <v>59</v>
      </c>
      <c r="RC272" t="s">
        <v>60</v>
      </c>
      <c r="RD272" t="s">
        <v>61</v>
      </c>
      <c r="RE272" t="s">
        <v>62</v>
      </c>
      <c r="RF272" t="s">
        <v>63</v>
      </c>
      <c r="RG272" t="s">
        <v>64</v>
      </c>
      <c r="RJ272" t="s">
        <v>65</v>
      </c>
      <c r="RK272" t="s">
        <v>66</v>
      </c>
      <c r="SV272" t="s">
        <v>2088</v>
      </c>
      <c r="SW272" t="s">
        <v>2089</v>
      </c>
      <c r="SX272" t="s">
        <v>220</v>
      </c>
      <c r="SY272" t="s">
        <v>2090</v>
      </c>
      <c r="SZ272" t="s">
        <v>2091</v>
      </c>
      <c r="TA272" t="s">
        <v>2092</v>
      </c>
      <c r="TB272" t="s">
        <v>228</v>
      </c>
      <c r="TC272" t="s">
        <v>2093</v>
      </c>
      <c r="TM272" t="s">
        <v>67</v>
      </c>
      <c r="TN272" t="s">
        <v>69</v>
      </c>
      <c r="TO272" t="s">
        <v>70</v>
      </c>
      <c r="TP272" t="s">
        <v>71</v>
      </c>
      <c r="TQ272" t="s">
        <v>72</v>
      </c>
      <c r="TR272" t="s">
        <v>73</v>
      </c>
      <c r="TS272" t="s">
        <v>75</v>
      </c>
      <c r="TT272" t="s">
        <v>76</v>
      </c>
      <c r="TU272" t="s">
        <v>77</v>
      </c>
      <c r="TV272" t="s">
        <v>78</v>
      </c>
      <c r="TW272" t="s">
        <v>1122</v>
      </c>
      <c r="TX272" t="s">
        <v>79</v>
      </c>
      <c r="TY272" t="s">
        <v>1542</v>
      </c>
      <c r="TZ272" t="s">
        <v>80</v>
      </c>
      <c r="UA272" t="s">
        <v>1123</v>
      </c>
      <c r="UB272" t="s">
        <v>81</v>
      </c>
      <c r="UC272" t="s">
        <v>283</v>
      </c>
      <c r="UD272" t="s">
        <v>284</v>
      </c>
      <c r="UE272" t="s">
        <v>1124</v>
      </c>
      <c r="UH272" t="s">
        <v>82</v>
      </c>
      <c r="UI272" t="s">
        <v>85</v>
      </c>
      <c r="UJ272" t="s">
        <v>86</v>
      </c>
      <c r="UK272" t="s">
        <v>87</v>
      </c>
      <c r="UL272" t="s">
        <v>88</v>
      </c>
      <c r="UM272" t="s">
        <v>89</v>
      </c>
      <c r="UN272" t="s">
        <v>91</v>
      </c>
      <c r="UO272" t="s">
        <v>92</v>
      </c>
      <c r="UP272" t="s">
        <v>93</v>
      </c>
      <c r="UQ272" t="s">
        <v>94</v>
      </c>
      <c r="UR272" t="s">
        <v>1125</v>
      </c>
      <c r="US272" t="s">
        <v>95</v>
      </c>
      <c r="UT272" t="s">
        <v>1543</v>
      </c>
      <c r="UU272" t="s">
        <v>96</v>
      </c>
      <c r="UV272" t="s">
        <v>1126</v>
      </c>
      <c r="UW272" t="s">
        <v>97</v>
      </c>
      <c r="UX272" t="s">
        <v>285</v>
      </c>
      <c r="UY272" t="s">
        <v>286</v>
      </c>
      <c r="UZ272" t="s">
        <v>1127</v>
      </c>
      <c r="VC272" t="s">
        <v>67</v>
      </c>
      <c r="VD272" t="s">
        <v>70</v>
      </c>
      <c r="VE272" t="s">
        <v>71</v>
      </c>
      <c r="VF272" t="s">
        <v>73</v>
      </c>
      <c r="VG272" t="s">
        <v>80</v>
      </c>
      <c r="VH272" t="s">
        <v>81</v>
      </c>
      <c r="VI272" t="s">
        <v>82</v>
      </c>
      <c r="VJ272" t="s">
        <v>86</v>
      </c>
      <c r="VK272" t="s">
        <v>87</v>
      </c>
      <c r="VL272" t="s">
        <v>89</v>
      </c>
      <c r="VM272" t="s">
        <v>96</v>
      </c>
      <c r="VN272" t="s">
        <v>97</v>
      </c>
      <c r="VX272" t="s">
        <v>1198</v>
      </c>
      <c r="VY272" t="s">
        <v>358</v>
      </c>
      <c r="VZ272" t="s">
        <v>359</v>
      </c>
      <c r="WA272" t="s">
        <v>154</v>
      </c>
      <c r="WB272" t="s">
        <v>360</v>
      </c>
      <c r="WC272" t="s">
        <v>361</v>
      </c>
      <c r="WD272" t="s">
        <v>1199</v>
      </c>
      <c r="WE272" t="s">
        <v>362</v>
      </c>
      <c r="WF272" t="s">
        <v>363</v>
      </c>
      <c r="WG272" t="s">
        <v>157</v>
      </c>
      <c r="WH272" t="s">
        <v>364</v>
      </c>
      <c r="WI272" t="s">
        <v>365</v>
      </c>
      <c r="WK272" t="s">
        <v>366</v>
      </c>
      <c r="WL272" t="s">
        <v>367</v>
      </c>
      <c r="WM272" t="s">
        <v>368</v>
      </c>
      <c r="WN272" t="s">
        <v>369</v>
      </c>
      <c r="WO272" t="s">
        <v>370</v>
      </c>
      <c r="WP272" t="s">
        <v>371</v>
      </c>
      <c r="WQ272" t="s">
        <v>372</v>
      </c>
      <c r="WR272" t="s">
        <v>373</v>
      </c>
      <c r="WS272" t="s">
        <v>374</v>
      </c>
      <c r="WT272" t="s">
        <v>375</v>
      </c>
      <c r="WW272" t="s">
        <v>376</v>
      </c>
      <c r="WX272" t="s">
        <v>377</v>
      </c>
      <c r="WY272" t="s">
        <v>116</v>
      </c>
      <c r="WZ272" t="s">
        <v>332</v>
      </c>
      <c r="XA272" t="s">
        <v>378</v>
      </c>
      <c r="XB272" t="s">
        <v>379</v>
      </c>
      <c r="XC272" t="s">
        <v>181</v>
      </c>
      <c r="XD272" t="s">
        <v>262</v>
      </c>
      <c r="XE272" t="s">
        <v>104</v>
      </c>
      <c r="XF272" t="s">
        <v>380</v>
      </c>
      <c r="XG272" t="s">
        <v>381</v>
      </c>
      <c r="XH272" t="s">
        <v>117</v>
      </c>
      <c r="XI272" t="s">
        <v>333</v>
      </c>
      <c r="XJ272" t="s">
        <v>382</v>
      </c>
      <c r="XK272" s="3" t="s">
        <v>383</v>
      </c>
      <c r="XL272" t="s">
        <v>188</v>
      </c>
      <c r="XM272" t="s">
        <v>267</v>
      </c>
      <c r="XN272" t="s">
        <v>105</v>
      </c>
      <c r="XR272" t="s">
        <v>243</v>
      </c>
      <c r="XS272" t="s">
        <v>246</v>
      </c>
      <c r="XT272" t="s">
        <v>247</v>
      </c>
      <c r="XU272" t="s">
        <v>248</v>
      </c>
      <c r="XV272" t="s">
        <v>244</v>
      </c>
      <c r="XW272" t="s">
        <v>249</v>
      </c>
      <c r="XX272" t="s">
        <v>250</v>
      </c>
      <c r="XY272" t="s">
        <v>251</v>
      </c>
      <c r="YD272" t="s">
        <v>98</v>
      </c>
      <c r="YE272" s="3" t="s">
        <v>99</v>
      </c>
      <c r="YG272" t="s">
        <v>100</v>
      </c>
      <c r="YH272" t="s">
        <v>101</v>
      </c>
      <c r="YK272" t="s">
        <v>102</v>
      </c>
      <c r="YL272" t="s">
        <v>103</v>
      </c>
      <c r="YO272" t="s">
        <v>790</v>
      </c>
      <c r="YP272" t="s">
        <v>791</v>
      </c>
      <c r="YQ272" t="s">
        <v>337</v>
      </c>
      <c r="YR272" t="s">
        <v>338</v>
      </c>
      <c r="YS272" t="s">
        <v>31</v>
      </c>
      <c r="YT272" t="s">
        <v>35</v>
      </c>
      <c r="YU272" t="s">
        <v>33</v>
      </c>
      <c r="YV272" t="s">
        <v>36</v>
      </c>
      <c r="YW272" t="s">
        <v>31</v>
      </c>
      <c r="YX272" t="s">
        <v>35</v>
      </c>
      <c r="YY272" t="s">
        <v>33</v>
      </c>
      <c r="YZ272" t="s">
        <v>36</v>
      </c>
      <c r="AAV272" t="s">
        <v>102</v>
      </c>
      <c r="AAW272" t="s">
        <v>104</v>
      </c>
      <c r="AAX272" t="s">
        <v>103</v>
      </c>
      <c r="AAY272" t="s">
        <v>105</v>
      </c>
      <c r="AAZ272" t="s">
        <v>102</v>
      </c>
      <c r="ABA272" t="s">
        <v>104</v>
      </c>
      <c r="ABB272" t="s">
        <v>103</v>
      </c>
      <c r="ABC272" t="s">
        <v>105</v>
      </c>
      <c r="ABD272" t="s">
        <v>65</v>
      </c>
      <c r="ABE272" t="s">
        <v>66</v>
      </c>
      <c r="ACO272" t="s">
        <v>106</v>
      </c>
      <c r="ACP272" t="s">
        <v>107</v>
      </c>
      <c r="ACQ272" t="s">
        <v>108</v>
      </c>
      <c r="ACR272" t="s">
        <v>109</v>
      </c>
      <c r="ACS272" t="s">
        <v>110</v>
      </c>
      <c r="ACT272" t="s">
        <v>111</v>
      </c>
      <c r="ACU272" t="s">
        <v>112</v>
      </c>
      <c r="ACV272" t="s">
        <v>113</v>
      </c>
      <c r="ACW272" t="s">
        <v>114</v>
      </c>
      <c r="ACX272" s="3" t="s">
        <v>115</v>
      </c>
      <c r="ACY272" t="s">
        <v>109</v>
      </c>
      <c r="ACZ272" t="s">
        <v>114</v>
      </c>
      <c r="ADZ272" t="s">
        <v>181</v>
      </c>
      <c r="AEA272" t="s">
        <v>188</v>
      </c>
      <c r="AEC272" t="s">
        <v>116</v>
      </c>
      <c r="AED272" t="s">
        <v>117</v>
      </c>
      <c r="AEE272" t="s">
        <v>116</v>
      </c>
      <c r="AEF272" t="s">
        <v>117</v>
      </c>
      <c r="AEL272" t="s">
        <v>1679</v>
      </c>
      <c r="AEM272" t="s">
        <v>1680</v>
      </c>
      <c r="AFK272" s="1">
        <v>45894</v>
      </c>
      <c r="AFM272" s="1">
        <v>45894</v>
      </c>
      <c r="AIO272" t="s">
        <v>120</v>
      </c>
      <c r="AIW272" t="s">
        <v>633</v>
      </c>
      <c r="AIX272" t="s">
        <v>635</v>
      </c>
      <c r="AIY272" t="s">
        <v>1945</v>
      </c>
      <c r="AIZ272" t="s">
        <v>1946</v>
      </c>
      <c r="AJA272" t="s">
        <v>637</v>
      </c>
      <c r="AJB272" t="s">
        <v>639</v>
      </c>
      <c r="AJC272" t="s">
        <v>1948</v>
      </c>
      <c r="AJD272" t="s">
        <v>1949</v>
      </c>
      <c r="AKH272" t="s">
        <v>121</v>
      </c>
      <c r="AKI272" t="s">
        <v>122</v>
      </c>
      <c r="AQE272" t="s">
        <v>35</v>
      </c>
      <c r="AQF272" t="s">
        <v>36</v>
      </c>
      <c r="AQG272" t="s">
        <v>35</v>
      </c>
      <c r="AQH272" t="s">
        <v>36</v>
      </c>
      <c r="AQK272" t="s">
        <v>621</v>
      </c>
      <c r="AQL272" t="s">
        <v>622</v>
      </c>
      <c r="AQM272" t="s">
        <v>623</v>
      </c>
      <c r="AQN272" t="s">
        <v>624</v>
      </c>
      <c r="AQO272" t="s">
        <v>625</v>
      </c>
      <c r="AQP272" t="s">
        <v>626</v>
      </c>
      <c r="AQQ272" t="s">
        <v>627</v>
      </c>
      <c r="AQR272" t="s">
        <v>628</v>
      </c>
      <c r="AQS272" t="s">
        <v>629</v>
      </c>
      <c r="AQT272" t="s">
        <v>630</v>
      </c>
      <c r="AQU272" t="s">
        <v>631</v>
      </c>
      <c r="AQV272" t="s">
        <v>632</v>
      </c>
      <c r="AQW272" t="s">
        <v>1128</v>
      </c>
      <c r="AQX272" t="s">
        <v>1129</v>
      </c>
      <c r="ARG272" t="s">
        <v>123</v>
      </c>
      <c r="ARH272" t="s">
        <v>124</v>
      </c>
      <c r="ARI272" t="s">
        <v>125</v>
      </c>
      <c r="ARJ272" t="s">
        <v>126</v>
      </c>
      <c r="ARK272" t="s">
        <v>127</v>
      </c>
      <c r="ARL272" t="s">
        <v>128</v>
      </c>
      <c r="ARM272" t="s">
        <v>129</v>
      </c>
      <c r="ARN272" t="s">
        <v>130</v>
      </c>
      <c r="ARO272" t="s">
        <v>131</v>
      </c>
      <c r="ARP272" t="s">
        <v>132</v>
      </c>
      <c r="ARW272" t="s">
        <v>133</v>
      </c>
      <c r="ARX272" t="s">
        <v>135</v>
      </c>
      <c r="ASA272" t="s">
        <v>137</v>
      </c>
      <c r="ASB272" t="s">
        <v>139</v>
      </c>
      <c r="ASE272" t="s">
        <v>108</v>
      </c>
      <c r="ASG272" t="s">
        <v>113</v>
      </c>
      <c r="ASJ272" t="s">
        <v>322</v>
      </c>
      <c r="ASK272" t="s">
        <v>37</v>
      </c>
      <c r="ASL272" t="s">
        <v>38</v>
      </c>
      <c r="ASM272" t="s">
        <v>323</v>
      </c>
      <c r="ASN272" t="s">
        <v>39</v>
      </c>
      <c r="ASO272" t="s">
        <v>40</v>
      </c>
      <c r="ATI272" t="s">
        <v>1676</v>
      </c>
      <c r="ATJ272" t="s">
        <v>141</v>
      </c>
      <c r="ATK272" t="s">
        <v>1677</v>
      </c>
      <c r="ATL272" t="s">
        <v>142</v>
      </c>
      <c r="ATM272" t="s">
        <v>1676</v>
      </c>
      <c r="ATN272" t="s">
        <v>141</v>
      </c>
      <c r="ATO272" t="s">
        <v>1677</v>
      </c>
      <c r="ATP272" t="s">
        <v>142</v>
      </c>
      <c r="AUJ272" t="s">
        <v>1130</v>
      </c>
      <c r="AUK272" t="s">
        <v>1131</v>
      </c>
      <c r="AUP272" t="s">
        <v>143</v>
      </c>
      <c r="AUQ272" t="s">
        <v>144</v>
      </c>
      <c r="AUU272" t="s">
        <v>145</v>
      </c>
      <c r="AUW272" t="s">
        <v>146</v>
      </c>
      <c r="AUY272" t="s">
        <v>330</v>
      </c>
      <c r="AVB272" t="s">
        <v>331</v>
      </c>
      <c r="AVE272" t="s">
        <v>149</v>
      </c>
      <c r="AVF272" t="s">
        <v>150</v>
      </c>
      <c r="AVG272" t="s">
        <v>151</v>
      </c>
      <c r="AVH272" t="s">
        <v>152</v>
      </c>
      <c r="AVI272" t="s">
        <v>151</v>
      </c>
      <c r="AVJ272" t="s">
        <v>152</v>
      </c>
      <c r="AVP272" t="s">
        <v>47</v>
      </c>
      <c r="AVR272" t="s">
        <v>48</v>
      </c>
      <c r="AWF272" t="s">
        <v>153</v>
      </c>
      <c r="AWG272" t="s">
        <v>154</v>
      </c>
      <c r="AWH272" t="s">
        <v>155</v>
      </c>
      <c r="AWI272" t="s">
        <v>156</v>
      </c>
      <c r="AWJ272" t="s">
        <v>157</v>
      </c>
      <c r="AWK272" t="s">
        <v>158</v>
      </c>
      <c r="AWL272" t="s">
        <v>155</v>
      </c>
      <c r="AWM272" t="s">
        <v>158</v>
      </c>
      <c r="AWO272" t="s">
        <v>633</v>
      </c>
      <c r="AWP272" t="s">
        <v>634</v>
      </c>
      <c r="AWQ272" t="s">
        <v>635</v>
      </c>
      <c r="AWR272" t="s">
        <v>636</v>
      </c>
      <c r="AWS272" t="s">
        <v>637</v>
      </c>
      <c r="AWT272" t="s">
        <v>638</v>
      </c>
      <c r="AWU272" t="s">
        <v>639</v>
      </c>
      <c r="AWV272" t="s">
        <v>640</v>
      </c>
      <c r="AWW272" t="s">
        <v>159</v>
      </c>
      <c r="AWX272" t="s">
        <v>160</v>
      </c>
      <c r="AWY272" t="s">
        <v>161</v>
      </c>
      <c r="AWZ272" t="s">
        <v>162</v>
      </c>
      <c r="AXN272" t="s">
        <v>163</v>
      </c>
      <c r="AXO272" t="s">
        <v>164</v>
      </c>
      <c r="AXP272" t="s">
        <v>163</v>
      </c>
      <c r="AXQ272" t="s">
        <v>164</v>
      </c>
      <c r="AXU272" t="s">
        <v>166</v>
      </c>
      <c r="AXV272" t="s">
        <v>167</v>
      </c>
      <c r="AXW272" t="s">
        <v>168</v>
      </c>
      <c r="AXY272" t="s">
        <v>170</v>
      </c>
      <c r="AXZ272" t="s">
        <v>171</v>
      </c>
      <c r="AYA272" t="s">
        <v>172</v>
      </c>
      <c r="AYU272">
        <v>0</v>
      </c>
      <c r="AYV272">
        <v>0</v>
      </c>
      <c r="AYZ272">
        <v>0</v>
      </c>
      <c r="AZA272">
        <v>0</v>
      </c>
      <c r="AZF272" t="s">
        <v>29</v>
      </c>
      <c r="AZG272" t="s">
        <v>29</v>
      </c>
      <c r="AZI272" t="s">
        <v>173</v>
      </c>
      <c r="AZJ272" t="s">
        <v>173</v>
      </c>
      <c r="AZN272">
        <v>0</v>
      </c>
      <c r="AZO272">
        <v>0</v>
      </c>
      <c r="BBI272" t="s">
        <v>174</v>
      </c>
      <c r="BBJ272" t="s">
        <v>174</v>
      </c>
      <c r="BCA272" t="s">
        <v>175</v>
      </c>
      <c r="BCB272" t="s">
        <v>176</v>
      </c>
      <c r="BCC272" t="s">
        <v>177</v>
      </c>
      <c r="BCD272" t="s">
        <v>178</v>
      </c>
      <c r="BCE272" t="s">
        <v>35</v>
      </c>
      <c r="BCF272" t="s">
        <v>179</v>
      </c>
      <c r="BCG272" t="s">
        <v>180</v>
      </c>
      <c r="BCH272" t="s">
        <v>181</v>
      </c>
      <c r="BCI272" t="s">
        <v>182</v>
      </c>
      <c r="BCJ272" t="s">
        <v>183</v>
      </c>
      <c r="BCK272" t="s">
        <v>184</v>
      </c>
      <c r="BCL272" t="s">
        <v>185</v>
      </c>
      <c r="BCM272" t="s">
        <v>36</v>
      </c>
      <c r="BCN272" t="s">
        <v>186</v>
      </c>
      <c r="BCO272" t="s">
        <v>187</v>
      </c>
      <c r="BCP272" t="s">
        <v>188</v>
      </c>
      <c r="BCQ272" t="s">
        <v>175</v>
      </c>
      <c r="BCR272" t="s">
        <v>176</v>
      </c>
      <c r="BCS272" t="s">
        <v>177</v>
      </c>
      <c r="BCT272" t="s">
        <v>178</v>
      </c>
      <c r="BCU272" t="s">
        <v>35</v>
      </c>
      <c r="BCV272" t="s">
        <v>179</v>
      </c>
      <c r="BCW272" t="s">
        <v>180</v>
      </c>
      <c r="BCX272" t="s">
        <v>181</v>
      </c>
      <c r="BCY272" t="s">
        <v>182</v>
      </c>
      <c r="BCZ272" t="s">
        <v>183</v>
      </c>
      <c r="BDA272" t="s">
        <v>184</v>
      </c>
      <c r="BDB272" t="s">
        <v>185</v>
      </c>
      <c r="BDC272" t="s">
        <v>36</v>
      </c>
      <c r="BDD272" t="s">
        <v>186</v>
      </c>
      <c r="BDE272" t="s">
        <v>189</v>
      </c>
      <c r="BDF272" t="s">
        <v>188</v>
      </c>
      <c r="BDS272" t="s">
        <v>190</v>
      </c>
      <c r="BDT272" t="s">
        <v>191</v>
      </c>
      <c r="BDU272" t="s">
        <v>190</v>
      </c>
      <c r="BDV272" t="s">
        <v>191</v>
      </c>
      <c r="BDW272" t="s">
        <v>124</v>
      </c>
      <c r="BDX272" t="s">
        <v>192</v>
      </c>
      <c r="BDY272" t="s">
        <v>190</v>
      </c>
      <c r="BDZ272" t="s">
        <v>193</v>
      </c>
      <c r="BEA272" t="s">
        <v>194</v>
      </c>
      <c r="BEB272" t="s">
        <v>202</v>
      </c>
      <c r="BEC272" t="s">
        <v>195</v>
      </c>
      <c r="BED272" t="s">
        <v>196</v>
      </c>
      <c r="BEF272" t="s">
        <v>129</v>
      </c>
      <c r="BEG272" t="s">
        <v>197</v>
      </c>
      <c r="BEH272" t="s">
        <v>191</v>
      </c>
      <c r="BEI272" t="s">
        <v>198</v>
      </c>
      <c r="BEJ272" t="s">
        <v>199</v>
      </c>
      <c r="BEK272" t="s">
        <v>203</v>
      </c>
      <c r="BEL272" t="s">
        <v>200</v>
      </c>
      <c r="BEM272" t="s">
        <v>201</v>
      </c>
      <c r="BEO272" t="s">
        <v>190</v>
      </c>
      <c r="BEP272" t="s">
        <v>193</v>
      </c>
      <c r="BEQ272" t="s">
        <v>195</v>
      </c>
      <c r="BER272" t="s">
        <v>191</v>
      </c>
      <c r="BES272" t="s">
        <v>198</v>
      </c>
      <c r="BET272" t="s">
        <v>200</v>
      </c>
      <c r="BEU272" t="s">
        <v>190</v>
      </c>
      <c r="BEV272" t="s">
        <v>202</v>
      </c>
      <c r="BEW272" t="s">
        <v>191</v>
      </c>
      <c r="BEX272" t="s">
        <v>203</v>
      </c>
      <c r="BEY272" t="s">
        <v>190</v>
      </c>
      <c r="BEZ272" t="s">
        <v>202</v>
      </c>
      <c r="BFA272" t="s">
        <v>191</v>
      </c>
      <c r="BFB272" t="s">
        <v>203</v>
      </c>
      <c r="BIO272" t="s">
        <v>204</v>
      </c>
      <c r="BJI272" t="s">
        <v>205</v>
      </c>
      <c r="BJJ272" t="s">
        <v>205</v>
      </c>
      <c r="BJM272" t="s">
        <v>206</v>
      </c>
      <c r="BJN272" t="s">
        <v>207</v>
      </c>
      <c r="BJO272" t="s">
        <v>207</v>
      </c>
      <c r="BKC272" t="s">
        <v>29</v>
      </c>
      <c r="BKD272" t="s">
        <v>29</v>
      </c>
      <c r="BKV272" t="s">
        <v>262</v>
      </c>
      <c r="BKW272" t="s">
        <v>267</v>
      </c>
      <c r="BMO272">
        <v>0</v>
      </c>
      <c r="BMP272">
        <v>0</v>
      </c>
      <c r="BMS272" t="s">
        <v>208</v>
      </c>
      <c r="BMT272" t="s">
        <v>209</v>
      </c>
      <c r="BMU272" t="s">
        <v>208</v>
      </c>
      <c r="BMV272" t="s">
        <v>209</v>
      </c>
      <c r="BNR272" t="s">
        <v>210</v>
      </c>
      <c r="BNS272" t="s">
        <v>211</v>
      </c>
      <c r="BNT272" t="s">
        <v>212</v>
      </c>
      <c r="BNU272" t="s">
        <v>213</v>
      </c>
      <c r="BNV272" t="s">
        <v>214</v>
      </c>
      <c r="BNW272" t="s">
        <v>215</v>
      </c>
      <c r="BNX272" t="s">
        <v>210</v>
      </c>
      <c r="BNY272" t="s">
        <v>212</v>
      </c>
      <c r="BNZ272" t="s">
        <v>213</v>
      </c>
      <c r="BOA272" t="s">
        <v>215</v>
      </c>
      <c r="BOB272" t="s">
        <v>102</v>
      </c>
      <c r="BOC272" t="s">
        <v>100</v>
      </c>
      <c r="BOD272" t="s">
        <v>103</v>
      </c>
      <c r="BOE272" t="s">
        <v>101</v>
      </c>
      <c r="BOF272" t="s">
        <v>102</v>
      </c>
      <c r="BOG272" t="s">
        <v>100</v>
      </c>
      <c r="BOH272" t="s">
        <v>103</v>
      </c>
      <c r="BOI272" t="s">
        <v>101</v>
      </c>
      <c r="BOK272" t="s">
        <v>216</v>
      </c>
      <c r="BOL272" t="s">
        <v>217</v>
      </c>
      <c r="BOM272" t="s">
        <v>218</v>
      </c>
      <c r="BON272" t="s">
        <v>219</v>
      </c>
      <c r="BOO272" t="s">
        <v>220</v>
      </c>
      <c r="BOP272" t="s">
        <v>221</v>
      </c>
      <c r="BOQ272" t="s">
        <v>222</v>
      </c>
      <c r="BOR272" t="s">
        <v>160</v>
      </c>
      <c r="BOS272" t="s">
        <v>223</v>
      </c>
      <c r="BOT272" t="s">
        <v>224</v>
      </c>
      <c r="BOU272" t="s">
        <v>225</v>
      </c>
      <c r="BOV272" t="s">
        <v>226</v>
      </c>
      <c r="BOW272" t="s">
        <v>227</v>
      </c>
      <c r="BOX272" t="s">
        <v>228</v>
      </c>
      <c r="BOY272" t="s">
        <v>229</v>
      </c>
      <c r="BOZ272" t="s">
        <v>230</v>
      </c>
      <c r="BPA272" t="s">
        <v>162</v>
      </c>
      <c r="BPB272" t="s">
        <v>231</v>
      </c>
      <c r="BPC272" t="s">
        <v>160</v>
      </c>
      <c r="BPD272" t="s">
        <v>162</v>
      </c>
      <c r="BPX272" t="s">
        <v>67</v>
      </c>
      <c r="BPY272" t="s">
        <v>235</v>
      </c>
      <c r="BPZ272" t="s">
        <v>236</v>
      </c>
      <c r="BQA272" t="s">
        <v>82</v>
      </c>
      <c r="BQB272" t="s">
        <v>237</v>
      </c>
      <c r="BQC272" t="s">
        <v>238</v>
      </c>
      <c r="BQI272" t="s">
        <v>232</v>
      </c>
      <c r="BQJ272" s="3" t="s">
        <v>233</v>
      </c>
      <c r="BQK272" t="s">
        <v>232</v>
      </c>
      <c r="BQL272" s="3" t="s">
        <v>233</v>
      </c>
      <c r="BQO272" t="s">
        <v>104</v>
      </c>
      <c r="BQP272" t="s">
        <v>105</v>
      </c>
      <c r="BQQ272" t="s">
        <v>104</v>
      </c>
      <c r="BQR272" t="s">
        <v>105</v>
      </c>
      <c r="BQS272" t="s">
        <v>234</v>
      </c>
      <c r="BQT272" t="s">
        <v>234</v>
      </c>
      <c r="BQY272" t="s">
        <v>81</v>
      </c>
      <c r="BQZ272" t="s">
        <v>97</v>
      </c>
      <c r="BRA272" t="s">
        <v>81</v>
      </c>
      <c r="BRB272" t="s">
        <v>97</v>
      </c>
      <c r="BRT272" t="s">
        <v>332</v>
      </c>
      <c r="BRU272" t="s">
        <v>333</v>
      </c>
      <c r="BRZ272" t="s">
        <v>332</v>
      </c>
      <c r="BSC272" t="s">
        <v>333</v>
      </c>
      <c r="BTB272" t="s">
        <v>149</v>
      </c>
      <c r="BTC272" t="s">
        <v>239</v>
      </c>
      <c r="BTD272" t="s">
        <v>150</v>
      </c>
      <c r="BTE272" t="s">
        <v>240</v>
      </c>
      <c r="BTT272" t="s">
        <v>47</v>
      </c>
      <c r="BTU272" t="s">
        <v>48</v>
      </c>
      <c r="BTV272" t="s">
        <v>47</v>
      </c>
      <c r="BTW272" t="s">
        <v>48</v>
      </c>
      <c r="BTY272" t="s">
        <v>241</v>
      </c>
      <c r="BUC272" t="s">
        <v>242</v>
      </c>
      <c r="BUD272" t="s">
        <v>242</v>
      </c>
      <c r="BWZ272" t="s">
        <v>1542</v>
      </c>
      <c r="BXB272" t="s">
        <v>1543</v>
      </c>
      <c r="BXN272" t="s">
        <v>243</v>
      </c>
      <c r="BXO272" t="s">
        <v>244</v>
      </c>
      <c r="BXP272" t="s">
        <v>243</v>
      </c>
      <c r="BXQ272" t="s">
        <v>244</v>
      </c>
      <c r="BXR272" t="s">
        <v>2233</v>
      </c>
      <c r="CAN272" t="s">
        <v>243</v>
      </c>
      <c r="CAO272" t="s">
        <v>246</v>
      </c>
      <c r="CAP272" t="s">
        <v>247</v>
      </c>
      <c r="CAQ272" t="s">
        <v>248</v>
      </c>
      <c r="CAR272" t="s">
        <v>244</v>
      </c>
      <c r="CAS272" t="s">
        <v>249</v>
      </c>
      <c r="CAT272" t="s">
        <v>250</v>
      </c>
      <c r="CAU272" t="s">
        <v>251</v>
      </c>
      <c r="CAY272" t="s">
        <v>634</v>
      </c>
      <c r="CAZ272" t="s">
        <v>154</v>
      </c>
      <c r="CBA272" t="s">
        <v>1956</v>
      </c>
      <c r="CBB272" t="s">
        <v>638</v>
      </c>
      <c r="CBC272" t="s">
        <v>157</v>
      </c>
      <c r="CBD272" t="s">
        <v>1957</v>
      </c>
      <c r="CEE272" t="s">
        <v>21</v>
      </c>
      <c r="CEF272" t="s">
        <v>26</v>
      </c>
      <c r="CEG272" t="s">
        <v>1676</v>
      </c>
      <c r="CEH272" t="s">
        <v>1677</v>
      </c>
      <c r="CEI272" t="s">
        <v>212</v>
      </c>
      <c r="CEJ272" t="s">
        <v>215</v>
      </c>
      <c r="CEK272" t="s">
        <v>212</v>
      </c>
      <c r="CEL272" t="s">
        <v>215</v>
      </c>
      <c r="CFV272" t="s">
        <v>212</v>
      </c>
      <c r="CFW272" t="s">
        <v>1869</v>
      </c>
      <c r="CFX272" t="s">
        <v>215</v>
      </c>
      <c r="CFY272" t="s">
        <v>1870</v>
      </c>
      <c r="CGJ272" t="s">
        <v>1676</v>
      </c>
      <c r="CGK272" t="s">
        <v>1677</v>
      </c>
      <c r="CGL272" t="s">
        <v>1676</v>
      </c>
      <c r="CGM272" t="s">
        <v>1677</v>
      </c>
      <c r="CHI272" t="s">
        <v>252</v>
      </c>
      <c r="CHJ272" t="s">
        <v>252</v>
      </c>
      <c r="CHK272" t="s">
        <v>253</v>
      </c>
      <c r="CHL272" t="s">
        <v>254</v>
      </c>
      <c r="CHM272" t="s">
        <v>253</v>
      </c>
      <c r="CHN272" t="s">
        <v>254</v>
      </c>
      <c r="CIR272" t="s">
        <v>690</v>
      </c>
      <c r="CJM272">
        <v>0.2</v>
      </c>
      <c r="CMA272" t="s">
        <v>235</v>
      </c>
      <c r="CMB272" t="s">
        <v>258</v>
      </c>
      <c r="CMC272" t="s">
        <v>259</v>
      </c>
      <c r="CMD272" t="s">
        <v>210</v>
      </c>
      <c r="CME272" t="s">
        <v>121</v>
      </c>
      <c r="CMF272" t="s">
        <v>260</v>
      </c>
      <c r="CMG272" t="s">
        <v>211</v>
      </c>
      <c r="CMH272" t="s">
        <v>261</v>
      </c>
      <c r="CMI272" t="s">
        <v>212</v>
      </c>
      <c r="CMJ272" t="s">
        <v>80</v>
      </c>
      <c r="CMK272" t="s">
        <v>262</v>
      </c>
      <c r="CML272" t="s">
        <v>237</v>
      </c>
      <c r="CMM272" t="s">
        <v>263</v>
      </c>
      <c r="CMN272" t="s">
        <v>264</v>
      </c>
      <c r="CMO272" t="s">
        <v>213</v>
      </c>
      <c r="CMP272" t="s">
        <v>122</v>
      </c>
      <c r="CMQ272" t="s">
        <v>265</v>
      </c>
      <c r="CMR272" t="s">
        <v>214</v>
      </c>
      <c r="CMS272" t="s">
        <v>266</v>
      </c>
      <c r="CMT272" t="s">
        <v>215</v>
      </c>
      <c r="CMU272" t="s">
        <v>96</v>
      </c>
      <c r="CMV272" t="s">
        <v>267</v>
      </c>
      <c r="CMW272" t="s">
        <v>235</v>
      </c>
      <c r="CMX272" t="s">
        <v>268</v>
      </c>
      <c r="CMY272" t="s">
        <v>258</v>
      </c>
      <c r="CMZ272" t="s">
        <v>259</v>
      </c>
      <c r="CNA272" t="s">
        <v>210</v>
      </c>
      <c r="CNB272" t="s">
        <v>121</v>
      </c>
      <c r="CNC272" t="s">
        <v>260</v>
      </c>
      <c r="CND272" t="s">
        <v>211</v>
      </c>
      <c r="CNE272" t="s">
        <v>983</v>
      </c>
      <c r="CNF272" t="s">
        <v>212</v>
      </c>
      <c r="CNG272" t="s">
        <v>269</v>
      </c>
      <c r="CNH272" t="s">
        <v>80</v>
      </c>
      <c r="CNJ272" t="s">
        <v>237</v>
      </c>
      <c r="CNK272" t="s">
        <v>270</v>
      </c>
      <c r="CNL272" t="s">
        <v>263</v>
      </c>
      <c r="CNM272" t="s">
        <v>264</v>
      </c>
      <c r="CNN272" t="s">
        <v>213</v>
      </c>
      <c r="CNO272" t="s">
        <v>122</v>
      </c>
      <c r="CNP272" t="s">
        <v>265</v>
      </c>
      <c r="CNQ272" t="s">
        <v>214</v>
      </c>
      <c r="CNR272" t="s">
        <v>984</v>
      </c>
      <c r="CNS272" t="s">
        <v>215</v>
      </c>
      <c r="CNT272" t="s">
        <v>271</v>
      </c>
      <c r="CNU272" t="s">
        <v>96</v>
      </c>
      <c r="CQB272" t="s">
        <v>272</v>
      </c>
      <c r="CQC272" t="s">
        <v>273</v>
      </c>
      <c r="CQG272">
        <v>100</v>
      </c>
      <c r="CQH272">
        <v>100</v>
      </c>
      <c r="CQT272" t="s">
        <v>2234</v>
      </c>
      <c r="CSN272" t="s">
        <v>337</v>
      </c>
      <c r="CSO272" t="s">
        <v>338</v>
      </c>
      <c r="CSP272" s="4">
        <v>45922.324242812501</v>
      </c>
      <c r="CSQ272" t="s">
        <v>258</v>
      </c>
      <c r="CSR272" t="s">
        <v>263</v>
      </c>
      <c r="CST272" s="2" t="s">
        <v>2235</v>
      </c>
      <c r="CSU272" s="2" t="s">
        <v>2236</v>
      </c>
      <c r="CTE272">
        <v>1504713</v>
      </c>
      <c r="CTF272" t="s">
        <v>894</v>
      </c>
      <c r="CTG272" t="s">
        <v>895</v>
      </c>
      <c r="CTH272" t="s">
        <v>278</v>
      </c>
      <c r="CTI272" s="1">
        <v>45932.601388888892</v>
      </c>
    </row>
    <row r="273" spans="1:987 1053:1994 2068:2557" ht="40.5" customHeight="1" x14ac:dyDescent="0.25">
      <c r="A273" t="s">
        <v>2237</v>
      </c>
      <c r="B273" t="s">
        <v>2238</v>
      </c>
      <c r="C273">
        <v>1643968</v>
      </c>
      <c r="D273" t="s">
        <v>2</v>
      </c>
      <c r="E273" t="s">
        <v>3</v>
      </c>
      <c r="F273" t="s">
        <v>4</v>
      </c>
      <c r="G273" t="s">
        <v>5</v>
      </c>
      <c r="H273" t="s">
        <v>6</v>
      </c>
      <c r="I273" t="s">
        <v>7</v>
      </c>
      <c r="J273" t="s">
        <v>8</v>
      </c>
      <c r="L273" t="s">
        <v>398</v>
      </c>
      <c r="N273" t="s">
        <v>883</v>
      </c>
      <c r="O273" t="s">
        <v>884</v>
      </c>
      <c r="P273" t="s">
        <v>20</v>
      </c>
      <c r="Q273" t="s">
        <v>25</v>
      </c>
      <c r="R273" t="s">
        <v>20</v>
      </c>
      <c r="S273" t="s">
        <v>25</v>
      </c>
      <c r="T273" s="1">
        <v>45894.14166666667</v>
      </c>
      <c r="U273" s="1">
        <v>45972.4375</v>
      </c>
      <c r="Y273">
        <v>0</v>
      </c>
      <c r="CS273" t="s">
        <v>1676</v>
      </c>
      <c r="CT273" t="s">
        <v>1677</v>
      </c>
      <c r="CU273" t="s">
        <v>1676</v>
      </c>
      <c r="CV273" t="s">
        <v>1677</v>
      </c>
      <c r="CX273" t="s">
        <v>17</v>
      </c>
      <c r="CY273" t="s">
        <v>17</v>
      </c>
      <c r="CZ273" t="s">
        <v>1676</v>
      </c>
      <c r="DA273" t="s">
        <v>1677</v>
      </c>
      <c r="DB273" t="s">
        <v>1676</v>
      </c>
      <c r="DC273" t="s">
        <v>1677</v>
      </c>
      <c r="DS273" t="s">
        <v>18</v>
      </c>
      <c r="DT273" t="s">
        <v>19</v>
      </c>
      <c r="DU273" t="s">
        <v>20</v>
      </c>
      <c r="DV273" t="s">
        <v>21</v>
      </c>
      <c r="DW273" t="s">
        <v>22</v>
      </c>
      <c r="DX273" t="s">
        <v>23</v>
      </c>
      <c r="DY273" t="s">
        <v>24</v>
      </c>
      <c r="DZ273" t="s">
        <v>25</v>
      </c>
      <c r="EA273" t="s">
        <v>26</v>
      </c>
      <c r="EB273" t="s">
        <v>27</v>
      </c>
      <c r="EI273" t="s">
        <v>28</v>
      </c>
      <c r="EJ273" t="s">
        <v>28</v>
      </c>
      <c r="EM273" s="1">
        <v>45894</v>
      </c>
      <c r="EN273" s="1">
        <v>45894</v>
      </c>
      <c r="EU273" t="s">
        <v>29</v>
      </c>
      <c r="EV273" t="s">
        <v>29</v>
      </c>
      <c r="EZ273" t="s">
        <v>30</v>
      </c>
      <c r="FA273" t="s">
        <v>30</v>
      </c>
      <c r="FF273" t="s">
        <v>31</v>
      </c>
      <c r="FG273" t="s">
        <v>1676</v>
      </c>
      <c r="FH273" t="s">
        <v>32</v>
      </c>
      <c r="FI273" t="s">
        <v>33</v>
      </c>
      <c r="FJ273" t="s">
        <v>1677</v>
      </c>
      <c r="FK273" t="s">
        <v>34</v>
      </c>
      <c r="FL273" t="s">
        <v>31</v>
      </c>
      <c r="FM273" t="s">
        <v>1676</v>
      </c>
      <c r="FN273" t="s">
        <v>32</v>
      </c>
      <c r="FO273" t="s">
        <v>33</v>
      </c>
      <c r="FP273" t="s">
        <v>1677</v>
      </c>
      <c r="FQ273" t="s">
        <v>34</v>
      </c>
      <c r="FZ273" t="s">
        <v>35</v>
      </c>
      <c r="GA273" t="s">
        <v>36</v>
      </c>
      <c r="GB273" t="s">
        <v>35</v>
      </c>
      <c r="GC273" t="s">
        <v>36</v>
      </c>
      <c r="GG273" t="s">
        <v>1676</v>
      </c>
      <c r="GH273" t="s">
        <v>1677</v>
      </c>
      <c r="GI273" t="s">
        <v>1676</v>
      </c>
      <c r="GJ273" t="s">
        <v>1677</v>
      </c>
      <c r="GL273" t="s">
        <v>1676</v>
      </c>
      <c r="GM273" t="s">
        <v>1677</v>
      </c>
      <c r="GN273" t="s">
        <v>1676</v>
      </c>
      <c r="GO273" t="s">
        <v>1677</v>
      </c>
      <c r="GY273" t="s">
        <v>17</v>
      </c>
      <c r="HC273" t="s">
        <v>1676</v>
      </c>
      <c r="HD273" t="s">
        <v>1677</v>
      </c>
      <c r="HE273" t="s">
        <v>1676</v>
      </c>
      <c r="HF273" t="s">
        <v>1677</v>
      </c>
      <c r="HG273" t="s">
        <v>322</v>
      </c>
      <c r="HH273" t="s">
        <v>37</v>
      </c>
      <c r="HI273" t="s">
        <v>38</v>
      </c>
      <c r="HJ273" t="s">
        <v>323</v>
      </c>
      <c r="HK273" t="s">
        <v>39</v>
      </c>
      <c r="HL273" t="s">
        <v>40</v>
      </c>
      <c r="HM273" t="s">
        <v>37</v>
      </c>
      <c r="HN273" t="s">
        <v>39</v>
      </c>
      <c r="IH273" t="s">
        <v>41</v>
      </c>
      <c r="II273" t="s">
        <v>41</v>
      </c>
      <c r="IT273" t="s">
        <v>42</v>
      </c>
      <c r="IU273" t="s">
        <v>42</v>
      </c>
      <c r="JF273" t="e">
        <f>- Include pending payments in the transaction history
- after requery, for successful payments, Enable the “Fund Offline Card” button.
- for pending payments, display in the list but with the “Fund Offline Card” Button greyed out/disabled.</f>
        <v>#NAME?</v>
      </c>
      <c r="LB273" t="s">
        <v>1676</v>
      </c>
      <c r="LC273" t="s">
        <v>1677</v>
      </c>
      <c r="LD273" t="s">
        <v>1676</v>
      </c>
      <c r="LE273" t="s">
        <v>1677</v>
      </c>
      <c r="LO273" t="s">
        <v>2239</v>
      </c>
      <c r="MJ273" t="s">
        <v>887</v>
      </c>
      <c r="MK273" t="s">
        <v>326</v>
      </c>
      <c r="ML273" t="s">
        <v>888</v>
      </c>
      <c r="MM273" t="s">
        <v>327</v>
      </c>
      <c r="MN273" t="s">
        <v>47</v>
      </c>
      <c r="MO273" t="s">
        <v>48</v>
      </c>
      <c r="MQ273" t="s">
        <v>49</v>
      </c>
      <c r="MR273" t="s">
        <v>49</v>
      </c>
      <c r="MU273" t="s">
        <v>50</v>
      </c>
      <c r="MV273" t="s">
        <v>51</v>
      </c>
      <c r="MW273" t="s">
        <v>50</v>
      </c>
      <c r="MX273" t="s">
        <v>51</v>
      </c>
      <c r="NF273" t="s">
        <v>52</v>
      </c>
      <c r="NG273" t="s">
        <v>53</v>
      </c>
      <c r="NH273" t="s">
        <v>54</v>
      </c>
      <c r="NI273" t="s">
        <v>55</v>
      </c>
      <c r="NJ273" t="s">
        <v>52</v>
      </c>
      <c r="NK273" t="s">
        <v>53</v>
      </c>
      <c r="NL273" t="s">
        <v>54</v>
      </c>
      <c r="NM273" t="s">
        <v>55</v>
      </c>
      <c r="PH273" t="s">
        <v>56</v>
      </c>
      <c r="PI273" t="s">
        <v>56</v>
      </c>
      <c r="QU273" t="s">
        <v>57</v>
      </c>
      <c r="QW273" t="s">
        <v>58</v>
      </c>
      <c r="RB273" t="s">
        <v>59</v>
      </c>
      <c r="RC273" t="s">
        <v>60</v>
      </c>
      <c r="RD273" t="s">
        <v>61</v>
      </c>
      <c r="RE273" t="s">
        <v>62</v>
      </c>
      <c r="RF273" t="s">
        <v>63</v>
      </c>
      <c r="RG273" t="s">
        <v>64</v>
      </c>
      <c r="RJ273" t="s">
        <v>65</v>
      </c>
      <c r="RK273" t="s">
        <v>66</v>
      </c>
      <c r="SV273" t="s">
        <v>2088</v>
      </c>
      <c r="SW273" t="s">
        <v>2089</v>
      </c>
      <c r="SX273" t="s">
        <v>220</v>
      </c>
      <c r="SY273" t="s">
        <v>2090</v>
      </c>
      <c r="SZ273" t="s">
        <v>2091</v>
      </c>
      <c r="TA273" t="s">
        <v>2092</v>
      </c>
      <c r="TB273" t="s">
        <v>228</v>
      </c>
      <c r="TC273" t="s">
        <v>2093</v>
      </c>
      <c r="TM273" t="s">
        <v>67</v>
      </c>
      <c r="TN273" t="s">
        <v>69</v>
      </c>
      <c r="TO273" t="s">
        <v>70</v>
      </c>
      <c r="TP273" t="s">
        <v>71</v>
      </c>
      <c r="TQ273" t="s">
        <v>72</v>
      </c>
      <c r="TR273" t="s">
        <v>73</v>
      </c>
      <c r="TS273" t="s">
        <v>75</v>
      </c>
      <c r="TT273" t="s">
        <v>76</v>
      </c>
      <c r="TU273" t="s">
        <v>77</v>
      </c>
      <c r="TV273" t="s">
        <v>78</v>
      </c>
      <c r="TW273" t="s">
        <v>1122</v>
      </c>
      <c r="TX273" t="s">
        <v>79</v>
      </c>
      <c r="TY273" t="s">
        <v>1542</v>
      </c>
      <c r="TZ273" t="s">
        <v>80</v>
      </c>
      <c r="UA273" t="s">
        <v>1123</v>
      </c>
      <c r="UB273" t="s">
        <v>81</v>
      </c>
      <c r="UC273" t="s">
        <v>283</v>
      </c>
      <c r="UD273" t="s">
        <v>284</v>
      </c>
      <c r="UE273" t="s">
        <v>1124</v>
      </c>
      <c r="UH273" t="s">
        <v>82</v>
      </c>
      <c r="UI273" t="s">
        <v>85</v>
      </c>
      <c r="UJ273" t="s">
        <v>86</v>
      </c>
      <c r="UK273" t="s">
        <v>87</v>
      </c>
      <c r="UL273" t="s">
        <v>88</v>
      </c>
      <c r="UM273" t="s">
        <v>89</v>
      </c>
      <c r="UN273" t="s">
        <v>91</v>
      </c>
      <c r="UO273" t="s">
        <v>92</v>
      </c>
      <c r="UP273" t="s">
        <v>93</v>
      </c>
      <c r="UQ273" t="s">
        <v>94</v>
      </c>
      <c r="UR273" t="s">
        <v>1125</v>
      </c>
      <c r="US273" t="s">
        <v>95</v>
      </c>
      <c r="UT273" t="s">
        <v>1543</v>
      </c>
      <c r="UU273" t="s">
        <v>96</v>
      </c>
      <c r="UV273" t="s">
        <v>1126</v>
      </c>
      <c r="UW273" t="s">
        <v>97</v>
      </c>
      <c r="UX273" t="s">
        <v>285</v>
      </c>
      <c r="UY273" t="s">
        <v>286</v>
      </c>
      <c r="UZ273" t="s">
        <v>1127</v>
      </c>
      <c r="VC273" t="s">
        <v>67</v>
      </c>
      <c r="VD273" t="s">
        <v>70</v>
      </c>
      <c r="VE273" t="s">
        <v>71</v>
      </c>
      <c r="VF273" t="s">
        <v>73</v>
      </c>
      <c r="VG273" t="s">
        <v>80</v>
      </c>
      <c r="VH273" t="s">
        <v>81</v>
      </c>
      <c r="VI273" t="s">
        <v>82</v>
      </c>
      <c r="VJ273" t="s">
        <v>86</v>
      </c>
      <c r="VK273" t="s">
        <v>87</v>
      </c>
      <c r="VL273" t="s">
        <v>89</v>
      </c>
      <c r="VM273" t="s">
        <v>96</v>
      </c>
      <c r="VN273" t="s">
        <v>97</v>
      </c>
      <c r="VX273" t="s">
        <v>1198</v>
      </c>
      <c r="VY273" t="s">
        <v>358</v>
      </c>
      <c r="VZ273" t="s">
        <v>359</v>
      </c>
      <c r="WA273" t="s">
        <v>154</v>
      </c>
      <c r="WB273" t="s">
        <v>360</v>
      </c>
      <c r="WC273" t="s">
        <v>361</v>
      </c>
      <c r="WD273" t="s">
        <v>1199</v>
      </c>
      <c r="WE273" t="s">
        <v>362</v>
      </c>
      <c r="WF273" t="s">
        <v>363</v>
      </c>
      <c r="WG273" t="s">
        <v>157</v>
      </c>
      <c r="WH273" t="s">
        <v>364</v>
      </c>
      <c r="WI273" t="s">
        <v>365</v>
      </c>
      <c r="WK273" t="s">
        <v>366</v>
      </c>
      <c r="WL273" t="s">
        <v>367</v>
      </c>
      <c r="WM273" t="s">
        <v>368</v>
      </c>
      <c r="WN273" t="s">
        <v>369</v>
      </c>
      <c r="WO273" t="s">
        <v>370</v>
      </c>
      <c r="WP273" t="s">
        <v>371</v>
      </c>
      <c r="WQ273" t="s">
        <v>372</v>
      </c>
      <c r="WR273" t="s">
        <v>373</v>
      </c>
      <c r="WS273" t="s">
        <v>374</v>
      </c>
      <c r="WT273" t="s">
        <v>375</v>
      </c>
      <c r="WW273" t="s">
        <v>376</v>
      </c>
      <c r="WX273" t="s">
        <v>377</v>
      </c>
      <c r="WY273" t="s">
        <v>116</v>
      </c>
      <c r="WZ273" t="s">
        <v>332</v>
      </c>
      <c r="XA273" t="s">
        <v>378</v>
      </c>
      <c r="XB273" t="s">
        <v>379</v>
      </c>
      <c r="XC273" t="s">
        <v>181</v>
      </c>
      <c r="XD273" t="s">
        <v>262</v>
      </c>
      <c r="XE273" t="s">
        <v>104</v>
      </c>
      <c r="XF273" t="s">
        <v>380</v>
      </c>
      <c r="XG273" t="s">
        <v>381</v>
      </c>
      <c r="XH273" t="s">
        <v>117</v>
      </c>
      <c r="XI273" t="s">
        <v>333</v>
      </c>
      <c r="XJ273" t="s">
        <v>382</v>
      </c>
      <c r="XK273" s="3" t="s">
        <v>383</v>
      </c>
      <c r="XL273" t="s">
        <v>188</v>
      </c>
      <c r="XM273" t="s">
        <v>267</v>
      </c>
      <c r="XN273" t="s">
        <v>105</v>
      </c>
      <c r="XR273" t="s">
        <v>243</v>
      </c>
      <c r="XS273" t="s">
        <v>246</v>
      </c>
      <c r="XT273" t="s">
        <v>247</v>
      </c>
      <c r="XU273" t="s">
        <v>248</v>
      </c>
      <c r="XV273" t="s">
        <v>244</v>
      </c>
      <c r="XW273" t="s">
        <v>249</v>
      </c>
      <c r="XX273" t="s">
        <v>250</v>
      </c>
      <c r="XY273" t="s">
        <v>251</v>
      </c>
      <c r="YD273" t="s">
        <v>98</v>
      </c>
      <c r="YE273" s="3" t="s">
        <v>99</v>
      </c>
      <c r="YG273" t="s">
        <v>100</v>
      </c>
      <c r="YH273" t="s">
        <v>101</v>
      </c>
      <c r="YK273" t="s">
        <v>102</v>
      </c>
      <c r="YL273" t="s">
        <v>103</v>
      </c>
      <c r="YO273" t="s">
        <v>790</v>
      </c>
      <c r="YP273" t="s">
        <v>791</v>
      </c>
      <c r="YQ273" t="s">
        <v>337</v>
      </c>
      <c r="YR273" t="s">
        <v>338</v>
      </c>
      <c r="YS273" t="s">
        <v>31</v>
      </c>
      <c r="YT273" t="s">
        <v>35</v>
      </c>
      <c r="YU273" t="s">
        <v>33</v>
      </c>
      <c r="YV273" t="s">
        <v>36</v>
      </c>
      <c r="YW273" t="s">
        <v>31</v>
      </c>
      <c r="YX273" t="s">
        <v>35</v>
      </c>
      <c r="YY273" t="s">
        <v>33</v>
      </c>
      <c r="YZ273" t="s">
        <v>36</v>
      </c>
      <c r="AAV273" t="s">
        <v>102</v>
      </c>
      <c r="AAW273" t="s">
        <v>104</v>
      </c>
      <c r="AAX273" t="s">
        <v>103</v>
      </c>
      <c r="AAY273" t="s">
        <v>105</v>
      </c>
      <c r="AAZ273" t="s">
        <v>102</v>
      </c>
      <c r="ABA273" t="s">
        <v>104</v>
      </c>
      <c r="ABB273" t="s">
        <v>103</v>
      </c>
      <c r="ABC273" t="s">
        <v>105</v>
      </c>
      <c r="ABD273" t="s">
        <v>65</v>
      </c>
      <c r="ABE273" t="s">
        <v>66</v>
      </c>
      <c r="ACO273" t="s">
        <v>106</v>
      </c>
      <c r="ACP273" t="s">
        <v>107</v>
      </c>
      <c r="ACQ273" t="s">
        <v>108</v>
      </c>
      <c r="ACR273" t="s">
        <v>109</v>
      </c>
      <c r="ACS273" t="s">
        <v>110</v>
      </c>
      <c r="ACT273" t="s">
        <v>111</v>
      </c>
      <c r="ACU273" t="s">
        <v>112</v>
      </c>
      <c r="ACV273" t="s">
        <v>113</v>
      </c>
      <c r="ACW273" t="s">
        <v>114</v>
      </c>
      <c r="ACX273" s="3" t="s">
        <v>115</v>
      </c>
      <c r="ACY273" t="s">
        <v>109</v>
      </c>
      <c r="ACZ273" t="s">
        <v>114</v>
      </c>
      <c r="ADZ273" t="s">
        <v>181</v>
      </c>
      <c r="AEA273" t="s">
        <v>188</v>
      </c>
      <c r="AEC273" t="s">
        <v>116</v>
      </c>
      <c r="AED273" t="s">
        <v>117</v>
      </c>
      <c r="AEE273" t="s">
        <v>116</v>
      </c>
      <c r="AEF273" t="s">
        <v>117</v>
      </c>
      <c r="AEL273" t="s">
        <v>1679</v>
      </c>
      <c r="AEM273" t="s">
        <v>1680</v>
      </c>
      <c r="AFK273" s="1">
        <v>45894</v>
      </c>
      <c r="AFM273" s="1">
        <v>45894</v>
      </c>
      <c r="AIO273" t="s">
        <v>120</v>
      </c>
      <c r="AIW273" t="s">
        <v>633</v>
      </c>
      <c r="AIX273" t="s">
        <v>635</v>
      </c>
      <c r="AIY273" t="s">
        <v>1945</v>
      </c>
      <c r="AIZ273" t="s">
        <v>1946</v>
      </c>
      <c r="AJA273" t="s">
        <v>637</v>
      </c>
      <c r="AJB273" t="s">
        <v>639</v>
      </c>
      <c r="AJC273" t="s">
        <v>1948</v>
      </c>
      <c r="AJD273" t="s">
        <v>1949</v>
      </c>
      <c r="AKH273" t="s">
        <v>121</v>
      </c>
      <c r="AKI273" t="s">
        <v>122</v>
      </c>
      <c r="AQE273" t="s">
        <v>35</v>
      </c>
      <c r="AQF273" t="s">
        <v>36</v>
      </c>
      <c r="AQG273" t="s">
        <v>35</v>
      </c>
      <c r="AQH273" t="s">
        <v>36</v>
      </c>
      <c r="AQK273" t="s">
        <v>621</v>
      </c>
      <c r="AQL273" t="s">
        <v>622</v>
      </c>
      <c r="AQM273" t="s">
        <v>623</v>
      </c>
      <c r="AQN273" t="s">
        <v>624</v>
      </c>
      <c r="AQO273" t="s">
        <v>625</v>
      </c>
      <c r="AQP273" t="s">
        <v>626</v>
      </c>
      <c r="AQQ273" t="s">
        <v>627</v>
      </c>
      <c r="AQR273" t="s">
        <v>628</v>
      </c>
      <c r="AQS273" t="s">
        <v>629</v>
      </c>
      <c r="AQT273" t="s">
        <v>630</v>
      </c>
      <c r="AQU273" t="s">
        <v>631</v>
      </c>
      <c r="AQV273" t="s">
        <v>632</v>
      </c>
      <c r="AQW273" t="s">
        <v>1128</v>
      </c>
      <c r="AQX273" t="s">
        <v>1129</v>
      </c>
      <c r="ARG273" t="s">
        <v>123</v>
      </c>
      <c r="ARH273" t="s">
        <v>124</v>
      </c>
      <c r="ARI273" t="s">
        <v>125</v>
      </c>
      <c r="ARJ273" t="s">
        <v>126</v>
      </c>
      <c r="ARK273" t="s">
        <v>127</v>
      </c>
      <c r="ARL273" t="s">
        <v>128</v>
      </c>
      <c r="ARM273" t="s">
        <v>129</v>
      </c>
      <c r="ARN273" t="s">
        <v>130</v>
      </c>
      <c r="ARO273" t="s">
        <v>131</v>
      </c>
      <c r="ARP273" t="s">
        <v>132</v>
      </c>
      <c r="ARW273" t="s">
        <v>133</v>
      </c>
      <c r="ARX273" t="s">
        <v>135</v>
      </c>
      <c r="ASA273" t="s">
        <v>137</v>
      </c>
      <c r="ASB273" t="s">
        <v>139</v>
      </c>
      <c r="ASE273" t="s">
        <v>108</v>
      </c>
      <c r="ASG273" t="s">
        <v>113</v>
      </c>
      <c r="ASJ273" t="s">
        <v>322</v>
      </c>
      <c r="ASK273" t="s">
        <v>37</v>
      </c>
      <c r="ASL273" t="s">
        <v>38</v>
      </c>
      <c r="ASM273" t="s">
        <v>323</v>
      </c>
      <c r="ASN273" t="s">
        <v>39</v>
      </c>
      <c r="ASO273" t="s">
        <v>40</v>
      </c>
      <c r="ATI273" t="s">
        <v>1676</v>
      </c>
      <c r="ATJ273" t="s">
        <v>141</v>
      </c>
      <c r="ATK273" t="s">
        <v>1677</v>
      </c>
      <c r="ATL273" t="s">
        <v>142</v>
      </c>
      <c r="ATM273" t="s">
        <v>1676</v>
      </c>
      <c r="ATN273" t="s">
        <v>141</v>
      </c>
      <c r="ATO273" t="s">
        <v>1677</v>
      </c>
      <c r="ATP273" t="s">
        <v>142</v>
      </c>
      <c r="AUJ273" t="s">
        <v>1130</v>
      </c>
      <c r="AUK273" t="s">
        <v>1131</v>
      </c>
      <c r="AUP273" t="s">
        <v>143</v>
      </c>
      <c r="AUQ273" t="s">
        <v>144</v>
      </c>
      <c r="AUU273" t="s">
        <v>145</v>
      </c>
      <c r="AUW273" t="s">
        <v>146</v>
      </c>
      <c r="AUY273" t="s">
        <v>330</v>
      </c>
      <c r="AVB273" t="s">
        <v>331</v>
      </c>
      <c r="AVE273" t="s">
        <v>149</v>
      </c>
      <c r="AVF273" t="s">
        <v>150</v>
      </c>
      <c r="AVG273" t="s">
        <v>151</v>
      </c>
      <c r="AVH273" t="s">
        <v>152</v>
      </c>
      <c r="AVI273" t="s">
        <v>151</v>
      </c>
      <c r="AVJ273" t="s">
        <v>152</v>
      </c>
      <c r="AVP273" t="s">
        <v>47</v>
      </c>
      <c r="AVR273" t="s">
        <v>48</v>
      </c>
      <c r="AWF273" t="s">
        <v>153</v>
      </c>
      <c r="AWG273" t="s">
        <v>154</v>
      </c>
      <c r="AWH273" t="s">
        <v>155</v>
      </c>
      <c r="AWI273" t="s">
        <v>156</v>
      </c>
      <c r="AWJ273" t="s">
        <v>157</v>
      </c>
      <c r="AWK273" t="s">
        <v>158</v>
      </c>
      <c r="AWL273" t="s">
        <v>155</v>
      </c>
      <c r="AWM273" t="s">
        <v>158</v>
      </c>
      <c r="AWO273" t="s">
        <v>633</v>
      </c>
      <c r="AWP273" t="s">
        <v>634</v>
      </c>
      <c r="AWQ273" t="s">
        <v>635</v>
      </c>
      <c r="AWR273" t="s">
        <v>636</v>
      </c>
      <c r="AWS273" t="s">
        <v>637</v>
      </c>
      <c r="AWT273" t="s">
        <v>638</v>
      </c>
      <c r="AWU273" t="s">
        <v>639</v>
      </c>
      <c r="AWV273" t="s">
        <v>640</v>
      </c>
      <c r="AWW273" t="s">
        <v>159</v>
      </c>
      <c r="AWX273" t="s">
        <v>160</v>
      </c>
      <c r="AWY273" t="s">
        <v>161</v>
      </c>
      <c r="AWZ273" t="s">
        <v>162</v>
      </c>
      <c r="AXN273" t="s">
        <v>163</v>
      </c>
      <c r="AXO273" t="s">
        <v>164</v>
      </c>
      <c r="AXP273" t="s">
        <v>163</v>
      </c>
      <c r="AXQ273" t="s">
        <v>164</v>
      </c>
      <c r="AXU273" t="s">
        <v>166</v>
      </c>
      <c r="AXV273" t="s">
        <v>167</v>
      </c>
      <c r="AXW273" t="s">
        <v>168</v>
      </c>
      <c r="AXY273" t="s">
        <v>170</v>
      </c>
      <c r="AXZ273" t="s">
        <v>171</v>
      </c>
      <c r="AYA273" t="s">
        <v>172</v>
      </c>
      <c r="AYU273">
        <v>0</v>
      </c>
      <c r="AYV273">
        <v>0</v>
      </c>
      <c r="AYZ273">
        <v>0</v>
      </c>
      <c r="AZA273">
        <v>0</v>
      </c>
      <c r="AZF273" t="s">
        <v>29</v>
      </c>
      <c r="AZG273" t="s">
        <v>29</v>
      </c>
      <c r="AZI273" t="s">
        <v>173</v>
      </c>
      <c r="AZJ273" t="s">
        <v>173</v>
      </c>
      <c r="AZN273">
        <v>0</v>
      </c>
      <c r="AZO273">
        <v>0</v>
      </c>
      <c r="BBI273" t="s">
        <v>174</v>
      </c>
      <c r="BBJ273" t="s">
        <v>174</v>
      </c>
      <c r="BCA273" t="s">
        <v>175</v>
      </c>
      <c r="BCB273" t="s">
        <v>176</v>
      </c>
      <c r="BCC273" t="s">
        <v>177</v>
      </c>
      <c r="BCD273" t="s">
        <v>178</v>
      </c>
      <c r="BCE273" t="s">
        <v>35</v>
      </c>
      <c r="BCF273" t="s">
        <v>179</v>
      </c>
      <c r="BCG273" t="s">
        <v>180</v>
      </c>
      <c r="BCH273" t="s">
        <v>181</v>
      </c>
      <c r="BCI273" t="s">
        <v>182</v>
      </c>
      <c r="BCJ273" t="s">
        <v>183</v>
      </c>
      <c r="BCK273" t="s">
        <v>184</v>
      </c>
      <c r="BCL273" t="s">
        <v>185</v>
      </c>
      <c r="BCM273" t="s">
        <v>36</v>
      </c>
      <c r="BCN273" t="s">
        <v>186</v>
      </c>
      <c r="BCO273" t="s">
        <v>187</v>
      </c>
      <c r="BCP273" t="s">
        <v>188</v>
      </c>
      <c r="BCQ273" t="s">
        <v>175</v>
      </c>
      <c r="BCR273" t="s">
        <v>176</v>
      </c>
      <c r="BCS273" t="s">
        <v>177</v>
      </c>
      <c r="BCT273" t="s">
        <v>178</v>
      </c>
      <c r="BCU273" t="s">
        <v>35</v>
      </c>
      <c r="BCV273" t="s">
        <v>179</v>
      </c>
      <c r="BCW273" t="s">
        <v>180</v>
      </c>
      <c r="BCX273" t="s">
        <v>181</v>
      </c>
      <c r="BCY273" t="s">
        <v>182</v>
      </c>
      <c r="BCZ273" t="s">
        <v>183</v>
      </c>
      <c r="BDA273" t="s">
        <v>184</v>
      </c>
      <c r="BDB273" t="s">
        <v>185</v>
      </c>
      <c r="BDC273" t="s">
        <v>36</v>
      </c>
      <c r="BDD273" t="s">
        <v>186</v>
      </c>
      <c r="BDE273" t="s">
        <v>189</v>
      </c>
      <c r="BDF273" t="s">
        <v>188</v>
      </c>
      <c r="BDS273" t="s">
        <v>190</v>
      </c>
      <c r="BDT273" t="s">
        <v>191</v>
      </c>
      <c r="BDU273" t="s">
        <v>190</v>
      </c>
      <c r="BDV273" t="s">
        <v>191</v>
      </c>
      <c r="BDW273" t="s">
        <v>124</v>
      </c>
      <c r="BDX273" t="s">
        <v>192</v>
      </c>
      <c r="BDY273" t="s">
        <v>190</v>
      </c>
      <c r="BDZ273" t="s">
        <v>193</v>
      </c>
      <c r="BEA273" t="s">
        <v>194</v>
      </c>
      <c r="BEB273" t="s">
        <v>202</v>
      </c>
      <c r="BEC273" t="s">
        <v>195</v>
      </c>
      <c r="BED273" t="s">
        <v>196</v>
      </c>
      <c r="BEF273" t="s">
        <v>129</v>
      </c>
      <c r="BEG273" t="s">
        <v>197</v>
      </c>
      <c r="BEH273" t="s">
        <v>191</v>
      </c>
      <c r="BEI273" t="s">
        <v>198</v>
      </c>
      <c r="BEJ273" t="s">
        <v>199</v>
      </c>
      <c r="BEK273" t="s">
        <v>203</v>
      </c>
      <c r="BEL273" t="s">
        <v>200</v>
      </c>
      <c r="BEM273" t="s">
        <v>201</v>
      </c>
      <c r="BEO273" t="s">
        <v>190</v>
      </c>
      <c r="BEP273" t="s">
        <v>193</v>
      </c>
      <c r="BEQ273" t="s">
        <v>195</v>
      </c>
      <c r="BER273" t="s">
        <v>191</v>
      </c>
      <c r="BES273" t="s">
        <v>198</v>
      </c>
      <c r="BET273" t="s">
        <v>200</v>
      </c>
      <c r="BEU273" t="s">
        <v>190</v>
      </c>
      <c r="BEV273" t="s">
        <v>202</v>
      </c>
      <c r="BEW273" t="s">
        <v>191</v>
      </c>
      <c r="BEX273" t="s">
        <v>203</v>
      </c>
      <c r="BEY273" t="s">
        <v>190</v>
      </c>
      <c r="BEZ273" t="s">
        <v>202</v>
      </c>
      <c r="BFA273" t="s">
        <v>191</v>
      </c>
      <c r="BFB273" t="s">
        <v>203</v>
      </c>
      <c r="BIO273" t="s">
        <v>204</v>
      </c>
      <c r="BJI273" t="s">
        <v>205</v>
      </c>
      <c r="BJJ273" t="s">
        <v>205</v>
      </c>
      <c r="BJM273" t="s">
        <v>206</v>
      </c>
      <c r="BJN273" t="s">
        <v>207</v>
      </c>
      <c r="BJO273" t="s">
        <v>207</v>
      </c>
      <c r="BKC273" t="s">
        <v>29</v>
      </c>
      <c r="BKD273" t="s">
        <v>29</v>
      </c>
      <c r="BKV273" t="s">
        <v>262</v>
      </c>
      <c r="BKW273" t="s">
        <v>267</v>
      </c>
      <c r="BMO273">
        <v>0</v>
      </c>
      <c r="BMP273">
        <v>0</v>
      </c>
      <c r="BMS273" t="s">
        <v>208</v>
      </c>
      <c r="BMT273" t="s">
        <v>209</v>
      </c>
      <c r="BMU273" t="s">
        <v>208</v>
      </c>
      <c r="BMV273" t="s">
        <v>209</v>
      </c>
      <c r="BNR273" t="s">
        <v>210</v>
      </c>
      <c r="BNS273" t="s">
        <v>211</v>
      </c>
      <c r="BNT273" t="s">
        <v>212</v>
      </c>
      <c r="BNU273" t="s">
        <v>213</v>
      </c>
      <c r="BNV273" t="s">
        <v>214</v>
      </c>
      <c r="BNW273" t="s">
        <v>215</v>
      </c>
      <c r="BNX273" t="s">
        <v>210</v>
      </c>
      <c r="BNY273" t="s">
        <v>212</v>
      </c>
      <c r="BNZ273" t="s">
        <v>213</v>
      </c>
      <c r="BOA273" t="s">
        <v>215</v>
      </c>
      <c r="BOB273" t="s">
        <v>102</v>
      </c>
      <c r="BOC273" t="s">
        <v>100</v>
      </c>
      <c r="BOD273" t="s">
        <v>103</v>
      </c>
      <c r="BOE273" t="s">
        <v>101</v>
      </c>
      <c r="BOF273" t="s">
        <v>102</v>
      </c>
      <c r="BOG273" t="s">
        <v>100</v>
      </c>
      <c r="BOH273" t="s">
        <v>103</v>
      </c>
      <c r="BOI273" t="s">
        <v>101</v>
      </c>
      <c r="BOK273" t="s">
        <v>216</v>
      </c>
      <c r="BOL273" t="s">
        <v>217</v>
      </c>
      <c r="BOM273" t="s">
        <v>218</v>
      </c>
      <c r="BON273" t="s">
        <v>219</v>
      </c>
      <c r="BOO273" t="s">
        <v>220</v>
      </c>
      <c r="BOP273" t="s">
        <v>221</v>
      </c>
      <c r="BOQ273" t="s">
        <v>222</v>
      </c>
      <c r="BOR273" t="s">
        <v>160</v>
      </c>
      <c r="BOS273" t="s">
        <v>223</v>
      </c>
      <c r="BOT273" t="s">
        <v>224</v>
      </c>
      <c r="BOU273" t="s">
        <v>225</v>
      </c>
      <c r="BOV273" t="s">
        <v>226</v>
      </c>
      <c r="BOW273" t="s">
        <v>227</v>
      </c>
      <c r="BOX273" t="s">
        <v>228</v>
      </c>
      <c r="BOY273" t="s">
        <v>229</v>
      </c>
      <c r="BOZ273" t="s">
        <v>230</v>
      </c>
      <c r="BPA273" t="s">
        <v>162</v>
      </c>
      <c r="BPB273" t="s">
        <v>231</v>
      </c>
      <c r="BPC273" t="s">
        <v>160</v>
      </c>
      <c r="BPD273" t="s">
        <v>162</v>
      </c>
      <c r="BPX273" t="s">
        <v>67</v>
      </c>
      <c r="BPY273" t="s">
        <v>235</v>
      </c>
      <c r="BPZ273" t="s">
        <v>236</v>
      </c>
      <c r="BQA273" t="s">
        <v>82</v>
      </c>
      <c r="BQB273" t="s">
        <v>237</v>
      </c>
      <c r="BQC273" t="s">
        <v>238</v>
      </c>
      <c r="BQI273" t="s">
        <v>232</v>
      </c>
      <c r="BQJ273" s="3" t="s">
        <v>233</v>
      </c>
      <c r="BQK273" t="s">
        <v>232</v>
      </c>
      <c r="BQL273" s="3" t="s">
        <v>233</v>
      </c>
      <c r="BQO273" t="s">
        <v>104</v>
      </c>
      <c r="BQP273" t="s">
        <v>105</v>
      </c>
      <c r="BQQ273" t="s">
        <v>104</v>
      </c>
      <c r="BQR273" t="s">
        <v>105</v>
      </c>
      <c r="BQS273" t="s">
        <v>234</v>
      </c>
      <c r="BQT273" t="s">
        <v>234</v>
      </c>
      <c r="BQY273" t="s">
        <v>81</v>
      </c>
      <c r="BQZ273" t="s">
        <v>97</v>
      </c>
      <c r="BRA273" t="s">
        <v>81</v>
      </c>
      <c r="BRB273" t="s">
        <v>97</v>
      </c>
      <c r="BRT273" t="s">
        <v>332</v>
      </c>
      <c r="BRU273" t="s">
        <v>333</v>
      </c>
      <c r="BRZ273" t="s">
        <v>332</v>
      </c>
      <c r="BSC273" t="s">
        <v>333</v>
      </c>
      <c r="BTB273" t="s">
        <v>149</v>
      </c>
      <c r="BTC273" t="s">
        <v>239</v>
      </c>
      <c r="BTD273" t="s">
        <v>150</v>
      </c>
      <c r="BTE273" t="s">
        <v>240</v>
      </c>
      <c r="BTT273" t="s">
        <v>47</v>
      </c>
      <c r="BTU273" t="s">
        <v>48</v>
      </c>
      <c r="BTV273" t="s">
        <v>47</v>
      </c>
      <c r="BTW273" t="s">
        <v>48</v>
      </c>
      <c r="BTY273" t="s">
        <v>241</v>
      </c>
      <c r="BUC273" t="s">
        <v>242</v>
      </c>
      <c r="BUD273" t="s">
        <v>242</v>
      </c>
      <c r="BWZ273" t="s">
        <v>1542</v>
      </c>
      <c r="BXB273" t="s">
        <v>1543</v>
      </c>
      <c r="BXN273" t="s">
        <v>243</v>
      </c>
      <c r="BXO273" t="s">
        <v>244</v>
      </c>
      <c r="BXP273" t="s">
        <v>243</v>
      </c>
      <c r="BXQ273" t="s">
        <v>244</v>
      </c>
      <c r="BXR273" t="s">
        <v>2240</v>
      </c>
      <c r="CAN273" t="s">
        <v>243</v>
      </c>
      <c r="CAO273" t="s">
        <v>246</v>
      </c>
      <c r="CAP273" t="s">
        <v>247</v>
      </c>
      <c r="CAQ273" t="s">
        <v>248</v>
      </c>
      <c r="CAR273" t="s">
        <v>244</v>
      </c>
      <c r="CAS273" t="s">
        <v>249</v>
      </c>
      <c r="CAT273" t="s">
        <v>250</v>
      </c>
      <c r="CAU273" t="s">
        <v>251</v>
      </c>
      <c r="CAY273" t="s">
        <v>634</v>
      </c>
      <c r="CAZ273" t="s">
        <v>154</v>
      </c>
      <c r="CBA273" t="s">
        <v>1956</v>
      </c>
      <c r="CBB273" t="s">
        <v>638</v>
      </c>
      <c r="CBC273" t="s">
        <v>157</v>
      </c>
      <c r="CBD273" t="s">
        <v>1957</v>
      </c>
      <c r="CEE273" t="s">
        <v>21</v>
      </c>
      <c r="CEF273" t="s">
        <v>26</v>
      </c>
      <c r="CEG273" t="s">
        <v>1676</v>
      </c>
      <c r="CEH273" t="s">
        <v>1677</v>
      </c>
      <c r="CEI273" t="s">
        <v>212</v>
      </c>
      <c r="CEJ273" t="s">
        <v>215</v>
      </c>
      <c r="CEK273" t="s">
        <v>212</v>
      </c>
      <c r="CEL273" t="s">
        <v>215</v>
      </c>
      <c r="CFV273" t="s">
        <v>212</v>
      </c>
      <c r="CFW273" t="s">
        <v>1869</v>
      </c>
      <c r="CFX273" t="s">
        <v>215</v>
      </c>
      <c r="CFY273" t="s">
        <v>1870</v>
      </c>
      <c r="CGJ273" t="s">
        <v>1676</v>
      </c>
      <c r="CGK273" t="s">
        <v>1677</v>
      </c>
      <c r="CGL273" t="s">
        <v>1676</v>
      </c>
      <c r="CGM273" t="s">
        <v>1677</v>
      </c>
      <c r="CHI273" t="s">
        <v>252</v>
      </c>
      <c r="CHJ273" t="s">
        <v>252</v>
      </c>
      <c r="CHK273" t="s">
        <v>253</v>
      </c>
      <c r="CHL273" t="s">
        <v>254</v>
      </c>
      <c r="CHM273" t="s">
        <v>253</v>
      </c>
      <c r="CHN273" t="s">
        <v>254</v>
      </c>
      <c r="CIR273" t="s">
        <v>693</v>
      </c>
      <c r="CMA273" t="s">
        <v>235</v>
      </c>
      <c r="CMB273" t="s">
        <v>258</v>
      </c>
      <c r="CMC273" t="s">
        <v>259</v>
      </c>
      <c r="CMD273" t="s">
        <v>210</v>
      </c>
      <c r="CME273" t="s">
        <v>121</v>
      </c>
      <c r="CMF273" t="s">
        <v>260</v>
      </c>
      <c r="CMG273" t="s">
        <v>211</v>
      </c>
      <c r="CMH273" t="s">
        <v>261</v>
      </c>
      <c r="CMI273" t="s">
        <v>212</v>
      </c>
      <c r="CMJ273" t="s">
        <v>80</v>
      </c>
      <c r="CMK273" t="s">
        <v>262</v>
      </c>
      <c r="CML273" t="s">
        <v>237</v>
      </c>
      <c r="CMM273" t="s">
        <v>263</v>
      </c>
      <c r="CMN273" t="s">
        <v>264</v>
      </c>
      <c r="CMO273" t="s">
        <v>213</v>
      </c>
      <c r="CMP273" t="s">
        <v>122</v>
      </c>
      <c r="CMQ273" t="s">
        <v>265</v>
      </c>
      <c r="CMR273" t="s">
        <v>214</v>
      </c>
      <c r="CMS273" t="s">
        <v>266</v>
      </c>
      <c r="CMT273" t="s">
        <v>215</v>
      </c>
      <c r="CMU273" t="s">
        <v>96</v>
      </c>
      <c r="CMV273" t="s">
        <v>267</v>
      </c>
      <c r="CMW273" t="s">
        <v>235</v>
      </c>
      <c r="CMX273" t="s">
        <v>268</v>
      </c>
      <c r="CMY273" t="s">
        <v>258</v>
      </c>
      <c r="CMZ273" t="s">
        <v>259</v>
      </c>
      <c r="CNA273" t="s">
        <v>210</v>
      </c>
      <c r="CNB273" t="s">
        <v>121</v>
      </c>
      <c r="CNC273" t="s">
        <v>260</v>
      </c>
      <c r="CND273" t="s">
        <v>211</v>
      </c>
      <c r="CNE273" t="s">
        <v>983</v>
      </c>
      <c r="CNF273" t="s">
        <v>212</v>
      </c>
      <c r="CNG273" t="s">
        <v>269</v>
      </c>
      <c r="CNH273" t="s">
        <v>80</v>
      </c>
      <c r="CNJ273" t="s">
        <v>237</v>
      </c>
      <c r="CNK273" t="s">
        <v>270</v>
      </c>
      <c r="CNL273" t="s">
        <v>263</v>
      </c>
      <c r="CNM273" t="s">
        <v>264</v>
      </c>
      <c r="CNN273" t="s">
        <v>213</v>
      </c>
      <c r="CNO273" t="s">
        <v>122</v>
      </c>
      <c r="CNP273" t="s">
        <v>265</v>
      </c>
      <c r="CNQ273" t="s">
        <v>214</v>
      </c>
      <c r="CNR273" t="s">
        <v>984</v>
      </c>
      <c r="CNS273" t="s">
        <v>215</v>
      </c>
      <c r="CNT273" t="s">
        <v>271</v>
      </c>
      <c r="CNU273" t="s">
        <v>96</v>
      </c>
      <c r="CQB273" t="s">
        <v>272</v>
      </c>
      <c r="CQC273" t="s">
        <v>273</v>
      </c>
      <c r="CQG273">
        <v>100</v>
      </c>
      <c r="CQH273">
        <v>100</v>
      </c>
      <c r="CQT273" s="2" t="s">
        <v>2241</v>
      </c>
      <c r="CSN273" t="s">
        <v>337</v>
      </c>
      <c r="CSO273" t="s">
        <v>338</v>
      </c>
      <c r="CSQ273" t="s">
        <v>258</v>
      </c>
      <c r="CSR273" t="s">
        <v>263</v>
      </c>
      <c r="CST273" t="s">
        <v>2242</v>
      </c>
      <c r="CTE273">
        <v>1504713</v>
      </c>
      <c r="CTF273" t="s">
        <v>894</v>
      </c>
      <c r="CTG273" t="s">
        <v>895</v>
      </c>
      <c r="CTH273" t="s">
        <v>278</v>
      </c>
      <c r="CTI273" s="1">
        <v>45972.4375</v>
      </c>
    </row>
    <row r="274" spans="1:987 1053:1994 2068:2557" ht="40.5" customHeight="1" x14ac:dyDescent="0.25">
      <c r="A274" t="s">
        <v>2243</v>
      </c>
      <c r="B274" t="s">
        <v>2152</v>
      </c>
      <c r="C274">
        <v>1643970</v>
      </c>
      <c r="D274" t="s">
        <v>2</v>
      </c>
      <c r="E274" t="s">
        <v>3</v>
      </c>
      <c r="F274" t="s">
        <v>4</v>
      </c>
      <c r="G274" t="s">
        <v>5</v>
      </c>
      <c r="H274" t="s">
        <v>6</v>
      </c>
      <c r="I274" t="s">
        <v>7</v>
      </c>
      <c r="J274" t="s">
        <v>8</v>
      </c>
      <c r="L274" t="s">
        <v>398</v>
      </c>
      <c r="N274" t="s">
        <v>403</v>
      </c>
      <c r="O274" t="s">
        <v>404</v>
      </c>
      <c r="P274" t="s">
        <v>20</v>
      </c>
      <c r="Q274" t="s">
        <v>25</v>
      </c>
      <c r="R274" t="s">
        <v>20</v>
      </c>
      <c r="S274" t="s">
        <v>25</v>
      </c>
      <c r="T274" s="1">
        <v>45894.152083333334</v>
      </c>
      <c r="U274" s="1">
        <v>45926.461111111108</v>
      </c>
      <c r="Y274">
        <v>0</v>
      </c>
      <c r="AQ274" t="s">
        <v>2151</v>
      </c>
      <c r="AR274" t="s">
        <v>2155</v>
      </c>
      <c r="CS274" t="s">
        <v>1676</v>
      </c>
      <c r="CT274" t="s">
        <v>1677</v>
      </c>
      <c r="CU274" t="s">
        <v>1676</v>
      </c>
      <c r="CV274" t="s">
        <v>1677</v>
      </c>
      <c r="CX274" t="s">
        <v>17</v>
      </c>
      <c r="CY274" t="s">
        <v>17</v>
      </c>
      <c r="CZ274" t="s">
        <v>1676</v>
      </c>
      <c r="DA274" t="s">
        <v>1677</v>
      </c>
      <c r="DB274" t="s">
        <v>1676</v>
      </c>
      <c r="DC274" t="s">
        <v>1677</v>
      </c>
      <c r="DS274" t="s">
        <v>18</v>
      </c>
      <c r="DT274" t="s">
        <v>19</v>
      </c>
      <c r="DU274" t="s">
        <v>20</v>
      </c>
      <c r="DV274" t="s">
        <v>21</v>
      </c>
      <c r="DW274" t="s">
        <v>22</v>
      </c>
      <c r="DX274" t="s">
        <v>23</v>
      </c>
      <c r="DY274" t="s">
        <v>24</v>
      </c>
      <c r="DZ274" t="s">
        <v>25</v>
      </c>
      <c r="EA274" t="s">
        <v>26</v>
      </c>
      <c r="EB274" t="s">
        <v>27</v>
      </c>
      <c r="EI274" t="s">
        <v>28</v>
      </c>
      <c r="EJ274" t="s">
        <v>28</v>
      </c>
      <c r="EM274" s="1">
        <v>45891</v>
      </c>
      <c r="EN274" s="1">
        <v>45891</v>
      </c>
      <c r="EU274" t="s">
        <v>29</v>
      </c>
      <c r="EV274" t="s">
        <v>29</v>
      </c>
      <c r="EZ274" t="s">
        <v>30</v>
      </c>
      <c r="FA274" t="s">
        <v>30</v>
      </c>
      <c r="FF274" t="s">
        <v>31</v>
      </c>
      <c r="FG274" t="s">
        <v>1676</v>
      </c>
      <c r="FH274" t="s">
        <v>32</v>
      </c>
      <c r="FI274" t="s">
        <v>33</v>
      </c>
      <c r="FJ274" t="s">
        <v>1677</v>
      </c>
      <c r="FK274" t="s">
        <v>34</v>
      </c>
      <c r="FL274" t="s">
        <v>31</v>
      </c>
      <c r="FM274" t="s">
        <v>1676</v>
      </c>
      <c r="FN274" t="s">
        <v>32</v>
      </c>
      <c r="FO274" t="s">
        <v>33</v>
      </c>
      <c r="FP274" t="s">
        <v>1677</v>
      </c>
      <c r="FQ274" t="s">
        <v>34</v>
      </c>
      <c r="FZ274" t="s">
        <v>35</v>
      </c>
      <c r="GA274" t="s">
        <v>36</v>
      </c>
      <c r="GB274" t="s">
        <v>35</v>
      </c>
      <c r="GC274" t="s">
        <v>36</v>
      </c>
      <c r="GG274" t="s">
        <v>1676</v>
      </c>
      <c r="GH274" t="s">
        <v>1677</v>
      </c>
      <c r="GI274" t="s">
        <v>1676</v>
      </c>
      <c r="GJ274" t="s">
        <v>1677</v>
      </c>
      <c r="GL274" t="s">
        <v>1676</v>
      </c>
      <c r="GM274" t="s">
        <v>1677</v>
      </c>
      <c r="GN274" t="s">
        <v>1676</v>
      </c>
      <c r="GO274" t="s">
        <v>1677</v>
      </c>
      <c r="GY274" t="s">
        <v>17</v>
      </c>
      <c r="HC274" t="s">
        <v>1676</v>
      </c>
      <c r="HD274" t="s">
        <v>1677</v>
      </c>
      <c r="HE274" t="s">
        <v>1676</v>
      </c>
      <c r="HF274" t="s">
        <v>1677</v>
      </c>
      <c r="HG274" t="s">
        <v>322</v>
      </c>
      <c r="HH274" t="s">
        <v>37</v>
      </c>
      <c r="HI274" t="s">
        <v>38</v>
      </c>
      <c r="HJ274" t="s">
        <v>323</v>
      </c>
      <c r="HK274" t="s">
        <v>39</v>
      </c>
      <c r="HL274" t="s">
        <v>40</v>
      </c>
      <c r="HM274" t="s">
        <v>37</v>
      </c>
      <c r="HN274" t="s">
        <v>39</v>
      </c>
      <c r="IH274" t="s">
        <v>41</v>
      </c>
      <c r="II274" t="s">
        <v>41</v>
      </c>
      <c r="IT274" t="s">
        <v>42</v>
      </c>
      <c r="IU274" t="s">
        <v>42</v>
      </c>
      <c r="JF274" s="2" t="s">
        <v>2244</v>
      </c>
      <c r="LB274" t="s">
        <v>1676</v>
      </c>
      <c r="LC274" t="s">
        <v>1677</v>
      </c>
      <c r="LD274" t="s">
        <v>1676</v>
      </c>
      <c r="LE274" t="s">
        <v>1677</v>
      </c>
      <c r="LO274" t="s">
        <v>2245</v>
      </c>
      <c r="MJ274" t="s">
        <v>887</v>
      </c>
      <c r="MK274" t="s">
        <v>326</v>
      </c>
      <c r="ML274" t="s">
        <v>888</v>
      </c>
      <c r="MM274" t="s">
        <v>327</v>
      </c>
      <c r="MN274" t="s">
        <v>47</v>
      </c>
      <c r="MO274" t="s">
        <v>48</v>
      </c>
      <c r="MQ274" t="s">
        <v>49</v>
      </c>
      <c r="MR274" t="s">
        <v>49</v>
      </c>
      <c r="MU274" t="s">
        <v>50</v>
      </c>
      <c r="MV274" t="s">
        <v>51</v>
      </c>
      <c r="MW274" t="s">
        <v>50</v>
      </c>
      <c r="MX274" t="s">
        <v>51</v>
      </c>
      <c r="NF274" t="s">
        <v>52</v>
      </c>
      <c r="NG274" t="s">
        <v>53</v>
      </c>
      <c r="NH274" t="s">
        <v>54</v>
      </c>
      <c r="NI274" t="s">
        <v>55</v>
      </c>
      <c r="NJ274" t="s">
        <v>52</v>
      </c>
      <c r="NK274" t="s">
        <v>53</v>
      </c>
      <c r="NL274" t="s">
        <v>54</v>
      </c>
      <c r="NM274" t="s">
        <v>55</v>
      </c>
      <c r="PH274" t="s">
        <v>56</v>
      </c>
      <c r="PI274" t="s">
        <v>56</v>
      </c>
      <c r="QU274" t="s">
        <v>57</v>
      </c>
      <c r="QW274" t="s">
        <v>58</v>
      </c>
      <c r="RB274" t="s">
        <v>59</v>
      </c>
      <c r="RC274" t="s">
        <v>60</v>
      </c>
      <c r="RD274" t="s">
        <v>61</v>
      </c>
      <c r="RE274" t="s">
        <v>62</v>
      </c>
      <c r="RF274" t="s">
        <v>63</v>
      </c>
      <c r="RG274" t="s">
        <v>64</v>
      </c>
      <c r="RJ274" t="s">
        <v>65</v>
      </c>
      <c r="RK274" t="s">
        <v>66</v>
      </c>
      <c r="SV274" t="s">
        <v>2088</v>
      </c>
      <c r="SW274" t="s">
        <v>2089</v>
      </c>
      <c r="SX274" t="s">
        <v>220</v>
      </c>
      <c r="SY274" t="s">
        <v>2090</v>
      </c>
      <c r="SZ274" t="s">
        <v>2091</v>
      </c>
      <c r="TA274" t="s">
        <v>2092</v>
      </c>
      <c r="TB274" t="s">
        <v>228</v>
      </c>
      <c r="TC274" t="s">
        <v>2093</v>
      </c>
      <c r="TM274" t="s">
        <v>67</v>
      </c>
      <c r="TN274" t="s">
        <v>69</v>
      </c>
      <c r="TO274" t="s">
        <v>70</v>
      </c>
      <c r="TP274" t="s">
        <v>71</v>
      </c>
      <c r="TQ274" t="s">
        <v>72</v>
      </c>
      <c r="TR274" t="s">
        <v>73</v>
      </c>
      <c r="TS274" t="s">
        <v>75</v>
      </c>
      <c r="TT274" t="s">
        <v>76</v>
      </c>
      <c r="TU274" t="s">
        <v>77</v>
      </c>
      <c r="TV274" t="s">
        <v>78</v>
      </c>
      <c r="TW274" t="s">
        <v>1122</v>
      </c>
      <c r="TX274" t="s">
        <v>79</v>
      </c>
      <c r="TY274" t="s">
        <v>1542</v>
      </c>
      <c r="TZ274" t="s">
        <v>80</v>
      </c>
      <c r="UA274" t="s">
        <v>1123</v>
      </c>
      <c r="UB274" t="s">
        <v>81</v>
      </c>
      <c r="UC274" t="s">
        <v>283</v>
      </c>
      <c r="UD274" t="s">
        <v>284</v>
      </c>
      <c r="UE274" t="s">
        <v>1124</v>
      </c>
      <c r="UH274" t="s">
        <v>82</v>
      </c>
      <c r="UI274" t="s">
        <v>85</v>
      </c>
      <c r="UJ274" t="s">
        <v>86</v>
      </c>
      <c r="UK274" t="s">
        <v>87</v>
      </c>
      <c r="UL274" t="s">
        <v>88</v>
      </c>
      <c r="UM274" t="s">
        <v>89</v>
      </c>
      <c r="UN274" t="s">
        <v>91</v>
      </c>
      <c r="UO274" t="s">
        <v>92</v>
      </c>
      <c r="UP274" t="s">
        <v>93</v>
      </c>
      <c r="UQ274" t="s">
        <v>94</v>
      </c>
      <c r="UR274" t="s">
        <v>1125</v>
      </c>
      <c r="US274" t="s">
        <v>95</v>
      </c>
      <c r="UT274" t="s">
        <v>1543</v>
      </c>
      <c r="UU274" t="s">
        <v>96</v>
      </c>
      <c r="UV274" t="s">
        <v>1126</v>
      </c>
      <c r="UW274" t="s">
        <v>97</v>
      </c>
      <c r="UX274" t="s">
        <v>285</v>
      </c>
      <c r="UY274" t="s">
        <v>286</v>
      </c>
      <c r="UZ274" t="s">
        <v>1127</v>
      </c>
      <c r="VC274" t="s">
        <v>67</v>
      </c>
      <c r="VD274" t="s">
        <v>70</v>
      </c>
      <c r="VE274" t="s">
        <v>71</v>
      </c>
      <c r="VF274" t="s">
        <v>73</v>
      </c>
      <c r="VG274" t="s">
        <v>80</v>
      </c>
      <c r="VH274" t="s">
        <v>81</v>
      </c>
      <c r="VI274" t="s">
        <v>82</v>
      </c>
      <c r="VJ274" t="s">
        <v>86</v>
      </c>
      <c r="VK274" t="s">
        <v>87</v>
      </c>
      <c r="VL274" t="s">
        <v>89</v>
      </c>
      <c r="VM274" t="s">
        <v>96</v>
      </c>
      <c r="VN274" t="s">
        <v>97</v>
      </c>
      <c r="VX274" t="s">
        <v>1198</v>
      </c>
      <c r="VY274" t="s">
        <v>358</v>
      </c>
      <c r="VZ274" t="s">
        <v>359</v>
      </c>
      <c r="WA274" t="s">
        <v>154</v>
      </c>
      <c r="WB274" t="s">
        <v>360</v>
      </c>
      <c r="WC274" t="s">
        <v>361</v>
      </c>
      <c r="WD274" t="s">
        <v>1199</v>
      </c>
      <c r="WE274" t="s">
        <v>362</v>
      </c>
      <c r="WF274" t="s">
        <v>363</v>
      </c>
      <c r="WG274" t="s">
        <v>157</v>
      </c>
      <c r="WH274" t="s">
        <v>364</v>
      </c>
      <c r="WI274" t="s">
        <v>365</v>
      </c>
      <c r="WK274" t="s">
        <v>366</v>
      </c>
      <c r="WL274" t="s">
        <v>367</v>
      </c>
      <c r="WM274" t="s">
        <v>368</v>
      </c>
      <c r="WN274" t="s">
        <v>369</v>
      </c>
      <c r="WO274" t="s">
        <v>370</v>
      </c>
      <c r="WP274" t="s">
        <v>371</v>
      </c>
      <c r="WQ274" t="s">
        <v>372</v>
      </c>
      <c r="WR274" t="s">
        <v>373</v>
      </c>
      <c r="WS274" t="s">
        <v>374</v>
      </c>
      <c r="WT274" t="s">
        <v>375</v>
      </c>
      <c r="WW274" t="s">
        <v>376</v>
      </c>
      <c r="WX274" t="s">
        <v>377</v>
      </c>
      <c r="WY274" t="s">
        <v>116</v>
      </c>
      <c r="WZ274" t="s">
        <v>332</v>
      </c>
      <c r="XA274" t="s">
        <v>378</v>
      </c>
      <c r="XB274" t="s">
        <v>379</v>
      </c>
      <c r="XC274" t="s">
        <v>181</v>
      </c>
      <c r="XD274" t="s">
        <v>262</v>
      </c>
      <c r="XE274" t="s">
        <v>104</v>
      </c>
      <c r="XF274" t="s">
        <v>380</v>
      </c>
      <c r="XG274" t="s">
        <v>381</v>
      </c>
      <c r="XH274" t="s">
        <v>117</v>
      </c>
      <c r="XI274" t="s">
        <v>333</v>
      </c>
      <c r="XJ274" t="s">
        <v>382</v>
      </c>
      <c r="XK274" s="3" t="s">
        <v>383</v>
      </c>
      <c r="XL274" t="s">
        <v>188</v>
      </c>
      <c r="XM274" t="s">
        <v>267</v>
      </c>
      <c r="XN274" t="s">
        <v>105</v>
      </c>
      <c r="XR274" t="s">
        <v>243</v>
      </c>
      <c r="XS274" t="s">
        <v>246</v>
      </c>
      <c r="XT274" t="s">
        <v>247</v>
      </c>
      <c r="XU274" t="s">
        <v>248</v>
      </c>
      <c r="XV274" t="s">
        <v>244</v>
      </c>
      <c r="XW274" t="s">
        <v>249</v>
      </c>
      <c r="XX274" t="s">
        <v>250</v>
      </c>
      <c r="XY274" t="s">
        <v>251</v>
      </c>
      <c r="YD274" t="s">
        <v>98</v>
      </c>
      <c r="YE274" s="3" t="s">
        <v>99</v>
      </c>
      <c r="YG274" t="s">
        <v>100</v>
      </c>
      <c r="YH274" t="s">
        <v>101</v>
      </c>
      <c r="YK274" t="s">
        <v>102</v>
      </c>
      <c r="YL274" t="s">
        <v>103</v>
      </c>
      <c r="YO274" t="s">
        <v>790</v>
      </c>
      <c r="YP274" t="s">
        <v>791</v>
      </c>
      <c r="YQ274" t="s">
        <v>337</v>
      </c>
      <c r="YR274" t="s">
        <v>338</v>
      </c>
      <c r="YS274" t="s">
        <v>31</v>
      </c>
      <c r="YT274" t="s">
        <v>35</v>
      </c>
      <c r="YU274" t="s">
        <v>33</v>
      </c>
      <c r="YV274" t="s">
        <v>36</v>
      </c>
      <c r="YW274" t="s">
        <v>31</v>
      </c>
      <c r="YX274" t="s">
        <v>35</v>
      </c>
      <c r="YY274" t="s">
        <v>33</v>
      </c>
      <c r="YZ274" t="s">
        <v>36</v>
      </c>
      <c r="AAV274" t="s">
        <v>102</v>
      </c>
      <c r="AAW274" t="s">
        <v>104</v>
      </c>
      <c r="AAX274" t="s">
        <v>103</v>
      </c>
      <c r="AAY274" t="s">
        <v>105</v>
      </c>
      <c r="AAZ274" t="s">
        <v>102</v>
      </c>
      <c r="ABA274" t="s">
        <v>104</v>
      </c>
      <c r="ABB274" t="s">
        <v>103</v>
      </c>
      <c r="ABC274" t="s">
        <v>105</v>
      </c>
      <c r="ABD274" t="s">
        <v>65</v>
      </c>
      <c r="ABE274" t="s">
        <v>66</v>
      </c>
      <c r="ACO274" t="s">
        <v>106</v>
      </c>
      <c r="ACP274" t="s">
        <v>107</v>
      </c>
      <c r="ACQ274" t="s">
        <v>108</v>
      </c>
      <c r="ACR274" t="s">
        <v>109</v>
      </c>
      <c r="ACS274" t="s">
        <v>110</v>
      </c>
      <c r="ACT274" t="s">
        <v>111</v>
      </c>
      <c r="ACU274" t="s">
        <v>112</v>
      </c>
      <c r="ACV274" t="s">
        <v>113</v>
      </c>
      <c r="ACW274" t="s">
        <v>114</v>
      </c>
      <c r="ACX274" s="3" t="s">
        <v>115</v>
      </c>
      <c r="ACY274" t="s">
        <v>109</v>
      </c>
      <c r="ACZ274" t="s">
        <v>114</v>
      </c>
      <c r="ADZ274" t="s">
        <v>181</v>
      </c>
      <c r="AEA274" t="s">
        <v>188</v>
      </c>
      <c r="AEC274" t="s">
        <v>116</v>
      </c>
      <c r="AED274" t="s">
        <v>117</v>
      </c>
      <c r="AEE274" t="s">
        <v>116</v>
      </c>
      <c r="AEF274" t="s">
        <v>117</v>
      </c>
      <c r="AEL274" t="s">
        <v>1679</v>
      </c>
      <c r="AEM274" t="s">
        <v>1680</v>
      </c>
      <c r="AFK274" s="1">
        <v>45891</v>
      </c>
      <c r="AFM274" s="1">
        <v>45891</v>
      </c>
      <c r="AGT274" t="e">
        <f>- backend endpoint to retrieve and compare product IDs
- UI design</f>
        <v>#NAME?</v>
      </c>
      <c r="AIO274" t="s">
        <v>120</v>
      </c>
      <c r="AIW274" t="s">
        <v>633</v>
      </c>
      <c r="AIX274" t="s">
        <v>635</v>
      </c>
      <c r="AIY274" t="s">
        <v>1945</v>
      </c>
      <c r="AIZ274" t="s">
        <v>1946</v>
      </c>
      <c r="AJA274" t="s">
        <v>637</v>
      </c>
      <c r="AJB274" t="s">
        <v>639</v>
      </c>
      <c r="AJC274" t="s">
        <v>1948</v>
      </c>
      <c r="AJD274" t="s">
        <v>1949</v>
      </c>
      <c r="AKH274" t="s">
        <v>121</v>
      </c>
      <c r="AKI274" t="s">
        <v>122</v>
      </c>
      <c r="AQE274" t="s">
        <v>35</v>
      </c>
      <c r="AQF274" t="s">
        <v>36</v>
      </c>
      <c r="AQG274" t="s">
        <v>35</v>
      </c>
      <c r="AQH274" t="s">
        <v>36</v>
      </c>
      <c r="AQK274" t="s">
        <v>621</v>
      </c>
      <c r="AQL274" t="s">
        <v>622</v>
      </c>
      <c r="AQM274" t="s">
        <v>623</v>
      </c>
      <c r="AQN274" t="s">
        <v>624</v>
      </c>
      <c r="AQO274" t="s">
        <v>625</v>
      </c>
      <c r="AQP274" t="s">
        <v>626</v>
      </c>
      <c r="AQQ274" t="s">
        <v>627</v>
      </c>
      <c r="AQR274" t="s">
        <v>628</v>
      </c>
      <c r="AQS274" t="s">
        <v>629</v>
      </c>
      <c r="AQT274" t="s">
        <v>630</v>
      </c>
      <c r="AQU274" t="s">
        <v>631</v>
      </c>
      <c r="AQV274" t="s">
        <v>632</v>
      </c>
      <c r="AQW274" t="s">
        <v>1128</v>
      </c>
      <c r="AQX274" t="s">
        <v>1129</v>
      </c>
      <c r="ARG274" t="s">
        <v>123</v>
      </c>
      <c r="ARH274" t="s">
        <v>124</v>
      </c>
      <c r="ARI274" t="s">
        <v>125</v>
      </c>
      <c r="ARJ274" t="s">
        <v>126</v>
      </c>
      <c r="ARK274" t="s">
        <v>127</v>
      </c>
      <c r="ARL274" t="s">
        <v>128</v>
      </c>
      <c r="ARM274" t="s">
        <v>129</v>
      </c>
      <c r="ARN274" t="s">
        <v>130</v>
      </c>
      <c r="ARO274" t="s">
        <v>131</v>
      </c>
      <c r="ARP274" t="s">
        <v>132</v>
      </c>
      <c r="ARW274" t="s">
        <v>133</v>
      </c>
      <c r="ARX274" t="s">
        <v>135</v>
      </c>
      <c r="ASA274" t="s">
        <v>137</v>
      </c>
      <c r="ASB274" t="s">
        <v>139</v>
      </c>
      <c r="ASE274" t="s">
        <v>108</v>
      </c>
      <c r="ASG274" t="s">
        <v>113</v>
      </c>
      <c r="ASJ274" t="s">
        <v>322</v>
      </c>
      <c r="ASK274" t="s">
        <v>37</v>
      </c>
      <c r="ASL274" t="s">
        <v>38</v>
      </c>
      <c r="ASM274" t="s">
        <v>323</v>
      </c>
      <c r="ASN274" t="s">
        <v>39</v>
      </c>
      <c r="ASO274" t="s">
        <v>40</v>
      </c>
      <c r="ATI274" t="s">
        <v>1676</v>
      </c>
      <c r="ATJ274" t="s">
        <v>141</v>
      </c>
      <c r="ATK274" t="s">
        <v>1677</v>
      </c>
      <c r="ATL274" t="s">
        <v>142</v>
      </c>
      <c r="ATM274" t="s">
        <v>1676</v>
      </c>
      <c r="ATN274" t="s">
        <v>141</v>
      </c>
      <c r="ATO274" t="s">
        <v>1677</v>
      </c>
      <c r="ATP274" t="s">
        <v>142</v>
      </c>
      <c r="AUJ274" t="s">
        <v>1130</v>
      </c>
      <c r="AUK274" t="s">
        <v>1131</v>
      </c>
      <c r="AUP274" t="s">
        <v>143</v>
      </c>
      <c r="AUQ274" t="s">
        <v>144</v>
      </c>
      <c r="AUU274" t="s">
        <v>145</v>
      </c>
      <c r="AUW274" t="s">
        <v>146</v>
      </c>
      <c r="AUY274" t="s">
        <v>330</v>
      </c>
      <c r="AVB274" t="s">
        <v>331</v>
      </c>
      <c r="AVE274" t="s">
        <v>149</v>
      </c>
      <c r="AVF274" t="s">
        <v>150</v>
      </c>
      <c r="AVG274" t="s">
        <v>151</v>
      </c>
      <c r="AVH274" t="s">
        <v>152</v>
      </c>
      <c r="AVI274" t="s">
        <v>151</v>
      </c>
      <c r="AVJ274" t="s">
        <v>152</v>
      </c>
      <c r="AVP274" t="s">
        <v>47</v>
      </c>
      <c r="AVR274" t="s">
        <v>48</v>
      </c>
      <c r="AWF274" t="s">
        <v>153</v>
      </c>
      <c r="AWG274" t="s">
        <v>154</v>
      </c>
      <c r="AWH274" t="s">
        <v>155</v>
      </c>
      <c r="AWI274" t="s">
        <v>156</v>
      </c>
      <c r="AWJ274" t="s">
        <v>157</v>
      </c>
      <c r="AWK274" t="s">
        <v>158</v>
      </c>
      <c r="AWL274" t="s">
        <v>155</v>
      </c>
      <c r="AWM274" t="s">
        <v>158</v>
      </c>
      <c r="AWO274" t="s">
        <v>633</v>
      </c>
      <c r="AWP274" t="s">
        <v>634</v>
      </c>
      <c r="AWQ274" t="s">
        <v>635</v>
      </c>
      <c r="AWR274" t="s">
        <v>636</v>
      </c>
      <c r="AWS274" t="s">
        <v>637</v>
      </c>
      <c r="AWT274" t="s">
        <v>638</v>
      </c>
      <c r="AWU274" t="s">
        <v>639</v>
      </c>
      <c r="AWV274" t="s">
        <v>640</v>
      </c>
      <c r="AWW274" t="s">
        <v>159</v>
      </c>
      <c r="AWX274" t="s">
        <v>160</v>
      </c>
      <c r="AWY274" t="s">
        <v>161</v>
      </c>
      <c r="AWZ274" t="s">
        <v>162</v>
      </c>
      <c r="AXN274" t="s">
        <v>163</v>
      </c>
      <c r="AXO274" t="s">
        <v>164</v>
      </c>
      <c r="AXP274" t="s">
        <v>163</v>
      </c>
      <c r="AXQ274" t="s">
        <v>164</v>
      </c>
      <c r="AXU274" t="s">
        <v>166</v>
      </c>
      <c r="AXV274" t="s">
        <v>167</v>
      </c>
      <c r="AXW274" t="s">
        <v>168</v>
      </c>
      <c r="AXY274" t="s">
        <v>170</v>
      </c>
      <c r="AXZ274" t="s">
        <v>171</v>
      </c>
      <c r="AYA274" t="s">
        <v>172</v>
      </c>
      <c r="AYU274">
        <v>0</v>
      </c>
      <c r="AYV274">
        <v>0</v>
      </c>
      <c r="AYZ274">
        <v>0</v>
      </c>
      <c r="AZA274">
        <v>0</v>
      </c>
      <c r="AZF274" t="s">
        <v>29</v>
      </c>
      <c r="AZG274" t="s">
        <v>29</v>
      </c>
      <c r="AZI274" t="s">
        <v>173</v>
      </c>
      <c r="AZJ274" t="s">
        <v>173</v>
      </c>
      <c r="AZN274">
        <v>0</v>
      </c>
      <c r="AZO274">
        <v>0</v>
      </c>
      <c r="BBI274" t="s">
        <v>174</v>
      </c>
      <c r="BBJ274" t="s">
        <v>174</v>
      </c>
      <c r="BCA274" t="s">
        <v>175</v>
      </c>
      <c r="BCB274" t="s">
        <v>176</v>
      </c>
      <c r="BCC274" t="s">
        <v>177</v>
      </c>
      <c r="BCD274" t="s">
        <v>178</v>
      </c>
      <c r="BCE274" t="s">
        <v>35</v>
      </c>
      <c r="BCF274" t="s">
        <v>179</v>
      </c>
      <c r="BCG274" t="s">
        <v>180</v>
      </c>
      <c r="BCH274" t="s">
        <v>181</v>
      </c>
      <c r="BCI274" t="s">
        <v>182</v>
      </c>
      <c r="BCJ274" t="s">
        <v>183</v>
      </c>
      <c r="BCK274" t="s">
        <v>184</v>
      </c>
      <c r="BCL274" t="s">
        <v>185</v>
      </c>
      <c r="BCM274" t="s">
        <v>36</v>
      </c>
      <c r="BCN274" t="s">
        <v>186</v>
      </c>
      <c r="BCO274" t="s">
        <v>187</v>
      </c>
      <c r="BCP274" t="s">
        <v>188</v>
      </c>
      <c r="BCQ274" t="s">
        <v>175</v>
      </c>
      <c r="BCR274" t="s">
        <v>176</v>
      </c>
      <c r="BCS274" t="s">
        <v>177</v>
      </c>
      <c r="BCT274" t="s">
        <v>178</v>
      </c>
      <c r="BCU274" t="s">
        <v>35</v>
      </c>
      <c r="BCV274" t="s">
        <v>179</v>
      </c>
      <c r="BCW274" t="s">
        <v>180</v>
      </c>
      <c r="BCX274" t="s">
        <v>181</v>
      </c>
      <c r="BCY274" t="s">
        <v>182</v>
      </c>
      <c r="BCZ274" t="s">
        <v>183</v>
      </c>
      <c r="BDA274" t="s">
        <v>184</v>
      </c>
      <c r="BDB274" t="s">
        <v>185</v>
      </c>
      <c r="BDC274" t="s">
        <v>36</v>
      </c>
      <c r="BDD274" t="s">
        <v>186</v>
      </c>
      <c r="BDE274" t="s">
        <v>189</v>
      </c>
      <c r="BDF274" t="s">
        <v>188</v>
      </c>
      <c r="BDS274" t="s">
        <v>190</v>
      </c>
      <c r="BDT274" t="s">
        <v>191</v>
      </c>
      <c r="BDU274" t="s">
        <v>190</v>
      </c>
      <c r="BDV274" t="s">
        <v>191</v>
      </c>
      <c r="BDW274" t="s">
        <v>124</v>
      </c>
      <c r="BDX274" t="s">
        <v>192</v>
      </c>
      <c r="BDY274" t="s">
        <v>190</v>
      </c>
      <c r="BDZ274" t="s">
        <v>193</v>
      </c>
      <c r="BEA274" t="s">
        <v>194</v>
      </c>
      <c r="BEB274" t="s">
        <v>202</v>
      </c>
      <c r="BEC274" t="s">
        <v>195</v>
      </c>
      <c r="BED274" t="s">
        <v>196</v>
      </c>
      <c r="BEF274" t="s">
        <v>129</v>
      </c>
      <c r="BEG274" t="s">
        <v>197</v>
      </c>
      <c r="BEH274" t="s">
        <v>191</v>
      </c>
      <c r="BEI274" t="s">
        <v>198</v>
      </c>
      <c r="BEJ274" t="s">
        <v>199</v>
      </c>
      <c r="BEK274" t="s">
        <v>203</v>
      </c>
      <c r="BEL274" t="s">
        <v>200</v>
      </c>
      <c r="BEM274" t="s">
        <v>201</v>
      </c>
      <c r="BEO274" t="s">
        <v>190</v>
      </c>
      <c r="BEP274" t="s">
        <v>193</v>
      </c>
      <c r="BEQ274" t="s">
        <v>195</v>
      </c>
      <c r="BER274" t="s">
        <v>191</v>
      </c>
      <c r="BES274" t="s">
        <v>198</v>
      </c>
      <c r="BET274" t="s">
        <v>200</v>
      </c>
      <c r="BEU274" t="s">
        <v>190</v>
      </c>
      <c r="BEV274" t="s">
        <v>202</v>
      </c>
      <c r="BEW274" t="s">
        <v>191</v>
      </c>
      <c r="BEX274" t="s">
        <v>203</v>
      </c>
      <c r="BEY274" t="s">
        <v>190</v>
      </c>
      <c r="BEZ274" t="s">
        <v>202</v>
      </c>
      <c r="BFA274" t="s">
        <v>191</v>
      </c>
      <c r="BFB274" t="s">
        <v>203</v>
      </c>
      <c r="BIO274" t="s">
        <v>204</v>
      </c>
      <c r="BJI274" t="s">
        <v>205</v>
      </c>
      <c r="BJJ274" t="s">
        <v>205</v>
      </c>
      <c r="BJM274" t="s">
        <v>206</v>
      </c>
      <c r="BJN274" t="s">
        <v>207</v>
      </c>
      <c r="BJO274" t="s">
        <v>207</v>
      </c>
      <c r="BKC274" t="s">
        <v>29</v>
      </c>
      <c r="BKD274" t="s">
        <v>29</v>
      </c>
      <c r="BKV274" t="s">
        <v>262</v>
      </c>
      <c r="BKW274" t="s">
        <v>267</v>
      </c>
      <c r="BMO274">
        <v>0</v>
      </c>
      <c r="BMP274">
        <v>0</v>
      </c>
      <c r="BMS274" t="s">
        <v>208</v>
      </c>
      <c r="BMT274" t="s">
        <v>209</v>
      </c>
      <c r="BMU274" t="s">
        <v>208</v>
      </c>
      <c r="BMV274" t="s">
        <v>209</v>
      </c>
      <c r="BNR274" t="s">
        <v>210</v>
      </c>
      <c r="BNS274" t="s">
        <v>211</v>
      </c>
      <c r="BNT274" t="s">
        <v>212</v>
      </c>
      <c r="BNU274" t="s">
        <v>213</v>
      </c>
      <c r="BNV274" t="s">
        <v>214</v>
      </c>
      <c r="BNW274" t="s">
        <v>215</v>
      </c>
      <c r="BNX274" t="s">
        <v>210</v>
      </c>
      <c r="BNY274" t="s">
        <v>212</v>
      </c>
      <c r="BNZ274" t="s">
        <v>213</v>
      </c>
      <c r="BOA274" t="s">
        <v>215</v>
      </c>
      <c r="BOB274" t="s">
        <v>102</v>
      </c>
      <c r="BOC274" t="s">
        <v>100</v>
      </c>
      <c r="BOD274" t="s">
        <v>103</v>
      </c>
      <c r="BOE274" t="s">
        <v>101</v>
      </c>
      <c r="BOF274" t="s">
        <v>102</v>
      </c>
      <c r="BOG274" t="s">
        <v>100</v>
      </c>
      <c r="BOH274" t="s">
        <v>103</v>
      </c>
      <c r="BOI274" t="s">
        <v>101</v>
      </c>
      <c r="BOK274" t="s">
        <v>216</v>
      </c>
      <c r="BOL274" t="s">
        <v>217</v>
      </c>
      <c r="BOM274" t="s">
        <v>218</v>
      </c>
      <c r="BON274" t="s">
        <v>219</v>
      </c>
      <c r="BOO274" t="s">
        <v>220</v>
      </c>
      <c r="BOP274" t="s">
        <v>221</v>
      </c>
      <c r="BOQ274" t="s">
        <v>222</v>
      </c>
      <c r="BOR274" t="s">
        <v>160</v>
      </c>
      <c r="BOS274" t="s">
        <v>223</v>
      </c>
      <c r="BOT274" t="s">
        <v>224</v>
      </c>
      <c r="BOU274" t="s">
        <v>225</v>
      </c>
      <c r="BOV274" t="s">
        <v>226</v>
      </c>
      <c r="BOW274" t="s">
        <v>227</v>
      </c>
      <c r="BOX274" t="s">
        <v>228</v>
      </c>
      <c r="BOY274" t="s">
        <v>229</v>
      </c>
      <c r="BOZ274" t="s">
        <v>230</v>
      </c>
      <c r="BPA274" t="s">
        <v>162</v>
      </c>
      <c r="BPB274" t="s">
        <v>231</v>
      </c>
      <c r="BPC274" t="s">
        <v>160</v>
      </c>
      <c r="BPD274" t="s">
        <v>162</v>
      </c>
      <c r="BPX274" t="s">
        <v>67</v>
      </c>
      <c r="BPY274" t="s">
        <v>235</v>
      </c>
      <c r="BPZ274" t="s">
        <v>236</v>
      </c>
      <c r="BQA274" t="s">
        <v>82</v>
      </c>
      <c r="BQB274" t="s">
        <v>237</v>
      </c>
      <c r="BQC274" t="s">
        <v>238</v>
      </c>
      <c r="BQI274" t="s">
        <v>232</v>
      </c>
      <c r="BQJ274" s="3" t="s">
        <v>233</v>
      </c>
      <c r="BQK274" t="s">
        <v>232</v>
      </c>
      <c r="BQL274" s="3" t="s">
        <v>233</v>
      </c>
      <c r="BQO274" t="s">
        <v>104</v>
      </c>
      <c r="BQP274" t="s">
        <v>105</v>
      </c>
      <c r="BQQ274" t="s">
        <v>104</v>
      </c>
      <c r="BQR274" t="s">
        <v>105</v>
      </c>
      <c r="BQS274" t="s">
        <v>234</v>
      </c>
      <c r="BQT274" t="s">
        <v>234</v>
      </c>
      <c r="BQY274" t="s">
        <v>81</v>
      </c>
      <c r="BQZ274" t="s">
        <v>97</v>
      </c>
      <c r="BRA274" t="s">
        <v>81</v>
      </c>
      <c r="BRB274" t="s">
        <v>97</v>
      </c>
      <c r="BRT274" t="s">
        <v>332</v>
      </c>
      <c r="BRU274" t="s">
        <v>333</v>
      </c>
      <c r="BRZ274" t="s">
        <v>332</v>
      </c>
      <c r="BSC274" t="s">
        <v>333</v>
      </c>
      <c r="BTB274" t="s">
        <v>149</v>
      </c>
      <c r="BTC274" t="s">
        <v>239</v>
      </c>
      <c r="BTD274" t="s">
        <v>150</v>
      </c>
      <c r="BTE274" t="s">
        <v>240</v>
      </c>
      <c r="BTT274" t="s">
        <v>47</v>
      </c>
      <c r="BTU274" t="s">
        <v>48</v>
      </c>
      <c r="BTV274" t="s">
        <v>47</v>
      </c>
      <c r="BTW274" t="s">
        <v>48</v>
      </c>
      <c r="BTY274" t="s">
        <v>241</v>
      </c>
      <c r="BUC274" t="s">
        <v>242</v>
      </c>
      <c r="BUD274" t="s">
        <v>242</v>
      </c>
      <c r="BWZ274" t="s">
        <v>1542</v>
      </c>
      <c r="BXB274" t="s">
        <v>1543</v>
      </c>
      <c r="BXN274" t="s">
        <v>243</v>
      </c>
      <c r="BXO274" t="s">
        <v>244</v>
      </c>
      <c r="BXP274" t="s">
        <v>243</v>
      </c>
      <c r="BXQ274" t="s">
        <v>244</v>
      </c>
      <c r="BXR274" t="s">
        <v>2246</v>
      </c>
      <c r="CAN274" t="s">
        <v>243</v>
      </c>
      <c r="CAO274" t="s">
        <v>246</v>
      </c>
      <c r="CAP274" t="s">
        <v>247</v>
      </c>
      <c r="CAQ274" t="s">
        <v>248</v>
      </c>
      <c r="CAR274" t="s">
        <v>244</v>
      </c>
      <c r="CAS274" t="s">
        <v>249</v>
      </c>
      <c r="CAT274" t="s">
        <v>250</v>
      </c>
      <c r="CAU274" t="s">
        <v>251</v>
      </c>
      <c r="CAY274" t="s">
        <v>634</v>
      </c>
      <c r="CAZ274" t="s">
        <v>154</v>
      </c>
      <c r="CBA274" t="s">
        <v>1956</v>
      </c>
      <c r="CBB274" t="s">
        <v>638</v>
      </c>
      <c r="CBC274" t="s">
        <v>157</v>
      </c>
      <c r="CBD274" t="s">
        <v>1957</v>
      </c>
      <c r="CEE274" t="s">
        <v>21</v>
      </c>
      <c r="CEF274" t="s">
        <v>26</v>
      </c>
      <c r="CEG274" t="s">
        <v>1676</v>
      </c>
      <c r="CEH274" t="s">
        <v>1677</v>
      </c>
      <c r="CEI274" t="s">
        <v>212</v>
      </c>
      <c r="CEJ274" t="s">
        <v>215</v>
      </c>
      <c r="CEK274" t="s">
        <v>212</v>
      </c>
      <c r="CEL274" t="s">
        <v>215</v>
      </c>
      <c r="CFV274" t="s">
        <v>212</v>
      </c>
      <c r="CFW274" t="s">
        <v>1869</v>
      </c>
      <c r="CFX274" t="s">
        <v>215</v>
      </c>
      <c r="CFY274" t="s">
        <v>1870</v>
      </c>
      <c r="CGJ274" t="s">
        <v>1676</v>
      </c>
      <c r="CGK274" t="s">
        <v>1677</v>
      </c>
      <c r="CGL274" t="s">
        <v>1676</v>
      </c>
      <c r="CGM274" t="s">
        <v>1677</v>
      </c>
      <c r="CHI274" t="s">
        <v>252</v>
      </c>
      <c r="CHJ274" t="s">
        <v>252</v>
      </c>
      <c r="CHK274" t="s">
        <v>253</v>
      </c>
      <c r="CHL274" t="s">
        <v>254</v>
      </c>
      <c r="CHM274" t="s">
        <v>253</v>
      </c>
      <c r="CHN274" t="s">
        <v>254</v>
      </c>
      <c r="CIR274" t="s">
        <v>690</v>
      </c>
      <c r="CJM274">
        <v>0.2</v>
      </c>
      <c r="CMA274" t="s">
        <v>235</v>
      </c>
      <c r="CMB274" t="s">
        <v>258</v>
      </c>
      <c r="CMC274" t="s">
        <v>259</v>
      </c>
      <c r="CMD274" t="s">
        <v>210</v>
      </c>
      <c r="CME274" t="s">
        <v>121</v>
      </c>
      <c r="CMF274" t="s">
        <v>260</v>
      </c>
      <c r="CMG274" t="s">
        <v>211</v>
      </c>
      <c r="CMH274" t="s">
        <v>261</v>
      </c>
      <c r="CMI274" t="s">
        <v>212</v>
      </c>
      <c r="CMJ274" t="s">
        <v>80</v>
      </c>
      <c r="CMK274" t="s">
        <v>262</v>
      </c>
      <c r="CML274" t="s">
        <v>237</v>
      </c>
      <c r="CMM274" t="s">
        <v>263</v>
      </c>
      <c r="CMN274" t="s">
        <v>264</v>
      </c>
      <c r="CMO274" t="s">
        <v>213</v>
      </c>
      <c r="CMP274" t="s">
        <v>122</v>
      </c>
      <c r="CMQ274" t="s">
        <v>265</v>
      </c>
      <c r="CMR274" t="s">
        <v>214</v>
      </c>
      <c r="CMS274" t="s">
        <v>266</v>
      </c>
      <c r="CMT274" t="s">
        <v>215</v>
      </c>
      <c r="CMU274" t="s">
        <v>96</v>
      </c>
      <c r="CMV274" t="s">
        <v>267</v>
      </c>
      <c r="CMW274" t="s">
        <v>235</v>
      </c>
      <c r="CMX274" t="s">
        <v>268</v>
      </c>
      <c r="CMY274" t="s">
        <v>258</v>
      </c>
      <c r="CMZ274" t="s">
        <v>259</v>
      </c>
      <c r="CNA274" t="s">
        <v>210</v>
      </c>
      <c r="CNB274" t="s">
        <v>121</v>
      </c>
      <c r="CNC274" t="s">
        <v>260</v>
      </c>
      <c r="CND274" t="s">
        <v>211</v>
      </c>
      <c r="CNE274" t="s">
        <v>983</v>
      </c>
      <c r="CNF274" t="s">
        <v>212</v>
      </c>
      <c r="CNG274" t="s">
        <v>269</v>
      </c>
      <c r="CNH274" t="s">
        <v>80</v>
      </c>
      <c r="CNJ274" t="s">
        <v>237</v>
      </c>
      <c r="CNK274" t="s">
        <v>270</v>
      </c>
      <c r="CNL274" t="s">
        <v>263</v>
      </c>
      <c r="CNM274" t="s">
        <v>264</v>
      </c>
      <c r="CNN274" t="s">
        <v>213</v>
      </c>
      <c r="CNO274" t="s">
        <v>122</v>
      </c>
      <c r="CNP274" t="s">
        <v>265</v>
      </c>
      <c r="CNQ274" t="s">
        <v>214</v>
      </c>
      <c r="CNR274" t="s">
        <v>984</v>
      </c>
      <c r="CNS274" t="s">
        <v>215</v>
      </c>
      <c r="CNT274" t="s">
        <v>271</v>
      </c>
      <c r="CNU274" t="s">
        <v>96</v>
      </c>
      <c r="CQB274" t="s">
        <v>272</v>
      </c>
      <c r="CQC274" t="s">
        <v>273</v>
      </c>
      <c r="CQG274">
        <v>100</v>
      </c>
      <c r="CQH274">
        <v>100</v>
      </c>
      <c r="CQT274" s="2" t="s">
        <v>2159</v>
      </c>
      <c r="CSN274" t="s">
        <v>337</v>
      </c>
      <c r="CSO274" t="s">
        <v>338</v>
      </c>
      <c r="CSP274" s="4">
        <v>45922.325851747686</v>
      </c>
      <c r="CSQ274" t="s">
        <v>258</v>
      </c>
      <c r="CSR274" t="s">
        <v>263</v>
      </c>
      <c r="CST274" s="2" t="s">
        <v>2247</v>
      </c>
      <c r="CTE274">
        <v>1504713</v>
      </c>
      <c r="CTF274" t="s">
        <v>894</v>
      </c>
      <c r="CTG274" t="s">
        <v>895</v>
      </c>
      <c r="CTH274" t="s">
        <v>278</v>
      </c>
      <c r="CTI274" s="1">
        <v>45926.461111111108</v>
      </c>
    </row>
    <row r="275" spans="1:987 1053:1994 2068:2557" ht="40.5" customHeight="1" x14ac:dyDescent="0.25">
      <c r="A275" t="s">
        <v>2248</v>
      </c>
      <c r="B275" t="s">
        <v>2249</v>
      </c>
      <c r="C275">
        <v>1644120</v>
      </c>
      <c r="D275" t="s">
        <v>2</v>
      </c>
      <c r="E275" t="s">
        <v>3</v>
      </c>
      <c r="F275" t="s">
        <v>4</v>
      </c>
      <c r="G275" t="s">
        <v>5</v>
      </c>
      <c r="H275" t="s">
        <v>6</v>
      </c>
      <c r="I275" t="s">
        <v>7</v>
      </c>
      <c r="J275" t="s">
        <v>8</v>
      </c>
      <c r="L275" t="s">
        <v>398</v>
      </c>
      <c r="N275" t="s">
        <v>315</v>
      </c>
      <c r="O275" t="s">
        <v>316</v>
      </c>
      <c r="P275" t="s">
        <v>20</v>
      </c>
      <c r="Q275" t="s">
        <v>25</v>
      </c>
      <c r="R275" t="s">
        <v>20</v>
      </c>
      <c r="S275" t="s">
        <v>25</v>
      </c>
      <c r="T275" s="1">
        <v>45894.206944444442</v>
      </c>
      <c r="U275" s="1">
        <v>45926.623611111114</v>
      </c>
      <c r="Y275">
        <v>0</v>
      </c>
      <c r="CS275" t="s">
        <v>1676</v>
      </c>
      <c r="CT275" t="s">
        <v>1677</v>
      </c>
      <c r="CU275" t="s">
        <v>1676</v>
      </c>
      <c r="CV275" t="s">
        <v>1677</v>
      </c>
      <c r="CX275" t="s">
        <v>17</v>
      </c>
      <c r="CY275" t="s">
        <v>17</v>
      </c>
      <c r="CZ275" t="s">
        <v>1676</v>
      </c>
      <c r="DA275" t="s">
        <v>1677</v>
      </c>
      <c r="DB275" t="s">
        <v>1676</v>
      </c>
      <c r="DC275" t="s">
        <v>1677</v>
      </c>
      <c r="DS275" t="s">
        <v>18</v>
      </c>
      <c r="DT275" t="s">
        <v>19</v>
      </c>
      <c r="DU275" t="s">
        <v>20</v>
      </c>
      <c r="DV275" t="s">
        <v>21</v>
      </c>
      <c r="DW275" t="s">
        <v>22</v>
      </c>
      <c r="DX275" t="s">
        <v>23</v>
      </c>
      <c r="DY275" t="s">
        <v>24</v>
      </c>
      <c r="DZ275" t="s">
        <v>25</v>
      </c>
      <c r="EA275" t="s">
        <v>26</v>
      </c>
      <c r="EB275" t="s">
        <v>27</v>
      </c>
      <c r="EI275" t="s">
        <v>28</v>
      </c>
      <c r="EJ275" t="s">
        <v>28</v>
      </c>
      <c r="EM275" s="1">
        <v>45894</v>
      </c>
      <c r="EN275" s="1">
        <v>45894</v>
      </c>
      <c r="EU275" t="s">
        <v>29</v>
      </c>
      <c r="EV275" t="s">
        <v>29</v>
      </c>
      <c r="EZ275" t="s">
        <v>30</v>
      </c>
      <c r="FA275" t="s">
        <v>30</v>
      </c>
      <c r="FF275" t="s">
        <v>31</v>
      </c>
      <c r="FG275" t="s">
        <v>1676</v>
      </c>
      <c r="FH275" t="s">
        <v>32</v>
      </c>
      <c r="FI275" t="s">
        <v>33</v>
      </c>
      <c r="FJ275" t="s">
        <v>1677</v>
      </c>
      <c r="FK275" t="s">
        <v>34</v>
      </c>
      <c r="FL275" t="s">
        <v>31</v>
      </c>
      <c r="FM275" t="s">
        <v>1676</v>
      </c>
      <c r="FN275" t="s">
        <v>32</v>
      </c>
      <c r="FO275" t="s">
        <v>33</v>
      </c>
      <c r="FP275" t="s">
        <v>1677</v>
      </c>
      <c r="FQ275" t="s">
        <v>34</v>
      </c>
      <c r="FZ275" t="s">
        <v>35</v>
      </c>
      <c r="GA275" t="s">
        <v>36</v>
      </c>
      <c r="GB275" t="s">
        <v>35</v>
      </c>
      <c r="GC275" t="s">
        <v>36</v>
      </c>
      <c r="GG275" t="s">
        <v>1676</v>
      </c>
      <c r="GH275" t="s">
        <v>1677</v>
      </c>
      <c r="GI275" t="s">
        <v>1676</v>
      </c>
      <c r="GJ275" t="s">
        <v>1677</v>
      </c>
      <c r="GL275" t="s">
        <v>1676</v>
      </c>
      <c r="GM275" t="s">
        <v>1677</v>
      </c>
      <c r="GN275" t="s">
        <v>1676</v>
      </c>
      <c r="GO275" t="s">
        <v>1677</v>
      </c>
      <c r="GY275" t="s">
        <v>17</v>
      </c>
      <c r="HC275" t="s">
        <v>1676</v>
      </c>
      <c r="HD275" t="s">
        <v>1677</v>
      </c>
      <c r="HE275" t="s">
        <v>1676</v>
      </c>
      <c r="HF275" t="s">
        <v>1677</v>
      </c>
      <c r="HG275" t="s">
        <v>322</v>
      </c>
      <c r="HH275" t="s">
        <v>37</v>
      </c>
      <c r="HI275" t="s">
        <v>38</v>
      </c>
      <c r="HJ275" t="s">
        <v>323</v>
      </c>
      <c r="HK275" t="s">
        <v>39</v>
      </c>
      <c r="HL275" t="s">
        <v>40</v>
      </c>
      <c r="HM275" t="s">
        <v>37</v>
      </c>
      <c r="HN275" t="s">
        <v>39</v>
      </c>
      <c r="IH275" t="s">
        <v>41</v>
      </c>
      <c r="II275" t="s">
        <v>41</v>
      </c>
      <c r="IT275" t="s">
        <v>42</v>
      </c>
      <c r="IU275" t="s">
        <v>42</v>
      </c>
      <c r="JF275" t="s">
        <v>2250</v>
      </c>
      <c r="LB275" t="s">
        <v>1676</v>
      </c>
      <c r="LC275" t="s">
        <v>1677</v>
      </c>
      <c r="LD275" t="s">
        <v>1676</v>
      </c>
      <c r="LE275" t="s">
        <v>1677</v>
      </c>
      <c r="LO275" t="s">
        <v>2251</v>
      </c>
      <c r="MJ275" t="s">
        <v>887</v>
      </c>
      <c r="MK275" t="s">
        <v>326</v>
      </c>
      <c r="ML275" t="s">
        <v>888</v>
      </c>
      <c r="MM275" t="s">
        <v>327</v>
      </c>
      <c r="MN275" t="s">
        <v>47</v>
      </c>
      <c r="MO275" t="s">
        <v>48</v>
      </c>
      <c r="MQ275" t="s">
        <v>49</v>
      </c>
      <c r="MR275" t="s">
        <v>49</v>
      </c>
      <c r="MU275" t="s">
        <v>50</v>
      </c>
      <c r="MV275" t="s">
        <v>51</v>
      </c>
      <c r="MW275" t="s">
        <v>50</v>
      </c>
      <c r="MX275" t="s">
        <v>51</v>
      </c>
      <c r="NF275" t="s">
        <v>52</v>
      </c>
      <c r="NG275" t="s">
        <v>53</v>
      </c>
      <c r="NH275" t="s">
        <v>54</v>
      </c>
      <c r="NI275" t="s">
        <v>55</v>
      </c>
      <c r="NJ275" t="s">
        <v>52</v>
      </c>
      <c r="NK275" t="s">
        <v>53</v>
      </c>
      <c r="NL275" t="s">
        <v>54</v>
      </c>
      <c r="NM275" t="s">
        <v>55</v>
      </c>
      <c r="PH275" t="s">
        <v>56</v>
      </c>
      <c r="PI275" t="s">
        <v>56</v>
      </c>
      <c r="QU275" t="s">
        <v>57</v>
      </c>
      <c r="QW275" t="s">
        <v>58</v>
      </c>
      <c r="RB275" t="s">
        <v>59</v>
      </c>
      <c r="RC275" t="s">
        <v>60</v>
      </c>
      <c r="RD275" t="s">
        <v>61</v>
      </c>
      <c r="RE275" t="s">
        <v>62</v>
      </c>
      <c r="RF275" t="s">
        <v>63</v>
      </c>
      <c r="RG275" t="s">
        <v>64</v>
      </c>
      <c r="RJ275" t="s">
        <v>65</v>
      </c>
      <c r="RK275" t="s">
        <v>66</v>
      </c>
      <c r="SV275" t="s">
        <v>2088</v>
      </c>
      <c r="SW275" t="s">
        <v>2089</v>
      </c>
      <c r="SX275" t="s">
        <v>220</v>
      </c>
      <c r="SY275" t="s">
        <v>2090</v>
      </c>
      <c r="SZ275" t="s">
        <v>2091</v>
      </c>
      <c r="TA275" t="s">
        <v>2092</v>
      </c>
      <c r="TB275" t="s">
        <v>228</v>
      </c>
      <c r="TC275" t="s">
        <v>2093</v>
      </c>
      <c r="TM275" t="s">
        <v>67</v>
      </c>
      <c r="TN275" t="s">
        <v>69</v>
      </c>
      <c r="TO275" t="s">
        <v>70</v>
      </c>
      <c r="TP275" t="s">
        <v>71</v>
      </c>
      <c r="TQ275" t="s">
        <v>72</v>
      </c>
      <c r="TR275" t="s">
        <v>73</v>
      </c>
      <c r="TS275" t="s">
        <v>75</v>
      </c>
      <c r="TT275" t="s">
        <v>76</v>
      </c>
      <c r="TU275" t="s">
        <v>77</v>
      </c>
      <c r="TV275" t="s">
        <v>78</v>
      </c>
      <c r="TW275" t="s">
        <v>1122</v>
      </c>
      <c r="TX275" t="s">
        <v>79</v>
      </c>
      <c r="TY275" t="s">
        <v>1542</v>
      </c>
      <c r="TZ275" t="s">
        <v>80</v>
      </c>
      <c r="UA275" t="s">
        <v>1123</v>
      </c>
      <c r="UB275" t="s">
        <v>81</v>
      </c>
      <c r="UC275" t="s">
        <v>283</v>
      </c>
      <c r="UD275" t="s">
        <v>284</v>
      </c>
      <c r="UE275" t="s">
        <v>1124</v>
      </c>
      <c r="UH275" t="s">
        <v>82</v>
      </c>
      <c r="UI275" t="s">
        <v>85</v>
      </c>
      <c r="UJ275" t="s">
        <v>86</v>
      </c>
      <c r="UK275" t="s">
        <v>87</v>
      </c>
      <c r="UL275" t="s">
        <v>88</v>
      </c>
      <c r="UM275" t="s">
        <v>89</v>
      </c>
      <c r="UN275" t="s">
        <v>91</v>
      </c>
      <c r="UO275" t="s">
        <v>92</v>
      </c>
      <c r="UP275" t="s">
        <v>93</v>
      </c>
      <c r="UQ275" t="s">
        <v>94</v>
      </c>
      <c r="UR275" t="s">
        <v>1125</v>
      </c>
      <c r="US275" t="s">
        <v>95</v>
      </c>
      <c r="UT275" t="s">
        <v>1543</v>
      </c>
      <c r="UU275" t="s">
        <v>96</v>
      </c>
      <c r="UV275" t="s">
        <v>1126</v>
      </c>
      <c r="UW275" t="s">
        <v>97</v>
      </c>
      <c r="UX275" t="s">
        <v>285</v>
      </c>
      <c r="UY275" t="s">
        <v>286</v>
      </c>
      <c r="UZ275" t="s">
        <v>1127</v>
      </c>
      <c r="VC275" t="s">
        <v>67</v>
      </c>
      <c r="VD275" t="s">
        <v>70</v>
      </c>
      <c r="VE275" t="s">
        <v>71</v>
      </c>
      <c r="VF275" t="s">
        <v>73</v>
      </c>
      <c r="VG275" t="s">
        <v>80</v>
      </c>
      <c r="VH275" t="s">
        <v>81</v>
      </c>
      <c r="VI275" t="s">
        <v>82</v>
      </c>
      <c r="VJ275" t="s">
        <v>86</v>
      </c>
      <c r="VK275" t="s">
        <v>87</v>
      </c>
      <c r="VL275" t="s">
        <v>89</v>
      </c>
      <c r="VM275" t="s">
        <v>96</v>
      </c>
      <c r="VN275" t="s">
        <v>97</v>
      </c>
      <c r="VX275" t="s">
        <v>1198</v>
      </c>
      <c r="VY275" t="s">
        <v>358</v>
      </c>
      <c r="VZ275" t="s">
        <v>359</v>
      </c>
      <c r="WA275" t="s">
        <v>154</v>
      </c>
      <c r="WB275" t="s">
        <v>360</v>
      </c>
      <c r="WC275" t="s">
        <v>361</v>
      </c>
      <c r="WD275" t="s">
        <v>1199</v>
      </c>
      <c r="WE275" t="s">
        <v>362</v>
      </c>
      <c r="WF275" t="s">
        <v>363</v>
      </c>
      <c r="WG275" t="s">
        <v>157</v>
      </c>
      <c r="WH275" t="s">
        <v>364</v>
      </c>
      <c r="WI275" t="s">
        <v>365</v>
      </c>
      <c r="WK275" t="s">
        <v>366</v>
      </c>
      <c r="WL275" t="s">
        <v>367</v>
      </c>
      <c r="WM275" t="s">
        <v>368</v>
      </c>
      <c r="WN275" t="s">
        <v>369</v>
      </c>
      <c r="WO275" t="s">
        <v>370</v>
      </c>
      <c r="WP275" t="s">
        <v>371</v>
      </c>
      <c r="WQ275" t="s">
        <v>372</v>
      </c>
      <c r="WR275" t="s">
        <v>373</v>
      </c>
      <c r="WS275" t="s">
        <v>374</v>
      </c>
      <c r="WT275" t="s">
        <v>375</v>
      </c>
      <c r="WW275" t="s">
        <v>376</v>
      </c>
      <c r="WX275" t="s">
        <v>377</v>
      </c>
      <c r="WY275" t="s">
        <v>116</v>
      </c>
      <c r="WZ275" t="s">
        <v>332</v>
      </c>
      <c r="XA275" t="s">
        <v>378</v>
      </c>
      <c r="XB275" t="s">
        <v>379</v>
      </c>
      <c r="XC275" t="s">
        <v>181</v>
      </c>
      <c r="XD275" t="s">
        <v>262</v>
      </c>
      <c r="XE275" t="s">
        <v>104</v>
      </c>
      <c r="XF275" t="s">
        <v>380</v>
      </c>
      <c r="XG275" t="s">
        <v>381</v>
      </c>
      <c r="XH275" t="s">
        <v>117</v>
      </c>
      <c r="XI275" t="s">
        <v>333</v>
      </c>
      <c r="XJ275" t="s">
        <v>382</v>
      </c>
      <c r="XK275" s="3" t="s">
        <v>383</v>
      </c>
      <c r="XL275" t="s">
        <v>188</v>
      </c>
      <c r="XM275" t="s">
        <v>267</v>
      </c>
      <c r="XN275" t="s">
        <v>105</v>
      </c>
      <c r="XR275" t="s">
        <v>243</v>
      </c>
      <c r="XS275" t="s">
        <v>246</v>
      </c>
      <c r="XT275" t="s">
        <v>247</v>
      </c>
      <c r="XU275" t="s">
        <v>248</v>
      </c>
      <c r="XV275" t="s">
        <v>244</v>
      </c>
      <c r="XW275" t="s">
        <v>249</v>
      </c>
      <c r="XX275" t="s">
        <v>250</v>
      </c>
      <c r="XY275" t="s">
        <v>251</v>
      </c>
      <c r="YD275" t="s">
        <v>98</v>
      </c>
      <c r="YE275" s="3" t="s">
        <v>99</v>
      </c>
      <c r="YG275" t="s">
        <v>100</v>
      </c>
      <c r="YH275" t="s">
        <v>101</v>
      </c>
      <c r="YK275" t="s">
        <v>102</v>
      </c>
      <c r="YL275" t="s">
        <v>103</v>
      </c>
      <c r="YO275" t="s">
        <v>790</v>
      </c>
      <c r="YP275" t="s">
        <v>791</v>
      </c>
      <c r="YQ275" t="s">
        <v>337</v>
      </c>
      <c r="YR275" t="s">
        <v>338</v>
      </c>
      <c r="YS275" t="s">
        <v>31</v>
      </c>
      <c r="YT275" t="s">
        <v>35</v>
      </c>
      <c r="YU275" t="s">
        <v>33</v>
      </c>
      <c r="YV275" t="s">
        <v>36</v>
      </c>
      <c r="YW275" t="s">
        <v>31</v>
      </c>
      <c r="YX275" t="s">
        <v>35</v>
      </c>
      <c r="YY275" t="s">
        <v>33</v>
      </c>
      <c r="YZ275" t="s">
        <v>36</v>
      </c>
      <c r="AAV275" t="s">
        <v>102</v>
      </c>
      <c r="AAW275" t="s">
        <v>104</v>
      </c>
      <c r="AAX275" t="s">
        <v>103</v>
      </c>
      <c r="AAY275" t="s">
        <v>105</v>
      </c>
      <c r="AAZ275" t="s">
        <v>102</v>
      </c>
      <c r="ABA275" t="s">
        <v>104</v>
      </c>
      <c r="ABB275" t="s">
        <v>103</v>
      </c>
      <c r="ABC275" t="s">
        <v>105</v>
      </c>
      <c r="ABD275" t="s">
        <v>65</v>
      </c>
      <c r="ABE275" t="s">
        <v>66</v>
      </c>
      <c r="ACO275" t="s">
        <v>106</v>
      </c>
      <c r="ACP275" t="s">
        <v>107</v>
      </c>
      <c r="ACQ275" t="s">
        <v>108</v>
      </c>
      <c r="ACR275" t="s">
        <v>109</v>
      </c>
      <c r="ACS275" t="s">
        <v>110</v>
      </c>
      <c r="ACT275" t="s">
        <v>111</v>
      </c>
      <c r="ACU275" t="s">
        <v>112</v>
      </c>
      <c r="ACV275" t="s">
        <v>113</v>
      </c>
      <c r="ACW275" t="s">
        <v>114</v>
      </c>
      <c r="ACX275" s="3" t="s">
        <v>115</v>
      </c>
      <c r="ACY275" t="s">
        <v>109</v>
      </c>
      <c r="ACZ275" t="s">
        <v>114</v>
      </c>
      <c r="ADZ275" t="s">
        <v>181</v>
      </c>
      <c r="AEA275" t="s">
        <v>188</v>
      </c>
      <c r="AEC275" t="s">
        <v>116</v>
      </c>
      <c r="AED275" t="s">
        <v>117</v>
      </c>
      <c r="AEE275" t="s">
        <v>116</v>
      </c>
      <c r="AEF275" t="s">
        <v>117</v>
      </c>
      <c r="AEL275" t="s">
        <v>1679</v>
      </c>
      <c r="AEM275" t="s">
        <v>1680</v>
      </c>
      <c r="AFK275" s="1">
        <v>45894</v>
      </c>
      <c r="AFM275" s="1">
        <v>45894</v>
      </c>
      <c r="AIO275" t="s">
        <v>120</v>
      </c>
      <c r="AIW275" t="s">
        <v>633</v>
      </c>
      <c r="AIX275" t="s">
        <v>635</v>
      </c>
      <c r="AIY275" t="s">
        <v>1945</v>
      </c>
      <c r="AIZ275" t="s">
        <v>1946</v>
      </c>
      <c r="AJA275" t="s">
        <v>637</v>
      </c>
      <c r="AJB275" t="s">
        <v>639</v>
      </c>
      <c r="AJC275" t="s">
        <v>1948</v>
      </c>
      <c r="AJD275" t="s">
        <v>1949</v>
      </c>
      <c r="AKH275" t="s">
        <v>121</v>
      </c>
      <c r="AKI275" t="s">
        <v>122</v>
      </c>
      <c r="AQE275" t="s">
        <v>35</v>
      </c>
      <c r="AQF275" t="s">
        <v>36</v>
      </c>
      <c r="AQG275" t="s">
        <v>35</v>
      </c>
      <c r="AQH275" t="s">
        <v>36</v>
      </c>
      <c r="AQK275" t="s">
        <v>621</v>
      </c>
      <c r="AQL275" t="s">
        <v>622</v>
      </c>
      <c r="AQM275" t="s">
        <v>623</v>
      </c>
      <c r="AQN275" t="s">
        <v>624</v>
      </c>
      <c r="AQO275" t="s">
        <v>625</v>
      </c>
      <c r="AQP275" t="s">
        <v>626</v>
      </c>
      <c r="AQQ275" t="s">
        <v>627</v>
      </c>
      <c r="AQR275" t="s">
        <v>628</v>
      </c>
      <c r="AQS275" t="s">
        <v>629</v>
      </c>
      <c r="AQT275" t="s">
        <v>630</v>
      </c>
      <c r="AQU275" t="s">
        <v>631</v>
      </c>
      <c r="AQV275" t="s">
        <v>632</v>
      </c>
      <c r="AQW275" t="s">
        <v>1128</v>
      </c>
      <c r="AQX275" t="s">
        <v>1129</v>
      </c>
      <c r="ARG275" t="s">
        <v>123</v>
      </c>
      <c r="ARH275" t="s">
        <v>124</v>
      </c>
      <c r="ARI275" t="s">
        <v>125</v>
      </c>
      <c r="ARJ275" t="s">
        <v>126</v>
      </c>
      <c r="ARK275" t="s">
        <v>127</v>
      </c>
      <c r="ARL275" t="s">
        <v>128</v>
      </c>
      <c r="ARM275" t="s">
        <v>129</v>
      </c>
      <c r="ARN275" t="s">
        <v>130</v>
      </c>
      <c r="ARO275" t="s">
        <v>131</v>
      </c>
      <c r="ARP275" t="s">
        <v>132</v>
      </c>
      <c r="ARW275" t="s">
        <v>133</v>
      </c>
      <c r="ARX275" t="s">
        <v>135</v>
      </c>
      <c r="ASA275" t="s">
        <v>137</v>
      </c>
      <c r="ASB275" t="s">
        <v>139</v>
      </c>
      <c r="ASE275" t="s">
        <v>108</v>
      </c>
      <c r="ASG275" t="s">
        <v>113</v>
      </c>
      <c r="ASJ275" t="s">
        <v>322</v>
      </c>
      <c r="ASK275" t="s">
        <v>37</v>
      </c>
      <c r="ASL275" t="s">
        <v>38</v>
      </c>
      <c r="ASM275" t="s">
        <v>323</v>
      </c>
      <c r="ASN275" t="s">
        <v>39</v>
      </c>
      <c r="ASO275" t="s">
        <v>40</v>
      </c>
      <c r="ATI275" t="s">
        <v>1676</v>
      </c>
      <c r="ATJ275" t="s">
        <v>141</v>
      </c>
      <c r="ATK275" t="s">
        <v>1677</v>
      </c>
      <c r="ATL275" t="s">
        <v>142</v>
      </c>
      <c r="ATM275" t="s">
        <v>1676</v>
      </c>
      <c r="ATN275" t="s">
        <v>141</v>
      </c>
      <c r="ATO275" t="s">
        <v>1677</v>
      </c>
      <c r="ATP275" t="s">
        <v>142</v>
      </c>
      <c r="AUJ275" t="s">
        <v>1130</v>
      </c>
      <c r="AUK275" t="s">
        <v>1131</v>
      </c>
      <c r="AUP275" t="s">
        <v>143</v>
      </c>
      <c r="AUQ275" t="s">
        <v>144</v>
      </c>
      <c r="AUU275" t="s">
        <v>145</v>
      </c>
      <c r="AUW275" t="s">
        <v>146</v>
      </c>
      <c r="AUY275" t="s">
        <v>330</v>
      </c>
      <c r="AVB275" t="s">
        <v>331</v>
      </c>
      <c r="AVE275" t="s">
        <v>149</v>
      </c>
      <c r="AVF275" t="s">
        <v>150</v>
      </c>
      <c r="AVG275" t="s">
        <v>151</v>
      </c>
      <c r="AVH275" t="s">
        <v>152</v>
      </c>
      <c r="AVI275" t="s">
        <v>151</v>
      </c>
      <c r="AVJ275" t="s">
        <v>152</v>
      </c>
      <c r="AVP275" t="s">
        <v>47</v>
      </c>
      <c r="AVR275" t="s">
        <v>48</v>
      </c>
      <c r="AWF275" t="s">
        <v>153</v>
      </c>
      <c r="AWG275" t="s">
        <v>154</v>
      </c>
      <c r="AWH275" t="s">
        <v>155</v>
      </c>
      <c r="AWI275" t="s">
        <v>156</v>
      </c>
      <c r="AWJ275" t="s">
        <v>157</v>
      </c>
      <c r="AWK275" t="s">
        <v>158</v>
      </c>
      <c r="AWL275" t="s">
        <v>155</v>
      </c>
      <c r="AWM275" t="s">
        <v>158</v>
      </c>
      <c r="AWO275" t="s">
        <v>633</v>
      </c>
      <c r="AWP275" t="s">
        <v>634</v>
      </c>
      <c r="AWQ275" t="s">
        <v>635</v>
      </c>
      <c r="AWR275" t="s">
        <v>636</v>
      </c>
      <c r="AWS275" t="s">
        <v>637</v>
      </c>
      <c r="AWT275" t="s">
        <v>638</v>
      </c>
      <c r="AWU275" t="s">
        <v>639</v>
      </c>
      <c r="AWV275" t="s">
        <v>640</v>
      </c>
      <c r="AWW275" t="s">
        <v>159</v>
      </c>
      <c r="AWX275" t="s">
        <v>160</v>
      </c>
      <c r="AWY275" t="s">
        <v>161</v>
      </c>
      <c r="AWZ275" t="s">
        <v>162</v>
      </c>
      <c r="AXN275" t="s">
        <v>163</v>
      </c>
      <c r="AXO275" t="s">
        <v>164</v>
      </c>
      <c r="AXP275" t="s">
        <v>163</v>
      </c>
      <c r="AXQ275" t="s">
        <v>164</v>
      </c>
      <c r="AXU275" t="s">
        <v>166</v>
      </c>
      <c r="AXV275" t="s">
        <v>167</v>
      </c>
      <c r="AXW275" t="s">
        <v>168</v>
      </c>
      <c r="AXY275" t="s">
        <v>170</v>
      </c>
      <c r="AXZ275" t="s">
        <v>171</v>
      </c>
      <c r="AYA275" t="s">
        <v>172</v>
      </c>
      <c r="AYU275">
        <v>0</v>
      </c>
      <c r="AYV275">
        <v>0</v>
      </c>
      <c r="AYZ275">
        <v>0</v>
      </c>
      <c r="AZA275">
        <v>0</v>
      </c>
      <c r="AZF275" t="s">
        <v>29</v>
      </c>
      <c r="AZG275" t="s">
        <v>29</v>
      </c>
      <c r="AZI275" t="s">
        <v>173</v>
      </c>
      <c r="AZJ275" t="s">
        <v>173</v>
      </c>
      <c r="AZN275">
        <v>0</v>
      </c>
      <c r="AZO275">
        <v>0</v>
      </c>
      <c r="BBI275" t="s">
        <v>174</v>
      </c>
      <c r="BBJ275" t="s">
        <v>174</v>
      </c>
      <c r="BCA275" t="s">
        <v>175</v>
      </c>
      <c r="BCB275" t="s">
        <v>176</v>
      </c>
      <c r="BCC275" t="s">
        <v>177</v>
      </c>
      <c r="BCD275" t="s">
        <v>178</v>
      </c>
      <c r="BCE275" t="s">
        <v>35</v>
      </c>
      <c r="BCF275" t="s">
        <v>179</v>
      </c>
      <c r="BCG275" t="s">
        <v>180</v>
      </c>
      <c r="BCH275" t="s">
        <v>181</v>
      </c>
      <c r="BCI275" t="s">
        <v>182</v>
      </c>
      <c r="BCJ275" t="s">
        <v>183</v>
      </c>
      <c r="BCK275" t="s">
        <v>184</v>
      </c>
      <c r="BCL275" t="s">
        <v>185</v>
      </c>
      <c r="BCM275" t="s">
        <v>36</v>
      </c>
      <c r="BCN275" t="s">
        <v>186</v>
      </c>
      <c r="BCO275" t="s">
        <v>187</v>
      </c>
      <c r="BCP275" t="s">
        <v>188</v>
      </c>
      <c r="BCQ275" t="s">
        <v>175</v>
      </c>
      <c r="BCR275" t="s">
        <v>176</v>
      </c>
      <c r="BCS275" t="s">
        <v>177</v>
      </c>
      <c r="BCT275" t="s">
        <v>178</v>
      </c>
      <c r="BCU275" t="s">
        <v>35</v>
      </c>
      <c r="BCV275" t="s">
        <v>179</v>
      </c>
      <c r="BCW275" t="s">
        <v>180</v>
      </c>
      <c r="BCX275" t="s">
        <v>181</v>
      </c>
      <c r="BCY275" t="s">
        <v>182</v>
      </c>
      <c r="BCZ275" t="s">
        <v>183</v>
      </c>
      <c r="BDA275" t="s">
        <v>184</v>
      </c>
      <c r="BDB275" t="s">
        <v>185</v>
      </c>
      <c r="BDC275" t="s">
        <v>36</v>
      </c>
      <c r="BDD275" t="s">
        <v>186</v>
      </c>
      <c r="BDE275" t="s">
        <v>189</v>
      </c>
      <c r="BDF275" t="s">
        <v>188</v>
      </c>
      <c r="BDS275" t="s">
        <v>190</v>
      </c>
      <c r="BDT275" t="s">
        <v>191</v>
      </c>
      <c r="BDU275" t="s">
        <v>190</v>
      </c>
      <c r="BDV275" t="s">
        <v>191</v>
      </c>
      <c r="BDW275" t="s">
        <v>124</v>
      </c>
      <c r="BDX275" t="s">
        <v>192</v>
      </c>
      <c r="BDY275" t="s">
        <v>190</v>
      </c>
      <c r="BDZ275" t="s">
        <v>193</v>
      </c>
      <c r="BEA275" t="s">
        <v>194</v>
      </c>
      <c r="BEB275" t="s">
        <v>202</v>
      </c>
      <c r="BEC275" t="s">
        <v>195</v>
      </c>
      <c r="BED275" t="s">
        <v>196</v>
      </c>
      <c r="BEF275" t="s">
        <v>129</v>
      </c>
      <c r="BEG275" t="s">
        <v>197</v>
      </c>
      <c r="BEH275" t="s">
        <v>191</v>
      </c>
      <c r="BEI275" t="s">
        <v>198</v>
      </c>
      <c r="BEJ275" t="s">
        <v>199</v>
      </c>
      <c r="BEK275" t="s">
        <v>203</v>
      </c>
      <c r="BEL275" t="s">
        <v>200</v>
      </c>
      <c r="BEM275" t="s">
        <v>201</v>
      </c>
      <c r="BEO275" t="s">
        <v>190</v>
      </c>
      <c r="BEP275" t="s">
        <v>193</v>
      </c>
      <c r="BEQ275" t="s">
        <v>195</v>
      </c>
      <c r="BER275" t="s">
        <v>191</v>
      </c>
      <c r="BES275" t="s">
        <v>198</v>
      </c>
      <c r="BET275" t="s">
        <v>200</v>
      </c>
      <c r="BEU275" t="s">
        <v>190</v>
      </c>
      <c r="BEV275" t="s">
        <v>202</v>
      </c>
      <c r="BEW275" t="s">
        <v>191</v>
      </c>
      <c r="BEX275" t="s">
        <v>203</v>
      </c>
      <c r="BEY275" t="s">
        <v>190</v>
      </c>
      <c r="BEZ275" t="s">
        <v>202</v>
      </c>
      <c r="BFA275" t="s">
        <v>191</v>
      </c>
      <c r="BFB275" t="s">
        <v>203</v>
      </c>
      <c r="BIO275" t="s">
        <v>204</v>
      </c>
      <c r="BJI275" t="s">
        <v>205</v>
      </c>
      <c r="BJJ275" t="s">
        <v>205</v>
      </c>
      <c r="BJM275" t="s">
        <v>206</v>
      </c>
      <c r="BJN275" t="s">
        <v>207</v>
      </c>
      <c r="BJO275" t="s">
        <v>207</v>
      </c>
      <c r="BKC275" t="s">
        <v>29</v>
      </c>
      <c r="BKD275" t="s">
        <v>29</v>
      </c>
      <c r="BKV275" t="s">
        <v>262</v>
      </c>
      <c r="BKW275" t="s">
        <v>267</v>
      </c>
      <c r="BMO275">
        <v>0</v>
      </c>
      <c r="BMP275">
        <v>0</v>
      </c>
      <c r="BMS275" t="s">
        <v>208</v>
      </c>
      <c r="BMT275" t="s">
        <v>209</v>
      </c>
      <c r="BMU275" t="s">
        <v>208</v>
      </c>
      <c r="BMV275" t="s">
        <v>209</v>
      </c>
      <c r="BNR275" t="s">
        <v>210</v>
      </c>
      <c r="BNS275" t="s">
        <v>211</v>
      </c>
      <c r="BNT275" t="s">
        <v>212</v>
      </c>
      <c r="BNU275" t="s">
        <v>213</v>
      </c>
      <c r="BNV275" t="s">
        <v>214</v>
      </c>
      <c r="BNW275" t="s">
        <v>215</v>
      </c>
      <c r="BNX275" t="s">
        <v>210</v>
      </c>
      <c r="BNY275" t="s">
        <v>212</v>
      </c>
      <c r="BNZ275" t="s">
        <v>213</v>
      </c>
      <c r="BOA275" t="s">
        <v>215</v>
      </c>
      <c r="BOB275" t="s">
        <v>102</v>
      </c>
      <c r="BOC275" t="s">
        <v>100</v>
      </c>
      <c r="BOD275" t="s">
        <v>103</v>
      </c>
      <c r="BOE275" t="s">
        <v>101</v>
      </c>
      <c r="BOF275" t="s">
        <v>102</v>
      </c>
      <c r="BOG275" t="s">
        <v>100</v>
      </c>
      <c r="BOH275" t="s">
        <v>103</v>
      </c>
      <c r="BOI275" t="s">
        <v>101</v>
      </c>
      <c r="BOK275" t="s">
        <v>216</v>
      </c>
      <c r="BOL275" t="s">
        <v>217</v>
      </c>
      <c r="BOM275" t="s">
        <v>218</v>
      </c>
      <c r="BON275" t="s">
        <v>219</v>
      </c>
      <c r="BOO275" t="s">
        <v>220</v>
      </c>
      <c r="BOP275" t="s">
        <v>221</v>
      </c>
      <c r="BOQ275" t="s">
        <v>222</v>
      </c>
      <c r="BOR275" t="s">
        <v>160</v>
      </c>
      <c r="BOS275" t="s">
        <v>223</v>
      </c>
      <c r="BOT275" t="s">
        <v>224</v>
      </c>
      <c r="BOU275" t="s">
        <v>225</v>
      </c>
      <c r="BOV275" t="s">
        <v>226</v>
      </c>
      <c r="BOW275" t="s">
        <v>227</v>
      </c>
      <c r="BOX275" t="s">
        <v>228</v>
      </c>
      <c r="BOY275" t="s">
        <v>229</v>
      </c>
      <c r="BOZ275" t="s">
        <v>230</v>
      </c>
      <c r="BPA275" t="s">
        <v>162</v>
      </c>
      <c r="BPB275" t="s">
        <v>231</v>
      </c>
      <c r="BPC275" t="s">
        <v>160</v>
      </c>
      <c r="BPD275" t="s">
        <v>162</v>
      </c>
      <c r="BPX275" t="s">
        <v>67</v>
      </c>
      <c r="BPY275" t="s">
        <v>235</v>
      </c>
      <c r="BPZ275" t="s">
        <v>236</v>
      </c>
      <c r="BQA275" t="s">
        <v>82</v>
      </c>
      <c r="BQB275" t="s">
        <v>237</v>
      </c>
      <c r="BQC275" t="s">
        <v>238</v>
      </c>
      <c r="BQI275" t="s">
        <v>232</v>
      </c>
      <c r="BQJ275" s="3" t="s">
        <v>233</v>
      </c>
      <c r="BQK275" t="s">
        <v>232</v>
      </c>
      <c r="BQL275" s="3" t="s">
        <v>233</v>
      </c>
      <c r="BQO275" t="s">
        <v>104</v>
      </c>
      <c r="BQP275" t="s">
        <v>105</v>
      </c>
      <c r="BQQ275" t="s">
        <v>104</v>
      </c>
      <c r="BQR275" t="s">
        <v>105</v>
      </c>
      <c r="BQS275" t="s">
        <v>234</v>
      </c>
      <c r="BQT275" t="s">
        <v>234</v>
      </c>
      <c r="BQY275" t="s">
        <v>81</v>
      </c>
      <c r="BQZ275" t="s">
        <v>97</v>
      </c>
      <c r="BRA275" t="s">
        <v>81</v>
      </c>
      <c r="BRB275" t="s">
        <v>97</v>
      </c>
      <c r="BRT275" t="s">
        <v>332</v>
      </c>
      <c r="BRU275" t="s">
        <v>333</v>
      </c>
      <c r="BRZ275" t="s">
        <v>332</v>
      </c>
      <c r="BSC275" t="s">
        <v>333</v>
      </c>
      <c r="BTB275" t="s">
        <v>149</v>
      </c>
      <c r="BTC275" t="s">
        <v>239</v>
      </c>
      <c r="BTD275" t="s">
        <v>150</v>
      </c>
      <c r="BTE275" t="s">
        <v>240</v>
      </c>
      <c r="BTT275" t="s">
        <v>47</v>
      </c>
      <c r="BTU275" t="s">
        <v>48</v>
      </c>
      <c r="BTV275" t="s">
        <v>47</v>
      </c>
      <c r="BTW275" t="s">
        <v>48</v>
      </c>
      <c r="BTY275" t="s">
        <v>241</v>
      </c>
      <c r="BUC275" t="s">
        <v>242</v>
      </c>
      <c r="BUD275" t="s">
        <v>242</v>
      </c>
      <c r="BWZ275" t="s">
        <v>1542</v>
      </c>
      <c r="BXB275" t="s">
        <v>1543</v>
      </c>
      <c r="BXN275" t="s">
        <v>243</v>
      </c>
      <c r="BXO275" t="s">
        <v>244</v>
      </c>
      <c r="BXP275" t="s">
        <v>243</v>
      </c>
      <c r="BXQ275" t="s">
        <v>244</v>
      </c>
      <c r="BXR275" t="s">
        <v>2252</v>
      </c>
      <c r="CAN275" t="s">
        <v>243</v>
      </c>
      <c r="CAO275" t="s">
        <v>246</v>
      </c>
      <c r="CAP275" t="s">
        <v>247</v>
      </c>
      <c r="CAQ275" t="s">
        <v>248</v>
      </c>
      <c r="CAR275" t="s">
        <v>244</v>
      </c>
      <c r="CAS275" t="s">
        <v>249</v>
      </c>
      <c r="CAT275" t="s">
        <v>250</v>
      </c>
      <c r="CAU275" t="s">
        <v>251</v>
      </c>
      <c r="CAY275" t="s">
        <v>634</v>
      </c>
      <c r="CAZ275" t="s">
        <v>154</v>
      </c>
      <c r="CBA275" t="s">
        <v>1956</v>
      </c>
      <c r="CBB275" t="s">
        <v>638</v>
      </c>
      <c r="CBC275" t="s">
        <v>157</v>
      </c>
      <c r="CBD275" t="s">
        <v>1957</v>
      </c>
      <c r="CEE275" t="s">
        <v>21</v>
      </c>
      <c r="CEF275" t="s">
        <v>26</v>
      </c>
      <c r="CEG275" t="s">
        <v>1676</v>
      </c>
      <c r="CEH275" t="s">
        <v>1677</v>
      </c>
      <c r="CEI275" t="s">
        <v>212</v>
      </c>
      <c r="CEJ275" t="s">
        <v>215</v>
      </c>
      <c r="CEK275" t="s">
        <v>212</v>
      </c>
      <c r="CEL275" t="s">
        <v>215</v>
      </c>
      <c r="CFV275" t="s">
        <v>212</v>
      </c>
      <c r="CFW275" t="s">
        <v>1869</v>
      </c>
      <c r="CFX275" t="s">
        <v>215</v>
      </c>
      <c r="CFY275" t="s">
        <v>1870</v>
      </c>
      <c r="CGJ275" t="s">
        <v>1676</v>
      </c>
      <c r="CGK275" t="s">
        <v>1677</v>
      </c>
      <c r="CGL275" t="s">
        <v>1676</v>
      </c>
      <c r="CGM275" t="s">
        <v>1677</v>
      </c>
      <c r="CHI275" t="s">
        <v>252</v>
      </c>
      <c r="CHJ275" t="s">
        <v>252</v>
      </c>
      <c r="CHK275" t="s">
        <v>253</v>
      </c>
      <c r="CHL275" t="s">
        <v>254</v>
      </c>
      <c r="CHM275" t="s">
        <v>253</v>
      </c>
      <c r="CHN275" t="s">
        <v>254</v>
      </c>
      <c r="CIR275" t="s">
        <v>690</v>
      </c>
      <c r="CJM275">
        <v>0.4</v>
      </c>
      <c r="CMA275" t="s">
        <v>235</v>
      </c>
      <c r="CMB275" t="s">
        <v>258</v>
      </c>
      <c r="CMC275" t="s">
        <v>259</v>
      </c>
      <c r="CMD275" t="s">
        <v>210</v>
      </c>
      <c r="CME275" t="s">
        <v>121</v>
      </c>
      <c r="CMF275" t="s">
        <v>260</v>
      </c>
      <c r="CMG275" t="s">
        <v>211</v>
      </c>
      <c r="CMH275" t="s">
        <v>261</v>
      </c>
      <c r="CMI275" t="s">
        <v>212</v>
      </c>
      <c r="CMJ275" t="s">
        <v>80</v>
      </c>
      <c r="CMK275" t="s">
        <v>262</v>
      </c>
      <c r="CML275" t="s">
        <v>237</v>
      </c>
      <c r="CMM275" t="s">
        <v>263</v>
      </c>
      <c r="CMN275" t="s">
        <v>264</v>
      </c>
      <c r="CMO275" t="s">
        <v>213</v>
      </c>
      <c r="CMP275" t="s">
        <v>122</v>
      </c>
      <c r="CMQ275" t="s">
        <v>265</v>
      </c>
      <c r="CMR275" t="s">
        <v>214</v>
      </c>
      <c r="CMS275" t="s">
        <v>266</v>
      </c>
      <c r="CMT275" t="s">
        <v>215</v>
      </c>
      <c r="CMU275" t="s">
        <v>96</v>
      </c>
      <c r="CMV275" t="s">
        <v>267</v>
      </c>
      <c r="CMW275" t="s">
        <v>235</v>
      </c>
      <c r="CMX275" t="s">
        <v>268</v>
      </c>
      <c r="CMY275" t="s">
        <v>258</v>
      </c>
      <c r="CMZ275" t="s">
        <v>259</v>
      </c>
      <c r="CNA275" t="s">
        <v>210</v>
      </c>
      <c r="CNB275" t="s">
        <v>121</v>
      </c>
      <c r="CNC275" t="s">
        <v>260</v>
      </c>
      <c r="CND275" t="s">
        <v>211</v>
      </c>
      <c r="CNE275" t="s">
        <v>983</v>
      </c>
      <c r="CNF275" t="s">
        <v>212</v>
      </c>
      <c r="CNG275" t="s">
        <v>269</v>
      </c>
      <c r="CNH275" t="s">
        <v>80</v>
      </c>
      <c r="CNJ275" t="s">
        <v>237</v>
      </c>
      <c r="CNK275" t="s">
        <v>270</v>
      </c>
      <c r="CNL275" t="s">
        <v>263</v>
      </c>
      <c r="CNM275" t="s">
        <v>264</v>
      </c>
      <c r="CNN275" t="s">
        <v>213</v>
      </c>
      <c r="CNO275" t="s">
        <v>122</v>
      </c>
      <c r="CNP275" t="s">
        <v>265</v>
      </c>
      <c r="CNQ275" t="s">
        <v>214</v>
      </c>
      <c r="CNR275" t="s">
        <v>984</v>
      </c>
      <c r="CNS275" t="s">
        <v>215</v>
      </c>
      <c r="CNT275" t="s">
        <v>271</v>
      </c>
      <c r="CNU275" t="s">
        <v>96</v>
      </c>
      <c r="CQB275" t="s">
        <v>272</v>
      </c>
      <c r="CQC275" t="s">
        <v>273</v>
      </c>
      <c r="CQG275">
        <v>100</v>
      </c>
      <c r="CQH275">
        <v>100</v>
      </c>
      <c r="CQT275" s="2" t="s">
        <v>2148</v>
      </c>
      <c r="CSN275" t="s">
        <v>337</v>
      </c>
      <c r="CSO275" t="s">
        <v>338</v>
      </c>
      <c r="CSQ275" t="s">
        <v>258</v>
      </c>
      <c r="CSR275" t="s">
        <v>263</v>
      </c>
      <c r="CTE275">
        <v>1466116</v>
      </c>
      <c r="CTF275" t="s">
        <v>434</v>
      </c>
      <c r="CTG275" t="s">
        <v>435</v>
      </c>
      <c r="CTH275" t="s">
        <v>278</v>
      </c>
      <c r="CTI275" s="1">
        <v>45926.623611111114</v>
      </c>
    </row>
    <row r="276" spans="1:987 1053:1994 2068:2557" ht="40.5" customHeight="1" x14ac:dyDescent="0.25">
      <c r="A276" t="s">
        <v>2253</v>
      </c>
      <c r="B276" t="s">
        <v>2254</v>
      </c>
      <c r="C276">
        <v>1644862</v>
      </c>
      <c r="D276" t="s">
        <v>2</v>
      </c>
      <c r="E276" t="s">
        <v>3</v>
      </c>
      <c r="F276" t="s">
        <v>4</v>
      </c>
      <c r="G276" t="s">
        <v>5</v>
      </c>
      <c r="H276" t="s">
        <v>6</v>
      </c>
      <c r="I276" t="s">
        <v>7</v>
      </c>
      <c r="J276" t="s">
        <v>8</v>
      </c>
      <c r="L276" t="s">
        <v>398</v>
      </c>
      <c r="N276" t="s">
        <v>403</v>
      </c>
      <c r="O276" t="s">
        <v>404</v>
      </c>
      <c r="P276" t="s">
        <v>20</v>
      </c>
      <c r="Q276" t="s">
        <v>25</v>
      </c>
      <c r="R276" t="s">
        <v>20</v>
      </c>
      <c r="S276" t="s">
        <v>25</v>
      </c>
      <c r="T276" s="1">
        <v>45894.538194444445</v>
      </c>
      <c r="U276" s="1">
        <v>45912.595833333333</v>
      </c>
      <c r="Y276">
        <v>0</v>
      </c>
      <c r="CS276" t="s">
        <v>1676</v>
      </c>
      <c r="CT276" t="s">
        <v>1677</v>
      </c>
      <c r="CU276" t="s">
        <v>1676</v>
      </c>
      <c r="CV276" t="s">
        <v>1677</v>
      </c>
      <c r="CX276" t="s">
        <v>17</v>
      </c>
      <c r="CY276" t="s">
        <v>17</v>
      </c>
      <c r="CZ276" t="s">
        <v>1676</v>
      </c>
      <c r="DA276" t="s">
        <v>1677</v>
      </c>
      <c r="DB276" t="s">
        <v>1676</v>
      </c>
      <c r="DC276" t="s">
        <v>1677</v>
      </c>
      <c r="DS276" t="s">
        <v>18</v>
      </c>
      <c r="DT276" t="s">
        <v>19</v>
      </c>
      <c r="DU276" t="s">
        <v>20</v>
      </c>
      <c r="DV276" t="s">
        <v>21</v>
      </c>
      <c r="DW276" t="s">
        <v>22</v>
      </c>
      <c r="DX276" t="s">
        <v>23</v>
      </c>
      <c r="DY276" t="s">
        <v>24</v>
      </c>
      <c r="DZ276" t="s">
        <v>25</v>
      </c>
      <c r="EA276" t="s">
        <v>26</v>
      </c>
      <c r="EB276" t="s">
        <v>27</v>
      </c>
      <c r="EI276" t="s">
        <v>28</v>
      </c>
      <c r="EJ276" t="s">
        <v>28</v>
      </c>
      <c r="EM276" s="1">
        <v>45894</v>
      </c>
      <c r="EN276" s="1">
        <v>45894</v>
      </c>
      <c r="EU276" t="s">
        <v>29</v>
      </c>
      <c r="EV276" t="s">
        <v>29</v>
      </c>
      <c r="EZ276" t="s">
        <v>30</v>
      </c>
      <c r="FA276" t="s">
        <v>30</v>
      </c>
      <c r="FF276" t="s">
        <v>31</v>
      </c>
      <c r="FG276" t="s">
        <v>1676</v>
      </c>
      <c r="FH276" t="s">
        <v>32</v>
      </c>
      <c r="FI276" t="s">
        <v>33</v>
      </c>
      <c r="FJ276" t="s">
        <v>1677</v>
      </c>
      <c r="FK276" t="s">
        <v>34</v>
      </c>
      <c r="FL276" t="s">
        <v>31</v>
      </c>
      <c r="FM276" t="s">
        <v>1676</v>
      </c>
      <c r="FN276" t="s">
        <v>32</v>
      </c>
      <c r="FO276" t="s">
        <v>33</v>
      </c>
      <c r="FP276" t="s">
        <v>1677</v>
      </c>
      <c r="FQ276" t="s">
        <v>34</v>
      </c>
      <c r="FZ276" t="s">
        <v>35</v>
      </c>
      <c r="GA276" t="s">
        <v>36</v>
      </c>
      <c r="GB276" t="s">
        <v>35</v>
      </c>
      <c r="GC276" t="s">
        <v>36</v>
      </c>
      <c r="GG276" t="s">
        <v>1676</v>
      </c>
      <c r="GH276" t="s">
        <v>1677</v>
      </c>
      <c r="GI276" t="s">
        <v>1676</v>
      </c>
      <c r="GJ276" t="s">
        <v>1677</v>
      </c>
      <c r="GL276" t="s">
        <v>1676</v>
      </c>
      <c r="GM276" t="s">
        <v>1677</v>
      </c>
      <c r="GN276" t="s">
        <v>1676</v>
      </c>
      <c r="GO276" t="s">
        <v>1677</v>
      </c>
      <c r="GY276" t="s">
        <v>17</v>
      </c>
      <c r="HC276" t="s">
        <v>1676</v>
      </c>
      <c r="HD276" t="s">
        <v>1677</v>
      </c>
      <c r="HE276" t="s">
        <v>1676</v>
      </c>
      <c r="HF276" t="s">
        <v>1677</v>
      </c>
      <c r="HG276" t="s">
        <v>322</v>
      </c>
      <c r="HH276" t="s">
        <v>37</v>
      </c>
      <c r="HI276" t="s">
        <v>38</v>
      </c>
      <c r="HJ276" t="s">
        <v>323</v>
      </c>
      <c r="HK276" t="s">
        <v>39</v>
      </c>
      <c r="HL276" t="s">
        <v>40</v>
      </c>
      <c r="HM276" t="s">
        <v>37</v>
      </c>
      <c r="HN276" t="s">
        <v>39</v>
      </c>
      <c r="IH276" t="s">
        <v>41</v>
      </c>
      <c r="II276" t="s">
        <v>41</v>
      </c>
      <c r="IT276" t="s">
        <v>42</v>
      </c>
      <c r="IU276" t="s">
        <v>42</v>
      </c>
      <c r="JF276" t="s">
        <v>2255</v>
      </c>
      <c r="LB276" t="s">
        <v>1676</v>
      </c>
      <c r="LC276" t="s">
        <v>1677</v>
      </c>
      <c r="LD276" t="s">
        <v>1676</v>
      </c>
      <c r="LE276" t="s">
        <v>1677</v>
      </c>
      <c r="LO276" t="s">
        <v>2256</v>
      </c>
      <c r="MJ276" t="s">
        <v>887</v>
      </c>
      <c r="MK276" t="s">
        <v>326</v>
      </c>
      <c r="ML276" t="s">
        <v>888</v>
      </c>
      <c r="MM276" t="s">
        <v>327</v>
      </c>
      <c r="MN276" t="s">
        <v>47</v>
      </c>
      <c r="MO276" t="s">
        <v>48</v>
      </c>
      <c r="MQ276" t="s">
        <v>49</v>
      </c>
      <c r="MR276" t="s">
        <v>49</v>
      </c>
      <c r="MU276" t="s">
        <v>50</v>
      </c>
      <c r="MV276" t="s">
        <v>51</v>
      </c>
      <c r="MW276" t="s">
        <v>50</v>
      </c>
      <c r="MX276" t="s">
        <v>51</v>
      </c>
      <c r="NF276" t="s">
        <v>52</v>
      </c>
      <c r="NG276" t="s">
        <v>53</v>
      </c>
      <c r="NH276" t="s">
        <v>54</v>
      </c>
      <c r="NI276" t="s">
        <v>55</v>
      </c>
      <c r="NJ276" t="s">
        <v>52</v>
      </c>
      <c r="NK276" t="s">
        <v>53</v>
      </c>
      <c r="NL276" t="s">
        <v>54</v>
      </c>
      <c r="NM276" t="s">
        <v>55</v>
      </c>
      <c r="PH276" t="s">
        <v>56</v>
      </c>
      <c r="PI276" t="s">
        <v>56</v>
      </c>
      <c r="QU276" t="s">
        <v>57</v>
      </c>
      <c r="QW276" t="s">
        <v>58</v>
      </c>
      <c r="RB276" t="s">
        <v>59</v>
      </c>
      <c r="RC276" t="s">
        <v>60</v>
      </c>
      <c r="RD276" t="s">
        <v>61</v>
      </c>
      <c r="RE276" t="s">
        <v>62</v>
      </c>
      <c r="RF276" t="s">
        <v>63</v>
      </c>
      <c r="RG276" t="s">
        <v>64</v>
      </c>
      <c r="RJ276" t="s">
        <v>65</v>
      </c>
      <c r="RK276" t="s">
        <v>66</v>
      </c>
      <c r="SV276" t="s">
        <v>2088</v>
      </c>
      <c r="SW276" t="s">
        <v>2089</v>
      </c>
      <c r="SX276" t="s">
        <v>220</v>
      </c>
      <c r="SY276" t="s">
        <v>2090</v>
      </c>
      <c r="SZ276" t="s">
        <v>2091</v>
      </c>
      <c r="TA276" t="s">
        <v>2092</v>
      </c>
      <c r="TB276" t="s">
        <v>228</v>
      </c>
      <c r="TC276" t="s">
        <v>2093</v>
      </c>
      <c r="TM276" t="s">
        <v>67</v>
      </c>
      <c r="TN276" t="s">
        <v>69</v>
      </c>
      <c r="TO276" t="s">
        <v>70</v>
      </c>
      <c r="TP276" t="s">
        <v>71</v>
      </c>
      <c r="TQ276" t="s">
        <v>72</v>
      </c>
      <c r="TR276" t="s">
        <v>73</v>
      </c>
      <c r="TS276" t="s">
        <v>75</v>
      </c>
      <c r="TT276" t="s">
        <v>76</v>
      </c>
      <c r="TU276" t="s">
        <v>77</v>
      </c>
      <c r="TV276" t="s">
        <v>78</v>
      </c>
      <c r="TW276" t="s">
        <v>1122</v>
      </c>
      <c r="TX276" t="s">
        <v>79</v>
      </c>
      <c r="TY276" t="s">
        <v>1542</v>
      </c>
      <c r="TZ276" t="s">
        <v>80</v>
      </c>
      <c r="UA276" t="s">
        <v>1123</v>
      </c>
      <c r="UB276" t="s">
        <v>81</v>
      </c>
      <c r="UC276" t="s">
        <v>283</v>
      </c>
      <c r="UD276" t="s">
        <v>284</v>
      </c>
      <c r="UE276" t="s">
        <v>1124</v>
      </c>
      <c r="UH276" t="s">
        <v>82</v>
      </c>
      <c r="UI276" t="s">
        <v>85</v>
      </c>
      <c r="UJ276" t="s">
        <v>86</v>
      </c>
      <c r="UK276" t="s">
        <v>87</v>
      </c>
      <c r="UL276" t="s">
        <v>88</v>
      </c>
      <c r="UM276" t="s">
        <v>89</v>
      </c>
      <c r="UN276" t="s">
        <v>91</v>
      </c>
      <c r="UO276" t="s">
        <v>92</v>
      </c>
      <c r="UP276" t="s">
        <v>93</v>
      </c>
      <c r="UQ276" t="s">
        <v>94</v>
      </c>
      <c r="UR276" t="s">
        <v>1125</v>
      </c>
      <c r="US276" t="s">
        <v>95</v>
      </c>
      <c r="UT276" t="s">
        <v>1543</v>
      </c>
      <c r="UU276" t="s">
        <v>96</v>
      </c>
      <c r="UV276" t="s">
        <v>1126</v>
      </c>
      <c r="UW276" t="s">
        <v>97</v>
      </c>
      <c r="UX276" t="s">
        <v>285</v>
      </c>
      <c r="UY276" t="s">
        <v>286</v>
      </c>
      <c r="UZ276" t="s">
        <v>1127</v>
      </c>
      <c r="VC276" t="s">
        <v>67</v>
      </c>
      <c r="VD276" t="s">
        <v>70</v>
      </c>
      <c r="VE276" t="s">
        <v>71</v>
      </c>
      <c r="VF276" t="s">
        <v>73</v>
      </c>
      <c r="VG276" t="s">
        <v>80</v>
      </c>
      <c r="VH276" t="s">
        <v>81</v>
      </c>
      <c r="VI276" t="s">
        <v>82</v>
      </c>
      <c r="VJ276" t="s">
        <v>86</v>
      </c>
      <c r="VK276" t="s">
        <v>87</v>
      </c>
      <c r="VL276" t="s">
        <v>89</v>
      </c>
      <c r="VM276" t="s">
        <v>96</v>
      </c>
      <c r="VN276" t="s">
        <v>97</v>
      </c>
      <c r="VX276" t="s">
        <v>1198</v>
      </c>
      <c r="VY276" t="s">
        <v>358</v>
      </c>
      <c r="VZ276" t="s">
        <v>359</v>
      </c>
      <c r="WA276" t="s">
        <v>154</v>
      </c>
      <c r="WB276" t="s">
        <v>360</v>
      </c>
      <c r="WC276" t="s">
        <v>361</v>
      </c>
      <c r="WD276" t="s">
        <v>1199</v>
      </c>
      <c r="WE276" t="s">
        <v>362</v>
      </c>
      <c r="WF276" t="s">
        <v>363</v>
      </c>
      <c r="WG276" t="s">
        <v>157</v>
      </c>
      <c r="WH276" t="s">
        <v>364</v>
      </c>
      <c r="WI276" t="s">
        <v>365</v>
      </c>
      <c r="WK276" t="s">
        <v>366</v>
      </c>
      <c r="WL276" t="s">
        <v>367</v>
      </c>
      <c r="WM276" t="s">
        <v>368</v>
      </c>
      <c r="WN276" t="s">
        <v>369</v>
      </c>
      <c r="WO276" t="s">
        <v>370</v>
      </c>
      <c r="WP276" t="s">
        <v>371</v>
      </c>
      <c r="WQ276" t="s">
        <v>372</v>
      </c>
      <c r="WR276" t="s">
        <v>373</v>
      </c>
      <c r="WS276" t="s">
        <v>374</v>
      </c>
      <c r="WT276" t="s">
        <v>375</v>
      </c>
      <c r="WW276" t="s">
        <v>376</v>
      </c>
      <c r="WX276" t="s">
        <v>377</v>
      </c>
      <c r="WY276" t="s">
        <v>116</v>
      </c>
      <c r="WZ276" t="s">
        <v>332</v>
      </c>
      <c r="XA276" t="s">
        <v>378</v>
      </c>
      <c r="XB276" t="s">
        <v>379</v>
      </c>
      <c r="XC276" t="s">
        <v>181</v>
      </c>
      <c r="XD276" t="s">
        <v>262</v>
      </c>
      <c r="XE276" t="s">
        <v>104</v>
      </c>
      <c r="XF276" t="s">
        <v>380</v>
      </c>
      <c r="XG276" t="s">
        <v>381</v>
      </c>
      <c r="XH276" t="s">
        <v>117</v>
      </c>
      <c r="XI276" t="s">
        <v>333</v>
      </c>
      <c r="XJ276" t="s">
        <v>382</v>
      </c>
      <c r="XK276" s="3" t="s">
        <v>383</v>
      </c>
      <c r="XL276" t="s">
        <v>188</v>
      </c>
      <c r="XM276" t="s">
        <v>267</v>
      </c>
      <c r="XN276" t="s">
        <v>105</v>
      </c>
      <c r="XR276" t="s">
        <v>243</v>
      </c>
      <c r="XS276" t="s">
        <v>246</v>
      </c>
      <c r="XT276" t="s">
        <v>247</v>
      </c>
      <c r="XU276" t="s">
        <v>248</v>
      </c>
      <c r="XV276" t="s">
        <v>244</v>
      </c>
      <c r="XW276" t="s">
        <v>249</v>
      </c>
      <c r="XX276" t="s">
        <v>250</v>
      </c>
      <c r="XY276" t="s">
        <v>251</v>
      </c>
      <c r="YD276" t="s">
        <v>98</v>
      </c>
      <c r="YE276" s="3" t="s">
        <v>99</v>
      </c>
      <c r="YG276" t="s">
        <v>100</v>
      </c>
      <c r="YH276" t="s">
        <v>101</v>
      </c>
      <c r="YK276" t="s">
        <v>102</v>
      </c>
      <c r="YL276" t="s">
        <v>103</v>
      </c>
      <c r="YO276" t="s">
        <v>790</v>
      </c>
      <c r="YP276" t="s">
        <v>791</v>
      </c>
      <c r="YQ276" t="s">
        <v>337</v>
      </c>
      <c r="YR276" t="s">
        <v>338</v>
      </c>
      <c r="YS276" t="s">
        <v>31</v>
      </c>
      <c r="YT276" t="s">
        <v>35</v>
      </c>
      <c r="YU276" t="s">
        <v>33</v>
      </c>
      <c r="YV276" t="s">
        <v>36</v>
      </c>
      <c r="YW276" t="s">
        <v>31</v>
      </c>
      <c r="YX276" t="s">
        <v>35</v>
      </c>
      <c r="YY276" t="s">
        <v>33</v>
      </c>
      <c r="YZ276" t="s">
        <v>36</v>
      </c>
      <c r="AAV276" t="s">
        <v>102</v>
      </c>
      <c r="AAW276" t="s">
        <v>104</v>
      </c>
      <c r="AAX276" t="s">
        <v>103</v>
      </c>
      <c r="AAY276" t="s">
        <v>105</v>
      </c>
      <c r="AAZ276" t="s">
        <v>102</v>
      </c>
      <c r="ABA276" t="s">
        <v>104</v>
      </c>
      <c r="ABB276" t="s">
        <v>103</v>
      </c>
      <c r="ABC276" t="s">
        <v>105</v>
      </c>
      <c r="ABD276" t="s">
        <v>65</v>
      </c>
      <c r="ABE276" t="s">
        <v>66</v>
      </c>
      <c r="ACO276" t="s">
        <v>106</v>
      </c>
      <c r="ACP276" t="s">
        <v>107</v>
      </c>
      <c r="ACQ276" t="s">
        <v>108</v>
      </c>
      <c r="ACR276" t="s">
        <v>109</v>
      </c>
      <c r="ACS276" t="s">
        <v>110</v>
      </c>
      <c r="ACT276" t="s">
        <v>111</v>
      </c>
      <c r="ACU276" t="s">
        <v>112</v>
      </c>
      <c r="ACV276" t="s">
        <v>113</v>
      </c>
      <c r="ACW276" t="s">
        <v>114</v>
      </c>
      <c r="ACX276" s="3" t="s">
        <v>115</v>
      </c>
      <c r="ACY276" t="s">
        <v>109</v>
      </c>
      <c r="ACZ276" t="s">
        <v>114</v>
      </c>
      <c r="ADZ276" t="s">
        <v>181</v>
      </c>
      <c r="AEA276" t="s">
        <v>188</v>
      </c>
      <c r="AEC276" t="s">
        <v>116</v>
      </c>
      <c r="AED276" t="s">
        <v>117</v>
      </c>
      <c r="AEE276" t="s">
        <v>116</v>
      </c>
      <c r="AEF276" t="s">
        <v>117</v>
      </c>
      <c r="AEL276" t="s">
        <v>1679</v>
      </c>
      <c r="AEM276" t="s">
        <v>1680</v>
      </c>
      <c r="AFK276" s="1">
        <v>45894</v>
      </c>
      <c r="AFM276" s="1">
        <v>45894</v>
      </c>
      <c r="AIO276" t="s">
        <v>120</v>
      </c>
      <c r="AIW276" t="s">
        <v>633</v>
      </c>
      <c r="AIX276" t="s">
        <v>635</v>
      </c>
      <c r="AIY276" t="s">
        <v>1945</v>
      </c>
      <c r="AIZ276" t="s">
        <v>1946</v>
      </c>
      <c r="AJA276" t="s">
        <v>637</v>
      </c>
      <c r="AJB276" t="s">
        <v>639</v>
      </c>
      <c r="AJC276" t="s">
        <v>1948</v>
      </c>
      <c r="AJD276" t="s">
        <v>1949</v>
      </c>
      <c r="AKH276" t="s">
        <v>121</v>
      </c>
      <c r="AKI276" t="s">
        <v>122</v>
      </c>
      <c r="AQE276" t="s">
        <v>35</v>
      </c>
      <c r="AQF276" t="s">
        <v>36</v>
      </c>
      <c r="AQG276" t="s">
        <v>35</v>
      </c>
      <c r="AQH276" t="s">
        <v>36</v>
      </c>
      <c r="AQK276" t="s">
        <v>621</v>
      </c>
      <c r="AQL276" t="s">
        <v>622</v>
      </c>
      <c r="AQM276" t="s">
        <v>623</v>
      </c>
      <c r="AQN276" t="s">
        <v>624</v>
      </c>
      <c r="AQO276" t="s">
        <v>625</v>
      </c>
      <c r="AQP276" t="s">
        <v>626</v>
      </c>
      <c r="AQQ276" t="s">
        <v>627</v>
      </c>
      <c r="AQR276" t="s">
        <v>628</v>
      </c>
      <c r="AQS276" t="s">
        <v>629</v>
      </c>
      <c r="AQT276" t="s">
        <v>630</v>
      </c>
      <c r="AQU276" t="s">
        <v>631</v>
      </c>
      <c r="AQV276" t="s">
        <v>632</v>
      </c>
      <c r="AQW276" t="s">
        <v>1128</v>
      </c>
      <c r="AQX276" t="s">
        <v>1129</v>
      </c>
      <c r="ARG276" t="s">
        <v>123</v>
      </c>
      <c r="ARH276" t="s">
        <v>124</v>
      </c>
      <c r="ARI276" t="s">
        <v>125</v>
      </c>
      <c r="ARJ276" t="s">
        <v>126</v>
      </c>
      <c r="ARK276" t="s">
        <v>127</v>
      </c>
      <c r="ARL276" t="s">
        <v>128</v>
      </c>
      <c r="ARM276" t="s">
        <v>129</v>
      </c>
      <c r="ARN276" t="s">
        <v>130</v>
      </c>
      <c r="ARO276" t="s">
        <v>131</v>
      </c>
      <c r="ARP276" t="s">
        <v>132</v>
      </c>
      <c r="ARW276" t="s">
        <v>133</v>
      </c>
      <c r="ARX276" t="s">
        <v>135</v>
      </c>
      <c r="ASA276" t="s">
        <v>137</v>
      </c>
      <c r="ASB276" t="s">
        <v>139</v>
      </c>
      <c r="ASE276" t="s">
        <v>108</v>
      </c>
      <c r="ASG276" t="s">
        <v>113</v>
      </c>
      <c r="ASJ276" t="s">
        <v>322</v>
      </c>
      <c r="ASK276" t="s">
        <v>37</v>
      </c>
      <c r="ASL276" t="s">
        <v>38</v>
      </c>
      <c r="ASM276" t="s">
        <v>323</v>
      </c>
      <c r="ASN276" t="s">
        <v>39</v>
      </c>
      <c r="ASO276" t="s">
        <v>40</v>
      </c>
      <c r="ATI276" t="s">
        <v>1676</v>
      </c>
      <c r="ATJ276" t="s">
        <v>141</v>
      </c>
      <c r="ATK276" t="s">
        <v>1677</v>
      </c>
      <c r="ATL276" t="s">
        <v>142</v>
      </c>
      <c r="ATM276" t="s">
        <v>1676</v>
      </c>
      <c r="ATN276" t="s">
        <v>141</v>
      </c>
      <c r="ATO276" t="s">
        <v>1677</v>
      </c>
      <c r="ATP276" t="s">
        <v>142</v>
      </c>
      <c r="AUJ276" t="s">
        <v>1130</v>
      </c>
      <c r="AUK276" t="s">
        <v>1131</v>
      </c>
      <c r="AUP276" t="s">
        <v>143</v>
      </c>
      <c r="AUQ276" t="s">
        <v>144</v>
      </c>
      <c r="AUU276" t="s">
        <v>145</v>
      </c>
      <c r="AUW276" t="s">
        <v>146</v>
      </c>
      <c r="AUY276" t="s">
        <v>330</v>
      </c>
      <c r="AVB276" t="s">
        <v>331</v>
      </c>
      <c r="AVE276" t="s">
        <v>149</v>
      </c>
      <c r="AVF276" t="s">
        <v>150</v>
      </c>
      <c r="AVG276" t="s">
        <v>151</v>
      </c>
      <c r="AVH276" t="s">
        <v>152</v>
      </c>
      <c r="AVI276" t="s">
        <v>151</v>
      </c>
      <c r="AVJ276" t="s">
        <v>152</v>
      </c>
      <c r="AVP276" t="s">
        <v>47</v>
      </c>
      <c r="AVR276" t="s">
        <v>48</v>
      </c>
      <c r="AWF276" t="s">
        <v>153</v>
      </c>
      <c r="AWG276" t="s">
        <v>154</v>
      </c>
      <c r="AWH276" t="s">
        <v>155</v>
      </c>
      <c r="AWI276" t="s">
        <v>156</v>
      </c>
      <c r="AWJ276" t="s">
        <v>157</v>
      </c>
      <c r="AWK276" t="s">
        <v>158</v>
      </c>
      <c r="AWL276" t="s">
        <v>155</v>
      </c>
      <c r="AWM276" t="s">
        <v>158</v>
      </c>
      <c r="AWO276" t="s">
        <v>633</v>
      </c>
      <c r="AWP276" t="s">
        <v>634</v>
      </c>
      <c r="AWQ276" t="s">
        <v>635</v>
      </c>
      <c r="AWR276" t="s">
        <v>636</v>
      </c>
      <c r="AWS276" t="s">
        <v>637</v>
      </c>
      <c r="AWT276" t="s">
        <v>638</v>
      </c>
      <c r="AWU276" t="s">
        <v>639</v>
      </c>
      <c r="AWV276" t="s">
        <v>640</v>
      </c>
      <c r="AWW276" t="s">
        <v>159</v>
      </c>
      <c r="AWX276" t="s">
        <v>160</v>
      </c>
      <c r="AWY276" t="s">
        <v>161</v>
      </c>
      <c r="AWZ276" t="s">
        <v>162</v>
      </c>
      <c r="AXN276" t="s">
        <v>163</v>
      </c>
      <c r="AXO276" t="s">
        <v>164</v>
      </c>
      <c r="AXP276" t="s">
        <v>163</v>
      </c>
      <c r="AXQ276" t="s">
        <v>164</v>
      </c>
      <c r="AXU276" t="s">
        <v>166</v>
      </c>
      <c r="AXV276" t="s">
        <v>167</v>
      </c>
      <c r="AXW276" t="s">
        <v>168</v>
      </c>
      <c r="AXY276" t="s">
        <v>170</v>
      </c>
      <c r="AXZ276" t="s">
        <v>171</v>
      </c>
      <c r="AYA276" t="s">
        <v>172</v>
      </c>
      <c r="AYU276">
        <v>0</v>
      </c>
      <c r="AYV276">
        <v>0</v>
      </c>
      <c r="AYZ276">
        <v>0</v>
      </c>
      <c r="AZA276">
        <v>0</v>
      </c>
      <c r="AZF276" t="s">
        <v>29</v>
      </c>
      <c r="AZG276" t="s">
        <v>29</v>
      </c>
      <c r="AZI276" t="s">
        <v>173</v>
      </c>
      <c r="AZJ276" t="s">
        <v>173</v>
      </c>
      <c r="AZN276">
        <v>0</v>
      </c>
      <c r="AZO276">
        <v>0</v>
      </c>
      <c r="BBI276" t="s">
        <v>174</v>
      </c>
      <c r="BBJ276" t="s">
        <v>174</v>
      </c>
      <c r="BCA276" t="s">
        <v>175</v>
      </c>
      <c r="BCB276" t="s">
        <v>176</v>
      </c>
      <c r="BCC276" t="s">
        <v>177</v>
      </c>
      <c r="BCD276" t="s">
        <v>178</v>
      </c>
      <c r="BCE276" t="s">
        <v>35</v>
      </c>
      <c r="BCF276" t="s">
        <v>179</v>
      </c>
      <c r="BCG276" t="s">
        <v>180</v>
      </c>
      <c r="BCH276" t="s">
        <v>181</v>
      </c>
      <c r="BCI276" t="s">
        <v>182</v>
      </c>
      <c r="BCJ276" t="s">
        <v>183</v>
      </c>
      <c r="BCK276" t="s">
        <v>184</v>
      </c>
      <c r="BCL276" t="s">
        <v>185</v>
      </c>
      <c r="BCM276" t="s">
        <v>36</v>
      </c>
      <c r="BCN276" t="s">
        <v>186</v>
      </c>
      <c r="BCO276" t="s">
        <v>187</v>
      </c>
      <c r="BCP276" t="s">
        <v>188</v>
      </c>
      <c r="BCQ276" t="s">
        <v>175</v>
      </c>
      <c r="BCR276" t="s">
        <v>176</v>
      </c>
      <c r="BCS276" t="s">
        <v>177</v>
      </c>
      <c r="BCT276" t="s">
        <v>178</v>
      </c>
      <c r="BCU276" t="s">
        <v>35</v>
      </c>
      <c r="BCV276" t="s">
        <v>179</v>
      </c>
      <c r="BCW276" t="s">
        <v>180</v>
      </c>
      <c r="BCX276" t="s">
        <v>181</v>
      </c>
      <c r="BCY276" t="s">
        <v>182</v>
      </c>
      <c r="BCZ276" t="s">
        <v>183</v>
      </c>
      <c r="BDA276" t="s">
        <v>184</v>
      </c>
      <c r="BDB276" t="s">
        <v>185</v>
      </c>
      <c r="BDC276" t="s">
        <v>36</v>
      </c>
      <c r="BDD276" t="s">
        <v>186</v>
      </c>
      <c r="BDE276" t="s">
        <v>189</v>
      </c>
      <c r="BDF276" t="s">
        <v>188</v>
      </c>
      <c r="BDS276" t="s">
        <v>190</v>
      </c>
      <c r="BDT276" t="s">
        <v>191</v>
      </c>
      <c r="BDU276" t="s">
        <v>190</v>
      </c>
      <c r="BDV276" t="s">
        <v>191</v>
      </c>
      <c r="BDW276" t="s">
        <v>124</v>
      </c>
      <c r="BDX276" t="s">
        <v>192</v>
      </c>
      <c r="BDY276" t="s">
        <v>190</v>
      </c>
      <c r="BDZ276" t="s">
        <v>193</v>
      </c>
      <c r="BEA276" t="s">
        <v>194</v>
      </c>
      <c r="BEB276" t="s">
        <v>202</v>
      </c>
      <c r="BEC276" t="s">
        <v>195</v>
      </c>
      <c r="BED276" t="s">
        <v>196</v>
      </c>
      <c r="BEF276" t="s">
        <v>129</v>
      </c>
      <c r="BEG276" t="s">
        <v>197</v>
      </c>
      <c r="BEH276" t="s">
        <v>191</v>
      </c>
      <c r="BEI276" t="s">
        <v>198</v>
      </c>
      <c r="BEJ276" t="s">
        <v>199</v>
      </c>
      <c r="BEK276" t="s">
        <v>203</v>
      </c>
      <c r="BEL276" t="s">
        <v>200</v>
      </c>
      <c r="BEM276" t="s">
        <v>201</v>
      </c>
      <c r="BEO276" t="s">
        <v>190</v>
      </c>
      <c r="BEP276" t="s">
        <v>193</v>
      </c>
      <c r="BEQ276" t="s">
        <v>195</v>
      </c>
      <c r="BER276" t="s">
        <v>191</v>
      </c>
      <c r="BES276" t="s">
        <v>198</v>
      </c>
      <c r="BET276" t="s">
        <v>200</v>
      </c>
      <c r="BEU276" t="s">
        <v>190</v>
      </c>
      <c r="BEV276" t="s">
        <v>202</v>
      </c>
      <c r="BEW276" t="s">
        <v>191</v>
      </c>
      <c r="BEX276" t="s">
        <v>203</v>
      </c>
      <c r="BEY276" t="s">
        <v>190</v>
      </c>
      <c r="BEZ276" t="s">
        <v>202</v>
      </c>
      <c r="BFA276" t="s">
        <v>191</v>
      </c>
      <c r="BFB276" t="s">
        <v>203</v>
      </c>
      <c r="BIO276" t="s">
        <v>204</v>
      </c>
      <c r="BJI276" t="s">
        <v>205</v>
      </c>
      <c r="BJJ276" t="s">
        <v>205</v>
      </c>
      <c r="BJM276" t="s">
        <v>206</v>
      </c>
      <c r="BJN276" t="s">
        <v>207</v>
      </c>
      <c r="BJO276" t="s">
        <v>207</v>
      </c>
      <c r="BKC276" t="s">
        <v>29</v>
      </c>
      <c r="BKD276" t="s">
        <v>29</v>
      </c>
      <c r="BKV276" t="s">
        <v>262</v>
      </c>
      <c r="BKW276" t="s">
        <v>267</v>
      </c>
      <c r="BMO276">
        <v>0</v>
      </c>
      <c r="BMP276">
        <v>0</v>
      </c>
      <c r="BMS276" t="s">
        <v>208</v>
      </c>
      <c r="BMT276" t="s">
        <v>209</v>
      </c>
      <c r="BMU276" t="s">
        <v>208</v>
      </c>
      <c r="BMV276" t="s">
        <v>209</v>
      </c>
      <c r="BNR276" t="s">
        <v>210</v>
      </c>
      <c r="BNS276" t="s">
        <v>211</v>
      </c>
      <c r="BNT276" t="s">
        <v>212</v>
      </c>
      <c r="BNU276" t="s">
        <v>213</v>
      </c>
      <c r="BNV276" t="s">
        <v>214</v>
      </c>
      <c r="BNW276" t="s">
        <v>215</v>
      </c>
      <c r="BNX276" t="s">
        <v>210</v>
      </c>
      <c r="BNY276" t="s">
        <v>212</v>
      </c>
      <c r="BNZ276" t="s">
        <v>213</v>
      </c>
      <c r="BOA276" t="s">
        <v>215</v>
      </c>
      <c r="BOB276" t="s">
        <v>102</v>
      </c>
      <c r="BOC276" t="s">
        <v>100</v>
      </c>
      <c r="BOD276" t="s">
        <v>103</v>
      </c>
      <c r="BOE276" t="s">
        <v>101</v>
      </c>
      <c r="BOF276" t="s">
        <v>102</v>
      </c>
      <c r="BOG276" t="s">
        <v>100</v>
      </c>
      <c r="BOH276" t="s">
        <v>103</v>
      </c>
      <c r="BOI276" t="s">
        <v>101</v>
      </c>
      <c r="BOK276" t="s">
        <v>216</v>
      </c>
      <c r="BOL276" t="s">
        <v>217</v>
      </c>
      <c r="BOM276" t="s">
        <v>218</v>
      </c>
      <c r="BON276" t="s">
        <v>219</v>
      </c>
      <c r="BOO276" t="s">
        <v>220</v>
      </c>
      <c r="BOP276" t="s">
        <v>221</v>
      </c>
      <c r="BOQ276" t="s">
        <v>222</v>
      </c>
      <c r="BOR276" t="s">
        <v>160</v>
      </c>
      <c r="BOS276" t="s">
        <v>223</v>
      </c>
      <c r="BOT276" t="s">
        <v>224</v>
      </c>
      <c r="BOU276" t="s">
        <v>225</v>
      </c>
      <c r="BOV276" t="s">
        <v>226</v>
      </c>
      <c r="BOW276" t="s">
        <v>227</v>
      </c>
      <c r="BOX276" t="s">
        <v>228</v>
      </c>
      <c r="BOY276" t="s">
        <v>229</v>
      </c>
      <c r="BOZ276" t="s">
        <v>230</v>
      </c>
      <c r="BPA276" t="s">
        <v>162</v>
      </c>
      <c r="BPB276" t="s">
        <v>231</v>
      </c>
      <c r="BPC276" t="s">
        <v>160</v>
      </c>
      <c r="BPD276" t="s">
        <v>162</v>
      </c>
      <c r="BPX276" t="s">
        <v>67</v>
      </c>
      <c r="BPY276" t="s">
        <v>235</v>
      </c>
      <c r="BPZ276" t="s">
        <v>236</v>
      </c>
      <c r="BQA276" t="s">
        <v>82</v>
      </c>
      <c r="BQB276" t="s">
        <v>237</v>
      </c>
      <c r="BQC276" t="s">
        <v>238</v>
      </c>
      <c r="BQI276" t="s">
        <v>232</v>
      </c>
      <c r="BQJ276" s="3" t="s">
        <v>233</v>
      </c>
      <c r="BQK276" t="s">
        <v>232</v>
      </c>
      <c r="BQL276" s="3" t="s">
        <v>233</v>
      </c>
      <c r="BQO276" t="s">
        <v>104</v>
      </c>
      <c r="BQP276" t="s">
        <v>105</v>
      </c>
      <c r="BQQ276" t="s">
        <v>104</v>
      </c>
      <c r="BQR276" t="s">
        <v>105</v>
      </c>
      <c r="BQS276" t="s">
        <v>234</v>
      </c>
      <c r="BQT276" t="s">
        <v>234</v>
      </c>
      <c r="BQY276" t="s">
        <v>81</v>
      </c>
      <c r="BQZ276" t="s">
        <v>97</v>
      </c>
      <c r="BRA276" t="s">
        <v>81</v>
      </c>
      <c r="BRB276" t="s">
        <v>97</v>
      </c>
      <c r="BRT276" t="s">
        <v>332</v>
      </c>
      <c r="BRU276" t="s">
        <v>333</v>
      </c>
      <c r="BRZ276" t="s">
        <v>332</v>
      </c>
      <c r="BSC276" t="s">
        <v>333</v>
      </c>
      <c r="BTB276" t="s">
        <v>149</v>
      </c>
      <c r="BTC276" t="s">
        <v>239</v>
      </c>
      <c r="BTD276" t="s">
        <v>150</v>
      </c>
      <c r="BTE276" t="s">
        <v>240</v>
      </c>
      <c r="BTT276" t="s">
        <v>47</v>
      </c>
      <c r="BTU276" t="s">
        <v>48</v>
      </c>
      <c r="BTV276" t="s">
        <v>47</v>
      </c>
      <c r="BTW276" t="s">
        <v>48</v>
      </c>
      <c r="BTY276" t="s">
        <v>241</v>
      </c>
      <c r="BUC276" t="s">
        <v>242</v>
      </c>
      <c r="BUD276" t="s">
        <v>242</v>
      </c>
      <c r="BWZ276" t="s">
        <v>1542</v>
      </c>
      <c r="BXB276" t="s">
        <v>1543</v>
      </c>
      <c r="BXN276" t="s">
        <v>243</v>
      </c>
      <c r="BXO276" t="s">
        <v>244</v>
      </c>
      <c r="BXP276" t="s">
        <v>243</v>
      </c>
      <c r="BXQ276" t="s">
        <v>244</v>
      </c>
      <c r="BXR276" t="s">
        <v>2257</v>
      </c>
      <c r="CAN276" t="s">
        <v>243</v>
      </c>
      <c r="CAO276" t="s">
        <v>246</v>
      </c>
      <c r="CAP276" t="s">
        <v>247</v>
      </c>
      <c r="CAQ276" t="s">
        <v>248</v>
      </c>
      <c r="CAR276" t="s">
        <v>244</v>
      </c>
      <c r="CAS276" t="s">
        <v>249</v>
      </c>
      <c r="CAT276" t="s">
        <v>250</v>
      </c>
      <c r="CAU276" t="s">
        <v>251</v>
      </c>
      <c r="CAY276" t="s">
        <v>634</v>
      </c>
      <c r="CAZ276" t="s">
        <v>154</v>
      </c>
      <c r="CBA276" t="s">
        <v>1956</v>
      </c>
      <c r="CBB276" t="s">
        <v>638</v>
      </c>
      <c r="CBC276" t="s">
        <v>157</v>
      </c>
      <c r="CBD276" t="s">
        <v>1957</v>
      </c>
      <c r="CEE276" t="s">
        <v>21</v>
      </c>
      <c r="CEF276" t="s">
        <v>26</v>
      </c>
      <c r="CEG276" t="s">
        <v>1676</v>
      </c>
      <c r="CEH276" t="s">
        <v>1677</v>
      </c>
      <c r="CEI276" t="s">
        <v>212</v>
      </c>
      <c r="CEJ276" t="s">
        <v>215</v>
      </c>
      <c r="CEK276" t="s">
        <v>212</v>
      </c>
      <c r="CEL276" t="s">
        <v>215</v>
      </c>
      <c r="CFV276" t="s">
        <v>212</v>
      </c>
      <c r="CFW276" t="s">
        <v>1869</v>
      </c>
      <c r="CFX276" t="s">
        <v>215</v>
      </c>
      <c r="CFY276" t="s">
        <v>1870</v>
      </c>
      <c r="CGJ276" t="s">
        <v>1676</v>
      </c>
      <c r="CGK276" t="s">
        <v>1677</v>
      </c>
      <c r="CGL276" t="s">
        <v>1676</v>
      </c>
      <c r="CGM276" t="s">
        <v>1677</v>
      </c>
      <c r="CHI276" t="s">
        <v>252</v>
      </c>
      <c r="CHJ276" t="s">
        <v>252</v>
      </c>
      <c r="CHK276" t="s">
        <v>253</v>
      </c>
      <c r="CHL276" t="s">
        <v>254</v>
      </c>
      <c r="CHM276" t="s">
        <v>253</v>
      </c>
      <c r="CHN276" t="s">
        <v>254</v>
      </c>
      <c r="CIR276" t="s">
        <v>689</v>
      </c>
      <c r="CJM276">
        <v>0.4</v>
      </c>
      <c r="CMA276" t="s">
        <v>235</v>
      </c>
      <c r="CMB276" t="s">
        <v>258</v>
      </c>
      <c r="CMC276" t="s">
        <v>259</v>
      </c>
      <c r="CMD276" t="s">
        <v>210</v>
      </c>
      <c r="CME276" t="s">
        <v>121</v>
      </c>
      <c r="CMF276" t="s">
        <v>260</v>
      </c>
      <c r="CMG276" t="s">
        <v>211</v>
      </c>
      <c r="CMH276" t="s">
        <v>261</v>
      </c>
      <c r="CMI276" t="s">
        <v>212</v>
      </c>
      <c r="CMJ276" t="s">
        <v>80</v>
      </c>
      <c r="CMK276" t="s">
        <v>262</v>
      </c>
      <c r="CML276" t="s">
        <v>237</v>
      </c>
      <c r="CMM276" t="s">
        <v>263</v>
      </c>
      <c r="CMN276" t="s">
        <v>264</v>
      </c>
      <c r="CMO276" t="s">
        <v>213</v>
      </c>
      <c r="CMP276" t="s">
        <v>122</v>
      </c>
      <c r="CMQ276" t="s">
        <v>265</v>
      </c>
      <c r="CMR276" t="s">
        <v>214</v>
      </c>
      <c r="CMS276" t="s">
        <v>266</v>
      </c>
      <c r="CMT276" t="s">
        <v>215</v>
      </c>
      <c r="CMU276" t="s">
        <v>96</v>
      </c>
      <c r="CMV276" t="s">
        <v>267</v>
      </c>
      <c r="CMW276" t="s">
        <v>235</v>
      </c>
      <c r="CMX276" t="s">
        <v>268</v>
      </c>
      <c r="CMY276" t="s">
        <v>258</v>
      </c>
      <c r="CMZ276" t="s">
        <v>259</v>
      </c>
      <c r="CNA276" t="s">
        <v>210</v>
      </c>
      <c r="CNB276" t="s">
        <v>121</v>
      </c>
      <c r="CNC276" t="s">
        <v>260</v>
      </c>
      <c r="CND276" t="s">
        <v>211</v>
      </c>
      <c r="CNE276" t="s">
        <v>983</v>
      </c>
      <c r="CNF276" t="s">
        <v>212</v>
      </c>
      <c r="CNG276" t="s">
        <v>269</v>
      </c>
      <c r="CNH276" t="s">
        <v>80</v>
      </c>
      <c r="CNJ276" t="s">
        <v>237</v>
      </c>
      <c r="CNK276" t="s">
        <v>270</v>
      </c>
      <c r="CNL276" t="s">
        <v>263</v>
      </c>
      <c r="CNM276" t="s">
        <v>264</v>
      </c>
      <c r="CNN276" t="s">
        <v>213</v>
      </c>
      <c r="CNO276" t="s">
        <v>122</v>
      </c>
      <c r="CNP276" t="s">
        <v>265</v>
      </c>
      <c r="CNQ276" t="s">
        <v>214</v>
      </c>
      <c r="CNR276" t="s">
        <v>984</v>
      </c>
      <c r="CNS276" t="s">
        <v>215</v>
      </c>
      <c r="CNT276" t="s">
        <v>271</v>
      </c>
      <c r="CNU276" t="s">
        <v>96</v>
      </c>
      <c r="CQB276" t="s">
        <v>272</v>
      </c>
      <c r="CQC276" t="s">
        <v>273</v>
      </c>
      <c r="CQG276">
        <v>100</v>
      </c>
      <c r="CQH276">
        <v>100</v>
      </c>
      <c r="CQT276" s="2" t="s">
        <v>2258</v>
      </c>
      <c r="CSN276" t="s">
        <v>337</v>
      </c>
      <c r="CSO276" t="s">
        <v>338</v>
      </c>
      <c r="CSP276" s="4">
        <v>45908.225486469906</v>
      </c>
      <c r="CSQ276" t="s">
        <v>258</v>
      </c>
      <c r="CSR276" t="s">
        <v>263</v>
      </c>
      <c r="CST276" s="2" t="s">
        <v>2259</v>
      </c>
      <c r="CTE276">
        <v>1466116</v>
      </c>
      <c r="CTF276" t="s">
        <v>434</v>
      </c>
      <c r="CTG276" t="s">
        <v>435</v>
      </c>
      <c r="CTH276" t="s">
        <v>278</v>
      </c>
      <c r="CTI276" s="1">
        <v>45912.595833333333</v>
      </c>
    </row>
    <row r="277" spans="1:987 1053:1994 2068:2557" ht="40.5" customHeight="1" x14ac:dyDescent="0.25">
      <c r="A277" t="s">
        <v>2260</v>
      </c>
      <c r="B277" t="s">
        <v>2261</v>
      </c>
      <c r="C277">
        <v>1644885</v>
      </c>
      <c r="D277" t="s">
        <v>2</v>
      </c>
      <c r="E277" t="s">
        <v>278</v>
      </c>
      <c r="F277" t="s">
        <v>4</v>
      </c>
      <c r="G277" t="s">
        <v>5</v>
      </c>
      <c r="H277" t="s">
        <v>6</v>
      </c>
      <c r="I277" t="s">
        <v>7</v>
      </c>
      <c r="J277" t="s">
        <v>8</v>
      </c>
      <c r="L277" t="s">
        <v>398</v>
      </c>
      <c r="N277" t="s">
        <v>342</v>
      </c>
      <c r="O277" t="s">
        <v>343</v>
      </c>
      <c r="P277" t="s">
        <v>20</v>
      </c>
      <c r="Q277" t="s">
        <v>25</v>
      </c>
      <c r="R277" t="s">
        <v>20</v>
      </c>
      <c r="S277" t="s">
        <v>25</v>
      </c>
      <c r="T277" s="1">
        <v>45894.542361111111</v>
      </c>
      <c r="U277" s="1">
        <v>45924.373611111114</v>
      </c>
      <c r="Y277">
        <v>0</v>
      </c>
      <c r="CS277" t="s">
        <v>1676</v>
      </c>
      <c r="CT277" t="s">
        <v>1677</v>
      </c>
      <c r="CU277" t="s">
        <v>1676</v>
      </c>
      <c r="CV277" t="s">
        <v>1677</v>
      </c>
      <c r="CX277" t="s">
        <v>17</v>
      </c>
      <c r="CY277" t="s">
        <v>17</v>
      </c>
      <c r="CZ277" t="s">
        <v>1676</v>
      </c>
      <c r="DA277" t="s">
        <v>1677</v>
      </c>
      <c r="DB277" t="s">
        <v>1676</v>
      </c>
      <c r="DC277" t="s">
        <v>1677</v>
      </c>
      <c r="DS277" t="s">
        <v>18</v>
      </c>
      <c r="DT277" t="s">
        <v>19</v>
      </c>
      <c r="DU277" t="s">
        <v>20</v>
      </c>
      <c r="DV277" t="s">
        <v>21</v>
      </c>
      <c r="DW277" t="s">
        <v>22</v>
      </c>
      <c r="DX277" t="s">
        <v>23</v>
      </c>
      <c r="DY277" t="s">
        <v>24</v>
      </c>
      <c r="DZ277" t="s">
        <v>25</v>
      </c>
      <c r="EA277" t="s">
        <v>26</v>
      </c>
      <c r="EB277" t="s">
        <v>27</v>
      </c>
      <c r="EI277" t="s">
        <v>28</v>
      </c>
      <c r="EJ277" t="s">
        <v>28</v>
      </c>
      <c r="EM277" s="1">
        <v>45894</v>
      </c>
      <c r="EN277" s="1">
        <v>45894</v>
      </c>
      <c r="EU277" t="s">
        <v>29</v>
      </c>
      <c r="EV277" t="s">
        <v>29</v>
      </c>
      <c r="EZ277" t="s">
        <v>30</v>
      </c>
      <c r="FA277" t="s">
        <v>30</v>
      </c>
      <c r="FF277" t="s">
        <v>31</v>
      </c>
      <c r="FG277" t="s">
        <v>1676</v>
      </c>
      <c r="FH277" t="s">
        <v>32</v>
      </c>
      <c r="FI277" t="s">
        <v>33</v>
      </c>
      <c r="FJ277" t="s">
        <v>1677</v>
      </c>
      <c r="FK277" t="s">
        <v>34</v>
      </c>
      <c r="FL277" t="s">
        <v>31</v>
      </c>
      <c r="FM277" t="s">
        <v>1676</v>
      </c>
      <c r="FN277" t="s">
        <v>32</v>
      </c>
      <c r="FO277" t="s">
        <v>33</v>
      </c>
      <c r="FP277" t="s">
        <v>1677</v>
      </c>
      <c r="FQ277" t="s">
        <v>34</v>
      </c>
      <c r="FZ277" t="s">
        <v>35</v>
      </c>
      <c r="GA277" t="s">
        <v>36</v>
      </c>
      <c r="GB277" t="s">
        <v>35</v>
      </c>
      <c r="GC277" t="s">
        <v>36</v>
      </c>
      <c r="GG277" t="s">
        <v>1676</v>
      </c>
      <c r="GH277" t="s">
        <v>1677</v>
      </c>
      <c r="GI277" t="s">
        <v>1676</v>
      </c>
      <c r="GJ277" t="s">
        <v>1677</v>
      </c>
      <c r="GL277" t="s">
        <v>1676</v>
      </c>
      <c r="GM277" t="s">
        <v>1677</v>
      </c>
      <c r="GN277" t="s">
        <v>1676</v>
      </c>
      <c r="GO277" t="s">
        <v>1677</v>
      </c>
      <c r="GY277" t="s">
        <v>17</v>
      </c>
      <c r="HC277" t="s">
        <v>1676</v>
      </c>
      <c r="HD277" t="s">
        <v>1677</v>
      </c>
      <c r="HE277" t="s">
        <v>1676</v>
      </c>
      <c r="HF277" t="s">
        <v>1677</v>
      </c>
      <c r="HG277" t="s">
        <v>322</v>
      </c>
      <c r="HH277" t="s">
        <v>37</v>
      </c>
      <c r="HI277" t="s">
        <v>38</v>
      </c>
      <c r="HJ277" t="s">
        <v>323</v>
      </c>
      <c r="HK277" t="s">
        <v>39</v>
      </c>
      <c r="HL277" t="s">
        <v>40</v>
      </c>
      <c r="HM277" t="s">
        <v>37</v>
      </c>
      <c r="HN277" t="s">
        <v>39</v>
      </c>
      <c r="IH277" t="s">
        <v>41</v>
      </c>
      <c r="II277" t="s">
        <v>41</v>
      </c>
      <c r="IT277" t="s">
        <v>42</v>
      </c>
      <c r="IU277" t="s">
        <v>42</v>
      </c>
      <c r="LB277" t="s">
        <v>1676</v>
      </c>
      <c r="LC277" t="s">
        <v>1677</v>
      </c>
      <c r="LD277" t="s">
        <v>1676</v>
      </c>
      <c r="LE277" t="s">
        <v>1677</v>
      </c>
      <c r="LO277" t="s">
        <v>2262</v>
      </c>
      <c r="MJ277" t="s">
        <v>887</v>
      </c>
      <c r="MK277" t="s">
        <v>326</v>
      </c>
      <c r="ML277" t="s">
        <v>888</v>
      </c>
      <c r="MM277" t="s">
        <v>327</v>
      </c>
      <c r="MN277" t="s">
        <v>47</v>
      </c>
      <c r="MO277" t="s">
        <v>48</v>
      </c>
      <c r="MQ277" t="s">
        <v>49</v>
      </c>
      <c r="MR277" t="s">
        <v>49</v>
      </c>
      <c r="MU277" t="s">
        <v>50</v>
      </c>
      <c r="MV277" t="s">
        <v>51</v>
      </c>
      <c r="MW277" t="s">
        <v>50</v>
      </c>
      <c r="MX277" t="s">
        <v>51</v>
      </c>
      <c r="NF277" t="s">
        <v>52</v>
      </c>
      <c r="NG277" t="s">
        <v>53</v>
      </c>
      <c r="NH277" t="s">
        <v>54</v>
      </c>
      <c r="NI277" t="s">
        <v>55</v>
      </c>
      <c r="NJ277" t="s">
        <v>52</v>
      </c>
      <c r="NK277" t="s">
        <v>53</v>
      </c>
      <c r="NL277" t="s">
        <v>54</v>
      </c>
      <c r="NM277" t="s">
        <v>55</v>
      </c>
      <c r="PH277" t="s">
        <v>56</v>
      </c>
      <c r="PI277" t="s">
        <v>56</v>
      </c>
      <c r="QU277" t="s">
        <v>57</v>
      </c>
      <c r="QW277" t="s">
        <v>58</v>
      </c>
      <c r="RB277" t="s">
        <v>59</v>
      </c>
      <c r="RC277" t="s">
        <v>60</v>
      </c>
      <c r="RD277" t="s">
        <v>61</v>
      </c>
      <c r="RE277" t="s">
        <v>62</v>
      </c>
      <c r="RF277" t="s">
        <v>63</v>
      </c>
      <c r="RG277" t="s">
        <v>64</v>
      </c>
      <c r="RJ277" t="s">
        <v>65</v>
      </c>
      <c r="RK277" t="s">
        <v>66</v>
      </c>
      <c r="SV277" t="s">
        <v>2088</v>
      </c>
      <c r="SW277" t="s">
        <v>2089</v>
      </c>
      <c r="SX277" t="s">
        <v>220</v>
      </c>
      <c r="SY277" t="s">
        <v>2090</v>
      </c>
      <c r="SZ277" t="s">
        <v>2091</v>
      </c>
      <c r="TA277" t="s">
        <v>2092</v>
      </c>
      <c r="TB277" t="s">
        <v>228</v>
      </c>
      <c r="TC277" t="s">
        <v>2093</v>
      </c>
      <c r="TM277" t="s">
        <v>67</v>
      </c>
      <c r="TN277" t="s">
        <v>69</v>
      </c>
      <c r="TO277" t="s">
        <v>70</v>
      </c>
      <c r="TP277" t="s">
        <v>71</v>
      </c>
      <c r="TQ277" t="s">
        <v>72</v>
      </c>
      <c r="TR277" t="s">
        <v>73</v>
      </c>
      <c r="TS277" t="s">
        <v>75</v>
      </c>
      <c r="TT277" t="s">
        <v>76</v>
      </c>
      <c r="TU277" t="s">
        <v>77</v>
      </c>
      <c r="TV277" t="s">
        <v>78</v>
      </c>
      <c r="TW277" t="s">
        <v>1122</v>
      </c>
      <c r="TX277" t="s">
        <v>79</v>
      </c>
      <c r="TY277" t="s">
        <v>1542</v>
      </c>
      <c r="TZ277" t="s">
        <v>80</v>
      </c>
      <c r="UA277" t="s">
        <v>1123</v>
      </c>
      <c r="UB277" t="s">
        <v>81</v>
      </c>
      <c r="UC277" t="s">
        <v>283</v>
      </c>
      <c r="UD277" t="s">
        <v>284</v>
      </c>
      <c r="UE277" t="s">
        <v>1124</v>
      </c>
      <c r="UH277" t="s">
        <v>82</v>
      </c>
      <c r="UI277" t="s">
        <v>85</v>
      </c>
      <c r="UJ277" t="s">
        <v>86</v>
      </c>
      <c r="UK277" t="s">
        <v>87</v>
      </c>
      <c r="UL277" t="s">
        <v>88</v>
      </c>
      <c r="UM277" t="s">
        <v>89</v>
      </c>
      <c r="UN277" t="s">
        <v>91</v>
      </c>
      <c r="UO277" t="s">
        <v>92</v>
      </c>
      <c r="UP277" t="s">
        <v>93</v>
      </c>
      <c r="UQ277" t="s">
        <v>94</v>
      </c>
      <c r="UR277" t="s">
        <v>1125</v>
      </c>
      <c r="US277" t="s">
        <v>95</v>
      </c>
      <c r="UT277" t="s">
        <v>1543</v>
      </c>
      <c r="UU277" t="s">
        <v>96</v>
      </c>
      <c r="UV277" t="s">
        <v>1126</v>
      </c>
      <c r="UW277" t="s">
        <v>97</v>
      </c>
      <c r="UX277" t="s">
        <v>285</v>
      </c>
      <c r="UY277" t="s">
        <v>286</v>
      </c>
      <c r="UZ277" t="s">
        <v>1127</v>
      </c>
      <c r="VC277" t="s">
        <v>67</v>
      </c>
      <c r="VD277" t="s">
        <v>70</v>
      </c>
      <c r="VE277" t="s">
        <v>71</v>
      </c>
      <c r="VF277" t="s">
        <v>73</v>
      </c>
      <c r="VG277" t="s">
        <v>80</v>
      </c>
      <c r="VH277" t="s">
        <v>81</v>
      </c>
      <c r="VI277" t="s">
        <v>82</v>
      </c>
      <c r="VJ277" t="s">
        <v>86</v>
      </c>
      <c r="VK277" t="s">
        <v>87</v>
      </c>
      <c r="VL277" t="s">
        <v>89</v>
      </c>
      <c r="VM277" t="s">
        <v>96</v>
      </c>
      <c r="VN277" t="s">
        <v>97</v>
      </c>
      <c r="VX277" t="s">
        <v>1198</v>
      </c>
      <c r="VY277" t="s">
        <v>358</v>
      </c>
      <c r="VZ277" t="s">
        <v>359</v>
      </c>
      <c r="WA277" t="s">
        <v>154</v>
      </c>
      <c r="WB277" t="s">
        <v>360</v>
      </c>
      <c r="WC277" t="s">
        <v>361</v>
      </c>
      <c r="WD277" t="s">
        <v>1199</v>
      </c>
      <c r="WE277" t="s">
        <v>362</v>
      </c>
      <c r="WF277" t="s">
        <v>363</v>
      </c>
      <c r="WG277" t="s">
        <v>157</v>
      </c>
      <c r="WH277" t="s">
        <v>364</v>
      </c>
      <c r="WI277" t="s">
        <v>365</v>
      </c>
      <c r="WK277" t="s">
        <v>366</v>
      </c>
      <c r="WL277" t="s">
        <v>367</v>
      </c>
      <c r="WM277" t="s">
        <v>368</v>
      </c>
      <c r="WN277" t="s">
        <v>369</v>
      </c>
      <c r="WO277" t="s">
        <v>370</v>
      </c>
      <c r="WP277" t="s">
        <v>371</v>
      </c>
      <c r="WQ277" t="s">
        <v>372</v>
      </c>
      <c r="WR277" t="s">
        <v>373</v>
      </c>
      <c r="WS277" t="s">
        <v>374</v>
      </c>
      <c r="WT277" t="s">
        <v>375</v>
      </c>
      <c r="WW277" t="s">
        <v>376</v>
      </c>
      <c r="WX277" t="s">
        <v>377</v>
      </c>
      <c r="WY277" t="s">
        <v>116</v>
      </c>
      <c r="WZ277" t="s">
        <v>332</v>
      </c>
      <c r="XA277" t="s">
        <v>378</v>
      </c>
      <c r="XB277" t="s">
        <v>379</v>
      </c>
      <c r="XC277" t="s">
        <v>181</v>
      </c>
      <c r="XD277" t="s">
        <v>262</v>
      </c>
      <c r="XE277" t="s">
        <v>104</v>
      </c>
      <c r="XF277" t="s">
        <v>380</v>
      </c>
      <c r="XG277" t="s">
        <v>381</v>
      </c>
      <c r="XH277" t="s">
        <v>117</v>
      </c>
      <c r="XI277" t="s">
        <v>333</v>
      </c>
      <c r="XJ277" t="s">
        <v>382</v>
      </c>
      <c r="XK277" s="3" t="s">
        <v>383</v>
      </c>
      <c r="XL277" t="s">
        <v>188</v>
      </c>
      <c r="XM277" t="s">
        <v>267</v>
      </c>
      <c r="XN277" t="s">
        <v>105</v>
      </c>
      <c r="XR277" t="s">
        <v>243</v>
      </c>
      <c r="XS277" t="s">
        <v>246</v>
      </c>
      <c r="XT277" t="s">
        <v>247</v>
      </c>
      <c r="XU277" t="s">
        <v>248</v>
      </c>
      <c r="XV277" t="s">
        <v>244</v>
      </c>
      <c r="XW277" t="s">
        <v>249</v>
      </c>
      <c r="XX277" t="s">
        <v>250</v>
      </c>
      <c r="XY277" t="s">
        <v>251</v>
      </c>
      <c r="YD277" t="s">
        <v>98</v>
      </c>
      <c r="YE277" s="3" t="s">
        <v>99</v>
      </c>
      <c r="YG277" t="s">
        <v>100</v>
      </c>
      <c r="YH277" t="s">
        <v>101</v>
      </c>
      <c r="YK277" t="s">
        <v>102</v>
      </c>
      <c r="YL277" t="s">
        <v>103</v>
      </c>
      <c r="YO277" t="s">
        <v>790</v>
      </c>
      <c r="YP277" t="s">
        <v>791</v>
      </c>
      <c r="YQ277" t="s">
        <v>337</v>
      </c>
      <c r="YR277" t="s">
        <v>338</v>
      </c>
      <c r="YS277" t="s">
        <v>31</v>
      </c>
      <c r="YT277" t="s">
        <v>35</v>
      </c>
      <c r="YU277" t="s">
        <v>33</v>
      </c>
      <c r="YV277" t="s">
        <v>36</v>
      </c>
      <c r="YW277" t="s">
        <v>31</v>
      </c>
      <c r="YX277" t="s">
        <v>35</v>
      </c>
      <c r="YY277" t="s">
        <v>33</v>
      </c>
      <c r="YZ277" t="s">
        <v>36</v>
      </c>
      <c r="AAV277" t="s">
        <v>102</v>
      </c>
      <c r="AAW277" t="s">
        <v>104</v>
      </c>
      <c r="AAX277" t="s">
        <v>103</v>
      </c>
      <c r="AAY277" t="s">
        <v>105</v>
      </c>
      <c r="AAZ277" t="s">
        <v>102</v>
      </c>
      <c r="ABA277" t="s">
        <v>104</v>
      </c>
      <c r="ABB277" t="s">
        <v>103</v>
      </c>
      <c r="ABC277" t="s">
        <v>105</v>
      </c>
      <c r="ABD277" t="s">
        <v>65</v>
      </c>
      <c r="ABE277" t="s">
        <v>66</v>
      </c>
      <c r="ACO277" t="s">
        <v>106</v>
      </c>
      <c r="ACP277" t="s">
        <v>107</v>
      </c>
      <c r="ACQ277" t="s">
        <v>108</v>
      </c>
      <c r="ACR277" t="s">
        <v>109</v>
      </c>
      <c r="ACS277" t="s">
        <v>110</v>
      </c>
      <c r="ACT277" t="s">
        <v>111</v>
      </c>
      <c r="ACU277" t="s">
        <v>112</v>
      </c>
      <c r="ACV277" t="s">
        <v>113</v>
      </c>
      <c r="ACW277" t="s">
        <v>114</v>
      </c>
      <c r="ACX277" s="3" t="s">
        <v>115</v>
      </c>
      <c r="ACY277" t="s">
        <v>109</v>
      </c>
      <c r="ACZ277" t="s">
        <v>114</v>
      </c>
      <c r="ADZ277" t="s">
        <v>181</v>
      </c>
      <c r="AEA277" t="s">
        <v>188</v>
      </c>
      <c r="AEC277" t="s">
        <v>116</v>
      </c>
      <c r="AED277" t="s">
        <v>117</v>
      </c>
      <c r="AEE277" t="s">
        <v>116</v>
      </c>
      <c r="AEF277" t="s">
        <v>117</v>
      </c>
      <c r="AEL277" t="s">
        <v>1679</v>
      </c>
      <c r="AEM277" t="s">
        <v>1680</v>
      </c>
      <c r="AFK277" s="1">
        <v>45894</v>
      </c>
      <c r="AFM277" s="1">
        <v>45894</v>
      </c>
      <c r="AIO277" t="s">
        <v>120</v>
      </c>
      <c r="AIW277" t="s">
        <v>633</v>
      </c>
      <c r="AIX277" t="s">
        <v>635</v>
      </c>
      <c r="AIY277" t="s">
        <v>1945</v>
      </c>
      <c r="AIZ277" t="s">
        <v>1946</v>
      </c>
      <c r="AJA277" t="s">
        <v>637</v>
      </c>
      <c r="AJB277" t="s">
        <v>639</v>
      </c>
      <c r="AJC277" t="s">
        <v>1948</v>
      </c>
      <c r="AJD277" t="s">
        <v>1949</v>
      </c>
      <c r="AKH277" t="s">
        <v>121</v>
      </c>
      <c r="AKI277" t="s">
        <v>122</v>
      </c>
      <c r="AQE277" t="s">
        <v>35</v>
      </c>
      <c r="AQF277" t="s">
        <v>36</v>
      </c>
      <c r="AQG277" t="s">
        <v>35</v>
      </c>
      <c r="AQH277" t="s">
        <v>36</v>
      </c>
      <c r="AQK277" t="s">
        <v>621</v>
      </c>
      <c r="AQL277" t="s">
        <v>622</v>
      </c>
      <c r="AQM277" t="s">
        <v>623</v>
      </c>
      <c r="AQN277" t="s">
        <v>624</v>
      </c>
      <c r="AQO277" t="s">
        <v>625</v>
      </c>
      <c r="AQP277" t="s">
        <v>626</v>
      </c>
      <c r="AQQ277" t="s">
        <v>627</v>
      </c>
      <c r="AQR277" t="s">
        <v>628</v>
      </c>
      <c r="AQS277" t="s">
        <v>629</v>
      </c>
      <c r="AQT277" t="s">
        <v>630</v>
      </c>
      <c r="AQU277" t="s">
        <v>631</v>
      </c>
      <c r="AQV277" t="s">
        <v>632</v>
      </c>
      <c r="AQW277" t="s">
        <v>1128</v>
      </c>
      <c r="AQX277" t="s">
        <v>1129</v>
      </c>
      <c r="ARG277" t="s">
        <v>123</v>
      </c>
      <c r="ARH277" t="s">
        <v>124</v>
      </c>
      <c r="ARI277" t="s">
        <v>125</v>
      </c>
      <c r="ARJ277" t="s">
        <v>126</v>
      </c>
      <c r="ARK277" t="s">
        <v>127</v>
      </c>
      <c r="ARL277" t="s">
        <v>128</v>
      </c>
      <c r="ARM277" t="s">
        <v>129</v>
      </c>
      <c r="ARN277" t="s">
        <v>130</v>
      </c>
      <c r="ARO277" t="s">
        <v>131</v>
      </c>
      <c r="ARP277" t="s">
        <v>132</v>
      </c>
      <c r="ARW277" t="s">
        <v>133</v>
      </c>
      <c r="ARX277" t="s">
        <v>135</v>
      </c>
      <c r="ASA277" t="s">
        <v>137</v>
      </c>
      <c r="ASB277" t="s">
        <v>139</v>
      </c>
      <c r="ASE277" t="s">
        <v>108</v>
      </c>
      <c r="ASG277" t="s">
        <v>113</v>
      </c>
      <c r="ASJ277" t="s">
        <v>322</v>
      </c>
      <c r="ASK277" t="s">
        <v>37</v>
      </c>
      <c r="ASL277" t="s">
        <v>38</v>
      </c>
      <c r="ASM277" t="s">
        <v>323</v>
      </c>
      <c r="ASN277" t="s">
        <v>39</v>
      </c>
      <c r="ASO277" t="s">
        <v>40</v>
      </c>
      <c r="ATI277" t="s">
        <v>1676</v>
      </c>
      <c r="ATJ277" t="s">
        <v>141</v>
      </c>
      <c r="ATK277" t="s">
        <v>1677</v>
      </c>
      <c r="ATL277" t="s">
        <v>142</v>
      </c>
      <c r="ATM277" t="s">
        <v>1676</v>
      </c>
      <c r="ATN277" t="s">
        <v>141</v>
      </c>
      <c r="ATO277" t="s">
        <v>1677</v>
      </c>
      <c r="ATP277" t="s">
        <v>142</v>
      </c>
      <c r="AUJ277" t="s">
        <v>1130</v>
      </c>
      <c r="AUK277" t="s">
        <v>1131</v>
      </c>
      <c r="AUP277" t="s">
        <v>143</v>
      </c>
      <c r="AUQ277" t="s">
        <v>144</v>
      </c>
      <c r="AUU277" t="s">
        <v>145</v>
      </c>
      <c r="AUW277" t="s">
        <v>146</v>
      </c>
      <c r="AUY277" t="s">
        <v>330</v>
      </c>
      <c r="AVB277" t="s">
        <v>331</v>
      </c>
      <c r="AVE277" t="s">
        <v>149</v>
      </c>
      <c r="AVF277" t="s">
        <v>150</v>
      </c>
      <c r="AVG277" t="s">
        <v>151</v>
      </c>
      <c r="AVH277" t="s">
        <v>152</v>
      </c>
      <c r="AVI277" t="s">
        <v>151</v>
      </c>
      <c r="AVJ277" t="s">
        <v>152</v>
      </c>
      <c r="AVP277" t="s">
        <v>47</v>
      </c>
      <c r="AVR277" t="s">
        <v>48</v>
      </c>
      <c r="AWF277" t="s">
        <v>153</v>
      </c>
      <c r="AWG277" t="s">
        <v>154</v>
      </c>
      <c r="AWH277" t="s">
        <v>155</v>
      </c>
      <c r="AWI277" t="s">
        <v>156</v>
      </c>
      <c r="AWJ277" t="s">
        <v>157</v>
      </c>
      <c r="AWK277" t="s">
        <v>158</v>
      </c>
      <c r="AWL277" t="s">
        <v>155</v>
      </c>
      <c r="AWM277" t="s">
        <v>158</v>
      </c>
      <c r="AWO277" t="s">
        <v>633</v>
      </c>
      <c r="AWP277" t="s">
        <v>634</v>
      </c>
      <c r="AWQ277" t="s">
        <v>635</v>
      </c>
      <c r="AWR277" t="s">
        <v>636</v>
      </c>
      <c r="AWS277" t="s">
        <v>637</v>
      </c>
      <c r="AWT277" t="s">
        <v>638</v>
      </c>
      <c r="AWU277" t="s">
        <v>639</v>
      </c>
      <c r="AWV277" t="s">
        <v>640</v>
      </c>
      <c r="AWW277" t="s">
        <v>159</v>
      </c>
      <c r="AWX277" t="s">
        <v>160</v>
      </c>
      <c r="AWY277" t="s">
        <v>161</v>
      </c>
      <c r="AWZ277" t="s">
        <v>162</v>
      </c>
      <c r="AXN277" t="s">
        <v>163</v>
      </c>
      <c r="AXO277" t="s">
        <v>164</v>
      </c>
      <c r="AXP277" t="s">
        <v>163</v>
      </c>
      <c r="AXQ277" t="s">
        <v>164</v>
      </c>
      <c r="AXU277" t="s">
        <v>166</v>
      </c>
      <c r="AXV277" t="s">
        <v>167</v>
      </c>
      <c r="AXW277" t="s">
        <v>168</v>
      </c>
      <c r="AXY277" t="s">
        <v>170</v>
      </c>
      <c r="AXZ277" t="s">
        <v>171</v>
      </c>
      <c r="AYA277" t="s">
        <v>172</v>
      </c>
      <c r="AYU277">
        <v>0</v>
      </c>
      <c r="AYV277">
        <v>0</v>
      </c>
      <c r="AYZ277">
        <v>0</v>
      </c>
      <c r="AZA277">
        <v>0</v>
      </c>
      <c r="AZF277" t="s">
        <v>29</v>
      </c>
      <c r="AZG277" t="s">
        <v>29</v>
      </c>
      <c r="AZI277" t="s">
        <v>173</v>
      </c>
      <c r="AZJ277" t="s">
        <v>173</v>
      </c>
      <c r="AZN277">
        <v>0</v>
      </c>
      <c r="AZO277">
        <v>0</v>
      </c>
      <c r="BBI277" t="s">
        <v>174</v>
      </c>
      <c r="BBJ277" t="s">
        <v>174</v>
      </c>
      <c r="BCA277" t="s">
        <v>175</v>
      </c>
      <c r="BCB277" t="s">
        <v>176</v>
      </c>
      <c r="BCC277" t="s">
        <v>177</v>
      </c>
      <c r="BCD277" t="s">
        <v>178</v>
      </c>
      <c r="BCE277" t="s">
        <v>35</v>
      </c>
      <c r="BCF277" t="s">
        <v>179</v>
      </c>
      <c r="BCG277" t="s">
        <v>180</v>
      </c>
      <c r="BCH277" t="s">
        <v>181</v>
      </c>
      <c r="BCI277" t="s">
        <v>182</v>
      </c>
      <c r="BCJ277" t="s">
        <v>183</v>
      </c>
      <c r="BCK277" t="s">
        <v>184</v>
      </c>
      <c r="BCL277" t="s">
        <v>185</v>
      </c>
      <c r="BCM277" t="s">
        <v>36</v>
      </c>
      <c r="BCN277" t="s">
        <v>186</v>
      </c>
      <c r="BCO277" t="s">
        <v>187</v>
      </c>
      <c r="BCP277" t="s">
        <v>188</v>
      </c>
      <c r="BCQ277" t="s">
        <v>175</v>
      </c>
      <c r="BCR277" t="s">
        <v>176</v>
      </c>
      <c r="BCS277" t="s">
        <v>177</v>
      </c>
      <c r="BCT277" t="s">
        <v>178</v>
      </c>
      <c r="BCU277" t="s">
        <v>35</v>
      </c>
      <c r="BCV277" t="s">
        <v>179</v>
      </c>
      <c r="BCW277" t="s">
        <v>180</v>
      </c>
      <c r="BCX277" t="s">
        <v>181</v>
      </c>
      <c r="BCY277" t="s">
        <v>182</v>
      </c>
      <c r="BCZ277" t="s">
        <v>183</v>
      </c>
      <c r="BDA277" t="s">
        <v>184</v>
      </c>
      <c r="BDB277" t="s">
        <v>185</v>
      </c>
      <c r="BDC277" t="s">
        <v>36</v>
      </c>
      <c r="BDD277" t="s">
        <v>186</v>
      </c>
      <c r="BDE277" t="s">
        <v>189</v>
      </c>
      <c r="BDF277" t="s">
        <v>188</v>
      </c>
      <c r="BDS277" t="s">
        <v>190</v>
      </c>
      <c r="BDT277" t="s">
        <v>191</v>
      </c>
      <c r="BDU277" t="s">
        <v>190</v>
      </c>
      <c r="BDV277" t="s">
        <v>191</v>
      </c>
      <c r="BDW277" t="s">
        <v>124</v>
      </c>
      <c r="BDX277" t="s">
        <v>192</v>
      </c>
      <c r="BDY277" t="s">
        <v>190</v>
      </c>
      <c r="BDZ277" t="s">
        <v>193</v>
      </c>
      <c r="BEA277" t="s">
        <v>194</v>
      </c>
      <c r="BEB277" t="s">
        <v>202</v>
      </c>
      <c r="BEC277" t="s">
        <v>195</v>
      </c>
      <c r="BED277" t="s">
        <v>196</v>
      </c>
      <c r="BEF277" t="s">
        <v>129</v>
      </c>
      <c r="BEG277" t="s">
        <v>197</v>
      </c>
      <c r="BEH277" t="s">
        <v>191</v>
      </c>
      <c r="BEI277" t="s">
        <v>198</v>
      </c>
      <c r="BEJ277" t="s">
        <v>199</v>
      </c>
      <c r="BEK277" t="s">
        <v>203</v>
      </c>
      <c r="BEL277" t="s">
        <v>200</v>
      </c>
      <c r="BEM277" t="s">
        <v>201</v>
      </c>
      <c r="BEO277" t="s">
        <v>190</v>
      </c>
      <c r="BEP277" t="s">
        <v>193</v>
      </c>
      <c r="BEQ277" t="s">
        <v>195</v>
      </c>
      <c r="BER277" t="s">
        <v>191</v>
      </c>
      <c r="BES277" t="s">
        <v>198</v>
      </c>
      <c r="BET277" t="s">
        <v>200</v>
      </c>
      <c r="BEU277" t="s">
        <v>190</v>
      </c>
      <c r="BEV277" t="s">
        <v>202</v>
      </c>
      <c r="BEW277" t="s">
        <v>191</v>
      </c>
      <c r="BEX277" t="s">
        <v>203</v>
      </c>
      <c r="BEY277" t="s">
        <v>190</v>
      </c>
      <c r="BEZ277" t="s">
        <v>202</v>
      </c>
      <c r="BFA277" t="s">
        <v>191</v>
      </c>
      <c r="BFB277" t="s">
        <v>203</v>
      </c>
      <c r="BIO277" t="s">
        <v>204</v>
      </c>
      <c r="BJI277" t="s">
        <v>205</v>
      </c>
      <c r="BJJ277" t="s">
        <v>205</v>
      </c>
      <c r="BJM277" t="s">
        <v>206</v>
      </c>
      <c r="BJN277" t="s">
        <v>207</v>
      </c>
      <c r="BJO277" t="s">
        <v>207</v>
      </c>
      <c r="BKC277" t="s">
        <v>29</v>
      </c>
      <c r="BKD277" t="s">
        <v>29</v>
      </c>
      <c r="BKV277" t="s">
        <v>262</v>
      </c>
      <c r="BKW277" t="s">
        <v>267</v>
      </c>
      <c r="BMO277">
        <v>0</v>
      </c>
      <c r="BMP277">
        <v>0</v>
      </c>
      <c r="BMS277" t="s">
        <v>208</v>
      </c>
      <c r="BMT277" t="s">
        <v>209</v>
      </c>
      <c r="BMU277" t="s">
        <v>208</v>
      </c>
      <c r="BMV277" t="s">
        <v>209</v>
      </c>
      <c r="BNR277" t="s">
        <v>210</v>
      </c>
      <c r="BNS277" t="s">
        <v>211</v>
      </c>
      <c r="BNT277" t="s">
        <v>212</v>
      </c>
      <c r="BNU277" t="s">
        <v>213</v>
      </c>
      <c r="BNV277" t="s">
        <v>214</v>
      </c>
      <c r="BNW277" t="s">
        <v>215</v>
      </c>
      <c r="BNX277" t="s">
        <v>210</v>
      </c>
      <c r="BNY277" t="s">
        <v>212</v>
      </c>
      <c r="BNZ277" t="s">
        <v>213</v>
      </c>
      <c r="BOA277" t="s">
        <v>215</v>
      </c>
      <c r="BOB277" t="s">
        <v>102</v>
      </c>
      <c r="BOC277" t="s">
        <v>100</v>
      </c>
      <c r="BOD277" t="s">
        <v>103</v>
      </c>
      <c r="BOE277" t="s">
        <v>101</v>
      </c>
      <c r="BOF277" t="s">
        <v>102</v>
      </c>
      <c r="BOG277" t="s">
        <v>100</v>
      </c>
      <c r="BOH277" t="s">
        <v>103</v>
      </c>
      <c r="BOI277" t="s">
        <v>101</v>
      </c>
      <c r="BOK277" t="s">
        <v>216</v>
      </c>
      <c r="BOL277" t="s">
        <v>217</v>
      </c>
      <c r="BOM277" t="s">
        <v>218</v>
      </c>
      <c r="BON277" t="s">
        <v>219</v>
      </c>
      <c r="BOO277" t="s">
        <v>220</v>
      </c>
      <c r="BOP277" t="s">
        <v>221</v>
      </c>
      <c r="BOQ277" t="s">
        <v>222</v>
      </c>
      <c r="BOR277" t="s">
        <v>160</v>
      </c>
      <c r="BOS277" t="s">
        <v>223</v>
      </c>
      <c r="BOT277" t="s">
        <v>224</v>
      </c>
      <c r="BOU277" t="s">
        <v>225</v>
      </c>
      <c r="BOV277" t="s">
        <v>226</v>
      </c>
      <c r="BOW277" t="s">
        <v>227</v>
      </c>
      <c r="BOX277" t="s">
        <v>228</v>
      </c>
      <c r="BOY277" t="s">
        <v>229</v>
      </c>
      <c r="BOZ277" t="s">
        <v>230</v>
      </c>
      <c r="BPA277" t="s">
        <v>162</v>
      </c>
      <c r="BPB277" t="s">
        <v>231</v>
      </c>
      <c r="BPC277" t="s">
        <v>160</v>
      </c>
      <c r="BPD277" t="s">
        <v>162</v>
      </c>
      <c r="BPX277" t="s">
        <v>67</v>
      </c>
      <c r="BPY277" t="s">
        <v>235</v>
      </c>
      <c r="BPZ277" t="s">
        <v>236</v>
      </c>
      <c r="BQA277" t="s">
        <v>82</v>
      </c>
      <c r="BQB277" t="s">
        <v>237</v>
      </c>
      <c r="BQC277" t="s">
        <v>238</v>
      </c>
      <c r="BQI277" t="s">
        <v>232</v>
      </c>
      <c r="BQJ277" s="3" t="s">
        <v>233</v>
      </c>
      <c r="BQK277" t="s">
        <v>232</v>
      </c>
      <c r="BQL277" s="3" t="s">
        <v>233</v>
      </c>
      <c r="BQO277" t="s">
        <v>104</v>
      </c>
      <c r="BQP277" t="s">
        <v>105</v>
      </c>
      <c r="BQQ277" t="s">
        <v>104</v>
      </c>
      <c r="BQR277" t="s">
        <v>105</v>
      </c>
      <c r="BQS277" t="s">
        <v>234</v>
      </c>
      <c r="BQT277" t="s">
        <v>234</v>
      </c>
      <c r="BQY277" t="s">
        <v>81</v>
      </c>
      <c r="BQZ277" t="s">
        <v>97</v>
      </c>
      <c r="BRA277" t="s">
        <v>81</v>
      </c>
      <c r="BRB277" t="s">
        <v>97</v>
      </c>
      <c r="BRT277" t="s">
        <v>332</v>
      </c>
      <c r="BRU277" t="s">
        <v>333</v>
      </c>
      <c r="BRZ277" t="s">
        <v>332</v>
      </c>
      <c r="BSC277" t="s">
        <v>333</v>
      </c>
      <c r="BTB277" t="s">
        <v>149</v>
      </c>
      <c r="BTC277" t="s">
        <v>239</v>
      </c>
      <c r="BTD277" t="s">
        <v>150</v>
      </c>
      <c r="BTE277" t="s">
        <v>240</v>
      </c>
      <c r="BTT277" t="s">
        <v>47</v>
      </c>
      <c r="BTU277" t="s">
        <v>48</v>
      </c>
      <c r="BTV277" t="s">
        <v>47</v>
      </c>
      <c r="BTW277" t="s">
        <v>48</v>
      </c>
      <c r="BTY277" t="s">
        <v>241</v>
      </c>
      <c r="BUC277" t="s">
        <v>242</v>
      </c>
      <c r="BUD277" t="s">
        <v>242</v>
      </c>
      <c r="BWZ277" t="s">
        <v>1542</v>
      </c>
      <c r="BXB277" t="s">
        <v>1543</v>
      </c>
      <c r="BXN277" t="s">
        <v>243</v>
      </c>
      <c r="BXO277" t="s">
        <v>244</v>
      </c>
      <c r="BXP277" t="s">
        <v>243</v>
      </c>
      <c r="BXQ277" t="s">
        <v>244</v>
      </c>
      <c r="BXR277" t="s">
        <v>2263</v>
      </c>
      <c r="CAN277" t="s">
        <v>243</v>
      </c>
      <c r="CAO277" t="s">
        <v>246</v>
      </c>
      <c r="CAP277" t="s">
        <v>247</v>
      </c>
      <c r="CAQ277" t="s">
        <v>248</v>
      </c>
      <c r="CAR277" t="s">
        <v>244</v>
      </c>
      <c r="CAS277" t="s">
        <v>249</v>
      </c>
      <c r="CAT277" t="s">
        <v>250</v>
      </c>
      <c r="CAU277" t="s">
        <v>251</v>
      </c>
      <c r="CAY277" t="s">
        <v>634</v>
      </c>
      <c r="CAZ277" t="s">
        <v>154</v>
      </c>
      <c r="CBA277" t="s">
        <v>1956</v>
      </c>
      <c r="CBB277" t="s">
        <v>638</v>
      </c>
      <c r="CBC277" t="s">
        <v>157</v>
      </c>
      <c r="CBD277" t="s">
        <v>1957</v>
      </c>
      <c r="CEE277" t="s">
        <v>21</v>
      </c>
      <c r="CEF277" t="s">
        <v>26</v>
      </c>
      <c r="CEG277" t="s">
        <v>1676</v>
      </c>
      <c r="CEH277" t="s">
        <v>1677</v>
      </c>
      <c r="CEI277" t="s">
        <v>212</v>
      </c>
      <c r="CEJ277" t="s">
        <v>215</v>
      </c>
      <c r="CEK277" t="s">
        <v>212</v>
      </c>
      <c r="CEL277" t="s">
        <v>215</v>
      </c>
      <c r="CFV277" t="s">
        <v>212</v>
      </c>
      <c r="CFW277" t="s">
        <v>1869</v>
      </c>
      <c r="CFX277" t="s">
        <v>215</v>
      </c>
      <c r="CFY277" t="s">
        <v>1870</v>
      </c>
      <c r="CGJ277" t="s">
        <v>1676</v>
      </c>
      <c r="CGK277" t="s">
        <v>1677</v>
      </c>
      <c r="CGL277" t="s">
        <v>1676</v>
      </c>
      <c r="CGM277" t="s">
        <v>1677</v>
      </c>
      <c r="CHI277" t="s">
        <v>252</v>
      </c>
      <c r="CHJ277" t="s">
        <v>252</v>
      </c>
      <c r="CHK277" t="s">
        <v>253</v>
      </c>
      <c r="CHL277" t="s">
        <v>254</v>
      </c>
      <c r="CHM277" t="s">
        <v>253</v>
      </c>
      <c r="CHN277" t="s">
        <v>254</v>
      </c>
      <c r="CIR277" t="s">
        <v>689</v>
      </c>
      <c r="CJM277">
        <v>0.1</v>
      </c>
      <c r="CMA277" t="s">
        <v>235</v>
      </c>
      <c r="CMB277" t="s">
        <v>258</v>
      </c>
      <c r="CMC277" t="s">
        <v>259</v>
      </c>
      <c r="CMD277" t="s">
        <v>210</v>
      </c>
      <c r="CME277" t="s">
        <v>121</v>
      </c>
      <c r="CMF277" t="s">
        <v>260</v>
      </c>
      <c r="CMG277" t="s">
        <v>211</v>
      </c>
      <c r="CMH277" t="s">
        <v>261</v>
      </c>
      <c r="CMI277" t="s">
        <v>212</v>
      </c>
      <c r="CMJ277" t="s">
        <v>80</v>
      </c>
      <c r="CMK277" t="s">
        <v>262</v>
      </c>
      <c r="CML277" t="s">
        <v>237</v>
      </c>
      <c r="CMM277" t="s">
        <v>263</v>
      </c>
      <c r="CMN277" t="s">
        <v>264</v>
      </c>
      <c r="CMO277" t="s">
        <v>213</v>
      </c>
      <c r="CMP277" t="s">
        <v>122</v>
      </c>
      <c r="CMQ277" t="s">
        <v>265</v>
      </c>
      <c r="CMR277" t="s">
        <v>214</v>
      </c>
      <c r="CMS277" t="s">
        <v>266</v>
      </c>
      <c r="CMT277" t="s">
        <v>215</v>
      </c>
      <c r="CMU277" t="s">
        <v>96</v>
      </c>
      <c r="CMV277" t="s">
        <v>267</v>
      </c>
      <c r="CMW277" t="s">
        <v>235</v>
      </c>
      <c r="CMX277" t="s">
        <v>268</v>
      </c>
      <c r="CMY277" t="s">
        <v>258</v>
      </c>
      <c r="CMZ277" t="s">
        <v>259</v>
      </c>
      <c r="CNA277" t="s">
        <v>210</v>
      </c>
      <c r="CNB277" t="s">
        <v>121</v>
      </c>
      <c r="CNC277" t="s">
        <v>260</v>
      </c>
      <c r="CND277" t="s">
        <v>211</v>
      </c>
      <c r="CNE277" t="s">
        <v>983</v>
      </c>
      <c r="CNF277" t="s">
        <v>212</v>
      </c>
      <c r="CNG277" t="s">
        <v>269</v>
      </c>
      <c r="CNH277" t="s">
        <v>80</v>
      </c>
      <c r="CNJ277" t="s">
        <v>237</v>
      </c>
      <c r="CNK277" t="s">
        <v>270</v>
      </c>
      <c r="CNL277" t="s">
        <v>263</v>
      </c>
      <c r="CNM277" t="s">
        <v>264</v>
      </c>
      <c r="CNN277" t="s">
        <v>213</v>
      </c>
      <c r="CNO277" t="s">
        <v>122</v>
      </c>
      <c r="CNP277" t="s">
        <v>265</v>
      </c>
      <c r="CNQ277" t="s">
        <v>214</v>
      </c>
      <c r="CNR277" t="s">
        <v>984</v>
      </c>
      <c r="CNS277" t="s">
        <v>215</v>
      </c>
      <c r="CNT277" t="s">
        <v>271</v>
      </c>
      <c r="CNU277" t="s">
        <v>96</v>
      </c>
      <c r="CQB277" t="s">
        <v>272</v>
      </c>
      <c r="CQC277" t="s">
        <v>273</v>
      </c>
      <c r="CQG277">
        <v>100</v>
      </c>
      <c r="CQH277">
        <v>100</v>
      </c>
      <c r="CSN277" t="s">
        <v>337</v>
      </c>
      <c r="CSO277" t="s">
        <v>338</v>
      </c>
      <c r="CSQ277" t="s">
        <v>258</v>
      </c>
      <c r="CSR277" t="s">
        <v>263</v>
      </c>
      <c r="CTH277" t="s">
        <v>278</v>
      </c>
      <c r="CTI277" s="1">
        <v>45924.373611111114</v>
      </c>
    </row>
    <row r="278" spans="1:987 1053:1994 2068:2557" ht="40.5" customHeight="1" x14ac:dyDescent="0.25">
      <c r="A278" t="s">
        <v>2264</v>
      </c>
      <c r="B278" t="s">
        <v>2265</v>
      </c>
      <c r="C278">
        <v>1644995</v>
      </c>
      <c r="D278" t="s">
        <v>1047</v>
      </c>
      <c r="E278" t="s">
        <v>3</v>
      </c>
      <c r="F278" t="s">
        <v>4</v>
      </c>
      <c r="G278" t="s">
        <v>5</v>
      </c>
      <c r="H278" t="s">
        <v>6</v>
      </c>
      <c r="I278" t="s">
        <v>7</v>
      </c>
      <c r="J278" t="s">
        <v>8</v>
      </c>
      <c r="L278" t="s">
        <v>398</v>
      </c>
      <c r="N278" t="s">
        <v>10</v>
      </c>
      <c r="O278" t="s">
        <v>11</v>
      </c>
      <c r="P278" t="s">
        <v>10</v>
      </c>
      <c r="Q278" t="s">
        <v>11</v>
      </c>
      <c r="R278" t="s">
        <v>10</v>
      </c>
      <c r="S278" t="s">
        <v>11</v>
      </c>
      <c r="T278" s="1">
        <v>45894.571527777778</v>
      </c>
      <c r="U278" s="1">
        <v>45922.379166666666</v>
      </c>
      <c r="Y278">
        <v>0</v>
      </c>
      <c r="CS278" t="s">
        <v>1676</v>
      </c>
      <c r="CT278" t="s">
        <v>1677</v>
      </c>
      <c r="CU278" t="s">
        <v>1676</v>
      </c>
      <c r="CV278" t="s">
        <v>1677</v>
      </c>
      <c r="CX278" t="s">
        <v>17</v>
      </c>
      <c r="CY278" t="s">
        <v>17</v>
      </c>
      <c r="CZ278" t="s">
        <v>1676</v>
      </c>
      <c r="DA278" t="s">
        <v>1677</v>
      </c>
      <c r="DB278" t="s">
        <v>1676</v>
      </c>
      <c r="DC278" t="s">
        <v>1677</v>
      </c>
      <c r="DS278" t="s">
        <v>18</v>
      </c>
      <c r="DT278" t="s">
        <v>19</v>
      </c>
      <c r="DU278" t="s">
        <v>20</v>
      </c>
      <c r="DV278" t="s">
        <v>21</v>
      </c>
      <c r="DW278" t="s">
        <v>22</v>
      </c>
      <c r="DX278" t="s">
        <v>23</v>
      </c>
      <c r="DY278" t="s">
        <v>24</v>
      </c>
      <c r="DZ278" t="s">
        <v>25</v>
      </c>
      <c r="EA278" t="s">
        <v>26</v>
      </c>
      <c r="EB278" t="s">
        <v>27</v>
      </c>
      <c r="EI278" t="s">
        <v>28</v>
      </c>
      <c r="EJ278" t="s">
        <v>28</v>
      </c>
      <c r="EM278" s="1">
        <v>45894</v>
      </c>
      <c r="EN278" s="1">
        <v>45894</v>
      </c>
      <c r="EU278" t="s">
        <v>29</v>
      </c>
      <c r="EV278" t="s">
        <v>29</v>
      </c>
      <c r="EZ278" t="s">
        <v>30</v>
      </c>
      <c r="FA278" t="s">
        <v>30</v>
      </c>
      <c r="FF278" t="s">
        <v>31</v>
      </c>
      <c r="FG278" t="s">
        <v>1676</v>
      </c>
      <c r="FH278" t="s">
        <v>32</v>
      </c>
      <c r="FI278" t="s">
        <v>33</v>
      </c>
      <c r="FJ278" t="s">
        <v>1677</v>
      </c>
      <c r="FK278" t="s">
        <v>34</v>
      </c>
      <c r="FL278" t="s">
        <v>31</v>
      </c>
      <c r="FM278" t="s">
        <v>1676</v>
      </c>
      <c r="FN278" t="s">
        <v>32</v>
      </c>
      <c r="FO278" t="s">
        <v>33</v>
      </c>
      <c r="FP278" t="s">
        <v>1677</v>
      </c>
      <c r="FQ278" t="s">
        <v>34</v>
      </c>
      <c r="FZ278" t="s">
        <v>35</v>
      </c>
      <c r="GA278" t="s">
        <v>36</v>
      </c>
      <c r="GB278" t="s">
        <v>35</v>
      </c>
      <c r="GC278" t="s">
        <v>36</v>
      </c>
      <c r="GG278" t="s">
        <v>1676</v>
      </c>
      <c r="GH278" t="s">
        <v>1677</v>
      </c>
      <c r="GI278" t="s">
        <v>1676</v>
      </c>
      <c r="GJ278" t="s">
        <v>1677</v>
      </c>
      <c r="GL278" t="s">
        <v>1676</v>
      </c>
      <c r="GM278" t="s">
        <v>1677</v>
      </c>
      <c r="GN278" t="s">
        <v>1676</v>
      </c>
      <c r="GO278" t="s">
        <v>1677</v>
      </c>
      <c r="GY278" t="s">
        <v>17</v>
      </c>
      <c r="HC278" t="s">
        <v>1676</v>
      </c>
      <c r="HD278" t="s">
        <v>1677</v>
      </c>
      <c r="HE278" t="s">
        <v>1676</v>
      </c>
      <c r="HF278" t="s">
        <v>1677</v>
      </c>
      <c r="HG278" t="s">
        <v>322</v>
      </c>
      <c r="HH278" t="s">
        <v>37</v>
      </c>
      <c r="HI278" t="s">
        <v>38</v>
      </c>
      <c r="HJ278" t="s">
        <v>323</v>
      </c>
      <c r="HK278" t="s">
        <v>39</v>
      </c>
      <c r="HL278" t="s">
        <v>40</v>
      </c>
      <c r="HM278" t="s">
        <v>37</v>
      </c>
      <c r="HN278" t="s">
        <v>39</v>
      </c>
      <c r="IH278" t="s">
        <v>41</v>
      </c>
      <c r="II278" t="s">
        <v>41</v>
      </c>
      <c r="IT278" t="s">
        <v>42</v>
      </c>
      <c r="IU278" t="s">
        <v>42</v>
      </c>
      <c r="JF278" t="e">
        <f>- verify signature of the data from assign topic
- verify signature of the data for ping interval setup</f>
        <v>#NAME?</v>
      </c>
      <c r="LB278" t="s">
        <v>1676</v>
      </c>
      <c r="LC278" t="s">
        <v>1677</v>
      </c>
      <c r="LD278" t="s">
        <v>1676</v>
      </c>
      <c r="LE278" t="s">
        <v>1677</v>
      </c>
      <c r="LO278" t="s">
        <v>2266</v>
      </c>
      <c r="MJ278" t="s">
        <v>887</v>
      </c>
      <c r="MK278" t="s">
        <v>326</v>
      </c>
      <c r="ML278" t="s">
        <v>888</v>
      </c>
      <c r="MM278" t="s">
        <v>327</v>
      </c>
      <c r="MN278" t="s">
        <v>47</v>
      </c>
      <c r="MO278" t="s">
        <v>48</v>
      </c>
      <c r="MQ278" t="s">
        <v>49</v>
      </c>
      <c r="MR278" t="s">
        <v>49</v>
      </c>
      <c r="MU278" t="s">
        <v>50</v>
      </c>
      <c r="MV278" t="s">
        <v>51</v>
      </c>
      <c r="MW278" t="s">
        <v>50</v>
      </c>
      <c r="MX278" t="s">
        <v>51</v>
      </c>
      <c r="NF278" t="s">
        <v>52</v>
      </c>
      <c r="NG278" t="s">
        <v>53</v>
      </c>
      <c r="NH278" t="s">
        <v>54</v>
      </c>
      <c r="NI278" t="s">
        <v>55</v>
      </c>
      <c r="NJ278" t="s">
        <v>52</v>
      </c>
      <c r="NK278" t="s">
        <v>53</v>
      </c>
      <c r="NL278" t="s">
        <v>54</v>
      </c>
      <c r="NM278" t="s">
        <v>55</v>
      </c>
      <c r="PH278" t="s">
        <v>56</v>
      </c>
      <c r="PI278" t="s">
        <v>56</v>
      </c>
      <c r="QU278" t="s">
        <v>57</v>
      </c>
      <c r="QW278" t="s">
        <v>58</v>
      </c>
      <c r="RB278" t="s">
        <v>59</v>
      </c>
      <c r="RC278" t="s">
        <v>60</v>
      </c>
      <c r="RD278" t="s">
        <v>61</v>
      </c>
      <c r="RE278" t="s">
        <v>62</v>
      </c>
      <c r="RF278" t="s">
        <v>63</v>
      </c>
      <c r="RG278" t="s">
        <v>64</v>
      </c>
      <c r="RJ278" t="s">
        <v>65</v>
      </c>
      <c r="RK278" t="s">
        <v>66</v>
      </c>
      <c r="SV278" t="s">
        <v>2088</v>
      </c>
      <c r="SW278" t="s">
        <v>2089</v>
      </c>
      <c r="SX278" t="s">
        <v>220</v>
      </c>
      <c r="SY278" t="s">
        <v>2090</v>
      </c>
      <c r="SZ278" t="s">
        <v>2091</v>
      </c>
      <c r="TA278" t="s">
        <v>2092</v>
      </c>
      <c r="TB278" t="s">
        <v>228</v>
      </c>
      <c r="TC278" t="s">
        <v>2093</v>
      </c>
      <c r="TM278" t="s">
        <v>67</v>
      </c>
      <c r="TN278" t="s">
        <v>69</v>
      </c>
      <c r="TO278" t="s">
        <v>70</v>
      </c>
      <c r="TP278" t="s">
        <v>71</v>
      </c>
      <c r="TQ278" t="s">
        <v>72</v>
      </c>
      <c r="TR278" t="s">
        <v>73</v>
      </c>
      <c r="TS278" t="s">
        <v>75</v>
      </c>
      <c r="TT278" t="s">
        <v>76</v>
      </c>
      <c r="TU278" t="s">
        <v>77</v>
      </c>
      <c r="TV278" t="s">
        <v>78</v>
      </c>
      <c r="TW278" t="s">
        <v>1122</v>
      </c>
      <c r="TX278" t="s">
        <v>79</v>
      </c>
      <c r="TY278" t="s">
        <v>1542</v>
      </c>
      <c r="TZ278" t="s">
        <v>80</v>
      </c>
      <c r="UA278" t="s">
        <v>1123</v>
      </c>
      <c r="UB278" t="s">
        <v>81</v>
      </c>
      <c r="UC278" t="s">
        <v>283</v>
      </c>
      <c r="UD278" t="s">
        <v>284</v>
      </c>
      <c r="UE278" t="s">
        <v>1124</v>
      </c>
      <c r="UH278" t="s">
        <v>82</v>
      </c>
      <c r="UI278" t="s">
        <v>85</v>
      </c>
      <c r="UJ278" t="s">
        <v>86</v>
      </c>
      <c r="UK278" t="s">
        <v>87</v>
      </c>
      <c r="UL278" t="s">
        <v>88</v>
      </c>
      <c r="UM278" t="s">
        <v>89</v>
      </c>
      <c r="UN278" t="s">
        <v>91</v>
      </c>
      <c r="UO278" t="s">
        <v>92</v>
      </c>
      <c r="UP278" t="s">
        <v>93</v>
      </c>
      <c r="UQ278" t="s">
        <v>94</v>
      </c>
      <c r="UR278" t="s">
        <v>1125</v>
      </c>
      <c r="US278" t="s">
        <v>95</v>
      </c>
      <c r="UT278" t="s">
        <v>1543</v>
      </c>
      <c r="UU278" t="s">
        <v>96</v>
      </c>
      <c r="UV278" t="s">
        <v>1126</v>
      </c>
      <c r="UW278" t="s">
        <v>97</v>
      </c>
      <c r="UX278" t="s">
        <v>285</v>
      </c>
      <c r="UY278" t="s">
        <v>286</v>
      </c>
      <c r="UZ278" t="s">
        <v>1127</v>
      </c>
      <c r="VC278" t="s">
        <v>67</v>
      </c>
      <c r="VD278" t="s">
        <v>70</v>
      </c>
      <c r="VE278" t="s">
        <v>71</v>
      </c>
      <c r="VF278" t="s">
        <v>73</v>
      </c>
      <c r="VG278" t="s">
        <v>80</v>
      </c>
      <c r="VH278" t="s">
        <v>81</v>
      </c>
      <c r="VI278" t="s">
        <v>82</v>
      </c>
      <c r="VJ278" t="s">
        <v>86</v>
      </c>
      <c r="VK278" t="s">
        <v>87</v>
      </c>
      <c r="VL278" t="s">
        <v>89</v>
      </c>
      <c r="VM278" t="s">
        <v>96</v>
      </c>
      <c r="VN278" t="s">
        <v>97</v>
      </c>
      <c r="VX278" t="s">
        <v>1198</v>
      </c>
      <c r="VY278" t="s">
        <v>358</v>
      </c>
      <c r="VZ278" t="s">
        <v>359</v>
      </c>
      <c r="WA278" t="s">
        <v>154</v>
      </c>
      <c r="WB278" t="s">
        <v>360</v>
      </c>
      <c r="WC278" t="s">
        <v>361</v>
      </c>
      <c r="WD278" t="s">
        <v>1199</v>
      </c>
      <c r="WE278" t="s">
        <v>362</v>
      </c>
      <c r="WF278" t="s">
        <v>363</v>
      </c>
      <c r="WG278" t="s">
        <v>157</v>
      </c>
      <c r="WH278" t="s">
        <v>364</v>
      </c>
      <c r="WI278" t="s">
        <v>365</v>
      </c>
      <c r="WK278" t="s">
        <v>366</v>
      </c>
      <c r="WL278" t="s">
        <v>367</v>
      </c>
      <c r="WM278" t="s">
        <v>368</v>
      </c>
      <c r="WN278" t="s">
        <v>369</v>
      </c>
      <c r="WO278" t="s">
        <v>370</v>
      </c>
      <c r="WP278" t="s">
        <v>371</v>
      </c>
      <c r="WQ278" t="s">
        <v>372</v>
      </c>
      <c r="WR278" t="s">
        <v>373</v>
      </c>
      <c r="WS278" t="s">
        <v>374</v>
      </c>
      <c r="WT278" t="s">
        <v>375</v>
      </c>
      <c r="WW278" t="s">
        <v>376</v>
      </c>
      <c r="WX278" t="s">
        <v>377</v>
      </c>
      <c r="WY278" t="s">
        <v>116</v>
      </c>
      <c r="WZ278" t="s">
        <v>332</v>
      </c>
      <c r="XA278" t="s">
        <v>378</v>
      </c>
      <c r="XB278" t="s">
        <v>379</v>
      </c>
      <c r="XC278" t="s">
        <v>181</v>
      </c>
      <c r="XD278" t="s">
        <v>262</v>
      </c>
      <c r="XE278" t="s">
        <v>104</v>
      </c>
      <c r="XF278" t="s">
        <v>380</v>
      </c>
      <c r="XG278" t="s">
        <v>381</v>
      </c>
      <c r="XH278" t="s">
        <v>117</v>
      </c>
      <c r="XI278" t="s">
        <v>333</v>
      </c>
      <c r="XJ278" t="s">
        <v>382</v>
      </c>
      <c r="XK278" s="3" t="s">
        <v>383</v>
      </c>
      <c r="XL278" t="s">
        <v>188</v>
      </c>
      <c r="XM278" t="s">
        <v>267</v>
      </c>
      <c r="XN278" t="s">
        <v>105</v>
      </c>
      <c r="XR278" t="s">
        <v>243</v>
      </c>
      <c r="XS278" t="s">
        <v>246</v>
      </c>
      <c r="XT278" t="s">
        <v>247</v>
      </c>
      <c r="XU278" t="s">
        <v>248</v>
      </c>
      <c r="XV278" t="s">
        <v>244</v>
      </c>
      <c r="XW278" t="s">
        <v>249</v>
      </c>
      <c r="XX278" t="s">
        <v>250</v>
      </c>
      <c r="XY278" t="s">
        <v>251</v>
      </c>
      <c r="YD278" t="s">
        <v>98</v>
      </c>
      <c r="YE278" s="3" t="s">
        <v>99</v>
      </c>
      <c r="YG278" t="s">
        <v>100</v>
      </c>
      <c r="YH278" t="s">
        <v>101</v>
      </c>
      <c r="YK278" t="s">
        <v>102</v>
      </c>
      <c r="YL278" t="s">
        <v>103</v>
      </c>
      <c r="YO278" t="s">
        <v>790</v>
      </c>
      <c r="YP278" t="s">
        <v>791</v>
      </c>
      <c r="YQ278" t="s">
        <v>337</v>
      </c>
      <c r="YR278" t="s">
        <v>338</v>
      </c>
      <c r="YS278" t="s">
        <v>31</v>
      </c>
      <c r="YT278" t="s">
        <v>35</v>
      </c>
      <c r="YU278" t="s">
        <v>33</v>
      </c>
      <c r="YV278" t="s">
        <v>36</v>
      </c>
      <c r="YW278" t="s">
        <v>31</v>
      </c>
      <c r="YX278" t="s">
        <v>35</v>
      </c>
      <c r="YY278" t="s">
        <v>33</v>
      </c>
      <c r="YZ278" t="s">
        <v>36</v>
      </c>
      <c r="AAV278" t="s">
        <v>102</v>
      </c>
      <c r="AAW278" t="s">
        <v>104</v>
      </c>
      <c r="AAX278" t="s">
        <v>103</v>
      </c>
      <c r="AAY278" t="s">
        <v>105</v>
      </c>
      <c r="AAZ278" t="s">
        <v>102</v>
      </c>
      <c r="ABA278" t="s">
        <v>104</v>
      </c>
      <c r="ABB278" t="s">
        <v>103</v>
      </c>
      <c r="ABC278" t="s">
        <v>105</v>
      </c>
      <c r="ABD278" t="s">
        <v>65</v>
      </c>
      <c r="ABE278" t="s">
        <v>66</v>
      </c>
      <c r="ACO278" t="s">
        <v>106</v>
      </c>
      <c r="ACP278" t="s">
        <v>107</v>
      </c>
      <c r="ACQ278" t="s">
        <v>108</v>
      </c>
      <c r="ACR278" t="s">
        <v>109</v>
      </c>
      <c r="ACS278" t="s">
        <v>110</v>
      </c>
      <c r="ACT278" t="s">
        <v>111</v>
      </c>
      <c r="ACU278" t="s">
        <v>112</v>
      </c>
      <c r="ACV278" t="s">
        <v>113</v>
      </c>
      <c r="ACW278" t="s">
        <v>114</v>
      </c>
      <c r="ACX278" s="3" t="s">
        <v>115</v>
      </c>
      <c r="ACY278" t="s">
        <v>109</v>
      </c>
      <c r="ACZ278" t="s">
        <v>114</v>
      </c>
      <c r="ADZ278" t="s">
        <v>181</v>
      </c>
      <c r="AEA278" t="s">
        <v>188</v>
      </c>
      <c r="AEC278" t="s">
        <v>116</v>
      </c>
      <c r="AED278" t="s">
        <v>117</v>
      </c>
      <c r="AEE278" t="s">
        <v>116</v>
      </c>
      <c r="AEF278" t="s">
        <v>117</v>
      </c>
      <c r="AEL278" t="s">
        <v>1679</v>
      </c>
      <c r="AEM278" t="s">
        <v>1680</v>
      </c>
      <c r="AFK278" s="1">
        <v>45894</v>
      </c>
      <c r="AFM278" s="1">
        <v>45894</v>
      </c>
      <c r="AIO278" t="s">
        <v>120</v>
      </c>
      <c r="AIW278" t="s">
        <v>633</v>
      </c>
      <c r="AIX278" t="s">
        <v>635</v>
      </c>
      <c r="AIY278" t="s">
        <v>1945</v>
      </c>
      <c r="AIZ278" t="s">
        <v>1946</v>
      </c>
      <c r="AJA278" t="s">
        <v>637</v>
      </c>
      <c r="AJB278" t="s">
        <v>639</v>
      </c>
      <c r="AJC278" t="s">
        <v>1948</v>
      </c>
      <c r="AJD278" t="s">
        <v>1949</v>
      </c>
      <c r="AKH278" t="s">
        <v>121</v>
      </c>
      <c r="AKI278" t="s">
        <v>122</v>
      </c>
      <c r="AQE278" t="s">
        <v>35</v>
      </c>
      <c r="AQF278" t="s">
        <v>36</v>
      </c>
      <c r="AQG278" t="s">
        <v>35</v>
      </c>
      <c r="AQH278" t="s">
        <v>36</v>
      </c>
      <c r="AQK278" t="s">
        <v>621</v>
      </c>
      <c r="AQL278" t="s">
        <v>622</v>
      </c>
      <c r="AQM278" t="s">
        <v>623</v>
      </c>
      <c r="AQN278" t="s">
        <v>624</v>
      </c>
      <c r="AQO278" t="s">
        <v>625</v>
      </c>
      <c r="AQP278" t="s">
        <v>626</v>
      </c>
      <c r="AQQ278" t="s">
        <v>627</v>
      </c>
      <c r="AQR278" t="s">
        <v>628</v>
      </c>
      <c r="AQS278" t="s">
        <v>629</v>
      </c>
      <c r="AQT278" t="s">
        <v>630</v>
      </c>
      <c r="AQU278" t="s">
        <v>631</v>
      </c>
      <c r="AQV278" t="s">
        <v>632</v>
      </c>
      <c r="AQW278" t="s">
        <v>1128</v>
      </c>
      <c r="AQX278" t="s">
        <v>1129</v>
      </c>
      <c r="ARG278" t="s">
        <v>123</v>
      </c>
      <c r="ARH278" t="s">
        <v>124</v>
      </c>
      <c r="ARI278" t="s">
        <v>125</v>
      </c>
      <c r="ARJ278" t="s">
        <v>126</v>
      </c>
      <c r="ARK278" t="s">
        <v>127</v>
      </c>
      <c r="ARL278" t="s">
        <v>128</v>
      </c>
      <c r="ARM278" t="s">
        <v>129</v>
      </c>
      <c r="ARN278" t="s">
        <v>130</v>
      </c>
      <c r="ARO278" t="s">
        <v>131</v>
      </c>
      <c r="ARP278" t="s">
        <v>132</v>
      </c>
      <c r="ARW278" t="s">
        <v>133</v>
      </c>
      <c r="ARX278" t="s">
        <v>135</v>
      </c>
      <c r="ASA278" t="s">
        <v>137</v>
      </c>
      <c r="ASB278" t="s">
        <v>139</v>
      </c>
      <c r="ASE278" t="s">
        <v>108</v>
      </c>
      <c r="ASG278" t="s">
        <v>113</v>
      </c>
      <c r="ASJ278" t="s">
        <v>322</v>
      </c>
      <c r="ASK278" t="s">
        <v>37</v>
      </c>
      <c r="ASL278" t="s">
        <v>38</v>
      </c>
      <c r="ASM278" t="s">
        <v>323</v>
      </c>
      <c r="ASN278" t="s">
        <v>39</v>
      </c>
      <c r="ASO278" t="s">
        <v>40</v>
      </c>
      <c r="ATI278" t="s">
        <v>1676</v>
      </c>
      <c r="ATJ278" t="s">
        <v>141</v>
      </c>
      <c r="ATK278" t="s">
        <v>1677</v>
      </c>
      <c r="ATL278" t="s">
        <v>142</v>
      </c>
      <c r="ATM278" t="s">
        <v>1676</v>
      </c>
      <c r="ATN278" t="s">
        <v>141</v>
      </c>
      <c r="ATO278" t="s">
        <v>1677</v>
      </c>
      <c r="ATP278" t="s">
        <v>142</v>
      </c>
      <c r="AUJ278" t="s">
        <v>1130</v>
      </c>
      <c r="AUK278" t="s">
        <v>1131</v>
      </c>
      <c r="AUP278" t="s">
        <v>143</v>
      </c>
      <c r="AUQ278" t="s">
        <v>144</v>
      </c>
      <c r="AUU278" t="s">
        <v>145</v>
      </c>
      <c r="AUW278" t="s">
        <v>146</v>
      </c>
      <c r="AUY278" t="s">
        <v>330</v>
      </c>
      <c r="AVB278" t="s">
        <v>331</v>
      </c>
      <c r="AVE278" t="s">
        <v>149</v>
      </c>
      <c r="AVF278" t="s">
        <v>150</v>
      </c>
      <c r="AVG278" t="s">
        <v>151</v>
      </c>
      <c r="AVH278" t="s">
        <v>152</v>
      </c>
      <c r="AVI278" t="s">
        <v>151</v>
      </c>
      <c r="AVJ278" t="s">
        <v>152</v>
      </c>
      <c r="AVP278" t="s">
        <v>47</v>
      </c>
      <c r="AVR278" t="s">
        <v>48</v>
      </c>
      <c r="AWF278" t="s">
        <v>153</v>
      </c>
      <c r="AWG278" t="s">
        <v>154</v>
      </c>
      <c r="AWH278" t="s">
        <v>155</v>
      </c>
      <c r="AWI278" t="s">
        <v>156</v>
      </c>
      <c r="AWJ278" t="s">
        <v>157</v>
      </c>
      <c r="AWK278" t="s">
        <v>158</v>
      </c>
      <c r="AWL278" t="s">
        <v>155</v>
      </c>
      <c r="AWM278" t="s">
        <v>158</v>
      </c>
      <c r="AWO278" t="s">
        <v>633</v>
      </c>
      <c r="AWP278" t="s">
        <v>634</v>
      </c>
      <c r="AWQ278" t="s">
        <v>635</v>
      </c>
      <c r="AWR278" t="s">
        <v>636</v>
      </c>
      <c r="AWS278" t="s">
        <v>637</v>
      </c>
      <c r="AWT278" t="s">
        <v>638</v>
      </c>
      <c r="AWU278" t="s">
        <v>639</v>
      </c>
      <c r="AWV278" t="s">
        <v>640</v>
      </c>
      <c r="AWW278" t="s">
        <v>159</v>
      </c>
      <c r="AWX278" t="s">
        <v>160</v>
      </c>
      <c r="AWY278" t="s">
        <v>161</v>
      </c>
      <c r="AWZ278" t="s">
        <v>162</v>
      </c>
      <c r="AXN278" t="s">
        <v>163</v>
      </c>
      <c r="AXO278" t="s">
        <v>164</v>
      </c>
      <c r="AXP278" t="s">
        <v>163</v>
      </c>
      <c r="AXQ278" t="s">
        <v>164</v>
      </c>
      <c r="AXU278" t="s">
        <v>166</v>
      </c>
      <c r="AXV278" t="s">
        <v>167</v>
      </c>
      <c r="AXW278" t="s">
        <v>168</v>
      </c>
      <c r="AXY278" t="s">
        <v>170</v>
      </c>
      <c r="AXZ278" t="s">
        <v>171</v>
      </c>
      <c r="AYA278" t="s">
        <v>172</v>
      </c>
      <c r="AYU278">
        <v>0</v>
      </c>
      <c r="AYV278">
        <v>0</v>
      </c>
      <c r="AYZ278">
        <v>0</v>
      </c>
      <c r="AZA278">
        <v>0</v>
      </c>
      <c r="AZF278" t="s">
        <v>29</v>
      </c>
      <c r="AZG278" t="s">
        <v>29</v>
      </c>
      <c r="AZI278" t="s">
        <v>173</v>
      </c>
      <c r="AZJ278" t="s">
        <v>173</v>
      </c>
      <c r="AZN278">
        <v>0</v>
      </c>
      <c r="AZO278">
        <v>0</v>
      </c>
      <c r="BBI278" t="s">
        <v>174</v>
      </c>
      <c r="BBJ278" t="s">
        <v>174</v>
      </c>
      <c r="BCA278" t="s">
        <v>175</v>
      </c>
      <c r="BCB278" t="s">
        <v>176</v>
      </c>
      <c r="BCC278" t="s">
        <v>177</v>
      </c>
      <c r="BCD278" t="s">
        <v>178</v>
      </c>
      <c r="BCE278" t="s">
        <v>35</v>
      </c>
      <c r="BCF278" t="s">
        <v>179</v>
      </c>
      <c r="BCG278" t="s">
        <v>180</v>
      </c>
      <c r="BCH278" t="s">
        <v>181</v>
      </c>
      <c r="BCI278" t="s">
        <v>182</v>
      </c>
      <c r="BCJ278" t="s">
        <v>183</v>
      </c>
      <c r="BCK278" t="s">
        <v>184</v>
      </c>
      <c r="BCL278" t="s">
        <v>185</v>
      </c>
      <c r="BCM278" t="s">
        <v>36</v>
      </c>
      <c r="BCN278" t="s">
        <v>186</v>
      </c>
      <c r="BCO278" t="s">
        <v>187</v>
      </c>
      <c r="BCP278" t="s">
        <v>188</v>
      </c>
      <c r="BCQ278" t="s">
        <v>175</v>
      </c>
      <c r="BCR278" t="s">
        <v>176</v>
      </c>
      <c r="BCS278" t="s">
        <v>177</v>
      </c>
      <c r="BCT278" t="s">
        <v>178</v>
      </c>
      <c r="BCU278" t="s">
        <v>35</v>
      </c>
      <c r="BCV278" t="s">
        <v>179</v>
      </c>
      <c r="BCW278" t="s">
        <v>180</v>
      </c>
      <c r="BCX278" t="s">
        <v>181</v>
      </c>
      <c r="BCY278" t="s">
        <v>182</v>
      </c>
      <c r="BCZ278" t="s">
        <v>183</v>
      </c>
      <c r="BDA278" t="s">
        <v>184</v>
      </c>
      <c r="BDB278" t="s">
        <v>185</v>
      </c>
      <c r="BDC278" t="s">
        <v>36</v>
      </c>
      <c r="BDD278" t="s">
        <v>186</v>
      </c>
      <c r="BDE278" t="s">
        <v>189</v>
      </c>
      <c r="BDF278" t="s">
        <v>188</v>
      </c>
      <c r="BDS278" t="s">
        <v>190</v>
      </c>
      <c r="BDT278" t="s">
        <v>191</v>
      </c>
      <c r="BDU278" t="s">
        <v>190</v>
      </c>
      <c r="BDV278" t="s">
        <v>191</v>
      </c>
      <c r="BDW278" t="s">
        <v>124</v>
      </c>
      <c r="BDX278" t="s">
        <v>192</v>
      </c>
      <c r="BDY278" t="s">
        <v>190</v>
      </c>
      <c r="BDZ278" t="s">
        <v>193</v>
      </c>
      <c r="BEA278" t="s">
        <v>194</v>
      </c>
      <c r="BEB278" t="s">
        <v>202</v>
      </c>
      <c r="BEC278" t="s">
        <v>195</v>
      </c>
      <c r="BED278" t="s">
        <v>196</v>
      </c>
      <c r="BEF278" t="s">
        <v>129</v>
      </c>
      <c r="BEG278" t="s">
        <v>197</v>
      </c>
      <c r="BEH278" t="s">
        <v>191</v>
      </c>
      <c r="BEI278" t="s">
        <v>198</v>
      </c>
      <c r="BEJ278" t="s">
        <v>199</v>
      </c>
      <c r="BEK278" t="s">
        <v>203</v>
      </c>
      <c r="BEL278" t="s">
        <v>200</v>
      </c>
      <c r="BEM278" t="s">
        <v>201</v>
      </c>
      <c r="BEO278" t="s">
        <v>190</v>
      </c>
      <c r="BEP278" t="s">
        <v>193</v>
      </c>
      <c r="BEQ278" t="s">
        <v>195</v>
      </c>
      <c r="BER278" t="s">
        <v>191</v>
      </c>
      <c r="BES278" t="s">
        <v>198</v>
      </c>
      <c r="BET278" t="s">
        <v>200</v>
      </c>
      <c r="BEU278" t="s">
        <v>190</v>
      </c>
      <c r="BEV278" t="s">
        <v>202</v>
      </c>
      <c r="BEW278" t="s">
        <v>191</v>
      </c>
      <c r="BEX278" t="s">
        <v>203</v>
      </c>
      <c r="BEY278" t="s">
        <v>190</v>
      </c>
      <c r="BEZ278" t="s">
        <v>202</v>
      </c>
      <c r="BFA278" t="s">
        <v>191</v>
      </c>
      <c r="BFB278" t="s">
        <v>203</v>
      </c>
      <c r="BIO278" t="s">
        <v>204</v>
      </c>
      <c r="BJI278" t="s">
        <v>205</v>
      </c>
      <c r="BJJ278" t="s">
        <v>205</v>
      </c>
      <c r="BJM278" t="s">
        <v>206</v>
      </c>
      <c r="BJN278" t="s">
        <v>207</v>
      </c>
      <c r="BJO278" t="s">
        <v>207</v>
      </c>
      <c r="BKC278" t="s">
        <v>29</v>
      </c>
      <c r="BKD278" t="s">
        <v>29</v>
      </c>
      <c r="BKV278" t="s">
        <v>262</v>
      </c>
      <c r="BKW278" t="s">
        <v>267</v>
      </c>
      <c r="BMO278">
        <v>0</v>
      </c>
      <c r="BMP278">
        <v>0</v>
      </c>
      <c r="BMS278" t="s">
        <v>208</v>
      </c>
      <c r="BMT278" t="s">
        <v>209</v>
      </c>
      <c r="BMU278" t="s">
        <v>208</v>
      </c>
      <c r="BMV278" t="s">
        <v>209</v>
      </c>
      <c r="BNR278" t="s">
        <v>210</v>
      </c>
      <c r="BNS278" t="s">
        <v>211</v>
      </c>
      <c r="BNT278" t="s">
        <v>212</v>
      </c>
      <c r="BNU278" t="s">
        <v>213</v>
      </c>
      <c r="BNV278" t="s">
        <v>214</v>
      </c>
      <c r="BNW278" t="s">
        <v>215</v>
      </c>
      <c r="BNX278" t="s">
        <v>210</v>
      </c>
      <c r="BNY278" t="s">
        <v>212</v>
      </c>
      <c r="BNZ278" t="s">
        <v>213</v>
      </c>
      <c r="BOA278" t="s">
        <v>215</v>
      </c>
      <c r="BOB278" t="s">
        <v>102</v>
      </c>
      <c r="BOC278" t="s">
        <v>100</v>
      </c>
      <c r="BOD278" t="s">
        <v>103</v>
      </c>
      <c r="BOE278" t="s">
        <v>101</v>
      </c>
      <c r="BOF278" t="s">
        <v>102</v>
      </c>
      <c r="BOG278" t="s">
        <v>100</v>
      </c>
      <c r="BOH278" t="s">
        <v>103</v>
      </c>
      <c r="BOI278" t="s">
        <v>101</v>
      </c>
      <c r="BOK278" t="s">
        <v>216</v>
      </c>
      <c r="BOL278" t="s">
        <v>217</v>
      </c>
      <c r="BOM278" t="s">
        <v>218</v>
      </c>
      <c r="BON278" t="s">
        <v>219</v>
      </c>
      <c r="BOO278" t="s">
        <v>220</v>
      </c>
      <c r="BOP278" t="s">
        <v>221</v>
      </c>
      <c r="BOQ278" t="s">
        <v>222</v>
      </c>
      <c r="BOR278" t="s">
        <v>160</v>
      </c>
      <c r="BOS278" t="s">
        <v>223</v>
      </c>
      <c r="BOT278" t="s">
        <v>224</v>
      </c>
      <c r="BOU278" t="s">
        <v>225</v>
      </c>
      <c r="BOV278" t="s">
        <v>226</v>
      </c>
      <c r="BOW278" t="s">
        <v>227</v>
      </c>
      <c r="BOX278" t="s">
        <v>228</v>
      </c>
      <c r="BOY278" t="s">
        <v>229</v>
      </c>
      <c r="BOZ278" t="s">
        <v>230</v>
      </c>
      <c r="BPA278" t="s">
        <v>162</v>
      </c>
      <c r="BPB278" t="s">
        <v>231</v>
      </c>
      <c r="BPC278" t="s">
        <v>160</v>
      </c>
      <c r="BPD278" t="s">
        <v>162</v>
      </c>
      <c r="BPX278" t="s">
        <v>67</v>
      </c>
      <c r="BPY278" t="s">
        <v>235</v>
      </c>
      <c r="BPZ278" t="s">
        <v>236</v>
      </c>
      <c r="BQA278" t="s">
        <v>82</v>
      </c>
      <c r="BQB278" t="s">
        <v>237</v>
      </c>
      <c r="BQC278" t="s">
        <v>238</v>
      </c>
      <c r="BQI278" t="s">
        <v>232</v>
      </c>
      <c r="BQJ278" s="3" t="s">
        <v>233</v>
      </c>
      <c r="BQK278" t="s">
        <v>232</v>
      </c>
      <c r="BQL278" s="3" t="s">
        <v>233</v>
      </c>
      <c r="BQO278" t="s">
        <v>104</v>
      </c>
      <c r="BQP278" t="s">
        <v>105</v>
      </c>
      <c r="BQQ278" t="s">
        <v>104</v>
      </c>
      <c r="BQR278" t="s">
        <v>105</v>
      </c>
      <c r="BQS278" t="s">
        <v>234</v>
      </c>
      <c r="BQT278" t="s">
        <v>234</v>
      </c>
      <c r="BQY278" t="s">
        <v>81</v>
      </c>
      <c r="BQZ278" t="s">
        <v>97</v>
      </c>
      <c r="BRA278" t="s">
        <v>81</v>
      </c>
      <c r="BRB278" t="s">
        <v>97</v>
      </c>
      <c r="BRT278" t="s">
        <v>332</v>
      </c>
      <c r="BRU278" t="s">
        <v>333</v>
      </c>
      <c r="BRZ278" t="s">
        <v>332</v>
      </c>
      <c r="BSC278" t="s">
        <v>333</v>
      </c>
      <c r="BTB278" t="s">
        <v>149</v>
      </c>
      <c r="BTC278" t="s">
        <v>239</v>
      </c>
      <c r="BTD278" t="s">
        <v>150</v>
      </c>
      <c r="BTE278" t="s">
        <v>240</v>
      </c>
      <c r="BTT278" t="s">
        <v>47</v>
      </c>
      <c r="BTU278" t="s">
        <v>48</v>
      </c>
      <c r="BTV278" t="s">
        <v>47</v>
      </c>
      <c r="BTW278" t="s">
        <v>48</v>
      </c>
      <c r="BTY278" t="s">
        <v>241</v>
      </c>
      <c r="BUC278" t="s">
        <v>242</v>
      </c>
      <c r="BUD278" t="s">
        <v>242</v>
      </c>
      <c r="BWZ278" t="s">
        <v>1542</v>
      </c>
      <c r="BXB278" t="s">
        <v>1543</v>
      </c>
      <c r="BXN278" t="s">
        <v>243</v>
      </c>
      <c r="BXO278" t="s">
        <v>244</v>
      </c>
      <c r="BXP278" t="s">
        <v>243</v>
      </c>
      <c r="BXQ278" t="s">
        <v>244</v>
      </c>
      <c r="BXR278" t="s">
        <v>2267</v>
      </c>
      <c r="CAN278" t="s">
        <v>243</v>
      </c>
      <c r="CAO278" t="s">
        <v>246</v>
      </c>
      <c r="CAP278" t="s">
        <v>247</v>
      </c>
      <c r="CAQ278" t="s">
        <v>248</v>
      </c>
      <c r="CAR278" t="s">
        <v>244</v>
      </c>
      <c r="CAS278" t="s">
        <v>249</v>
      </c>
      <c r="CAT278" t="s">
        <v>250</v>
      </c>
      <c r="CAU278" t="s">
        <v>251</v>
      </c>
      <c r="CAY278" t="s">
        <v>634</v>
      </c>
      <c r="CAZ278" t="s">
        <v>154</v>
      </c>
      <c r="CBA278" t="s">
        <v>1956</v>
      </c>
      <c r="CBB278" t="s">
        <v>638</v>
      </c>
      <c r="CBC278" t="s">
        <v>157</v>
      </c>
      <c r="CBD278" t="s">
        <v>1957</v>
      </c>
      <c r="CEE278" t="s">
        <v>21</v>
      </c>
      <c r="CEF278" t="s">
        <v>26</v>
      </c>
      <c r="CEG278" t="s">
        <v>1676</v>
      </c>
      <c r="CEH278" t="s">
        <v>1677</v>
      </c>
      <c r="CEI278" t="s">
        <v>212</v>
      </c>
      <c r="CEJ278" t="s">
        <v>215</v>
      </c>
      <c r="CEK278" t="s">
        <v>212</v>
      </c>
      <c r="CEL278" t="s">
        <v>215</v>
      </c>
      <c r="CFV278" t="s">
        <v>212</v>
      </c>
      <c r="CFW278" t="s">
        <v>1869</v>
      </c>
      <c r="CFX278" t="s">
        <v>215</v>
      </c>
      <c r="CFY278" t="s">
        <v>1870</v>
      </c>
      <c r="CGJ278" t="s">
        <v>1676</v>
      </c>
      <c r="CGK278" t="s">
        <v>1677</v>
      </c>
      <c r="CGL278" t="s">
        <v>1676</v>
      </c>
      <c r="CGM278" t="s">
        <v>1677</v>
      </c>
      <c r="CHI278" t="s">
        <v>252</v>
      </c>
      <c r="CHJ278" t="s">
        <v>252</v>
      </c>
      <c r="CHK278" t="s">
        <v>253</v>
      </c>
      <c r="CHL278" t="s">
        <v>254</v>
      </c>
      <c r="CHM278" t="s">
        <v>253</v>
      </c>
      <c r="CHN278" t="s">
        <v>254</v>
      </c>
      <c r="CIR278" t="s">
        <v>689</v>
      </c>
      <c r="CJM278">
        <v>0.4</v>
      </c>
      <c r="CMA278" t="s">
        <v>235</v>
      </c>
      <c r="CMB278" t="s">
        <v>258</v>
      </c>
      <c r="CMC278" t="s">
        <v>259</v>
      </c>
      <c r="CMD278" t="s">
        <v>210</v>
      </c>
      <c r="CME278" t="s">
        <v>121</v>
      </c>
      <c r="CMF278" t="s">
        <v>260</v>
      </c>
      <c r="CMG278" t="s">
        <v>211</v>
      </c>
      <c r="CMH278" t="s">
        <v>261</v>
      </c>
      <c r="CMI278" t="s">
        <v>212</v>
      </c>
      <c r="CMJ278" t="s">
        <v>80</v>
      </c>
      <c r="CMK278" t="s">
        <v>262</v>
      </c>
      <c r="CML278" t="s">
        <v>237</v>
      </c>
      <c r="CMM278" t="s">
        <v>263</v>
      </c>
      <c r="CMN278" t="s">
        <v>264</v>
      </c>
      <c r="CMO278" t="s">
        <v>213</v>
      </c>
      <c r="CMP278" t="s">
        <v>122</v>
      </c>
      <c r="CMQ278" t="s">
        <v>265</v>
      </c>
      <c r="CMR278" t="s">
        <v>214</v>
      </c>
      <c r="CMS278" t="s">
        <v>266</v>
      </c>
      <c r="CMT278" t="s">
        <v>215</v>
      </c>
      <c r="CMU278" t="s">
        <v>96</v>
      </c>
      <c r="CMV278" t="s">
        <v>267</v>
      </c>
      <c r="CMW278" t="s">
        <v>235</v>
      </c>
      <c r="CMX278" t="s">
        <v>268</v>
      </c>
      <c r="CMY278" t="s">
        <v>258</v>
      </c>
      <c r="CMZ278" t="s">
        <v>259</v>
      </c>
      <c r="CNA278" t="s">
        <v>210</v>
      </c>
      <c r="CNB278" t="s">
        <v>121</v>
      </c>
      <c r="CNC278" t="s">
        <v>260</v>
      </c>
      <c r="CND278" t="s">
        <v>211</v>
      </c>
      <c r="CNE278" t="s">
        <v>983</v>
      </c>
      <c r="CNF278" t="s">
        <v>212</v>
      </c>
      <c r="CNG278" t="s">
        <v>269</v>
      </c>
      <c r="CNH278" t="s">
        <v>80</v>
      </c>
      <c r="CNJ278" t="s">
        <v>237</v>
      </c>
      <c r="CNK278" t="s">
        <v>270</v>
      </c>
      <c r="CNL278" t="s">
        <v>263</v>
      </c>
      <c r="CNM278" t="s">
        <v>264</v>
      </c>
      <c r="CNN278" t="s">
        <v>213</v>
      </c>
      <c r="CNO278" t="s">
        <v>122</v>
      </c>
      <c r="CNP278" t="s">
        <v>265</v>
      </c>
      <c r="CNQ278" t="s">
        <v>214</v>
      </c>
      <c r="CNR278" t="s">
        <v>984</v>
      </c>
      <c r="CNS278" t="s">
        <v>215</v>
      </c>
      <c r="CNT278" t="s">
        <v>271</v>
      </c>
      <c r="CNU278" t="s">
        <v>96</v>
      </c>
      <c r="CQB278" t="s">
        <v>272</v>
      </c>
      <c r="CQC278" t="s">
        <v>273</v>
      </c>
      <c r="CQG278">
        <v>100</v>
      </c>
      <c r="CQH278">
        <v>100</v>
      </c>
      <c r="CQT278" t="s">
        <v>2268</v>
      </c>
      <c r="CSN278" t="s">
        <v>337</v>
      </c>
      <c r="CSO278" t="s">
        <v>338</v>
      </c>
      <c r="CSQ278" t="s">
        <v>258</v>
      </c>
      <c r="CSR278" t="s">
        <v>263</v>
      </c>
      <c r="CTH278" t="s">
        <v>278</v>
      </c>
      <c r="CTI278" s="1">
        <v>45922.379166666666</v>
      </c>
    </row>
    <row r="279" spans="1:987 1053:1994 2068:2557" ht="40.5" customHeight="1" x14ac:dyDescent="0.25">
      <c r="A279" t="s">
        <v>2269</v>
      </c>
      <c r="B279" t="s">
        <v>2270</v>
      </c>
      <c r="C279">
        <v>1650056</v>
      </c>
      <c r="D279" t="s">
        <v>1047</v>
      </c>
      <c r="E279" t="s">
        <v>3</v>
      </c>
      <c r="F279" t="s">
        <v>4</v>
      </c>
      <c r="G279" t="s">
        <v>5</v>
      </c>
      <c r="H279" t="s">
        <v>6</v>
      </c>
      <c r="I279" t="s">
        <v>7</v>
      </c>
      <c r="J279" t="s">
        <v>8</v>
      </c>
      <c r="L279" t="s">
        <v>398</v>
      </c>
      <c r="N279" t="s">
        <v>10</v>
      </c>
      <c r="O279" t="s">
        <v>11</v>
      </c>
      <c r="P279" t="s">
        <v>10</v>
      </c>
      <c r="Q279" t="s">
        <v>11</v>
      </c>
      <c r="R279" t="s">
        <v>10</v>
      </c>
      <c r="S279" t="s">
        <v>11</v>
      </c>
      <c r="T279" s="1">
        <v>45897.961111111108</v>
      </c>
      <c r="U279" s="1">
        <v>45915.665277777778</v>
      </c>
      <c r="Y279">
        <v>0</v>
      </c>
      <c r="CS279" t="s">
        <v>1676</v>
      </c>
      <c r="CT279" t="s">
        <v>1677</v>
      </c>
      <c r="CU279" t="s">
        <v>1676</v>
      </c>
      <c r="CV279" t="s">
        <v>1677</v>
      </c>
      <c r="CX279" t="s">
        <v>17</v>
      </c>
      <c r="CY279" t="s">
        <v>17</v>
      </c>
      <c r="CZ279" t="s">
        <v>1676</v>
      </c>
      <c r="DA279" t="s">
        <v>1677</v>
      </c>
      <c r="DB279" t="s">
        <v>1676</v>
      </c>
      <c r="DC279" t="s">
        <v>1677</v>
      </c>
      <c r="DS279" t="s">
        <v>18</v>
      </c>
      <c r="DT279" t="s">
        <v>19</v>
      </c>
      <c r="DU279" t="s">
        <v>20</v>
      </c>
      <c r="DV279" t="s">
        <v>21</v>
      </c>
      <c r="DW279" t="s">
        <v>22</v>
      </c>
      <c r="DX279" t="s">
        <v>23</v>
      </c>
      <c r="DY279" t="s">
        <v>24</v>
      </c>
      <c r="DZ279" t="s">
        <v>25</v>
      </c>
      <c r="EA279" t="s">
        <v>26</v>
      </c>
      <c r="EB279" t="s">
        <v>27</v>
      </c>
      <c r="EI279" t="s">
        <v>28</v>
      </c>
      <c r="EJ279" t="s">
        <v>28</v>
      </c>
      <c r="EM279" s="1">
        <v>45897</v>
      </c>
      <c r="EN279" s="1">
        <v>45897</v>
      </c>
      <c r="EU279" t="s">
        <v>29</v>
      </c>
      <c r="EV279" t="s">
        <v>29</v>
      </c>
      <c r="EZ279" t="s">
        <v>30</v>
      </c>
      <c r="FA279" t="s">
        <v>30</v>
      </c>
      <c r="FF279" t="s">
        <v>31</v>
      </c>
      <c r="FG279" t="s">
        <v>1676</v>
      </c>
      <c r="FH279" t="s">
        <v>32</v>
      </c>
      <c r="FI279" t="s">
        <v>33</v>
      </c>
      <c r="FJ279" t="s">
        <v>1677</v>
      </c>
      <c r="FK279" t="s">
        <v>34</v>
      </c>
      <c r="FL279" t="s">
        <v>31</v>
      </c>
      <c r="FM279" t="s">
        <v>1676</v>
      </c>
      <c r="FN279" t="s">
        <v>32</v>
      </c>
      <c r="FO279" t="s">
        <v>33</v>
      </c>
      <c r="FP279" t="s">
        <v>1677</v>
      </c>
      <c r="FQ279" t="s">
        <v>34</v>
      </c>
      <c r="FZ279" t="s">
        <v>35</v>
      </c>
      <c r="GA279" t="s">
        <v>36</v>
      </c>
      <c r="GB279" t="s">
        <v>35</v>
      </c>
      <c r="GC279" t="s">
        <v>36</v>
      </c>
      <c r="GG279" t="s">
        <v>1676</v>
      </c>
      <c r="GH279" t="s">
        <v>1677</v>
      </c>
      <c r="GI279" t="s">
        <v>1676</v>
      </c>
      <c r="GJ279" t="s">
        <v>1677</v>
      </c>
      <c r="GL279" t="s">
        <v>1676</v>
      </c>
      <c r="GM279" t="s">
        <v>1677</v>
      </c>
      <c r="GN279" t="s">
        <v>1676</v>
      </c>
      <c r="GO279" t="s">
        <v>1677</v>
      </c>
      <c r="GY279" t="s">
        <v>17</v>
      </c>
      <c r="HC279" t="s">
        <v>1676</v>
      </c>
      <c r="HD279" t="s">
        <v>1677</v>
      </c>
      <c r="HE279" t="s">
        <v>1676</v>
      </c>
      <c r="HF279" t="s">
        <v>1677</v>
      </c>
      <c r="HG279" t="s">
        <v>322</v>
      </c>
      <c r="HH279" t="s">
        <v>37</v>
      </c>
      <c r="HI279" t="s">
        <v>38</v>
      </c>
      <c r="HJ279" t="s">
        <v>323</v>
      </c>
      <c r="HK279" t="s">
        <v>39</v>
      </c>
      <c r="HL279" t="s">
        <v>40</v>
      </c>
      <c r="HM279" t="s">
        <v>37</v>
      </c>
      <c r="HN279" t="s">
        <v>39</v>
      </c>
      <c r="IH279" t="s">
        <v>41</v>
      </c>
      <c r="II279" t="s">
        <v>41</v>
      </c>
      <c r="IT279" t="s">
        <v>42</v>
      </c>
      <c r="IU279" t="s">
        <v>42</v>
      </c>
      <c r="LB279" t="s">
        <v>1676</v>
      </c>
      <c r="LC279" t="s">
        <v>1677</v>
      </c>
      <c r="LD279" t="s">
        <v>1676</v>
      </c>
      <c r="LE279" t="s">
        <v>1677</v>
      </c>
      <c r="LO279" t="s">
        <v>2271</v>
      </c>
      <c r="MJ279" t="s">
        <v>887</v>
      </c>
      <c r="MK279" t="s">
        <v>326</v>
      </c>
      <c r="ML279" t="s">
        <v>888</v>
      </c>
      <c r="MM279" t="s">
        <v>327</v>
      </c>
      <c r="MN279" t="s">
        <v>47</v>
      </c>
      <c r="MO279" t="s">
        <v>48</v>
      </c>
      <c r="MQ279" t="s">
        <v>49</v>
      </c>
      <c r="MR279" t="s">
        <v>49</v>
      </c>
      <c r="MU279" t="s">
        <v>50</v>
      </c>
      <c r="MV279" t="s">
        <v>51</v>
      </c>
      <c r="MW279" t="s">
        <v>50</v>
      </c>
      <c r="MX279" t="s">
        <v>51</v>
      </c>
      <c r="NF279" t="s">
        <v>52</v>
      </c>
      <c r="NG279" t="s">
        <v>53</v>
      </c>
      <c r="NH279" t="s">
        <v>54</v>
      </c>
      <c r="NI279" t="s">
        <v>55</v>
      </c>
      <c r="NJ279" t="s">
        <v>52</v>
      </c>
      <c r="NK279" t="s">
        <v>53</v>
      </c>
      <c r="NL279" t="s">
        <v>54</v>
      </c>
      <c r="NM279" t="s">
        <v>55</v>
      </c>
      <c r="PH279" t="s">
        <v>56</v>
      </c>
      <c r="PI279" t="s">
        <v>56</v>
      </c>
      <c r="QU279" t="s">
        <v>57</v>
      </c>
      <c r="QW279" t="s">
        <v>58</v>
      </c>
      <c r="RB279" t="s">
        <v>59</v>
      </c>
      <c r="RC279" t="s">
        <v>60</v>
      </c>
      <c r="RD279" t="s">
        <v>61</v>
      </c>
      <c r="RE279" t="s">
        <v>62</v>
      </c>
      <c r="RF279" t="s">
        <v>63</v>
      </c>
      <c r="RG279" t="s">
        <v>64</v>
      </c>
      <c r="RJ279" t="s">
        <v>65</v>
      </c>
      <c r="RK279" t="s">
        <v>66</v>
      </c>
      <c r="SV279" t="s">
        <v>2088</v>
      </c>
      <c r="SW279" t="s">
        <v>2089</v>
      </c>
      <c r="SX279" t="s">
        <v>220</v>
      </c>
      <c r="SY279" t="s">
        <v>2090</v>
      </c>
      <c r="SZ279" t="s">
        <v>2091</v>
      </c>
      <c r="TA279" t="s">
        <v>2092</v>
      </c>
      <c r="TB279" t="s">
        <v>228</v>
      </c>
      <c r="TC279" t="s">
        <v>2093</v>
      </c>
      <c r="TM279" t="s">
        <v>67</v>
      </c>
      <c r="TN279" t="s">
        <v>69</v>
      </c>
      <c r="TO279" t="s">
        <v>70</v>
      </c>
      <c r="TP279" t="s">
        <v>71</v>
      </c>
      <c r="TQ279" t="s">
        <v>72</v>
      </c>
      <c r="TR279" t="s">
        <v>73</v>
      </c>
      <c r="TS279" t="s">
        <v>76</v>
      </c>
      <c r="TT279" t="s">
        <v>77</v>
      </c>
      <c r="TU279" t="s">
        <v>78</v>
      </c>
      <c r="TV279" t="s">
        <v>1122</v>
      </c>
      <c r="TW279" t="s">
        <v>79</v>
      </c>
      <c r="TX279" t="s">
        <v>80</v>
      </c>
      <c r="TY279" t="s">
        <v>1123</v>
      </c>
      <c r="TZ279" t="s">
        <v>81</v>
      </c>
      <c r="UA279" t="s">
        <v>283</v>
      </c>
      <c r="UB279" t="s">
        <v>1124</v>
      </c>
      <c r="UH279" t="s">
        <v>82</v>
      </c>
      <c r="UI279" t="s">
        <v>85</v>
      </c>
      <c r="UJ279" t="s">
        <v>86</v>
      </c>
      <c r="UK279" t="s">
        <v>87</v>
      </c>
      <c r="UL279" t="s">
        <v>88</v>
      </c>
      <c r="UM279" t="s">
        <v>89</v>
      </c>
      <c r="UN279" t="s">
        <v>92</v>
      </c>
      <c r="UO279" t="s">
        <v>93</v>
      </c>
      <c r="UP279" t="s">
        <v>94</v>
      </c>
      <c r="UQ279" t="s">
        <v>1125</v>
      </c>
      <c r="UR279" t="s">
        <v>95</v>
      </c>
      <c r="US279" t="s">
        <v>96</v>
      </c>
      <c r="UT279" t="s">
        <v>1126</v>
      </c>
      <c r="UU279" t="s">
        <v>97</v>
      </c>
      <c r="UV279" t="s">
        <v>285</v>
      </c>
      <c r="UW279" t="s">
        <v>1127</v>
      </c>
      <c r="VC279" t="s">
        <v>67</v>
      </c>
      <c r="VD279" t="s">
        <v>70</v>
      </c>
      <c r="VE279" t="s">
        <v>71</v>
      </c>
      <c r="VF279" t="s">
        <v>73</v>
      </c>
      <c r="VG279" t="s">
        <v>80</v>
      </c>
      <c r="VH279" t="s">
        <v>81</v>
      </c>
      <c r="VI279" t="s">
        <v>82</v>
      </c>
      <c r="VJ279" t="s">
        <v>86</v>
      </c>
      <c r="VK279" t="s">
        <v>87</v>
      </c>
      <c r="VL279" t="s">
        <v>89</v>
      </c>
      <c r="VM279" t="s">
        <v>96</v>
      </c>
      <c r="VN279" t="s">
        <v>97</v>
      </c>
      <c r="VX279" t="s">
        <v>1198</v>
      </c>
      <c r="VY279" t="s">
        <v>358</v>
      </c>
      <c r="VZ279" t="s">
        <v>359</v>
      </c>
      <c r="WA279" t="s">
        <v>154</v>
      </c>
      <c r="WB279" t="s">
        <v>360</v>
      </c>
      <c r="WC279" t="s">
        <v>361</v>
      </c>
      <c r="WD279" t="s">
        <v>1199</v>
      </c>
      <c r="WE279" t="s">
        <v>362</v>
      </c>
      <c r="WF279" t="s">
        <v>363</v>
      </c>
      <c r="WG279" t="s">
        <v>157</v>
      </c>
      <c r="WH279" t="s">
        <v>364</v>
      </c>
      <c r="WI279" t="s">
        <v>365</v>
      </c>
      <c r="WK279" t="s">
        <v>366</v>
      </c>
      <c r="WL279" t="s">
        <v>367</v>
      </c>
      <c r="WM279" t="s">
        <v>368</v>
      </c>
      <c r="WN279" t="s">
        <v>369</v>
      </c>
      <c r="WO279" t="s">
        <v>370</v>
      </c>
      <c r="WP279" t="s">
        <v>371</v>
      </c>
      <c r="WQ279" t="s">
        <v>372</v>
      </c>
      <c r="WR279" t="s">
        <v>373</v>
      </c>
      <c r="WS279" t="s">
        <v>374</v>
      </c>
      <c r="WT279" t="s">
        <v>375</v>
      </c>
      <c r="WW279" t="s">
        <v>376</v>
      </c>
      <c r="WX279" t="s">
        <v>377</v>
      </c>
      <c r="WY279" t="s">
        <v>116</v>
      </c>
      <c r="WZ279" t="s">
        <v>332</v>
      </c>
      <c r="XA279" t="s">
        <v>378</v>
      </c>
      <c r="XB279" t="s">
        <v>379</v>
      </c>
      <c r="XC279" t="s">
        <v>181</v>
      </c>
      <c r="XD279" t="s">
        <v>262</v>
      </c>
      <c r="XE279" t="s">
        <v>104</v>
      </c>
      <c r="XF279" t="s">
        <v>380</v>
      </c>
      <c r="XG279" t="s">
        <v>381</v>
      </c>
      <c r="XH279" t="s">
        <v>117</v>
      </c>
      <c r="XI279" t="s">
        <v>333</v>
      </c>
      <c r="XJ279" t="s">
        <v>382</v>
      </c>
      <c r="XK279" s="3" t="s">
        <v>383</v>
      </c>
      <c r="XL279" t="s">
        <v>188</v>
      </c>
      <c r="XM279" t="s">
        <v>267</v>
      </c>
      <c r="XN279" t="s">
        <v>105</v>
      </c>
      <c r="XR279" t="s">
        <v>243</v>
      </c>
      <c r="XS279" t="s">
        <v>246</v>
      </c>
      <c r="XT279" t="s">
        <v>247</v>
      </c>
      <c r="XU279" t="s">
        <v>248</v>
      </c>
      <c r="XV279" t="s">
        <v>244</v>
      </c>
      <c r="XW279" t="s">
        <v>249</v>
      </c>
      <c r="XX279" t="s">
        <v>250</v>
      </c>
      <c r="XY279" t="s">
        <v>251</v>
      </c>
      <c r="YD279" t="s">
        <v>98</v>
      </c>
      <c r="YE279" s="3" t="s">
        <v>99</v>
      </c>
      <c r="YG279" t="s">
        <v>100</v>
      </c>
      <c r="YH279" t="s">
        <v>101</v>
      </c>
      <c r="YK279" t="s">
        <v>102</v>
      </c>
      <c r="YL279" t="s">
        <v>103</v>
      </c>
      <c r="YO279" t="s">
        <v>790</v>
      </c>
      <c r="YP279" t="s">
        <v>791</v>
      </c>
      <c r="YQ279" t="s">
        <v>337</v>
      </c>
      <c r="YR279" t="s">
        <v>338</v>
      </c>
      <c r="YS279" t="s">
        <v>31</v>
      </c>
      <c r="YT279" t="s">
        <v>35</v>
      </c>
      <c r="YU279" t="s">
        <v>33</v>
      </c>
      <c r="YV279" t="s">
        <v>36</v>
      </c>
      <c r="YW279" t="s">
        <v>31</v>
      </c>
      <c r="YX279" t="s">
        <v>35</v>
      </c>
      <c r="YY279" t="s">
        <v>33</v>
      </c>
      <c r="YZ279" t="s">
        <v>36</v>
      </c>
      <c r="AAV279" t="s">
        <v>102</v>
      </c>
      <c r="AAW279" t="s">
        <v>104</v>
      </c>
      <c r="AAX279" t="s">
        <v>103</v>
      </c>
      <c r="AAY279" t="s">
        <v>105</v>
      </c>
      <c r="AAZ279" t="s">
        <v>102</v>
      </c>
      <c r="ABA279" t="s">
        <v>104</v>
      </c>
      <c r="ABB279" t="s">
        <v>103</v>
      </c>
      <c r="ABC279" t="s">
        <v>105</v>
      </c>
      <c r="ABD279" t="s">
        <v>65</v>
      </c>
      <c r="ABE279" t="s">
        <v>66</v>
      </c>
      <c r="ACO279" t="s">
        <v>106</v>
      </c>
      <c r="ACP279" t="s">
        <v>107</v>
      </c>
      <c r="ACQ279" t="s">
        <v>108</v>
      </c>
      <c r="ACR279" t="s">
        <v>109</v>
      </c>
      <c r="ACS279" t="s">
        <v>110</v>
      </c>
      <c r="ACT279" t="s">
        <v>111</v>
      </c>
      <c r="ACU279" t="s">
        <v>112</v>
      </c>
      <c r="ACV279" t="s">
        <v>113</v>
      </c>
      <c r="ACW279" t="s">
        <v>114</v>
      </c>
      <c r="ACX279" s="3" t="s">
        <v>115</v>
      </c>
      <c r="ACY279" t="s">
        <v>109</v>
      </c>
      <c r="ACZ279" t="s">
        <v>114</v>
      </c>
      <c r="ADZ279" t="s">
        <v>181</v>
      </c>
      <c r="AEA279" t="s">
        <v>188</v>
      </c>
      <c r="AEC279" t="s">
        <v>116</v>
      </c>
      <c r="AED279" t="s">
        <v>117</v>
      </c>
      <c r="AEE279" t="s">
        <v>116</v>
      </c>
      <c r="AEF279" t="s">
        <v>117</v>
      </c>
      <c r="AEL279" t="s">
        <v>1679</v>
      </c>
      <c r="AEM279" t="s">
        <v>1680</v>
      </c>
      <c r="AFK279" s="1">
        <v>45897</v>
      </c>
      <c r="AFM279" s="1">
        <v>45897</v>
      </c>
      <c r="AIO279" t="s">
        <v>120</v>
      </c>
      <c r="AIW279" t="s">
        <v>633</v>
      </c>
      <c r="AIX279" t="s">
        <v>635</v>
      </c>
      <c r="AIY279" t="s">
        <v>1945</v>
      </c>
      <c r="AIZ279" t="s">
        <v>1946</v>
      </c>
      <c r="AJA279" t="s">
        <v>637</v>
      </c>
      <c r="AJB279" t="s">
        <v>639</v>
      </c>
      <c r="AJC279" t="s">
        <v>1948</v>
      </c>
      <c r="AJD279" t="s">
        <v>1949</v>
      </c>
      <c r="AKH279" t="s">
        <v>121</v>
      </c>
      <c r="AKI279" t="s">
        <v>122</v>
      </c>
      <c r="AQE279" t="s">
        <v>35</v>
      </c>
      <c r="AQF279" t="s">
        <v>36</v>
      </c>
      <c r="AQG279" t="s">
        <v>35</v>
      </c>
      <c r="AQH279" t="s">
        <v>36</v>
      </c>
      <c r="AQK279" t="s">
        <v>621</v>
      </c>
      <c r="AQL279" t="s">
        <v>622</v>
      </c>
      <c r="AQM279" t="s">
        <v>623</v>
      </c>
      <c r="AQN279" t="s">
        <v>624</v>
      </c>
      <c r="AQO279" t="s">
        <v>625</v>
      </c>
      <c r="AQP279" t="s">
        <v>626</v>
      </c>
      <c r="AQQ279" t="s">
        <v>627</v>
      </c>
      <c r="AQR279" t="s">
        <v>628</v>
      </c>
      <c r="AQS279" t="s">
        <v>629</v>
      </c>
      <c r="AQT279" t="s">
        <v>630</v>
      </c>
      <c r="AQU279" t="s">
        <v>631</v>
      </c>
      <c r="AQV279" t="s">
        <v>632</v>
      </c>
      <c r="AQW279" t="s">
        <v>1128</v>
      </c>
      <c r="AQX279" t="s">
        <v>1129</v>
      </c>
      <c r="ARG279" t="s">
        <v>123</v>
      </c>
      <c r="ARH279" t="s">
        <v>124</v>
      </c>
      <c r="ARI279" t="s">
        <v>125</v>
      </c>
      <c r="ARJ279" t="s">
        <v>126</v>
      </c>
      <c r="ARK279" t="s">
        <v>127</v>
      </c>
      <c r="ARL279" t="s">
        <v>128</v>
      </c>
      <c r="ARM279" t="s">
        <v>129</v>
      </c>
      <c r="ARN279" t="s">
        <v>130</v>
      </c>
      <c r="ARO279" t="s">
        <v>131</v>
      </c>
      <c r="ARP279" t="s">
        <v>132</v>
      </c>
      <c r="ARW279" t="s">
        <v>133</v>
      </c>
      <c r="ARX279" t="s">
        <v>135</v>
      </c>
      <c r="ASA279" t="s">
        <v>137</v>
      </c>
      <c r="ASB279" t="s">
        <v>139</v>
      </c>
      <c r="ASE279" t="s">
        <v>108</v>
      </c>
      <c r="ASG279" t="s">
        <v>113</v>
      </c>
      <c r="ASJ279" t="s">
        <v>322</v>
      </c>
      <c r="ASK279" t="s">
        <v>37</v>
      </c>
      <c r="ASL279" t="s">
        <v>38</v>
      </c>
      <c r="ASM279" t="s">
        <v>323</v>
      </c>
      <c r="ASN279" t="s">
        <v>39</v>
      </c>
      <c r="ASO279" t="s">
        <v>40</v>
      </c>
      <c r="ATI279" t="s">
        <v>1676</v>
      </c>
      <c r="ATJ279" t="s">
        <v>141</v>
      </c>
      <c r="ATK279" t="s">
        <v>1677</v>
      </c>
      <c r="ATL279" t="s">
        <v>142</v>
      </c>
      <c r="ATM279" t="s">
        <v>1676</v>
      </c>
      <c r="ATN279" t="s">
        <v>141</v>
      </c>
      <c r="ATO279" t="s">
        <v>1677</v>
      </c>
      <c r="ATP279" t="s">
        <v>142</v>
      </c>
      <c r="AUJ279" t="s">
        <v>1130</v>
      </c>
      <c r="AUK279" t="s">
        <v>1131</v>
      </c>
      <c r="AUP279" t="s">
        <v>143</v>
      </c>
      <c r="AUQ279" t="s">
        <v>144</v>
      </c>
      <c r="AUU279" t="s">
        <v>145</v>
      </c>
      <c r="AUW279" t="s">
        <v>146</v>
      </c>
      <c r="AUY279" t="s">
        <v>330</v>
      </c>
      <c r="AVB279" t="s">
        <v>331</v>
      </c>
      <c r="AVE279" t="s">
        <v>149</v>
      </c>
      <c r="AVF279" t="s">
        <v>150</v>
      </c>
      <c r="AVG279" t="s">
        <v>151</v>
      </c>
      <c r="AVH279" t="s">
        <v>152</v>
      </c>
      <c r="AVI279" t="s">
        <v>151</v>
      </c>
      <c r="AVJ279" t="s">
        <v>152</v>
      </c>
      <c r="AVP279" t="s">
        <v>47</v>
      </c>
      <c r="AVR279" t="s">
        <v>48</v>
      </c>
      <c r="AWF279" t="s">
        <v>153</v>
      </c>
      <c r="AWG279" t="s">
        <v>154</v>
      </c>
      <c r="AWH279" t="s">
        <v>155</v>
      </c>
      <c r="AWI279" t="s">
        <v>156</v>
      </c>
      <c r="AWJ279" t="s">
        <v>157</v>
      </c>
      <c r="AWK279" t="s">
        <v>158</v>
      </c>
      <c r="AWL279" t="s">
        <v>155</v>
      </c>
      <c r="AWM279" t="s">
        <v>158</v>
      </c>
      <c r="AWO279" t="s">
        <v>633</v>
      </c>
      <c r="AWP279" t="s">
        <v>634</v>
      </c>
      <c r="AWQ279" t="s">
        <v>635</v>
      </c>
      <c r="AWR279" t="s">
        <v>636</v>
      </c>
      <c r="AWS279" t="s">
        <v>637</v>
      </c>
      <c r="AWT279" t="s">
        <v>638</v>
      </c>
      <c r="AWU279" t="s">
        <v>639</v>
      </c>
      <c r="AWV279" t="s">
        <v>640</v>
      </c>
      <c r="AWW279" t="s">
        <v>159</v>
      </c>
      <c r="AWX279" t="s">
        <v>160</v>
      </c>
      <c r="AWY279" t="s">
        <v>161</v>
      </c>
      <c r="AWZ279" t="s">
        <v>162</v>
      </c>
      <c r="AXN279" t="s">
        <v>163</v>
      </c>
      <c r="AXO279" t="s">
        <v>164</v>
      </c>
      <c r="AXP279" t="s">
        <v>163</v>
      </c>
      <c r="AXQ279" t="s">
        <v>164</v>
      </c>
      <c r="AXU279" t="s">
        <v>166</v>
      </c>
      <c r="AXV279" t="s">
        <v>167</v>
      </c>
      <c r="AXW279" t="s">
        <v>168</v>
      </c>
      <c r="AXY279" t="s">
        <v>170</v>
      </c>
      <c r="AXZ279" t="s">
        <v>171</v>
      </c>
      <c r="AYA279" t="s">
        <v>172</v>
      </c>
      <c r="AYU279">
        <v>0</v>
      </c>
      <c r="AYV279">
        <v>0</v>
      </c>
      <c r="AYZ279">
        <v>0</v>
      </c>
      <c r="AZA279">
        <v>0</v>
      </c>
      <c r="AZF279" t="s">
        <v>29</v>
      </c>
      <c r="AZG279" t="s">
        <v>29</v>
      </c>
      <c r="AZI279" t="s">
        <v>173</v>
      </c>
      <c r="AZJ279" t="s">
        <v>173</v>
      </c>
      <c r="AZN279">
        <v>0</v>
      </c>
      <c r="AZO279">
        <v>0</v>
      </c>
      <c r="BBI279" t="s">
        <v>174</v>
      </c>
      <c r="BBJ279" t="s">
        <v>174</v>
      </c>
      <c r="BCA279" t="s">
        <v>175</v>
      </c>
      <c r="BCB279" t="s">
        <v>176</v>
      </c>
      <c r="BCC279" t="s">
        <v>177</v>
      </c>
      <c r="BCD279" t="s">
        <v>178</v>
      </c>
      <c r="BCE279" t="s">
        <v>35</v>
      </c>
      <c r="BCF279" t="s">
        <v>179</v>
      </c>
      <c r="BCG279" t="s">
        <v>180</v>
      </c>
      <c r="BCH279" t="s">
        <v>181</v>
      </c>
      <c r="BCI279" t="s">
        <v>182</v>
      </c>
      <c r="BCJ279" t="s">
        <v>183</v>
      </c>
      <c r="BCK279" t="s">
        <v>184</v>
      </c>
      <c r="BCL279" t="s">
        <v>185</v>
      </c>
      <c r="BCM279" t="s">
        <v>36</v>
      </c>
      <c r="BCN279" t="s">
        <v>186</v>
      </c>
      <c r="BCO279" t="s">
        <v>187</v>
      </c>
      <c r="BCP279" t="s">
        <v>188</v>
      </c>
      <c r="BCQ279" t="s">
        <v>175</v>
      </c>
      <c r="BCR279" t="s">
        <v>176</v>
      </c>
      <c r="BCS279" t="s">
        <v>177</v>
      </c>
      <c r="BCT279" t="s">
        <v>178</v>
      </c>
      <c r="BCU279" t="s">
        <v>35</v>
      </c>
      <c r="BCV279" t="s">
        <v>179</v>
      </c>
      <c r="BCW279" t="s">
        <v>180</v>
      </c>
      <c r="BCX279" t="s">
        <v>181</v>
      </c>
      <c r="BCY279" t="s">
        <v>182</v>
      </c>
      <c r="BCZ279" t="s">
        <v>183</v>
      </c>
      <c r="BDA279" t="s">
        <v>184</v>
      </c>
      <c r="BDB279" t="s">
        <v>185</v>
      </c>
      <c r="BDC279" t="s">
        <v>36</v>
      </c>
      <c r="BDD279" t="s">
        <v>186</v>
      </c>
      <c r="BDE279" t="s">
        <v>189</v>
      </c>
      <c r="BDF279" t="s">
        <v>188</v>
      </c>
      <c r="BDS279" t="s">
        <v>190</v>
      </c>
      <c r="BDT279" t="s">
        <v>191</v>
      </c>
      <c r="BDU279" t="s">
        <v>190</v>
      </c>
      <c r="BDV279" t="s">
        <v>191</v>
      </c>
      <c r="BDW279" t="s">
        <v>124</v>
      </c>
      <c r="BDX279" t="s">
        <v>192</v>
      </c>
      <c r="BDY279" t="s">
        <v>190</v>
      </c>
      <c r="BDZ279" t="s">
        <v>193</v>
      </c>
      <c r="BEA279" t="s">
        <v>194</v>
      </c>
      <c r="BEB279" t="s">
        <v>202</v>
      </c>
      <c r="BEC279" t="s">
        <v>195</v>
      </c>
      <c r="BED279" t="s">
        <v>196</v>
      </c>
      <c r="BEF279" t="s">
        <v>129</v>
      </c>
      <c r="BEG279" t="s">
        <v>197</v>
      </c>
      <c r="BEH279" t="s">
        <v>191</v>
      </c>
      <c r="BEI279" t="s">
        <v>198</v>
      </c>
      <c r="BEJ279" t="s">
        <v>199</v>
      </c>
      <c r="BEK279" t="s">
        <v>203</v>
      </c>
      <c r="BEL279" t="s">
        <v>200</v>
      </c>
      <c r="BEM279" t="s">
        <v>201</v>
      </c>
      <c r="BEO279" t="s">
        <v>190</v>
      </c>
      <c r="BEP279" t="s">
        <v>193</v>
      </c>
      <c r="BEQ279" t="s">
        <v>195</v>
      </c>
      <c r="BER279" t="s">
        <v>191</v>
      </c>
      <c r="BES279" t="s">
        <v>198</v>
      </c>
      <c r="BET279" t="s">
        <v>200</v>
      </c>
      <c r="BEU279" t="s">
        <v>190</v>
      </c>
      <c r="BEV279" t="s">
        <v>202</v>
      </c>
      <c r="BEW279" t="s">
        <v>191</v>
      </c>
      <c r="BEX279" t="s">
        <v>203</v>
      </c>
      <c r="BEY279" t="s">
        <v>190</v>
      </c>
      <c r="BEZ279" t="s">
        <v>202</v>
      </c>
      <c r="BFA279" t="s">
        <v>191</v>
      </c>
      <c r="BFB279" t="s">
        <v>203</v>
      </c>
      <c r="BIO279" t="s">
        <v>204</v>
      </c>
      <c r="BJI279" t="s">
        <v>205</v>
      </c>
      <c r="BJJ279" t="s">
        <v>205</v>
      </c>
      <c r="BJM279" t="s">
        <v>206</v>
      </c>
      <c r="BJN279" t="s">
        <v>207</v>
      </c>
      <c r="BJO279" t="s">
        <v>207</v>
      </c>
      <c r="BKC279" t="s">
        <v>29</v>
      </c>
      <c r="BKD279" t="s">
        <v>29</v>
      </c>
      <c r="BKV279" t="s">
        <v>262</v>
      </c>
      <c r="BKW279" t="s">
        <v>267</v>
      </c>
      <c r="BMO279">
        <v>0</v>
      </c>
      <c r="BMP279">
        <v>0</v>
      </c>
      <c r="BMS279" t="s">
        <v>208</v>
      </c>
      <c r="BMT279" t="s">
        <v>209</v>
      </c>
      <c r="BMU279" t="s">
        <v>208</v>
      </c>
      <c r="BMV279" t="s">
        <v>209</v>
      </c>
      <c r="BNR279" t="s">
        <v>210</v>
      </c>
      <c r="BNS279" t="s">
        <v>211</v>
      </c>
      <c r="BNT279" t="s">
        <v>212</v>
      </c>
      <c r="BNU279" t="s">
        <v>213</v>
      </c>
      <c r="BNV279" t="s">
        <v>214</v>
      </c>
      <c r="BNW279" t="s">
        <v>215</v>
      </c>
      <c r="BNX279" t="s">
        <v>210</v>
      </c>
      <c r="BNY279" t="s">
        <v>212</v>
      </c>
      <c r="BNZ279" t="s">
        <v>213</v>
      </c>
      <c r="BOA279" t="s">
        <v>215</v>
      </c>
      <c r="BOB279" t="s">
        <v>102</v>
      </c>
      <c r="BOC279" t="s">
        <v>100</v>
      </c>
      <c r="BOD279" t="s">
        <v>103</v>
      </c>
      <c r="BOE279" t="s">
        <v>101</v>
      </c>
      <c r="BOF279" t="s">
        <v>102</v>
      </c>
      <c r="BOG279" t="s">
        <v>100</v>
      </c>
      <c r="BOH279" t="s">
        <v>103</v>
      </c>
      <c r="BOI279" t="s">
        <v>101</v>
      </c>
      <c r="BOK279" t="s">
        <v>216</v>
      </c>
      <c r="BOL279" t="s">
        <v>217</v>
      </c>
      <c r="BOM279" t="s">
        <v>218</v>
      </c>
      <c r="BON279" t="s">
        <v>219</v>
      </c>
      <c r="BOO279" t="s">
        <v>220</v>
      </c>
      <c r="BOP279" t="s">
        <v>221</v>
      </c>
      <c r="BOQ279" t="s">
        <v>222</v>
      </c>
      <c r="BOR279" t="s">
        <v>160</v>
      </c>
      <c r="BOS279" t="s">
        <v>223</v>
      </c>
      <c r="BOT279" t="s">
        <v>224</v>
      </c>
      <c r="BOU279" t="s">
        <v>225</v>
      </c>
      <c r="BOV279" t="s">
        <v>226</v>
      </c>
      <c r="BOW279" t="s">
        <v>227</v>
      </c>
      <c r="BOX279" t="s">
        <v>228</v>
      </c>
      <c r="BOY279" t="s">
        <v>229</v>
      </c>
      <c r="BOZ279" t="s">
        <v>230</v>
      </c>
      <c r="BPA279" t="s">
        <v>162</v>
      </c>
      <c r="BPB279" t="s">
        <v>231</v>
      </c>
      <c r="BPC279" t="s">
        <v>160</v>
      </c>
      <c r="BPD279" t="s">
        <v>162</v>
      </c>
      <c r="BPX279" t="s">
        <v>67</v>
      </c>
      <c r="BPY279" t="s">
        <v>235</v>
      </c>
      <c r="BPZ279" t="s">
        <v>236</v>
      </c>
      <c r="BQA279" t="s">
        <v>82</v>
      </c>
      <c r="BQB279" t="s">
        <v>237</v>
      </c>
      <c r="BQC279" t="s">
        <v>238</v>
      </c>
      <c r="BQI279" t="s">
        <v>232</v>
      </c>
      <c r="BQJ279" s="3" t="s">
        <v>233</v>
      </c>
      <c r="BQK279" t="s">
        <v>232</v>
      </c>
      <c r="BQL279" s="3" t="s">
        <v>233</v>
      </c>
      <c r="BQO279" t="s">
        <v>104</v>
      </c>
      <c r="BQP279" t="s">
        <v>105</v>
      </c>
      <c r="BQQ279" t="s">
        <v>104</v>
      </c>
      <c r="BQR279" t="s">
        <v>105</v>
      </c>
      <c r="BQS279" t="s">
        <v>234</v>
      </c>
      <c r="BQT279" t="s">
        <v>234</v>
      </c>
      <c r="BQY279" t="s">
        <v>81</v>
      </c>
      <c r="BQZ279" t="s">
        <v>97</v>
      </c>
      <c r="BRA279" t="s">
        <v>81</v>
      </c>
      <c r="BRB279" t="s">
        <v>97</v>
      </c>
      <c r="BRT279" t="s">
        <v>332</v>
      </c>
      <c r="BRU279" t="s">
        <v>333</v>
      </c>
      <c r="BRZ279" t="s">
        <v>332</v>
      </c>
      <c r="BSC279" t="s">
        <v>333</v>
      </c>
      <c r="BTB279" t="s">
        <v>149</v>
      </c>
      <c r="BTC279" t="s">
        <v>239</v>
      </c>
      <c r="BTD279" t="s">
        <v>150</v>
      </c>
      <c r="BTE279" t="s">
        <v>240</v>
      </c>
      <c r="BTT279" t="s">
        <v>47</v>
      </c>
      <c r="BTU279" t="s">
        <v>48</v>
      </c>
      <c r="BTV279" t="s">
        <v>47</v>
      </c>
      <c r="BTW279" t="s">
        <v>48</v>
      </c>
      <c r="BTY279" t="s">
        <v>241</v>
      </c>
      <c r="BUC279" t="s">
        <v>242</v>
      </c>
      <c r="BUD279" t="s">
        <v>242</v>
      </c>
      <c r="BXN279" t="s">
        <v>243</v>
      </c>
      <c r="BXO279" t="s">
        <v>244</v>
      </c>
      <c r="BXP279" t="s">
        <v>243</v>
      </c>
      <c r="BXQ279" t="s">
        <v>244</v>
      </c>
      <c r="BXR279" t="s">
        <v>2272</v>
      </c>
      <c r="CAN279" t="s">
        <v>243</v>
      </c>
      <c r="CAO279" t="s">
        <v>246</v>
      </c>
      <c r="CAP279" t="s">
        <v>247</v>
      </c>
      <c r="CAQ279" t="s">
        <v>248</v>
      </c>
      <c r="CAR279" t="s">
        <v>244</v>
      </c>
      <c r="CAS279" t="s">
        <v>249</v>
      </c>
      <c r="CAT279" t="s">
        <v>250</v>
      </c>
      <c r="CAU279" t="s">
        <v>251</v>
      </c>
      <c r="CAY279" t="s">
        <v>634</v>
      </c>
      <c r="CAZ279" t="s">
        <v>154</v>
      </c>
      <c r="CBA279" t="s">
        <v>1956</v>
      </c>
      <c r="CBB279" t="s">
        <v>638</v>
      </c>
      <c r="CBC279" t="s">
        <v>157</v>
      </c>
      <c r="CBD279" t="s">
        <v>1957</v>
      </c>
      <c r="CEE279" t="s">
        <v>21</v>
      </c>
      <c r="CEF279" t="s">
        <v>26</v>
      </c>
      <c r="CEG279" t="s">
        <v>1676</v>
      </c>
      <c r="CEH279" t="s">
        <v>1677</v>
      </c>
      <c r="CEI279" t="s">
        <v>212</v>
      </c>
      <c r="CEJ279" t="s">
        <v>215</v>
      </c>
      <c r="CEK279" t="s">
        <v>212</v>
      </c>
      <c r="CEL279" t="s">
        <v>215</v>
      </c>
      <c r="CFV279" t="s">
        <v>212</v>
      </c>
      <c r="CFW279" t="s">
        <v>1869</v>
      </c>
      <c r="CFX279" t="s">
        <v>215</v>
      </c>
      <c r="CFY279" t="s">
        <v>1870</v>
      </c>
      <c r="CGJ279" t="s">
        <v>1676</v>
      </c>
      <c r="CGK279" t="s">
        <v>1677</v>
      </c>
      <c r="CGL279" t="s">
        <v>1676</v>
      </c>
      <c r="CGM279" t="s">
        <v>1677</v>
      </c>
      <c r="CHI279" t="s">
        <v>252</v>
      </c>
      <c r="CHJ279" t="s">
        <v>252</v>
      </c>
      <c r="CHK279" t="s">
        <v>253</v>
      </c>
      <c r="CHL279" t="s">
        <v>254</v>
      </c>
      <c r="CHM279" t="s">
        <v>253</v>
      </c>
      <c r="CHN279" t="s">
        <v>254</v>
      </c>
      <c r="CIR279" t="s">
        <v>689</v>
      </c>
      <c r="CJO279">
        <v>0.4</v>
      </c>
      <c r="CKJ279" t="s">
        <v>2273</v>
      </c>
      <c r="CKK279" t="s">
        <v>2274</v>
      </c>
      <c r="CKL279" t="s">
        <v>2275</v>
      </c>
      <c r="CKM279" t="s">
        <v>2276</v>
      </c>
      <c r="CMA279" t="s">
        <v>235</v>
      </c>
      <c r="CMB279" t="s">
        <v>258</v>
      </c>
      <c r="CMC279" t="s">
        <v>259</v>
      </c>
      <c r="CMD279" t="s">
        <v>210</v>
      </c>
      <c r="CME279" t="s">
        <v>121</v>
      </c>
      <c r="CMF279" t="s">
        <v>260</v>
      </c>
      <c r="CMG279" t="s">
        <v>211</v>
      </c>
      <c r="CMH279" t="s">
        <v>261</v>
      </c>
      <c r="CMI279" t="s">
        <v>212</v>
      </c>
      <c r="CMJ279" t="s">
        <v>80</v>
      </c>
      <c r="CMK279" t="s">
        <v>262</v>
      </c>
      <c r="CML279" t="s">
        <v>237</v>
      </c>
      <c r="CMM279" t="s">
        <v>263</v>
      </c>
      <c r="CMN279" t="s">
        <v>264</v>
      </c>
      <c r="CMO279" t="s">
        <v>213</v>
      </c>
      <c r="CMP279" t="s">
        <v>122</v>
      </c>
      <c r="CMQ279" t="s">
        <v>265</v>
      </c>
      <c r="CMR279" t="s">
        <v>214</v>
      </c>
      <c r="CMS279" t="s">
        <v>266</v>
      </c>
      <c r="CMT279" t="s">
        <v>215</v>
      </c>
      <c r="CMU279" t="s">
        <v>96</v>
      </c>
      <c r="CMV279" t="s">
        <v>267</v>
      </c>
      <c r="CMW279" t="s">
        <v>235</v>
      </c>
      <c r="CMX279" t="s">
        <v>268</v>
      </c>
      <c r="CMY279" t="s">
        <v>258</v>
      </c>
      <c r="CMZ279" t="s">
        <v>259</v>
      </c>
      <c r="CNA279" t="s">
        <v>210</v>
      </c>
      <c r="CNB279" t="s">
        <v>121</v>
      </c>
      <c r="CNC279" t="s">
        <v>260</v>
      </c>
      <c r="CND279" t="s">
        <v>211</v>
      </c>
      <c r="CNE279" t="s">
        <v>983</v>
      </c>
      <c r="CNF279" t="s">
        <v>212</v>
      </c>
      <c r="CNG279" t="s">
        <v>269</v>
      </c>
      <c r="CNH279" t="s">
        <v>80</v>
      </c>
      <c r="CNJ279" t="s">
        <v>237</v>
      </c>
      <c r="CNK279" t="s">
        <v>270</v>
      </c>
      <c r="CNL279" t="s">
        <v>263</v>
      </c>
      <c r="CNM279" t="s">
        <v>264</v>
      </c>
      <c r="CNN279" t="s">
        <v>213</v>
      </c>
      <c r="CNO279" t="s">
        <v>122</v>
      </c>
      <c r="CNP279" t="s">
        <v>265</v>
      </c>
      <c r="CNQ279" t="s">
        <v>214</v>
      </c>
      <c r="CNR279" t="s">
        <v>984</v>
      </c>
      <c r="CNS279" t="s">
        <v>215</v>
      </c>
      <c r="CNT279" t="s">
        <v>271</v>
      </c>
      <c r="CNU279" t="s">
        <v>96</v>
      </c>
      <c r="CQB279" t="s">
        <v>272</v>
      </c>
      <c r="CQC279" t="s">
        <v>273</v>
      </c>
      <c r="CQG279">
        <v>100</v>
      </c>
      <c r="CQH279">
        <v>100</v>
      </c>
      <c r="CSN279" t="s">
        <v>337</v>
      </c>
      <c r="CSO279" t="s">
        <v>338</v>
      </c>
      <c r="CSQ279" t="s">
        <v>258</v>
      </c>
      <c r="CSR279" t="s">
        <v>263</v>
      </c>
      <c r="CTH279" t="s">
        <v>278</v>
      </c>
      <c r="CTI279" s="1">
        <v>45915.665277777778</v>
      </c>
    </row>
    <row r="280" spans="1:987 1053:1994 2068:2557" ht="40.5" customHeight="1" x14ac:dyDescent="0.25">
      <c r="A280" t="s">
        <v>2277</v>
      </c>
      <c r="B280" t="s">
        <v>2278</v>
      </c>
      <c r="C280">
        <v>1656941</v>
      </c>
      <c r="D280" t="s">
        <v>2</v>
      </c>
      <c r="E280" t="s">
        <v>3</v>
      </c>
      <c r="F280" t="s">
        <v>4</v>
      </c>
      <c r="G280" t="s">
        <v>5</v>
      </c>
      <c r="H280" t="s">
        <v>6</v>
      </c>
      <c r="I280" t="s">
        <v>7</v>
      </c>
      <c r="J280" t="s">
        <v>8</v>
      </c>
      <c r="L280" t="s">
        <v>398</v>
      </c>
      <c r="N280" t="s">
        <v>403</v>
      </c>
      <c r="O280" t="s">
        <v>404</v>
      </c>
      <c r="P280" t="s">
        <v>20</v>
      </c>
      <c r="Q280" t="s">
        <v>25</v>
      </c>
      <c r="R280" t="s">
        <v>20</v>
      </c>
      <c r="S280" t="s">
        <v>25</v>
      </c>
      <c r="T280" s="1">
        <v>45903.734027777777</v>
      </c>
      <c r="U280" s="1">
        <v>45926.412499999999</v>
      </c>
      <c r="Y280">
        <v>0</v>
      </c>
      <c r="CS280" t="s">
        <v>1676</v>
      </c>
      <c r="CT280" t="s">
        <v>1677</v>
      </c>
      <c r="CU280" t="s">
        <v>1676</v>
      </c>
      <c r="CV280" t="s">
        <v>1677</v>
      </c>
      <c r="CX280" t="s">
        <v>17</v>
      </c>
      <c r="CY280" t="s">
        <v>17</v>
      </c>
      <c r="CZ280" t="s">
        <v>1676</v>
      </c>
      <c r="DA280" t="s">
        <v>1677</v>
      </c>
      <c r="DB280" t="s">
        <v>1676</v>
      </c>
      <c r="DC280" t="s">
        <v>1677</v>
      </c>
      <c r="DS280" t="s">
        <v>18</v>
      </c>
      <c r="DT280" t="s">
        <v>19</v>
      </c>
      <c r="DU280" t="s">
        <v>20</v>
      </c>
      <c r="DV280" t="s">
        <v>21</v>
      </c>
      <c r="DW280" t="s">
        <v>22</v>
      </c>
      <c r="DX280" t="s">
        <v>23</v>
      </c>
      <c r="DY280" t="s">
        <v>24</v>
      </c>
      <c r="DZ280" t="s">
        <v>25</v>
      </c>
      <c r="EA280" t="s">
        <v>26</v>
      </c>
      <c r="EB280" t="s">
        <v>27</v>
      </c>
      <c r="EI280" t="s">
        <v>28</v>
      </c>
      <c r="EJ280" t="s">
        <v>28</v>
      </c>
      <c r="EM280" s="1">
        <v>45903</v>
      </c>
      <c r="EN280" s="1">
        <v>45903</v>
      </c>
      <c r="EU280" t="s">
        <v>29</v>
      </c>
      <c r="EV280" t="s">
        <v>29</v>
      </c>
      <c r="EZ280" t="s">
        <v>30</v>
      </c>
      <c r="FA280" t="s">
        <v>30</v>
      </c>
      <c r="FF280" t="s">
        <v>31</v>
      </c>
      <c r="FG280" t="s">
        <v>1676</v>
      </c>
      <c r="FH280" t="s">
        <v>32</v>
      </c>
      <c r="FI280" t="s">
        <v>33</v>
      </c>
      <c r="FJ280" t="s">
        <v>1677</v>
      </c>
      <c r="FK280" t="s">
        <v>34</v>
      </c>
      <c r="FL280" t="s">
        <v>31</v>
      </c>
      <c r="FM280" t="s">
        <v>1676</v>
      </c>
      <c r="FN280" t="s">
        <v>32</v>
      </c>
      <c r="FO280" t="s">
        <v>33</v>
      </c>
      <c r="FP280" t="s">
        <v>1677</v>
      </c>
      <c r="FQ280" t="s">
        <v>34</v>
      </c>
      <c r="FZ280" t="s">
        <v>35</v>
      </c>
      <c r="GA280" t="s">
        <v>36</v>
      </c>
      <c r="GB280" t="s">
        <v>35</v>
      </c>
      <c r="GC280" t="s">
        <v>36</v>
      </c>
      <c r="GG280" t="s">
        <v>1676</v>
      </c>
      <c r="GH280" t="s">
        <v>1677</v>
      </c>
      <c r="GI280" t="s">
        <v>1676</v>
      </c>
      <c r="GJ280" t="s">
        <v>1677</v>
      </c>
      <c r="GL280" t="s">
        <v>1676</v>
      </c>
      <c r="GM280" t="s">
        <v>1677</v>
      </c>
      <c r="GN280" t="s">
        <v>1676</v>
      </c>
      <c r="GO280" t="s">
        <v>1677</v>
      </c>
      <c r="GY280" t="s">
        <v>17</v>
      </c>
      <c r="HC280" t="s">
        <v>1676</v>
      </c>
      <c r="HD280" t="s">
        <v>1677</v>
      </c>
      <c r="HE280" t="s">
        <v>1676</v>
      </c>
      <c r="HF280" t="s">
        <v>1677</v>
      </c>
      <c r="HG280" t="s">
        <v>322</v>
      </c>
      <c r="HH280" t="s">
        <v>37</v>
      </c>
      <c r="HI280" t="s">
        <v>38</v>
      </c>
      <c r="HJ280" t="s">
        <v>323</v>
      </c>
      <c r="HK280" t="s">
        <v>39</v>
      </c>
      <c r="HL280" t="s">
        <v>40</v>
      </c>
      <c r="HM280" t="s">
        <v>37</v>
      </c>
      <c r="HN280" t="s">
        <v>39</v>
      </c>
      <c r="IH280" t="s">
        <v>41</v>
      </c>
      <c r="II280" t="s">
        <v>41</v>
      </c>
      <c r="IT280" t="s">
        <v>42</v>
      </c>
      <c r="IU280" t="s">
        <v>42</v>
      </c>
      <c r="JF280" s="2" t="s">
        <v>2279</v>
      </c>
      <c r="LB280" t="s">
        <v>1676</v>
      </c>
      <c r="LC280" t="s">
        <v>1677</v>
      </c>
      <c r="LD280" t="s">
        <v>1676</v>
      </c>
      <c r="LE280" t="s">
        <v>1677</v>
      </c>
      <c r="LO280" t="s">
        <v>2280</v>
      </c>
      <c r="MJ280" t="s">
        <v>887</v>
      </c>
      <c r="MK280" t="s">
        <v>326</v>
      </c>
      <c r="ML280" t="s">
        <v>888</v>
      </c>
      <c r="MM280" t="s">
        <v>327</v>
      </c>
      <c r="MN280" t="s">
        <v>47</v>
      </c>
      <c r="MO280" t="s">
        <v>48</v>
      </c>
      <c r="MQ280" t="s">
        <v>49</v>
      </c>
      <c r="MR280" t="s">
        <v>49</v>
      </c>
      <c r="MU280" t="s">
        <v>50</v>
      </c>
      <c r="MV280" t="s">
        <v>51</v>
      </c>
      <c r="MW280" t="s">
        <v>50</v>
      </c>
      <c r="MX280" t="s">
        <v>51</v>
      </c>
      <c r="NF280" t="s">
        <v>52</v>
      </c>
      <c r="NG280" t="s">
        <v>53</v>
      </c>
      <c r="NH280" t="s">
        <v>54</v>
      </c>
      <c r="NI280" t="s">
        <v>55</v>
      </c>
      <c r="NJ280" t="s">
        <v>52</v>
      </c>
      <c r="NK280" t="s">
        <v>53</v>
      </c>
      <c r="NL280" t="s">
        <v>54</v>
      </c>
      <c r="NM280" t="s">
        <v>55</v>
      </c>
      <c r="PH280" t="s">
        <v>56</v>
      </c>
      <c r="PI280" t="s">
        <v>56</v>
      </c>
      <c r="QU280" t="s">
        <v>57</v>
      </c>
      <c r="QW280" t="s">
        <v>58</v>
      </c>
      <c r="RB280" t="s">
        <v>59</v>
      </c>
      <c r="RC280" t="s">
        <v>60</v>
      </c>
      <c r="RD280" t="s">
        <v>61</v>
      </c>
      <c r="RE280" t="s">
        <v>62</v>
      </c>
      <c r="RF280" t="s">
        <v>63</v>
      </c>
      <c r="RG280" t="s">
        <v>64</v>
      </c>
      <c r="RJ280" t="s">
        <v>65</v>
      </c>
      <c r="RK280" t="s">
        <v>66</v>
      </c>
      <c r="SV280" t="s">
        <v>2088</v>
      </c>
      <c r="SW280" t="s">
        <v>2089</v>
      </c>
      <c r="SX280" t="s">
        <v>220</v>
      </c>
      <c r="SY280" t="s">
        <v>2090</v>
      </c>
      <c r="SZ280" t="s">
        <v>2091</v>
      </c>
      <c r="TA280" t="s">
        <v>2092</v>
      </c>
      <c r="TB280" t="s">
        <v>228</v>
      </c>
      <c r="TC280" t="s">
        <v>2093</v>
      </c>
      <c r="TM280" t="s">
        <v>67</v>
      </c>
      <c r="TN280" t="s">
        <v>69</v>
      </c>
      <c r="TO280" t="s">
        <v>70</v>
      </c>
      <c r="TP280" t="s">
        <v>71</v>
      </c>
      <c r="TQ280" t="s">
        <v>72</v>
      </c>
      <c r="TR280" t="s">
        <v>73</v>
      </c>
      <c r="TS280" t="s">
        <v>76</v>
      </c>
      <c r="TT280" t="s">
        <v>77</v>
      </c>
      <c r="TU280" t="s">
        <v>78</v>
      </c>
      <c r="TV280" t="s">
        <v>1122</v>
      </c>
      <c r="TW280" t="s">
        <v>79</v>
      </c>
      <c r="TX280" t="s">
        <v>80</v>
      </c>
      <c r="TY280" t="s">
        <v>1123</v>
      </c>
      <c r="TZ280" t="s">
        <v>81</v>
      </c>
      <c r="UA280" t="s">
        <v>283</v>
      </c>
      <c r="UB280" t="s">
        <v>1124</v>
      </c>
      <c r="UH280" t="s">
        <v>82</v>
      </c>
      <c r="UI280" t="s">
        <v>85</v>
      </c>
      <c r="UJ280" t="s">
        <v>86</v>
      </c>
      <c r="UK280" t="s">
        <v>87</v>
      </c>
      <c r="UL280" t="s">
        <v>88</v>
      </c>
      <c r="UM280" t="s">
        <v>89</v>
      </c>
      <c r="UN280" t="s">
        <v>92</v>
      </c>
      <c r="UO280" t="s">
        <v>93</v>
      </c>
      <c r="UP280" t="s">
        <v>94</v>
      </c>
      <c r="UQ280" t="s">
        <v>1125</v>
      </c>
      <c r="UR280" t="s">
        <v>95</v>
      </c>
      <c r="US280" t="s">
        <v>96</v>
      </c>
      <c r="UT280" t="s">
        <v>1126</v>
      </c>
      <c r="UU280" t="s">
        <v>97</v>
      </c>
      <c r="UV280" t="s">
        <v>285</v>
      </c>
      <c r="UW280" t="s">
        <v>1127</v>
      </c>
      <c r="VC280" t="s">
        <v>67</v>
      </c>
      <c r="VD280" t="s">
        <v>70</v>
      </c>
      <c r="VE280" t="s">
        <v>71</v>
      </c>
      <c r="VF280" t="s">
        <v>73</v>
      </c>
      <c r="VG280" t="s">
        <v>80</v>
      </c>
      <c r="VH280" t="s">
        <v>81</v>
      </c>
      <c r="VI280" t="s">
        <v>82</v>
      </c>
      <c r="VJ280" t="s">
        <v>86</v>
      </c>
      <c r="VK280" t="s">
        <v>87</v>
      </c>
      <c r="VL280" t="s">
        <v>89</v>
      </c>
      <c r="VM280" t="s">
        <v>96</v>
      </c>
      <c r="VN280" t="s">
        <v>97</v>
      </c>
      <c r="VX280" t="s">
        <v>1198</v>
      </c>
      <c r="VY280" t="s">
        <v>358</v>
      </c>
      <c r="VZ280" t="s">
        <v>359</v>
      </c>
      <c r="WA280" t="s">
        <v>154</v>
      </c>
      <c r="WB280" t="s">
        <v>360</v>
      </c>
      <c r="WC280" t="s">
        <v>361</v>
      </c>
      <c r="WD280" t="s">
        <v>1199</v>
      </c>
      <c r="WE280" t="s">
        <v>362</v>
      </c>
      <c r="WF280" t="s">
        <v>363</v>
      </c>
      <c r="WG280" t="s">
        <v>157</v>
      </c>
      <c r="WH280" t="s">
        <v>364</v>
      </c>
      <c r="WI280" t="s">
        <v>365</v>
      </c>
      <c r="WK280" t="s">
        <v>366</v>
      </c>
      <c r="WL280" t="s">
        <v>367</v>
      </c>
      <c r="WM280" t="s">
        <v>368</v>
      </c>
      <c r="WN280" t="s">
        <v>369</v>
      </c>
      <c r="WO280" t="s">
        <v>370</v>
      </c>
      <c r="WP280" t="s">
        <v>371</v>
      </c>
      <c r="WQ280" t="s">
        <v>372</v>
      </c>
      <c r="WR280" t="s">
        <v>373</v>
      </c>
      <c r="WS280" t="s">
        <v>374</v>
      </c>
      <c r="WT280" t="s">
        <v>375</v>
      </c>
      <c r="WW280" t="s">
        <v>376</v>
      </c>
      <c r="WX280" t="s">
        <v>377</v>
      </c>
      <c r="WY280" t="s">
        <v>116</v>
      </c>
      <c r="WZ280" t="s">
        <v>332</v>
      </c>
      <c r="XA280" t="s">
        <v>378</v>
      </c>
      <c r="XB280" t="s">
        <v>379</v>
      </c>
      <c r="XC280" t="s">
        <v>181</v>
      </c>
      <c r="XD280" t="s">
        <v>262</v>
      </c>
      <c r="XE280" t="s">
        <v>104</v>
      </c>
      <c r="XF280" t="s">
        <v>380</v>
      </c>
      <c r="XG280" t="s">
        <v>381</v>
      </c>
      <c r="XH280" t="s">
        <v>117</v>
      </c>
      <c r="XI280" t="s">
        <v>333</v>
      </c>
      <c r="XJ280" t="s">
        <v>382</v>
      </c>
      <c r="XK280" s="3" t="s">
        <v>383</v>
      </c>
      <c r="XL280" t="s">
        <v>188</v>
      </c>
      <c r="XM280" t="s">
        <v>267</v>
      </c>
      <c r="XN280" t="s">
        <v>105</v>
      </c>
      <c r="XR280" t="s">
        <v>243</v>
      </c>
      <c r="XS280" t="s">
        <v>246</v>
      </c>
      <c r="XT280" t="s">
        <v>247</v>
      </c>
      <c r="XU280" t="s">
        <v>248</v>
      </c>
      <c r="XV280" t="s">
        <v>244</v>
      </c>
      <c r="XW280" t="s">
        <v>249</v>
      </c>
      <c r="XX280" t="s">
        <v>250</v>
      </c>
      <c r="XY280" t="s">
        <v>251</v>
      </c>
      <c r="YD280" t="s">
        <v>98</v>
      </c>
      <c r="YE280" s="3" t="s">
        <v>99</v>
      </c>
      <c r="YG280" t="s">
        <v>100</v>
      </c>
      <c r="YH280" t="s">
        <v>101</v>
      </c>
      <c r="YK280" t="s">
        <v>102</v>
      </c>
      <c r="YL280" t="s">
        <v>103</v>
      </c>
      <c r="YO280" t="s">
        <v>790</v>
      </c>
      <c r="YP280" t="s">
        <v>791</v>
      </c>
      <c r="YQ280" t="s">
        <v>337</v>
      </c>
      <c r="YR280" t="s">
        <v>338</v>
      </c>
      <c r="YS280" t="s">
        <v>31</v>
      </c>
      <c r="YT280" t="s">
        <v>35</v>
      </c>
      <c r="YU280" t="s">
        <v>33</v>
      </c>
      <c r="YV280" t="s">
        <v>36</v>
      </c>
      <c r="YW280" t="s">
        <v>31</v>
      </c>
      <c r="YX280" t="s">
        <v>35</v>
      </c>
      <c r="YY280" t="s">
        <v>33</v>
      </c>
      <c r="YZ280" t="s">
        <v>36</v>
      </c>
      <c r="AAV280" t="s">
        <v>102</v>
      </c>
      <c r="AAW280" t="s">
        <v>104</v>
      </c>
      <c r="AAX280" t="s">
        <v>103</v>
      </c>
      <c r="AAY280" t="s">
        <v>105</v>
      </c>
      <c r="AAZ280" t="s">
        <v>102</v>
      </c>
      <c r="ABA280" t="s">
        <v>104</v>
      </c>
      <c r="ABB280" t="s">
        <v>103</v>
      </c>
      <c r="ABC280" t="s">
        <v>105</v>
      </c>
      <c r="ABD280" t="s">
        <v>65</v>
      </c>
      <c r="ABE280" t="s">
        <v>66</v>
      </c>
      <c r="ACO280" t="s">
        <v>106</v>
      </c>
      <c r="ACP280" t="s">
        <v>107</v>
      </c>
      <c r="ACQ280" t="s">
        <v>108</v>
      </c>
      <c r="ACR280" t="s">
        <v>109</v>
      </c>
      <c r="ACS280" t="s">
        <v>110</v>
      </c>
      <c r="ACT280" t="s">
        <v>111</v>
      </c>
      <c r="ACU280" t="s">
        <v>112</v>
      </c>
      <c r="ACV280" t="s">
        <v>113</v>
      </c>
      <c r="ACW280" t="s">
        <v>114</v>
      </c>
      <c r="ACX280" s="3" t="s">
        <v>115</v>
      </c>
      <c r="ACY280" t="s">
        <v>109</v>
      </c>
      <c r="ACZ280" t="s">
        <v>114</v>
      </c>
      <c r="ADZ280" t="s">
        <v>181</v>
      </c>
      <c r="AEA280" t="s">
        <v>188</v>
      </c>
      <c r="AEC280" t="s">
        <v>116</v>
      </c>
      <c r="AED280" t="s">
        <v>117</v>
      </c>
      <c r="AEE280" t="s">
        <v>116</v>
      </c>
      <c r="AEF280" t="s">
        <v>117</v>
      </c>
      <c r="AEL280" t="s">
        <v>1679</v>
      </c>
      <c r="AEM280" t="s">
        <v>1680</v>
      </c>
      <c r="AFK280" s="1">
        <v>45903</v>
      </c>
      <c r="AFM280" s="1">
        <v>45903</v>
      </c>
      <c r="AIO280" t="s">
        <v>120</v>
      </c>
      <c r="AIW280" t="s">
        <v>633</v>
      </c>
      <c r="AIX280" t="s">
        <v>635</v>
      </c>
      <c r="AIY280" t="s">
        <v>1945</v>
      </c>
      <c r="AIZ280" t="s">
        <v>1946</v>
      </c>
      <c r="AJA280" t="s">
        <v>637</v>
      </c>
      <c r="AJB280" t="s">
        <v>639</v>
      </c>
      <c r="AJC280" t="s">
        <v>1948</v>
      </c>
      <c r="AJD280" t="s">
        <v>1949</v>
      </c>
      <c r="AKH280" t="s">
        <v>121</v>
      </c>
      <c r="AKI280" t="s">
        <v>122</v>
      </c>
      <c r="AKJ280" t="s">
        <v>2281</v>
      </c>
      <c r="AKK280" t="s">
        <v>176</v>
      </c>
      <c r="AKL280" t="s">
        <v>2282</v>
      </c>
      <c r="AKM280" t="s">
        <v>2283</v>
      </c>
      <c r="AKN280" t="s">
        <v>2284</v>
      </c>
      <c r="AKO280" t="s">
        <v>178</v>
      </c>
      <c r="AKP280" t="s">
        <v>2285</v>
      </c>
      <c r="AKQ280" t="s">
        <v>2286</v>
      </c>
      <c r="AKR280" t="s">
        <v>2287</v>
      </c>
      <c r="AKS280" t="s">
        <v>183</v>
      </c>
      <c r="AKT280" t="s">
        <v>2288</v>
      </c>
      <c r="AKU280" t="s">
        <v>2289</v>
      </c>
      <c r="AKV280" t="s">
        <v>2290</v>
      </c>
      <c r="AKW280" t="s">
        <v>185</v>
      </c>
      <c r="AKX280" t="s">
        <v>2291</v>
      </c>
      <c r="AKY280" t="s">
        <v>2292</v>
      </c>
      <c r="AQE280" t="s">
        <v>35</v>
      </c>
      <c r="AQF280" t="s">
        <v>36</v>
      </c>
      <c r="AQG280" t="s">
        <v>35</v>
      </c>
      <c r="AQH280" t="s">
        <v>36</v>
      </c>
      <c r="AQK280" t="s">
        <v>621</v>
      </c>
      <c r="AQL280" t="s">
        <v>622</v>
      </c>
      <c r="AQM280" t="s">
        <v>623</v>
      </c>
      <c r="AQN280" t="s">
        <v>624</v>
      </c>
      <c r="AQO280" t="s">
        <v>625</v>
      </c>
      <c r="AQP280" t="s">
        <v>626</v>
      </c>
      <c r="AQQ280" t="s">
        <v>627</v>
      </c>
      <c r="AQR280" t="s">
        <v>628</v>
      </c>
      <c r="AQS280" t="s">
        <v>629</v>
      </c>
      <c r="AQT280" t="s">
        <v>630</v>
      </c>
      <c r="AQU280" t="s">
        <v>631</v>
      </c>
      <c r="AQV280" t="s">
        <v>632</v>
      </c>
      <c r="AQW280" t="s">
        <v>1128</v>
      </c>
      <c r="AQX280" t="s">
        <v>1129</v>
      </c>
      <c r="ARG280" t="s">
        <v>123</v>
      </c>
      <c r="ARH280" t="s">
        <v>124</v>
      </c>
      <c r="ARI280" t="s">
        <v>125</v>
      </c>
      <c r="ARJ280" t="s">
        <v>126</v>
      </c>
      <c r="ARK280" t="s">
        <v>127</v>
      </c>
      <c r="ARL280" t="s">
        <v>128</v>
      </c>
      <c r="ARM280" t="s">
        <v>129</v>
      </c>
      <c r="ARN280" t="s">
        <v>130</v>
      </c>
      <c r="ARO280" t="s">
        <v>131</v>
      </c>
      <c r="ARP280" t="s">
        <v>132</v>
      </c>
      <c r="ARW280" t="s">
        <v>133</v>
      </c>
      <c r="ARX280" t="s">
        <v>135</v>
      </c>
      <c r="ASA280" t="s">
        <v>137</v>
      </c>
      <c r="ASB280" t="s">
        <v>139</v>
      </c>
      <c r="ASE280" t="s">
        <v>108</v>
      </c>
      <c r="ASG280" t="s">
        <v>113</v>
      </c>
      <c r="ASJ280" t="s">
        <v>322</v>
      </c>
      <c r="ASK280" t="s">
        <v>37</v>
      </c>
      <c r="ASL280" t="s">
        <v>38</v>
      </c>
      <c r="ASM280" t="s">
        <v>323</v>
      </c>
      <c r="ASN280" t="s">
        <v>39</v>
      </c>
      <c r="ASO280" t="s">
        <v>40</v>
      </c>
      <c r="ATI280" t="s">
        <v>1676</v>
      </c>
      <c r="ATJ280" t="s">
        <v>141</v>
      </c>
      <c r="ATK280" t="s">
        <v>1677</v>
      </c>
      <c r="ATL280" t="s">
        <v>142</v>
      </c>
      <c r="ATM280" t="s">
        <v>1676</v>
      </c>
      <c r="ATN280" t="s">
        <v>141</v>
      </c>
      <c r="ATO280" t="s">
        <v>1677</v>
      </c>
      <c r="ATP280" t="s">
        <v>142</v>
      </c>
      <c r="AUJ280" t="s">
        <v>1130</v>
      </c>
      <c r="AUK280" t="s">
        <v>1131</v>
      </c>
      <c r="AUP280" t="s">
        <v>143</v>
      </c>
      <c r="AUQ280" t="s">
        <v>144</v>
      </c>
      <c r="AUU280" t="s">
        <v>145</v>
      </c>
      <c r="AUW280" t="s">
        <v>146</v>
      </c>
      <c r="AUY280" t="s">
        <v>330</v>
      </c>
      <c r="AVB280" t="s">
        <v>331</v>
      </c>
      <c r="AVE280" t="s">
        <v>149</v>
      </c>
      <c r="AVF280" t="s">
        <v>150</v>
      </c>
      <c r="AVG280" t="s">
        <v>151</v>
      </c>
      <c r="AVH280" t="s">
        <v>152</v>
      </c>
      <c r="AVI280" t="s">
        <v>151</v>
      </c>
      <c r="AVJ280" t="s">
        <v>152</v>
      </c>
      <c r="AVP280" t="s">
        <v>47</v>
      </c>
      <c r="AVR280" t="s">
        <v>48</v>
      </c>
      <c r="AWF280" t="s">
        <v>153</v>
      </c>
      <c r="AWG280" t="s">
        <v>154</v>
      </c>
      <c r="AWH280" t="s">
        <v>155</v>
      </c>
      <c r="AWI280" t="s">
        <v>156</v>
      </c>
      <c r="AWJ280" t="s">
        <v>157</v>
      </c>
      <c r="AWK280" t="s">
        <v>158</v>
      </c>
      <c r="AWL280" t="s">
        <v>155</v>
      </c>
      <c r="AWM280" t="s">
        <v>158</v>
      </c>
      <c r="AWO280" t="s">
        <v>633</v>
      </c>
      <c r="AWP280" t="s">
        <v>634</v>
      </c>
      <c r="AWQ280" t="s">
        <v>635</v>
      </c>
      <c r="AWR280" t="s">
        <v>636</v>
      </c>
      <c r="AWS280" t="s">
        <v>637</v>
      </c>
      <c r="AWT280" t="s">
        <v>638</v>
      </c>
      <c r="AWU280" t="s">
        <v>639</v>
      </c>
      <c r="AWV280" t="s">
        <v>640</v>
      </c>
      <c r="AWW280" t="s">
        <v>159</v>
      </c>
      <c r="AWX280" t="s">
        <v>160</v>
      </c>
      <c r="AWY280" t="s">
        <v>161</v>
      </c>
      <c r="AWZ280" t="s">
        <v>162</v>
      </c>
      <c r="AXN280" t="s">
        <v>163</v>
      </c>
      <c r="AXO280" t="s">
        <v>164</v>
      </c>
      <c r="AXP280" t="s">
        <v>163</v>
      </c>
      <c r="AXQ280" t="s">
        <v>164</v>
      </c>
      <c r="AXU280" t="s">
        <v>166</v>
      </c>
      <c r="AXV280" t="s">
        <v>167</v>
      </c>
      <c r="AXW280" t="s">
        <v>168</v>
      </c>
      <c r="AXY280" t="s">
        <v>170</v>
      </c>
      <c r="AXZ280" t="s">
        <v>171</v>
      </c>
      <c r="AYA280" t="s">
        <v>172</v>
      </c>
      <c r="AYU280">
        <v>0</v>
      </c>
      <c r="AYV280">
        <v>0</v>
      </c>
      <c r="AYZ280">
        <v>0</v>
      </c>
      <c r="AZA280">
        <v>0</v>
      </c>
      <c r="AZF280" t="s">
        <v>29</v>
      </c>
      <c r="AZG280" t="s">
        <v>29</v>
      </c>
      <c r="AZI280" t="s">
        <v>173</v>
      </c>
      <c r="AZJ280" t="s">
        <v>173</v>
      </c>
      <c r="AZN280">
        <v>0</v>
      </c>
      <c r="AZO280">
        <v>0</v>
      </c>
      <c r="BBI280" t="s">
        <v>174</v>
      </c>
      <c r="BBJ280" t="s">
        <v>174</v>
      </c>
      <c r="BCA280" t="s">
        <v>175</v>
      </c>
      <c r="BCB280" t="s">
        <v>176</v>
      </c>
      <c r="BCC280" t="s">
        <v>177</v>
      </c>
      <c r="BCD280" t="s">
        <v>178</v>
      </c>
      <c r="BCE280" t="s">
        <v>35</v>
      </c>
      <c r="BCF280" t="s">
        <v>179</v>
      </c>
      <c r="BCG280" t="s">
        <v>180</v>
      </c>
      <c r="BCH280" t="s">
        <v>181</v>
      </c>
      <c r="BCI280" t="s">
        <v>182</v>
      </c>
      <c r="BCJ280" t="s">
        <v>183</v>
      </c>
      <c r="BCK280" t="s">
        <v>184</v>
      </c>
      <c r="BCL280" t="s">
        <v>185</v>
      </c>
      <c r="BCM280" t="s">
        <v>36</v>
      </c>
      <c r="BCN280" t="s">
        <v>186</v>
      </c>
      <c r="BCO280" t="s">
        <v>187</v>
      </c>
      <c r="BCP280" t="s">
        <v>188</v>
      </c>
      <c r="BCQ280" t="s">
        <v>175</v>
      </c>
      <c r="BCR280" t="s">
        <v>176</v>
      </c>
      <c r="BCS280" t="s">
        <v>177</v>
      </c>
      <c r="BCT280" t="s">
        <v>178</v>
      </c>
      <c r="BCU280" t="s">
        <v>35</v>
      </c>
      <c r="BCV280" t="s">
        <v>179</v>
      </c>
      <c r="BCW280" t="s">
        <v>180</v>
      </c>
      <c r="BCX280" t="s">
        <v>181</v>
      </c>
      <c r="BCY280" t="s">
        <v>182</v>
      </c>
      <c r="BCZ280" t="s">
        <v>183</v>
      </c>
      <c r="BDA280" t="s">
        <v>184</v>
      </c>
      <c r="BDB280" t="s">
        <v>185</v>
      </c>
      <c r="BDC280" t="s">
        <v>36</v>
      </c>
      <c r="BDD280" t="s">
        <v>186</v>
      </c>
      <c r="BDE280" t="s">
        <v>189</v>
      </c>
      <c r="BDF280" t="s">
        <v>188</v>
      </c>
      <c r="BDS280" t="s">
        <v>190</v>
      </c>
      <c r="BDT280" t="s">
        <v>191</v>
      </c>
      <c r="BDU280" t="s">
        <v>190</v>
      </c>
      <c r="BDV280" t="s">
        <v>191</v>
      </c>
      <c r="BDW280" t="s">
        <v>124</v>
      </c>
      <c r="BDX280" t="s">
        <v>192</v>
      </c>
      <c r="BDY280" t="s">
        <v>190</v>
      </c>
      <c r="BDZ280" t="s">
        <v>193</v>
      </c>
      <c r="BEA280" t="s">
        <v>194</v>
      </c>
      <c r="BEB280" t="s">
        <v>202</v>
      </c>
      <c r="BEC280" t="s">
        <v>195</v>
      </c>
      <c r="BED280" t="s">
        <v>196</v>
      </c>
      <c r="BEF280" t="s">
        <v>129</v>
      </c>
      <c r="BEG280" t="s">
        <v>197</v>
      </c>
      <c r="BEH280" t="s">
        <v>191</v>
      </c>
      <c r="BEI280" t="s">
        <v>198</v>
      </c>
      <c r="BEJ280" t="s">
        <v>199</v>
      </c>
      <c r="BEK280" t="s">
        <v>203</v>
      </c>
      <c r="BEL280" t="s">
        <v>200</v>
      </c>
      <c r="BEM280" t="s">
        <v>201</v>
      </c>
      <c r="BEO280" t="s">
        <v>190</v>
      </c>
      <c r="BEP280" t="s">
        <v>193</v>
      </c>
      <c r="BEQ280" t="s">
        <v>195</v>
      </c>
      <c r="BER280" t="s">
        <v>191</v>
      </c>
      <c r="BES280" t="s">
        <v>198</v>
      </c>
      <c r="BET280" t="s">
        <v>200</v>
      </c>
      <c r="BEU280" t="s">
        <v>190</v>
      </c>
      <c r="BEV280" t="s">
        <v>202</v>
      </c>
      <c r="BEW280" t="s">
        <v>191</v>
      </c>
      <c r="BEX280" t="s">
        <v>203</v>
      </c>
      <c r="BEY280" t="s">
        <v>190</v>
      </c>
      <c r="BEZ280" t="s">
        <v>202</v>
      </c>
      <c r="BFA280" t="s">
        <v>191</v>
      </c>
      <c r="BFB280" t="s">
        <v>203</v>
      </c>
      <c r="BIO280" t="s">
        <v>204</v>
      </c>
      <c r="BJI280" t="s">
        <v>205</v>
      </c>
      <c r="BJJ280" t="s">
        <v>205</v>
      </c>
      <c r="BJM280" t="s">
        <v>206</v>
      </c>
      <c r="BJN280" t="s">
        <v>207</v>
      </c>
      <c r="BJO280" t="s">
        <v>207</v>
      </c>
      <c r="BKC280" t="s">
        <v>29</v>
      </c>
      <c r="BKD280" t="s">
        <v>29</v>
      </c>
      <c r="BKV280" t="s">
        <v>262</v>
      </c>
      <c r="BKW280" t="s">
        <v>267</v>
      </c>
      <c r="BMO280">
        <v>0</v>
      </c>
      <c r="BMP280">
        <v>0</v>
      </c>
      <c r="BMS280" t="s">
        <v>208</v>
      </c>
      <c r="BMT280" t="s">
        <v>209</v>
      </c>
      <c r="BMU280" t="s">
        <v>208</v>
      </c>
      <c r="BMV280" t="s">
        <v>209</v>
      </c>
      <c r="BNR280" t="s">
        <v>210</v>
      </c>
      <c r="BNS280" t="s">
        <v>211</v>
      </c>
      <c r="BNT280" t="s">
        <v>212</v>
      </c>
      <c r="BNU280" t="s">
        <v>213</v>
      </c>
      <c r="BNV280" t="s">
        <v>214</v>
      </c>
      <c r="BNW280" t="s">
        <v>215</v>
      </c>
      <c r="BNX280" t="s">
        <v>210</v>
      </c>
      <c r="BNY280" t="s">
        <v>212</v>
      </c>
      <c r="BNZ280" t="s">
        <v>213</v>
      </c>
      <c r="BOA280" t="s">
        <v>215</v>
      </c>
      <c r="BOB280" t="s">
        <v>102</v>
      </c>
      <c r="BOC280" t="s">
        <v>100</v>
      </c>
      <c r="BOD280" t="s">
        <v>103</v>
      </c>
      <c r="BOE280" t="s">
        <v>101</v>
      </c>
      <c r="BOF280" t="s">
        <v>102</v>
      </c>
      <c r="BOG280" t="s">
        <v>100</v>
      </c>
      <c r="BOH280" t="s">
        <v>103</v>
      </c>
      <c r="BOI280" t="s">
        <v>101</v>
      </c>
      <c r="BOK280" t="s">
        <v>216</v>
      </c>
      <c r="BOL280" t="s">
        <v>217</v>
      </c>
      <c r="BOM280" t="s">
        <v>218</v>
      </c>
      <c r="BON280" t="s">
        <v>219</v>
      </c>
      <c r="BOO280" t="s">
        <v>220</v>
      </c>
      <c r="BOP280" t="s">
        <v>221</v>
      </c>
      <c r="BOQ280" t="s">
        <v>222</v>
      </c>
      <c r="BOR280" t="s">
        <v>160</v>
      </c>
      <c r="BOS280" t="s">
        <v>223</v>
      </c>
      <c r="BOT280" t="s">
        <v>224</v>
      </c>
      <c r="BOU280" t="s">
        <v>225</v>
      </c>
      <c r="BOV280" t="s">
        <v>226</v>
      </c>
      <c r="BOW280" t="s">
        <v>227</v>
      </c>
      <c r="BOX280" t="s">
        <v>228</v>
      </c>
      <c r="BOY280" t="s">
        <v>229</v>
      </c>
      <c r="BOZ280" t="s">
        <v>230</v>
      </c>
      <c r="BPA280" t="s">
        <v>162</v>
      </c>
      <c r="BPB280" t="s">
        <v>231</v>
      </c>
      <c r="BPC280" t="s">
        <v>160</v>
      </c>
      <c r="BPD280" t="s">
        <v>162</v>
      </c>
      <c r="BPX280" t="s">
        <v>67</v>
      </c>
      <c r="BPY280" t="s">
        <v>235</v>
      </c>
      <c r="BPZ280" t="s">
        <v>236</v>
      </c>
      <c r="BQA280" t="s">
        <v>82</v>
      </c>
      <c r="BQB280" t="s">
        <v>237</v>
      </c>
      <c r="BQC280" t="s">
        <v>238</v>
      </c>
      <c r="BQI280" t="s">
        <v>232</v>
      </c>
      <c r="BQJ280" s="3" t="s">
        <v>233</v>
      </c>
      <c r="BQK280" t="s">
        <v>232</v>
      </c>
      <c r="BQL280" s="3" t="s">
        <v>233</v>
      </c>
      <c r="BQO280" t="s">
        <v>104</v>
      </c>
      <c r="BQP280" t="s">
        <v>105</v>
      </c>
      <c r="BQQ280" t="s">
        <v>104</v>
      </c>
      <c r="BQR280" t="s">
        <v>105</v>
      </c>
      <c r="BQS280" t="s">
        <v>234</v>
      </c>
      <c r="BQT280" t="s">
        <v>234</v>
      </c>
      <c r="BQY280" t="s">
        <v>81</v>
      </c>
      <c r="BQZ280" t="s">
        <v>97</v>
      </c>
      <c r="BRA280" t="s">
        <v>81</v>
      </c>
      <c r="BRB280" t="s">
        <v>97</v>
      </c>
      <c r="BRT280" t="s">
        <v>332</v>
      </c>
      <c r="BRU280" t="s">
        <v>333</v>
      </c>
      <c r="BRZ280" t="s">
        <v>332</v>
      </c>
      <c r="BSC280" t="s">
        <v>333</v>
      </c>
      <c r="BTB280" t="s">
        <v>149</v>
      </c>
      <c r="BTC280" t="s">
        <v>239</v>
      </c>
      <c r="BTD280" t="s">
        <v>150</v>
      </c>
      <c r="BTE280" t="s">
        <v>240</v>
      </c>
      <c r="BTT280" t="s">
        <v>47</v>
      </c>
      <c r="BTU280" t="s">
        <v>48</v>
      </c>
      <c r="BTV280" t="s">
        <v>47</v>
      </c>
      <c r="BTW280" t="s">
        <v>48</v>
      </c>
      <c r="BTY280" t="s">
        <v>241</v>
      </c>
      <c r="BUC280" t="s">
        <v>242</v>
      </c>
      <c r="BUD280" t="s">
        <v>242</v>
      </c>
      <c r="BXN280" t="s">
        <v>243</v>
      </c>
      <c r="BXO280" t="s">
        <v>244</v>
      </c>
      <c r="BXP280" t="s">
        <v>243</v>
      </c>
      <c r="BXQ280" t="s">
        <v>244</v>
      </c>
      <c r="BXR280" t="s">
        <v>2293</v>
      </c>
      <c r="CAN280" t="s">
        <v>243</v>
      </c>
      <c r="CAO280" t="s">
        <v>246</v>
      </c>
      <c r="CAP280" t="s">
        <v>247</v>
      </c>
      <c r="CAQ280" t="s">
        <v>248</v>
      </c>
      <c r="CAR280" t="s">
        <v>244</v>
      </c>
      <c r="CAS280" t="s">
        <v>249</v>
      </c>
      <c r="CAT280" t="s">
        <v>250</v>
      </c>
      <c r="CAU280" t="s">
        <v>251</v>
      </c>
      <c r="CAY280" t="s">
        <v>634</v>
      </c>
      <c r="CAZ280" t="s">
        <v>154</v>
      </c>
      <c r="CBA280" t="s">
        <v>1956</v>
      </c>
      <c r="CBB280" t="s">
        <v>638</v>
      </c>
      <c r="CBC280" t="s">
        <v>157</v>
      </c>
      <c r="CBD280" t="s">
        <v>1957</v>
      </c>
      <c r="CEE280" t="s">
        <v>21</v>
      </c>
      <c r="CEF280" t="s">
        <v>26</v>
      </c>
      <c r="CEG280" t="s">
        <v>1676</v>
      </c>
      <c r="CEH280" t="s">
        <v>1677</v>
      </c>
      <c r="CEI280" t="s">
        <v>212</v>
      </c>
      <c r="CEJ280" t="s">
        <v>215</v>
      </c>
      <c r="CEK280" t="s">
        <v>212</v>
      </c>
      <c r="CEL280" t="s">
        <v>215</v>
      </c>
      <c r="CFV280" t="s">
        <v>212</v>
      </c>
      <c r="CFW280" t="s">
        <v>1869</v>
      </c>
      <c r="CFX280" t="s">
        <v>215</v>
      </c>
      <c r="CFY280" t="s">
        <v>1870</v>
      </c>
      <c r="CGJ280" t="s">
        <v>1676</v>
      </c>
      <c r="CGK280" t="s">
        <v>1677</v>
      </c>
      <c r="CGL280" t="s">
        <v>1676</v>
      </c>
      <c r="CGM280" t="s">
        <v>1677</v>
      </c>
      <c r="CHI280" t="s">
        <v>252</v>
      </c>
      <c r="CHJ280" t="s">
        <v>252</v>
      </c>
      <c r="CHK280" t="s">
        <v>253</v>
      </c>
      <c r="CHL280" t="s">
        <v>254</v>
      </c>
      <c r="CHM280" t="s">
        <v>253</v>
      </c>
      <c r="CHN280" t="s">
        <v>254</v>
      </c>
      <c r="CIR280" t="s">
        <v>690</v>
      </c>
      <c r="CJM280">
        <v>0.1</v>
      </c>
      <c r="CKJ280" t="s">
        <v>2273</v>
      </c>
      <c r="CKK280" t="s">
        <v>2274</v>
      </c>
      <c r="CKL280" t="s">
        <v>2275</v>
      </c>
      <c r="CKM280" t="s">
        <v>2276</v>
      </c>
      <c r="CMA280" t="s">
        <v>235</v>
      </c>
      <c r="CMB280" t="s">
        <v>258</v>
      </c>
      <c r="CMC280" t="s">
        <v>259</v>
      </c>
      <c r="CMD280" t="s">
        <v>210</v>
      </c>
      <c r="CME280" t="s">
        <v>121</v>
      </c>
      <c r="CMF280" t="s">
        <v>260</v>
      </c>
      <c r="CMG280" t="s">
        <v>211</v>
      </c>
      <c r="CMH280" t="s">
        <v>261</v>
      </c>
      <c r="CMI280" t="s">
        <v>212</v>
      </c>
      <c r="CMJ280" t="s">
        <v>80</v>
      </c>
      <c r="CMK280" t="s">
        <v>262</v>
      </c>
      <c r="CML280" t="s">
        <v>237</v>
      </c>
      <c r="CMM280" t="s">
        <v>263</v>
      </c>
      <c r="CMN280" t="s">
        <v>264</v>
      </c>
      <c r="CMO280" t="s">
        <v>213</v>
      </c>
      <c r="CMP280" t="s">
        <v>122</v>
      </c>
      <c r="CMQ280" t="s">
        <v>265</v>
      </c>
      <c r="CMR280" t="s">
        <v>214</v>
      </c>
      <c r="CMS280" t="s">
        <v>266</v>
      </c>
      <c r="CMT280" t="s">
        <v>215</v>
      </c>
      <c r="CMU280" t="s">
        <v>96</v>
      </c>
      <c r="CMV280" t="s">
        <v>267</v>
      </c>
      <c r="CMW280" t="s">
        <v>235</v>
      </c>
      <c r="CMX280" t="s">
        <v>268</v>
      </c>
      <c r="CMY280" t="s">
        <v>258</v>
      </c>
      <c r="CMZ280" t="s">
        <v>259</v>
      </c>
      <c r="CNA280" t="s">
        <v>210</v>
      </c>
      <c r="CNB280" t="s">
        <v>121</v>
      </c>
      <c r="CNC280" t="s">
        <v>260</v>
      </c>
      <c r="CND280" t="s">
        <v>211</v>
      </c>
      <c r="CNE280" t="s">
        <v>983</v>
      </c>
      <c r="CNF280" t="s">
        <v>212</v>
      </c>
      <c r="CNG280" t="s">
        <v>269</v>
      </c>
      <c r="CNJ280" t="s">
        <v>237</v>
      </c>
      <c r="CNK280" t="s">
        <v>270</v>
      </c>
      <c r="CNL280" t="s">
        <v>263</v>
      </c>
      <c r="CNM280" t="s">
        <v>264</v>
      </c>
      <c r="CNN280" t="s">
        <v>213</v>
      </c>
      <c r="CNO280" t="s">
        <v>122</v>
      </c>
      <c r="CNP280" t="s">
        <v>265</v>
      </c>
      <c r="CNQ280" t="s">
        <v>214</v>
      </c>
      <c r="CNR280" t="s">
        <v>984</v>
      </c>
      <c r="CNS280" t="s">
        <v>215</v>
      </c>
      <c r="CNT280" t="s">
        <v>271</v>
      </c>
      <c r="CQB280" t="s">
        <v>272</v>
      </c>
      <c r="CQC280" t="s">
        <v>273</v>
      </c>
      <c r="CQG280">
        <v>100</v>
      </c>
      <c r="CQH280">
        <v>100</v>
      </c>
      <c r="CQT280" t="s">
        <v>2294</v>
      </c>
      <c r="CSN280" t="s">
        <v>337</v>
      </c>
      <c r="CSO280" t="s">
        <v>338</v>
      </c>
      <c r="CSP280" s="4">
        <v>45922.326489675928</v>
      </c>
      <c r="CSQ280" t="s">
        <v>258</v>
      </c>
      <c r="CSR280" t="s">
        <v>263</v>
      </c>
      <c r="CST280" s="2" t="s">
        <v>2295</v>
      </c>
      <c r="CTE280">
        <v>1466117</v>
      </c>
      <c r="CTF280" t="s">
        <v>471</v>
      </c>
      <c r="CTG280" t="s">
        <v>472</v>
      </c>
      <c r="CTH280" t="s">
        <v>278</v>
      </c>
      <c r="CTI280" s="1">
        <v>45926.412499999999</v>
      </c>
    </row>
    <row r="281" spans="1:987 1053:1994 2068:2557" ht="40.5" customHeight="1" x14ac:dyDescent="0.25">
      <c r="A281" t="s">
        <v>2296</v>
      </c>
      <c r="B281" t="s">
        <v>2297</v>
      </c>
      <c r="C281">
        <v>1660099</v>
      </c>
      <c r="D281" t="s">
        <v>2</v>
      </c>
      <c r="E281" t="s">
        <v>3</v>
      </c>
      <c r="F281" t="s">
        <v>4</v>
      </c>
      <c r="G281" t="s">
        <v>5</v>
      </c>
      <c r="H281" t="s">
        <v>6</v>
      </c>
      <c r="I281" t="s">
        <v>7</v>
      </c>
      <c r="J281" t="s">
        <v>8</v>
      </c>
      <c r="L281" t="s">
        <v>398</v>
      </c>
      <c r="N281" t="s">
        <v>403</v>
      </c>
      <c r="O281" t="s">
        <v>404</v>
      </c>
      <c r="P281" t="s">
        <v>7</v>
      </c>
      <c r="Q281" t="s">
        <v>8</v>
      </c>
      <c r="R281" t="s">
        <v>7</v>
      </c>
      <c r="S281" t="s">
        <v>8</v>
      </c>
      <c r="T281" s="1">
        <v>45907.946527777778</v>
      </c>
      <c r="U281" s="1">
        <v>45982.572222222225</v>
      </c>
      <c r="Y281">
        <v>0</v>
      </c>
      <c r="AN281" t="s">
        <v>2298</v>
      </c>
      <c r="AU281" t="s">
        <v>2299</v>
      </c>
      <c r="AX281" t="s">
        <v>2300</v>
      </c>
      <c r="CS281" t="s">
        <v>1676</v>
      </c>
      <c r="CT281" t="s">
        <v>1677</v>
      </c>
      <c r="CU281" t="s">
        <v>1676</v>
      </c>
      <c r="CV281" t="s">
        <v>1677</v>
      </c>
      <c r="CX281" t="s">
        <v>17</v>
      </c>
      <c r="CY281" t="s">
        <v>17</v>
      </c>
      <c r="CZ281" t="s">
        <v>1676</v>
      </c>
      <c r="DA281" t="s">
        <v>1677</v>
      </c>
      <c r="DB281" t="s">
        <v>1676</v>
      </c>
      <c r="DC281" t="s">
        <v>1677</v>
      </c>
      <c r="DS281" t="s">
        <v>18</v>
      </c>
      <c r="DT281" t="s">
        <v>19</v>
      </c>
      <c r="DU281" t="s">
        <v>20</v>
      </c>
      <c r="DV281" t="s">
        <v>21</v>
      </c>
      <c r="DW281" t="s">
        <v>22</v>
      </c>
      <c r="DX281" t="s">
        <v>23</v>
      </c>
      <c r="DY281" t="s">
        <v>24</v>
      </c>
      <c r="DZ281" t="s">
        <v>25</v>
      </c>
      <c r="EA281" t="s">
        <v>26</v>
      </c>
      <c r="EB281" t="s">
        <v>27</v>
      </c>
      <c r="EI281" t="s">
        <v>28</v>
      </c>
      <c r="EJ281" t="s">
        <v>28</v>
      </c>
      <c r="EM281" s="1">
        <v>45907</v>
      </c>
      <c r="EN281" s="1">
        <v>45907</v>
      </c>
      <c r="EU281" t="s">
        <v>29</v>
      </c>
      <c r="EV281" t="s">
        <v>29</v>
      </c>
      <c r="EZ281" t="s">
        <v>30</v>
      </c>
      <c r="FA281" t="s">
        <v>30</v>
      </c>
      <c r="FF281" t="s">
        <v>31</v>
      </c>
      <c r="FG281" t="s">
        <v>1676</v>
      </c>
      <c r="FH281" t="s">
        <v>32</v>
      </c>
      <c r="FI281" t="s">
        <v>33</v>
      </c>
      <c r="FJ281" t="s">
        <v>1677</v>
      </c>
      <c r="FK281" t="s">
        <v>34</v>
      </c>
      <c r="FL281" t="s">
        <v>31</v>
      </c>
      <c r="FM281" t="s">
        <v>1676</v>
      </c>
      <c r="FN281" t="s">
        <v>32</v>
      </c>
      <c r="FO281" t="s">
        <v>33</v>
      </c>
      <c r="FP281" t="s">
        <v>1677</v>
      </c>
      <c r="FQ281" t="s">
        <v>34</v>
      </c>
      <c r="FZ281" t="s">
        <v>35</v>
      </c>
      <c r="GA281" t="s">
        <v>36</v>
      </c>
      <c r="GB281" t="s">
        <v>35</v>
      </c>
      <c r="GC281" t="s">
        <v>36</v>
      </c>
      <c r="GG281" t="s">
        <v>1676</v>
      </c>
      <c r="GH281" t="s">
        <v>1677</v>
      </c>
      <c r="GI281" t="s">
        <v>1676</v>
      </c>
      <c r="GJ281" t="s">
        <v>1677</v>
      </c>
      <c r="GL281" t="s">
        <v>1676</v>
      </c>
      <c r="GM281" t="s">
        <v>1677</v>
      </c>
      <c r="GN281" t="s">
        <v>1676</v>
      </c>
      <c r="GO281" t="s">
        <v>1677</v>
      </c>
      <c r="GY281" t="s">
        <v>17</v>
      </c>
      <c r="HC281" t="s">
        <v>1676</v>
      </c>
      <c r="HD281" t="s">
        <v>1677</v>
      </c>
      <c r="HE281" t="s">
        <v>1676</v>
      </c>
      <c r="HF281" t="s">
        <v>1677</v>
      </c>
      <c r="HG281" t="s">
        <v>322</v>
      </c>
      <c r="HH281" t="s">
        <v>37</v>
      </c>
      <c r="HI281" t="s">
        <v>38</v>
      </c>
      <c r="HJ281" t="s">
        <v>323</v>
      </c>
      <c r="HK281" t="s">
        <v>39</v>
      </c>
      <c r="HL281" t="s">
        <v>40</v>
      </c>
      <c r="HM281" t="s">
        <v>37</v>
      </c>
      <c r="HN281" t="s">
        <v>39</v>
      </c>
      <c r="IH281" t="s">
        <v>41</v>
      </c>
      <c r="II281" t="s">
        <v>41</v>
      </c>
      <c r="IT281" t="s">
        <v>42</v>
      </c>
      <c r="IU281" t="s">
        <v>42</v>
      </c>
      <c r="JF281" s="2" t="s">
        <v>2301</v>
      </c>
      <c r="LB281" t="s">
        <v>1676</v>
      </c>
      <c r="LC281" t="s">
        <v>1677</v>
      </c>
      <c r="LD281" t="s">
        <v>1676</v>
      </c>
      <c r="LE281" t="s">
        <v>1677</v>
      </c>
      <c r="LO281" t="s">
        <v>2302</v>
      </c>
      <c r="MJ281" t="s">
        <v>887</v>
      </c>
      <c r="MK281" t="s">
        <v>326</v>
      </c>
      <c r="ML281" t="s">
        <v>888</v>
      </c>
      <c r="MM281" t="s">
        <v>327</v>
      </c>
      <c r="MN281" t="s">
        <v>47</v>
      </c>
      <c r="MO281" t="s">
        <v>48</v>
      </c>
      <c r="MQ281" t="s">
        <v>49</v>
      </c>
      <c r="MR281" t="s">
        <v>49</v>
      </c>
      <c r="MU281" t="s">
        <v>50</v>
      </c>
      <c r="MV281" t="s">
        <v>51</v>
      </c>
      <c r="MW281" t="s">
        <v>50</v>
      </c>
      <c r="MX281" t="s">
        <v>51</v>
      </c>
      <c r="NF281" t="s">
        <v>52</v>
      </c>
      <c r="NG281" t="s">
        <v>53</v>
      </c>
      <c r="NH281" t="s">
        <v>54</v>
      </c>
      <c r="NI281" t="s">
        <v>55</v>
      </c>
      <c r="NJ281" t="s">
        <v>52</v>
      </c>
      <c r="NK281" t="s">
        <v>53</v>
      </c>
      <c r="NL281" t="s">
        <v>54</v>
      </c>
      <c r="NM281" t="s">
        <v>55</v>
      </c>
      <c r="PH281" t="s">
        <v>56</v>
      </c>
      <c r="PI281" t="s">
        <v>56</v>
      </c>
      <c r="QU281" t="s">
        <v>57</v>
      </c>
      <c r="QW281" t="s">
        <v>58</v>
      </c>
      <c r="RB281" t="s">
        <v>59</v>
      </c>
      <c r="RC281" t="s">
        <v>60</v>
      </c>
      <c r="RD281" t="s">
        <v>61</v>
      </c>
      <c r="RE281" t="s">
        <v>62</v>
      </c>
      <c r="RF281" t="s">
        <v>63</v>
      </c>
      <c r="RG281" t="s">
        <v>64</v>
      </c>
      <c r="RJ281" t="s">
        <v>65</v>
      </c>
      <c r="RK281" t="s">
        <v>66</v>
      </c>
      <c r="SV281" t="s">
        <v>2088</v>
      </c>
      <c r="SW281" t="s">
        <v>2089</v>
      </c>
      <c r="SX281" t="s">
        <v>220</v>
      </c>
      <c r="SY281" t="s">
        <v>2090</v>
      </c>
      <c r="SZ281" t="s">
        <v>2091</v>
      </c>
      <c r="TA281" t="s">
        <v>2092</v>
      </c>
      <c r="TB281" t="s">
        <v>228</v>
      </c>
      <c r="TC281" t="s">
        <v>2093</v>
      </c>
      <c r="TM281" t="s">
        <v>67</v>
      </c>
      <c r="TN281" t="s">
        <v>69</v>
      </c>
      <c r="TO281" t="s">
        <v>70</v>
      </c>
      <c r="TP281" t="s">
        <v>71</v>
      </c>
      <c r="TQ281" t="s">
        <v>72</v>
      </c>
      <c r="TR281" t="s">
        <v>73</v>
      </c>
      <c r="TS281" t="s">
        <v>76</v>
      </c>
      <c r="TT281" t="s">
        <v>77</v>
      </c>
      <c r="TU281" t="s">
        <v>78</v>
      </c>
      <c r="TV281" t="s">
        <v>1122</v>
      </c>
      <c r="TW281" t="s">
        <v>79</v>
      </c>
      <c r="TX281" t="s">
        <v>80</v>
      </c>
      <c r="TY281" t="s">
        <v>1123</v>
      </c>
      <c r="TZ281" t="s">
        <v>81</v>
      </c>
      <c r="UA281" t="s">
        <v>283</v>
      </c>
      <c r="UB281" t="s">
        <v>1124</v>
      </c>
      <c r="UH281" t="s">
        <v>82</v>
      </c>
      <c r="UI281" t="s">
        <v>85</v>
      </c>
      <c r="UJ281" t="s">
        <v>86</v>
      </c>
      <c r="UK281" t="s">
        <v>87</v>
      </c>
      <c r="UL281" t="s">
        <v>88</v>
      </c>
      <c r="UM281" t="s">
        <v>89</v>
      </c>
      <c r="UN281" t="s">
        <v>92</v>
      </c>
      <c r="UO281" t="s">
        <v>93</v>
      </c>
      <c r="UP281" t="s">
        <v>94</v>
      </c>
      <c r="UQ281" t="s">
        <v>1125</v>
      </c>
      <c r="UR281" t="s">
        <v>95</v>
      </c>
      <c r="US281" t="s">
        <v>96</v>
      </c>
      <c r="UT281" t="s">
        <v>1126</v>
      </c>
      <c r="UU281" t="s">
        <v>97</v>
      </c>
      <c r="UV281" t="s">
        <v>285</v>
      </c>
      <c r="UW281" t="s">
        <v>1127</v>
      </c>
      <c r="VC281" t="s">
        <v>67</v>
      </c>
      <c r="VD281" t="s">
        <v>70</v>
      </c>
      <c r="VE281" t="s">
        <v>71</v>
      </c>
      <c r="VF281" t="s">
        <v>73</v>
      </c>
      <c r="VG281" t="s">
        <v>80</v>
      </c>
      <c r="VH281" t="s">
        <v>81</v>
      </c>
      <c r="VI281" t="s">
        <v>82</v>
      </c>
      <c r="VJ281" t="s">
        <v>86</v>
      </c>
      <c r="VK281" t="s">
        <v>87</v>
      </c>
      <c r="VL281" t="s">
        <v>89</v>
      </c>
      <c r="VM281" t="s">
        <v>96</v>
      </c>
      <c r="VN281" t="s">
        <v>97</v>
      </c>
      <c r="VX281" t="s">
        <v>1198</v>
      </c>
      <c r="VY281" t="s">
        <v>358</v>
      </c>
      <c r="VZ281" t="s">
        <v>359</v>
      </c>
      <c r="WA281" t="s">
        <v>154</v>
      </c>
      <c r="WB281" t="s">
        <v>360</v>
      </c>
      <c r="WC281" t="s">
        <v>361</v>
      </c>
      <c r="WD281" t="s">
        <v>1199</v>
      </c>
      <c r="WE281" t="s">
        <v>362</v>
      </c>
      <c r="WF281" t="s">
        <v>363</v>
      </c>
      <c r="WG281" t="s">
        <v>157</v>
      </c>
      <c r="WH281" t="s">
        <v>364</v>
      </c>
      <c r="WI281" t="s">
        <v>365</v>
      </c>
      <c r="WK281" t="s">
        <v>366</v>
      </c>
      <c r="WL281" t="s">
        <v>367</v>
      </c>
      <c r="WM281" t="s">
        <v>368</v>
      </c>
      <c r="WN281" t="s">
        <v>369</v>
      </c>
      <c r="WO281" t="s">
        <v>370</v>
      </c>
      <c r="WP281" t="s">
        <v>371</v>
      </c>
      <c r="WQ281" t="s">
        <v>372</v>
      </c>
      <c r="WR281" t="s">
        <v>373</v>
      </c>
      <c r="WS281" t="s">
        <v>374</v>
      </c>
      <c r="WT281" t="s">
        <v>375</v>
      </c>
      <c r="WW281" t="s">
        <v>376</v>
      </c>
      <c r="WX281" t="s">
        <v>377</v>
      </c>
      <c r="WY281" t="s">
        <v>116</v>
      </c>
      <c r="WZ281" t="s">
        <v>332</v>
      </c>
      <c r="XA281" t="s">
        <v>378</v>
      </c>
      <c r="XB281" t="s">
        <v>379</v>
      </c>
      <c r="XC281" t="s">
        <v>181</v>
      </c>
      <c r="XD281" t="s">
        <v>262</v>
      </c>
      <c r="XE281" t="s">
        <v>104</v>
      </c>
      <c r="XF281" t="s">
        <v>380</v>
      </c>
      <c r="XG281" t="s">
        <v>381</v>
      </c>
      <c r="XH281" t="s">
        <v>117</v>
      </c>
      <c r="XI281" t="s">
        <v>333</v>
      </c>
      <c r="XJ281" t="s">
        <v>382</v>
      </c>
      <c r="XK281" s="3" t="s">
        <v>383</v>
      </c>
      <c r="XL281" t="s">
        <v>188</v>
      </c>
      <c r="XM281" t="s">
        <v>267</v>
      </c>
      <c r="XN281" t="s">
        <v>105</v>
      </c>
      <c r="XR281" t="s">
        <v>243</v>
      </c>
      <c r="XS281" t="s">
        <v>246</v>
      </c>
      <c r="XT281" t="s">
        <v>247</v>
      </c>
      <c r="XU281" t="s">
        <v>248</v>
      </c>
      <c r="XV281" t="s">
        <v>244</v>
      </c>
      <c r="XW281" t="s">
        <v>249</v>
      </c>
      <c r="XX281" t="s">
        <v>250</v>
      </c>
      <c r="XY281" t="s">
        <v>251</v>
      </c>
      <c r="YD281" t="s">
        <v>98</v>
      </c>
      <c r="YE281" s="3" t="s">
        <v>99</v>
      </c>
      <c r="YG281" t="s">
        <v>100</v>
      </c>
      <c r="YH281" t="s">
        <v>101</v>
      </c>
      <c r="YK281" t="s">
        <v>102</v>
      </c>
      <c r="YL281" t="s">
        <v>103</v>
      </c>
      <c r="YO281" t="s">
        <v>790</v>
      </c>
      <c r="YP281" t="s">
        <v>791</v>
      </c>
      <c r="YQ281" t="s">
        <v>337</v>
      </c>
      <c r="YR281" t="s">
        <v>338</v>
      </c>
      <c r="YS281" t="s">
        <v>31</v>
      </c>
      <c r="YT281" t="s">
        <v>35</v>
      </c>
      <c r="YU281" t="s">
        <v>33</v>
      </c>
      <c r="YV281" t="s">
        <v>36</v>
      </c>
      <c r="YW281" t="s">
        <v>31</v>
      </c>
      <c r="YX281" t="s">
        <v>35</v>
      </c>
      <c r="YY281" t="s">
        <v>33</v>
      </c>
      <c r="YZ281" t="s">
        <v>36</v>
      </c>
      <c r="AAV281" t="s">
        <v>102</v>
      </c>
      <c r="AAW281" t="s">
        <v>104</v>
      </c>
      <c r="AAX281" t="s">
        <v>103</v>
      </c>
      <c r="AAY281" t="s">
        <v>105</v>
      </c>
      <c r="AAZ281" t="s">
        <v>102</v>
      </c>
      <c r="ABA281" t="s">
        <v>104</v>
      </c>
      <c r="ABB281" t="s">
        <v>103</v>
      </c>
      <c r="ABC281" t="s">
        <v>105</v>
      </c>
      <c r="ABD281" t="s">
        <v>65</v>
      </c>
      <c r="ABE281" t="s">
        <v>66</v>
      </c>
      <c r="ACO281" t="s">
        <v>106</v>
      </c>
      <c r="ACP281" t="s">
        <v>107</v>
      </c>
      <c r="ACQ281" t="s">
        <v>108</v>
      </c>
      <c r="ACR281" t="s">
        <v>109</v>
      </c>
      <c r="ACS281" t="s">
        <v>110</v>
      </c>
      <c r="ACT281" t="s">
        <v>111</v>
      </c>
      <c r="ACU281" t="s">
        <v>112</v>
      </c>
      <c r="ACV281" t="s">
        <v>113</v>
      </c>
      <c r="ACW281" t="s">
        <v>114</v>
      </c>
      <c r="ACX281" s="3" t="s">
        <v>115</v>
      </c>
      <c r="ACY281" t="s">
        <v>109</v>
      </c>
      <c r="ACZ281" t="s">
        <v>114</v>
      </c>
      <c r="ADZ281" t="s">
        <v>181</v>
      </c>
      <c r="AEA281" t="s">
        <v>188</v>
      </c>
      <c r="AEC281" t="s">
        <v>116</v>
      </c>
      <c r="AED281" t="s">
        <v>117</v>
      </c>
      <c r="AEE281" t="s">
        <v>116</v>
      </c>
      <c r="AEF281" t="s">
        <v>117</v>
      </c>
      <c r="AEL281" t="s">
        <v>1679</v>
      </c>
      <c r="AEM281" t="s">
        <v>1680</v>
      </c>
      <c r="AFK281" s="1">
        <v>45907</v>
      </c>
      <c r="AFM281" s="1">
        <v>45907</v>
      </c>
      <c r="AIO281" t="s">
        <v>120</v>
      </c>
      <c r="AIW281" t="s">
        <v>633</v>
      </c>
      <c r="AIX281" t="s">
        <v>635</v>
      </c>
      <c r="AIY281" t="s">
        <v>1945</v>
      </c>
      <c r="AIZ281" t="s">
        <v>1946</v>
      </c>
      <c r="AJA281" t="s">
        <v>637</v>
      </c>
      <c r="AJB281" t="s">
        <v>639</v>
      </c>
      <c r="AJC281" t="s">
        <v>1948</v>
      </c>
      <c r="AJD281" t="s">
        <v>1949</v>
      </c>
      <c r="AKH281" t="s">
        <v>121</v>
      </c>
      <c r="AKI281" t="s">
        <v>122</v>
      </c>
      <c r="AKJ281" t="s">
        <v>2281</v>
      </c>
      <c r="AKK281" t="s">
        <v>176</v>
      </c>
      <c r="AKL281" t="s">
        <v>2282</v>
      </c>
      <c r="AKM281" t="s">
        <v>2283</v>
      </c>
      <c r="AKN281" t="s">
        <v>2284</v>
      </c>
      <c r="AKO281" t="s">
        <v>178</v>
      </c>
      <c r="AKP281" t="s">
        <v>2285</v>
      </c>
      <c r="AKQ281" t="s">
        <v>2286</v>
      </c>
      <c r="AKR281" t="s">
        <v>2287</v>
      </c>
      <c r="AKS281" t="s">
        <v>183</v>
      </c>
      <c r="AKT281" t="s">
        <v>2288</v>
      </c>
      <c r="AKU281" t="s">
        <v>2289</v>
      </c>
      <c r="AKV281" t="s">
        <v>2290</v>
      </c>
      <c r="AKW281" t="s">
        <v>185</v>
      </c>
      <c r="AKX281" t="s">
        <v>2291</v>
      </c>
      <c r="AKY281" t="s">
        <v>2292</v>
      </c>
      <c r="AQE281" t="s">
        <v>35</v>
      </c>
      <c r="AQF281" t="s">
        <v>36</v>
      </c>
      <c r="AQG281" t="s">
        <v>35</v>
      </c>
      <c r="AQH281" t="s">
        <v>36</v>
      </c>
      <c r="AQK281" t="s">
        <v>621</v>
      </c>
      <c r="AQL281" t="s">
        <v>622</v>
      </c>
      <c r="AQM281" t="s">
        <v>623</v>
      </c>
      <c r="AQN281" t="s">
        <v>624</v>
      </c>
      <c r="AQO281" t="s">
        <v>625</v>
      </c>
      <c r="AQP281" t="s">
        <v>626</v>
      </c>
      <c r="AQQ281" t="s">
        <v>627</v>
      </c>
      <c r="AQR281" t="s">
        <v>628</v>
      </c>
      <c r="AQS281" t="s">
        <v>629</v>
      </c>
      <c r="AQT281" t="s">
        <v>630</v>
      </c>
      <c r="AQU281" t="s">
        <v>631</v>
      </c>
      <c r="AQV281" t="s">
        <v>632</v>
      </c>
      <c r="AQW281" t="s">
        <v>1128</v>
      </c>
      <c r="AQX281" t="s">
        <v>1129</v>
      </c>
      <c r="ARG281" t="s">
        <v>123</v>
      </c>
      <c r="ARH281" t="s">
        <v>124</v>
      </c>
      <c r="ARI281" t="s">
        <v>125</v>
      </c>
      <c r="ARJ281" t="s">
        <v>126</v>
      </c>
      <c r="ARK281" t="s">
        <v>127</v>
      </c>
      <c r="ARL281" t="s">
        <v>128</v>
      </c>
      <c r="ARM281" t="s">
        <v>129</v>
      </c>
      <c r="ARN281" t="s">
        <v>130</v>
      </c>
      <c r="ARO281" t="s">
        <v>131</v>
      </c>
      <c r="ARP281" t="s">
        <v>132</v>
      </c>
      <c r="ARW281" t="s">
        <v>133</v>
      </c>
      <c r="ARX281" t="s">
        <v>135</v>
      </c>
      <c r="ASA281" t="s">
        <v>137</v>
      </c>
      <c r="ASB281" t="s">
        <v>139</v>
      </c>
      <c r="ASE281" t="s">
        <v>108</v>
      </c>
      <c r="ASG281" t="s">
        <v>113</v>
      </c>
      <c r="ASJ281" t="s">
        <v>322</v>
      </c>
      <c r="ASK281" t="s">
        <v>37</v>
      </c>
      <c r="ASL281" t="s">
        <v>38</v>
      </c>
      <c r="ASM281" t="s">
        <v>323</v>
      </c>
      <c r="ASN281" t="s">
        <v>39</v>
      </c>
      <c r="ASO281" t="s">
        <v>40</v>
      </c>
      <c r="ATI281" t="s">
        <v>1676</v>
      </c>
      <c r="ATJ281" t="s">
        <v>141</v>
      </c>
      <c r="ATK281" t="s">
        <v>1677</v>
      </c>
      <c r="ATL281" t="s">
        <v>142</v>
      </c>
      <c r="ATM281" t="s">
        <v>1676</v>
      </c>
      <c r="ATN281" t="s">
        <v>141</v>
      </c>
      <c r="ATO281" t="s">
        <v>1677</v>
      </c>
      <c r="ATP281" t="s">
        <v>142</v>
      </c>
      <c r="AUJ281" t="s">
        <v>1130</v>
      </c>
      <c r="AUK281" t="s">
        <v>1131</v>
      </c>
      <c r="AUP281" t="s">
        <v>143</v>
      </c>
      <c r="AUQ281" t="s">
        <v>144</v>
      </c>
      <c r="AUU281" t="s">
        <v>145</v>
      </c>
      <c r="AUW281" t="s">
        <v>146</v>
      </c>
      <c r="AUY281" t="s">
        <v>330</v>
      </c>
      <c r="AVB281" t="s">
        <v>331</v>
      </c>
      <c r="AVE281" t="s">
        <v>149</v>
      </c>
      <c r="AVF281" t="s">
        <v>150</v>
      </c>
      <c r="AVG281" t="s">
        <v>151</v>
      </c>
      <c r="AVH281" t="s">
        <v>152</v>
      </c>
      <c r="AVI281" t="s">
        <v>151</v>
      </c>
      <c r="AVJ281" t="s">
        <v>152</v>
      </c>
      <c r="AVP281" t="s">
        <v>47</v>
      </c>
      <c r="AVR281" t="s">
        <v>48</v>
      </c>
      <c r="AWF281" t="s">
        <v>153</v>
      </c>
      <c r="AWG281" t="s">
        <v>154</v>
      </c>
      <c r="AWH281" t="s">
        <v>155</v>
      </c>
      <c r="AWI281" t="s">
        <v>156</v>
      </c>
      <c r="AWJ281" t="s">
        <v>157</v>
      </c>
      <c r="AWK281" t="s">
        <v>158</v>
      </c>
      <c r="AWL281" t="s">
        <v>155</v>
      </c>
      <c r="AWM281" t="s">
        <v>158</v>
      </c>
      <c r="AWO281" t="s">
        <v>633</v>
      </c>
      <c r="AWP281" t="s">
        <v>634</v>
      </c>
      <c r="AWQ281" t="s">
        <v>635</v>
      </c>
      <c r="AWR281" t="s">
        <v>636</v>
      </c>
      <c r="AWS281" t="s">
        <v>637</v>
      </c>
      <c r="AWT281" t="s">
        <v>638</v>
      </c>
      <c r="AWU281" t="s">
        <v>639</v>
      </c>
      <c r="AWV281" t="s">
        <v>640</v>
      </c>
      <c r="AWW281" t="s">
        <v>159</v>
      </c>
      <c r="AWX281" t="s">
        <v>160</v>
      </c>
      <c r="AWY281" t="s">
        <v>161</v>
      </c>
      <c r="AWZ281" t="s">
        <v>162</v>
      </c>
      <c r="AXN281" t="s">
        <v>163</v>
      </c>
      <c r="AXO281" t="s">
        <v>164</v>
      </c>
      <c r="AXP281" t="s">
        <v>163</v>
      </c>
      <c r="AXQ281" t="s">
        <v>164</v>
      </c>
      <c r="AXU281" t="s">
        <v>166</v>
      </c>
      <c r="AXV281" t="s">
        <v>167</v>
      </c>
      <c r="AXW281" t="s">
        <v>168</v>
      </c>
      <c r="AXY281" t="s">
        <v>170</v>
      </c>
      <c r="AXZ281" t="s">
        <v>171</v>
      </c>
      <c r="AYA281" t="s">
        <v>172</v>
      </c>
      <c r="AYU281">
        <v>0</v>
      </c>
      <c r="AYV281">
        <v>0</v>
      </c>
      <c r="AYZ281">
        <v>0</v>
      </c>
      <c r="AZA281">
        <v>0</v>
      </c>
      <c r="AZF281" t="s">
        <v>29</v>
      </c>
      <c r="AZG281" t="s">
        <v>29</v>
      </c>
      <c r="AZI281" t="s">
        <v>173</v>
      </c>
      <c r="AZJ281" t="s">
        <v>173</v>
      </c>
      <c r="AZN281">
        <v>0</v>
      </c>
      <c r="AZO281">
        <v>0</v>
      </c>
      <c r="BBI281" t="s">
        <v>174</v>
      </c>
      <c r="BBJ281" t="s">
        <v>174</v>
      </c>
      <c r="BCA281" t="s">
        <v>175</v>
      </c>
      <c r="BCB281" t="s">
        <v>176</v>
      </c>
      <c r="BCC281" t="s">
        <v>177</v>
      </c>
      <c r="BCD281" t="s">
        <v>178</v>
      </c>
      <c r="BCE281" t="s">
        <v>35</v>
      </c>
      <c r="BCF281" t="s">
        <v>179</v>
      </c>
      <c r="BCG281" t="s">
        <v>180</v>
      </c>
      <c r="BCH281" t="s">
        <v>181</v>
      </c>
      <c r="BCI281" t="s">
        <v>182</v>
      </c>
      <c r="BCJ281" t="s">
        <v>183</v>
      </c>
      <c r="BCK281" t="s">
        <v>184</v>
      </c>
      <c r="BCL281" t="s">
        <v>185</v>
      </c>
      <c r="BCM281" t="s">
        <v>36</v>
      </c>
      <c r="BCN281" t="s">
        <v>186</v>
      </c>
      <c r="BCO281" t="s">
        <v>187</v>
      </c>
      <c r="BCP281" t="s">
        <v>188</v>
      </c>
      <c r="BCQ281" t="s">
        <v>175</v>
      </c>
      <c r="BCR281" t="s">
        <v>176</v>
      </c>
      <c r="BCS281" t="s">
        <v>177</v>
      </c>
      <c r="BCT281" t="s">
        <v>178</v>
      </c>
      <c r="BCU281" t="s">
        <v>35</v>
      </c>
      <c r="BCV281" t="s">
        <v>179</v>
      </c>
      <c r="BCW281" t="s">
        <v>180</v>
      </c>
      <c r="BCX281" t="s">
        <v>181</v>
      </c>
      <c r="BCY281" t="s">
        <v>182</v>
      </c>
      <c r="BCZ281" t="s">
        <v>183</v>
      </c>
      <c r="BDA281" t="s">
        <v>184</v>
      </c>
      <c r="BDB281" t="s">
        <v>185</v>
      </c>
      <c r="BDC281" t="s">
        <v>36</v>
      </c>
      <c r="BDD281" t="s">
        <v>186</v>
      </c>
      <c r="BDE281" t="s">
        <v>189</v>
      </c>
      <c r="BDF281" t="s">
        <v>188</v>
      </c>
      <c r="BDS281" t="s">
        <v>190</v>
      </c>
      <c r="BDT281" t="s">
        <v>191</v>
      </c>
      <c r="BDU281" t="s">
        <v>190</v>
      </c>
      <c r="BDV281" t="s">
        <v>191</v>
      </c>
      <c r="BDW281" t="s">
        <v>124</v>
      </c>
      <c r="BDX281" t="s">
        <v>192</v>
      </c>
      <c r="BDY281" t="s">
        <v>190</v>
      </c>
      <c r="BDZ281" t="s">
        <v>193</v>
      </c>
      <c r="BEA281" t="s">
        <v>194</v>
      </c>
      <c r="BEB281" t="s">
        <v>202</v>
      </c>
      <c r="BEC281" t="s">
        <v>195</v>
      </c>
      <c r="BED281" t="s">
        <v>196</v>
      </c>
      <c r="BEF281" t="s">
        <v>129</v>
      </c>
      <c r="BEG281" t="s">
        <v>197</v>
      </c>
      <c r="BEH281" t="s">
        <v>191</v>
      </c>
      <c r="BEI281" t="s">
        <v>198</v>
      </c>
      <c r="BEJ281" t="s">
        <v>199</v>
      </c>
      <c r="BEK281" t="s">
        <v>203</v>
      </c>
      <c r="BEL281" t="s">
        <v>200</v>
      </c>
      <c r="BEM281" t="s">
        <v>201</v>
      </c>
      <c r="BEO281" t="s">
        <v>190</v>
      </c>
      <c r="BEP281" t="s">
        <v>193</v>
      </c>
      <c r="BEQ281" t="s">
        <v>195</v>
      </c>
      <c r="BER281" t="s">
        <v>191</v>
      </c>
      <c r="BES281" t="s">
        <v>198</v>
      </c>
      <c r="BET281" t="s">
        <v>200</v>
      </c>
      <c r="BEU281" t="s">
        <v>190</v>
      </c>
      <c r="BEV281" t="s">
        <v>202</v>
      </c>
      <c r="BEW281" t="s">
        <v>191</v>
      </c>
      <c r="BEX281" t="s">
        <v>203</v>
      </c>
      <c r="BEY281" t="s">
        <v>190</v>
      </c>
      <c r="BEZ281" t="s">
        <v>202</v>
      </c>
      <c r="BFA281" t="s">
        <v>191</v>
      </c>
      <c r="BFB281" t="s">
        <v>203</v>
      </c>
      <c r="BIO281" t="s">
        <v>204</v>
      </c>
      <c r="BJI281" t="s">
        <v>205</v>
      </c>
      <c r="BJJ281" t="s">
        <v>205</v>
      </c>
      <c r="BJM281" t="s">
        <v>206</v>
      </c>
      <c r="BJN281" t="s">
        <v>207</v>
      </c>
      <c r="BJO281" t="s">
        <v>207</v>
      </c>
      <c r="BKC281" t="s">
        <v>29</v>
      </c>
      <c r="BKD281" t="s">
        <v>29</v>
      </c>
      <c r="BKV281" t="s">
        <v>262</v>
      </c>
      <c r="BKW281" t="s">
        <v>267</v>
      </c>
      <c r="BMO281">
        <v>0</v>
      </c>
      <c r="BMP281">
        <v>0</v>
      </c>
      <c r="BMS281" t="s">
        <v>208</v>
      </c>
      <c r="BMT281" t="s">
        <v>209</v>
      </c>
      <c r="BMU281" t="s">
        <v>208</v>
      </c>
      <c r="BMV281" t="s">
        <v>209</v>
      </c>
      <c r="BNR281" t="s">
        <v>210</v>
      </c>
      <c r="BNS281" t="s">
        <v>211</v>
      </c>
      <c r="BNT281" t="s">
        <v>212</v>
      </c>
      <c r="BNU281" t="s">
        <v>213</v>
      </c>
      <c r="BNV281" t="s">
        <v>214</v>
      </c>
      <c r="BNW281" t="s">
        <v>215</v>
      </c>
      <c r="BNX281" t="s">
        <v>210</v>
      </c>
      <c r="BNY281" t="s">
        <v>212</v>
      </c>
      <c r="BNZ281" t="s">
        <v>213</v>
      </c>
      <c r="BOA281" t="s">
        <v>215</v>
      </c>
      <c r="BOB281" t="s">
        <v>102</v>
      </c>
      <c r="BOC281" t="s">
        <v>100</v>
      </c>
      <c r="BOD281" t="s">
        <v>103</v>
      </c>
      <c r="BOE281" t="s">
        <v>101</v>
      </c>
      <c r="BOF281" t="s">
        <v>102</v>
      </c>
      <c r="BOG281" t="s">
        <v>100</v>
      </c>
      <c r="BOH281" t="s">
        <v>103</v>
      </c>
      <c r="BOI281" t="s">
        <v>101</v>
      </c>
      <c r="BOK281" t="s">
        <v>216</v>
      </c>
      <c r="BOL281" t="s">
        <v>217</v>
      </c>
      <c r="BOM281" t="s">
        <v>218</v>
      </c>
      <c r="BON281" t="s">
        <v>219</v>
      </c>
      <c r="BOO281" t="s">
        <v>220</v>
      </c>
      <c r="BOP281" t="s">
        <v>221</v>
      </c>
      <c r="BOQ281" t="s">
        <v>222</v>
      </c>
      <c r="BOR281" t="s">
        <v>160</v>
      </c>
      <c r="BOS281" t="s">
        <v>223</v>
      </c>
      <c r="BOT281" t="s">
        <v>224</v>
      </c>
      <c r="BOU281" t="s">
        <v>225</v>
      </c>
      <c r="BOV281" t="s">
        <v>226</v>
      </c>
      <c r="BOW281" t="s">
        <v>227</v>
      </c>
      <c r="BOX281" t="s">
        <v>228</v>
      </c>
      <c r="BOY281" t="s">
        <v>229</v>
      </c>
      <c r="BOZ281" t="s">
        <v>230</v>
      </c>
      <c r="BPA281" t="s">
        <v>162</v>
      </c>
      <c r="BPB281" t="s">
        <v>231</v>
      </c>
      <c r="BPC281" t="s">
        <v>160</v>
      </c>
      <c r="BPD281" t="s">
        <v>162</v>
      </c>
      <c r="BPX281" t="s">
        <v>67</v>
      </c>
      <c r="BPY281" t="s">
        <v>235</v>
      </c>
      <c r="BPZ281" t="s">
        <v>236</v>
      </c>
      <c r="BQA281" t="s">
        <v>82</v>
      </c>
      <c r="BQB281" t="s">
        <v>237</v>
      </c>
      <c r="BQC281" t="s">
        <v>238</v>
      </c>
      <c r="BQI281" t="s">
        <v>232</v>
      </c>
      <c r="BQJ281" s="3" t="s">
        <v>233</v>
      </c>
      <c r="BQK281" t="s">
        <v>232</v>
      </c>
      <c r="BQL281" s="3" t="s">
        <v>233</v>
      </c>
      <c r="BQO281" t="s">
        <v>104</v>
      </c>
      <c r="BQP281" t="s">
        <v>105</v>
      </c>
      <c r="BQQ281" t="s">
        <v>104</v>
      </c>
      <c r="BQR281" t="s">
        <v>105</v>
      </c>
      <c r="BQS281" t="s">
        <v>234</v>
      </c>
      <c r="BQT281" t="s">
        <v>234</v>
      </c>
      <c r="BQY281" t="s">
        <v>81</v>
      </c>
      <c r="BQZ281" t="s">
        <v>97</v>
      </c>
      <c r="BRA281" t="s">
        <v>81</v>
      </c>
      <c r="BRB281" t="s">
        <v>97</v>
      </c>
      <c r="BRT281" t="s">
        <v>332</v>
      </c>
      <c r="BRU281" t="s">
        <v>333</v>
      </c>
      <c r="BRZ281" t="s">
        <v>332</v>
      </c>
      <c r="BSC281" t="s">
        <v>333</v>
      </c>
      <c r="BTB281" t="s">
        <v>149</v>
      </c>
      <c r="BTC281" t="s">
        <v>239</v>
      </c>
      <c r="BTD281" t="s">
        <v>150</v>
      </c>
      <c r="BTE281" t="s">
        <v>240</v>
      </c>
      <c r="BTT281" t="s">
        <v>47</v>
      </c>
      <c r="BTU281" t="s">
        <v>48</v>
      </c>
      <c r="BTV281" t="s">
        <v>47</v>
      </c>
      <c r="BTW281" t="s">
        <v>48</v>
      </c>
      <c r="BTY281" t="s">
        <v>241</v>
      </c>
      <c r="BUC281" t="s">
        <v>242</v>
      </c>
      <c r="BUD281" t="s">
        <v>242</v>
      </c>
      <c r="BXN281" t="s">
        <v>243</v>
      </c>
      <c r="BXO281" t="s">
        <v>244</v>
      </c>
      <c r="BXP281" t="s">
        <v>243</v>
      </c>
      <c r="BXQ281" t="s">
        <v>244</v>
      </c>
      <c r="BXR281" t="s">
        <v>2303</v>
      </c>
      <c r="CAN281" t="s">
        <v>243</v>
      </c>
      <c r="CAO281" t="s">
        <v>246</v>
      </c>
      <c r="CAP281" t="s">
        <v>247</v>
      </c>
      <c r="CAQ281" t="s">
        <v>248</v>
      </c>
      <c r="CAR281" t="s">
        <v>244</v>
      </c>
      <c r="CAS281" t="s">
        <v>249</v>
      </c>
      <c r="CAT281" t="s">
        <v>250</v>
      </c>
      <c r="CAU281" t="s">
        <v>251</v>
      </c>
      <c r="CAY281" t="s">
        <v>634</v>
      </c>
      <c r="CAZ281" t="s">
        <v>154</v>
      </c>
      <c r="CBA281" t="s">
        <v>1956</v>
      </c>
      <c r="CBB281" t="s">
        <v>638</v>
      </c>
      <c r="CBC281" t="s">
        <v>157</v>
      </c>
      <c r="CBD281" t="s">
        <v>1957</v>
      </c>
      <c r="CEE281" t="s">
        <v>21</v>
      </c>
      <c r="CEF281" t="s">
        <v>26</v>
      </c>
      <c r="CEG281" t="s">
        <v>1676</v>
      </c>
      <c r="CEH281" t="s">
        <v>1677</v>
      </c>
      <c r="CEI281" t="s">
        <v>212</v>
      </c>
      <c r="CEJ281" t="s">
        <v>215</v>
      </c>
      <c r="CEK281" t="s">
        <v>212</v>
      </c>
      <c r="CEL281" t="s">
        <v>215</v>
      </c>
      <c r="CFV281" t="s">
        <v>212</v>
      </c>
      <c r="CFW281" t="s">
        <v>1869</v>
      </c>
      <c r="CFX281" t="s">
        <v>215</v>
      </c>
      <c r="CFY281" t="s">
        <v>1870</v>
      </c>
      <c r="CGJ281" t="s">
        <v>1676</v>
      </c>
      <c r="CGK281" t="s">
        <v>1677</v>
      </c>
      <c r="CGL281" t="s">
        <v>1676</v>
      </c>
      <c r="CGM281" t="s">
        <v>1677</v>
      </c>
      <c r="CHI281" t="s">
        <v>252</v>
      </c>
      <c r="CHJ281" t="s">
        <v>252</v>
      </c>
      <c r="CHK281" t="s">
        <v>253</v>
      </c>
      <c r="CHL281" t="s">
        <v>254</v>
      </c>
      <c r="CHM281" t="s">
        <v>253</v>
      </c>
      <c r="CHN281" t="s">
        <v>254</v>
      </c>
      <c r="CIR281" t="s">
        <v>690</v>
      </c>
      <c r="CJM281">
        <v>0.3</v>
      </c>
      <c r="CKJ281" t="s">
        <v>2273</v>
      </c>
      <c r="CKK281" t="s">
        <v>2274</v>
      </c>
      <c r="CKL281" t="s">
        <v>2275</v>
      </c>
      <c r="CKM281" t="s">
        <v>2276</v>
      </c>
      <c r="CMA281" t="s">
        <v>235</v>
      </c>
      <c r="CMB281" t="s">
        <v>258</v>
      </c>
      <c r="CMC281" t="s">
        <v>259</v>
      </c>
      <c r="CMD281" t="s">
        <v>210</v>
      </c>
      <c r="CME281" t="s">
        <v>121</v>
      </c>
      <c r="CMF281" t="s">
        <v>260</v>
      </c>
      <c r="CMG281" t="s">
        <v>211</v>
      </c>
      <c r="CMH281" t="s">
        <v>261</v>
      </c>
      <c r="CMI281" t="s">
        <v>212</v>
      </c>
      <c r="CMJ281" t="s">
        <v>80</v>
      </c>
      <c r="CMK281" t="s">
        <v>262</v>
      </c>
      <c r="CML281" t="s">
        <v>237</v>
      </c>
      <c r="CMM281" t="s">
        <v>263</v>
      </c>
      <c r="CMN281" t="s">
        <v>264</v>
      </c>
      <c r="CMO281" t="s">
        <v>213</v>
      </c>
      <c r="CMP281" t="s">
        <v>122</v>
      </c>
      <c r="CMQ281" t="s">
        <v>265</v>
      </c>
      <c r="CMR281" t="s">
        <v>214</v>
      </c>
      <c r="CMS281" t="s">
        <v>266</v>
      </c>
      <c r="CMT281" t="s">
        <v>215</v>
      </c>
      <c r="CMU281" t="s">
        <v>96</v>
      </c>
      <c r="CMV281" t="s">
        <v>267</v>
      </c>
      <c r="CMW281" t="s">
        <v>235</v>
      </c>
      <c r="CMX281" t="s">
        <v>268</v>
      </c>
      <c r="CMY281" t="s">
        <v>258</v>
      </c>
      <c r="CMZ281" t="s">
        <v>259</v>
      </c>
      <c r="CNA281" t="s">
        <v>210</v>
      </c>
      <c r="CNB281" t="s">
        <v>121</v>
      </c>
      <c r="CNC281" t="s">
        <v>260</v>
      </c>
      <c r="CND281" t="s">
        <v>211</v>
      </c>
      <c r="CNE281" t="s">
        <v>983</v>
      </c>
      <c r="CNF281" t="s">
        <v>212</v>
      </c>
      <c r="CNG281" t="s">
        <v>269</v>
      </c>
      <c r="CNJ281" t="s">
        <v>237</v>
      </c>
      <c r="CNK281" t="s">
        <v>270</v>
      </c>
      <c r="CNL281" t="s">
        <v>263</v>
      </c>
      <c r="CNM281" t="s">
        <v>264</v>
      </c>
      <c r="CNN281" t="s">
        <v>213</v>
      </c>
      <c r="CNO281" t="s">
        <v>122</v>
      </c>
      <c r="CNP281" t="s">
        <v>265</v>
      </c>
      <c r="CNQ281" t="s">
        <v>214</v>
      </c>
      <c r="CNR281" t="s">
        <v>984</v>
      </c>
      <c r="CNS281" t="s">
        <v>215</v>
      </c>
      <c r="CNT281" t="s">
        <v>271</v>
      </c>
      <c r="CQB281" t="s">
        <v>272</v>
      </c>
      <c r="CQC281" t="s">
        <v>273</v>
      </c>
      <c r="CQG281">
        <v>100</v>
      </c>
      <c r="CQH281">
        <v>100</v>
      </c>
      <c r="CQT281" t="s">
        <v>2304</v>
      </c>
      <c r="CSN281" t="s">
        <v>337</v>
      </c>
      <c r="CSO281" t="s">
        <v>338</v>
      </c>
      <c r="CSP281" s="4">
        <v>45960.346146932869</v>
      </c>
      <c r="CSQ281" t="s">
        <v>258</v>
      </c>
      <c r="CSR281" t="s">
        <v>263</v>
      </c>
      <c r="CST281" t="s">
        <v>2305</v>
      </c>
      <c r="CSU281" t="s">
        <v>2306</v>
      </c>
      <c r="CTH281" t="s">
        <v>278</v>
      </c>
      <c r="CTI281" s="1">
        <v>45964.464583333334</v>
      </c>
    </row>
    <row r="282" spans="1:987 1053:1994 2068:2557" ht="40.5" customHeight="1" x14ac:dyDescent="0.25">
      <c r="A282" t="s">
        <v>2307</v>
      </c>
      <c r="B282" t="s">
        <v>2308</v>
      </c>
      <c r="C282">
        <v>1660100</v>
      </c>
      <c r="D282" t="s">
        <v>2</v>
      </c>
      <c r="E282" t="s">
        <v>3</v>
      </c>
      <c r="F282" t="s">
        <v>4</v>
      </c>
      <c r="G282" t="s">
        <v>5</v>
      </c>
      <c r="H282" t="s">
        <v>6</v>
      </c>
      <c r="I282" t="s">
        <v>7</v>
      </c>
      <c r="J282" t="s">
        <v>8</v>
      </c>
      <c r="L282" t="s">
        <v>398</v>
      </c>
      <c r="N282" t="s">
        <v>403</v>
      </c>
      <c r="O282" t="s">
        <v>404</v>
      </c>
      <c r="P282" t="s">
        <v>7</v>
      </c>
      <c r="Q282" t="s">
        <v>8</v>
      </c>
      <c r="R282" t="s">
        <v>7</v>
      </c>
      <c r="S282" t="s">
        <v>8</v>
      </c>
      <c r="T282" s="1">
        <v>45907.947222222225</v>
      </c>
      <c r="U282" s="1">
        <v>45925.353472222225</v>
      </c>
      <c r="Y282">
        <v>0</v>
      </c>
      <c r="CS282" t="s">
        <v>1676</v>
      </c>
      <c r="CT282" t="s">
        <v>1677</v>
      </c>
      <c r="CU282" t="s">
        <v>1676</v>
      </c>
      <c r="CV282" t="s">
        <v>1677</v>
      </c>
      <c r="CX282" t="s">
        <v>17</v>
      </c>
      <c r="CY282" t="s">
        <v>17</v>
      </c>
      <c r="CZ282" t="s">
        <v>1676</v>
      </c>
      <c r="DA282" t="s">
        <v>1677</v>
      </c>
      <c r="DB282" t="s">
        <v>1676</v>
      </c>
      <c r="DC282" t="s">
        <v>1677</v>
      </c>
      <c r="DS282" t="s">
        <v>18</v>
      </c>
      <c r="DT282" t="s">
        <v>19</v>
      </c>
      <c r="DU282" t="s">
        <v>20</v>
      </c>
      <c r="DV282" t="s">
        <v>21</v>
      </c>
      <c r="DW282" t="s">
        <v>22</v>
      </c>
      <c r="DX282" t="s">
        <v>23</v>
      </c>
      <c r="DY282" t="s">
        <v>24</v>
      </c>
      <c r="DZ282" t="s">
        <v>25</v>
      </c>
      <c r="EA282" t="s">
        <v>26</v>
      </c>
      <c r="EB282" t="s">
        <v>27</v>
      </c>
      <c r="EI282" t="s">
        <v>28</v>
      </c>
      <c r="EJ282" t="s">
        <v>28</v>
      </c>
      <c r="EM282" s="1">
        <v>45907</v>
      </c>
      <c r="EN282" s="1">
        <v>45907</v>
      </c>
      <c r="EU282" t="s">
        <v>29</v>
      </c>
      <c r="EV282" t="s">
        <v>29</v>
      </c>
      <c r="EZ282" t="s">
        <v>30</v>
      </c>
      <c r="FA282" t="s">
        <v>30</v>
      </c>
      <c r="FF282" t="s">
        <v>31</v>
      </c>
      <c r="FG282" t="s">
        <v>1676</v>
      </c>
      <c r="FH282" t="s">
        <v>32</v>
      </c>
      <c r="FI282" t="s">
        <v>33</v>
      </c>
      <c r="FJ282" t="s">
        <v>1677</v>
      </c>
      <c r="FK282" t="s">
        <v>34</v>
      </c>
      <c r="FL282" t="s">
        <v>31</v>
      </c>
      <c r="FM282" t="s">
        <v>1676</v>
      </c>
      <c r="FN282" t="s">
        <v>32</v>
      </c>
      <c r="FO282" t="s">
        <v>33</v>
      </c>
      <c r="FP282" t="s">
        <v>1677</v>
      </c>
      <c r="FQ282" t="s">
        <v>34</v>
      </c>
      <c r="FZ282" t="s">
        <v>35</v>
      </c>
      <c r="GA282" t="s">
        <v>36</v>
      </c>
      <c r="GB282" t="s">
        <v>35</v>
      </c>
      <c r="GC282" t="s">
        <v>36</v>
      </c>
      <c r="GG282" t="s">
        <v>1676</v>
      </c>
      <c r="GH282" t="s">
        <v>1677</v>
      </c>
      <c r="GI282" t="s">
        <v>1676</v>
      </c>
      <c r="GJ282" t="s">
        <v>1677</v>
      </c>
      <c r="GL282" t="s">
        <v>1676</v>
      </c>
      <c r="GM282" t="s">
        <v>1677</v>
      </c>
      <c r="GN282" t="s">
        <v>1676</v>
      </c>
      <c r="GO282" t="s">
        <v>1677</v>
      </c>
      <c r="GY282" t="s">
        <v>17</v>
      </c>
      <c r="HC282" t="s">
        <v>1676</v>
      </c>
      <c r="HD282" t="s">
        <v>1677</v>
      </c>
      <c r="HE282" t="s">
        <v>1676</v>
      </c>
      <c r="HF282" t="s">
        <v>1677</v>
      </c>
      <c r="HG282" t="s">
        <v>322</v>
      </c>
      <c r="HH282" t="s">
        <v>37</v>
      </c>
      <c r="HI282" t="s">
        <v>38</v>
      </c>
      <c r="HJ282" t="s">
        <v>323</v>
      </c>
      <c r="HK282" t="s">
        <v>39</v>
      </c>
      <c r="HL282" t="s">
        <v>40</v>
      </c>
      <c r="HM282" t="s">
        <v>37</v>
      </c>
      <c r="HN282" t="s">
        <v>39</v>
      </c>
      <c r="IH282" t="s">
        <v>41</v>
      </c>
      <c r="II282" t="s">
        <v>41</v>
      </c>
      <c r="IT282" t="s">
        <v>42</v>
      </c>
      <c r="IU282" t="s">
        <v>42</v>
      </c>
      <c r="LB282" t="s">
        <v>1676</v>
      </c>
      <c r="LC282" t="s">
        <v>1677</v>
      </c>
      <c r="LD282" t="s">
        <v>1676</v>
      </c>
      <c r="LE282" t="s">
        <v>1677</v>
      </c>
      <c r="LO282" t="s">
        <v>2309</v>
      </c>
      <c r="MJ282" t="s">
        <v>887</v>
      </c>
      <c r="MK282" t="s">
        <v>326</v>
      </c>
      <c r="ML282" t="s">
        <v>888</v>
      </c>
      <c r="MM282" t="s">
        <v>327</v>
      </c>
      <c r="MN282" t="s">
        <v>47</v>
      </c>
      <c r="MO282" t="s">
        <v>48</v>
      </c>
      <c r="MQ282" t="s">
        <v>49</v>
      </c>
      <c r="MR282" t="s">
        <v>49</v>
      </c>
      <c r="MU282" t="s">
        <v>50</v>
      </c>
      <c r="MV282" t="s">
        <v>51</v>
      </c>
      <c r="MW282" t="s">
        <v>50</v>
      </c>
      <c r="MX282" t="s">
        <v>51</v>
      </c>
      <c r="NF282" t="s">
        <v>52</v>
      </c>
      <c r="NG282" t="s">
        <v>53</v>
      </c>
      <c r="NH282" t="s">
        <v>54</v>
      </c>
      <c r="NI282" t="s">
        <v>55</v>
      </c>
      <c r="NJ282" t="s">
        <v>52</v>
      </c>
      <c r="NK282" t="s">
        <v>53</v>
      </c>
      <c r="NL282" t="s">
        <v>54</v>
      </c>
      <c r="NM282" t="s">
        <v>55</v>
      </c>
      <c r="PH282" t="s">
        <v>56</v>
      </c>
      <c r="PI282" t="s">
        <v>56</v>
      </c>
      <c r="QU282" t="s">
        <v>57</v>
      </c>
      <c r="QW282" t="s">
        <v>58</v>
      </c>
      <c r="RB282" t="s">
        <v>59</v>
      </c>
      <c r="RC282" t="s">
        <v>60</v>
      </c>
      <c r="RD282" t="s">
        <v>61</v>
      </c>
      <c r="RE282" t="s">
        <v>62</v>
      </c>
      <c r="RF282" t="s">
        <v>63</v>
      </c>
      <c r="RG282" t="s">
        <v>64</v>
      </c>
      <c r="RJ282" t="s">
        <v>65</v>
      </c>
      <c r="RK282" t="s">
        <v>66</v>
      </c>
      <c r="SV282" t="s">
        <v>2088</v>
      </c>
      <c r="SW282" t="s">
        <v>2089</v>
      </c>
      <c r="SX282" t="s">
        <v>220</v>
      </c>
      <c r="SY282" t="s">
        <v>2090</v>
      </c>
      <c r="SZ282" t="s">
        <v>2091</v>
      </c>
      <c r="TA282" t="s">
        <v>2092</v>
      </c>
      <c r="TB282" t="s">
        <v>228</v>
      </c>
      <c r="TC282" t="s">
        <v>2093</v>
      </c>
      <c r="TM282" t="s">
        <v>67</v>
      </c>
      <c r="TN282" t="s">
        <v>69</v>
      </c>
      <c r="TO282" t="s">
        <v>70</v>
      </c>
      <c r="TP282" t="s">
        <v>71</v>
      </c>
      <c r="TQ282" t="s">
        <v>72</v>
      </c>
      <c r="TR282" t="s">
        <v>73</v>
      </c>
      <c r="TS282" t="s">
        <v>76</v>
      </c>
      <c r="TT282" t="s">
        <v>77</v>
      </c>
      <c r="TU282" t="s">
        <v>78</v>
      </c>
      <c r="TV282" t="s">
        <v>1122</v>
      </c>
      <c r="TW282" t="s">
        <v>79</v>
      </c>
      <c r="TX282" t="s">
        <v>80</v>
      </c>
      <c r="TY282" t="s">
        <v>1123</v>
      </c>
      <c r="TZ282" t="s">
        <v>81</v>
      </c>
      <c r="UA282" t="s">
        <v>283</v>
      </c>
      <c r="UB282" t="s">
        <v>1124</v>
      </c>
      <c r="UH282" t="s">
        <v>82</v>
      </c>
      <c r="UI282" t="s">
        <v>85</v>
      </c>
      <c r="UJ282" t="s">
        <v>86</v>
      </c>
      <c r="UK282" t="s">
        <v>87</v>
      </c>
      <c r="UL282" t="s">
        <v>88</v>
      </c>
      <c r="UM282" t="s">
        <v>89</v>
      </c>
      <c r="UN282" t="s">
        <v>92</v>
      </c>
      <c r="UO282" t="s">
        <v>93</v>
      </c>
      <c r="UP282" t="s">
        <v>94</v>
      </c>
      <c r="UQ282" t="s">
        <v>1125</v>
      </c>
      <c r="UR282" t="s">
        <v>95</v>
      </c>
      <c r="US282" t="s">
        <v>96</v>
      </c>
      <c r="UT282" t="s">
        <v>1126</v>
      </c>
      <c r="UU282" t="s">
        <v>97</v>
      </c>
      <c r="UV282" t="s">
        <v>285</v>
      </c>
      <c r="UW282" t="s">
        <v>1127</v>
      </c>
      <c r="VC282" t="s">
        <v>67</v>
      </c>
      <c r="VD282" t="s">
        <v>70</v>
      </c>
      <c r="VE282" t="s">
        <v>71</v>
      </c>
      <c r="VF282" t="s">
        <v>73</v>
      </c>
      <c r="VG282" t="s">
        <v>80</v>
      </c>
      <c r="VH282" t="s">
        <v>81</v>
      </c>
      <c r="VI282" t="s">
        <v>82</v>
      </c>
      <c r="VJ282" t="s">
        <v>86</v>
      </c>
      <c r="VK282" t="s">
        <v>87</v>
      </c>
      <c r="VL282" t="s">
        <v>89</v>
      </c>
      <c r="VM282" t="s">
        <v>96</v>
      </c>
      <c r="VN282" t="s">
        <v>97</v>
      </c>
      <c r="VX282" t="s">
        <v>1198</v>
      </c>
      <c r="VY282" t="s">
        <v>358</v>
      </c>
      <c r="VZ282" t="s">
        <v>359</v>
      </c>
      <c r="WA282" t="s">
        <v>154</v>
      </c>
      <c r="WB282" t="s">
        <v>360</v>
      </c>
      <c r="WC282" t="s">
        <v>361</v>
      </c>
      <c r="WD282" t="s">
        <v>1199</v>
      </c>
      <c r="WE282" t="s">
        <v>362</v>
      </c>
      <c r="WF282" t="s">
        <v>363</v>
      </c>
      <c r="WG282" t="s">
        <v>157</v>
      </c>
      <c r="WH282" t="s">
        <v>364</v>
      </c>
      <c r="WI282" t="s">
        <v>365</v>
      </c>
      <c r="WK282" t="s">
        <v>366</v>
      </c>
      <c r="WL282" t="s">
        <v>367</v>
      </c>
      <c r="WM282" t="s">
        <v>368</v>
      </c>
      <c r="WN282" t="s">
        <v>369</v>
      </c>
      <c r="WO282" t="s">
        <v>370</v>
      </c>
      <c r="WP282" t="s">
        <v>371</v>
      </c>
      <c r="WQ282" t="s">
        <v>372</v>
      </c>
      <c r="WR282" t="s">
        <v>373</v>
      </c>
      <c r="WS282" t="s">
        <v>374</v>
      </c>
      <c r="WT282" t="s">
        <v>375</v>
      </c>
      <c r="WW282" t="s">
        <v>376</v>
      </c>
      <c r="WX282" t="s">
        <v>377</v>
      </c>
      <c r="WY282" t="s">
        <v>116</v>
      </c>
      <c r="WZ282" t="s">
        <v>332</v>
      </c>
      <c r="XA282" t="s">
        <v>378</v>
      </c>
      <c r="XB282" t="s">
        <v>379</v>
      </c>
      <c r="XC282" t="s">
        <v>181</v>
      </c>
      <c r="XD282" t="s">
        <v>262</v>
      </c>
      <c r="XE282" t="s">
        <v>104</v>
      </c>
      <c r="XF282" t="s">
        <v>380</v>
      </c>
      <c r="XG282" t="s">
        <v>381</v>
      </c>
      <c r="XH282" t="s">
        <v>117</v>
      </c>
      <c r="XI282" t="s">
        <v>333</v>
      </c>
      <c r="XJ282" t="s">
        <v>382</v>
      </c>
      <c r="XK282" s="3" t="s">
        <v>383</v>
      </c>
      <c r="XL282" t="s">
        <v>188</v>
      </c>
      <c r="XM282" t="s">
        <v>267</v>
      </c>
      <c r="XN282" t="s">
        <v>105</v>
      </c>
      <c r="XR282" t="s">
        <v>243</v>
      </c>
      <c r="XS282" t="s">
        <v>246</v>
      </c>
      <c r="XT282" t="s">
        <v>247</v>
      </c>
      <c r="XU282" t="s">
        <v>248</v>
      </c>
      <c r="XV282" t="s">
        <v>244</v>
      </c>
      <c r="XW282" t="s">
        <v>249</v>
      </c>
      <c r="XX282" t="s">
        <v>250</v>
      </c>
      <c r="XY282" t="s">
        <v>251</v>
      </c>
      <c r="YD282" t="s">
        <v>98</v>
      </c>
      <c r="YE282" s="3" t="s">
        <v>99</v>
      </c>
      <c r="YG282" t="s">
        <v>100</v>
      </c>
      <c r="YH282" t="s">
        <v>101</v>
      </c>
      <c r="YK282" t="s">
        <v>102</v>
      </c>
      <c r="YL282" t="s">
        <v>103</v>
      </c>
      <c r="YO282" t="s">
        <v>790</v>
      </c>
      <c r="YP282" t="s">
        <v>791</v>
      </c>
      <c r="YQ282" t="s">
        <v>337</v>
      </c>
      <c r="YR282" t="s">
        <v>338</v>
      </c>
      <c r="YS282" t="s">
        <v>31</v>
      </c>
      <c r="YT282" t="s">
        <v>35</v>
      </c>
      <c r="YU282" t="s">
        <v>33</v>
      </c>
      <c r="YV282" t="s">
        <v>36</v>
      </c>
      <c r="YW282" t="s">
        <v>31</v>
      </c>
      <c r="YX282" t="s">
        <v>35</v>
      </c>
      <c r="YY282" t="s">
        <v>33</v>
      </c>
      <c r="YZ282" t="s">
        <v>36</v>
      </c>
      <c r="AAV282" t="s">
        <v>102</v>
      </c>
      <c r="AAW282" t="s">
        <v>104</v>
      </c>
      <c r="AAX282" t="s">
        <v>103</v>
      </c>
      <c r="AAY282" t="s">
        <v>105</v>
      </c>
      <c r="AAZ282" t="s">
        <v>102</v>
      </c>
      <c r="ABA282" t="s">
        <v>104</v>
      </c>
      <c r="ABB282" t="s">
        <v>103</v>
      </c>
      <c r="ABC282" t="s">
        <v>105</v>
      </c>
      <c r="ABD282" t="s">
        <v>65</v>
      </c>
      <c r="ABE282" t="s">
        <v>66</v>
      </c>
      <c r="ACO282" t="s">
        <v>106</v>
      </c>
      <c r="ACP282" t="s">
        <v>107</v>
      </c>
      <c r="ACQ282" t="s">
        <v>108</v>
      </c>
      <c r="ACR282" t="s">
        <v>109</v>
      </c>
      <c r="ACS282" t="s">
        <v>110</v>
      </c>
      <c r="ACT282" t="s">
        <v>111</v>
      </c>
      <c r="ACU282" t="s">
        <v>112</v>
      </c>
      <c r="ACV282" t="s">
        <v>113</v>
      </c>
      <c r="ACW282" t="s">
        <v>114</v>
      </c>
      <c r="ACX282" s="3" t="s">
        <v>115</v>
      </c>
      <c r="ACY282" t="s">
        <v>109</v>
      </c>
      <c r="ACZ282" t="s">
        <v>114</v>
      </c>
      <c r="ADZ282" t="s">
        <v>181</v>
      </c>
      <c r="AEA282" t="s">
        <v>188</v>
      </c>
      <c r="AEC282" t="s">
        <v>116</v>
      </c>
      <c r="AED282" t="s">
        <v>117</v>
      </c>
      <c r="AEE282" t="s">
        <v>116</v>
      </c>
      <c r="AEF282" t="s">
        <v>117</v>
      </c>
      <c r="AEL282" t="s">
        <v>1679</v>
      </c>
      <c r="AEM282" t="s">
        <v>1680</v>
      </c>
      <c r="AFK282" s="1">
        <v>45907</v>
      </c>
      <c r="AFM282" s="1">
        <v>45907</v>
      </c>
      <c r="AIO282" t="s">
        <v>120</v>
      </c>
      <c r="AIW282" t="s">
        <v>633</v>
      </c>
      <c r="AIX282" t="s">
        <v>635</v>
      </c>
      <c r="AIY282" t="s">
        <v>1945</v>
      </c>
      <c r="AIZ282" t="s">
        <v>1946</v>
      </c>
      <c r="AJA282" t="s">
        <v>637</v>
      </c>
      <c r="AJB282" t="s">
        <v>639</v>
      </c>
      <c r="AJC282" t="s">
        <v>1948</v>
      </c>
      <c r="AJD282" t="s">
        <v>1949</v>
      </c>
      <c r="AKH282" t="s">
        <v>121</v>
      </c>
      <c r="AKI282" t="s">
        <v>122</v>
      </c>
      <c r="AKJ282" t="s">
        <v>2281</v>
      </c>
      <c r="AKK282" t="s">
        <v>176</v>
      </c>
      <c r="AKL282" t="s">
        <v>2282</v>
      </c>
      <c r="AKM282" t="s">
        <v>2283</v>
      </c>
      <c r="AKN282" t="s">
        <v>2284</v>
      </c>
      <c r="AKO282" t="s">
        <v>178</v>
      </c>
      <c r="AKP282" t="s">
        <v>2285</v>
      </c>
      <c r="AKQ282" t="s">
        <v>2286</v>
      </c>
      <c r="AKR282" t="s">
        <v>2287</v>
      </c>
      <c r="AKS282" t="s">
        <v>183</v>
      </c>
      <c r="AKT282" t="s">
        <v>2288</v>
      </c>
      <c r="AKU282" t="s">
        <v>2289</v>
      </c>
      <c r="AKV282" t="s">
        <v>2290</v>
      </c>
      <c r="AKW282" t="s">
        <v>185</v>
      </c>
      <c r="AKX282" t="s">
        <v>2291</v>
      </c>
      <c r="AKY282" t="s">
        <v>2292</v>
      </c>
      <c r="AQE282" t="s">
        <v>35</v>
      </c>
      <c r="AQF282" t="s">
        <v>36</v>
      </c>
      <c r="AQG282" t="s">
        <v>35</v>
      </c>
      <c r="AQH282" t="s">
        <v>36</v>
      </c>
      <c r="AQK282" t="s">
        <v>621</v>
      </c>
      <c r="AQL282" t="s">
        <v>622</v>
      </c>
      <c r="AQM282" t="s">
        <v>623</v>
      </c>
      <c r="AQN282" t="s">
        <v>624</v>
      </c>
      <c r="AQO282" t="s">
        <v>625</v>
      </c>
      <c r="AQP282" t="s">
        <v>626</v>
      </c>
      <c r="AQQ282" t="s">
        <v>627</v>
      </c>
      <c r="AQR282" t="s">
        <v>628</v>
      </c>
      <c r="AQS282" t="s">
        <v>629</v>
      </c>
      <c r="AQT282" t="s">
        <v>630</v>
      </c>
      <c r="AQU282" t="s">
        <v>631</v>
      </c>
      <c r="AQV282" t="s">
        <v>632</v>
      </c>
      <c r="AQW282" t="s">
        <v>1128</v>
      </c>
      <c r="AQX282" t="s">
        <v>1129</v>
      </c>
      <c r="ARG282" t="s">
        <v>123</v>
      </c>
      <c r="ARH282" t="s">
        <v>124</v>
      </c>
      <c r="ARI282" t="s">
        <v>125</v>
      </c>
      <c r="ARJ282" t="s">
        <v>126</v>
      </c>
      <c r="ARK282" t="s">
        <v>127</v>
      </c>
      <c r="ARL282" t="s">
        <v>128</v>
      </c>
      <c r="ARM282" t="s">
        <v>129</v>
      </c>
      <c r="ARN282" t="s">
        <v>130</v>
      </c>
      <c r="ARO282" t="s">
        <v>131</v>
      </c>
      <c r="ARP282" t="s">
        <v>132</v>
      </c>
      <c r="ARW282" t="s">
        <v>133</v>
      </c>
      <c r="ARX282" t="s">
        <v>135</v>
      </c>
      <c r="ASA282" t="s">
        <v>137</v>
      </c>
      <c r="ASB282" t="s">
        <v>139</v>
      </c>
      <c r="ASE282" t="s">
        <v>108</v>
      </c>
      <c r="ASG282" t="s">
        <v>113</v>
      </c>
      <c r="ASJ282" t="s">
        <v>322</v>
      </c>
      <c r="ASK282" t="s">
        <v>37</v>
      </c>
      <c r="ASL282" t="s">
        <v>38</v>
      </c>
      <c r="ASM282" t="s">
        <v>323</v>
      </c>
      <c r="ASN282" t="s">
        <v>39</v>
      </c>
      <c r="ASO282" t="s">
        <v>40</v>
      </c>
      <c r="ATI282" t="s">
        <v>1676</v>
      </c>
      <c r="ATJ282" t="s">
        <v>141</v>
      </c>
      <c r="ATK282" t="s">
        <v>1677</v>
      </c>
      <c r="ATL282" t="s">
        <v>142</v>
      </c>
      <c r="ATM282" t="s">
        <v>1676</v>
      </c>
      <c r="ATN282" t="s">
        <v>141</v>
      </c>
      <c r="ATO282" t="s">
        <v>1677</v>
      </c>
      <c r="ATP282" t="s">
        <v>142</v>
      </c>
      <c r="AUJ282" t="s">
        <v>1130</v>
      </c>
      <c r="AUK282" t="s">
        <v>1131</v>
      </c>
      <c r="AUP282" t="s">
        <v>143</v>
      </c>
      <c r="AUQ282" t="s">
        <v>144</v>
      </c>
      <c r="AUU282" t="s">
        <v>145</v>
      </c>
      <c r="AUW282" t="s">
        <v>146</v>
      </c>
      <c r="AUY282" t="s">
        <v>330</v>
      </c>
      <c r="AVB282" t="s">
        <v>331</v>
      </c>
      <c r="AVE282" t="s">
        <v>149</v>
      </c>
      <c r="AVF282" t="s">
        <v>150</v>
      </c>
      <c r="AVG282" t="s">
        <v>151</v>
      </c>
      <c r="AVH282" t="s">
        <v>152</v>
      </c>
      <c r="AVI282" t="s">
        <v>151</v>
      </c>
      <c r="AVJ282" t="s">
        <v>152</v>
      </c>
      <c r="AVP282" t="s">
        <v>47</v>
      </c>
      <c r="AVR282" t="s">
        <v>48</v>
      </c>
      <c r="AWF282" t="s">
        <v>153</v>
      </c>
      <c r="AWG282" t="s">
        <v>154</v>
      </c>
      <c r="AWH282" t="s">
        <v>155</v>
      </c>
      <c r="AWI282" t="s">
        <v>156</v>
      </c>
      <c r="AWJ282" t="s">
        <v>157</v>
      </c>
      <c r="AWK282" t="s">
        <v>158</v>
      </c>
      <c r="AWL282" t="s">
        <v>155</v>
      </c>
      <c r="AWM282" t="s">
        <v>158</v>
      </c>
      <c r="AWO282" t="s">
        <v>633</v>
      </c>
      <c r="AWP282" t="s">
        <v>634</v>
      </c>
      <c r="AWQ282" t="s">
        <v>635</v>
      </c>
      <c r="AWR282" t="s">
        <v>636</v>
      </c>
      <c r="AWS282" t="s">
        <v>637</v>
      </c>
      <c r="AWT282" t="s">
        <v>638</v>
      </c>
      <c r="AWU282" t="s">
        <v>639</v>
      </c>
      <c r="AWV282" t="s">
        <v>640</v>
      </c>
      <c r="AWW282" t="s">
        <v>159</v>
      </c>
      <c r="AWX282" t="s">
        <v>160</v>
      </c>
      <c r="AWY282" t="s">
        <v>161</v>
      </c>
      <c r="AWZ282" t="s">
        <v>162</v>
      </c>
      <c r="AXN282" t="s">
        <v>163</v>
      </c>
      <c r="AXO282" t="s">
        <v>164</v>
      </c>
      <c r="AXP282" t="s">
        <v>163</v>
      </c>
      <c r="AXQ282" t="s">
        <v>164</v>
      </c>
      <c r="AXU282" t="s">
        <v>166</v>
      </c>
      <c r="AXV282" t="s">
        <v>167</v>
      </c>
      <c r="AXW282" t="s">
        <v>168</v>
      </c>
      <c r="AXY282" t="s">
        <v>170</v>
      </c>
      <c r="AXZ282" t="s">
        <v>171</v>
      </c>
      <c r="AYA282" t="s">
        <v>172</v>
      </c>
      <c r="AYU282">
        <v>0</v>
      </c>
      <c r="AYV282">
        <v>0</v>
      </c>
      <c r="AYZ282">
        <v>0</v>
      </c>
      <c r="AZA282">
        <v>0</v>
      </c>
      <c r="AZF282" t="s">
        <v>29</v>
      </c>
      <c r="AZG282" t="s">
        <v>29</v>
      </c>
      <c r="AZI282" t="s">
        <v>173</v>
      </c>
      <c r="AZJ282" t="s">
        <v>173</v>
      </c>
      <c r="AZN282">
        <v>0</v>
      </c>
      <c r="AZO282">
        <v>0</v>
      </c>
      <c r="BBI282" t="s">
        <v>174</v>
      </c>
      <c r="BBJ282" t="s">
        <v>174</v>
      </c>
      <c r="BCA282" t="s">
        <v>175</v>
      </c>
      <c r="BCB282" t="s">
        <v>176</v>
      </c>
      <c r="BCC282" t="s">
        <v>177</v>
      </c>
      <c r="BCD282" t="s">
        <v>178</v>
      </c>
      <c r="BCE282" t="s">
        <v>35</v>
      </c>
      <c r="BCF282" t="s">
        <v>179</v>
      </c>
      <c r="BCG282" t="s">
        <v>180</v>
      </c>
      <c r="BCH282" t="s">
        <v>181</v>
      </c>
      <c r="BCI282" t="s">
        <v>182</v>
      </c>
      <c r="BCJ282" t="s">
        <v>183</v>
      </c>
      <c r="BCK282" t="s">
        <v>184</v>
      </c>
      <c r="BCL282" t="s">
        <v>185</v>
      </c>
      <c r="BCM282" t="s">
        <v>36</v>
      </c>
      <c r="BCN282" t="s">
        <v>186</v>
      </c>
      <c r="BCO282" t="s">
        <v>187</v>
      </c>
      <c r="BCP282" t="s">
        <v>188</v>
      </c>
      <c r="BCQ282" t="s">
        <v>175</v>
      </c>
      <c r="BCR282" t="s">
        <v>176</v>
      </c>
      <c r="BCS282" t="s">
        <v>177</v>
      </c>
      <c r="BCT282" t="s">
        <v>178</v>
      </c>
      <c r="BCU282" t="s">
        <v>35</v>
      </c>
      <c r="BCV282" t="s">
        <v>179</v>
      </c>
      <c r="BCW282" t="s">
        <v>180</v>
      </c>
      <c r="BCX282" t="s">
        <v>181</v>
      </c>
      <c r="BCY282" t="s">
        <v>182</v>
      </c>
      <c r="BCZ282" t="s">
        <v>183</v>
      </c>
      <c r="BDA282" t="s">
        <v>184</v>
      </c>
      <c r="BDB282" t="s">
        <v>185</v>
      </c>
      <c r="BDC282" t="s">
        <v>36</v>
      </c>
      <c r="BDD282" t="s">
        <v>186</v>
      </c>
      <c r="BDE282" t="s">
        <v>189</v>
      </c>
      <c r="BDF282" t="s">
        <v>188</v>
      </c>
      <c r="BDS282" t="s">
        <v>190</v>
      </c>
      <c r="BDT282" t="s">
        <v>191</v>
      </c>
      <c r="BDU282" t="s">
        <v>190</v>
      </c>
      <c r="BDV282" t="s">
        <v>191</v>
      </c>
      <c r="BDW282" t="s">
        <v>124</v>
      </c>
      <c r="BDX282" t="s">
        <v>192</v>
      </c>
      <c r="BDY282" t="s">
        <v>190</v>
      </c>
      <c r="BDZ282" t="s">
        <v>193</v>
      </c>
      <c r="BEA282" t="s">
        <v>194</v>
      </c>
      <c r="BEB282" t="s">
        <v>202</v>
      </c>
      <c r="BEC282" t="s">
        <v>195</v>
      </c>
      <c r="BED282" t="s">
        <v>196</v>
      </c>
      <c r="BEF282" t="s">
        <v>129</v>
      </c>
      <c r="BEG282" t="s">
        <v>197</v>
      </c>
      <c r="BEH282" t="s">
        <v>191</v>
      </c>
      <c r="BEI282" t="s">
        <v>198</v>
      </c>
      <c r="BEJ282" t="s">
        <v>199</v>
      </c>
      <c r="BEK282" t="s">
        <v>203</v>
      </c>
      <c r="BEL282" t="s">
        <v>200</v>
      </c>
      <c r="BEM282" t="s">
        <v>201</v>
      </c>
      <c r="BEO282" t="s">
        <v>190</v>
      </c>
      <c r="BEP282" t="s">
        <v>193</v>
      </c>
      <c r="BEQ282" t="s">
        <v>195</v>
      </c>
      <c r="BER282" t="s">
        <v>191</v>
      </c>
      <c r="BES282" t="s">
        <v>198</v>
      </c>
      <c r="BET282" t="s">
        <v>200</v>
      </c>
      <c r="BEU282" t="s">
        <v>190</v>
      </c>
      <c r="BEV282" t="s">
        <v>202</v>
      </c>
      <c r="BEW282" t="s">
        <v>191</v>
      </c>
      <c r="BEX282" t="s">
        <v>203</v>
      </c>
      <c r="BEY282" t="s">
        <v>190</v>
      </c>
      <c r="BEZ282" t="s">
        <v>202</v>
      </c>
      <c r="BFA282" t="s">
        <v>191</v>
      </c>
      <c r="BFB282" t="s">
        <v>203</v>
      </c>
      <c r="BIO282" t="s">
        <v>204</v>
      </c>
      <c r="BJI282" t="s">
        <v>205</v>
      </c>
      <c r="BJJ282" t="s">
        <v>205</v>
      </c>
      <c r="BJM282" t="s">
        <v>206</v>
      </c>
      <c r="BJN282" t="s">
        <v>207</v>
      </c>
      <c r="BJO282" t="s">
        <v>207</v>
      </c>
      <c r="BKC282" t="s">
        <v>29</v>
      </c>
      <c r="BKD282" t="s">
        <v>29</v>
      </c>
      <c r="BKV282" t="s">
        <v>262</v>
      </c>
      <c r="BKW282" t="s">
        <v>267</v>
      </c>
      <c r="BMO282">
        <v>0</v>
      </c>
      <c r="BMP282">
        <v>0</v>
      </c>
      <c r="BMS282" t="s">
        <v>208</v>
      </c>
      <c r="BMT282" t="s">
        <v>209</v>
      </c>
      <c r="BMU282" t="s">
        <v>208</v>
      </c>
      <c r="BMV282" t="s">
        <v>209</v>
      </c>
      <c r="BNR282" t="s">
        <v>210</v>
      </c>
      <c r="BNS282" t="s">
        <v>211</v>
      </c>
      <c r="BNT282" t="s">
        <v>212</v>
      </c>
      <c r="BNU282" t="s">
        <v>213</v>
      </c>
      <c r="BNV282" t="s">
        <v>214</v>
      </c>
      <c r="BNW282" t="s">
        <v>215</v>
      </c>
      <c r="BNX282" t="s">
        <v>210</v>
      </c>
      <c r="BNY282" t="s">
        <v>212</v>
      </c>
      <c r="BNZ282" t="s">
        <v>213</v>
      </c>
      <c r="BOA282" t="s">
        <v>215</v>
      </c>
      <c r="BOB282" t="s">
        <v>102</v>
      </c>
      <c r="BOC282" t="s">
        <v>100</v>
      </c>
      <c r="BOD282" t="s">
        <v>103</v>
      </c>
      <c r="BOE282" t="s">
        <v>101</v>
      </c>
      <c r="BOF282" t="s">
        <v>102</v>
      </c>
      <c r="BOG282" t="s">
        <v>100</v>
      </c>
      <c r="BOH282" t="s">
        <v>103</v>
      </c>
      <c r="BOI282" t="s">
        <v>101</v>
      </c>
      <c r="BOK282" t="s">
        <v>216</v>
      </c>
      <c r="BOL282" t="s">
        <v>217</v>
      </c>
      <c r="BOM282" t="s">
        <v>218</v>
      </c>
      <c r="BON282" t="s">
        <v>219</v>
      </c>
      <c r="BOO282" t="s">
        <v>220</v>
      </c>
      <c r="BOP282" t="s">
        <v>221</v>
      </c>
      <c r="BOQ282" t="s">
        <v>222</v>
      </c>
      <c r="BOR282" t="s">
        <v>160</v>
      </c>
      <c r="BOS282" t="s">
        <v>223</v>
      </c>
      <c r="BOT282" t="s">
        <v>224</v>
      </c>
      <c r="BOU282" t="s">
        <v>225</v>
      </c>
      <c r="BOV282" t="s">
        <v>226</v>
      </c>
      <c r="BOW282" t="s">
        <v>227</v>
      </c>
      <c r="BOX282" t="s">
        <v>228</v>
      </c>
      <c r="BOY282" t="s">
        <v>229</v>
      </c>
      <c r="BOZ282" t="s">
        <v>230</v>
      </c>
      <c r="BPA282" t="s">
        <v>162</v>
      </c>
      <c r="BPB282" t="s">
        <v>231</v>
      </c>
      <c r="BPC282" t="s">
        <v>160</v>
      </c>
      <c r="BPD282" t="s">
        <v>162</v>
      </c>
      <c r="BPX282" t="s">
        <v>67</v>
      </c>
      <c r="BPY282" t="s">
        <v>235</v>
      </c>
      <c r="BPZ282" t="s">
        <v>236</v>
      </c>
      <c r="BQA282" t="s">
        <v>82</v>
      </c>
      <c r="BQB282" t="s">
        <v>237</v>
      </c>
      <c r="BQC282" t="s">
        <v>238</v>
      </c>
      <c r="BQI282" t="s">
        <v>232</v>
      </c>
      <c r="BQJ282" s="3" t="s">
        <v>233</v>
      </c>
      <c r="BQK282" t="s">
        <v>232</v>
      </c>
      <c r="BQL282" s="3" t="s">
        <v>233</v>
      </c>
      <c r="BQO282" t="s">
        <v>104</v>
      </c>
      <c r="BQP282" t="s">
        <v>105</v>
      </c>
      <c r="BQQ282" t="s">
        <v>104</v>
      </c>
      <c r="BQR282" t="s">
        <v>105</v>
      </c>
      <c r="BQS282" t="s">
        <v>234</v>
      </c>
      <c r="BQT282" t="s">
        <v>234</v>
      </c>
      <c r="BQY282" t="s">
        <v>81</v>
      </c>
      <c r="BQZ282" t="s">
        <v>97</v>
      </c>
      <c r="BRA282" t="s">
        <v>81</v>
      </c>
      <c r="BRB282" t="s">
        <v>97</v>
      </c>
      <c r="BRT282" t="s">
        <v>332</v>
      </c>
      <c r="BRU282" t="s">
        <v>333</v>
      </c>
      <c r="BRZ282" t="s">
        <v>332</v>
      </c>
      <c r="BSC282" t="s">
        <v>333</v>
      </c>
      <c r="BTB282" t="s">
        <v>149</v>
      </c>
      <c r="BTC282" t="s">
        <v>239</v>
      </c>
      <c r="BTD282" t="s">
        <v>150</v>
      </c>
      <c r="BTE282" t="s">
        <v>240</v>
      </c>
      <c r="BTT282" t="s">
        <v>47</v>
      </c>
      <c r="BTU282" t="s">
        <v>48</v>
      </c>
      <c r="BTV282" t="s">
        <v>47</v>
      </c>
      <c r="BTW282" t="s">
        <v>48</v>
      </c>
      <c r="BTY282" t="s">
        <v>241</v>
      </c>
      <c r="BUC282" t="s">
        <v>242</v>
      </c>
      <c r="BUD282" t="s">
        <v>242</v>
      </c>
      <c r="BXN282" t="s">
        <v>243</v>
      </c>
      <c r="BXO282" t="s">
        <v>244</v>
      </c>
      <c r="BXP282" t="s">
        <v>243</v>
      </c>
      <c r="BXQ282" t="s">
        <v>244</v>
      </c>
      <c r="BXR282" t="s">
        <v>2310</v>
      </c>
      <c r="CAN282" t="s">
        <v>243</v>
      </c>
      <c r="CAO282" t="s">
        <v>246</v>
      </c>
      <c r="CAP282" t="s">
        <v>247</v>
      </c>
      <c r="CAQ282" t="s">
        <v>248</v>
      </c>
      <c r="CAR282" t="s">
        <v>244</v>
      </c>
      <c r="CAS282" t="s">
        <v>249</v>
      </c>
      <c r="CAT282" t="s">
        <v>250</v>
      </c>
      <c r="CAU282" t="s">
        <v>251</v>
      </c>
      <c r="CAY282" t="s">
        <v>634</v>
      </c>
      <c r="CAZ282" t="s">
        <v>154</v>
      </c>
      <c r="CBA282" t="s">
        <v>1956</v>
      </c>
      <c r="CBB282" t="s">
        <v>638</v>
      </c>
      <c r="CBC282" t="s">
        <v>157</v>
      </c>
      <c r="CBD282" t="s">
        <v>1957</v>
      </c>
      <c r="CEE282" t="s">
        <v>21</v>
      </c>
      <c r="CEF282" t="s">
        <v>26</v>
      </c>
      <c r="CEG282" t="s">
        <v>1676</v>
      </c>
      <c r="CEH282" t="s">
        <v>1677</v>
      </c>
      <c r="CEI282" t="s">
        <v>212</v>
      </c>
      <c r="CEJ282" t="s">
        <v>215</v>
      </c>
      <c r="CEK282" t="s">
        <v>212</v>
      </c>
      <c r="CEL282" t="s">
        <v>215</v>
      </c>
      <c r="CFV282" t="s">
        <v>212</v>
      </c>
      <c r="CFW282" t="s">
        <v>1869</v>
      </c>
      <c r="CFX282" t="s">
        <v>215</v>
      </c>
      <c r="CFY282" t="s">
        <v>1870</v>
      </c>
      <c r="CGJ282" t="s">
        <v>1676</v>
      </c>
      <c r="CGK282" t="s">
        <v>1677</v>
      </c>
      <c r="CGL282" t="s">
        <v>1676</v>
      </c>
      <c r="CGM282" t="s">
        <v>1677</v>
      </c>
      <c r="CHI282" t="s">
        <v>252</v>
      </c>
      <c r="CHJ282" t="s">
        <v>252</v>
      </c>
      <c r="CHK282" t="s">
        <v>253</v>
      </c>
      <c r="CHL282" t="s">
        <v>254</v>
      </c>
      <c r="CHM282" t="s">
        <v>253</v>
      </c>
      <c r="CHN282" t="s">
        <v>254</v>
      </c>
      <c r="CIR282" t="s">
        <v>690</v>
      </c>
      <c r="CJM282">
        <v>0.3</v>
      </c>
      <c r="CKJ282" t="s">
        <v>2273</v>
      </c>
      <c r="CKK282" t="s">
        <v>2274</v>
      </c>
      <c r="CKL282" t="s">
        <v>2275</v>
      </c>
      <c r="CKM282" t="s">
        <v>2276</v>
      </c>
      <c r="CMA282" t="s">
        <v>235</v>
      </c>
      <c r="CMB282" t="s">
        <v>258</v>
      </c>
      <c r="CMC282" t="s">
        <v>259</v>
      </c>
      <c r="CMD282" t="s">
        <v>210</v>
      </c>
      <c r="CME282" t="s">
        <v>121</v>
      </c>
      <c r="CMF282" t="s">
        <v>260</v>
      </c>
      <c r="CMG282" t="s">
        <v>211</v>
      </c>
      <c r="CMH282" t="s">
        <v>261</v>
      </c>
      <c r="CMI282" t="s">
        <v>212</v>
      </c>
      <c r="CMJ282" t="s">
        <v>80</v>
      </c>
      <c r="CMK282" t="s">
        <v>262</v>
      </c>
      <c r="CML282" t="s">
        <v>237</v>
      </c>
      <c r="CMM282" t="s">
        <v>263</v>
      </c>
      <c r="CMN282" t="s">
        <v>264</v>
      </c>
      <c r="CMO282" t="s">
        <v>213</v>
      </c>
      <c r="CMP282" t="s">
        <v>122</v>
      </c>
      <c r="CMQ282" t="s">
        <v>265</v>
      </c>
      <c r="CMR282" t="s">
        <v>214</v>
      </c>
      <c r="CMS282" t="s">
        <v>266</v>
      </c>
      <c r="CMT282" t="s">
        <v>215</v>
      </c>
      <c r="CMU282" t="s">
        <v>96</v>
      </c>
      <c r="CMV282" t="s">
        <v>267</v>
      </c>
      <c r="CMW282" t="s">
        <v>235</v>
      </c>
      <c r="CMX282" t="s">
        <v>268</v>
      </c>
      <c r="CMY282" t="s">
        <v>258</v>
      </c>
      <c r="CMZ282" t="s">
        <v>259</v>
      </c>
      <c r="CNA282" t="s">
        <v>210</v>
      </c>
      <c r="CNB282" t="s">
        <v>121</v>
      </c>
      <c r="CNC282" t="s">
        <v>260</v>
      </c>
      <c r="CND282" t="s">
        <v>211</v>
      </c>
      <c r="CNE282" t="s">
        <v>983</v>
      </c>
      <c r="CNF282" t="s">
        <v>212</v>
      </c>
      <c r="CNG282" t="s">
        <v>269</v>
      </c>
      <c r="CNJ282" t="s">
        <v>237</v>
      </c>
      <c r="CNK282" t="s">
        <v>270</v>
      </c>
      <c r="CNL282" t="s">
        <v>263</v>
      </c>
      <c r="CNM282" t="s">
        <v>264</v>
      </c>
      <c r="CNN282" t="s">
        <v>213</v>
      </c>
      <c r="CNO282" t="s">
        <v>122</v>
      </c>
      <c r="CNP282" t="s">
        <v>265</v>
      </c>
      <c r="CNQ282" t="s">
        <v>214</v>
      </c>
      <c r="CNR282" t="s">
        <v>984</v>
      </c>
      <c r="CNS282" t="s">
        <v>215</v>
      </c>
      <c r="CNT282" t="s">
        <v>271</v>
      </c>
      <c r="CQB282" t="s">
        <v>272</v>
      </c>
      <c r="CQC282" t="s">
        <v>273</v>
      </c>
      <c r="CQG282">
        <v>100</v>
      </c>
      <c r="CQH282">
        <v>100</v>
      </c>
      <c r="CSN282" t="s">
        <v>337</v>
      </c>
      <c r="CSO282" t="s">
        <v>338</v>
      </c>
      <c r="CSP282" s="4">
        <v>45923.471229571762</v>
      </c>
      <c r="CSQ282" t="s">
        <v>258</v>
      </c>
      <c r="CSR282" t="s">
        <v>263</v>
      </c>
      <c r="CST282" t="s">
        <v>2311</v>
      </c>
      <c r="CTH282" t="s">
        <v>278</v>
      </c>
      <c r="CTI282" s="1">
        <v>45925.348611111112</v>
      </c>
    </row>
    <row r="283" spans="1:987 1053:1994 2068:2557" ht="40.5" customHeight="1" x14ac:dyDescent="0.25">
      <c r="A283" t="s">
        <v>2312</v>
      </c>
      <c r="B283" t="s">
        <v>2313</v>
      </c>
      <c r="C283">
        <v>1660122</v>
      </c>
      <c r="D283" t="s">
        <v>2</v>
      </c>
      <c r="E283" t="s">
        <v>3</v>
      </c>
      <c r="F283" t="s">
        <v>4</v>
      </c>
      <c r="G283" t="s">
        <v>5</v>
      </c>
      <c r="H283" t="s">
        <v>6</v>
      </c>
      <c r="I283" t="s">
        <v>7</v>
      </c>
      <c r="J283" t="s">
        <v>8</v>
      </c>
      <c r="L283" t="s">
        <v>398</v>
      </c>
      <c r="N283" t="s">
        <v>342</v>
      </c>
      <c r="O283" t="s">
        <v>343</v>
      </c>
      <c r="P283" t="s">
        <v>7</v>
      </c>
      <c r="Q283" t="s">
        <v>8</v>
      </c>
      <c r="R283" t="s">
        <v>7</v>
      </c>
      <c r="S283" t="s">
        <v>8</v>
      </c>
      <c r="T283" s="1">
        <v>45907.949305555558</v>
      </c>
      <c r="U283" s="1">
        <v>45964.503472222219</v>
      </c>
      <c r="Y283">
        <v>0</v>
      </c>
      <c r="CS283" t="s">
        <v>1676</v>
      </c>
      <c r="CT283" t="s">
        <v>1677</v>
      </c>
      <c r="CU283" t="s">
        <v>1676</v>
      </c>
      <c r="CV283" t="s">
        <v>1677</v>
      </c>
      <c r="CX283" t="s">
        <v>17</v>
      </c>
      <c r="CY283" t="s">
        <v>17</v>
      </c>
      <c r="CZ283" t="s">
        <v>1676</v>
      </c>
      <c r="DA283" t="s">
        <v>1677</v>
      </c>
      <c r="DB283" t="s">
        <v>1676</v>
      </c>
      <c r="DC283" t="s">
        <v>1677</v>
      </c>
      <c r="DS283" t="s">
        <v>18</v>
      </c>
      <c r="DT283" t="s">
        <v>19</v>
      </c>
      <c r="DU283" t="s">
        <v>20</v>
      </c>
      <c r="DV283" t="s">
        <v>21</v>
      </c>
      <c r="DW283" t="s">
        <v>22</v>
      </c>
      <c r="DX283" t="s">
        <v>23</v>
      </c>
      <c r="DY283" t="s">
        <v>24</v>
      </c>
      <c r="DZ283" t="s">
        <v>25</v>
      </c>
      <c r="EA283" t="s">
        <v>26</v>
      </c>
      <c r="EB283" t="s">
        <v>27</v>
      </c>
      <c r="EI283" t="s">
        <v>28</v>
      </c>
      <c r="EJ283" t="s">
        <v>28</v>
      </c>
      <c r="EM283" s="1">
        <v>45907</v>
      </c>
      <c r="EN283" s="1">
        <v>45907</v>
      </c>
      <c r="EU283" t="s">
        <v>29</v>
      </c>
      <c r="EV283" t="s">
        <v>29</v>
      </c>
      <c r="EZ283" t="s">
        <v>30</v>
      </c>
      <c r="FA283" t="s">
        <v>30</v>
      </c>
      <c r="FF283" t="s">
        <v>31</v>
      </c>
      <c r="FG283" t="s">
        <v>1676</v>
      </c>
      <c r="FH283" t="s">
        <v>32</v>
      </c>
      <c r="FI283" t="s">
        <v>33</v>
      </c>
      <c r="FJ283" t="s">
        <v>1677</v>
      </c>
      <c r="FK283" t="s">
        <v>34</v>
      </c>
      <c r="FL283" t="s">
        <v>31</v>
      </c>
      <c r="FM283" t="s">
        <v>1676</v>
      </c>
      <c r="FN283" t="s">
        <v>32</v>
      </c>
      <c r="FO283" t="s">
        <v>33</v>
      </c>
      <c r="FP283" t="s">
        <v>1677</v>
      </c>
      <c r="FQ283" t="s">
        <v>34</v>
      </c>
      <c r="FZ283" t="s">
        <v>35</v>
      </c>
      <c r="GA283" t="s">
        <v>36</v>
      </c>
      <c r="GB283" t="s">
        <v>35</v>
      </c>
      <c r="GC283" t="s">
        <v>36</v>
      </c>
      <c r="GG283" t="s">
        <v>1676</v>
      </c>
      <c r="GH283" t="s">
        <v>1677</v>
      </c>
      <c r="GI283" t="s">
        <v>1676</v>
      </c>
      <c r="GJ283" t="s">
        <v>1677</v>
      </c>
      <c r="GL283" t="s">
        <v>1676</v>
      </c>
      <c r="GM283" t="s">
        <v>1677</v>
      </c>
      <c r="GN283" t="s">
        <v>1676</v>
      </c>
      <c r="GO283" t="s">
        <v>1677</v>
      </c>
      <c r="GY283" t="s">
        <v>17</v>
      </c>
      <c r="HC283" t="s">
        <v>1676</v>
      </c>
      <c r="HD283" t="s">
        <v>1677</v>
      </c>
      <c r="HE283" t="s">
        <v>1676</v>
      </c>
      <c r="HF283" t="s">
        <v>1677</v>
      </c>
      <c r="HG283" t="s">
        <v>322</v>
      </c>
      <c r="HH283" t="s">
        <v>37</v>
      </c>
      <c r="HI283" t="s">
        <v>38</v>
      </c>
      <c r="HJ283" t="s">
        <v>323</v>
      </c>
      <c r="HK283" t="s">
        <v>39</v>
      </c>
      <c r="HL283" t="s">
        <v>40</v>
      </c>
      <c r="HM283" t="s">
        <v>37</v>
      </c>
      <c r="HN283" t="s">
        <v>39</v>
      </c>
      <c r="IH283" t="s">
        <v>41</v>
      </c>
      <c r="II283" t="s">
        <v>41</v>
      </c>
      <c r="IT283" t="s">
        <v>42</v>
      </c>
      <c r="IU283" t="s">
        <v>42</v>
      </c>
      <c r="LB283" t="s">
        <v>1676</v>
      </c>
      <c r="LC283" t="s">
        <v>1677</v>
      </c>
      <c r="LD283" t="s">
        <v>1676</v>
      </c>
      <c r="LE283" t="s">
        <v>1677</v>
      </c>
      <c r="LO283" t="s">
        <v>2314</v>
      </c>
      <c r="MJ283" t="s">
        <v>887</v>
      </c>
      <c r="MK283" t="s">
        <v>326</v>
      </c>
      <c r="ML283" t="s">
        <v>888</v>
      </c>
      <c r="MM283" t="s">
        <v>327</v>
      </c>
      <c r="MN283" t="s">
        <v>47</v>
      </c>
      <c r="MO283" t="s">
        <v>48</v>
      </c>
      <c r="MQ283" t="s">
        <v>49</v>
      </c>
      <c r="MR283" t="s">
        <v>49</v>
      </c>
      <c r="MU283" t="s">
        <v>50</v>
      </c>
      <c r="MV283" t="s">
        <v>51</v>
      </c>
      <c r="MW283" t="s">
        <v>50</v>
      </c>
      <c r="MX283" t="s">
        <v>51</v>
      </c>
      <c r="NF283" t="s">
        <v>52</v>
      </c>
      <c r="NG283" t="s">
        <v>53</v>
      </c>
      <c r="NH283" t="s">
        <v>54</v>
      </c>
      <c r="NI283" t="s">
        <v>55</v>
      </c>
      <c r="NJ283" t="s">
        <v>52</v>
      </c>
      <c r="NK283" t="s">
        <v>53</v>
      </c>
      <c r="NL283" t="s">
        <v>54</v>
      </c>
      <c r="NM283" t="s">
        <v>55</v>
      </c>
      <c r="PH283" t="s">
        <v>56</v>
      </c>
      <c r="PI283" t="s">
        <v>56</v>
      </c>
      <c r="QU283" t="s">
        <v>57</v>
      </c>
      <c r="QW283" t="s">
        <v>58</v>
      </c>
      <c r="RB283" t="s">
        <v>59</v>
      </c>
      <c r="RC283" t="s">
        <v>60</v>
      </c>
      <c r="RD283" t="s">
        <v>61</v>
      </c>
      <c r="RE283" t="s">
        <v>62</v>
      </c>
      <c r="RF283" t="s">
        <v>63</v>
      </c>
      <c r="RG283" t="s">
        <v>64</v>
      </c>
      <c r="RJ283" t="s">
        <v>65</v>
      </c>
      <c r="RK283" t="s">
        <v>66</v>
      </c>
      <c r="SV283" t="s">
        <v>2088</v>
      </c>
      <c r="SW283" t="s">
        <v>2089</v>
      </c>
      <c r="SX283" t="s">
        <v>220</v>
      </c>
      <c r="SY283" t="s">
        <v>2090</v>
      </c>
      <c r="SZ283" t="s">
        <v>2091</v>
      </c>
      <c r="TA283" t="s">
        <v>2092</v>
      </c>
      <c r="TB283" t="s">
        <v>228</v>
      </c>
      <c r="TC283" t="s">
        <v>2093</v>
      </c>
      <c r="TM283" t="s">
        <v>67</v>
      </c>
      <c r="TN283" t="s">
        <v>69</v>
      </c>
      <c r="TO283" t="s">
        <v>70</v>
      </c>
      <c r="TP283" t="s">
        <v>71</v>
      </c>
      <c r="TQ283" t="s">
        <v>72</v>
      </c>
      <c r="TR283" t="s">
        <v>73</v>
      </c>
      <c r="TS283" t="s">
        <v>76</v>
      </c>
      <c r="TT283" t="s">
        <v>77</v>
      </c>
      <c r="TU283" t="s">
        <v>78</v>
      </c>
      <c r="TV283" t="s">
        <v>1122</v>
      </c>
      <c r="TW283" t="s">
        <v>79</v>
      </c>
      <c r="TX283" t="s">
        <v>80</v>
      </c>
      <c r="TY283" t="s">
        <v>1123</v>
      </c>
      <c r="TZ283" t="s">
        <v>81</v>
      </c>
      <c r="UA283" t="s">
        <v>283</v>
      </c>
      <c r="UB283" t="s">
        <v>1124</v>
      </c>
      <c r="UH283" t="s">
        <v>82</v>
      </c>
      <c r="UI283" t="s">
        <v>85</v>
      </c>
      <c r="UJ283" t="s">
        <v>86</v>
      </c>
      <c r="UK283" t="s">
        <v>87</v>
      </c>
      <c r="UL283" t="s">
        <v>88</v>
      </c>
      <c r="UM283" t="s">
        <v>89</v>
      </c>
      <c r="UN283" t="s">
        <v>92</v>
      </c>
      <c r="UO283" t="s">
        <v>93</v>
      </c>
      <c r="UP283" t="s">
        <v>94</v>
      </c>
      <c r="UQ283" t="s">
        <v>1125</v>
      </c>
      <c r="UR283" t="s">
        <v>95</v>
      </c>
      <c r="US283" t="s">
        <v>96</v>
      </c>
      <c r="UT283" t="s">
        <v>1126</v>
      </c>
      <c r="UU283" t="s">
        <v>97</v>
      </c>
      <c r="UV283" t="s">
        <v>285</v>
      </c>
      <c r="UW283" t="s">
        <v>1127</v>
      </c>
      <c r="VC283" t="s">
        <v>67</v>
      </c>
      <c r="VD283" t="s">
        <v>70</v>
      </c>
      <c r="VE283" t="s">
        <v>71</v>
      </c>
      <c r="VF283" t="s">
        <v>73</v>
      </c>
      <c r="VG283" t="s">
        <v>80</v>
      </c>
      <c r="VH283" t="s">
        <v>81</v>
      </c>
      <c r="VI283" t="s">
        <v>82</v>
      </c>
      <c r="VJ283" t="s">
        <v>86</v>
      </c>
      <c r="VK283" t="s">
        <v>87</v>
      </c>
      <c r="VL283" t="s">
        <v>89</v>
      </c>
      <c r="VM283" t="s">
        <v>96</v>
      </c>
      <c r="VN283" t="s">
        <v>97</v>
      </c>
      <c r="VX283" t="s">
        <v>1198</v>
      </c>
      <c r="VY283" t="s">
        <v>358</v>
      </c>
      <c r="VZ283" t="s">
        <v>359</v>
      </c>
      <c r="WA283" t="s">
        <v>154</v>
      </c>
      <c r="WB283" t="s">
        <v>360</v>
      </c>
      <c r="WC283" t="s">
        <v>361</v>
      </c>
      <c r="WD283" t="s">
        <v>1199</v>
      </c>
      <c r="WE283" t="s">
        <v>362</v>
      </c>
      <c r="WF283" t="s">
        <v>363</v>
      </c>
      <c r="WG283" t="s">
        <v>157</v>
      </c>
      <c r="WH283" t="s">
        <v>364</v>
      </c>
      <c r="WI283" t="s">
        <v>365</v>
      </c>
      <c r="WK283" t="s">
        <v>366</v>
      </c>
      <c r="WL283" t="s">
        <v>367</v>
      </c>
      <c r="WM283" t="s">
        <v>368</v>
      </c>
      <c r="WN283" t="s">
        <v>369</v>
      </c>
      <c r="WO283" t="s">
        <v>370</v>
      </c>
      <c r="WP283" t="s">
        <v>371</v>
      </c>
      <c r="WQ283" t="s">
        <v>372</v>
      </c>
      <c r="WR283" t="s">
        <v>373</v>
      </c>
      <c r="WS283" t="s">
        <v>374</v>
      </c>
      <c r="WT283" t="s">
        <v>375</v>
      </c>
      <c r="WW283" t="s">
        <v>376</v>
      </c>
      <c r="WX283" t="s">
        <v>377</v>
      </c>
      <c r="WY283" t="s">
        <v>116</v>
      </c>
      <c r="WZ283" t="s">
        <v>332</v>
      </c>
      <c r="XA283" t="s">
        <v>378</v>
      </c>
      <c r="XB283" t="s">
        <v>379</v>
      </c>
      <c r="XC283" t="s">
        <v>181</v>
      </c>
      <c r="XD283" t="s">
        <v>262</v>
      </c>
      <c r="XE283" t="s">
        <v>104</v>
      </c>
      <c r="XF283" t="s">
        <v>380</v>
      </c>
      <c r="XG283" t="s">
        <v>381</v>
      </c>
      <c r="XH283" t="s">
        <v>117</v>
      </c>
      <c r="XI283" t="s">
        <v>333</v>
      </c>
      <c r="XJ283" t="s">
        <v>382</v>
      </c>
      <c r="XK283" s="3" t="s">
        <v>383</v>
      </c>
      <c r="XL283" t="s">
        <v>188</v>
      </c>
      <c r="XM283" t="s">
        <v>267</v>
      </c>
      <c r="XN283" t="s">
        <v>105</v>
      </c>
      <c r="XR283" t="s">
        <v>243</v>
      </c>
      <c r="XS283" t="s">
        <v>246</v>
      </c>
      <c r="XT283" t="s">
        <v>247</v>
      </c>
      <c r="XU283" t="s">
        <v>248</v>
      </c>
      <c r="XV283" t="s">
        <v>244</v>
      </c>
      <c r="XW283" t="s">
        <v>249</v>
      </c>
      <c r="XX283" t="s">
        <v>250</v>
      </c>
      <c r="XY283" t="s">
        <v>251</v>
      </c>
      <c r="YD283" t="s">
        <v>98</v>
      </c>
      <c r="YE283" s="3" t="s">
        <v>99</v>
      </c>
      <c r="YG283" t="s">
        <v>100</v>
      </c>
      <c r="YH283" t="s">
        <v>101</v>
      </c>
      <c r="YK283" t="s">
        <v>102</v>
      </c>
      <c r="YL283" t="s">
        <v>103</v>
      </c>
      <c r="YO283" t="s">
        <v>790</v>
      </c>
      <c r="YP283" t="s">
        <v>791</v>
      </c>
      <c r="YQ283" t="s">
        <v>337</v>
      </c>
      <c r="YR283" t="s">
        <v>338</v>
      </c>
      <c r="YS283" t="s">
        <v>31</v>
      </c>
      <c r="YT283" t="s">
        <v>35</v>
      </c>
      <c r="YU283" t="s">
        <v>33</v>
      </c>
      <c r="YV283" t="s">
        <v>36</v>
      </c>
      <c r="YW283" t="s">
        <v>31</v>
      </c>
      <c r="YX283" t="s">
        <v>35</v>
      </c>
      <c r="YY283" t="s">
        <v>33</v>
      </c>
      <c r="YZ283" t="s">
        <v>36</v>
      </c>
      <c r="AAV283" t="s">
        <v>102</v>
      </c>
      <c r="AAW283" t="s">
        <v>104</v>
      </c>
      <c r="AAX283" t="s">
        <v>103</v>
      </c>
      <c r="AAY283" t="s">
        <v>105</v>
      </c>
      <c r="AAZ283" t="s">
        <v>102</v>
      </c>
      <c r="ABA283" t="s">
        <v>104</v>
      </c>
      <c r="ABB283" t="s">
        <v>103</v>
      </c>
      <c r="ABC283" t="s">
        <v>105</v>
      </c>
      <c r="ABD283" t="s">
        <v>65</v>
      </c>
      <c r="ABE283" t="s">
        <v>66</v>
      </c>
      <c r="ACO283" t="s">
        <v>106</v>
      </c>
      <c r="ACP283" t="s">
        <v>107</v>
      </c>
      <c r="ACQ283" t="s">
        <v>108</v>
      </c>
      <c r="ACR283" t="s">
        <v>109</v>
      </c>
      <c r="ACS283" t="s">
        <v>110</v>
      </c>
      <c r="ACT283" t="s">
        <v>111</v>
      </c>
      <c r="ACU283" t="s">
        <v>112</v>
      </c>
      <c r="ACV283" t="s">
        <v>113</v>
      </c>
      <c r="ACW283" t="s">
        <v>114</v>
      </c>
      <c r="ACX283" s="3" t="s">
        <v>115</v>
      </c>
      <c r="ACY283" t="s">
        <v>109</v>
      </c>
      <c r="ACZ283" t="s">
        <v>114</v>
      </c>
      <c r="ADZ283" t="s">
        <v>181</v>
      </c>
      <c r="AEA283" t="s">
        <v>188</v>
      </c>
      <c r="AEC283" t="s">
        <v>116</v>
      </c>
      <c r="AED283" t="s">
        <v>117</v>
      </c>
      <c r="AEE283" t="s">
        <v>116</v>
      </c>
      <c r="AEF283" t="s">
        <v>117</v>
      </c>
      <c r="AEL283" t="s">
        <v>1679</v>
      </c>
      <c r="AEM283" t="s">
        <v>1680</v>
      </c>
      <c r="AFK283" s="1">
        <v>45907</v>
      </c>
      <c r="AFM283" s="1">
        <v>45907</v>
      </c>
      <c r="AGT283" t="s">
        <v>2315</v>
      </c>
      <c r="AIO283" t="s">
        <v>2316</v>
      </c>
      <c r="AIW283" t="s">
        <v>633</v>
      </c>
      <c r="AIX283" t="s">
        <v>635</v>
      </c>
      <c r="AIY283" t="s">
        <v>1945</v>
      </c>
      <c r="AIZ283" t="s">
        <v>1946</v>
      </c>
      <c r="AJA283" t="s">
        <v>637</v>
      </c>
      <c r="AJB283" t="s">
        <v>639</v>
      </c>
      <c r="AJC283" t="s">
        <v>1948</v>
      </c>
      <c r="AJD283" t="s">
        <v>1949</v>
      </c>
      <c r="AKH283" t="s">
        <v>121</v>
      </c>
      <c r="AKI283" t="s">
        <v>122</v>
      </c>
      <c r="AKJ283" t="s">
        <v>2281</v>
      </c>
      <c r="AKK283" t="s">
        <v>176</v>
      </c>
      <c r="AKL283" t="s">
        <v>2282</v>
      </c>
      <c r="AKM283" t="s">
        <v>2283</v>
      </c>
      <c r="AKN283" t="s">
        <v>2284</v>
      </c>
      <c r="AKO283" t="s">
        <v>178</v>
      </c>
      <c r="AKP283" t="s">
        <v>2285</v>
      </c>
      <c r="AKQ283" t="s">
        <v>2286</v>
      </c>
      <c r="AKR283" t="s">
        <v>2287</v>
      </c>
      <c r="AKS283" t="s">
        <v>183</v>
      </c>
      <c r="AKT283" t="s">
        <v>2288</v>
      </c>
      <c r="AKU283" t="s">
        <v>2289</v>
      </c>
      <c r="AKV283" t="s">
        <v>2290</v>
      </c>
      <c r="AKW283" t="s">
        <v>185</v>
      </c>
      <c r="AKX283" t="s">
        <v>2291</v>
      </c>
      <c r="AKY283" t="s">
        <v>2292</v>
      </c>
      <c r="AQE283" t="s">
        <v>35</v>
      </c>
      <c r="AQF283" t="s">
        <v>36</v>
      </c>
      <c r="AQG283" t="s">
        <v>35</v>
      </c>
      <c r="AQH283" t="s">
        <v>36</v>
      </c>
      <c r="AQK283" t="s">
        <v>621</v>
      </c>
      <c r="AQL283" t="s">
        <v>622</v>
      </c>
      <c r="AQM283" t="s">
        <v>623</v>
      </c>
      <c r="AQN283" t="s">
        <v>624</v>
      </c>
      <c r="AQO283" t="s">
        <v>625</v>
      </c>
      <c r="AQP283" t="s">
        <v>626</v>
      </c>
      <c r="AQQ283" t="s">
        <v>627</v>
      </c>
      <c r="AQR283" t="s">
        <v>628</v>
      </c>
      <c r="AQS283" t="s">
        <v>629</v>
      </c>
      <c r="AQT283" t="s">
        <v>630</v>
      </c>
      <c r="AQU283" t="s">
        <v>631</v>
      </c>
      <c r="AQV283" t="s">
        <v>632</v>
      </c>
      <c r="AQW283" t="s">
        <v>1128</v>
      </c>
      <c r="AQX283" t="s">
        <v>1129</v>
      </c>
      <c r="ARG283" t="s">
        <v>123</v>
      </c>
      <c r="ARH283" t="s">
        <v>124</v>
      </c>
      <c r="ARI283" t="s">
        <v>125</v>
      </c>
      <c r="ARJ283" t="s">
        <v>126</v>
      </c>
      <c r="ARK283" t="s">
        <v>127</v>
      </c>
      <c r="ARL283" t="s">
        <v>128</v>
      </c>
      <c r="ARM283" t="s">
        <v>129</v>
      </c>
      <c r="ARN283" t="s">
        <v>130</v>
      </c>
      <c r="ARO283" t="s">
        <v>131</v>
      </c>
      <c r="ARP283" t="s">
        <v>132</v>
      </c>
      <c r="ARW283" t="s">
        <v>133</v>
      </c>
      <c r="ARX283" t="s">
        <v>135</v>
      </c>
      <c r="ASA283" t="s">
        <v>137</v>
      </c>
      <c r="ASB283" t="s">
        <v>139</v>
      </c>
      <c r="ASE283" t="s">
        <v>108</v>
      </c>
      <c r="ASG283" t="s">
        <v>113</v>
      </c>
      <c r="ASJ283" t="s">
        <v>322</v>
      </c>
      <c r="ASK283" t="s">
        <v>37</v>
      </c>
      <c r="ASL283" t="s">
        <v>38</v>
      </c>
      <c r="ASM283" t="s">
        <v>323</v>
      </c>
      <c r="ASN283" t="s">
        <v>39</v>
      </c>
      <c r="ASO283" t="s">
        <v>40</v>
      </c>
      <c r="ATI283" t="s">
        <v>1676</v>
      </c>
      <c r="ATJ283" t="s">
        <v>141</v>
      </c>
      <c r="ATK283" t="s">
        <v>1677</v>
      </c>
      <c r="ATL283" t="s">
        <v>142</v>
      </c>
      <c r="ATM283" t="s">
        <v>1676</v>
      </c>
      <c r="ATN283" t="s">
        <v>141</v>
      </c>
      <c r="ATO283" t="s">
        <v>1677</v>
      </c>
      <c r="ATP283" t="s">
        <v>142</v>
      </c>
      <c r="AUJ283" t="s">
        <v>1130</v>
      </c>
      <c r="AUK283" t="s">
        <v>1131</v>
      </c>
      <c r="AUP283" t="s">
        <v>143</v>
      </c>
      <c r="AUQ283" t="s">
        <v>144</v>
      </c>
      <c r="AUU283" t="s">
        <v>145</v>
      </c>
      <c r="AUW283" t="s">
        <v>146</v>
      </c>
      <c r="AUY283" t="s">
        <v>330</v>
      </c>
      <c r="AVB283" t="s">
        <v>331</v>
      </c>
      <c r="AVE283" t="s">
        <v>149</v>
      </c>
      <c r="AVF283" t="s">
        <v>150</v>
      </c>
      <c r="AVG283" t="s">
        <v>151</v>
      </c>
      <c r="AVH283" t="s">
        <v>152</v>
      </c>
      <c r="AVI283" t="s">
        <v>151</v>
      </c>
      <c r="AVJ283" t="s">
        <v>152</v>
      </c>
      <c r="AVP283" t="s">
        <v>47</v>
      </c>
      <c r="AVR283" t="s">
        <v>48</v>
      </c>
      <c r="AWF283" t="s">
        <v>153</v>
      </c>
      <c r="AWG283" t="s">
        <v>154</v>
      </c>
      <c r="AWH283" t="s">
        <v>155</v>
      </c>
      <c r="AWI283" t="s">
        <v>156</v>
      </c>
      <c r="AWJ283" t="s">
        <v>157</v>
      </c>
      <c r="AWK283" t="s">
        <v>158</v>
      </c>
      <c r="AWL283" t="s">
        <v>155</v>
      </c>
      <c r="AWM283" t="s">
        <v>158</v>
      </c>
      <c r="AWO283" t="s">
        <v>633</v>
      </c>
      <c r="AWP283" t="s">
        <v>634</v>
      </c>
      <c r="AWQ283" t="s">
        <v>635</v>
      </c>
      <c r="AWR283" t="s">
        <v>636</v>
      </c>
      <c r="AWS283" t="s">
        <v>637</v>
      </c>
      <c r="AWT283" t="s">
        <v>638</v>
      </c>
      <c r="AWU283" t="s">
        <v>639</v>
      </c>
      <c r="AWV283" t="s">
        <v>640</v>
      </c>
      <c r="AWW283" t="s">
        <v>159</v>
      </c>
      <c r="AWX283" t="s">
        <v>160</v>
      </c>
      <c r="AWY283" t="s">
        <v>161</v>
      </c>
      <c r="AWZ283" t="s">
        <v>162</v>
      </c>
      <c r="AXN283" t="s">
        <v>163</v>
      </c>
      <c r="AXO283" t="s">
        <v>164</v>
      </c>
      <c r="AXP283" t="s">
        <v>163</v>
      </c>
      <c r="AXQ283" t="s">
        <v>164</v>
      </c>
      <c r="AXU283" t="s">
        <v>166</v>
      </c>
      <c r="AXV283" t="s">
        <v>167</v>
      </c>
      <c r="AXW283" t="s">
        <v>168</v>
      </c>
      <c r="AXY283" t="s">
        <v>170</v>
      </c>
      <c r="AXZ283" t="s">
        <v>171</v>
      </c>
      <c r="AYA283" t="s">
        <v>172</v>
      </c>
      <c r="AYU283">
        <v>0</v>
      </c>
      <c r="AYV283">
        <v>0</v>
      </c>
      <c r="AYZ283">
        <v>0</v>
      </c>
      <c r="AZA283">
        <v>0</v>
      </c>
      <c r="AZF283" t="s">
        <v>29</v>
      </c>
      <c r="AZG283" t="s">
        <v>29</v>
      </c>
      <c r="AZI283" t="s">
        <v>173</v>
      </c>
      <c r="AZJ283" t="s">
        <v>173</v>
      </c>
      <c r="AZN283">
        <v>0</v>
      </c>
      <c r="AZO283">
        <v>0</v>
      </c>
      <c r="BBI283" t="s">
        <v>174</v>
      </c>
      <c r="BBJ283" t="s">
        <v>174</v>
      </c>
      <c r="BCA283" t="s">
        <v>175</v>
      </c>
      <c r="BCB283" t="s">
        <v>176</v>
      </c>
      <c r="BCC283" t="s">
        <v>177</v>
      </c>
      <c r="BCD283" t="s">
        <v>178</v>
      </c>
      <c r="BCE283" t="s">
        <v>35</v>
      </c>
      <c r="BCF283" t="s">
        <v>179</v>
      </c>
      <c r="BCG283" t="s">
        <v>180</v>
      </c>
      <c r="BCH283" t="s">
        <v>181</v>
      </c>
      <c r="BCI283" t="s">
        <v>182</v>
      </c>
      <c r="BCJ283" t="s">
        <v>183</v>
      </c>
      <c r="BCK283" t="s">
        <v>184</v>
      </c>
      <c r="BCL283" t="s">
        <v>185</v>
      </c>
      <c r="BCM283" t="s">
        <v>36</v>
      </c>
      <c r="BCN283" t="s">
        <v>186</v>
      </c>
      <c r="BCO283" t="s">
        <v>187</v>
      </c>
      <c r="BCP283" t="s">
        <v>188</v>
      </c>
      <c r="BCQ283" t="s">
        <v>175</v>
      </c>
      <c r="BCR283" t="s">
        <v>176</v>
      </c>
      <c r="BCS283" t="s">
        <v>177</v>
      </c>
      <c r="BCT283" t="s">
        <v>178</v>
      </c>
      <c r="BCU283" t="s">
        <v>35</v>
      </c>
      <c r="BCV283" t="s">
        <v>179</v>
      </c>
      <c r="BCW283" t="s">
        <v>180</v>
      </c>
      <c r="BCX283" t="s">
        <v>181</v>
      </c>
      <c r="BCY283" t="s">
        <v>182</v>
      </c>
      <c r="BCZ283" t="s">
        <v>183</v>
      </c>
      <c r="BDA283" t="s">
        <v>184</v>
      </c>
      <c r="BDB283" t="s">
        <v>185</v>
      </c>
      <c r="BDC283" t="s">
        <v>36</v>
      </c>
      <c r="BDD283" t="s">
        <v>186</v>
      </c>
      <c r="BDE283" t="s">
        <v>189</v>
      </c>
      <c r="BDF283" t="s">
        <v>188</v>
      </c>
      <c r="BDS283" t="s">
        <v>190</v>
      </c>
      <c r="BDT283" t="s">
        <v>191</v>
      </c>
      <c r="BDU283" t="s">
        <v>190</v>
      </c>
      <c r="BDV283" t="s">
        <v>191</v>
      </c>
      <c r="BDW283" t="s">
        <v>124</v>
      </c>
      <c r="BDX283" t="s">
        <v>192</v>
      </c>
      <c r="BDY283" t="s">
        <v>190</v>
      </c>
      <c r="BDZ283" t="s">
        <v>193</v>
      </c>
      <c r="BEA283" t="s">
        <v>194</v>
      </c>
      <c r="BEB283" t="s">
        <v>202</v>
      </c>
      <c r="BEC283" t="s">
        <v>195</v>
      </c>
      <c r="BED283" t="s">
        <v>196</v>
      </c>
      <c r="BEF283" t="s">
        <v>129</v>
      </c>
      <c r="BEG283" t="s">
        <v>197</v>
      </c>
      <c r="BEH283" t="s">
        <v>191</v>
      </c>
      <c r="BEI283" t="s">
        <v>198</v>
      </c>
      <c r="BEJ283" t="s">
        <v>199</v>
      </c>
      <c r="BEK283" t="s">
        <v>203</v>
      </c>
      <c r="BEL283" t="s">
        <v>200</v>
      </c>
      <c r="BEM283" t="s">
        <v>201</v>
      </c>
      <c r="BEO283" t="s">
        <v>190</v>
      </c>
      <c r="BEP283" t="s">
        <v>193</v>
      </c>
      <c r="BEQ283" t="s">
        <v>195</v>
      </c>
      <c r="BER283" t="s">
        <v>191</v>
      </c>
      <c r="BES283" t="s">
        <v>198</v>
      </c>
      <c r="BET283" t="s">
        <v>200</v>
      </c>
      <c r="BEU283" t="s">
        <v>190</v>
      </c>
      <c r="BEV283" t="s">
        <v>202</v>
      </c>
      <c r="BEW283" t="s">
        <v>191</v>
      </c>
      <c r="BEX283" t="s">
        <v>203</v>
      </c>
      <c r="BEY283" t="s">
        <v>190</v>
      </c>
      <c r="BEZ283" t="s">
        <v>202</v>
      </c>
      <c r="BFA283" t="s">
        <v>191</v>
      </c>
      <c r="BFB283" t="s">
        <v>203</v>
      </c>
      <c r="BIO283" t="s">
        <v>204</v>
      </c>
      <c r="BJI283" t="s">
        <v>205</v>
      </c>
      <c r="BJJ283" t="s">
        <v>205</v>
      </c>
      <c r="BJM283" t="s">
        <v>206</v>
      </c>
      <c r="BJN283" t="s">
        <v>207</v>
      </c>
      <c r="BJO283" t="s">
        <v>207</v>
      </c>
      <c r="BKC283" t="s">
        <v>29</v>
      </c>
      <c r="BKD283" t="s">
        <v>29</v>
      </c>
      <c r="BKV283" t="s">
        <v>262</v>
      </c>
      <c r="BKW283" t="s">
        <v>267</v>
      </c>
      <c r="BMO283">
        <v>0</v>
      </c>
      <c r="BMP283">
        <v>0</v>
      </c>
      <c r="BMS283" t="s">
        <v>208</v>
      </c>
      <c r="BMT283" t="s">
        <v>209</v>
      </c>
      <c r="BMU283" t="s">
        <v>208</v>
      </c>
      <c r="BMV283" t="s">
        <v>209</v>
      </c>
      <c r="BNR283" t="s">
        <v>210</v>
      </c>
      <c r="BNS283" t="s">
        <v>211</v>
      </c>
      <c r="BNT283" t="s">
        <v>212</v>
      </c>
      <c r="BNU283" t="s">
        <v>213</v>
      </c>
      <c r="BNV283" t="s">
        <v>214</v>
      </c>
      <c r="BNW283" t="s">
        <v>215</v>
      </c>
      <c r="BNX283" t="s">
        <v>210</v>
      </c>
      <c r="BNY283" t="s">
        <v>212</v>
      </c>
      <c r="BNZ283" t="s">
        <v>213</v>
      </c>
      <c r="BOA283" t="s">
        <v>215</v>
      </c>
      <c r="BOB283" t="s">
        <v>102</v>
      </c>
      <c r="BOC283" t="s">
        <v>100</v>
      </c>
      <c r="BOD283" t="s">
        <v>103</v>
      </c>
      <c r="BOE283" t="s">
        <v>101</v>
      </c>
      <c r="BOF283" t="s">
        <v>102</v>
      </c>
      <c r="BOG283" t="s">
        <v>100</v>
      </c>
      <c r="BOH283" t="s">
        <v>103</v>
      </c>
      <c r="BOI283" t="s">
        <v>101</v>
      </c>
      <c r="BOK283" t="s">
        <v>216</v>
      </c>
      <c r="BOL283" t="s">
        <v>217</v>
      </c>
      <c r="BOM283" t="s">
        <v>218</v>
      </c>
      <c r="BON283" t="s">
        <v>219</v>
      </c>
      <c r="BOO283" t="s">
        <v>220</v>
      </c>
      <c r="BOP283" t="s">
        <v>221</v>
      </c>
      <c r="BOQ283" t="s">
        <v>222</v>
      </c>
      <c r="BOR283" t="s">
        <v>160</v>
      </c>
      <c r="BOS283" t="s">
        <v>223</v>
      </c>
      <c r="BOT283" t="s">
        <v>224</v>
      </c>
      <c r="BOU283" t="s">
        <v>225</v>
      </c>
      <c r="BOV283" t="s">
        <v>226</v>
      </c>
      <c r="BOW283" t="s">
        <v>227</v>
      </c>
      <c r="BOX283" t="s">
        <v>228</v>
      </c>
      <c r="BOY283" t="s">
        <v>229</v>
      </c>
      <c r="BOZ283" t="s">
        <v>230</v>
      </c>
      <c r="BPA283" t="s">
        <v>162</v>
      </c>
      <c r="BPB283" t="s">
        <v>231</v>
      </c>
      <c r="BPC283" t="s">
        <v>160</v>
      </c>
      <c r="BPD283" t="s">
        <v>162</v>
      </c>
      <c r="BPX283" t="s">
        <v>67</v>
      </c>
      <c r="BPY283" t="s">
        <v>235</v>
      </c>
      <c r="BPZ283" t="s">
        <v>236</v>
      </c>
      <c r="BQA283" t="s">
        <v>82</v>
      </c>
      <c r="BQB283" t="s">
        <v>237</v>
      </c>
      <c r="BQC283" t="s">
        <v>238</v>
      </c>
      <c r="BQI283" t="s">
        <v>232</v>
      </c>
      <c r="BQJ283" s="3" t="s">
        <v>233</v>
      </c>
      <c r="BQK283" t="s">
        <v>232</v>
      </c>
      <c r="BQL283" s="3" t="s">
        <v>233</v>
      </c>
      <c r="BQO283" t="s">
        <v>104</v>
      </c>
      <c r="BQP283" t="s">
        <v>105</v>
      </c>
      <c r="BQQ283" t="s">
        <v>104</v>
      </c>
      <c r="BQR283" t="s">
        <v>105</v>
      </c>
      <c r="BQS283" t="s">
        <v>234</v>
      </c>
      <c r="BQT283" t="s">
        <v>234</v>
      </c>
      <c r="BQY283" t="s">
        <v>81</v>
      </c>
      <c r="BQZ283" t="s">
        <v>97</v>
      </c>
      <c r="BRA283" t="s">
        <v>81</v>
      </c>
      <c r="BRB283" t="s">
        <v>97</v>
      </c>
      <c r="BRT283" t="s">
        <v>332</v>
      </c>
      <c r="BRU283" t="s">
        <v>333</v>
      </c>
      <c r="BRZ283" t="s">
        <v>332</v>
      </c>
      <c r="BSC283" t="s">
        <v>333</v>
      </c>
      <c r="BTB283" t="s">
        <v>149</v>
      </c>
      <c r="BTC283" t="s">
        <v>239</v>
      </c>
      <c r="BTD283" t="s">
        <v>150</v>
      </c>
      <c r="BTE283" t="s">
        <v>240</v>
      </c>
      <c r="BTT283" t="s">
        <v>47</v>
      </c>
      <c r="BTU283" t="s">
        <v>48</v>
      </c>
      <c r="BTV283" t="s">
        <v>47</v>
      </c>
      <c r="BTW283" t="s">
        <v>48</v>
      </c>
      <c r="BTY283" t="s">
        <v>241</v>
      </c>
      <c r="BUC283" t="s">
        <v>242</v>
      </c>
      <c r="BUD283" t="s">
        <v>242</v>
      </c>
      <c r="BXN283" t="s">
        <v>243</v>
      </c>
      <c r="BXO283" t="s">
        <v>244</v>
      </c>
      <c r="BXP283" t="s">
        <v>243</v>
      </c>
      <c r="BXQ283" t="s">
        <v>244</v>
      </c>
      <c r="BXR283" t="s">
        <v>2317</v>
      </c>
      <c r="CAN283" t="s">
        <v>243</v>
      </c>
      <c r="CAO283" t="s">
        <v>246</v>
      </c>
      <c r="CAP283" t="s">
        <v>247</v>
      </c>
      <c r="CAQ283" t="s">
        <v>248</v>
      </c>
      <c r="CAR283" t="s">
        <v>244</v>
      </c>
      <c r="CAS283" t="s">
        <v>249</v>
      </c>
      <c r="CAT283" t="s">
        <v>250</v>
      </c>
      <c r="CAU283" t="s">
        <v>251</v>
      </c>
      <c r="CAY283" t="s">
        <v>634</v>
      </c>
      <c r="CAZ283" t="s">
        <v>154</v>
      </c>
      <c r="CBA283" t="s">
        <v>1956</v>
      </c>
      <c r="CBB283" t="s">
        <v>638</v>
      </c>
      <c r="CBC283" t="s">
        <v>157</v>
      </c>
      <c r="CBD283" t="s">
        <v>1957</v>
      </c>
      <c r="CEE283" t="s">
        <v>21</v>
      </c>
      <c r="CEF283" t="s">
        <v>26</v>
      </c>
      <c r="CEG283" t="s">
        <v>1676</v>
      </c>
      <c r="CEH283" t="s">
        <v>1677</v>
      </c>
      <c r="CEI283" t="s">
        <v>212</v>
      </c>
      <c r="CEJ283" t="s">
        <v>215</v>
      </c>
      <c r="CEK283" t="s">
        <v>212</v>
      </c>
      <c r="CEL283" t="s">
        <v>215</v>
      </c>
      <c r="CFV283" t="s">
        <v>212</v>
      </c>
      <c r="CFW283" t="s">
        <v>1869</v>
      </c>
      <c r="CFX283" t="s">
        <v>215</v>
      </c>
      <c r="CFY283" t="s">
        <v>1870</v>
      </c>
      <c r="CGJ283" t="s">
        <v>1676</v>
      </c>
      <c r="CGK283" t="s">
        <v>1677</v>
      </c>
      <c r="CGL283" t="s">
        <v>1676</v>
      </c>
      <c r="CGM283" t="s">
        <v>1677</v>
      </c>
      <c r="CHI283" t="s">
        <v>252</v>
      </c>
      <c r="CHJ283" t="s">
        <v>252</v>
      </c>
      <c r="CHK283" t="s">
        <v>253</v>
      </c>
      <c r="CHL283" t="s">
        <v>254</v>
      </c>
      <c r="CHM283" t="s">
        <v>253</v>
      </c>
      <c r="CHN283" t="s">
        <v>254</v>
      </c>
      <c r="CIR283" t="s">
        <v>690</v>
      </c>
      <c r="CJM283">
        <v>0.3</v>
      </c>
      <c r="CKJ283" t="s">
        <v>2273</v>
      </c>
      <c r="CKK283" t="s">
        <v>2274</v>
      </c>
      <c r="CKL283" t="s">
        <v>2275</v>
      </c>
      <c r="CKM283" t="s">
        <v>2276</v>
      </c>
      <c r="CMA283" t="s">
        <v>235</v>
      </c>
      <c r="CMB283" t="s">
        <v>258</v>
      </c>
      <c r="CMC283" t="s">
        <v>259</v>
      </c>
      <c r="CMD283" t="s">
        <v>210</v>
      </c>
      <c r="CME283" t="s">
        <v>121</v>
      </c>
      <c r="CMF283" t="s">
        <v>260</v>
      </c>
      <c r="CMG283" t="s">
        <v>211</v>
      </c>
      <c r="CMH283" t="s">
        <v>261</v>
      </c>
      <c r="CMI283" t="s">
        <v>212</v>
      </c>
      <c r="CMJ283" t="s">
        <v>80</v>
      </c>
      <c r="CMK283" t="s">
        <v>262</v>
      </c>
      <c r="CML283" t="s">
        <v>237</v>
      </c>
      <c r="CMM283" t="s">
        <v>263</v>
      </c>
      <c r="CMN283" t="s">
        <v>264</v>
      </c>
      <c r="CMO283" t="s">
        <v>213</v>
      </c>
      <c r="CMP283" t="s">
        <v>122</v>
      </c>
      <c r="CMQ283" t="s">
        <v>265</v>
      </c>
      <c r="CMR283" t="s">
        <v>214</v>
      </c>
      <c r="CMS283" t="s">
        <v>266</v>
      </c>
      <c r="CMT283" t="s">
        <v>215</v>
      </c>
      <c r="CMU283" t="s">
        <v>96</v>
      </c>
      <c r="CMV283" t="s">
        <v>267</v>
      </c>
      <c r="CMW283" t="s">
        <v>235</v>
      </c>
      <c r="CMX283" t="s">
        <v>268</v>
      </c>
      <c r="CMY283" t="s">
        <v>258</v>
      </c>
      <c r="CMZ283" t="s">
        <v>259</v>
      </c>
      <c r="CNA283" t="s">
        <v>210</v>
      </c>
      <c r="CNB283" t="s">
        <v>121</v>
      </c>
      <c r="CNC283" t="s">
        <v>260</v>
      </c>
      <c r="CND283" t="s">
        <v>211</v>
      </c>
      <c r="CNE283" t="s">
        <v>983</v>
      </c>
      <c r="CNF283" t="s">
        <v>212</v>
      </c>
      <c r="CNG283" t="s">
        <v>269</v>
      </c>
      <c r="CNJ283" t="s">
        <v>237</v>
      </c>
      <c r="CNK283" t="s">
        <v>270</v>
      </c>
      <c r="CNL283" t="s">
        <v>263</v>
      </c>
      <c r="CNM283" t="s">
        <v>264</v>
      </c>
      <c r="CNN283" t="s">
        <v>213</v>
      </c>
      <c r="CNO283" t="s">
        <v>122</v>
      </c>
      <c r="CNP283" t="s">
        <v>265</v>
      </c>
      <c r="CNQ283" t="s">
        <v>214</v>
      </c>
      <c r="CNR283" t="s">
        <v>984</v>
      </c>
      <c r="CNS283" t="s">
        <v>215</v>
      </c>
      <c r="CNT283" t="s">
        <v>271</v>
      </c>
      <c r="CQB283" t="s">
        <v>272</v>
      </c>
      <c r="CQC283" t="s">
        <v>273</v>
      </c>
      <c r="CQG283">
        <v>100</v>
      </c>
      <c r="CQH283">
        <v>100</v>
      </c>
      <c r="CSN283" t="s">
        <v>337</v>
      </c>
      <c r="CSO283" t="s">
        <v>338</v>
      </c>
      <c r="CSP283" s="4">
        <v>45909.587699861113</v>
      </c>
      <c r="CSQ283" t="s">
        <v>258</v>
      </c>
      <c r="CSR283" t="s">
        <v>263</v>
      </c>
      <c r="CST283" s="2" t="s">
        <v>2318</v>
      </c>
      <c r="CTH283" t="s">
        <v>278</v>
      </c>
      <c r="CTI283" s="1">
        <v>45964.503472222219</v>
      </c>
    </row>
    <row r="284" spans="1:987 1053:1994 2068:2557" ht="40.5" customHeight="1" x14ac:dyDescent="0.25">
      <c r="A284" t="s">
        <v>2319</v>
      </c>
      <c r="B284" t="s">
        <v>2320</v>
      </c>
      <c r="C284">
        <v>1660123</v>
      </c>
      <c r="D284" t="s">
        <v>2</v>
      </c>
      <c r="E284" t="s">
        <v>3</v>
      </c>
      <c r="F284" t="s">
        <v>4</v>
      </c>
      <c r="G284" t="s">
        <v>5</v>
      </c>
      <c r="H284" t="s">
        <v>6</v>
      </c>
      <c r="I284" t="s">
        <v>7</v>
      </c>
      <c r="J284" t="s">
        <v>8</v>
      </c>
      <c r="L284" t="s">
        <v>398</v>
      </c>
      <c r="N284" t="s">
        <v>342</v>
      </c>
      <c r="O284" t="s">
        <v>343</v>
      </c>
      <c r="P284" t="s">
        <v>7</v>
      </c>
      <c r="Q284" t="s">
        <v>8</v>
      </c>
      <c r="R284" t="s">
        <v>7</v>
      </c>
      <c r="S284" t="s">
        <v>8</v>
      </c>
      <c r="T284" s="1">
        <v>45907.95</v>
      </c>
      <c r="U284" s="1">
        <v>45959.376388888886</v>
      </c>
      <c r="Y284">
        <v>0</v>
      </c>
      <c r="CS284" t="s">
        <v>1676</v>
      </c>
      <c r="CT284" t="s">
        <v>1677</v>
      </c>
      <c r="CU284" t="s">
        <v>1676</v>
      </c>
      <c r="CV284" t="s">
        <v>1677</v>
      </c>
      <c r="CX284" t="s">
        <v>17</v>
      </c>
      <c r="CY284" t="s">
        <v>17</v>
      </c>
      <c r="CZ284" t="s">
        <v>1676</v>
      </c>
      <c r="DA284" t="s">
        <v>1677</v>
      </c>
      <c r="DB284" t="s">
        <v>1676</v>
      </c>
      <c r="DC284" t="s">
        <v>1677</v>
      </c>
      <c r="DS284" t="s">
        <v>18</v>
      </c>
      <c r="DT284" t="s">
        <v>19</v>
      </c>
      <c r="DU284" t="s">
        <v>20</v>
      </c>
      <c r="DV284" t="s">
        <v>21</v>
      </c>
      <c r="DW284" t="s">
        <v>22</v>
      </c>
      <c r="DX284" t="s">
        <v>23</v>
      </c>
      <c r="DY284" t="s">
        <v>24</v>
      </c>
      <c r="DZ284" t="s">
        <v>25</v>
      </c>
      <c r="EA284" t="s">
        <v>26</v>
      </c>
      <c r="EB284" t="s">
        <v>27</v>
      </c>
      <c r="EI284" t="s">
        <v>28</v>
      </c>
      <c r="EJ284" t="s">
        <v>28</v>
      </c>
      <c r="EM284" s="1">
        <v>45907</v>
      </c>
      <c r="EN284" s="1">
        <v>45907</v>
      </c>
      <c r="EU284" t="s">
        <v>29</v>
      </c>
      <c r="EV284" t="s">
        <v>29</v>
      </c>
      <c r="EZ284" t="s">
        <v>30</v>
      </c>
      <c r="FA284" t="s">
        <v>30</v>
      </c>
      <c r="FF284" t="s">
        <v>31</v>
      </c>
      <c r="FG284" t="s">
        <v>1676</v>
      </c>
      <c r="FH284" t="s">
        <v>32</v>
      </c>
      <c r="FI284" t="s">
        <v>33</v>
      </c>
      <c r="FJ284" t="s">
        <v>1677</v>
      </c>
      <c r="FK284" t="s">
        <v>34</v>
      </c>
      <c r="FL284" t="s">
        <v>31</v>
      </c>
      <c r="FM284" t="s">
        <v>1676</v>
      </c>
      <c r="FN284" t="s">
        <v>32</v>
      </c>
      <c r="FO284" t="s">
        <v>33</v>
      </c>
      <c r="FP284" t="s">
        <v>1677</v>
      </c>
      <c r="FQ284" t="s">
        <v>34</v>
      </c>
      <c r="FZ284" t="s">
        <v>35</v>
      </c>
      <c r="GA284" t="s">
        <v>36</v>
      </c>
      <c r="GB284" t="s">
        <v>35</v>
      </c>
      <c r="GC284" t="s">
        <v>36</v>
      </c>
      <c r="GG284" t="s">
        <v>1676</v>
      </c>
      <c r="GH284" t="s">
        <v>1677</v>
      </c>
      <c r="GI284" t="s">
        <v>1676</v>
      </c>
      <c r="GJ284" t="s">
        <v>1677</v>
      </c>
      <c r="GL284" t="s">
        <v>1676</v>
      </c>
      <c r="GM284" t="s">
        <v>1677</v>
      </c>
      <c r="GN284" t="s">
        <v>1676</v>
      </c>
      <c r="GO284" t="s">
        <v>1677</v>
      </c>
      <c r="GY284" t="s">
        <v>17</v>
      </c>
      <c r="HC284" t="s">
        <v>1676</v>
      </c>
      <c r="HD284" t="s">
        <v>1677</v>
      </c>
      <c r="HE284" t="s">
        <v>1676</v>
      </c>
      <c r="HF284" t="s">
        <v>1677</v>
      </c>
      <c r="HG284" t="s">
        <v>322</v>
      </c>
      <c r="HH284" t="s">
        <v>37</v>
      </c>
      <c r="HI284" t="s">
        <v>38</v>
      </c>
      <c r="HJ284" t="s">
        <v>323</v>
      </c>
      <c r="HK284" t="s">
        <v>39</v>
      </c>
      <c r="HL284" t="s">
        <v>40</v>
      </c>
      <c r="HM284" t="s">
        <v>37</v>
      </c>
      <c r="HN284" t="s">
        <v>39</v>
      </c>
      <c r="IH284" t="s">
        <v>41</v>
      </c>
      <c r="II284" t="s">
        <v>41</v>
      </c>
      <c r="IT284" t="s">
        <v>42</v>
      </c>
      <c r="IU284" t="s">
        <v>42</v>
      </c>
      <c r="LB284" t="s">
        <v>1676</v>
      </c>
      <c r="LC284" t="s">
        <v>1677</v>
      </c>
      <c r="LD284" t="s">
        <v>1676</v>
      </c>
      <c r="LE284" t="s">
        <v>1677</v>
      </c>
      <c r="LO284" t="s">
        <v>2321</v>
      </c>
      <c r="MJ284" t="s">
        <v>887</v>
      </c>
      <c r="MK284" t="s">
        <v>326</v>
      </c>
      <c r="ML284" t="s">
        <v>888</v>
      </c>
      <c r="MM284" t="s">
        <v>327</v>
      </c>
      <c r="MN284" t="s">
        <v>47</v>
      </c>
      <c r="MO284" t="s">
        <v>48</v>
      </c>
      <c r="MQ284" t="s">
        <v>49</v>
      </c>
      <c r="MR284" t="s">
        <v>49</v>
      </c>
      <c r="MU284" t="s">
        <v>50</v>
      </c>
      <c r="MV284" t="s">
        <v>51</v>
      </c>
      <c r="MW284" t="s">
        <v>50</v>
      </c>
      <c r="MX284" t="s">
        <v>51</v>
      </c>
      <c r="NF284" t="s">
        <v>52</v>
      </c>
      <c r="NG284" t="s">
        <v>53</v>
      </c>
      <c r="NH284" t="s">
        <v>54</v>
      </c>
      <c r="NI284" t="s">
        <v>55</v>
      </c>
      <c r="NJ284" t="s">
        <v>52</v>
      </c>
      <c r="NK284" t="s">
        <v>53</v>
      </c>
      <c r="NL284" t="s">
        <v>54</v>
      </c>
      <c r="NM284" t="s">
        <v>55</v>
      </c>
      <c r="PH284" t="s">
        <v>56</v>
      </c>
      <c r="PI284" t="s">
        <v>56</v>
      </c>
      <c r="QU284" t="s">
        <v>57</v>
      </c>
      <c r="QW284" t="s">
        <v>58</v>
      </c>
      <c r="RB284" t="s">
        <v>59</v>
      </c>
      <c r="RC284" t="s">
        <v>60</v>
      </c>
      <c r="RD284" t="s">
        <v>61</v>
      </c>
      <c r="RE284" t="s">
        <v>62</v>
      </c>
      <c r="RF284" t="s">
        <v>63</v>
      </c>
      <c r="RG284" t="s">
        <v>64</v>
      </c>
      <c r="RJ284" t="s">
        <v>65</v>
      </c>
      <c r="RK284" t="s">
        <v>66</v>
      </c>
      <c r="SV284" t="s">
        <v>2088</v>
      </c>
      <c r="SW284" t="s">
        <v>2089</v>
      </c>
      <c r="SX284" t="s">
        <v>220</v>
      </c>
      <c r="SY284" t="s">
        <v>2090</v>
      </c>
      <c r="SZ284" t="s">
        <v>2091</v>
      </c>
      <c r="TA284" t="s">
        <v>2092</v>
      </c>
      <c r="TB284" t="s">
        <v>228</v>
      </c>
      <c r="TC284" t="s">
        <v>2093</v>
      </c>
      <c r="TM284" t="s">
        <v>67</v>
      </c>
      <c r="TN284" t="s">
        <v>69</v>
      </c>
      <c r="TO284" t="s">
        <v>70</v>
      </c>
      <c r="TP284" t="s">
        <v>71</v>
      </c>
      <c r="TQ284" t="s">
        <v>72</v>
      </c>
      <c r="TR284" t="s">
        <v>73</v>
      </c>
      <c r="TS284" t="s">
        <v>76</v>
      </c>
      <c r="TT284" t="s">
        <v>77</v>
      </c>
      <c r="TU284" t="s">
        <v>78</v>
      </c>
      <c r="TV284" t="s">
        <v>1122</v>
      </c>
      <c r="TW284" t="s">
        <v>79</v>
      </c>
      <c r="TX284" t="s">
        <v>80</v>
      </c>
      <c r="TY284" t="s">
        <v>1123</v>
      </c>
      <c r="TZ284" t="s">
        <v>81</v>
      </c>
      <c r="UA284" t="s">
        <v>283</v>
      </c>
      <c r="UB284" t="s">
        <v>1124</v>
      </c>
      <c r="UH284" t="s">
        <v>82</v>
      </c>
      <c r="UI284" t="s">
        <v>85</v>
      </c>
      <c r="UJ284" t="s">
        <v>86</v>
      </c>
      <c r="UK284" t="s">
        <v>87</v>
      </c>
      <c r="UL284" t="s">
        <v>88</v>
      </c>
      <c r="UM284" t="s">
        <v>89</v>
      </c>
      <c r="UN284" t="s">
        <v>92</v>
      </c>
      <c r="UO284" t="s">
        <v>93</v>
      </c>
      <c r="UP284" t="s">
        <v>94</v>
      </c>
      <c r="UQ284" t="s">
        <v>1125</v>
      </c>
      <c r="UR284" t="s">
        <v>95</v>
      </c>
      <c r="US284" t="s">
        <v>96</v>
      </c>
      <c r="UT284" t="s">
        <v>1126</v>
      </c>
      <c r="UU284" t="s">
        <v>97</v>
      </c>
      <c r="UV284" t="s">
        <v>285</v>
      </c>
      <c r="UW284" t="s">
        <v>1127</v>
      </c>
      <c r="VC284" t="s">
        <v>67</v>
      </c>
      <c r="VD284" t="s">
        <v>70</v>
      </c>
      <c r="VE284" t="s">
        <v>71</v>
      </c>
      <c r="VF284" t="s">
        <v>73</v>
      </c>
      <c r="VG284" t="s">
        <v>80</v>
      </c>
      <c r="VH284" t="s">
        <v>81</v>
      </c>
      <c r="VI284" t="s">
        <v>82</v>
      </c>
      <c r="VJ284" t="s">
        <v>86</v>
      </c>
      <c r="VK284" t="s">
        <v>87</v>
      </c>
      <c r="VL284" t="s">
        <v>89</v>
      </c>
      <c r="VM284" t="s">
        <v>96</v>
      </c>
      <c r="VN284" t="s">
        <v>97</v>
      </c>
      <c r="VX284" t="s">
        <v>1198</v>
      </c>
      <c r="VY284" t="s">
        <v>358</v>
      </c>
      <c r="VZ284" t="s">
        <v>359</v>
      </c>
      <c r="WA284" t="s">
        <v>154</v>
      </c>
      <c r="WB284" t="s">
        <v>360</v>
      </c>
      <c r="WC284" t="s">
        <v>361</v>
      </c>
      <c r="WD284" t="s">
        <v>1199</v>
      </c>
      <c r="WE284" t="s">
        <v>362</v>
      </c>
      <c r="WF284" t="s">
        <v>363</v>
      </c>
      <c r="WG284" t="s">
        <v>157</v>
      </c>
      <c r="WH284" t="s">
        <v>364</v>
      </c>
      <c r="WI284" t="s">
        <v>365</v>
      </c>
      <c r="WK284" t="s">
        <v>366</v>
      </c>
      <c r="WL284" t="s">
        <v>367</v>
      </c>
      <c r="WM284" t="s">
        <v>368</v>
      </c>
      <c r="WN284" t="s">
        <v>369</v>
      </c>
      <c r="WO284" t="s">
        <v>370</v>
      </c>
      <c r="WP284" t="s">
        <v>371</v>
      </c>
      <c r="WQ284" t="s">
        <v>372</v>
      </c>
      <c r="WR284" t="s">
        <v>373</v>
      </c>
      <c r="WS284" t="s">
        <v>374</v>
      </c>
      <c r="WT284" t="s">
        <v>375</v>
      </c>
      <c r="WW284" t="s">
        <v>376</v>
      </c>
      <c r="WX284" t="s">
        <v>377</v>
      </c>
      <c r="WY284" t="s">
        <v>116</v>
      </c>
      <c r="WZ284" t="s">
        <v>332</v>
      </c>
      <c r="XA284" t="s">
        <v>378</v>
      </c>
      <c r="XB284" t="s">
        <v>379</v>
      </c>
      <c r="XC284" t="s">
        <v>181</v>
      </c>
      <c r="XD284" t="s">
        <v>262</v>
      </c>
      <c r="XE284" t="s">
        <v>104</v>
      </c>
      <c r="XF284" t="s">
        <v>380</v>
      </c>
      <c r="XG284" t="s">
        <v>381</v>
      </c>
      <c r="XH284" t="s">
        <v>117</v>
      </c>
      <c r="XI284" t="s">
        <v>333</v>
      </c>
      <c r="XJ284" t="s">
        <v>382</v>
      </c>
      <c r="XK284" s="3" t="s">
        <v>383</v>
      </c>
      <c r="XL284" t="s">
        <v>188</v>
      </c>
      <c r="XM284" t="s">
        <v>267</v>
      </c>
      <c r="XN284" t="s">
        <v>105</v>
      </c>
      <c r="XR284" t="s">
        <v>243</v>
      </c>
      <c r="XS284" t="s">
        <v>246</v>
      </c>
      <c r="XT284" t="s">
        <v>247</v>
      </c>
      <c r="XU284" t="s">
        <v>248</v>
      </c>
      <c r="XV284" t="s">
        <v>244</v>
      </c>
      <c r="XW284" t="s">
        <v>249</v>
      </c>
      <c r="XX284" t="s">
        <v>250</v>
      </c>
      <c r="XY284" t="s">
        <v>251</v>
      </c>
      <c r="YD284" t="s">
        <v>98</v>
      </c>
      <c r="YE284" s="3" t="s">
        <v>99</v>
      </c>
      <c r="YG284" t="s">
        <v>100</v>
      </c>
      <c r="YH284" t="s">
        <v>101</v>
      </c>
      <c r="YK284" t="s">
        <v>102</v>
      </c>
      <c r="YL284" t="s">
        <v>103</v>
      </c>
      <c r="YO284" t="s">
        <v>790</v>
      </c>
      <c r="YP284" t="s">
        <v>791</v>
      </c>
      <c r="YQ284" t="s">
        <v>337</v>
      </c>
      <c r="YR284" t="s">
        <v>338</v>
      </c>
      <c r="YS284" t="s">
        <v>31</v>
      </c>
      <c r="YT284" t="s">
        <v>35</v>
      </c>
      <c r="YU284" t="s">
        <v>33</v>
      </c>
      <c r="YV284" t="s">
        <v>36</v>
      </c>
      <c r="YW284" t="s">
        <v>31</v>
      </c>
      <c r="YX284" t="s">
        <v>35</v>
      </c>
      <c r="YY284" t="s">
        <v>33</v>
      </c>
      <c r="YZ284" t="s">
        <v>36</v>
      </c>
      <c r="AAV284" t="s">
        <v>102</v>
      </c>
      <c r="AAW284" t="s">
        <v>104</v>
      </c>
      <c r="AAX284" t="s">
        <v>103</v>
      </c>
      <c r="AAY284" t="s">
        <v>105</v>
      </c>
      <c r="AAZ284" t="s">
        <v>102</v>
      </c>
      <c r="ABA284" t="s">
        <v>104</v>
      </c>
      <c r="ABB284" t="s">
        <v>103</v>
      </c>
      <c r="ABC284" t="s">
        <v>105</v>
      </c>
      <c r="ABD284" t="s">
        <v>65</v>
      </c>
      <c r="ABE284" t="s">
        <v>66</v>
      </c>
      <c r="ACO284" t="s">
        <v>106</v>
      </c>
      <c r="ACP284" t="s">
        <v>107</v>
      </c>
      <c r="ACQ284" t="s">
        <v>108</v>
      </c>
      <c r="ACR284" t="s">
        <v>109</v>
      </c>
      <c r="ACS284" t="s">
        <v>110</v>
      </c>
      <c r="ACT284" t="s">
        <v>111</v>
      </c>
      <c r="ACU284" t="s">
        <v>112</v>
      </c>
      <c r="ACV284" t="s">
        <v>113</v>
      </c>
      <c r="ACW284" t="s">
        <v>114</v>
      </c>
      <c r="ACX284" s="3" t="s">
        <v>115</v>
      </c>
      <c r="ACY284" t="s">
        <v>109</v>
      </c>
      <c r="ACZ284" t="s">
        <v>114</v>
      </c>
      <c r="ADZ284" t="s">
        <v>181</v>
      </c>
      <c r="AEA284" t="s">
        <v>188</v>
      </c>
      <c r="AEC284" t="s">
        <v>116</v>
      </c>
      <c r="AED284" t="s">
        <v>117</v>
      </c>
      <c r="AEE284" t="s">
        <v>116</v>
      </c>
      <c r="AEF284" t="s">
        <v>117</v>
      </c>
      <c r="AEL284" t="s">
        <v>1679</v>
      </c>
      <c r="AEM284" t="s">
        <v>1680</v>
      </c>
      <c r="AFK284" s="1">
        <v>45907</v>
      </c>
      <c r="AFM284" s="1">
        <v>45907</v>
      </c>
      <c r="AIO284" t="s">
        <v>120</v>
      </c>
      <c r="AIW284" t="s">
        <v>633</v>
      </c>
      <c r="AIX284" t="s">
        <v>635</v>
      </c>
      <c r="AIY284" t="s">
        <v>1945</v>
      </c>
      <c r="AIZ284" t="s">
        <v>1946</v>
      </c>
      <c r="AJA284" t="s">
        <v>637</v>
      </c>
      <c r="AJB284" t="s">
        <v>639</v>
      </c>
      <c r="AJC284" t="s">
        <v>1948</v>
      </c>
      <c r="AJD284" t="s">
        <v>1949</v>
      </c>
      <c r="AKH284" t="s">
        <v>121</v>
      </c>
      <c r="AKI284" t="s">
        <v>122</v>
      </c>
      <c r="AKJ284" t="s">
        <v>2281</v>
      </c>
      <c r="AKK284" t="s">
        <v>176</v>
      </c>
      <c r="AKL284" t="s">
        <v>2282</v>
      </c>
      <c r="AKM284" t="s">
        <v>2283</v>
      </c>
      <c r="AKN284" t="s">
        <v>2284</v>
      </c>
      <c r="AKO284" t="s">
        <v>178</v>
      </c>
      <c r="AKP284" t="s">
        <v>2285</v>
      </c>
      <c r="AKQ284" t="s">
        <v>2286</v>
      </c>
      <c r="AKR284" t="s">
        <v>2287</v>
      </c>
      <c r="AKS284" t="s">
        <v>183</v>
      </c>
      <c r="AKT284" t="s">
        <v>2288</v>
      </c>
      <c r="AKU284" t="s">
        <v>2289</v>
      </c>
      <c r="AKV284" t="s">
        <v>2290</v>
      </c>
      <c r="AKW284" t="s">
        <v>185</v>
      </c>
      <c r="AKX284" t="s">
        <v>2291</v>
      </c>
      <c r="AKY284" t="s">
        <v>2292</v>
      </c>
      <c r="AQE284" t="s">
        <v>35</v>
      </c>
      <c r="AQF284" t="s">
        <v>36</v>
      </c>
      <c r="AQG284" t="s">
        <v>35</v>
      </c>
      <c r="AQH284" t="s">
        <v>36</v>
      </c>
      <c r="AQK284" t="s">
        <v>621</v>
      </c>
      <c r="AQL284" t="s">
        <v>622</v>
      </c>
      <c r="AQM284" t="s">
        <v>623</v>
      </c>
      <c r="AQN284" t="s">
        <v>624</v>
      </c>
      <c r="AQO284" t="s">
        <v>625</v>
      </c>
      <c r="AQP284" t="s">
        <v>626</v>
      </c>
      <c r="AQQ284" t="s">
        <v>627</v>
      </c>
      <c r="AQR284" t="s">
        <v>628</v>
      </c>
      <c r="AQS284" t="s">
        <v>629</v>
      </c>
      <c r="AQT284" t="s">
        <v>630</v>
      </c>
      <c r="AQU284" t="s">
        <v>631</v>
      </c>
      <c r="AQV284" t="s">
        <v>632</v>
      </c>
      <c r="AQW284" t="s">
        <v>1128</v>
      </c>
      <c r="AQX284" t="s">
        <v>1129</v>
      </c>
      <c r="ARG284" t="s">
        <v>123</v>
      </c>
      <c r="ARH284" t="s">
        <v>124</v>
      </c>
      <c r="ARI284" t="s">
        <v>125</v>
      </c>
      <c r="ARJ284" t="s">
        <v>126</v>
      </c>
      <c r="ARK284" t="s">
        <v>127</v>
      </c>
      <c r="ARL284" t="s">
        <v>128</v>
      </c>
      <c r="ARM284" t="s">
        <v>129</v>
      </c>
      <c r="ARN284" t="s">
        <v>130</v>
      </c>
      <c r="ARO284" t="s">
        <v>131</v>
      </c>
      <c r="ARP284" t="s">
        <v>132</v>
      </c>
      <c r="ARW284" t="s">
        <v>133</v>
      </c>
      <c r="ARX284" t="s">
        <v>135</v>
      </c>
      <c r="ASA284" t="s">
        <v>137</v>
      </c>
      <c r="ASB284" t="s">
        <v>139</v>
      </c>
      <c r="ASE284" t="s">
        <v>108</v>
      </c>
      <c r="ASG284" t="s">
        <v>113</v>
      </c>
      <c r="ASJ284" t="s">
        <v>322</v>
      </c>
      <c r="ASK284" t="s">
        <v>37</v>
      </c>
      <c r="ASL284" t="s">
        <v>38</v>
      </c>
      <c r="ASM284" t="s">
        <v>323</v>
      </c>
      <c r="ASN284" t="s">
        <v>39</v>
      </c>
      <c r="ASO284" t="s">
        <v>40</v>
      </c>
      <c r="ATI284" t="s">
        <v>1676</v>
      </c>
      <c r="ATJ284" t="s">
        <v>141</v>
      </c>
      <c r="ATK284" t="s">
        <v>1677</v>
      </c>
      <c r="ATL284" t="s">
        <v>142</v>
      </c>
      <c r="ATM284" t="s">
        <v>1676</v>
      </c>
      <c r="ATN284" t="s">
        <v>141</v>
      </c>
      <c r="ATO284" t="s">
        <v>1677</v>
      </c>
      <c r="ATP284" t="s">
        <v>142</v>
      </c>
      <c r="AUJ284" t="s">
        <v>1130</v>
      </c>
      <c r="AUK284" t="s">
        <v>1131</v>
      </c>
      <c r="AUP284" t="s">
        <v>143</v>
      </c>
      <c r="AUQ284" t="s">
        <v>144</v>
      </c>
      <c r="AUU284" t="s">
        <v>145</v>
      </c>
      <c r="AUW284" t="s">
        <v>146</v>
      </c>
      <c r="AUY284" t="s">
        <v>330</v>
      </c>
      <c r="AVB284" t="s">
        <v>331</v>
      </c>
      <c r="AVE284" t="s">
        <v>149</v>
      </c>
      <c r="AVF284" t="s">
        <v>150</v>
      </c>
      <c r="AVG284" t="s">
        <v>151</v>
      </c>
      <c r="AVH284" t="s">
        <v>152</v>
      </c>
      <c r="AVI284" t="s">
        <v>151</v>
      </c>
      <c r="AVJ284" t="s">
        <v>152</v>
      </c>
      <c r="AVP284" t="s">
        <v>47</v>
      </c>
      <c r="AVR284" t="s">
        <v>48</v>
      </c>
      <c r="AWF284" t="s">
        <v>153</v>
      </c>
      <c r="AWG284" t="s">
        <v>154</v>
      </c>
      <c r="AWH284" t="s">
        <v>155</v>
      </c>
      <c r="AWI284" t="s">
        <v>156</v>
      </c>
      <c r="AWJ284" t="s">
        <v>157</v>
      </c>
      <c r="AWK284" t="s">
        <v>158</v>
      </c>
      <c r="AWL284" t="s">
        <v>155</v>
      </c>
      <c r="AWM284" t="s">
        <v>158</v>
      </c>
      <c r="AWO284" t="s">
        <v>633</v>
      </c>
      <c r="AWP284" t="s">
        <v>634</v>
      </c>
      <c r="AWQ284" t="s">
        <v>635</v>
      </c>
      <c r="AWR284" t="s">
        <v>636</v>
      </c>
      <c r="AWS284" t="s">
        <v>637</v>
      </c>
      <c r="AWT284" t="s">
        <v>638</v>
      </c>
      <c r="AWU284" t="s">
        <v>639</v>
      </c>
      <c r="AWV284" t="s">
        <v>640</v>
      </c>
      <c r="AWW284" t="s">
        <v>159</v>
      </c>
      <c r="AWX284" t="s">
        <v>160</v>
      </c>
      <c r="AWY284" t="s">
        <v>161</v>
      </c>
      <c r="AWZ284" t="s">
        <v>162</v>
      </c>
      <c r="AXN284" t="s">
        <v>163</v>
      </c>
      <c r="AXO284" t="s">
        <v>164</v>
      </c>
      <c r="AXP284" t="s">
        <v>163</v>
      </c>
      <c r="AXQ284" t="s">
        <v>164</v>
      </c>
      <c r="AXU284" t="s">
        <v>166</v>
      </c>
      <c r="AXV284" t="s">
        <v>167</v>
      </c>
      <c r="AXW284" t="s">
        <v>168</v>
      </c>
      <c r="AXY284" t="s">
        <v>170</v>
      </c>
      <c r="AXZ284" t="s">
        <v>171</v>
      </c>
      <c r="AYA284" t="s">
        <v>172</v>
      </c>
      <c r="AYU284">
        <v>0</v>
      </c>
      <c r="AYV284">
        <v>0</v>
      </c>
      <c r="AYZ284">
        <v>0</v>
      </c>
      <c r="AZA284">
        <v>0</v>
      </c>
      <c r="AZF284" t="s">
        <v>29</v>
      </c>
      <c r="AZG284" t="s">
        <v>29</v>
      </c>
      <c r="AZI284" t="s">
        <v>173</v>
      </c>
      <c r="AZJ284" t="s">
        <v>173</v>
      </c>
      <c r="AZN284">
        <v>0</v>
      </c>
      <c r="AZO284">
        <v>0</v>
      </c>
      <c r="BBI284" t="s">
        <v>174</v>
      </c>
      <c r="BBJ284" t="s">
        <v>174</v>
      </c>
      <c r="BCA284" t="s">
        <v>175</v>
      </c>
      <c r="BCB284" t="s">
        <v>176</v>
      </c>
      <c r="BCC284" t="s">
        <v>177</v>
      </c>
      <c r="BCD284" t="s">
        <v>178</v>
      </c>
      <c r="BCE284" t="s">
        <v>35</v>
      </c>
      <c r="BCF284" t="s">
        <v>179</v>
      </c>
      <c r="BCG284" t="s">
        <v>180</v>
      </c>
      <c r="BCH284" t="s">
        <v>181</v>
      </c>
      <c r="BCI284" t="s">
        <v>182</v>
      </c>
      <c r="BCJ284" t="s">
        <v>183</v>
      </c>
      <c r="BCK284" t="s">
        <v>184</v>
      </c>
      <c r="BCL284" t="s">
        <v>185</v>
      </c>
      <c r="BCM284" t="s">
        <v>36</v>
      </c>
      <c r="BCN284" t="s">
        <v>186</v>
      </c>
      <c r="BCO284" t="s">
        <v>187</v>
      </c>
      <c r="BCP284" t="s">
        <v>188</v>
      </c>
      <c r="BCQ284" t="s">
        <v>175</v>
      </c>
      <c r="BCR284" t="s">
        <v>176</v>
      </c>
      <c r="BCS284" t="s">
        <v>177</v>
      </c>
      <c r="BCT284" t="s">
        <v>178</v>
      </c>
      <c r="BCU284" t="s">
        <v>35</v>
      </c>
      <c r="BCV284" t="s">
        <v>179</v>
      </c>
      <c r="BCW284" t="s">
        <v>180</v>
      </c>
      <c r="BCX284" t="s">
        <v>181</v>
      </c>
      <c r="BCY284" t="s">
        <v>182</v>
      </c>
      <c r="BCZ284" t="s">
        <v>183</v>
      </c>
      <c r="BDA284" t="s">
        <v>184</v>
      </c>
      <c r="BDB284" t="s">
        <v>185</v>
      </c>
      <c r="BDC284" t="s">
        <v>36</v>
      </c>
      <c r="BDD284" t="s">
        <v>186</v>
      </c>
      <c r="BDE284" t="s">
        <v>189</v>
      </c>
      <c r="BDF284" t="s">
        <v>188</v>
      </c>
      <c r="BDS284" t="s">
        <v>190</v>
      </c>
      <c r="BDT284" t="s">
        <v>191</v>
      </c>
      <c r="BDU284" t="s">
        <v>190</v>
      </c>
      <c r="BDV284" t="s">
        <v>191</v>
      </c>
      <c r="BDW284" t="s">
        <v>124</v>
      </c>
      <c r="BDX284" t="s">
        <v>192</v>
      </c>
      <c r="BDY284" t="s">
        <v>190</v>
      </c>
      <c r="BDZ284" t="s">
        <v>193</v>
      </c>
      <c r="BEA284" t="s">
        <v>194</v>
      </c>
      <c r="BEB284" t="s">
        <v>202</v>
      </c>
      <c r="BEC284" t="s">
        <v>195</v>
      </c>
      <c r="BED284" t="s">
        <v>196</v>
      </c>
      <c r="BEF284" t="s">
        <v>129</v>
      </c>
      <c r="BEG284" t="s">
        <v>197</v>
      </c>
      <c r="BEH284" t="s">
        <v>191</v>
      </c>
      <c r="BEI284" t="s">
        <v>198</v>
      </c>
      <c r="BEJ284" t="s">
        <v>199</v>
      </c>
      <c r="BEK284" t="s">
        <v>203</v>
      </c>
      <c r="BEL284" t="s">
        <v>200</v>
      </c>
      <c r="BEM284" t="s">
        <v>201</v>
      </c>
      <c r="BEO284" t="s">
        <v>190</v>
      </c>
      <c r="BEP284" t="s">
        <v>193</v>
      </c>
      <c r="BEQ284" t="s">
        <v>195</v>
      </c>
      <c r="BER284" t="s">
        <v>191</v>
      </c>
      <c r="BES284" t="s">
        <v>198</v>
      </c>
      <c r="BET284" t="s">
        <v>200</v>
      </c>
      <c r="BEU284" t="s">
        <v>190</v>
      </c>
      <c r="BEV284" t="s">
        <v>202</v>
      </c>
      <c r="BEW284" t="s">
        <v>191</v>
      </c>
      <c r="BEX284" t="s">
        <v>203</v>
      </c>
      <c r="BEY284" t="s">
        <v>190</v>
      </c>
      <c r="BEZ284" t="s">
        <v>202</v>
      </c>
      <c r="BFA284" t="s">
        <v>191</v>
      </c>
      <c r="BFB284" t="s">
        <v>203</v>
      </c>
      <c r="BIO284" t="s">
        <v>204</v>
      </c>
      <c r="BJI284" t="s">
        <v>205</v>
      </c>
      <c r="BJJ284" t="s">
        <v>205</v>
      </c>
      <c r="BJM284" t="s">
        <v>206</v>
      </c>
      <c r="BJN284" t="s">
        <v>207</v>
      </c>
      <c r="BJO284" t="s">
        <v>207</v>
      </c>
      <c r="BKC284" t="s">
        <v>29</v>
      </c>
      <c r="BKD284" t="s">
        <v>29</v>
      </c>
      <c r="BKV284" t="s">
        <v>262</v>
      </c>
      <c r="BKW284" t="s">
        <v>267</v>
      </c>
      <c r="BMO284">
        <v>0</v>
      </c>
      <c r="BMP284">
        <v>0</v>
      </c>
      <c r="BMS284" t="s">
        <v>208</v>
      </c>
      <c r="BMT284" t="s">
        <v>209</v>
      </c>
      <c r="BMU284" t="s">
        <v>208</v>
      </c>
      <c r="BMV284" t="s">
        <v>209</v>
      </c>
      <c r="BNR284" t="s">
        <v>210</v>
      </c>
      <c r="BNS284" t="s">
        <v>211</v>
      </c>
      <c r="BNT284" t="s">
        <v>212</v>
      </c>
      <c r="BNU284" t="s">
        <v>213</v>
      </c>
      <c r="BNV284" t="s">
        <v>214</v>
      </c>
      <c r="BNW284" t="s">
        <v>215</v>
      </c>
      <c r="BNX284" t="s">
        <v>210</v>
      </c>
      <c r="BNY284" t="s">
        <v>212</v>
      </c>
      <c r="BNZ284" t="s">
        <v>213</v>
      </c>
      <c r="BOA284" t="s">
        <v>215</v>
      </c>
      <c r="BOB284" t="s">
        <v>102</v>
      </c>
      <c r="BOC284" t="s">
        <v>100</v>
      </c>
      <c r="BOD284" t="s">
        <v>103</v>
      </c>
      <c r="BOE284" t="s">
        <v>101</v>
      </c>
      <c r="BOF284" t="s">
        <v>102</v>
      </c>
      <c r="BOG284" t="s">
        <v>100</v>
      </c>
      <c r="BOH284" t="s">
        <v>103</v>
      </c>
      <c r="BOI284" t="s">
        <v>101</v>
      </c>
      <c r="BOK284" t="s">
        <v>216</v>
      </c>
      <c r="BOL284" t="s">
        <v>217</v>
      </c>
      <c r="BOM284" t="s">
        <v>218</v>
      </c>
      <c r="BON284" t="s">
        <v>219</v>
      </c>
      <c r="BOO284" t="s">
        <v>220</v>
      </c>
      <c r="BOP284" t="s">
        <v>221</v>
      </c>
      <c r="BOQ284" t="s">
        <v>222</v>
      </c>
      <c r="BOR284" t="s">
        <v>160</v>
      </c>
      <c r="BOS284" t="s">
        <v>223</v>
      </c>
      <c r="BOT284" t="s">
        <v>224</v>
      </c>
      <c r="BOU284" t="s">
        <v>225</v>
      </c>
      <c r="BOV284" t="s">
        <v>226</v>
      </c>
      <c r="BOW284" t="s">
        <v>227</v>
      </c>
      <c r="BOX284" t="s">
        <v>228</v>
      </c>
      <c r="BOY284" t="s">
        <v>229</v>
      </c>
      <c r="BOZ284" t="s">
        <v>230</v>
      </c>
      <c r="BPA284" t="s">
        <v>162</v>
      </c>
      <c r="BPB284" t="s">
        <v>231</v>
      </c>
      <c r="BPC284" t="s">
        <v>160</v>
      </c>
      <c r="BPD284" t="s">
        <v>162</v>
      </c>
      <c r="BPX284" t="s">
        <v>67</v>
      </c>
      <c r="BPY284" t="s">
        <v>235</v>
      </c>
      <c r="BPZ284" t="s">
        <v>236</v>
      </c>
      <c r="BQA284" t="s">
        <v>82</v>
      </c>
      <c r="BQB284" t="s">
        <v>237</v>
      </c>
      <c r="BQC284" t="s">
        <v>238</v>
      </c>
      <c r="BQI284" t="s">
        <v>232</v>
      </c>
      <c r="BQJ284" s="3" t="s">
        <v>233</v>
      </c>
      <c r="BQK284" t="s">
        <v>232</v>
      </c>
      <c r="BQL284" s="3" t="s">
        <v>233</v>
      </c>
      <c r="BQO284" t="s">
        <v>104</v>
      </c>
      <c r="BQP284" t="s">
        <v>105</v>
      </c>
      <c r="BQQ284" t="s">
        <v>104</v>
      </c>
      <c r="BQR284" t="s">
        <v>105</v>
      </c>
      <c r="BQS284" t="s">
        <v>234</v>
      </c>
      <c r="BQT284" t="s">
        <v>234</v>
      </c>
      <c r="BQY284" t="s">
        <v>81</v>
      </c>
      <c r="BQZ284" t="s">
        <v>97</v>
      </c>
      <c r="BRA284" t="s">
        <v>81</v>
      </c>
      <c r="BRB284" t="s">
        <v>97</v>
      </c>
      <c r="BRT284" t="s">
        <v>332</v>
      </c>
      <c r="BRU284" t="s">
        <v>333</v>
      </c>
      <c r="BRZ284" t="s">
        <v>332</v>
      </c>
      <c r="BSC284" t="s">
        <v>333</v>
      </c>
      <c r="BTB284" t="s">
        <v>149</v>
      </c>
      <c r="BTC284" t="s">
        <v>239</v>
      </c>
      <c r="BTD284" t="s">
        <v>150</v>
      </c>
      <c r="BTE284" t="s">
        <v>240</v>
      </c>
      <c r="BTT284" t="s">
        <v>47</v>
      </c>
      <c r="BTU284" t="s">
        <v>48</v>
      </c>
      <c r="BTV284" t="s">
        <v>47</v>
      </c>
      <c r="BTW284" t="s">
        <v>48</v>
      </c>
      <c r="BTY284" t="s">
        <v>241</v>
      </c>
      <c r="BUC284" t="s">
        <v>242</v>
      </c>
      <c r="BUD284" t="s">
        <v>242</v>
      </c>
      <c r="BXN284" t="s">
        <v>243</v>
      </c>
      <c r="BXO284" t="s">
        <v>244</v>
      </c>
      <c r="BXP284" t="s">
        <v>243</v>
      </c>
      <c r="BXQ284" t="s">
        <v>244</v>
      </c>
      <c r="BXR284" t="s">
        <v>2322</v>
      </c>
      <c r="CAN284" t="s">
        <v>243</v>
      </c>
      <c r="CAO284" t="s">
        <v>246</v>
      </c>
      <c r="CAP284" t="s">
        <v>247</v>
      </c>
      <c r="CAQ284" t="s">
        <v>248</v>
      </c>
      <c r="CAR284" t="s">
        <v>244</v>
      </c>
      <c r="CAS284" t="s">
        <v>249</v>
      </c>
      <c r="CAT284" t="s">
        <v>250</v>
      </c>
      <c r="CAU284" t="s">
        <v>251</v>
      </c>
      <c r="CAY284" t="s">
        <v>634</v>
      </c>
      <c r="CAZ284" t="s">
        <v>154</v>
      </c>
      <c r="CBA284" t="s">
        <v>1956</v>
      </c>
      <c r="CBB284" t="s">
        <v>638</v>
      </c>
      <c r="CBC284" t="s">
        <v>157</v>
      </c>
      <c r="CBD284" t="s">
        <v>1957</v>
      </c>
      <c r="CEE284" t="s">
        <v>21</v>
      </c>
      <c r="CEF284" t="s">
        <v>26</v>
      </c>
      <c r="CEG284" t="s">
        <v>1676</v>
      </c>
      <c r="CEH284" t="s">
        <v>1677</v>
      </c>
      <c r="CEI284" t="s">
        <v>212</v>
      </c>
      <c r="CEJ284" t="s">
        <v>215</v>
      </c>
      <c r="CEK284" t="s">
        <v>212</v>
      </c>
      <c r="CEL284" t="s">
        <v>215</v>
      </c>
      <c r="CFV284" t="s">
        <v>212</v>
      </c>
      <c r="CFW284" t="s">
        <v>1869</v>
      </c>
      <c r="CFX284" t="s">
        <v>215</v>
      </c>
      <c r="CFY284" t="s">
        <v>1870</v>
      </c>
      <c r="CGJ284" t="s">
        <v>1676</v>
      </c>
      <c r="CGK284" t="s">
        <v>1677</v>
      </c>
      <c r="CGL284" t="s">
        <v>1676</v>
      </c>
      <c r="CGM284" t="s">
        <v>1677</v>
      </c>
      <c r="CHI284" t="s">
        <v>252</v>
      </c>
      <c r="CHJ284" t="s">
        <v>252</v>
      </c>
      <c r="CHK284" t="s">
        <v>253</v>
      </c>
      <c r="CHL284" t="s">
        <v>254</v>
      </c>
      <c r="CHM284" t="s">
        <v>253</v>
      </c>
      <c r="CHN284" t="s">
        <v>254</v>
      </c>
      <c r="CIR284" t="s">
        <v>690</v>
      </c>
      <c r="CJM284">
        <v>2</v>
      </c>
      <c r="CKJ284" t="s">
        <v>2273</v>
      </c>
      <c r="CKK284" t="s">
        <v>2274</v>
      </c>
      <c r="CKL284" t="s">
        <v>2275</v>
      </c>
      <c r="CKM284" t="s">
        <v>2276</v>
      </c>
      <c r="CMA284" t="s">
        <v>235</v>
      </c>
      <c r="CMB284" t="s">
        <v>258</v>
      </c>
      <c r="CMC284" t="s">
        <v>259</v>
      </c>
      <c r="CMD284" t="s">
        <v>210</v>
      </c>
      <c r="CME284" t="s">
        <v>121</v>
      </c>
      <c r="CMF284" t="s">
        <v>260</v>
      </c>
      <c r="CMG284" t="s">
        <v>211</v>
      </c>
      <c r="CMH284" t="s">
        <v>261</v>
      </c>
      <c r="CMI284" t="s">
        <v>212</v>
      </c>
      <c r="CMJ284" t="s">
        <v>80</v>
      </c>
      <c r="CMK284" t="s">
        <v>262</v>
      </c>
      <c r="CML284" t="s">
        <v>237</v>
      </c>
      <c r="CMM284" t="s">
        <v>263</v>
      </c>
      <c r="CMN284" t="s">
        <v>264</v>
      </c>
      <c r="CMO284" t="s">
        <v>213</v>
      </c>
      <c r="CMP284" t="s">
        <v>122</v>
      </c>
      <c r="CMQ284" t="s">
        <v>265</v>
      </c>
      <c r="CMR284" t="s">
        <v>214</v>
      </c>
      <c r="CMS284" t="s">
        <v>266</v>
      </c>
      <c r="CMT284" t="s">
        <v>215</v>
      </c>
      <c r="CMU284" t="s">
        <v>96</v>
      </c>
      <c r="CMV284" t="s">
        <v>267</v>
      </c>
      <c r="CMW284" t="s">
        <v>235</v>
      </c>
      <c r="CMX284" t="s">
        <v>268</v>
      </c>
      <c r="CMY284" t="s">
        <v>258</v>
      </c>
      <c r="CMZ284" t="s">
        <v>259</v>
      </c>
      <c r="CNA284" t="s">
        <v>210</v>
      </c>
      <c r="CNB284" t="s">
        <v>121</v>
      </c>
      <c r="CNC284" t="s">
        <v>260</v>
      </c>
      <c r="CND284" t="s">
        <v>211</v>
      </c>
      <c r="CNE284" t="s">
        <v>983</v>
      </c>
      <c r="CNF284" t="s">
        <v>212</v>
      </c>
      <c r="CNG284" t="s">
        <v>269</v>
      </c>
      <c r="CNJ284" t="s">
        <v>237</v>
      </c>
      <c r="CNK284" t="s">
        <v>270</v>
      </c>
      <c r="CNL284" t="s">
        <v>263</v>
      </c>
      <c r="CNM284" t="s">
        <v>264</v>
      </c>
      <c r="CNN284" t="s">
        <v>213</v>
      </c>
      <c r="CNO284" t="s">
        <v>122</v>
      </c>
      <c r="CNP284" t="s">
        <v>265</v>
      </c>
      <c r="CNQ284" t="s">
        <v>214</v>
      </c>
      <c r="CNR284" t="s">
        <v>984</v>
      </c>
      <c r="CNS284" t="s">
        <v>215</v>
      </c>
      <c r="CNT284" t="s">
        <v>271</v>
      </c>
      <c r="CQB284" t="s">
        <v>272</v>
      </c>
      <c r="CQC284" t="s">
        <v>273</v>
      </c>
      <c r="CQG284">
        <v>100</v>
      </c>
      <c r="CQH284">
        <v>100</v>
      </c>
      <c r="CSN284" t="s">
        <v>337</v>
      </c>
      <c r="CSO284" t="s">
        <v>338</v>
      </c>
      <c r="CSP284" s="4">
        <v>45909.588297025461</v>
      </c>
      <c r="CSQ284" t="s">
        <v>258</v>
      </c>
      <c r="CSR284" t="s">
        <v>263</v>
      </c>
      <c r="CST284" s="2" t="s">
        <v>2323</v>
      </c>
      <c r="CSU284" t="s">
        <v>2324</v>
      </c>
      <c r="CSV284" s="2" t="s">
        <v>2325</v>
      </c>
      <c r="CSW284" s="2" t="s">
        <v>2326</v>
      </c>
      <c r="CSX284" t="s">
        <v>2327</v>
      </c>
      <c r="CTH284" t="s">
        <v>278</v>
      </c>
      <c r="CTI284" s="1">
        <v>45959.376388888886</v>
      </c>
    </row>
    <row r="285" spans="1:987 1053:1994 2068:2557" ht="40.5" customHeight="1" x14ac:dyDescent="0.25">
      <c r="A285" t="s">
        <v>2328</v>
      </c>
      <c r="B285" t="s">
        <v>2329</v>
      </c>
      <c r="C285">
        <v>1660124</v>
      </c>
      <c r="D285" t="s">
        <v>2</v>
      </c>
      <c r="E285" t="s">
        <v>3</v>
      </c>
      <c r="F285" t="s">
        <v>4</v>
      </c>
      <c r="G285" t="s">
        <v>5</v>
      </c>
      <c r="H285" t="s">
        <v>6</v>
      </c>
      <c r="I285" t="s">
        <v>7</v>
      </c>
      <c r="J285" t="s">
        <v>8</v>
      </c>
      <c r="L285" t="s">
        <v>398</v>
      </c>
      <c r="N285" t="s">
        <v>342</v>
      </c>
      <c r="O285" t="s">
        <v>343</v>
      </c>
      <c r="P285" t="s">
        <v>7</v>
      </c>
      <c r="Q285" t="s">
        <v>8</v>
      </c>
      <c r="R285" t="s">
        <v>7</v>
      </c>
      <c r="S285" t="s">
        <v>8</v>
      </c>
      <c r="T285" s="1">
        <v>45907.950694444444</v>
      </c>
      <c r="U285" s="1">
        <v>45964.503472222219</v>
      </c>
      <c r="Y285">
        <v>0</v>
      </c>
      <c r="CS285" t="s">
        <v>1676</v>
      </c>
      <c r="CT285" t="s">
        <v>1677</v>
      </c>
      <c r="CU285" t="s">
        <v>1676</v>
      </c>
      <c r="CV285" t="s">
        <v>1677</v>
      </c>
      <c r="CX285" t="s">
        <v>17</v>
      </c>
      <c r="CY285" t="s">
        <v>17</v>
      </c>
      <c r="CZ285" t="s">
        <v>1676</v>
      </c>
      <c r="DA285" t="s">
        <v>1677</v>
      </c>
      <c r="DB285" t="s">
        <v>1676</v>
      </c>
      <c r="DC285" t="s">
        <v>1677</v>
      </c>
      <c r="DS285" t="s">
        <v>18</v>
      </c>
      <c r="DT285" t="s">
        <v>19</v>
      </c>
      <c r="DU285" t="s">
        <v>20</v>
      </c>
      <c r="DV285" t="s">
        <v>21</v>
      </c>
      <c r="DW285" t="s">
        <v>22</v>
      </c>
      <c r="DX285" t="s">
        <v>23</v>
      </c>
      <c r="DY285" t="s">
        <v>24</v>
      </c>
      <c r="DZ285" t="s">
        <v>25</v>
      </c>
      <c r="EA285" t="s">
        <v>26</v>
      </c>
      <c r="EB285" t="s">
        <v>27</v>
      </c>
      <c r="EI285" t="s">
        <v>28</v>
      </c>
      <c r="EJ285" t="s">
        <v>28</v>
      </c>
      <c r="EM285" s="1">
        <v>45907</v>
      </c>
      <c r="EN285" s="1">
        <v>45907</v>
      </c>
      <c r="EU285" t="s">
        <v>29</v>
      </c>
      <c r="EV285" t="s">
        <v>29</v>
      </c>
      <c r="EZ285" t="s">
        <v>30</v>
      </c>
      <c r="FA285" t="s">
        <v>30</v>
      </c>
      <c r="FF285" t="s">
        <v>31</v>
      </c>
      <c r="FG285" t="s">
        <v>1676</v>
      </c>
      <c r="FH285" t="s">
        <v>32</v>
      </c>
      <c r="FI285" t="s">
        <v>33</v>
      </c>
      <c r="FJ285" t="s">
        <v>1677</v>
      </c>
      <c r="FK285" t="s">
        <v>34</v>
      </c>
      <c r="FL285" t="s">
        <v>31</v>
      </c>
      <c r="FM285" t="s">
        <v>1676</v>
      </c>
      <c r="FN285" t="s">
        <v>32</v>
      </c>
      <c r="FO285" t="s">
        <v>33</v>
      </c>
      <c r="FP285" t="s">
        <v>1677</v>
      </c>
      <c r="FQ285" t="s">
        <v>34</v>
      </c>
      <c r="FZ285" t="s">
        <v>35</v>
      </c>
      <c r="GA285" t="s">
        <v>36</v>
      </c>
      <c r="GB285" t="s">
        <v>35</v>
      </c>
      <c r="GC285" t="s">
        <v>36</v>
      </c>
      <c r="GG285" t="s">
        <v>1676</v>
      </c>
      <c r="GH285" t="s">
        <v>1677</v>
      </c>
      <c r="GI285" t="s">
        <v>1676</v>
      </c>
      <c r="GJ285" t="s">
        <v>1677</v>
      </c>
      <c r="GL285" t="s">
        <v>1676</v>
      </c>
      <c r="GM285" t="s">
        <v>1677</v>
      </c>
      <c r="GN285" t="s">
        <v>1676</v>
      </c>
      <c r="GO285" t="s">
        <v>1677</v>
      </c>
      <c r="GY285" t="s">
        <v>17</v>
      </c>
      <c r="HC285" t="s">
        <v>1676</v>
      </c>
      <c r="HD285" t="s">
        <v>1677</v>
      </c>
      <c r="HE285" t="s">
        <v>1676</v>
      </c>
      <c r="HF285" t="s">
        <v>1677</v>
      </c>
      <c r="HG285" t="s">
        <v>322</v>
      </c>
      <c r="HH285" t="s">
        <v>37</v>
      </c>
      <c r="HI285" t="s">
        <v>38</v>
      </c>
      <c r="HJ285" t="s">
        <v>323</v>
      </c>
      <c r="HK285" t="s">
        <v>39</v>
      </c>
      <c r="HL285" t="s">
        <v>40</v>
      </c>
      <c r="HM285" t="s">
        <v>37</v>
      </c>
      <c r="HN285" t="s">
        <v>39</v>
      </c>
      <c r="IH285" t="s">
        <v>41</v>
      </c>
      <c r="II285" t="s">
        <v>41</v>
      </c>
      <c r="IT285" t="s">
        <v>42</v>
      </c>
      <c r="IU285" t="s">
        <v>42</v>
      </c>
      <c r="LB285" t="s">
        <v>1676</v>
      </c>
      <c r="LC285" t="s">
        <v>1677</v>
      </c>
      <c r="LD285" t="s">
        <v>1676</v>
      </c>
      <c r="LE285" t="s">
        <v>1677</v>
      </c>
      <c r="LO285" t="s">
        <v>2330</v>
      </c>
      <c r="MJ285" t="s">
        <v>887</v>
      </c>
      <c r="MK285" t="s">
        <v>326</v>
      </c>
      <c r="ML285" t="s">
        <v>888</v>
      </c>
      <c r="MM285" t="s">
        <v>327</v>
      </c>
      <c r="MN285" t="s">
        <v>47</v>
      </c>
      <c r="MO285" t="s">
        <v>48</v>
      </c>
      <c r="MQ285" t="s">
        <v>49</v>
      </c>
      <c r="MR285" t="s">
        <v>49</v>
      </c>
      <c r="MU285" t="s">
        <v>50</v>
      </c>
      <c r="MV285" t="s">
        <v>51</v>
      </c>
      <c r="MW285" t="s">
        <v>50</v>
      </c>
      <c r="MX285" t="s">
        <v>51</v>
      </c>
      <c r="NF285" t="s">
        <v>52</v>
      </c>
      <c r="NG285" t="s">
        <v>53</v>
      </c>
      <c r="NH285" t="s">
        <v>54</v>
      </c>
      <c r="NI285" t="s">
        <v>55</v>
      </c>
      <c r="NJ285" t="s">
        <v>52</v>
      </c>
      <c r="NK285" t="s">
        <v>53</v>
      </c>
      <c r="NL285" t="s">
        <v>54</v>
      </c>
      <c r="NM285" t="s">
        <v>55</v>
      </c>
      <c r="PH285" t="s">
        <v>56</v>
      </c>
      <c r="PI285" t="s">
        <v>56</v>
      </c>
      <c r="QU285" t="s">
        <v>57</v>
      </c>
      <c r="QW285" t="s">
        <v>58</v>
      </c>
      <c r="RB285" t="s">
        <v>59</v>
      </c>
      <c r="RC285" t="s">
        <v>60</v>
      </c>
      <c r="RD285" t="s">
        <v>61</v>
      </c>
      <c r="RE285" t="s">
        <v>62</v>
      </c>
      <c r="RF285" t="s">
        <v>63</v>
      </c>
      <c r="RG285" t="s">
        <v>64</v>
      </c>
      <c r="RJ285" t="s">
        <v>65</v>
      </c>
      <c r="RK285" t="s">
        <v>66</v>
      </c>
      <c r="SV285" t="s">
        <v>2088</v>
      </c>
      <c r="SW285" t="s">
        <v>2089</v>
      </c>
      <c r="SX285" t="s">
        <v>220</v>
      </c>
      <c r="SY285" t="s">
        <v>2090</v>
      </c>
      <c r="SZ285" t="s">
        <v>2091</v>
      </c>
      <c r="TA285" t="s">
        <v>2092</v>
      </c>
      <c r="TB285" t="s">
        <v>228</v>
      </c>
      <c r="TC285" t="s">
        <v>2093</v>
      </c>
      <c r="TM285" t="s">
        <v>67</v>
      </c>
      <c r="TN285" t="s">
        <v>69</v>
      </c>
      <c r="TO285" t="s">
        <v>70</v>
      </c>
      <c r="TP285" t="s">
        <v>71</v>
      </c>
      <c r="TQ285" t="s">
        <v>72</v>
      </c>
      <c r="TR285" t="s">
        <v>73</v>
      </c>
      <c r="TS285" t="s">
        <v>76</v>
      </c>
      <c r="TT285" t="s">
        <v>77</v>
      </c>
      <c r="TU285" t="s">
        <v>78</v>
      </c>
      <c r="TV285" t="s">
        <v>1122</v>
      </c>
      <c r="TW285" t="s">
        <v>79</v>
      </c>
      <c r="TX285" t="s">
        <v>80</v>
      </c>
      <c r="TY285" t="s">
        <v>1123</v>
      </c>
      <c r="TZ285" t="s">
        <v>81</v>
      </c>
      <c r="UA285" t="s">
        <v>283</v>
      </c>
      <c r="UB285" t="s">
        <v>1124</v>
      </c>
      <c r="UH285" t="s">
        <v>82</v>
      </c>
      <c r="UI285" t="s">
        <v>85</v>
      </c>
      <c r="UJ285" t="s">
        <v>86</v>
      </c>
      <c r="UK285" t="s">
        <v>87</v>
      </c>
      <c r="UL285" t="s">
        <v>88</v>
      </c>
      <c r="UM285" t="s">
        <v>89</v>
      </c>
      <c r="UN285" t="s">
        <v>92</v>
      </c>
      <c r="UO285" t="s">
        <v>93</v>
      </c>
      <c r="UP285" t="s">
        <v>94</v>
      </c>
      <c r="UQ285" t="s">
        <v>1125</v>
      </c>
      <c r="UR285" t="s">
        <v>95</v>
      </c>
      <c r="US285" t="s">
        <v>96</v>
      </c>
      <c r="UT285" t="s">
        <v>1126</v>
      </c>
      <c r="UU285" t="s">
        <v>97</v>
      </c>
      <c r="UV285" t="s">
        <v>285</v>
      </c>
      <c r="UW285" t="s">
        <v>1127</v>
      </c>
      <c r="VC285" t="s">
        <v>67</v>
      </c>
      <c r="VD285" t="s">
        <v>70</v>
      </c>
      <c r="VE285" t="s">
        <v>71</v>
      </c>
      <c r="VF285" t="s">
        <v>73</v>
      </c>
      <c r="VG285" t="s">
        <v>80</v>
      </c>
      <c r="VH285" t="s">
        <v>81</v>
      </c>
      <c r="VI285" t="s">
        <v>82</v>
      </c>
      <c r="VJ285" t="s">
        <v>86</v>
      </c>
      <c r="VK285" t="s">
        <v>87</v>
      </c>
      <c r="VL285" t="s">
        <v>89</v>
      </c>
      <c r="VM285" t="s">
        <v>96</v>
      </c>
      <c r="VN285" t="s">
        <v>97</v>
      </c>
      <c r="VX285" t="s">
        <v>1198</v>
      </c>
      <c r="VY285" t="s">
        <v>358</v>
      </c>
      <c r="VZ285" t="s">
        <v>359</v>
      </c>
      <c r="WA285" t="s">
        <v>154</v>
      </c>
      <c r="WB285" t="s">
        <v>360</v>
      </c>
      <c r="WC285" t="s">
        <v>361</v>
      </c>
      <c r="WD285" t="s">
        <v>1199</v>
      </c>
      <c r="WE285" t="s">
        <v>362</v>
      </c>
      <c r="WF285" t="s">
        <v>363</v>
      </c>
      <c r="WG285" t="s">
        <v>157</v>
      </c>
      <c r="WH285" t="s">
        <v>364</v>
      </c>
      <c r="WI285" t="s">
        <v>365</v>
      </c>
      <c r="WK285" t="s">
        <v>366</v>
      </c>
      <c r="WL285" t="s">
        <v>367</v>
      </c>
      <c r="WM285" t="s">
        <v>368</v>
      </c>
      <c r="WN285" t="s">
        <v>369</v>
      </c>
      <c r="WO285" t="s">
        <v>370</v>
      </c>
      <c r="WP285" t="s">
        <v>371</v>
      </c>
      <c r="WQ285" t="s">
        <v>372</v>
      </c>
      <c r="WR285" t="s">
        <v>373</v>
      </c>
      <c r="WS285" t="s">
        <v>374</v>
      </c>
      <c r="WT285" t="s">
        <v>375</v>
      </c>
      <c r="WW285" t="s">
        <v>376</v>
      </c>
      <c r="WX285" t="s">
        <v>377</v>
      </c>
      <c r="WY285" t="s">
        <v>116</v>
      </c>
      <c r="WZ285" t="s">
        <v>332</v>
      </c>
      <c r="XA285" t="s">
        <v>378</v>
      </c>
      <c r="XB285" t="s">
        <v>379</v>
      </c>
      <c r="XC285" t="s">
        <v>181</v>
      </c>
      <c r="XD285" t="s">
        <v>262</v>
      </c>
      <c r="XE285" t="s">
        <v>104</v>
      </c>
      <c r="XF285" t="s">
        <v>380</v>
      </c>
      <c r="XG285" t="s">
        <v>381</v>
      </c>
      <c r="XH285" t="s">
        <v>117</v>
      </c>
      <c r="XI285" t="s">
        <v>333</v>
      </c>
      <c r="XJ285" t="s">
        <v>382</v>
      </c>
      <c r="XK285" s="3" t="s">
        <v>383</v>
      </c>
      <c r="XL285" t="s">
        <v>188</v>
      </c>
      <c r="XM285" t="s">
        <v>267</v>
      </c>
      <c r="XN285" t="s">
        <v>105</v>
      </c>
      <c r="XR285" t="s">
        <v>243</v>
      </c>
      <c r="XS285" t="s">
        <v>246</v>
      </c>
      <c r="XT285" t="s">
        <v>247</v>
      </c>
      <c r="XU285" t="s">
        <v>248</v>
      </c>
      <c r="XV285" t="s">
        <v>244</v>
      </c>
      <c r="XW285" t="s">
        <v>249</v>
      </c>
      <c r="XX285" t="s">
        <v>250</v>
      </c>
      <c r="XY285" t="s">
        <v>251</v>
      </c>
      <c r="YD285" t="s">
        <v>98</v>
      </c>
      <c r="YE285" s="3" t="s">
        <v>99</v>
      </c>
      <c r="YG285" t="s">
        <v>100</v>
      </c>
      <c r="YH285" t="s">
        <v>101</v>
      </c>
      <c r="YK285" t="s">
        <v>102</v>
      </c>
      <c r="YL285" t="s">
        <v>103</v>
      </c>
      <c r="YO285" t="s">
        <v>790</v>
      </c>
      <c r="YP285" t="s">
        <v>791</v>
      </c>
      <c r="YQ285" t="s">
        <v>337</v>
      </c>
      <c r="YR285" t="s">
        <v>338</v>
      </c>
      <c r="YS285" t="s">
        <v>31</v>
      </c>
      <c r="YT285" t="s">
        <v>35</v>
      </c>
      <c r="YU285" t="s">
        <v>33</v>
      </c>
      <c r="YV285" t="s">
        <v>36</v>
      </c>
      <c r="YW285" t="s">
        <v>31</v>
      </c>
      <c r="YX285" t="s">
        <v>35</v>
      </c>
      <c r="YY285" t="s">
        <v>33</v>
      </c>
      <c r="YZ285" t="s">
        <v>36</v>
      </c>
      <c r="AAV285" t="s">
        <v>102</v>
      </c>
      <c r="AAW285" t="s">
        <v>104</v>
      </c>
      <c r="AAX285" t="s">
        <v>103</v>
      </c>
      <c r="AAY285" t="s">
        <v>105</v>
      </c>
      <c r="AAZ285" t="s">
        <v>102</v>
      </c>
      <c r="ABA285" t="s">
        <v>104</v>
      </c>
      <c r="ABB285" t="s">
        <v>103</v>
      </c>
      <c r="ABC285" t="s">
        <v>105</v>
      </c>
      <c r="ABD285" t="s">
        <v>65</v>
      </c>
      <c r="ABE285" t="s">
        <v>66</v>
      </c>
      <c r="ACO285" t="s">
        <v>106</v>
      </c>
      <c r="ACP285" t="s">
        <v>107</v>
      </c>
      <c r="ACQ285" t="s">
        <v>108</v>
      </c>
      <c r="ACR285" t="s">
        <v>109</v>
      </c>
      <c r="ACS285" t="s">
        <v>110</v>
      </c>
      <c r="ACT285" t="s">
        <v>111</v>
      </c>
      <c r="ACU285" t="s">
        <v>112</v>
      </c>
      <c r="ACV285" t="s">
        <v>113</v>
      </c>
      <c r="ACW285" t="s">
        <v>114</v>
      </c>
      <c r="ACX285" s="3" t="s">
        <v>115</v>
      </c>
      <c r="ACY285" t="s">
        <v>109</v>
      </c>
      <c r="ACZ285" t="s">
        <v>114</v>
      </c>
      <c r="ADZ285" t="s">
        <v>181</v>
      </c>
      <c r="AEA285" t="s">
        <v>188</v>
      </c>
      <c r="AEC285" t="s">
        <v>116</v>
      </c>
      <c r="AED285" t="s">
        <v>117</v>
      </c>
      <c r="AEE285" t="s">
        <v>116</v>
      </c>
      <c r="AEF285" t="s">
        <v>117</v>
      </c>
      <c r="AEL285" t="s">
        <v>1679</v>
      </c>
      <c r="AEM285" t="s">
        <v>1680</v>
      </c>
      <c r="AFK285" s="1">
        <v>45907</v>
      </c>
      <c r="AFM285" s="1">
        <v>45907</v>
      </c>
      <c r="AIO285" t="s">
        <v>120</v>
      </c>
      <c r="AIW285" t="s">
        <v>633</v>
      </c>
      <c r="AIX285" t="s">
        <v>635</v>
      </c>
      <c r="AIY285" t="s">
        <v>1945</v>
      </c>
      <c r="AIZ285" t="s">
        <v>1946</v>
      </c>
      <c r="AJA285" t="s">
        <v>637</v>
      </c>
      <c r="AJB285" t="s">
        <v>639</v>
      </c>
      <c r="AJC285" t="s">
        <v>1948</v>
      </c>
      <c r="AJD285" t="s">
        <v>1949</v>
      </c>
      <c r="AKH285" t="s">
        <v>121</v>
      </c>
      <c r="AKI285" t="s">
        <v>122</v>
      </c>
      <c r="AKJ285" t="s">
        <v>2281</v>
      </c>
      <c r="AKK285" t="s">
        <v>176</v>
      </c>
      <c r="AKL285" t="s">
        <v>2282</v>
      </c>
      <c r="AKM285" t="s">
        <v>2283</v>
      </c>
      <c r="AKN285" t="s">
        <v>2284</v>
      </c>
      <c r="AKO285" t="s">
        <v>178</v>
      </c>
      <c r="AKP285" t="s">
        <v>2285</v>
      </c>
      <c r="AKQ285" t="s">
        <v>2286</v>
      </c>
      <c r="AKR285" t="s">
        <v>2287</v>
      </c>
      <c r="AKS285" t="s">
        <v>183</v>
      </c>
      <c r="AKT285" t="s">
        <v>2288</v>
      </c>
      <c r="AKU285" t="s">
        <v>2289</v>
      </c>
      <c r="AKV285" t="s">
        <v>2290</v>
      </c>
      <c r="AKW285" t="s">
        <v>185</v>
      </c>
      <c r="AKX285" t="s">
        <v>2291</v>
      </c>
      <c r="AKY285" t="s">
        <v>2292</v>
      </c>
      <c r="AQE285" t="s">
        <v>35</v>
      </c>
      <c r="AQF285" t="s">
        <v>36</v>
      </c>
      <c r="AQG285" t="s">
        <v>35</v>
      </c>
      <c r="AQH285" t="s">
        <v>36</v>
      </c>
      <c r="AQK285" t="s">
        <v>621</v>
      </c>
      <c r="AQL285" t="s">
        <v>622</v>
      </c>
      <c r="AQM285" t="s">
        <v>623</v>
      </c>
      <c r="AQN285" t="s">
        <v>624</v>
      </c>
      <c r="AQO285" t="s">
        <v>625</v>
      </c>
      <c r="AQP285" t="s">
        <v>626</v>
      </c>
      <c r="AQQ285" t="s">
        <v>627</v>
      </c>
      <c r="AQR285" t="s">
        <v>628</v>
      </c>
      <c r="AQS285" t="s">
        <v>629</v>
      </c>
      <c r="AQT285" t="s">
        <v>630</v>
      </c>
      <c r="AQU285" t="s">
        <v>631</v>
      </c>
      <c r="AQV285" t="s">
        <v>632</v>
      </c>
      <c r="AQW285" t="s">
        <v>1128</v>
      </c>
      <c r="AQX285" t="s">
        <v>1129</v>
      </c>
      <c r="ARG285" t="s">
        <v>123</v>
      </c>
      <c r="ARH285" t="s">
        <v>124</v>
      </c>
      <c r="ARI285" t="s">
        <v>125</v>
      </c>
      <c r="ARJ285" t="s">
        <v>126</v>
      </c>
      <c r="ARK285" t="s">
        <v>127</v>
      </c>
      <c r="ARL285" t="s">
        <v>128</v>
      </c>
      <c r="ARM285" t="s">
        <v>129</v>
      </c>
      <c r="ARN285" t="s">
        <v>130</v>
      </c>
      <c r="ARO285" t="s">
        <v>131</v>
      </c>
      <c r="ARP285" t="s">
        <v>132</v>
      </c>
      <c r="ARW285" t="s">
        <v>133</v>
      </c>
      <c r="ARX285" t="s">
        <v>135</v>
      </c>
      <c r="ASA285" t="s">
        <v>137</v>
      </c>
      <c r="ASB285" t="s">
        <v>139</v>
      </c>
      <c r="ASE285" t="s">
        <v>108</v>
      </c>
      <c r="ASG285" t="s">
        <v>113</v>
      </c>
      <c r="ASJ285" t="s">
        <v>322</v>
      </c>
      <c r="ASK285" t="s">
        <v>37</v>
      </c>
      <c r="ASL285" t="s">
        <v>38</v>
      </c>
      <c r="ASM285" t="s">
        <v>323</v>
      </c>
      <c r="ASN285" t="s">
        <v>39</v>
      </c>
      <c r="ASO285" t="s">
        <v>40</v>
      </c>
      <c r="ATI285" t="s">
        <v>1676</v>
      </c>
      <c r="ATJ285" t="s">
        <v>141</v>
      </c>
      <c r="ATK285" t="s">
        <v>1677</v>
      </c>
      <c r="ATL285" t="s">
        <v>142</v>
      </c>
      <c r="ATM285" t="s">
        <v>1676</v>
      </c>
      <c r="ATN285" t="s">
        <v>141</v>
      </c>
      <c r="ATO285" t="s">
        <v>1677</v>
      </c>
      <c r="ATP285" t="s">
        <v>142</v>
      </c>
      <c r="AUJ285" t="s">
        <v>1130</v>
      </c>
      <c r="AUK285" t="s">
        <v>1131</v>
      </c>
      <c r="AUP285" t="s">
        <v>143</v>
      </c>
      <c r="AUQ285" t="s">
        <v>144</v>
      </c>
      <c r="AUU285" t="s">
        <v>145</v>
      </c>
      <c r="AUW285" t="s">
        <v>146</v>
      </c>
      <c r="AUY285" t="s">
        <v>330</v>
      </c>
      <c r="AVB285" t="s">
        <v>331</v>
      </c>
      <c r="AVE285" t="s">
        <v>149</v>
      </c>
      <c r="AVF285" t="s">
        <v>150</v>
      </c>
      <c r="AVG285" t="s">
        <v>151</v>
      </c>
      <c r="AVH285" t="s">
        <v>152</v>
      </c>
      <c r="AVI285" t="s">
        <v>151</v>
      </c>
      <c r="AVJ285" t="s">
        <v>152</v>
      </c>
      <c r="AVP285" t="s">
        <v>47</v>
      </c>
      <c r="AVR285" t="s">
        <v>48</v>
      </c>
      <c r="AWF285" t="s">
        <v>153</v>
      </c>
      <c r="AWG285" t="s">
        <v>154</v>
      </c>
      <c r="AWH285" t="s">
        <v>155</v>
      </c>
      <c r="AWI285" t="s">
        <v>156</v>
      </c>
      <c r="AWJ285" t="s">
        <v>157</v>
      </c>
      <c r="AWK285" t="s">
        <v>158</v>
      </c>
      <c r="AWL285" t="s">
        <v>155</v>
      </c>
      <c r="AWM285" t="s">
        <v>158</v>
      </c>
      <c r="AWO285" t="s">
        <v>633</v>
      </c>
      <c r="AWP285" t="s">
        <v>634</v>
      </c>
      <c r="AWQ285" t="s">
        <v>635</v>
      </c>
      <c r="AWR285" t="s">
        <v>636</v>
      </c>
      <c r="AWS285" t="s">
        <v>637</v>
      </c>
      <c r="AWT285" t="s">
        <v>638</v>
      </c>
      <c r="AWU285" t="s">
        <v>639</v>
      </c>
      <c r="AWV285" t="s">
        <v>640</v>
      </c>
      <c r="AWW285" t="s">
        <v>159</v>
      </c>
      <c r="AWX285" t="s">
        <v>160</v>
      </c>
      <c r="AWY285" t="s">
        <v>161</v>
      </c>
      <c r="AWZ285" t="s">
        <v>162</v>
      </c>
      <c r="AXN285" t="s">
        <v>163</v>
      </c>
      <c r="AXO285" t="s">
        <v>164</v>
      </c>
      <c r="AXP285" t="s">
        <v>163</v>
      </c>
      <c r="AXQ285" t="s">
        <v>164</v>
      </c>
      <c r="AXU285" t="s">
        <v>166</v>
      </c>
      <c r="AXV285" t="s">
        <v>167</v>
      </c>
      <c r="AXW285" t="s">
        <v>168</v>
      </c>
      <c r="AXY285" t="s">
        <v>170</v>
      </c>
      <c r="AXZ285" t="s">
        <v>171</v>
      </c>
      <c r="AYA285" t="s">
        <v>172</v>
      </c>
      <c r="AYU285">
        <v>0</v>
      </c>
      <c r="AYV285">
        <v>0</v>
      </c>
      <c r="AYZ285">
        <v>0</v>
      </c>
      <c r="AZA285">
        <v>0</v>
      </c>
      <c r="AZF285" t="s">
        <v>29</v>
      </c>
      <c r="AZG285" t="s">
        <v>29</v>
      </c>
      <c r="AZI285" t="s">
        <v>173</v>
      </c>
      <c r="AZJ285" t="s">
        <v>173</v>
      </c>
      <c r="AZN285">
        <v>0</v>
      </c>
      <c r="AZO285">
        <v>0</v>
      </c>
      <c r="BBI285" t="s">
        <v>174</v>
      </c>
      <c r="BBJ285" t="s">
        <v>174</v>
      </c>
      <c r="BCA285" t="s">
        <v>175</v>
      </c>
      <c r="BCB285" t="s">
        <v>176</v>
      </c>
      <c r="BCC285" t="s">
        <v>177</v>
      </c>
      <c r="BCD285" t="s">
        <v>178</v>
      </c>
      <c r="BCE285" t="s">
        <v>35</v>
      </c>
      <c r="BCF285" t="s">
        <v>179</v>
      </c>
      <c r="BCG285" t="s">
        <v>180</v>
      </c>
      <c r="BCH285" t="s">
        <v>181</v>
      </c>
      <c r="BCI285" t="s">
        <v>182</v>
      </c>
      <c r="BCJ285" t="s">
        <v>183</v>
      </c>
      <c r="BCK285" t="s">
        <v>184</v>
      </c>
      <c r="BCL285" t="s">
        <v>185</v>
      </c>
      <c r="BCM285" t="s">
        <v>36</v>
      </c>
      <c r="BCN285" t="s">
        <v>186</v>
      </c>
      <c r="BCO285" t="s">
        <v>187</v>
      </c>
      <c r="BCP285" t="s">
        <v>188</v>
      </c>
      <c r="BCQ285" t="s">
        <v>175</v>
      </c>
      <c r="BCR285" t="s">
        <v>176</v>
      </c>
      <c r="BCS285" t="s">
        <v>177</v>
      </c>
      <c r="BCT285" t="s">
        <v>178</v>
      </c>
      <c r="BCU285" t="s">
        <v>35</v>
      </c>
      <c r="BCV285" t="s">
        <v>179</v>
      </c>
      <c r="BCW285" t="s">
        <v>180</v>
      </c>
      <c r="BCX285" t="s">
        <v>181</v>
      </c>
      <c r="BCY285" t="s">
        <v>182</v>
      </c>
      <c r="BCZ285" t="s">
        <v>183</v>
      </c>
      <c r="BDA285" t="s">
        <v>184</v>
      </c>
      <c r="BDB285" t="s">
        <v>185</v>
      </c>
      <c r="BDC285" t="s">
        <v>36</v>
      </c>
      <c r="BDD285" t="s">
        <v>186</v>
      </c>
      <c r="BDE285" t="s">
        <v>189</v>
      </c>
      <c r="BDF285" t="s">
        <v>188</v>
      </c>
      <c r="BDS285" t="s">
        <v>190</v>
      </c>
      <c r="BDT285" t="s">
        <v>191</v>
      </c>
      <c r="BDU285" t="s">
        <v>190</v>
      </c>
      <c r="BDV285" t="s">
        <v>191</v>
      </c>
      <c r="BDW285" t="s">
        <v>124</v>
      </c>
      <c r="BDX285" t="s">
        <v>192</v>
      </c>
      <c r="BDY285" t="s">
        <v>190</v>
      </c>
      <c r="BDZ285" t="s">
        <v>193</v>
      </c>
      <c r="BEA285" t="s">
        <v>194</v>
      </c>
      <c r="BEB285" t="s">
        <v>202</v>
      </c>
      <c r="BEC285" t="s">
        <v>195</v>
      </c>
      <c r="BED285" t="s">
        <v>196</v>
      </c>
      <c r="BEF285" t="s">
        <v>129</v>
      </c>
      <c r="BEG285" t="s">
        <v>197</v>
      </c>
      <c r="BEH285" t="s">
        <v>191</v>
      </c>
      <c r="BEI285" t="s">
        <v>198</v>
      </c>
      <c r="BEJ285" t="s">
        <v>199</v>
      </c>
      <c r="BEK285" t="s">
        <v>203</v>
      </c>
      <c r="BEL285" t="s">
        <v>200</v>
      </c>
      <c r="BEM285" t="s">
        <v>201</v>
      </c>
      <c r="BEO285" t="s">
        <v>190</v>
      </c>
      <c r="BEP285" t="s">
        <v>193</v>
      </c>
      <c r="BEQ285" t="s">
        <v>195</v>
      </c>
      <c r="BER285" t="s">
        <v>191</v>
      </c>
      <c r="BES285" t="s">
        <v>198</v>
      </c>
      <c r="BET285" t="s">
        <v>200</v>
      </c>
      <c r="BEU285" t="s">
        <v>190</v>
      </c>
      <c r="BEV285" t="s">
        <v>202</v>
      </c>
      <c r="BEW285" t="s">
        <v>191</v>
      </c>
      <c r="BEX285" t="s">
        <v>203</v>
      </c>
      <c r="BEY285" t="s">
        <v>190</v>
      </c>
      <c r="BEZ285" t="s">
        <v>202</v>
      </c>
      <c r="BFA285" t="s">
        <v>191</v>
      </c>
      <c r="BFB285" t="s">
        <v>203</v>
      </c>
      <c r="BIO285" t="s">
        <v>204</v>
      </c>
      <c r="BJI285" t="s">
        <v>205</v>
      </c>
      <c r="BJJ285" t="s">
        <v>205</v>
      </c>
      <c r="BJM285" t="s">
        <v>206</v>
      </c>
      <c r="BJN285" t="s">
        <v>207</v>
      </c>
      <c r="BJO285" t="s">
        <v>207</v>
      </c>
      <c r="BKC285" t="s">
        <v>29</v>
      </c>
      <c r="BKD285" t="s">
        <v>29</v>
      </c>
      <c r="BKV285" t="s">
        <v>262</v>
      </c>
      <c r="BKW285" t="s">
        <v>267</v>
      </c>
      <c r="BMO285">
        <v>0</v>
      </c>
      <c r="BMP285">
        <v>0</v>
      </c>
      <c r="BMS285" t="s">
        <v>208</v>
      </c>
      <c r="BMT285" t="s">
        <v>209</v>
      </c>
      <c r="BMU285" t="s">
        <v>208</v>
      </c>
      <c r="BMV285" t="s">
        <v>209</v>
      </c>
      <c r="BNR285" t="s">
        <v>210</v>
      </c>
      <c r="BNS285" t="s">
        <v>211</v>
      </c>
      <c r="BNT285" t="s">
        <v>212</v>
      </c>
      <c r="BNU285" t="s">
        <v>213</v>
      </c>
      <c r="BNV285" t="s">
        <v>214</v>
      </c>
      <c r="BNW285" t="s">
        <v>215</v>
      </c>
      <c r="BNX285" t="s">
        <v>210</v>
      </c>
      <c r="BNY285" t="s">
        <v>212</v>
      </c>
      <c r="BNZ285" t="s">
        <v>213</v>
      </c>
      <c r="BOA285" t="s">
        <v>215</v>
      </c>
      <c r="BOB285" t="s">
        <v>102</v>
      </c>
      <c r="BOC285" t="s">
        <v>100</v>
      </c>
      <c r="BOD285" t="s">
        <v>103</v>
      </c>
      <c r="BOE285" t="s">
        <v>101</v>
      </c>
      <c r="BOF285" t="s">
        <v>102</v>
      </c>
      <c r="BOG285" t="s">
        <v>100</v>
      </c>
      <c r="BOH285" t="s">
        <v>103</v>
      </c>
      <c r="BOI285" t="s">
        <v>101</v>
      </c>
      <c r="BOK285" t="s">
        <v>216</v>
      </c>
      <c r="BOL285" t="s">
        <v>217</v>
      </c>
      <c r="BOM285" t="s">
        <v>218</v>
      </c>
      <c r="BON285" t="s">
        <v>219</v>
      </c>
      <c r="BOO285" t="s">
        <v>220</v>
      </c>
      <c r="BOP285" t="s">
        <v>221</v>
      </c>
      <c r="BOQ285" t="s">
        <v>222</v>
      </c>
      <c r="BOR285" t="s">
        <v>160</v>
      </c>
      <c r="BOS285" t="s">
        <v>223</v>
      </c>
      <c r="BOT285" t="s">
        <v>224</v>
      </c>
      <c r="BOU285" t="s">
        <v>225</v>
      </c>
      <c r="BOV285" t="s">
        <v>226</v>
      </c>
      <c r="BOW285" t="s">
        <v>227</v>
      </c>
      <c r="BOX285" t="s">
        <v>228</v>
      </c>
      <c r="BOY285" t="s">
        <v>229</v>
      </c>
      <c r="BOZ285" t="s">
        <v>230</v>
      </c>
      <c r="BPA285" t="s">
        <v>162</v>
      </c>
      <c r="BPB285" t="s">
        <v>231</v>
      </c>
      <c r="BPC285" t="s">
        <v>160</v>
      </c>
      <c r="BPD285" t="s">
        <v>162</v>
      </c>
      <c r="BPX285" t="s">
        <v>67</v>
      </c>
      <c r="BPY285" t="s">
        <v>235</v>
      </c>
      <c r="BPZ285" t="s">
        <v>236</v>
      </c>
      <c r="BQA285" t="s">
        <v>82</v>
      </c>
      <c r="BQB285" t="s">
        <v>237</v>
      </c>
      <c r="BQC285" t="s">
        <v>238</v>
      </c>
      <c r="BQI285" t="s">
        <v>232</v>
      </c>
      <c r="BQJ285" s="3" t="s">
        <v>233</v>
      </c>
      <c r="BQK285" t="s">
        <v>232</v>
      </c>
      <c r="BQL285" s="3" t="s">
        <v>233</v>
      </c>
      <c r="BQO285" t="s">
        <v>104</v>
      </c>
      <c r="BQP285" t="s">
        <v>105</v>
      </c>
      <c r="BQQ285" t="s">
        <v>104</v>
      </c>
      <c r="BQR285" t="s">
        <v>105</v>
      </c>
      <c r="BQS285" t="s">
        <v>234</v>
      </c>
      <c r="BQT285" t="s">
        <v>234</v>
      </c>
      <c r="BQY285" t="s">
        <v>81</v>
      </c>
      <c r="BQZ285" t="s">
        <v>97</v>
      </c>
      <c r="BRA285" t="s">
        <v>81</v>
      </c>
      <c r="BRB285" t="s">
        <v>97</v>
      </c>
      <c r="BRT285" t="s">
        <v>332</v>
      </c>
      <c r="BRU285" t="s">
        <v>333</v>
      </c>
      <c r="BRZ285" t="s">
        <v>332</v>
      </c>
      <c r="BSC285" t="s">
        <v>333</v>
      </c>
      <c r="BTB285" t="s">
        <v>149</v>
      </c>
      <c r="BTC285" t="s">
        <v>239</v>
      </c>
      <c r="BTD285" t="s">
        <v>150</v>
      </c>
      <c r="BTE285" t="s">
        <v>240</v>
      </c>
      <c r="BTT285" t="s">
        <v>47</v>
      </c>
      <c r="BTU285" t="s">
        <v>48</v>
      </c>
      <c r="BTV285" t="s">
        <v>47</v>
      </c>
      <c r="BTW285" t="s">
        <v>48</v>
      </c>
      <c r="BTY285" t="s">
        <v>241</v>
      </c>
      <c r="BUC285" t="s">
        <v>242</v>
      </c>
      <c r="BUD285" t="s">
        <v>242</v>
      </c>
      <c r="BXN285" t="s">
        <v>243</v>
      </c>
      <c r="BXO285" t="s">
        <v>244</v>
      </c>
      <c r="BXP285" t="s">
        <v>243</v>
      </c>
      <c r="BXQ285" t="s">
        <v>244</v>
      </c>
      <c r="BXR285" t="s">
        <v>2331</v>
      </c>
      <c r="CAN285" t="s">
        <v>243</v>
      </c>
      <c r="CAO285" t="s">
        <v>246</v>
      </c>
      <c r="CAP285" t="s">
        <v>247</v>
      </c>
      <c r="CAQ285" t="s">
        <v>248</v>
      </c>
      <c r="CAR285" t="s">
        <v>244</v>
      </c>
      <c r="CAS285" t="s">
        <v>249</v>
      </c>
      <c r="CAT285" t="s">
        <v>250</v>
      </c>
      <c r="CAU285" t="s">
        <v>251</v>
      </c>
      <c r="CAY285" t="s">
        <v>634</v>
      </c>
      <c r="CAZ285" t="s">
        <v>154</v>
      </c>
      <c r="CBA285" t="s">
        <v>1956</v>
      </c>
      <c r="CBB285" t="s">
        <v>638</v>
      </c>
      <c r="CBC285" t="s">
        <v>157</v>
      </c>
      <c r="CBD285" t="s">
        <v>1957</v>
      </c>
      <c r="CEE285" t="s">
        <v>21</v>
      </c>
      <c r="CEF285" t="s">
        <v>26</v>
      </c>
      <c r="CEG285" t="s">
        <v>1676</v>
      </c>
      <c r="CEH285" t="s">
        <v>1677</v>
      </c>
      <c r="CEI285" t="s">
        <v>212</v>
      </c>
      <c r="CEJ285" t="s">
        <v>215</v>
      </c>
      <c r="CEK285" t="s">
        <v>212</v>
      </c>
      <c r="CEL285" t="s">
        <v>215</v>
      </c>
      <c r="CFV285" t="s">
        <v>212</v>
      </c>
      <c r="CFW285" t="s">
        <v>1869</v>
      </c>
      <c r="CFX285" t="s">
        <v>215</v>
      </c>
      <c r="CFY285" t="s">
        <v>1870</v>
      </c>
      <c r="CGJ285" t="s">
        <v>1676</v>
      </c>
      <c r="CGK285" t="s">
        <v>1677</v>
      </c>
      <c r="CGL285" t="s">
        <v>1676</v>
      </c>
      <c r="CGM285" t="s">
        <v>1677</v>
      </c>
      <c r="CHI285" t="s">
        <v>252</v>
      </c>
      <c r="CHJ285" t="s">
        <v>252</v>
      </c>
      <c r="CHK285" t="s">
        <v>253</v>
      </c>
      <c r="CHL285" t="s">
        <v>254</v>
      </c>
      <c r="CHM285" t="s">
        <v>253</v>
      </c>
      <c r="CHN285" t="s">
        <v>254</v>
      </c>
      <c r="CIR285" t="s">
        <v>690</v>
      </c>
      <c r="CJM285">
        <v>0.1</v>
      </c>
      <c r="CKJ285" t="s">
        <v>2273</v>
      </c>
      <c r="CKK285" t="s">
        <v>2274</v>
      </c>
      <c r="CKL285" t="s">
        <v>2275</v>
      </c>
      <c r="CKM285" t="s">
        <v>2276</v>
      </c>
      <c r="CMA285" t="s">
        <v>235</v>
      </c>
      <c r="CMB285" t="s">
        <v>258</v>
      </c>
      <c r="CMC285" t="s">
        <v>259</v>
      </c>
      <c r="CMD285" t="s">
        <v>210</v>
      </c>
      <c r="CME285" t="s">
        <v>121</v>
      </c>
      <c r="CMF285" t="s">
        <v>260</v>
      </c>
      <c r="CMG285" t="s">
        <v>211</v>
      </c>
      <c r="CMH285" t="s">
        <v>261</v>
      </c>
      <c r="CMI285" t="s">
        <v>212</v>
      </c>
      <c r="CMJ285" t="s">
        <v>80</v>
      </c>
      <c r="CMK285" t="s">
        <v>262</v>
      </c>
      <c r="CML285" t="s">
        <v>237</v>
      </c>
      <c r="CMM285" t="s">
        <v>263</v>
      </c>
      <c r="CMN285" t="s">
        <v>264</v>
      </c>
      <c r="CMO285" t="s">
        <v>213</v>
      </c>
      <c r="CMP285" t="s">
        <v>122</v>
      </c>
      <c r="CMQ285" t="s">
        <v>265</v>
      </c>
      <c r="CMR285" t="s">
        <v>214</v>
      </c>
      <c r="CMS285" t="s">
        <v>266</v>
      </c>
      <c r="CMT285" t="s">
        <v>215</v>
      </c>
      <c r="CMU285" t="s">
        <v>96</v>
      </c>
      <c r="CMV285" t="s">
        <v>267</v>
      </c>
      <c r="CMW285" t="s">
        <v>235</v>
      </c>
      <c r="CMX285" t="s">
        <v>268</v>
      </c>
      <c r="CMY285" t="s">
        <v>258</v>
      </c>
      <c r="CMZ285" t="s">
        <v>259</v>
      </c>
      <c r="CNA285" t="s">
        <v>210</v>
      </c>
      <c r="CNB285" t="s">
        <v>121</v>
      </c>
      <c r="CNC285" t="s">
        <v>260</v>
      </c>
      <c r="CND285" t="s">
        <v>211</v>
      </c>
      <c r="CNE285" t="s">
        <v>983</v>
      </c>
      <c r="CNF285" t="s">
        <v>212</v>
      </c>
      <c r="CNG285" t="s">
        <v>269</v>
      </c>
      <c r="CNJ285" t="s">
        <v>237</v>
      </c>
      <c r="CNK285" t="s">
        <v>270</v>
      </c>
      <c r="CNL285" t="s">
        <v>263</v>
      </c>
      <c r="CNM285" t="s">
        <v>264</v>
      </c>
      <c r="CNN285" t="s">
        <v>213</v>
      </c>
      <c r="CNO285" t="s">
        <v>122</v>
      </c>
      <c r="CNP285" t="s">
        <v>265</v>
      </c>
      <c r="CNQ285" t="s">
        <v>214</v>
      </c>
      <c r="CNR285" t="s">
        <v>984</v>
      </c>
      <c r="CNS285" t="s">
        <v>215</v>
      </c>
      <c r="CNT285" t="s">
        <v>271</v>
      </c>
      <c r="CQB285" t="s">
        <v>272</v>
      </c>
      <c r="CQC285" t="s">
        <v>273</v>
      </c>
      <c r="CQG285">
        <v>100</v>
      </c>
      <c r="CQH285">
        <v>100</v>
      </c>
      <c r="CSN285" t="s">
        <v>337</v>
      </c>
      <c r="CSO285" t="s">
        <v>338</v>
      </c>
      <c r="CSP285" s="4">
        <v>45909.588545023151</v>
      </c>
      <c r="CSQ285" t="s">
        <v>258</v>
      </c>
      <c r="CSR285" t="s">
        <v>263</v>
      </c>
      <c r="CST285" s="2" t="s">
        <v>2332</v>
      </c>
      <c r="CSU285" t="s">
        <v>2333</v>
      </c>
      <c r="CTH285" t="s">
        <v>278</v>
      </c>
      <c r="CTI285" s="1">
        <v>45964.503472222219</v>
      </c>
    </row>
    <row r="286" spans="1:987 1053:1994 2068:2557" ht="40.5" customHeight="1" x14ac:dyDescent="0.25">
      <c r="A286" t="s">
        <v>2334</v>
      </c>
      <c r="B286" t="s">
        <v>2335</v>
      </c>
      <c r="C286">
        <v>1660125</v>
      </c>
      <c r="D286" t="s">
        <v>2</v>
      </c>
      <c r="E286" t="s">
        <v>3</v>
      </c>
      <c r="F286" t="s">
        <v>4</v>
      </c>
      <c r="G286" t="s">
        <v>5</v>
      </c>
      <c r="H286" t="s">
        <v>6</v>
      </c>
      <c r="I286" t="s">
        <v>7</v>
      </c>
      <c r="J286" t="s">
        <v>8</v>
      </c>
      <c r="L286" t="s">
        <v>398</v>
      </c>
      <c r="N286" t="s">
        <v>10</v>
      </c>
      <c r="O286" t="s">
        <v>11</v>
      </c>
      <c r="P286" t="s">
        <v>7</v>
      </c>
      <c r="Q286" t="s">
        <v>8</v>
      </c>
      <c r="R286" t="s">
        <v>7</v>
      </c>
      <c r="S286" t="s">
        <v>8</v>
      </c>
      <c r="T286" s="1">
        <v>45907.950694444444</v>
      </c>
      <c r="U286" s="1">
        <v>45929.708333333336</v>
      </c>
      <c r="Y286">
        <v>0</v>
      </c>
      <c r="CS286" t="s">
        <v>1676</v>
      </c>
      <c r="CT286" t="s">
        <v>1677</v>
      </c>
      <c r="CU286" t="s">
        <v>1676</v>
      </c>
      <c r="CV286" t="s">
        <v>1677</v>
      </c>
      <c r="CX286" t="s">
        <v>17</v>
      </c>
      <c r="CY286" t="s">
        <v>17</v>
      </c>
      <c r="CZ286" t="s">
        <v>1676</v>
      </c>
      <c r="DA286" t="s">
        <v>1677</v>
      </c>
      <c r="DB286" t="s">
        <v>1676</v>
      </c>
      <c r="DC286" t="s">
        <v>1677</v>
      </c>
      <c r="DS286" t="s">
        <v>18</v>
      </c>
      <c r="DT286" t="s">
        <v>19</v>
      </c>
      <c r="DU286" t="s">
        <v>20</v>
      </c>
      <c r="DV286" t="s">
        <v>21</v>
      </c>
      <c r="DW286" t="s">
        <v>22</v>
      </c>
      <c r="DX286" t="s">
        <v>23</v>
      </c>
      <c r="DY286" t="s">
        <v>24</v>
      </c>
      <c r="DZ286" t="s">
        <v>25</v>
      </c>
      <c r="EA286" t="s">
        <v>26</v>
      </c>
      <c r="EB286" t="s">
        <v>27</v>
      </c>
      <c r="EI286" t="s">
        <v>28</v>
      </c>
      <c r="EJ286" t="s">
        <v>28</v>
      </c>
      <c r="EM286" s="1">
        <v>45907</v>
      </c>
      <c r="EN286" s="1">
        <v>45907</v>
      </c>
      <c r="EU286" t="s">
        <v>29</v>
      </c>
      <c r="EV286" t="s">
        <v>29</v>
      </c>
      <c r="EZ286" t="s">
        <v>30</v>
      </c>
      <c r="FA286" t="s">
        <v>30</v>
      </c>
      <c r="FF286" t="s">
        <v>31</v>
      </c>
      <c r="FG286" t="s">
        <v>1676</v>
      </c>
      <c r="FH286" t="s">
        <v>32</v>
      </c>
      <c r="FI286" t="s">
        <v>33</v>
      </c>
      <c r="FJ286" t="s">
        <v>1677</v>
      </c>
      <c r="FK286" t="s">
        <v>34</v>
      </c>
      <c r="FL286" t="s">
        <v>31</v>
      </c>
      <c r="FM286" t="s">
        <v>1676</v>
      </c>
      <c r="FN286" t="s">
        <v>32</v>
      </c>
      <c r="FO286" t="s">
        <v>33</v>
      </c>
      <c r="FP286" t="s">
        <v>1677</v>
      </c>
      <c r="FQ286" t="s">
        <v>34</v>
      </c>
      <c r="FZ286" t="s">
        <v>35</v>
      </c>
      <c r="GA286" t="s">
        <v>36</v>
      </c>
      <c r="GB286" t="s">
        <v>35</v>
      </c>
      <c r="GC286" t="s">
        <v>36</v>
      </c>
      <c r="GG286" t="s">
        <v>1676</v>
      </c>
      <c r="GH286" t="s">
        <v>1677</v>
      </c>
      <c r="GI286" t="s">
        <v>1676</v>
      </c>
      <c r="GJ286" t="s">
        <v>1677</v>
      </c>
      <c r="GL286" t="s">
        <v>1676</v>
      </c>
      <c r="GM286" t="s">
        <v>1677</v>
      </c>
      <c r="GN286" t="s">
        <v>1676</v>
      </c>
      <c r="GO286" t="s">
        <v>1677</v>
      </c>
      <c r="GY286" t="s">
        <v>17</v>
      </c>
      <c r="HC286" t="s">
        <v>1676</v>
      </c>
      <c r="HD286" t="s">
        <v>1677</v>
      </c>
      <c r="HE286" t="s">
        <v>1676</v>
      </c>
      <c r="HF286" t="s">
        <v>1677</v>
      </c>
      <c r="HG286" t="s">
        <v>322</v>
      </c>
      <c r="HH286" t="s">
        <v>37</v>
      </c>
      <c r="HI286" t="s">
        <v>38</v>
      </c>
      <c r="HJ286" t="s">
        <v>323</v>
      </c>
      <c r="HK286" t="s">
        <v>39</v>
      </c>
      <c r="HL286" t="s">
        <v>40</v>
      </c>
      <c r="HM286" t="s">
        <v>37</v>
      </c>
      <c r="HN286" t="s">
        <v>39</v>
      </c>
      <c r="IH286" t="s">
        <v>41</v>
      </c>
      <c r="II286" t="s">
        <v>41</v>
      </c>
      <c r="IT286" t="s">
        <v>42</v>
      </c>
      <c r="IU286" t="s">
        <v>42</v>
      </c>
      <c r="LB286" t="s">
        <v>1676</v>
      </c>
      <c r="LC286" t="s">
        <v>1677</v>
      </c>
      <c r="LD286" t="s">
        <v>1676</v>
      </c>
      <c r="LE286" t="s">
        <v>1677</v>
      </c>
      <c r="LO286" t="s">
        <v>2336</v>
      </c>
      <c r="MJ286" t="s">
        <v>887</v>
      </c>
      <c r="MK286" t="s">
        <v>326</v>
      </c>
      <c r="ML286" t="s">
        <v>888</v>
      </c>
      <c r="MM286" t="s">
        <v>327</v>
      </c>
      <c r="MN286" t="s">
        <v>47</v>
      </c>
      <c r="MO286" t="s">
        <v>48</v>
      </c>
      <c r="MQ286" t="s">
        <v>49</v>
      </c>
      <c r="MR286" t="s">
        <v>49</v>
      </c>
      <c r="MU286" t="s">
        <v>50</v>
      </c>
      <c r="MV286" t="s">
        <v>51</v>
      </c>
      <c r="MW286" t="s">
        <v>50</v>
      </c>
      <c r="MX286" t="s">
        <v>51</v>
      </c>
      <c r="NF286" t="s">
        <v>52</v>
      </c>
      <c r="NG286" t="s">
        <v>53</v>
      </c>
      <c r="NH286" t="s">
        <v>54</v>
      </c>
      <c r="NI286" t="s">
        <v>55</v>
      </c>
      <c r="NJ286" t="s">
        <v>52</v>
      </c>
      <c r="NK286" t="s">
        <v>53</v>
      </c>
      <c r="NL286" t="s">
        <v>54</v>
      </c>
      <c r="NM286" t="s">
        <v>55</v>
      </c>
      <c r="PH286" t="s">
        <v>56</v>
      </c>
      <c r="PI286" t="s">
        <v>56</v>
      </c>
      <c r="QU286" t="s">
        <v>57</v>
      </c>
      <c r="QW286" t="s">
        <v>58</v>
      </c>
      <c r="RB286" t="s">
        <v>59</v>
      </c>
      <c r="RC286" t="s">
        <v>60</v>
      </c>
      <c r="RD286" t="s">
        <v>61</v>
      </c>
      <c r="RE286" t="s">
        <v>62</v>
      </c>
      <c r="RF286" t="s">
        <v>63</v>
      </c>
      <c r="RG286" t="s">
        <v>64</v>
      </c>
      <c r="RJ286" t="s">
        <v>65</v>
      </c>
      <c r="RK286" t="s">
        <v>66</v>
      </c>
      <c r="SV286" t="s">
        <v>2088</v>
      </c>
      <c r="SW286" t="s">
        <v>2089</v>
      </c>
      <c r="SX286" t="s">
        <v>220</v>
      </c>
      <c r="SY286" t="s">
        <v>2090</v>
      </c>
      <c r="SZ286" t="s">
        <v>2091</v>
      </c>
      <c r="TA286" t="s">
        <v>2092</v>
      </c>
      <c r="TB286" t="s">
        <v>228</v>
      </c>
      <c r="TC286" t="s">
        <v>2093</v>
      </c>
      <c r="TM286" t="s">
        <v>67</v>
      </c>
      <c r="TN286" t="s">
        <v>69</v>
      </c>
      <c r="TO286" t="s">
        <v>70</v>
      </c>
      <c r="TP286" t="s">
        <v>71</v>
      </c>
      <c r="TQ286" t="s">
        <v>72</v>
      </c>
      <c r="TR286" t="s">
        <v>73</v>
      </c>
      <c r="TS286" t="s">
        <v>76</v>
      </c>
      <c r="TT286" t="s">
        <v>77</v>
      </c>
      <c r="TU286" t="s">
        <v>78</v>
      </c>
      <c r="TV286" t="s">
        <v>1122</v>
      </c>
      <c r="TW286" t="s">
        <v>79</v>
      </c>
      <c r="TX286" t="s">
        <v>80</v>
      </c>
      <c r="TY286" t="s">
        <v>1123</v>
      </c>
      <c r="TZ286" t="s">
        <v>81</v>
      </c>
      <c r="UA286" t="s">
        <v>283</v>
      </c>
      <c r="UB286" t="s">
        <v>1124</v>
      </c>
      <c r="UH286" t="s">
        <v>82</v>
      </c>
      <c r="UI286" t="s">
        <v>85</v>
      </c>
      <c r="UJ286" t="s">
        <v>86</v>
      </c>
      <c r="UK286" t="s">
        <v>87</v>
      </c>
      <c r="UL286" t="s">
        <v>88</v>
      </c>
      <c r="UM286" t="s">
        <v>89</v>
      </c>
      <c r="UN286" t="s">
        <v>92</v>
      </c>
      <c r="UO286" t="s">
        <v>93</v>
      </c>
      <c r="UP286" t="s">
        <v>94</v>
      </c>
      <c r="UQ286" t="s">
        <v>1125</v>
      </c>
      <c r="UR286" t="s">
        <v>95</v>
      </c>
      <c r="US286" t="s">
        <v>96</v>
      </c>
      <c r="UT286" t="s">
        <v>1126</v>
      </c>
      <c r="UU286" t="s">
        <v>97</v>
      </c>
      <c r="UV286" t="s">
        <v>285</v>
      </c>
      <c r="UW286" t="s">
        <v>1127</v>
      </c>
      <c r="VC286" t="s">
        <v>67</v>
      </c>
      <c r="VD286" t="s">
        <v>70</v>
      </c>
      <c r="VE286" t="s">
        <v>71</v>
      </c>
      <c r="VF286" t="s">
        <v>73</v>
      </c>
      <c r="VG286" t="s">
        <v>80</v>
      </c>
      <c r="VH286" t="s">
        <v>81</v>
      </c>
      <c r="VI286" t="s">
        <v>82</v>
      </c>
      <c r="VJ286" t="s">
        <v>86</v>
      </c>
      <c r="VK286" t="s">
        <v>87</v>
      </c>
      <c r="VL286" t="s">
        <v>89</v>
      </c>
      <c r="VM286" t="s">
        <v>96</v>
      </c>
      <c r="VN286" t="s">
        <v>97</v>
      </c>
      <c r="VX286" t="s">
        <v>1198</v>
      </c>
      <c r="VY286" t="s">
        <v>358</v>
      </c>
      <c r="VZ286" t="s">
        <v>359</v>
      </c>
      <c r="WA286" t="s">
        <v>154</v>
      </c>
      <c r="WB286" t="s">
        <v>360</v>
      </c>
      <c r="WC286" t="s">
        <v>361</v>
      </c>
      <c r="WD286" t="s">
        <v>1199</v>
      </c>
      <c r="WE286" t="s">
        <v>362</v>
      </c>
      <c r="WF286" t="s">
        <v>363</v>
      </c>
      <c r="WG286" t="s">
        <v>157</v>
      </c>
      <c r="WH286" t="s">
        <v>364</v>
      </c>
      <c r="WI286" t="s">
        <v>365</v>
      </c>
      <c r="WK286" t="s">
        <v>366</v>
      </c>
      <c r="WL286" t="s">
        <v>367</v>
      </c>
      <c r="WM286" t="s">
        <v>368</v>
      </c>
      <c r="WN286" t="s">
        <v>369</v>
      </c>
      <c r="WO286" t="s">
        <v>370</v>
      </c>
      <c r="WP286" t="s">
        <v>371</v>
      </c>
      <c r="WQ286" t="s">
        <v>372</v>
      </c>
      <c r="WR286" t="s">
        <v>373</v>
      </c>
      <c r="WS286" t="s">
        <v>374</v>
      </c>
      <c r="WT286" t="s">
        <v>375</v>
      </c>
      <c r="WW286" t="s">
        <v>376</v>
      </c>
      <c r="WX286" t="s">
        <v>377</v>
      </c>
      <c r="WY286" t="s">
        <v>116</v>
      </c>
      <c r="WZ286" t="s">
        <v>332</v>
      </c>
      <c r="XA286" t="s">
        <v>378</v>
      </c>
      <c r="XB286" t="s">
        <v>379</v>
      </c>
      <c r="XC286" t="s">
        <v>181</v>
      </c>
      <c r="XD286" t="s">
        <v>262</v>
      </c>
      <c r="XE286" t="s">
        <v>104</v>
      </c>
      <c r="XF286" t="s">
        <v>380</v>
      </c>
      <c r="XG286" t="s">
        <v>381</v>
      </c>
      <c r="XH286" t="s">
        <v>117</v>
      </c>
      <c r="XI286" t="s">
        <v>333</v>
      </c>
      <c r="XJ286" t="s">
        <v>382</v>
      </c>
      <c r="XK286" s="3" t="s">
        <v>383</v>
      </c>
      <c r="XL286" t="s">
        <v>188</v>
      </c>
      <c r="XM286" t="s">
        <v>267</v>
      </c>
      <c r="XN286" t="s">
        <v>105</v>
      </c>
      <c r="XR286" t="s">
        <v>243</v>
      </c>
      <c r="XS286" t="s">
        <v>246</v>
      </c>
      <c r="XT286" t="s">
        <v>247</v>
      </c>
      <c r="XU286" t="s">
        <v>248</v>
      </c>
      <c r="XV286" t="s">
        <v>244</v>
      </c>
      <c r="XW286" t="s">
        <v>249</v>
      </c>
      <c r="XX286" t="s">
        <v>250</v>
      </c>
      <c r="XY286" t="s">
        <v>251</v>
      </c>
      <c r="YD286" t="s">
        <v>98</v>
      </c>
      <c r="YE286" s="3" t="s">
        <v>99</v>
      </c>
      <c r="YG286" t="s">
        <v>100</v>
      </c>
      <c r="YH286" t="s">
        <v>101</v>
      </c>
      <c r="YK286" t="s">
        <v>102</v>
      </c>
      <c r="YL286" t="s">
        <v>103</v>
      </c>
      <c r="YO286" t="s">
        <v>790</v>
      </c>
      <c r="YP286" t="s">
        <v>791</v>
      </c>
      <c r="YQ286" t="s">
        <v>337</v>
      </c>
      <c r="YR286" t="s">
        <v>338</v>
      </c>
      <c r="YS286" t="s">
        <v>31</v>
      </c>
      <c r="YT286" t="s">
        <v>35</v>
      </c>
      <c r="YU286" t="s">
        <v>33</v>
      </c>
      <c r="YV286" t="s">
        <v>36</v>
      </c>
      <c r="YW286" t="s">
        <v>31</v>
      </c>
      <c r="YX286" t="s">
        <v>35</v>
      </c>
      <c r="YY286" t="s">
        <v>33</v>
      </c>
      <c r="YZ286" t="s">
        <v>36</v>
      </c>
      <c r="AAV286" t="s">
        <v>102</v>
      </c>
      <c r="AAW286" t="s">
        <v>104</v>
      </c>
      <c r="AAX286" t="s">
        <v>103</v>
      </c>
      <c r="AAY286" t="s">
        <v>105</v>
      </c>
      <c r="AAZ286" t="s">
        <v>102</v>
      </c>
      <c r="ABA286" t="s">
        <v>104</v>
      </c>
      <c r="ABB286" t="s">
        <v>103</v>
      </c>
      <c r="ABC286" t="s">
        <v>105</v>
      </c>
      <c r="ABD286" t="s">
        <v>65</v>
      </c>
      <c r="ABE286" t="s">
        <v>66</v>
      </c>
      <c r="ACO286" t="s">
        <v>106</v>
      </c>
      <c r="ACP286" t="s">
        <v>107</v>
      </c>
      <c r="ACQ286" t="s">
        <v>108</v>
      </c>
      <c r="ACR286" t="s">
        <v>109</v>
      </c>
      <c r="ACS286" t="s">
        <v>110</v>
      </c>
      <c r="ACT286" t="s">
        <v>111</v>
      </c>
      <c r="ACU286" t="s">
        <v>112</v>
      </c>
      <c r="ACV286" t="s">
        <v>113</v>
      </c>
      <c r="ACW286" t="s">
        <v>114</v>
      </c>
      <c r="ACX286" s="3" t="s">
        <v>115</v>
      </c>
      <c r="ACY286" t="s">
        <v>109</v>
      </c>
      <c r="ACZ286" t="s">
        <v>114</v>
      </c>
      <c r="ADZ286" t="s">
        <v>181</v>
      </c>
      <c r="AEA286" t="s">
        <v>188</v>
      </c>
      <c r="AEC286" t="s">
        <v>116</v>
      </c>
      <c r="AED286" t="s">
        <v>117</v>
      </c>
      <c r="AEE286" t="s">
        <v>116</v>
      </c>
      <c r="AEF286" t="s">
        <v>117</v>
      </c>
      <c r="AEL286" t="s">
        <v>1679</v>
      </c>
      <c r="AEM286" t="s">
        <v>1680</v>
      </c>
      <c r="AFK286" s="1">
        <v>45907</v>
      </c>
      <c r="AFM286" s="1">
        <v>45907</v>
      </c>
      <c r="AIO286" t="s">
        <v>120</v>
      </c>
      <c r="AIW286" t="s">
        <v>633</v>
      </c>
      <c r="AIX286" t="s">
        <v>635</v>
      </c>
      <c r="AIY286" t="s">
        <v>1945</v>
      </c>
      <c r="AIZ286" t="s">
        <v>1946</v>
      </c>
      <c r="AJA286" t="s">
        <v>637</v>
      </c>
      <c r="AJB286" t="s">
        <v>639</v>
      </c>
      <c r="AJC286" t="s">
        <v>1948</v>
      </c>
      <c r="AJD286" t="s">
        <v>1949</v>
      </c>
      <c r="AKH286" t="s">
        <v>121</v>
      </c>
      <c r="AKI286" t="s">
        <v>122</v>
      </c>
      <c r="AKJ286" t="s">
        <v>2281</v>
      </c>
      <c r="AKK286" t="s">
        <v>176</v>
      </c>
      <c r="AKL286" t="s">
        <v>2282</v>
      </c>
      <c r="AKM286" t="s">
        <v>2283</v>
      </c>
      <c r="AKN286" t="s">
        <v>2284</v>
      </c>
      <c r="AKO286" t="s">
        <v>178</v>
      </c>
      <c r="AKP286" t="s">
        <v>2285</v>
      </c>
      <c r="AKQ286" t="s">
        <v>2286</v>
      </c>
      <c r="AKR286" t="s">
        <v>2287</v>
      </c>
      <c r="AKS286" t="s">
        <v>183</v>
      </c>
      <c r="AKT286" t="s">
        <v>2288</v>
      </c>
      <c r="AKU286" t="s">
        <v>2289</v>
      </c>
      <c r="AKV286" t="s">
        <v>2290</v>
      </c>
      <c r="AKW286" t="s">
        <v>185</v>
      </c>
      <c r="AKX286" t="s">
        <v>2291</v>
      </c>
      <c r="AKY286" t="s">
        <v>2292</v>
      </c>
      <c r="AQE286" t="s">
        <v>35</v>
      </c>
      <c r="AQF286" t="s">
        <v>36</v>
      </c>
      <c r="AQG286" t="s">
        <v>35</v>
      </c>
      <c r="AQH286" t="s">
        <v>36</v>
      </c>
      <c r="AQK286" t="s">
        <v>621</v>
      </c>
      <c r="AQL286" t="s">
        <v>622</v>
      </c>
      <c r="AQM286" t="s">
        <v>623</v>
      </c>
      <c r="AQN286" t="s">
        <v>624</v>
      </c>
      <c r="AQO286" t="s">
        <v>625</v>
      </c>
      <c r="AQP286" t="s">
        <v>626</v>
      </c>
      <c r="AQQ286" t="s">
        <v>627</v>
      </c>
      <c r="AQR286" t="s">
        <v>628</v>
      </c>
      <c r="AQS286" t="s">
        <v>629</v>
      </c>
      <c r="AQT286" t="s">
        <v>630</v>
      </c>
      <c r="AQU286" t="s">
        <v>631</v>
      </c>
      <c r="AQV286" t="s">
        <v>632</v>
      </c>
      <c r="AQW286" t="s">
        <v>1128</v>
      </c>
      <c r="AQX286" t="s">
        <v>1129</v>
      </c>
      <c r="ARG286" t="s">
        <v>123</v>
      </c>
      <c r="ARH286" t="s">
        <v>124</v>
      </c>
      <c r="ARI286" t="s">
        <v>125</v>
      </c>
      <c r="ARJ286" t="s">
        <v>126</v>
      </c>
      <c r="ARK286" t="s">
        <v>127</v>
      </c>
      <c r="ARL286" t="s">
        <v>128</v>
      </c>
      <c r="ARM286" t="s">
        <v>129</v>
      </c>
      <c r="ARN286" t="s">
        <v>130</v>
      </c>
      <c r="ARO286" t="s">
        <v>131</v>
      </c>
      <c r="ARP286" t="s">
        <v>132</v>
      </c>
      <c r="ARW286" t="s">
        <v>133</v>
      </c>
      <c r="ARX286" t="s">
        <v>135</v>
      </c>
      <c r="ASA286" t="s">
        <v>137</v>
      </c>
      <c r="ASB286" t="s">
        <v>139</v>
      </c>
      <c r="ASE286" t="s">
        <v>108</v>
      </c>
      <c r="ASG286" t="s">
        <v>113</v>
      </c>
      <c r="ASJ286" t="s">
        <v>322</v>
      </c>
      <c r="ASK286" t="s">
        <v>37</v>
      </c>
      <c r="ASL286" t="s">
        <v>38</v>
      </c>
      <c r="ASM286" t="s">
        <v>323</v>
      </c>
      <c r="ASN286" t="s">
        <v>39</v>
      </c>
      <c r="ASO286" t="s">
        <v>40</v>
      </c>
      <c r="ATI286" t="s">
        <v>1676</v>
      </c>
      <c r="ATJ286" t="s">
        <v>141</v>
      </c>
      <c r="ATK286" t="s">
        <v>1677</v>
      </c>
      <c r="ATL286" t="s">
        <v>142</v>
      </c>
      <c r="ATM286" t="s">
        <v>1676</v>
      </c>
      <c r="ATN286" t="s">
        <v>141</v>
      </c>
      <c r="ATO286" t="s">
        <v>1677</v>
      </c>
      <c r="ATP286" t="s">
        <v>142</v>
      </c>
      <c r="AUJ286" t="s">
        <v>1130</v>
      </c>
      <c r="AUK286" t="s">
        <v>1131</v>
      </c>
      <c r="AUP286" t="s">
        <v>143</v>
      </c>
      <c r="AUQ286" t="s">
        <v>144</v>
      </c>
      <c r="AUU286" t="s">
        <v>145</v>
      </c>
      <c r="AUW286" t="s">
        <v>146</v>
      </c>
      <c r="AUY286" t="s">
        <v>330</v>
      </c>
      <c r="AVB286" t="s">
        <v>331</v>
      </c>
      <c r="AVE286" t="s">
        <v>149</v>
      </c>
      <c r="AVF286" t="s">
        <v>150</v>
      </c>
      <c r="AVG286" t="s">
        <v>151</v>
      </c>
      <c r="AVH286" t="s">
        <v>152</v>
      </c>
      <c r="AVI286" t="s">
        <v>151</v>
      </c>
      <c r="AVJ286" t="s">
        <v>152</v>
      </c>
      <c r="AVP286" t="s">
        <v>47</v>
      </c>
      <c r="AVR286" t="s">
        <v>48</v>
      </c>
      <c r="AWF286" t="s">
        <v>153</v>
      </c>
      <c r="AWG286" t="s">
        <v>154</v>
      </c>
      <c r="AWH286" t="s">
        <v>155</v>
      </c>
      <c r="AWI286" t="s">
        <v>156</v>
      </c>
      <c r="AWJ286" t="s">
        <v>157</v>
      </c>
      <c r="AWK286" t="s">
        <v>158</v>
      </c>
      <c r="AWL286" t="s">
        <v>155</v>
      </c>
      <c r="AWM286" t="s">
        <v>158</v>
      </c>
      <c r="AWO286" t="s">
        <v>633</v>
      </c>
      <c r="AWP286" t="s">
        <v>634</v>
      </c>
      <c r="AWQ286" t="s">
        <v>635</v>
      </c>
      <c r="AWR286" t="s">
        <v>636</v>
      </c>
      <c r="AWS286" t="s">
        <v>637</v>
      </c>
      <c r="AWT286" t="s">
        <v>638</v>
      </c>
      <c r="AWU286" t="s">
        <v>639</v>
      </c>
      <c r="AWV286" t="s">
        <v>640</v>
      </c>
      <c r="AWW286" t="s">
        <v>159</v>
      </c>
      <c r="AWX286" t="s">
        <v>160</v>
      </c>
      <c r="AWY286" t="s">
        <v>161</v>
      </c>
      <c r="AWZ286" t="s">
        <v>162</v>
      </c>
      <c r="AXN286" t="s">
        <v>163</v>
      </c>
      <c r="AXO286" t="s">
        <v>164</v>
      </c>
      <c r="AXP286" t="s">
        <v>163</v>
      </c>
      <c r="AXQ286" t="s">
        <v>164</v>
      </c>
      <c r="AXU286" t="s">
        <v>166</v>
      </c>
      <c r="AXV286" t="s">
        <v>167</v>
      </c>
      <c r="AXW286" t="s">
        <v>168</v>
      </c>
      <c r="AXY286" t="s">
        <v>170</v>
      </c>
      <c r="AXZ286" t="s">
        <v>171</v>
      </c>
      <c r="AYA286" t="s">
        <v>172</v>
      </c>
      <c r="AYU286">
        <v>0</v>
      </c>
      <c r="AYV286">
        <v>0</v>
      </c>
      <c r="AYZ286">
        <v>0</v>
      </c>
      <c r="AZA286">
        <v>0</v>
      </c>
      <c r="AZF286" t="s">
        <v>29</v>
      </c>
      <c r="AZG286" t="s">
        <v>29</v>
      </c>
      <c r="AZI286" t="s">
        <v>173</v>
      </c>
      <c r="AZJ286" t="s">
        <v>173</v>
      </c>
      <c r="AZN286">
        <v>0</v>
      </c>
      <c r="AZO286">
        <v>0</v>
      </c>
      <c r="BBI286" t="s">
        <v>174</v>
      </c>
      <c r="BBJ286" t="s">
        <v>174</v>
      </c>
      <c r="BCA286" t="s">
        <v>175</v>
      </c>
      <c r="BCB286" t="s">
        <v>176</v>
      </c>
      <c r="BCC286" t="s">
        <v>177</v>
      </c>
      <c r="BCD286" t="s">
        <v>178</v>
      </c>
      <c r="BCE286" t="s">
        <v>35</v>
      </c>
      <c r="BCF286" t="s">
        <v>179</v>
      </c>
      <c r="BCG286" t="s">
        <v>180</v>
      </c>
      <c r="BCH286" t="s">
        <v>181</v>
      </c>
      <c r="BCI286" t="s">
        <v>182</v>
      </c>
      <c r="BCJ286" t="s">
        <v>183</v>
      </c>
      <c r="BCK286" t="s">
        <v>184</v>
      </c>
      <c r="BCL286" t="s">
        <v>185</v>
      </c>
      <c r="BCM286" t="s">
        <v>36</v>
      </c>
      <c r="BCN286" t="s">
        <v>186</v>
      </c>
      <c r="BCO286" t="s">
        <v>187</v>
      </c>
      <c r="BCP286" t="s">
        <v>188</v>
      </c>
      <c r="BCQ286" t="s">
        <v>175</v>
      </c>
      <c r="BCR286" t="s">
        <v>176</v>
      </c>
      <c r="BCS286" t="s">
        <v>177</v>
      </c>
      <c r="BCT286" t="s">
        <v>178</v>
      </c>
      <c r="BCU286" t="s">
        <v>35</v>
      </c>
      <c r="BCV286" t="s">
        <v>179</v>
      </c>
      <c r="BCW286" t="s">
        <v>180</v>
      </c>
      <c r="BCX286" t="s">
        <v>181</v>
      </c>
      <c r="BCY286" t="s">
        <v>182</v>
      </c>
      <c r="BCZ286" t="s">
        <v>183</v>
      </c>
      <c r="BDA286" t="s">
        <v>184</v>
      </c>
      <c r="BDB286" t="s">
        <v>185</v>
      </c>
      <c r="BDC286" t="s">
        <v>36</v>
      </c>
      <c r="BDD286" t="s">
        <v>186</v>
      </c>
      <c r="BDE286" t="s">
        <v>189</v>
      </c>
      <c r="BDF286" t="s">
        <v>188</v>
      </c>
      <c r="BDS286" t="s">
        <v>190</v>
      </c>
      <c r="BDT286" t="s">
        <v>191</v>
      </c>
      <c r="BDU286" t="s">
        <v>190</v>
      </c>
      <c r="BDV286" t="s">
        <v>191</v>
      </c>
      <c r="BDW286" t="s">
        <v>124</v>
      </c>
      <c r="BDX286" t="s">
        <v>192</v>
      </c>
      <c r="BDY286" t="s">
        <v>190</v>
      </c>
      <c r="BDZ286" t="s">
        <v>193</v>
      </c>
      <c r="BEA286" t="s">
        <v>194</v>
      </c>
      <c r="BEB286" t="s">
        <v>202</v>
      </c>
      <c r="BEC286" t="s">
        <v>195</v>
      </c>
      <c r="BED286" t="s">
        <v>196</v>
      </c>
      <c r="BEF286" t="s">
        <v>129</v>
      </c>
      <c r="BEG286" t="s">
        <v>197</v>
      </c>
      <c r="BEH286" t="s">
        <v>191</v>
      </c>
      <c r="BEI286" t="s">
        <v>198</v>
      </c>
      <c r="BEJ286" t="s">
        <v>199</v>
      </c>
      <c r="BEK286" t="s">
        <v>203</v>
      </c>
      <c r="BEL286" t="s">
        <v>200</v>
      </c>
      <c r="BEM286" t="s">
        <v>201</v>
      </c>
      <c r="BEO286" t="s">
        <v>190</v>
      </c>
      <c r="BEP286" t="s">
        <v>193</v>
      </c>
      <c r="BEQ286" t="s">
        <v>195</v>
      </c>
      <c r="BER286" t="s">
        <v>191</v>
      </c>
      <c r="BES286" t="s">
        <v>198</v>
      </c>
      <c r="BET286" t="s">
        <v>200</v>
      </c>
      <c r="BEU286" t="s">
        <v>190</v>
      </c>
      <c r="BEV286" t="s">
        <v>202</v>
      </c>
      <c r="BEW286" t="s">
        <v>191</v>
      </c>
      <c r="BEX286" t="s">
        <v>203</v>
      </c>
      <c r="BEY286" t="s">
        <v>190</v>
      </c>
      <c r="BEZ286" t="s">
        <v>202</v>
      </c>
      <c r="BFA286" t="s">
        <v>191</v>
      </c>
      <c r="BFB286" t="s">
        <v>203</v>
      </c>
      <c r="BIO286" t="s">
        <v>204</v>
      </c>
      <c r="BJI286" t="s">
        <v>205</v>
      </c>
      <c r="BJJ286" t="s">
        <v>205</v>
      </c>
      <c r="BJM286" t="s">
        <v>206</v>
      </c>
      <c r="BJN286" t="s">
        <v>207</v>
      </c>
      <c r="BJO286" t="s">
        <v>207</v>
      </c>
      <c r="BKC286" t="s">
        <v>29</v>
      </c>
      <c r="BKD286" t="s">
        <v>29</v>
      </c>
      <c r="BKV286" t="s">
        <v>262</v>
      </c>
      <c r="BKW286" t="s">
        <v>267</v>
      </c>
      <c r="BMO286">
        <v>0</v>
      </c>
      <c r="BMP286">
        <v>0</v>
      </c>
      <c r="BMS286" t="s">
        <v>208</v>
      </c>
      <c r="BMT286" t="s">
        <v>209</v>
      </c>
      <c r="BMU286" t="s">
        <v>208</v>
      </c>
      <c r="BMV286" t="s">
        <v>209</v>
      </c>
      <c r="BNR286" t="s">
        <v>210</v>
      </c>
      <c r="BNS286" t="s">
        <v>211</v>
      </c>
      <c r="BNT286" t="s">
        <v>212</v>
      </c>
      <c r="BNU286" t="s">
        <v>213</v>
      </c>
      <c r="BNV286" t="s">
        <v>214</v>
      </c>
      <c r="BNW286" t="s">
        <v>215</v>
      </c>
      <c r="BNX286" t="s">
        <v>210</v>
      </c>
      <c r="BNY286" t="s">
        <v>212</v>
      </c>
      <c r="BNZ286" t="s">
        <v>213</v>
      </c>
      <c r="BOA286" t="s">
        <v>215</v>
      </c>
      <c r="BOB286" t="s">
        <v>102</v>
      </c>
      <c r="BOC286" t="s">
        <v>100</v>
      </c>
      <c r="BOD286" t="s">
        <v>103</v>
      </c>
      <c r="BOE286" t="s">
        <v>101</v>
      </c>
      <c r="BOF286" t="s">
        <v>102</v>
      </c>
      <c r="BOG286" t="s">
        <v>100</v>
      </c>
      <c r="BOH286" t="s">
        <v>103</v>
      </c>
      <c r="BOI286" t="s">
        <v>101</v>
      </c>
      <c r="BOK286" t="s">
        <v>216</v>
      </c>
      <c r="BOL286" t="s">
        <v>217</v>
      </c>
      <c r="BOM286" t="s">
        <v>218</v>
      </c>
      <c r="BON286" t="s">
        <v>219</v>
      </c>
      <c r="BOO286" t="s">
        <v>220</v>
      </c>
      <c r="BOP286" t="s">
        <v>221</v>
      </c>
      <c r="BOQ286" t="s">
        <v>222</v>
      </c>
      <c r="BOR286" t="s">
        <v>160</v>
      </c>
      <c r="BOS286" t="s">
        <v>223</v>
      </c>
      <c r="BOT286" t="s">
        <v>224</v>
      </c>
      <c r="BOU286" t="s">
        <v>225</v>
      </c>
      <c r="BOV286" t="s">
        <v>226</v>
      </c>
      <c r="BOW286" t="s">
        <v>227</v>
      </c>
      <c r="BOX286" t="s">
        <v>228</v>
      </c>
      <c r="BOY286" t="s">
        <v>229</v>
      </c>
      <c r="BOZ286" t="s">
        <v>230</v>
      </c>
      <c r="BPA286" t="s">
        <v>162</v>
      </c>
      <c r="BPB286" t="s">
        <v>231</v>
      </c>
      <c r="BPC286" t="s">
        <v>160</v>
      </c>
      <c r="BPD286" t="s">
        <v>162</v>
      </c>
      <c r="BPX286" t="s">
        <v>67</v>
      </c>
      <c r="BPY286" t="s">
        <v>235</v>
      </c>
      <c r="BPZ286" t="s">
        <v>236</v>
      </c>
      <c r="BQA286" t="s">
        <v>82</v>
      </c>
      <c r="BQB286" t="s">
        <v>237</v>
      </c>
      <c r="BQC286" t="s">
        <v>238</v>
      </c>
      <c r="BQI286" t="s">
        <v>232</v>
      </c>
      <c r="BQJ286" s="3" t="s">
        <v>233</v>
      </c>
      <c r="BQK286" t="s">
        <v>232</v>
      </c>
      <c r="BQL286" s="3" t="s">
        <v>233</v>
      </c>
      <c r="BQO286" t="s">
        <v>104</v>
      </c>
      <c r="BQP286" t="s">
        <v>105</v>
      </c>
      <c r="BQQ286" t="s">
        <v>104</v>
      </c>
      <c r="BQR286" t="s">
        <v>105</v>
      </c>
      <c r="BQS286" t="s">
        <v>234</v>
      </c>
      <c r="BQT286" t="s">
        <v>234</v>
      </c>
      <c r="BQY286" t="s">
        <v>81</v>
      </c>
      <c r="BQZ286" t="s">
        <v>97</v>
      </c>
      <c r="BRA286" t="s">
        <v>81</v>
      </c>
      <c r="BRB286" t="s">
        <v>97</v>
      </c>
      <c r="BRT286" t="s">
        <v>332</v>
      </c>
      <c r="BRU286" t="s">
        <v>333</v>
      </c>
      <c r="BRZ286" t="s">
        <v>332</v>
      </c>
      <c r="BSC286" t="s">
        <v>333</v>
      </c>
      <c r="BTB286" t="s">
        <v>149</v>
      </c>
      <c r="BTC286" t="s">
        <v>239</v>
      </c>
      <c r="BTD286" t="s">
        <v>150</v>
      </c>
      <c r="BTE286" t="s">
        <v>240</v>
      </c>
      <c r="BTT286" t="s">
        <v>47</v>
      </c>
      <c r="BTU286" t="s">
        <v>48</v>
      </c>
      <c r="BTV286" t="s">
        <v>47</v>
      </c>
      <c r="BTW286" t="s">
        <v>48</v>
      </c>
      <c r="BTY286" t="s">
        <v>241</v>
      </c>
      <c r="BUC286" t="s">
        <v>242</v>
      </c>
      <c r="BUD286" t="s">
        <v>242</v>
      </c>
      <c r="BXN286" t="s">
        <v>243</v>
      </c>
      <c r="BXO286" t="s">
        <v>244</v>
      </c>
      <c r="BXP286" t="s">
        <v>243</v>
      </c>
      <c r="BXQ286" t="s">
        <v>244</v>
      </c>
      <c r="BXR286" t="s">
        <v>2337</v>
      </c>
      <c r="CAN286" t="s">
        <v>243</v>
      </c>
      <c r="CAO286" t="s">
        <v>246</v>
      </c>
      <c r="CAP286" t="s">
        <v>247</v>
      </c>
      <c r="CAQ286" t="s">
        <v>248</v>
      </c>
      <c r="CAR286" t="s">
        <v>244</v>
      </c>
      <c r="CAS286" t="s">
        <v>249</v>
      </c>
      <c r="CAT286" t="s">
        <v>250</v>
      </c>
      <c r="CAU286" t="s">
        <v>251</v>
      </c>
      <c r="CAY286" t="s">
        <v>634</v>
      </c>
      <c r="CAZ286" t="s">
        <v>154</v>
      </c>
      <c r="CBA286" t="s">
        <v>1956</v>
      </c>
      <c r="CBB286" t="s">
        <v>638</v>
      </c>
      <c r="CBC286" t="s">
        <v>157</v>
      </c>
      <c r="CBD286" t="s">
        <v>1957</v>
      </c>
      <c r="CEE286" t="s">
        <v>21</v>
      </c>
      <c r="CEF286" t="s">
        <v>26</v>
      </c>
      <c r="CEG286" t="s">
        <v>1676</v>
      </c>
      <c r="CEH286" t="s">
        <v>1677</v>
      </c>
      <c r="CEI286" t="s">
        <v>212</v>
      </c>
      <c r="CEJ286" t="s">
        <v>215</v>
      </c>
      <c r="CEK286" t="s">
        <v>212</v>
      </c>
      <c r="CEL286" t="s">
        <v>215</v>
      </c>
      <c r="CFV286" t="s">
        <v>212</v>
      </c>
      <c r="CFW286" t="s">
        <v>1869</v>
      </c>
      <c r="CFX286" t="s">
        <v>215</v>
      </c>
      <c r="CFY286" t="s">
        <v>1870</v>
      </c>
      <c r="CGJ286" t="s">
        <v>1676</v>
      </c>
      <c r="CGK286" t="s">
        <v>1677</v>
      </c>
      <c r="CGL286" t="s">
        <v>1676</v>
      </c>
      <c r="CGM286" t="s">
        <v>1677</v>
      </c>
      <c r="CHI286" t="s">
        <v>252</v>
      </c>
      <c r="CHJ286" t="s">
        <v>252</v>
      </c>
      <c r="CHK286" t="s">
        <v>253</v>
      </c>
      <c r="CHL286" t="s">
        <v>254</v>
      </c>
      <c r="CHM286" t="s">
        <v>253</v>
      </c>
      <c r="CHN286" t="s">
        <v>254</v>
      </c>
      <c r="CIR286" t="s">
        <v>690</v>
      </c>
      <c r="CJM286">
        <v>0.4</v>
      </c>
      <c r="CKJ286" t="s">
        <v>2273</v>
      </c>
      <c r="CKK286" t="s">
        <v>2274</v>
      </c>
      <c r="CKL286" t="s">
        <v>2275</v>
      </c>
      <c r="CKM286" t="s">
        <v>2276</v>
      </c>
      <c r="CMA286" t="s">
        <v>235</v>
      </c>
      <c r="CMB286" t="s">
        <v>258</v>
      </c>
      <c r="CMC286" t="s">
        <v>259</v>
      </c>
      <c r="CMD286" t="s">
        <v>210</v>
      </c>
      <c r="CME286" t="s">
        <v>121</v>
      </c>
      <c r="CMF286" t="s">
        <v>260</v>
      </c>
      <c r="CMG286" t="s">
        <v>211</v>
      </c>
      <c r="CMH286" t="s">
        <v>261</v>
      </c>
      <c r="CMI286" t="s">
        <v>212</v>
      </c>
      <c r="CMJ286" t="s">
        <v>80</v>
      </c>
      <c r="CMK286" t="s">
        <v>262</v>
      </c>
      <c r="CML286" t="s">
        <v>237</v>
      </c>
      <c r="CMM286" t="s">
        <v>263</v>
      </c>
      <c r="CMN286" t="s">
        <v>264</v>
      </c>
      <c r="CMO286" t="s">
        <v>213</v>
      </c>
      <c r="CMP286" t="s">
        <v>122</v>
      </c>
      <c r="CMQ286" t="s">
        <v>265</v>
      </c>
      <c r="CMR286" t="s">
        <v>214</v>
      </c>
      <c r="CMS286" t="s">
        <v>266</v>
      </c>
      <c r="CMT286" t="s">
        <v>215</v>
      </c>
      <c r="CMU286" t="s">
        <v>96</v>
      </c>
      <c r="CMV286" t="s">
        <v>267</v>
      </c>
      <c r="CMW286" t="s">
        <v>235</v>
      </c>
      <c r="CMX286" t="s">
        <v>268</v>
      </c>
      <c r="CMY286" t="s">
        <v>258</v>
      </c>
      <c r="CMZ286" t="s">
        <v>259</v>
      </c>
      <c r="CNA286" t="s">
        <v>210</v>
      </c>
      <c r="CNB286" t="s">
        <v>121</v>
      </c>
      <c r="CNC286" t="s">
        <v>260</v>
      </c>
      <c r="CND286" t="s">
        <v>211</v>
      </c>
      <c r="CNE286" t="s">
        <v>983</v>
      </c>
      <c r="CNF286" t="s">
        <v>212</v>
      </c>
      <c r="CNG286" t="s">
        <v>269</v>
      </c>
      <c r="CNJ286" t="s">
        <v>237</v>
      </c>
      <c r="CNK286" t="s">
        <v>270</v>
      </c>
      <c r="CNL286" t="s">
        <v>263</v>
      </c>
      <c r="CNM286" t="s">
        <v>264</v>
      </c>
      <c r="CNN286" t="s">
        <v>213</v>
      </c>
      <c r="CNO286" t="s">
        <v>122</v>
      </c>
      <c r="CNP286" t="s">
        <v>265</v>
      </c>
      <c r="CNQ286" t="s">
        <v>214</v>
      </c>
      <c r="CNR286" t="s">
        <v>984</v>
      </c>
      <c r="CNS286" t="s">
        <v>215</v>
      </c>
      <c r="CNT286" t="s">
        <v>271</v>
      </c>
      <c r="CQB286" t="s">
        <v>272</v>
      </c>
      <c r="CQC286" t="s">
        <v>273</v>
      </c>
      <c r="CQG286">
        <v>100</v>
      </c>
      <c r="CQH286">
        <v>100</v>
      </c>
      <c r="CSN286" t="s">
        <v>337</v>
      </c>
      <c r="CSO286" t="s">
        <v>338</v>
      </c>
      <c r="CSQ286" t="s">
        <v>258</v>
      </c>
      <c r="CSR286" t="s">
        <v>263</v>
      </c>
      <c r="CTH286" t="s">
        <v>278</v>
      </c>
      <c r="CTI286" s="1">
        <v>45929.708333333336</v>
      </c>
    </row>
    <row r="287" spans="1:987 1053:1994 2068:2557" ht="40.5" customHeight="1" x14ac:dyDescent="0.25">
      <c r="A287" t="s">
        <v>2338</v>
      </c>
      <c r="B287" t="s">
        <v>2339</v>
      </c>
      <c r="C287">
        <v>1660513</v>
      </c>
      <c r="D287" t="s">
        <v>1214</v>
      </c>
      <c r="E287" t="s">
        <v>397</v>
      </c>
      <c r="F287" t="s">
        <v>4</v>
      </c>
      <c r="G287" t="s">
        <v>5</v>
      </c>
      <c r="H287" t="s">
        <v>6</v>
      </c>
      <c r="I287" t="s">
        <v>7</v>
      </c>
      <c r="J287" t="s">
        <v>8</v>
      </c>
      <c r="L287" t="s">
        <v>398</v>
      </c>
      <c r="N287" t="s">
        <v>521</v>
      </c>
      <c r="O287" t="s">
        <v>522</v>
      </c>
      <c r="P287" t="s">
        <v>1215</v>
      </c>
      <c r="Q287" t="s">
        <v>1216</v>
      </c>
      <c r="R287" t="s">
        <v>1215</v>
      </c>
      <c r="S287" t="s">
        <v>1216</v>
      </c>
      <c r="T287" s="1">
        <v>45908.302083333336</v>
      </c>
      <c r="U287" s="1">
        <v>46129.338888888888</v>
      </c>
      <c r="V287" s="1">
        <v>46129.338194444441</v>
      </c>
      <c r="Y287">
        <v>0</v>
      </c>
      <c r="BE287" t="s">
        <v>2340</v>
      </c>
      <c r="CS287" t="s">
        <v>1676</v>
      </c>
      <c r="CT287" t="s">
        <v>1677</v>
      </c>
      <c r="CU287" t="s">
        <v>1676</v>
      </c>
      <c r="CV287" t="s">
        <v>1677</v>
      </c>
      <c r="CX287" t="s">
        <v>17</v>
      </c>
      <c r="CY287" t="s">
        <v>17</v>
      </c>
      <c r="CZ287" t="s">
        <v>1676</v>
      </c>
      <c r="DA287" t="s">
        <v>1677</v>
      </c>
      <c r="DB287" t="s">
        <v>1676</v>
      </c>
      <c r="DC287" t="s">
        <v>1677</v>
      </c>
      <c r="DS287" t="s">
        <v>18</v>
      </c>
      <c r="DT287" t="s">
        <v>19</v>
      </c>
      <c r="DU287" t="s">
        <v>20</v>
      </c>
      <c r="DV287" t="s">
        <v>21</v>
      </c>
      <c r="DW287" t="s">
        <v>22</v>
      </c>
      <c r="DX287" t="s">
        <v>23</v>
      </c>
      <c r="DY287" t="s">
        <v>24</v>
      </c>
      <c r="DZ287" t="s">
        <v>25</v>
      </c>
      <c r="EA287" t="s">
        <v>26</v>
      </c>
      <c r="EB287" t="s">
        <v>27</v>
      </c>
      <c r="EI287" t="s">
        <v>28</v>
      </c>
      <c r="EJ287" t="s">
        <v>28</v>
      </c>
      <c r="EM287" s="1">
        <v>45908</v>
      </c>
      <c r="EN287" s="1">
        <v>45908</v>
      </c>
      <c r="EU287" t="s">
        <v>29</v>
      </c>
      <c r="EV287" t="s">
        <v>29</v>
      </c>
      <c r="EZ287" t="s">
        <v>30</v>
      </c>
      <c r="FA287" t="s">
        <v>30</v>
      </c>
      <c r="FF287" t="s">
        <v>31</v>
      </c>
      <c r="FG287" t="s">
        <v>1676</v>
      </c>
      <c r="FH287" t="s">
        <v>32</v>
      </c>
      <c r="FI287" t="s">
        <v>33</v>
      </c>
      <c r="FJ287" t="s">
        <v>1677</v>
      </c>
      <c r="FK287" t="s">
        <v>34</v>
      </c>
      <c r="FL287" t="s">
        <v>31</v>
      </c>
      <c r="FM287" t="s">
        <v>1676</v>
      </c>
      <c r="FN287" t="s">
        <v>32</v>
      </c>
      <c r="FO287" t="s">
        <v>33</v>
      </c>
      <c r="FP287" t="s">
        <v>1677</v>
      </c>
      <c r="FQ287" t="s">
        <v>34</v>
      </c>
      <c r="FZ287" t="s">
        <v>35</v>
      </c>
      <c r="GA287" t="s">
        <v>36</v>
      </c>
      <c r="GB287" t="s">
        <v>35</v>
      </c>
      <c r="GC287" t="s">
        <v>36</v>
      </c>
      <c r="GG287" t="s">
        <v>1676</v>
      </c>
      <c r="GH287" t="s">
        <v>1677</v>
      </c>
      <c r="GI287" t="s">
        <v>1676</v>
      </c>
      <c r="GJ287" t="s">
        <v>1677</v>
      </c>
      <c r="GL287" t="s">
        <v>1676</v>
      </c>
      <c r="GM287" t="s">
        <v>1677</v>
      </c>
      <c r="GN287" t="s">
        <v>1676</v>
      </c>
      <c r="GO287" t="s">
        <v>1677</v>
      </c>
      <c r="GY287" t="s">
        <v>17</v>
      </c>
      <c r="HC287" t="s">
        <v>1676</v>
      </c>
      <c r="HD287" t="s">
        <v>1677</v>
      </c>
      <c r="HE287" t="s">
        <v>1676</v>
      </c>
      <c r="HF287" t="s">
        <v>1677</v>
      </c>
      <c r="HG287" t="s">
        <v>322</v>
      </c>
      <c r="HH287" t="s">
        <v>37</v>
      </c>
      <c r="HI287" t="s">
        <v>38</v>
      </c>
      <c r="HJ287" t="s">
        <v>323</v>
      </c>
      <c r="HK287" t="s">
        <v>39</v>
      </c>
      <c r="HL287" t="s">
        <v>40</v>
      </c>
      <c r="HM287" t="s">
        <v>37</v>
      </c>
      <c r="HN287" t="s">
        <v>39</v>
      </c>
      <c r="IH287" t="s">
        <v>41</v>
      </c>
      <c r="II287" t="s">
        <v>41</v>
      </c>
      <c r="IT287" t="s">
        <v>42</v>
      </c>
      <c r="IU287" t="s">
        <v>42</v>
      </c>
      <c r="LB287" t="s">
        <v>1676</v>
      </c>
      <c r="LC287" t="s">
        <v>1677</v>
      </c>
      <c r="LD287" t="s">
        <v>1676</v>
      </c>
      <c r="LE287" t="s">
        <v>1677</v>
      </c>
      <c r="LO287" t="s">
        <v>2341</v>
      </c>
      <c r="MJ287" t="s">
        <v>887</v>
      </c>
      <c r="MK287" t="s">
        <v>326</v>
      </c>
      <c r="ML287" t="s">
        <v>888</v>
      </c>
      <c r="MM287" t="s">
        <v>327</v>
      </c>
      <c r="MN287" t="s">
        <v>47</v>
      </c>
      <c r="MO287" t="s">
        <v>48</v>
      </c>
      <c r="MQ287" t="s">
        <v>49</v>
      </c>
      <c r="MR287" t="s">
        <v>49</v>
      </c>
      <c r="MU287" t="s">
        <v>50</v>
      </c>
      <c r="MV287" t="s">
        <v>51</v>
      </c>
      <c r="MW287" t="s">
        <v>50</v>
      </c>
      <c r="MX287" t="s">
        <v>51</v>
      </c>
      <c r="NF287" t="s">
        <v>52</v>
      </c>
      <c r="NG287" t="s">
        <v>53</v>
      </c>
      <c r="NH287" t="s">
        <v>54</v>
      </c>
      <c r="NI287" t="s">
        <v>55</v>
      </c>
      <c r="NJ287" t="s">
        <v>52</v>
      </c>
      <c r="NK287" t="s">
        <v>53</v>
      </c>
      <c r="NL287" t="s">
        <v>54</v>
      </c>
      <c r="NM287" t="s">
        <v>55</v>
      </c>
      <c r="PH287" t="s">
        <v>56</v>
      </c>
      <c r="PI287" t="s">
        <v>56</v>
      </c>
      <c r="QU287" t="s">
        <v>57</v>
      </c>
      <c r="QW287" t="s">
        <v>58</v>
      </c>
      <c r="RB287" t="s">
        <v>59</v>
      </c>
      <c r="RC287" t="s">
        <v>60</v>
      </c>
      <c r="RD287" t="s">
        <v>61</v>
      </c>
      <c r="RE287" t="s">
        <v>62</v>
      </c>
      <c r="RF287" t="s">
        <v>63</v>
      </c>
      <c r="RG287" t="s">
        <v>64</v>
      </c>
      <c r="RJ287" t="s">
        <v>65</v>
      </c>
      <c r="RK287" t="s">
        <v>66</v>
      </c>
      <c r="SV287" t="s">
        <v>2088</v>
      </c>
      <c r="SW287" t="s">
        <v>2089</v>
      </c>
      <c r="SX287" t="s">
        <v>220</v>
      </c>
      <c r="SY287" t="s">
        <v>2090</v>
      </c>
      <c r="SZ287" t="s">
        <v>2091</v>
      </c>
      <c r="TA287" t="s">
        <v>2092</v>
      </c>
      <c r="TB287" t="s">
        <v>228</v>
      </c>
      <c r="TC287" t="s">
        <v>2093</v>
      </c>
      <c r="TM287" t="s">
        <v>67</v>
      </c>
      <c r="TN287" t="s">
        <v>69</v>
      </c>
      <c r="TO287" t="s">
        <v>70</v>
      </c>
      <c r="TP287" t="s">
        <v>71</v>
      </c>
      <c r="TQ287" t="s">
        <v>72</v>
      </c>
      <c r="TR287" t="s">
        <v>73</v>
      </c>
      <c r="TS287" t="s">
        <v>76</v>
      </c>
      <c r="TT287" t="s">
        <v>77</v>
      </c>
      <c r="TU287" t="s">
        <v>78</v>
      </c>
      <c r="TV287" t="s">
        <v>1122</v>
      </c>
      <c r="TW287" t="s">
        <v>79</v>
      </c>
      <c r="TX287" t="s">
        <v>80</v>
      </c>
      <c r="TY287" t="s">
        <v>1123</v>
      </c>
      <c r="TZ287" t="s">
        <v>81</v>
      </c>
      <c r="UA287" t="s">
        <v>283</v>
      </c>
      <c r="UB287" t="s">
        <v>1124</v>
      </c>
      <c r="UH287" t="s">
        <v>82</v>
      </c>
      <c r="UI287" t="s">
        <v>85</v>
      </c>
      <c r="UJ287" t="s">
        <v>86</v>
      </c>
      <c r="UK287" t="s">
        <v>87</v>
      </c>
      <c r="UL287" t="s">
        <v>88</v>
      </c>
      <c r="UM287" t="s">
        <v>89</v>
      </c>
      <c r="UN287" t="s">
        <v>92</v>
      </c>
      <c r="UO287" t="s">
        <v>93</v>
      </c>
      <c r="UP287" t="s">
        <v>94</v>
      </c>
      <c r="UQ287" t="s">
        <v>1125</v>
      </c>
      <c r="UR287" t="s">
        <v>95</v>
      </c>
      <c r="US287" t="s">
        <v>96</v>
      </c>
      <c r="UT287" t="s">
        <v>1126</v>
      </c>
      <c r="UU287" t="s">
        <v>97</v>
      </c>
      <c r="UV287" t="s">
        <v>285</v>
      </c>
      <c r="UW287" t="s">
        <v>1127</v>
      </c>
      <c r="VC287" t="s">
        <v>67</v>
      </c>
      <c r="VD287" t="s">
        <v>70</v>
      </c>
      <c r="VE287" t="s">
        <v>71</v>
      </c>
      <c r="VF287" t="s">
        <v>73</v>
      </c>
      <c r="VG287" t="s">
        <v>80</v>
      </c>
      <c r="VH287" t="s">
        <v>81</v>
      </c>
      <c r="VI287" t="s">
        <v>82</v>
      </c>
      <c r="VJ287" t="s">
        <v>86</v>
      </c>
      <c r="VK287" t="s">
        <v>87</v>
      </c>
      <c r="VL287" t="s">
        <v>89</v>
      </c>
      <c r="VM287" t="s">
        <v>96</v>
      </c>
      <c r="VN287" t="s">
        <v>97</v>
      </c>
      <c r="VX287" t="s">
        <v>1198</v>
      </c>
      <c r="VY287" t="s">
        <v>358</v>
      </c>
      <c r="VZ287" t="s">
        <v>359</v>
      </c>
      <c r="WA287" t="s">
        <v>154</v>
      </c>
      <c r="WB287" t="s">
        <v>360</v>
      </c>
      <c r="WC287" t="s">
        <v>361</v>
      </c>
      <c r="WD287" t="s">
        <v>1199</v>
      </c>
      <c r="WE287" t="s">
        <v>362</v>
      </c>
      <c r="WF287" t="s">
        <v>363</v>
      </c>
      <c r="WG287" t="s">
        <v>157</v>
      </c>
      <c r="WH287" t="s">
        <v>364</v>
      </c>
      <c r="WI287" t="s">
        <v>365</v>
      </c>
      <c r="WK287" t="s">
        <v>366</v>
      </c>
      <c r="WL287" t="s">
        <v>367</v>
      </c>
      <c r="WM287" t="s">
        <v>368</v>
      </c>
      <c r="WN287" t="s">
        <v>369</v>
      </c>
      <c r="WO287" t="s">
        <v>370</v>
      </c>
      <c r="WP287" t="s">
        <v>371</v>
      </c>
      <c r="WQ287" t="s">
        <v>372</v>
      </c>
      <c r="WR287" t="s">
        <v>373</v>
      </c>
      <c r="WS287" t="s">
        <v>374</v>
      </c>
      <c r="WT287" t="s">
        <v>375</v>
      </c>
      <c r="WW287" t="s">
        <v>376</v>
      </c>
      <c r="WX287" t="s">
        <v>377</v>
      </c>
      <c r="WY287" t="s">
        <v>116</v>
      </c>
      <c r="WZ287" t="s">
        <v>332</v>
      </c>
      <c r="XA287" t="s">
        <v>378</v>
      </c>
      <c r="XB287" t="s">
        <v>379</v>
      </c>
      <c r="XC287" t="s">
        <v>181</v>
      </c>
      <c r="XD287" t="s">
        <v>262</v>
      </c>
      <c r="XE287" t="s">
        <v>104</v>
      </c>
      <c r="XF287" t="s">
        <v>380</v>
      </c>
      <c r="XG287" t="s">
        <v>381</v>
      </c>
      <c r="XH287" t="s">
        <v>117</v>
      </c>
      <c r="XI287" t="s">
        <v>333</v>
      </c>
      <c r="XJ287" t="s">
        <v>382</v>
      </c>
      <c r="XK287" s="3" t="s">
        <v>383</v>
      </c>
      <c r="XL287" t="s">
        <v>188</v>
      </c>
      <c r="XM287" t="s">
        <v>267</v>
      </c>
      <c r="XN287" t="s">
        <v>105</v>
      </c>
      <c r="XR287" t="s">
        <v>243</v>
      </c>
      <c r="XS287" t="s">
        <v>246</v>
      </c>
      <c r="XT287" t="s">
        <v>247</v>
      </c>
      <c r="XU287" t="s">
        <v>248</v>
      </c>
      <c r="XV287" t="s">
        <v>244</v>
      </c>
      <c r="XW287" t="s">
        <v>249</v>
      </c>
      <c r="XX287" t="s">
        <v>250</v>
      </c>
      <c r="XY287" t="s">
        <v>251</v>
      </c>
      <c r="YD287" t="s">
        <v>98</v>
      </c>
      <c r="YE287" s="3" t="s">
        <v>99</v>
      </c>
      <c r="YG287" t="s">
        <v>100</v>
      </c>
      <c r="YH287" t="s">
        <v>101</v>
      </c>
      <c r="YK287" t="s">
        <v>102</v>
      </c>
      <c r="YL287" t="s">
        <v>103</v>
      </c>
      <c r="YO287" t="s">
        <v>790</v>
      </c>
      <c r="YP287" t="s">
        <v>791</v>
      </c>
      <c r="YQ287" t="s">
        <v>337</v>
      </c>
      <c r="YR287" t="s">
        <v>338</v>
      </c>
      <c r="YS287" t="s">
        <v>31</v>
      </c>
      <c r="YT287" t="s">
        <v>35</v>
      </c>
      <c r="YU287" t="s">
        <v>33</v>
      </c>
      <c r="YV287" t="s">
        <v>36</v>
      </c>
      <c r="YW287" t="s">
        <v>31</v>
      </c>
      <c r="YX287" t="s">
        <v>35</v>
      </c>
      <c r="YY287" t="s">
        <v>33</v>
      </c>
      <c r="YZ287" t="s">
        <v>36</v>
      </c>
      <c r="AAV287" t="s">
        <v>102</v>
      </c>
      <c r="AAW287" t="s">
        <v>104</v>
      </c>
      <c r="AAX287" t="s">
        <v>103</v>
      </c>
      <c r="AAY287" t="s">
        <v>105</v>
      </c>
      <c r="AAZ287" t="s">
        <v>102</v>
      </c>
      <c r="ABA287" t="s">
        <v>104</v>
      </c>
      <c r="ABB287" t="s">
        <v>103</v>
      </c>
      <c r="ABC287" t="s">
        <v>105</v>
      </c>
      <c r="ABD287" t="s">
        <v>65</v>
      </c>
      <c r="ABE287" t="s">
        <v>66</v>
      </c>
      <c r="ACO287" t="s">
        <v>106</v>
      </c>
      <c r="ACP287" t="s">
        <v>107</v>
      </c>
      <c r="ACQ287" t="s">
        <v>108</v>
      </c>
      <c r="ACR287" t="s">
        <v>109</v>
      </c>
      <c r="ACS287" t="s">
        <v>110</v>
      </c>
      <c r="ACT287" t="s">
        <v>111</v>
      </c>
      <c r="ACU287" t="s">
        <v>112</v>
      </c>
      <c r="ACV287" t="s">
        <v>113</v>
      </c>
      <c r="ACW287" t="s">
        <v>114</v>
      </c>
      <c r="ACX287" s="3" t="s">
        <v>115</v>
      </c>
      <c r="ACY287" t="s">
        <v>109</v>
      </c>
      <c r="ACZ287" t="s">
        <v>114</v>
      </c>
      <c r="ADZ287" t="s">
        <v>181</v>
      </c>
      <c r="AEA287" t="s">
        <v>188</v>
      </c>
      <c r="AEC287" t="s">
        <v>116</v>
      </c>
      <c r="AED287" t="s">
        <v>117</v>
      </c>
      <c r="AEE287" t="s">
        <v>116</v>
      </c>
      <c r="AEF287" t="s">
        <v>117</v>
      </c>
      <c r="AEL287" t="s">
        <v>1679</v>
      </c>
      <c r="AEM287" t="s">
        <v>1680</v>
      </c>
      <c r="AFK287" s="1">
        <v>45908</v>
      </c>
      <c r="AFM287" s="1">
        <v>45908</v>
      </c>
      <c r="AIO287" t="s">
        <v>120</v>
      </c>
      <c r="AIW287" t="s">
        <v>633</v>
      </c>
      <c r="AIX287" t="s">
        <v>635</v>
      </c>
      <c r="AIY287" t="s">
        <v>1945</v>
      </c>
      <c r="AIZ287" t="s">
        <v>1946</v>
      </c>
      <c r="AJA287" t="s">
        <v>637</v>
      </c>
      <c r="AJB287" t="s">
        <v>639</v>
      </c>
      <c r="AJC287" t="s">
        <v>1948</v>
      </c>
      <c r="AJD287" t="s">
        <v>1949</v>
      </c>
      <c r="AKH287" t="s">
        <v>121</v>
      </c>
      <c r="AKI287" t="s">
        <v>122</v>
      </c>
      <c r="AKJ287" t="s">
        <v>2281</v>
      </c>
      <c r="AKK287" t="s">
        <v>176</v>
      </c>
      <c r="AKL287" t="s">
        <v>2282</v>
      </c>
      <c r="AKM287" t="s">
        <v>2283</v>
      </c>
      <c r="AKN287" t="s">
        <v>2284</v>
      </c>
      <c r="AKO287" t="s">
        <v>178</v>
      </c>
      <c r="AKP287" t="s">
        <v>2285</v>
      </c>
      <c r="AKQ287" t="s">
        <v>2286</v>
      </c>
      <c r="AKR287" t="s">
        <v>2287</v>
      </c>
      <c r="AKS287" t="s">
        <v>183</v>
      </c>
      <c r="AKT287" t="s">
        <v>2288</v>
      </c>
      <c r="AKU287" t="s">
        <v>2289</v>
      </c>
      <c r="AKV287" t="s">
        <v>2290</v>
      </c>
      <c r="AKW287" t="s">
        <v>185</v>
      </c>
      <c r="AKX287" t="s">
        <v>2291</v>
      </c>
      <c r="AKY287" t="s">
        <v>2292</v>
      </c>
      <c r="ANM287" t="s">
        <v>42</v>
      </c>
      <c r="AQE287" t="s">
        <v>35</v>
      </c>
      <c r="AQF287" t="s">
        <v>36</v>
      </c>
      <c r="AQG287" t="s">
        <v>35</v>
      </c>
      <c r="AQH287" t="s">
        <v>36</v>
      </c>
      <c r="AQK287" t="s">
        <v>621</v>
      </c>
      <c r="AQL287" t="s">
        <v>622</v>
      </c>
      <c r="AQM287" t="s">
        <v>623</v>
      </c>
      <c r="AQN287" t="s">
        <v>624</v>
      </c>
      <c r="AQO287" t="s">
        <v>625</v>
      </c>
      <c r="AQP287" t="s">
        <v>626</v>
      </c>
      <c r="AQQ287" t="s">
        <v>627</v>
      </c>
      <c r="AQR287" t="s">
        <v>628</v>
      </c>
      <c r="AQS287" t="s">
        <v>629</v>
      </c>
      <c r="AQT287" t="s">
        <v>630</v>
      </c>
      <c r="AQU287" t="s">
        <v>631</v>
      </c>
      <c r="AQV287" t="s">
        <v>632</v>
      </c>
      <c r="AQW287" t="s">
        <v>1128</v>
      </c>
      <c r="AQX287" t="s">
        <v>1129</v>
      </c>
      <c r="ARG287" t="s">
        <v>123</v>
      </c>
      <c r="ARH287" t="s">
        <v>124</v>
      </c>
      <c r="ARI287" t="s">
        <v>125</v>
      </c>
      <c r="ARJ287" t="s">
        <v>126</v>
      </c>
      <c r="ARK287" t="s">
        <v>127</v>
      </c>
      <c r="ARL287" t="s">
        <v>128</v>
      </c>
      <c r="ARM287" t="s">
        <v>129</v>
      </c>
      <c r="ARN287" t="s">
        <v>130</v>
      </c>
      <c r="ARO287" t="s">
        <v>131</v>
      </c>
      <c r="ARP287" t="s">
        <v>132</v>
      </c>
      <c r="ARW287" t="s">
        <v>133</v>
      </c>
      <c r="ARX287" t="s">
        <v>135</v>
      </c>
      <c r="ASA287" t="s">
        <v>137</v>
      </c>
      <c r="ASB287" t="s">
        <v>139</v>
      </c>
      <c r="ASE287" t="s">
        <v>108</v>
      </c>
      <c r="ASG287" t="s">
        <v>113</v>
      </c>
      <c r="ASJ287" t="s">
        <v>322</v>
      </c>
      <c r="ASK287" t="s">
        <v>37</v>
      </c>
      <c r="ASL287" t="s">
        <v>38</v>
      </c>
      <c r="ASM287" t="s">
        <v>323</v>
      </c>
      <c r="ASN287" t="s">
        <v>39</v>
      </c>
      <c r="ASO287" t="s">
        <v>40</v>
      </c>
      <c r="ATI287" t="s">
        <v>1676</v>
      </c>
      <c r="ATJ287" t="s">
        <v>141</v>
      </c>
      <c r="ATK287" t="s">
        <v>1677</v>
      </c>
      <c r="ATL287" t="s">
        <v>142</v>
      </c>
      <c r="ATM287" t="s">
        <v>1676</v>
      </c>
      <c r="ATN287" t="s">
        <v>141</v>
      </c>
      <c r="ATO287" t="s">
        <v>1677</v>
      </c>
      <c r="ATP287" t="s">
        <v>142</v>
      </c>
      <c r="AUJ287" t="s">
        <v>1130</v>
      </c>
      <c r="AUK287" t="s">
        <v>1131</v>
      </c>
      <c r="AUP287" t="s">
        <v>143</v>
      </c>
      <c r="AUQ287" t="s">
        <v>144</v>
      </c>
      <c r="AUU287" t="s">
        <v>145</v>
      </c>
      <c r="AUW287" t="s">
        <v>146</v>
      </c>
      <c r="AUY287" t="s">
        <v>330</v>
      </c>
      <c r="AVB287" t="s">
        <v>331</v>
      </c>
      <c r="AVE287" t="s">
        <v>149</v>
      </c>
      <c r="AVF287" t="s">
        <v>150</v>
      </c>
      <c r="AVG287" t="s">
        <v>151</v>
      </c>
      <c r="AVH287" t="s">
        <v>152</v>
      </c>
      <c r="AVI287" t="s">
        <v>151</v>
      </c>
      <c r="AVJ287" t="s">
        <v>152</v>
      </c>
      <c r="AVP287" t="s">
        <v>47</v>
      </c>
      <c r="AVR287" t="s">
        <v>48</v>
      </c>
      <c r="AWF287" t="s">
        <v>153</v>
      </c>
      <c r="AWG287" t="s">
        <v>154</v>
      </c>
      <c r="AWH287" t="s">
        <v>155</v>
      </c>
      <c r="AWI287" t="s">
        <v>156</v>
      </c>
      <c r="AWJ287" t="s">
        <v>157</v>
      </c>
      <c r="AWK287" t="s">
        <v>158</v>
      </c>
      <c r="AWL287" t="s">
        <v>155</v>
      </c>
      <c r="AWM287" t="s">
        <v>158</v>
      </c>
      <c r="AWO287" t="s">
        <v>633</v>
      </c>
      <c r="AWP287" t="s">
        <v>634</v>
      </c>
      <c r="AWQ287" t="s">
        <v>635</v>
      </c>
      <c r="AWR287" t="s">
        <v>636</v>
      </c>
      <c r="AWS287" t="s">
        <v>637</v>
      </c>
      <c r="AWT287" t="s">
        <v>638</v>
      </c>
      <c r="AWU287" t="s">
        <v>639</v>
      </c>
      <c r="AWV287" t="s">
        <v>640</v>
      </c>
      <c r="AWW287" t="s">
        <v>159</v>
      </c>
      <c r="AWX287" t="s">
        <v>160</v>
      </c>
      <c r="AWY287" t="s">
        <v>161</v>
      </c>
      <c r="AWZ287" t="s">
        <v>162</v>
      </c>
      <c r="AXN287" t="s">
        <v>163</v>
      </c>
      <c r="AXO287" t="s">
        <v>164</v>
      </c>
      <c r="AXP287" t="s">
        <v>163</v>
      </c>
      <c r="AXQ287" t="s">
        <v>164</v>
      </c>
      <c r="AXU287" t="s">
        <v>166</v>
      </c>
      <c r="AXV287" t="s">
        <v>167</v>
      </c>
      <c r="AXW287" t="s">
        <v>168</v>
      </c>
      <c r="AXY287" t="s">
        <v>170</v>
      </c>
      <c r="AXZ287" t="s">
        <v>171</v>
      </c>
      <c r="AYA287" t="s">
        <v>172</v>
      </c>
      <c r="AYU287">
        <v>0</v>
      </c>
      <c r="AYV287">
        <v>0</v>
      </c>
      <c r="AYZ287">
        <v>0</v>
      </c>
      <c r="AZA287">
        <v>0</v>
      </c>
      <c r="AZF287" t="s">
        <v>29</v>
      </c>
      <c r="AZG287" t="s">
        <v>29</v>
      </c>
      <c r="AZI287" t="s">
        <v>173</v>
      </c>
      <c r="AZJ287" t="s">
        <v>173</v>
      </c>
      <c r="AZN287">
        <v>0</v>
      </c>
      <c r="AZO287">
        <v>0</v>
      </c>
      <c r="BBI287" t="s">
        <v>174</v>
      </c>
      <c r="BBJ287" t="s">
        <v>174</v>
      </c>
      <c r="BCA287" t="s">
        <v>175</v>
      </c>
      <c r="BCB287" t="s">
        <v>176</v>
      </c>
      <c r="BCC287" t="s">
        <v>177</v>
      </c>
      <c r="BCD287" t="s">
        <v>178</v>
      </c>
      <c r="BCE287" t="s">
        <v>35</v>
      </c>
      <c r="BCF287" t="s">
        <v>179</v>
      </c>
      <c r="BCG287" t="s">
        <v>180</v>
      </c>
      <c r="BCH287" t="s">
        <v>181</v>
      </c>
      <c r="BCI287" t="s">
        <v>182</v>
      </c>
      <c r="BCJ287" t="s">
        <v>183</v>
      </c>
      <c r="BCK287" t="s">
        <v>184</v>
      </c>
      <c r="BCL287" t="s">
        <v>185</v>
      </c>
      <c r="BCM287" t="s">
        <v>36</v>
      </c>
      <c r="BCN287" t="s">
        <v>186</v>
      </c>
      <c r="BCO287" t="s">
        <v>187</v>
      </c>
      <c r="BCP287" t="s">
        <v>188</v>
      </c>
      <c r="BCQ287" t="s">
        <v>175</v>
      </c>
      <c r="BCR287" t="s">
        <v>176</v>
      </c>
      <c r="BCS287" t="s">
        <v>177</v>
      </c>
      <c r="BCT287" t="s">
        <v>178</v>
      </c>
      <c r="BCU287" t="s">
        <v>35</v>
      </c>
      <c r="BCV287" t="s">
        <v>179</v>
      </c>
      <c r="BCW287" t="s">
        <v>180</v>
      </c>
      <c r="BCX287" t="s">
        <v>181</v>
      </c>
      <c r="BCY287" t="s">
        <v>182</v>
      </c>
      <c r="BCZ287" t="s">
        <v>183</v>
      </c>
      <c r="BDA287" t="s">
        <v>184</v>
      </c>
      <c r="BDB287" t="s">
        <v>185</v>
      </c>
      <c r="BDC287" t="s">
        <v>36</v>
      </c>
      <c r="BDD287" t="s">
        <v>186</v>
      </c>
      <c r="BDE287" t="s">
        <v>189</v>
      </c>
      <c r="BDF287" t="s">
        <v>188</v>
      </c>
      <c r="BDS287" t="s">
        <v>190</v>
      </c>
      <c r="BDT287" t="s">
        <v>191</v>
      </c>
      <c r="BDU287" t="s">
        <v>190</v>
      </c>
      <c r="BDV287" t="s">
        <v>191</v>
      </c>
      <c r="BDW287" t="s">
        <v>124</v>
      </c>
      <c r="BDX287" t="s">
        <v>192</v>
      </c>
      <c r="BDY287" t="s">
        <v>190</v>
      </c>
      <c r="BDZ287" t="s">
        <v>193</v>
      </c>
      <c r="BEA287" t="s">
        <v>194</v>
      </c>
      <c r="BEB287" t="s">
        <v>202</v>
      </c>
      <c r="BEC287" t="s">
        <v>195</v>
      </c>
      <c r="BED287" t="s">
        <v>196</v>
      </c>
      <c r="BEF287" t="s">
        <v>129</v>
      </c>
      <c r="BEG287" t="s">
        <v>197</v>
      </c>
      <c r="BEH287" t="s">
        <v>191</v>
      </c>
      <c r="BEI287" t="s">
        <v>198</v>
      </c>
      <c r="BEJ287" t="s">
        <v>199</v>
      </c>
      <c r="BEK287" t="s">
        <v>203</v>
      </c>
      <c r="BEL287" t="s">
        <v>200</v>
      </c>
      <c r="BEM287" t="s">
        <v>201</v>
      </c>
      <c r="BEO287" t="s">
        <v>190</v>
      </c>
      <c r="BEP287" t="s">
        <v>193</v>
      </c>
      <c r="BEQ287" t="s">
        <v>195</v>
      </c>
      <c r="BER287" t="s">
        <v>191</v>
      </c>
      <c r="BES287" t="s">
        <v>198</v>
      </c>
      <c r="BET287" t="s">
        <v>200</v>
      </c>
      <c r="BEU287" t="s">
        <v>190</v>
      </c>
      <c r="BEV287" t="s">
        <v>202</v>
      </c>
      <c r="BEW287" t="s">
        <v>191</v>
      </c>
      <c r="BEX287" t="s">
        <v>203</v>
      </c>
      <c r="BEY287" t="s">
        <v>190</v>
      </c>
      <c r="BEZ287" t="s">
        <v>202</v>
      </c>
      <c r="BFA287" t="s">
        <v>191</v>
      </c>
      <c r="BFB287" t="s">
        <v>203</v>
      </c>
      <c r="BIO287" t="s">
        <v>204</v>
      </c>
      <c r="BJI287" t="s">
        <v>205</v>
      </c>
      <c r="BJJ287" t="s">
        <v>205</v>
      </c>
      <c r="BJM287" t="s">
        <v>206</v>
      </c>
      <c r="BJN287" t="s">
        <v>207</v>
      </c>
      <c r="BJO287" t="s">
        <v>207</v>
      </c>
      <c r="BKC287" t="s">
        <v>29</v>
      </c>
      <c r="BKD287" t="s">
        <v>29</v>
      </c>
      <c r="BKV287" t="s">
        <v>262</v>
      </c>
      <c r="BKW287" t="s">
        <v>267</v>
      </c>
      <c r="BMO287">
        <v>0</v>
      </c>
      <c r="BMP287">
        <v>0</v>
      </c>
      <c r="BMS287" t="s">
        <v>208</v>
      </c>
      <c r="BMT287" t="s">
        <v>209</v>
      </c>
      <c r="BMU287" t="s">
        <v>208</v>
      </c>
      <c r="BMV287" t="s">
        <v>209</v>
      </c>
      <c r="BNR287" t="s">
        <v>210</v>
      </c>
      <c r="BNS287" t="s">
        <v>211</v>
      </c>
      <c r="BNT287" t="s">
        <v>212</v>
      </c>
      <c r="BNU287" t="s">
        <v>213</v>
      </c>
      <c r="BNV287" t="s">
        <v>214</v>
      </c>
      <c r="BNW287" t="s">
        <v>215</v>
      </c>
      <c r="BNX287" t="s">
        <v>210</v>
      </c>
      <c r="BNY287" t="s">
        <v>212</v>
      </c>
      <c r="BNZ287" t="s">
        <v>213</v>
      </c>
      <c r="BOA287" t="s">
        <v>215</v>
      </c>
      <c r="BOB287" t="s">
        <v>102</v>
      </c>
      <c r="BOC287" t="s">
        <v>100</v>
      </c>
      <c r="BOD287" t="s">
        <v>103</v>
      </c>
      <c r="BOE287" t="s">
        <v>101</v>
      </c>
      <c r="BOF287" t="s">
        <v>102</v>
      </c>
      <c r="BOG287" t="s">
        <v>100</v>
      </c>
      <c r="BOH287" t="s">
        <v>103</v>
      </c>
      <c r="BOI287" t="s">
        <v>101</v>
      </c>
      <c r="BOK287" t="s">
        <v>216</v>
      </c>
      <c r="BOL287" t="s">
        <v>217</v>
      </c>
      <c r="BOM287" t="s">
        <v>218</v>
      </c>
      <c r="BON287" t="s">
        <v>219</v>
      </c>
      <c r="BOO287" t="s">
        <v>220</v>
      </c>
      <c r="BOP287" t="s">
        <v>221</v>
      </c>
      <c r="BOQ287" t="s">
        <v>222</v>
      </c>
      <c r="BOR287" t="s">
        <v>160</v>
      </c>
      <c r="BOS287" t="s">
        <v>223</v>
      </c>
      <c r="BOT287" t="s">
        <v>224</v>
      </c>
      <c r="BOU287" t="s">
        <v>225</v>
      </c>
      <c r="BOV287" t="s">
        <v>226</v>
      </c>
      <c r="BOW287" t="s">
        <v>227</v>
      </c>
      <c r="BOX287" t="s">
        <v>228</v>
      </c>
      <c r="BOY287" t="s">
        <v>229</v>
      </c>
      <c r="BOZ287" t="s">
        <v>230</v>
      </c>
      <c r="BPA287" t="s">
        <v>162</v>
      </c>
      <c r="BPB287" t="s">
        <v>231</v>
      </c>
      <c r="BPC287" t="s">
        <v>160</v>
      </c>
      <c r="BPD287" t="s">
        <v>162</v>
      </c>
      <c r="BPX287" t="s">
        <v>67</v>
      </c>
      <c r="BPY287" t="s">
        <v>235</v>
      </c>
      <c r="BPZ287" t="s">
        <v>236</v>
      </c>
      <c r="BQA287" t="s">
        <v>82</v>
      </c>
      <c r="BQB287" t="s">
        <v>237</v>
      </c>
      <c r="BQC287" t="s">
        <v>238</v>
      </c>
      <c r="BQI287" t="s">
        <v>232</v>
      </c>
      <c r="BQJ287" s="3" t="s">
        <v>233</v>
      </c>
      <c r="BQK287" t="s">
        <v>232</v>
      </c>
      <c r="BQL287" s="3" t="s">
        <v>233</v>
      </c>
      <c r="BQO287" t="s">
        <v>104</v>
      </c>
      <c r="BQP287" t="s">
        <v>105</v>
      </c>
      <c r="BQQ287" t="s">
        <v>104</v>
      </c>
      <c r="BQR287" t="s">
        <v>105</v>
      </c>
      <c r="BQS287" t="s">
        <v>234</v>
      </c>
      <c r="BQT287" t="s">
        <v>234</v>
      </c>
      <c r="BQY287" t="s">
        <v>81</v>
      </c>
      <c r="BQZ287" t="s">
        <v>97</v>
      </c>
      <c r="BRA287" t="s">
        <v>81</v>
      </c>
      <c r="BRB287" t="s">
        <v>97</v>
      </c>
      <c r="BRT287" t="s">
        <v>332</v>
      </c>
      <c r="BRU287" t="s">
        <v>333</v>
      </c>
      <c r="BRZ287" t="s">
        <v>332</v>
      </c>
      <c r="BSC287" t="s">
        <v>333</v>
      </c>
      <c r="BTB287" t="s">
        <v>149</v>
      </c>
      <c r="BTC287" t="s">
        <v>239</v>
      </c>
      <c r="BTD287" t="s">
        <v>150</v>
      </c>
      <c r="BTE287" t="s">
        <v>240</v>
      </c>
      <c r="BTT287" t="s">
        <v>47</v>
      </c>
      <c r="BTU287" t="s">
        <v>48</v>
      </c>
      <c r="BTV287" t="s">
        <v>47</v>
      </c>
      <c r="BTW287" t="s">
        <v>48</v>
      </c>
      <c r="BTY287" t="s">
        <v>241</v>
      </c>
      <c r="BUC287" t="s">
        <v>242</v>
      </c>
      <c r="BUD287" t="s">
        <v>242</v>
      </c>
      <c r="BXN287" t="s">
        <v>243</v>
      </c>
      <c r="BXO287" t="s">
        <v>244</v>
      </c>
      <c r="BXP287" t="s">
        <v>243</v>
      </c>
      <c r="BXQ287" t="s">
        <v>244</v>
      </c>
      <c r="BXR287" t="s">
        <v>2342</v>
      </c>
      <c r="CAN287" t="s">
        <v>243</v>
      </c>
      <c r="CAO287" t="s">
        <v>246</v>
      </c>
      <c r="CAP287" t="s">
        <v>247</v>
      </c>
      <c r="CAQ287" t="s">
        <v>248</v>
      </c>
      <c r="CAR287" t="s">
        <v>244</v>
      </c>
      <c r="CAS287" t="s">
        <v>249</v>
      </c>
      <c r="CAT287" t="s">
        <v>250</v>
      </c>
      <c r="CAU287" t="s">
        <v>251</v>
      </c>
      <c r="CAY287" t="s">
        <v>634</v>
      </c>
      <c r="CAZ287" t="s">
        <v>154</v>
      </c>
      <c r="CBA287" t="s">
        <v>1956</v>
      </c>
      <c r="CBB287" t="s">
        <v>638</v>
      </c>
      <c r="CBC287" t="s">
        <v>157</v>
      </c>
      <c r="CBD287" t="s">
        <v>1957</v>
      </c>
      <c r="CEE287" t="s">
        <v>21</v>
      </c>
      <c r="CEF287" t="s">
        <v>26</v>
      </c>
      <c r="CEG287" t="s">
        <v>1676</v>
      </c>
      <c r="CEH287" t="s">
        <v>1677</v>
      </c>
      <c r="CEI287" t="s">
        <v>212</v>
      </c>
      <c r="CEJ287" t="s">
        <v>215</v>
      </c>
      <c r="CEK287" t="s">
        <v>212</v>
      </c>
      <c r="CEL287" t="s">
        <v>215</v>
      </c>
      <c r="CFV287" t="s">
        <v>212</v>
      </c>
      <c r="CFW287" t="s">
        <v>1869</v>
      </c>
      <c r="CFX287" t="s">
        <v>215</v>
      </c>
      <c r="CFY287" t="s">
        <v>1870</v>
      </c>
      <c r="CGJ287" t="s">
        <v>1676</v>
      </c>
      <c r="CGK287" t="s">
        <v>1677</v>
      </c>
      <c r="CGL287" t="s">
        <v>1676</v>
      </c>
      <c r="CGM287" t="s">
        <v>1677</v>
      </c>
      <c r="CHI287" t="s">
        <v>252</v>
      </c>
      <c r="CHJ287" t="s">
        <v>252</v>
      </c>
      <c r="CHK287" t="s">
        <v>253</v>
      </c>
      <c r="CHL287" t="s">
        <v>254</v>
      </c>
      <c r="CHM287" t="s">
        <v>253</v>
      </c>
      <c r="CHN287" t="s">
        <v>254</v>
      </c>
      <c r="CIR287" t="s">
        <v>689</v>
      </c>
      <c r="CKJ287" t="s">
        <v>2273</v>
      </c>
      <c r="CKK287" t="s">
        <v>2274</v>
      </c>
      <c r="CKL287" t="s">
        <v>2275</v>
      </c>
      <c r="CKM287" t="s">
        <v>2276</v>
      </c>
      <c r="CMA287" t="s">
        <v>235</v>
      </c>
      <c r="CMB287" t="s">
        <v>258</v>
      </c>
      <c r="CMC287" t="s">
        <v>259</v>
      </c>
      <c r="CMD287" t="s">
        <v>210</v>
      </c>
      <c r="CME287" t="s">
        <v>121</v>
      </c>
      <c r="CMF287" t="s">
        <v>260</v>
      </c>
      <c r="CMG287" t="s">
        <v>211</v>
      </c>
      <c r="CMH287" t="s">
        <v>261</v>
      </c>
      <c r="CMI287" t="s">
        <v>212</v>
      </c>
      <c r="CMJ287" t="s">
        <v>80</v>
      </c>
      <c r="CMK287" t="s">
        <v>262</v>
      </c>
      <c r="CML287" t="s">
        <v>237</v>
      </c>
      <c r="CMM287" t="s">
        <v>263</v>
      </c>
      <c r="CMN287" t="s">
        <v>264</v>
      </c>
      <c r="CMO287" t="s">
        <v>213</v>
      </c>
      <c r="CMP287" t="s">
        <v>122</v>
      </c>
      <c r="CMQ287" t="s">
        <v>265</v>
      </c>
      <c r="CMR287" t="s">
        <v>214</v>
      </c>
      <c r="CMS287" t="s">
        <v>266</v>
      </c>
      <c r="CMT287" t="s">
        <v>215</v>
      </c>
      <c r="CMU287" t="s">
        <v>96</v>
      </c>
      <c r="CMV287" t="s">
        <v>267</v>
      </c>
      <c r="CMW287" t="s">
        <v>235</v>
      </c>
      <c r="CMX287" t="s">
        <v>268</v>
      </c>
      <c r="CMY287" t="s">
        <v>258</v>
      </c>
      <c r="CMZ287" t="s">
        <v>259</v>
      </c>
      <c r="CNA287" t="s">
        <v>210</v>
      </c>
      <c r="CNB287" t="s">
        <v>121</v>
      </c>
      <c r="CNC287" t="s">
        <v>260</v>
      </c>
      <c r="CND287" t="s">
        <v>211</v>
      </c>
      <c r="CNE287" t="s">
        <v>983</v>
      </c>
      <c r="CNF287" t="s">
        <v>212</v>
      </c>
      <c r="CNG287" t="s">
        <v>269</v>
      </c>
      <c r="CNJ287" t="s">
        <v>237</v>
      </c>
      <c r="CNK287" t="s">
        <v>270</v>
      </c>
      <c r="CNL287" t="s">
        <v>263</v>
      </c>
      <c r="CNM287" t="s">
        <v>264</v>
      </c>
      <c r="CNN287" t="s">
        <v>213</v>
      </c>
      <c r="CNO287" t="s">
        <v>122</v>
      </c>
      <c r="CNP287" t="s">
        <v>265</v>
      </c>
      <c r="CNQ287" t="s">
        <v>214</v>
      </c>
      <c r="CNR287" t="s">
        <v>984</v>
      </c>
      <c r="CNS287" t="s">
        <v>215</v>
      </c>
      <c r="CNT287" t="s">
        <v>271</v>
      </c>
      <c r="CQB287" t="s">
        <v>272</v>
      </c>
      <c r="CQC287" t="s">
        <v>273</v>
      </c>
      <c r="CQG287">
        <v>100</v>
      </c>
      <c r="CQH287">
        <v>100</v>
      </c>
      <c r="CSN287" t="s">
        <v>337</v>
      </c>
      <c r="CSO287" t="s">
        <v>338</v>
      </c>
      <c r="CSQ287" t="s">
        <v>258</v>
      </c>
      <c r="CSR287" t="s">
        <v>263</v>
      </c>
      <c r="CST287" s="2" t="s">
        <v>2343</v>
      </c>
      <c r="CTE287">
        <v>1616734</v>
      </c>
      <c r="CTF287" t="s">
        <v>1873</v>
      </c>
      <c r="CTG287" t="s">
        <v>1872</v>
      </c>
      <c r="CTH287" t="s">
        <v>278</v>
      </c>
      <c r="CTI287" s="1">
        <v>45917.37222222222</v>
      </c>
    </row>
    <row r="288" spans="1:987 1053:1994 2068:2557" ht="40.5" customHeight="1" x14ac:dyDescent="0.25">
      <c r="A288" t="s">
        <v>2344</v>
      </c>
      <c r="B288" t="s">
        <v>2345</v>
      </c>
      <c r="C288">
        <v>1660553</v>
      </c>
      <c r="D288" t="s">
        <v>1214</v>
      </c>
      <c r="E288" t="s">
        <v>397</v>
      </c>
      <c r="F288" t="s">
        <v>4</v>
      </c>
      <c r="G288" t="s">
        <v>5</v>
      </c>
      <c r="H288" t="s">
        <v>6</v>
      </c>
      <c r="I288" t="s">
        <v>7</v>
      </c>
      <c r="J288" t="s">
        <v>8</v>
      </c>
      <c r="L288" t="s">
        <v>398</v>
      </c>
      <c r="N288" t="s">
        <v>521</v>
      </c>
      <c r="O288" t="s">
        <v>522</v>
      </c>
      <c r="P288" t="s">
        <v>1215</v>
      </c>
      <c r="Q288" t="s">
        <v>1216</v>
      </c>
      <c r="R288" t="s">
        <v>1215</v>
      </c>
      <c r="S288" t="s">
        <v>1216</v>
      </c>
      <c r="T288" s="1">
        <v>45908.35833333333</v>
      </c>
      <c r="U288" s="1">
        <v>46129.34097222222</v>
      </c>
      <c r="Y288">
        <v>0</v>
      </c>
      <c r="BE288" t="s">
        <v>2346</v>
      </c>
      <c r="CS288" t="s">
        <v>1676</v>
      </c>
      <c r="CT288" t="s">
        <v>1677</v>
      </c>
      <c r="CU288" t="s">
        <v>1676</v>
      </c>
      <c r="CV288" t="s">
        <v>1677</v>
      </c>
      <c r="CX288" t="s">
        <v>17</v>
      </c>
      <c r="CY288" t="s">
        <v>17</v>
      </c>
      <c r="CZ288" t="s">
        <v>1676</v>
      </c>
      <c r="DA288" t="s">
        <v>1677</v>
      </c>
      <c r="DB288" t="s">
        <v>1676</v>
      </c>
      <c r="DC288" t="s">
        <v>1677</v>
      </c>
      <c r="DS288" t="s">
        <v>18</v>
      </c>
      <c r="DT288" t="s">
        <v>19</v>
      </c>
      <c r="DU288" t="s">
        <v>20</v>
      </c>
      <c r="DV288" t="s">
        <v>21</v>
      </c>
      <c r="DW288" t="s">
        <v>22</v>
      </c>
      <c r="DX288" t="s">
        <v>23</v>
      </c>
      <c r="DY288" t="s">
        <v>24</v>
      </c>
      <c r="DZ288" t="s">
        <v>25</v>
      </c>
      <c r="EA288" t="s">
        <v>26</v>
      </c>
      <c r="EB288" t="s">
        <v>27</v>
      </c>
      <c r="EI288" t="s">
        <v>28</v>
      </c>
      <c r="EJ288" t="s">
        <v>28</v>
      </c>
      <c r="EM288" s="1">
        <v>45908</v>
      </c>
      <c r="EN288" s="1">
        <v>45908</v>
      </c>
      <c r="EU288" t="s">
        <v>29</v>
      </c>
      <c r="EV288" t="s">
        <v>29</v>
      </c>
      <c r="EZ288" t="s">
        <v>30</v>
      </c>
      <c r="FA288" t="s">
        <v>30</v>
      </c>
      <c r="FF288" t="s">
        <v>31</v>
      </c>
      <c r="FG288" t="s">
        <v>1676</v>
      </c>
      <c r="FH288" t="s">
        <v>32</v>
      </c>
      <c r="FI288" t="s">
        <v>33</v>
      </c>
      <c r="FJ288" t="s">
        <v>1677</v>
      </c>
      <c r="FK288" t="s">
        <v>34</v>
      </c>
      <c r="FL288" t="s">
        <v>31</v>
      </c>
      <c r="FM288" t="s">
        <v>1676</v>
      </c>
      <c r="FN288" t="s">
        <v>32</v>
      </c>
      <c r="FO288" t="s">
        <v>33</v>
      </c>
      <c r="FP288" t="s">
        <v>1677</v>
      </c>
      <c r="FQ288" t="s">
        <v>34</v>
      </c>
      <c r="FZ288" t="s">
        <v>35</v>
      </c>
      <c r="GA288" t="s">
        <v>36</v>
      </c>
      <c r="GB288" t="s">
        <v>35</v>
      </c>
      <c r="GC288" t="s">
        <v>36</v>
      </c>
      <c r="GG288" t="s">
        <v>1676</v>
      </c>
      <c r="GH288" t="s">
        <v>1677</v>
      </c>
      <c r="GI288" t="s">
        <v>1676</v>
      </c>
      <c r="GJ288" t="s">
        <v>1677</v>
      </c>
      <c r="GL288" t="s">
        <v>1676</v>
      </c>
      <c r="GM288" t="s">
        <v>1677</v>
      </c>
      <c r="GN288" t="s">
        <v>1676</v>
      </c>
      <c r="GO288" t="s">
        <v>1677</v>
      </c>
      <c r="GY288" t="s">
        <v>17</v>
      </c>
      <c r="HC288" t="s">
        <v>1676</v>
      </c>
      <c r="HD288" t="s">
        <v>1677</v>
      </c>
      <c r="HE288" t="s">
        <v>1676</v>
      </c>
      <c r="HF288" t="s">
        <v>1677</v>
      </c>
      <c r="HG288" t="s">
        <v>322</v>
      </c>
      <c r="HH288" t="s">
        <v>37</v>
      </c>
      <c r="HI288" t="s">
        <v>38</v>
      </c>
      <c r="HJ288" t="s">
        <v>323</v>
      </c>
      <c r="HK288" t="s">
        <v>39</v>
      </c>
      <c r="HL288" t="s">
        <v>40</v>
      </c>
      <c r="HM288" t="s">
        <v>37</v>
      </c>
      <c r="HN288" t="s">
        <v>39</v>
      </c>
      <c r="IH288" t="s">
        <v>41</v>
      </c>
      <c r="II288" t="s">
        <v>41</v>
      </c>
      <c r="IT288" t="s">
        <v>42</v>
      </c>
      <c r="IU288" t="s">
        <v>42</v>
      </c>
      <c r="LB288" t="s">
        <v>1676</v>
      </c>
      <c r="LC288" t="s">
        <v>1677</v>
      </c>
      <c r="LD288" t="s">
        <v>1676</v>
      </c>
      <c r="LE288" t="s">
        <v>1677</v>
      </c>
      <c r="LO288" t="s">
        <v>2347</v>
      </c>
      <c r="MJ288" t="s">
        <v>887</v>
      </c>
      <c r="MK288" t="s">
        <v>326</v>
      </c>
      <c r="ML288" t="s">
        <v>888</v>
      </c>
      <c r="MM288" t="s">
        <v>327</v>
      </c>
      <c r="MN288" t="s">
        <v>47</v>
      </c>
      <c r="MO288" t="s">
        <v>48</v>
      </c>
      <c r="MQ288" t="s">
        <v>49</v>
      </c>
      <c r="MR288" t="s">
        <v>49</v>
      </c>
      <c r="MU288" t="s">
        <v>50</v>
      </c>
      <c r="MV288" t="s">
        <v>51</v>
      </c>
      <c r="MW288" t="s">
        <v>50</v>
      </c>
      <c r="MX288" t="s">
        <v>51</v>
      </c>
      <c r="NF288" t="s">
        <v>52</v>
      </c>
      <c r="NG288" t="s">
        <v>53</v>
      </c>
      <c r="NH288" t="s">
        <v>54</v>
      </c>
      <c r="NI288" t="s">
        <v>55</v>
      </c>
      <c r="NJ288" t="s">
        <v>52</v>
      </c>
      <c r="NK288" t="s">
        <v>53</v>
      </c>
      <c r="NL288" t="s">
        <v>54</v>
      </c>
      <c r="NM288" t="s">
        <v>55</v>
      </c>
      <c r="PH288" t="s">
        <v>56</v>
      </c>
      <c r="PI288" t="s">
        <v>56</v>
      </c>
      <c r="QU288" t="s">
        <v>57</v>
      </c>
      <c r="QW288" t="s">
        <v>58</v>
      </c>
      <c r="RB288" t="s">
        <v>59</v>
      </c>
      <c r="RC288" t="s">
        <v>60</v>
      </c>
      <c r="RD288" t="s">
        <v>61</v>
      </c>
      <c r="RE288" t="s">
        <v>62</v>
      </c>
      <c r="RF288" t="s">
        <v>63</v>
      </c>
      <c r="RG288" t="s">
        <v>64</v>
      </c>
      <c r="RJ288" t="s">
        <v>65</v>
      </c>
      <c r="RK288" t="s">
        <v>66</v>
      </c>
      <c r="SV288" t="s">
        <v>2088</v>
      </c>
      <c r="SW288" t="s">
        <v>2089</v>
      </c>
      <c r="SX288" t="s">
        <v>220</v>
      </c>
      <c r="SY288" t="s">
        <v>2090</v>
      </c>
      <c r="SZ288" t="s">
        <v>2091</v>
      </c>
      <c r="TA288" t="s">
        <v>2092</v>
      </c>
      <c r="TB288" t="s">
        <v>228</v>
      </c>
      <c r="TC288" t="s">
        <v>2093</v>
      </c>
      <c r="TM288" t="s">
        <v>67</v>
      </c>
      <c r="TN288" t="s">
        <v>69</v>
      </c>
      <c r="TO288" t="s">
        <v>70</v>
      </c>
      <c r="TP288" t="s">
        <v>71</v>
      </c>
      <c r="TQ288" t="s">
        <v>72</v>
      </c>
      <c r="TR288" t="s">
        <v>73</v>
      </c>
      <c r="TS288" t="s">
        <v>76</v>
      </c>
      <c r="TT288" t="s">
        <v>77</v>
      </c>
      <c r="TU288" t="s">
        <v>78</v>
      </c>
      <c r="TV288" t="s">
        <v>1122</v>
      </c>
      <c r="TW288" t="s">
        <v>79</v>
      </c>
      <c r="TX288" t="s">
        <v>80</v>
      </c>
      <c r="TY288" t="s">
        <v>1123</v>
      </c>
      <c r="TZ288" t="s">
        <v>81</v>
      </c>
      <c r="UA288" t="s">
        <v>283</v>
      </c>
      <c r="UB288" t="s">
        <v>1124</v>
      </c>
      <c r="UH288" t="s">
        <v>82</v>
      </c>
      <c r="UI288" t="s">
        <v>85</v>
      </c>
      <c r="UJ288" t="s">
        <v>86</v>
      </c>
      <c r="UK288" t="s">
        <v>87</v>
      </c>
      <c r="UL288" t="s">
        <v>88</v>
      </c>
      <c r="UM288" t="s">
        <v>89</v>
      </c>
      <c r="UN288" t="s">
        <v>92</v>
      </c>
      <c r="UO288" t="s">
        <v>93</v>
      </c>
      <c r="UP288" t="s">
        <v>94</v>
      </c>
      <c r="UQ288" t="s">
        <v>1125</v>
      </c>
      <c r="UR288" t="s">
        <v>95</v>
      </c>
      <c r="US288" t="s">
        <v>96</v>
      </c>
      <c r="UT288" t="s">
        <v>1126</v>
      </c>
      <c r="UU288" t="s">
        <v>97</v>
      </c>
      <c r="UV288" t="s">
        <v>285</v>
      </c>
      <c r="UW288" t="s">
        <v>1127</v>
      </c>
      <c r="VC288" t="s">
        <v>67</v>
      </c>
      <c r="VD288" t="s">
        <v>70</v>
      </c>
      <c r="VE288" t="s">
        <v>71</v>
      </c>
      <c r="VF288" t="s">
        <v>73</v>
      </c>
      <c r="VG288" t="s">
        <v>80</v>
      </c>
      <c r="VH288" t="s">
        <v>81</v>
      </c>
      <c r="VI288" t="s">
        <v>82</v>
      </c>
      <c r="VJ288" t="s">
        <v>86</v>
      </c>
      <c r="VK288" t="s">
        <v>87</v>
      </c>
      <c r="VL288" t="s">
        <v>89</v>
      </c>
      <c r="VM288" t="s">
        <v>96</v>
      </c>
      <c r="VN288" t="s">
        <v>97</v>
      </c>
      <c r="VX288" t="s">
        <v>1198</v>
      </c>
      <c r="VY288" t="s">
        <v>358</v>
      </c>
      <c r="VZ288" t="s">
        <v>359</v>
      </c>
      <c r="WA288" t="s">
        <v>154</v>
      </c>
      <c r="WB288" t="s">
        <v>360</v>
      </c>
      <c r="WC288" t="s">
        <v>361</v>
      </c>
      <c r="WD288" t="s">
        <v>1199</v>
      </c>
      <c r="WE288" t="s">
        <v>362</v>
      </c>
      <c r="WF288" t="s">
        <v>363</v>
      </c>
      <c r="WG288" t="s">
        <v>157</v>
      </c>
      <c r="WH288" t="s">
        <v>364</v>
      </c>
      <c r="WI288" t="s">
        <v>365</v>
      </c>
      <c r="WK288" t="s">
        <v>366</v>
      </c>
      <c r="WL288" t="s">
        <v>367</v>
      </c>
      <c r="WM288" t="s">
        <v>368</v>
      </c>
      <c r="WN288" t="s">
        <v>369</v>
      </c>
      <c r="WO288" t="s">
        <v>370</v>
      </c>
      <c r="WP288" t="s">
        <v>371</v>
      </c>
      <c r="WQ288" t="s">
        <v>372</v>
      </c>
      <c r="WR288" t="s">
        <v>373</v>
      </c>
      <c r="WS288" t="s">
        <v>374</v>
      </c>
      <c r="WT288" t="s">
        <v>375</v>
      </c>
      <c r="WW288" t="s">
        <v>376</v>
      </c>
      <c r="WX288" t="s">
        <v>377</v>
      </c>
      <c r="WY288" t="s">
        <v>116</v>
      </c>
      <c r="WZ288" t="s">
        <v>332</v>
      </c>
      <c r="XA288" t="s">
        <v>378</v>
      </c>
      <c r="XB288" t="s">
        <v>379</v>
      </c>
      <c r="XC288" t="s">
        <v>181</v>
      </c>
      <c r="XD288" t="s">
        <v>262</v>
      </c>
      <c r="XE288" t="s">
        <v>104</v>
      </c>
      <c r="XF288" t="s">
        <v>380</v>
      </c>
      <c r="XG288" t="s">
        <v>381</v>
      </c>
      <c r="XH288" t="s">
        <v>117</v>
      </c>
      <c r="XI288" t="s">
        <v>333</v>
      </c>
      <c r="XJ288" t="s">
        <v>382</v>
      </c>
      <c r="XK288" s="3" t="s">
        <v>383</v>
      </c>
      <c r="XL288" t="s">
        <v>188</v>
      </c>
      <c r="XM288" t="s">
        <v>267</v>
      </c>
      <c r="XN288" t="s">
        <v>105</v>
      </c>
      <c r="XR288" t="s">
        <v>243</v>
      </c>
      <c r="XS288" t="s">
        <v>246</v>
      </c>
      <c r="XT288" t="s">
        <v>247</v>
      </c>
      <c r="XU288" t="s">
        <v>248</v>
      </c>
      <c r="XV288" t="s">
        <v>244</v>
      </c>
      <c r="XW288" t="s">
        <v>249</v>
      </c>
      <c r="XX288" t="s">
        <v>250</v>
      </c>
      <c r="XY288" t="s">
        <v>251</v>
      </c>
      <c r="YD288" t="s">
        <v>98</v>
      </c>
      <c r="YE288" s="3" t="s">
        <v>99</v>
      </c>
      <c r="YG288" t="s">
        <v>100</v>
      </c>
      <c r="YH288" t="s">
        <v>101</v>
      </c>
      <c r="YK288" t="s">
        <v>102</v>
      </c>
      <c r="YL288" t="s">
        <v>103</v>
      </c>
      <c r="YO288" t="s">
        <v>790</v>
      </c>
      <c r="YP288" t="s">
        <v>791</v>
      </c>
      <c r="YQ288" t="s">
        <v>337</v>
      </c>
      <c r="YR288" t="s">
        <v>338</v>
      </c>
      <c r="YS288" t="s">
        <v>31</v>
      </c>
      <c r="YT288" t="s">
        <v>35</v>
      </c>
      <c r="YU288" t="s">
        <v>33</v>
      </c>
      <c r="YV288" t="s">
        <v>36</v>
      </c>
      <c r="YW288" t="s">
        <v>31</v>
      </c>
      <c r="YX288" t="s">
        <v>35</v>
      </c>
      <c r="YY288" t="s">
        <v>33</v>
      </c>
      <c r="YZ288" t="s">
        <v>36</v>
      </c>
      <c r="AAV288" t="s">
        <v>102</v>
      </c>
      <c r="AAW288" t="s">
        <v>104</v>
      </c>
      <c r="AAX288" t="s">
        <v>103</v>
      </c>
      <c r="AAY288" t="s">
        <v>105</v>
      </c>
      <c r="AAZ288" t="s">
        <v>102</v>
      </c>
      <c r="ABA288" t="s">
        <v>104</v>
      </c>
      <c r="ABB288" t="s">
        <v>103</v>
      </c>
      <c r="ABC288" t="s">
        <v>105</v>
      </c>
      <c r="ABD288" t="s">
        <v>65</v>
      </c>
      <c r="ABE288" t="s">
        <v>66</v>
      </c>
      <c r="ACO288" t="s">
        <v>106</v>
      </c>
      <c r="ACP288" t="s">
        <v>107</v>
      </c>
      <c r="ACQ288" t="s">
        <v>108</v>
      </c>
      <c r="ACR288" t="s">
        <v>109</v>
      </c>
      <c r="ACS288" t="s">
        <v>110</v>
      </c>
      <c r="ACT288" t="s">
        <v>111</v>
      </c>
      <c r="ACU288" t="s">
        <v>112</v>
      </c>
      <c r="ACV288" t="s">
        <v>113</v>
      </c>
      <c r="ACW288" t="s">
        <v>114</v>
      </c>
      <c r="ACX288" s="3" t="s">
        <v>115</v>
      </c>
      <c r="ACY288" t="s">
        <v>109</v>
      </c>
      <c r="ACZ288" t="s">
        <v>114</v>
      </c>
      <c r="ADZ288" t="s">
        <v>181</v>
      </c>
      <c r="AEA288" t="s">
        <v>188</v>
      </c>
      <c r="AEC288" t="s">
        <v>116</v>
      </c>
      <c r="AED288" t="s">
        <v>117</v>
      </c>
      <c r="AEE288" t="s">
        <v>116</v>
      </c>
      <c r="AEF288" t="s">
        <v>117</v>
      </c>
      <c r="AEL288" t="s">
        <v>1679</v>
      </c>
      <c r="AEM288" t="s">
        <v>1680</v>
      </c>
      <c r="AFK288" s="1">
        <v>45908</v>
      </c>
      <c r="AFM288" s="1">
        <v>45908</v>
      </c>
      <c r="AIO288" t="s">
        <v>120</v>
      </c>
      <c r="AIW288" t="s">
        <v>633</v>
      </c>
      <c r="AIX288" t="s">
        <v>635</v>
      </c>
      <c r="AIY288" t="s">
        <v>1945</v>
      </c>
      <c r="AIZ288" t="s">
        <v>1946</v>
      </c>
      <c r="AJA288" t="s">
        <v>637</v>
      </c>
      <c r="AJB288" t="s">
        <v>639</v>
      </c>
      <c r="AJC288" t="s">
        <v>1948</v>
      </c>
      <c r="AJD288" t="s">
        <v>1949</v>
      </c>
      <c r="AKH288" t="s">
        <v>121</v>
      </c>
      <c r="AKI288" t="s">
        <v>122</v>
      </c>
      <c r="AKJ288" t="s">
        <v>2281</v>
      </c>
      <c r="AKK288" t="s">
        <v>176</v>
      </c>
      <c r="AKL288" t="s">
        <v>2282</v>
      </c>
      <c r="AKM288" t="s">
        <v>2283</v>
      </c>
      <c r="AKN288" t="s">
        <v>2284</v>
      </c>
      <c r="AKO288" t="s">
        <v>178</v>
      </c>
      <c r="AKP288" t="s">
        <v>2285</v>
      </c>
      <c r="AKQ288" t="s">
        <v>2286</v>
      </c>
      <c r="AKR288" t="s">
        <v>2287</v>
      </c>
      <c r="AKS288" t="s">
        <v>183</v>
      </c>
      <c r="AKT288" t="s">
        <v>2288</v>
      </c>
      <c r="AKU288" t="s">
        <v>2289</v>
      </c>
      <c r="AKV288" t="s">
        <v>2290</v>
      </c>
      <c r="AKW288" t="s">
        <v>185</v>
      </c>
      <c r="AKX288" t="s">
        <v>2291</v>
      </c>
      <c r="AKY288" t="s">
        <v>2292</v>
      </c>
      <c r="ANM288" t="s">
        <v>42</v>
      </c>
      <c r="AQE288" t="s">
        <v>35</v>
      </c>
      <c r="AQF288" t="s">
        <v>36</v>
      </c>
      <c r="AQG288" t="s">
        <v>35</v>
      </c>
      <c r="AQH288" t="s">
        <v>36</v>
      </c>
      <c r="AQK288" t="s">
        <v>621</v>
      </c>
      <c r="AQL288" t="s">
        <v>622</v>
      </c>
      <c r="AQM288" t="s">
        <v>623</v>
      </c>
      <c r="AQN288" t="s">
        <v>624</v>
      </c>
      <c r="AQO288" t="s">
        <v>625</v>
      </c>
      <c r="AQP288" t="s">
        <v>626</v>
      </c>
      <c r="AQQ288" t="s">
        <v>627</v>
      </c>
      <c r="AQR288" t="s">
        <v>628</v>
      </c>
      <c r="AQS288" t="s">
        <v>629</v>
      </c>
      <c r="AQT288" t="s">
        <v>630</v>
      </c>
      <c r="AQU288" t="s">
        <v>631</v>
      </c>
      <c r="AQV288" t="s">
        <v>632</v>
      </c>
      <c r="AQW288" t="s">
        <v>1128</v>
      </c>
      <c r="AQX288" t="s">
        <v>1129</v>
      </c>
      <c r="ARG288" t="s">
        <v>123</v>
      </c>
      <c r="ARH288" t="s">
        <v>124</v>
      </c>
      <c r="ARI288" t="s">
        <v>125</v>
      </c>
      <c r="ARJ288" t="s">
        <v>126</v>
      </c>
      <c r="ARK288" t="s">
        <v>127</v>
      </c>
      <c r="ARL288" t="s">
        <v>128</v>
      </c>
      <c r="ARM288" t="s">
        <v>129</v>
      </c>
      <c r="ARN288" t="s">
        <v>130</v>
      </c>
      <c r="ARO288" t="s">
        <v>131</v>
      </c>
      <c r="ARP288" t="s">
        <v>132</v>
      </c>
      <c r="ARW288" t="s">
        <v>133</v>
      </c>
      <c r="ARX288" t="s">
        <v>135</v>
      </c>
      <c r="ASA288" t="s">
        <v>137</v>
      </c>
      <c r="ASB288" t="s">
        <v>139</v>
      </c>
      <c r="ASE288" t="s">
        <v>108</v>
      </c>
      <c r="ASG288" t="s">
        <v>113</v>
      </c>
      <c r="ASJ288" t="s">
        <v>322</v>
      </c>
      <c r="ASK288" t="s">
        <v>37</v>
      </c>
      <c r="ASL288" t="s">
        <v>38</v>
      </c>
      <c r="ASM288" t="s">
        <v>323</v>
      </c>
      <c r="ASN288" t="s">
        <v>39</v>
      </c>
      <c r="ASO288" t="s">
        <v>40</v>
      </c>
      <c r="ATI288" t="s">
        <v>1676</v>
      </c>
      <c r="ATJ288" t="s">
        <v>141</v>
      </c>
      <c r="ATK288" t="s">
        <v>1677</v>
      </c>
      <c r="ATL288" t="s">
        <v>142</v>
      </c>
      <c r="ATM288" t="s">
        <v>1676</v>
      </c>
      <c r="ATN288" t="s">
        <v>141</v>
      </c>
      <c r="ATO288" t="s">
        <v>1677</v>
      </c>
      <c r="ATP288" t="s">
        <v>142</v>
      </c>
      <c r="AUJ288" t="s">
        <v>1130</v>
      </c>
      <c r="AUK288" t="s">
        <v>1131</v>
      </c>
      <c r="AUP288" t="s">
        <v>143</v>
      </c>
      <c r="AUQ288" t="s">
        <v>144</v>
      </c>
      <c r="AUU288" t="s">
        <v>145</v>
      </c>
      <c r="AUW288" t="s">
        <v>146</v>
      </c>
      <c r="AUY288" t="s">
        <v>330</v>
      </c>
      <c r="AVB288" t="s">
        <v>331</v>
      </c>
      <c r="AVE288" t="s">
        <v>149</v>
      </c>
      <c r="AVF288" t="s">
        <v>150</v>
      </c>
      <c r="AVG288" t="s">
        <v>151</v>
      </c>
      <c r="AVH288" t="s">
        <v>152</v>
      </c>
      <c r="AVI288" t="s">
        <v>151</v>
      </c>
      <c r="AVJ288" t="s">
        <v>152</v>
      </c>
      <c r="AVP288" t="s">
        <v>47</v>
      </c>
      <c r="AVR288" t="s">
        <v>48</v>
      </c>
      <c r="AWF288" t="s">
        <v>153</v>
      </c>
      <c r="AWG288" t="s">
        <v>154</v>
      </c>
      <c r="AWH288" t="s">
        <v>155</v>
      </c>
      <c r="AWI288" t="s">
        <v>156</v>
      </c>
      <c r="AWJ288" t="s">
        <v>157</v>
      </c>
      <c r="AWK288" t="s">
        <v>158</v>
      </c>
      <c r="AWL288" t="s">
        <v>155</v>
      </c>
      <c r="AWM288" t="s">
        <v>158</v>
      </c>
      <c r="AWO288" t="s">
        <v>633</v>
      </c>
      <c r="AWP288" t="s">
        <v>634</v>
      </c>
      <c r="AWQ288" t="s">
        <v>635</v>
      </c>
      <c r="AWR288" t="s">
        <v>636</v>
      </c>
      <c r="AWS288" t="s">
        <v>637</v>
      </c>
      <c r="AWT288" t="s">
        <v>638</v>
      </c>
      <c r="AWU288" t="s">
        <v>639</v>
      </c>
      <c r="AWV288" t="s">
        <v>640</v>
      </c>
      <c r="AWW288" t="s">
        <v>159</v>
      </c>
      <c r="AWX288" t="s">
        <v>160</v>
      </c>
      <c r="AWY288" t="s">
        <v>161</v>
      </c>
      <c r="AWZ288" t="s">
        <v>162</v>
      </c>
      <c r="AXN288" t="s">
        <v>163</v>
      </c>
      <c r="AXO288" t="s">
        <v>164</v>
      </c>
      <c r="AXP288" t="s">
        <v>163</v>
      </c>
      <c r="AXQ288" t="s">
        <v>164</v>
      </c>
      <c r="AXU288" t="s">
        <v>166</v>
      </c>
      <c r="AXV288" t="s">
        <v>167</v>
      </c>
      <c r="AXW288" t="s">
        <v>168</v>
      </c>
      <c r="AXY288" t="s">
        <v>170</v>
      </c>
      <c r="AXZ288" t="s">
        <v>171</v>
      </c>
      <c r="AYA288" t="s">
        <v>172</v>
      </c>
      <c r="AYU288">
        <v>0</v>
      </c>
      <c r="AYV288">
        <v>0</v>
      </c>
      <c r="AYZ288">
        <v>0</v>
      </c>
      <c r="AZA288">
        <v>0</v>
      </c>
      <c r="AZF288" t="s">
        <v>29</v>
      </c>
      <c r="AZG288" t="s">
        <v>29</v>
      </c>
      <c r="AZI288" t="s">
        <v>173</v>
      </c>
      <c r="AZJ288" t="s">
        <v>173</v>
      </c>
      <c r="AZN288">
        <v>0</v>
      </c>
      <c r="AZO288">
        <v>0</v>
      </c>
      <c r="BBI288" t="s">
        <v>174</v>
      </c>
      <c r="BBJ288" t="s">
        <v>174</v>
      </c>
      <c r="BCA288" t="s">
        <v>175</v>
      </c>
      <c r="BCB288" t="s">
        <v>176</v>
      </c>
      <c r="BCC288" t="s">
        <v>177</v>
      </c>
      <c r="BCD288" t="s">
        <v>178</v>
      </c>
      <c r="BCE288" t="s">
        <v>35</v>
      </c>
      <c r="BCF288" t="s">
        <v>179</v>
      </c>
      <c r="BCG288" t="s">
        <v>180</v>
      </c>
      <c r="BCH288" t="s">
        <v>181</v>
      </c>
      <c r="BCI288" t="s">
        <v>182</v>
      </c>
      <c r="BCJ288" t="s">
        <v>183</v>
      </c>
      <c r="BCK288" t="s">
        <v>184</v>
      </c>
      <c r="BCL288" t="s">
        <v>185</v>
      </c>
      <c r="BCM288" t="s">
        <v>36</v>
      </c>
      <c r="BCN288" t="s">
        <v>186</v>
      </c>
      <c r="BCO288" t="s">
        <v>187</v>
      </c>
      <c r="BCP288" t="s">
        <v>188</v>
      </c>
      <c r="BCQ288" t="s">
        <v>175</v>
      </c>
      <c r="BCR288" t="s">
        <v>176</v>
      </c>
      <c r="BCS288" t="s">
        <v>177</v>
      </c>
      <c r="BCT288" t="s">
        <v>178</v>
      </c>
      <c r="BCU288" t="s">
        <v>35</v>
      </c>
      <c r="BCV288" t="s">
        <v>179</v>
      </c>
      <c r="BCW288" t="s">
        <v>180</v>
      </c>
      <c r="BCX288" t="s">
        <v>181</v>
      </c>
      <c r="BCY288" t="s">
        <v>182</v>
      </c>
      <c r="BCZ288" t="s">
        <v>183</v>
      </c>
      <c r="BDA288" t="s">
        <v>184</v>
      </c>
      <c r="BDB288" t="s">
        <v>185</v>
      </c>
      <c r="BDC288" t="s">
        <v>36</v>
      </c>
      <c r="BDD288" t="s">
        <v>186</v>
      </c>
      <c r="BDE288" t="s">
        <v>189</v>
      </c>
      <c r="BDF288" t="s">
        <v>188</v>
      </c>
      <c r="BDS288" t="s">
        <v>190</v>
      </c>
      <c r="BDT288" t="s">
        <v>191</v>
      </c>
      <c r="BDU288" t="s">
        <v>190</v>
      </c>
      <c r="BDV288" t="s">
        <v>191</v>
      </c>
      <c r="BDW288" t="s">
        <v>124</v>
      </c>
      <c r="BDX288" t="s">
        <v>192</v>
      </c>
      <c r="BDY288" t="s">
        <v>190</v>
      </c>
      <c r="BDZ288" t="s">
        <v>193</v>
      </c>
      <c r="BEA288" t="s">
        <v>194</v>
      </c>
      <c r="BEB288" t="s">
        <v>202</v>
      </c>
      <c r="BEC288" t="s">
        <v>195</v>
      </c>
      <c r="BED288" t="s">
        <v>196</v>
      </c>
      <c r="BEF288" t="s">
        <v>129</v>
      </c>
      <c r="BEG288" t="s">
        <v>197</v>
      </c>
      <c r="BEH288" t="s">
        <v>191</v>
      </c>
      <c r="BEI288" t="s">
        <v>198</v>
      </c>
      <c r="BEJ288" t="s">
        <v>199</v>
      </c>
      <c r="BEK288" t="s">
        <v>203</v>
      </c>
      <c r="BEL288" t="s">
        <v>200</v>
      </c>
      <c r="BEM288" t="s">
        <v>201</v>
      </c>
      <c r="BEO288" t="s">
        <v>190</v>
      </c>
      <c r="BEP288" t="s">
        <v>193</v>
      </c>
      <c r="BEQ288" t="s">
        <v>195</v>
      </c>
      <c r="BER288" t="s">
        <v>191</v>
      </c>
      <c r="BES288" t="s">
        <v>198</v>
      </c>
      <c r="BET288" t="s">
        <v>200</v>
      </c>
      <c r="BEU288" t="s">
        <v>190</v>
      </c>
      <c r="BEV288" t="s">
        <v>202</v>
      </c>
      <c r="BEW288" t="s">
        <v>191</v>
      </c>
      <c r="BEX288" t="s">
        <v>203</v>
      </c>
      <c r="BEY288" t="s">
        <v>190</v>
      </c>
      <c r="BEZ288" t="s">
        <v>202</v>
      </c>
      <c r="BFA288" t="s">
        <v>191</v>
      </c>
      <c r="BFB288" t="s">
        <v>203</v>
      </c>
      <c r="BIO288" t="s">
        <v>204</v>
      </c>
      <c r="BJI288" t="s">
        <v>205</v>
      </c>
      <c r="BJJ288" t="s">
        <v>205</v>
      </c>
      <c r="BJM288" t="s">
        <v>206</v>
      </c>
      <c r="BJN288" t="s">
        <v>207</v>
      </c>
      <c r="BJO288" t="s">
        <v>207</v>
      </c>
      <c r="BKC288" t="s">
        <v>29</v>
      </c>
      <c r="BKD288" t="s">
        <v>29</v>
      </c>
      <c r="BKV288" t="s">
        <v>262</v>
      </c>
      <c r="BKW288" t="s">
        <v>267</v>
      </c>
      <c r="BMO288">
        <v>0</v>
      </c>
      <c r="BMP288">
        <v>0</v>
      </c>
      <c r="BMS288" t="s">
        <v>208</v>
      </c>
      <c r="BMT288" t="s">
        <v>209</v>
      </c>
      <c r="BMU288" t="s">
        <v>208</v>
      </c>
      <c r="BMV288" t="s">
        <v>209</v>
      </c>
      <c r="BNR288" t="s">
        <v>210</v>
      </c>
      <c r="BNS288" t="s">
        <v>211</v>
      </c>
      <c r="BNT288" t="s">
        <v>212</v>
      </c>
      <c r="BNU288" t="s">
        <v>213</v>
      </c>
      <c r="BNV288" t="s">
        <v>214</v>
      </c>
      <c r="BNW288" t="s">
        <v>215</v>
      </c>
      <c r="BNX288" t="s">
        <v>210</v>
      </c>
      <c r="BNY288" t="s">
        <v>212</v>
      </c>
      <c r="BNZ288" t="s">
        <v>213</v>
      </c>
      <c r="BOA288" t="s">
        <v>215</v>
      </c>
      <c r="BOB288" t="s">
        <v>102</v>
      </c>
      <c r="BOC288" t="s">
        <v>100</v>
      </c>
      <c r="BOD288" t="s">
        <v>103</v>
      </c>
      <c r="BOE288" t="s">
        <v>101</v>
      </c>
      <c r="BOF288" t="s">
        <v>102</v>
      </c>
      <c r="BOG288" t="s">
        <v>100</v>
      </c>
      <c r="BOH288" t="s">
        <v>103</v>
      </c>
      <c r="BOI288" t="s">
        <v>101</v>
      </c>
      <c r="BOK288" t="s">
        <v>216</v>
      </c>
      <c r="BOL288" t="s">
        <v>217</v>
      </c>
      <c r="BOM288" t="s">
        <v>218</v>
      </c>
      <c r="BON288" t="s">
        <v>219</v>
      </c>
      <c r="BOO288" t="s">
        <v>220</v>
      </c>
      <c r="BOP288" t="s">
        <v>221</v>
      </c>
      <c r="BOQ288" t="s">
        <v>222</v>
      </c>
      <c r="BOR288" t="s">
        <v>160</v>
      </c>
      <c r="BOS288" t="s">
        <v>223</v>
      </c>
      <c r="BOT288" t="s">
        <v>224</v>
      </c>
      <c r="BOU288" t="s">
        <v>225</v>
      </c>
      <c r="BOV288" t="s">
        <v>226</v>
      </c>
      <c r="BOW288" t="s">
        <v>227</v>
      </c>
      <c r="BOX288" t="s">
        <v>228</v>
      </c>
      <c r="BOY288" t="s">
        <v>229</v>
      </c>
      <c r="BOZ288" t="s">
        <v>230</v>
      </c>
      <c r="BPA288" t="s">
        <v>162</v>
      </c>
      <c r="BPB288" t="s">
        <v>231</v>
      </c>
      <c r="BPC288" t="s">
        <v>160</v>
      </c>
      <c r="BPD288" t="s">
        <v>162</v>
      </c>
      <c r="BPX288" t="s">
        <v>67</v>
      </c>
      <c r="BPY288" t="s">
        <v>235</v>
      </c>
      <c r="BPZ288" t="s">
        <v>236</v>
      </c>
      <c r="BQA288" t="s">
        <v>82</v>
      </c>
      <c r="BQB288" t="s">
        <v>237</v>
      </c>
      <c r="BQC288" t="s">
        <v>238</v>
      </c>
      <c r="BQI288" t="s">
        <v>232</v>
      </c>
      <c r="BQJ288" s="3" t="s">
        <v>233</v>
      </c>
      <c r="BQK288" t="s">
        <v>232</v>
      </c>
      <c r="BQL288" s="3" t="s">
        <v>233</v>
      </c>
      <c r="BQO288" t="s">
        <v>104</v>
      </c>
      <c r="BQP288" t="s">
        <v>105</v>
      </c>
      <c r="BQQ288" t="s">
        <v>104</v>
      </c>
      <c r="BQR288" t="s">
        <v>105</v>
      </c>
      <c r="BQS288" t="s">
        <v>234</v>
      </c>
      <c r="BQT288" t="s">
        <v>234</v>
      </c>
      <c r="BQY288" t="s">
        <v>81</v>
      </c>
      <c r="BQZ288" t="s">
        <v>97</v>
      </c>
      <c r="BRA288" t="s">
        <v>81</v>
      </c>
      <c r="BRB288" t="s">
        <v>97</v>
      </c>
      <c r="BRT288" t="s">
        <v>332</v>
      </c>
      <c r="BRU288" t="s">
        <v>333</v>
      </c>
      <c r="BRZ288" t="s">
        <v>332</v>
      </c>
      <c r="BSC288" t="s">
        <v>333</v>
      </c>
      <c r="BTB288" t="s">
        <v>149</v>
      </c>
      <c r="BTC288" t="s">
        <v>239</v>
      </c>
      <c r="BTD288" t="s">
        <v>150</v>
      </c>
      <c r="BTE288" t="s">
        <v>240</v>
      </c>
      <c r="BTT288" t="s">
        <v>47</v>
      </c>
      <c r="BTU288" t="s">
        <v>48</v>
      </c>
      <c r="BTV288" t="s">
        <v>47</v>
      </c>
      <c r="BTW288" t="s">
        <v>48</v>
      </c>
      <c r="BTY288" t="s">
        <v>241</v>
      </c>
      <c r="BUC288" t="s">
        <v>242</v>
      </c>
      <c r="BUD288" t="s">
        <v>242</v>
      </c>
      <c r="BXN288" t="s">
        <v>243</v>
      </c>
      <c r="BXO288" t="s">
        <v>244</v>
      </c>
      <c r="BXP288" t="s">
        <v>243</v>
      </c>
      <c r="BXQ288" t="s">
        <v>244</v>
      </c>
      <c r="BXR288" t="s">
        <v>2348</v>
      </c>
      <c r="CAN288" t="s">
        <v>243</v>
      </c>
      <c r="CAO288" t="s">
        <v>246</v>
      </c>
      <c r="CAP288" t="s">
        <v>247</v>
      </c>
      <c r="CAQ288" t="s">
        <v>248</v>
      </c>
      <c r="CAR288" t="s">
        <v>244</v>
      </c>
      <c r="CAS288" t="s">
        <v>249</v>
      </c>
      <c r="CAT288" t="s">
        <v>250</v>
      </c>
      <c r="CAU288" t="s">
        <v>251</v>
      </c>
      <c r="CAY288" t="s">
        <v>634</v>
      </c>
      <c r="CAZ288" t="s">
        <v>154</v>
      </c>
      <c r="CBA288" t="s">
        <v>1956</v>
      </c>
      <c r="CBB288" t="s">
        <v>638</v>
      </c>
      <c r="CBC288" t="s">
        <v>157</v>
      </c>
      <c r="CBD288" t="s">
        <v>1957</v>
      </c>
      <c r="CEE288" t="s">
        <v>21</v>
      </c>
      <c r="CEF288" t="s">
        <v>26</v>
      </c>
      <c r="CEG288" t="s">
        <v>1676</v>
      </c>
      <c r="CEH288" t="s">
        <v>1677</v>
      </c>
      <c r="CEI288" t="s">
        <v>212</v>
      </c>
      <c r="CEJ288" t="s">
        <v>215</v>
      </c>
      <c r="CEK288" t="s">
        <v>212</v>
      </c>
      <c r="CEL288" t="s">
        <v>215</v>
      </c>
      <c r="CFV288" t="s">
        <v>212</v>
      </c>
      <c r="CFW288" t="s">
        <v>1869</v>
      </c>
      <c r="CFX288" t="s">
        <v>215</v>
      </c>
      <c r="CFY288" t="s">
        <v>1870</v>
      </c>
      <c r="CGJ288" t="s">
        <v>1676</v>
      </c>
      <c r="CGK288" t="s">
        <v>1677</v>
      </c>
      <c r="CGL288" t="s">
        <v>1676</v>
      </c>
      <c r="CGM288" t="s">
        <v>1677</v>
      </c>
      <c r="CHI288" t="s">
        <v>252</v>
      </c>
      <c r="CHJ288" t="s">
        <v>252</v>
      </c>
      <c r="CHK288" t="s">
        <v>253</v>
      </c>
      <c r="CHL288" t="s">
        <v>254</v>
      </c>
      <c r="CHM288" t="s">
        <v>253</v>
      </c>
      <c r="CHN288" t="s">
        <v>254</v>
      </c>
      <c r="CIR288" t="s">
        <v>689</v>
      </c>
      <c r="CKJ288" t="s">
        <v>2273</v>
      </c>
      <c r="CKK288" t="s">
        <v>2274</v>
      </c>
      <c r="CKL288" t="s">
        <v>2275</v>
      </c>
      <c r="CKM288" t="s">
        <v>2276</v>
      </c>
      <c r="CMA288" t="s">
        <v>235</v>
      </c>
      <c r="CMB288" t="s">
        <v>258</v>
      </c>
      <c r="CMC288" t="s">
        <v>259</v>
      </c>
      <c r="CMD288" t="s">
        <v>210</v>
      </c>
      <c r="CME288" t="s">
        <v>121</v>
      </c>
      <c r="CMF288" t="s">
        <v>260</v>
      </c>
      <c r="CMG288" t="s">
        <v>211</v>
      </c>
      <c r="CMH288" t="s">
        <v>261</v>
      </c>
      <c r="CMI288" t="s">
        <v>212</v>
      </c>
      <c r="CMJ288" t="s">
        <v>80</v>
      </c>
      <c r="CMK288" t="s">
        <v>262</v>
      </c>
      <c r="CML288" t="s">
        <v>237</v>
      </c>
      <c r="CMM288" t="s">
        <v>263</v>
      </c>
      <c r="CMN288" t="s">
        <v>264</v>
      </c>
      <c r="CMO288" t="s">
        <v>213</v>
      </c>
      <c r="CMP288" t="s">
        <v>122</v>
      </c>
      <c r="CMQ288" t="s">
        <v>265</v>
      </c>
      <c r="CMR288" t="s">
        <v>214</v>
      </c>
      <c r="CMS288" t="s">
        <v>266</v>
      </c>
      <c r="CMT288" t="s">
        <v>215</v>
      </c>
      <c r="CMU288" t="s">
        <v>96</v>
      </c>
      <c r="CMV288" t="s">
        <v>267</v>
      </c>
      <c r="CMW288" t="s">
        <v>235</v>
      </c>
      <c r="CMX288" t="s">
        <v>268</v>
      </c>
      <c r="CMY288" t="s">
        <v>258</v>
      </c>
      <c r="CMZ288" t="s">
        <v>259</v>
      </c>
      <c r="CNA288" t="s">
        <v>210</v>
      </c>
      <c r="CNB288" t="s">
        <v>121</v>
      </c>
      <c r="CNC288" t="s">
        <v>260</v>
      </c>
      <c r="CND288" t="s">
        <v>211</v>
      </c>
      <c r="CNE288" t="s">
        <v>983</v>
      </c>
      <c r="CNF288" t="s">
        <v>212</v>
      </c>
      <c r="CNG288" t="s">
        <v>269</v>
      </c>
      <c r="CNJ288" t="s">
        <v>237</v>
      </c>
      <c r="CNK288" t="s">
        <v>270</v>
      </c>
      <c r="CNL288" t="s">
        <v>263</v>
      </c>
      <c r="CNM288" t="s">
        <v>264</v>
      </c>
      <c r="CNN288" t="s">
        <v>213</v>
      </c>
      <c r="CNO288" t="s">
        <v>122</v>
      </c>
      <c r="CNP288" t="s">
        <v>265</v>
      </c>
      <c r="CNQ288" t="s">
        <v>214</v>
      </c>
      <c r="CNR288" t="s">
        <v>984</v>
      </c>
      <c r="CNS288" t="s">
        <v>215</v>
      </c>
      <c r="CNT288" t="s">
        <v>271</v>
      </c>
      <c r="CQB288" t="s">
        <v>272</v>
      </c>
      <c r="CQC288" t="s">
        <v>273</v>
      </c>
      <c r="CQG288">
        <v>100</v>
      </c>
      <c r="CQH288">
        <v>100</v>
      </c>
      <c r="CSN288" t="s">
        <v>337</v>
      </c>
      <c r="CSO288" t="s">
        <v>338</v>
      </c>
      <c r="CSQ288" t="s">
        <v>258</v>
      </c>
      <c r="CSR288" t="s">
        <v>263</v>
      </c>
      <c r="CST288" s="2" t="s">
        <v>2349</v>
      </c>
      <c r="CTE288">
        <v>1616735</v>
      </c>
      <c r="CTF288" t="s">
        <v>1877</v>
      </c>
      <c r="CTG288" t="s">
        <v>1876</v>
      </c>
      <c r="CTH288" t="s">
        <v>278</v>
      </c>
      <c r="CTI288" s="1">
        <v>45925.338888888888</v>
      </c>
    </row>
    <row r="289" spans="1:987 1053:2024 2068:2557" ht="40.5" customHeight="1" x14ac:dyDescent="0.25">
      <c r="A289" t="s">
        <v>2350</v>
      </c>
      <c r="B289" t="s">
        <v>2351</v>
      </c>
      <c r="C289">
        <v>1660727</v>
      </c>
      <c r="D289" t="s">
        <v>2</v>
      </c>
      <c r="E289" t="s">
        <v>3</v>
      </c>
      <c r="F289" t="s">
        <v>4</v>
      </c>
      <c r="G289" t="s">
        <v>5</v>
      </c>
      <c r="H289" t="s">
        <v>6</v>
      </c>
      <c r="I289" t="s">
        <v>7</v>
      </c>
      <c r="J289" t="s">
        <v>8</v>
      </c>
      <c r="L289" t="s">
        <v>398</v>
      </c>
      <c r="N289" t="s">
        <v>315</v>
      </c>
      <c r="O289" t="s">
        <v>316</v>
      </c>
      <c r="P289" t="s">
        <v>20</v>
      </c>
      <c r="Q289" t="s">
        <v>25</v>
      </c>
      <c r="R289" t="s">
        <v>20</v>
      </c>
      <c r="S289" t="s">
        <v>25</v>
      </c>
      <c r="T289" s="1">
        <v>45908.390277777777</v>
      </c>
      <c r="U289" s="1">
        <v>46006.408333333333</v>
      </c>
      <c r="Y289">
        <v>0</v>
      </c>
      <c r="AN289" t="s">
        <v>2352</v>
      </c>
      <c r="AO289" t="s">
        <v>2353</v>
      </c>
      <c r="AX289" t="s">
        <v>2354</v>
      </c>
      <c r="AY289" t="s">
        <v>2355</v>
      </c>
      <c r="CS289" t="s">
        <v>1676</v>
      </c>
      <c r="CT289" t="s">
        <v>1677</v>
      </c>
      <c r="CU289" t="s">
        <v>1676</v>
      </c>
      <c r="CV289" t="s">
        <v>1677</v>
      </c>
      <c r="CX289" t="s">
        <v>17</v>
      </c>
      <c r="CY289" t="s">
        <v>17</v>
      </c>
      <c r="CZ289" t="s">
        <v>1676</v>
      </c>
      <c r="DA289" t="s">
        <v>1677</v>
      </c>
      <c r="DB289" t="s">
        <v>1676</v>
      </c>
      <c r="DC289" t="s">
        <v>1677</v>
      </c>
      <c r="DS289" t="s">
        <v>18</v>
      </c>
      <c r="DT289" t="s">
        <v>19</v>
      </c>
      <c r="DU289" t="s">
        <v>20</v>
      </c>
      <c r="DV289" t="s">
        <v>21</v>
      </c>
      <c r="DW289" t="s">
        <v>22</v>
      </c>
      <c r="DX289" t="s">
        <v>23</v>
      </c>
      <c r="DY289" t="s">
        <v>24</v>
      </c>
      <c r="DZ289" t="s">
        <v>25</v>
      </c>
      <c r="EA289" t="s">
        <v>26</v>
      </c>
      <c r="EB289" t="s">
        <v>27</v>
      </c>
      <c r="EI289" t="s">
        <v>28</v>
      </c>
      <c r="EJ289" t="s">
        <v>28</v>
      </c>
      <c r="EM289" s="1">
        <v>45908</v>
      </c>
      <c r="EN289" s="1">
        <v>45908</v>
      </c>
      <c r="EU289" t="s">
        <v>29</v>
      </c>
      <c r="EV289" t="s">
        <v>29</v>
      </c>
      <c r="EZ289" t="s">
        <v>30</v>
      </c>
      <c r="FA289" t="s">
        <v>30</v>
      </c>
      <c r="FF289" t="s">
        <v>31</v>
      </c>
      <c r="FG289" t="s">
        <v>1676</v>
      </c>
      <c r="FH289" t="s">
        <v>32</v>
      </c>
      <c r="FI289" t="s">
        <v>33</v>
      </c>
      <c r="FJ289" t="s">
        <v>1677</v>
      </c>
      <c r="FK289" t="s">
        <v>34</v>
      </c>
      <c r="FL289" t="s">
        <v>31</v>
      </c>
      <c r="FM289" t="s">
        <v>1676</v>
      </c>
      <c r="FN289" t="s">
        <v>32</v>
      </c>
      <c r="FO289" t="s">
        <v>33</v>
      </c>
      <c r="FP289" t="s">
        <v>1677</v>
      </c>
      <c r="FQ289" t="s">
        <v>34</v>
      </c>
      <c r="FZ289" t="s">
        <v>35</v>
      </c>
      <c r="GA289" t="s">
        <v>36</v>
      </c>
      <c r="GB289" t="s">
        <v>35</v>
      </c>
      <c r="GC289" t="s">
        <v>36</v>
      </c>
      <c r="GG289" t="s">
        <v>1676</v>
      </c>
      <c r="GH289" t="s">
        <v>1677</v>
      </c>
      <c r="GI289" t="s">
        <v>1676</v>
      </c>
      <c r="GJ289" t="s">
        <v>1677</v>
      </c>
      <c r="GL289" t="s">
        <v>1676</v>
      </c>
      <c r="GM289" t="s">
        <v>1677</v>
      </c>
      <c r="GN289" t="s">
        <v>1676</v>
      </c>
      <c r="GO289" t="s">
        <v>1677</v>
      </c>
      <c r="GY289" t="s">
        <v>17</v>
      </c>
      <c r="HC289" t="s">
        <v>1676</v>
      </c>
      <c r="HD289" t="s">
        <v>1677</v>
      </c>
      <c r="HE289" t="s">
        <v>1676</v>
      </c>
      <c r="HF289" t="s">
        <v>1677</v>
      </c>
      <c r="HG289" t="s">
        <v>322</v>
      </c>
      <c r="HH289" t="s">
        <v>37</v>
      </c>
      <c r="HI289" t="s">
        <v>38</v>
      </c>
      <c r="HJ289" t="s">
        <v>323</v>
      </c>
      <c r="HK289" t="s">
        <v>39</v>
      </c>
      <c r="HL289" t="s">
        <v>40</v>
      </c>
      <c r="HM289" t="s">
        <v>37</v>
      </c>
      <c r="HN289" t="s">
        <v>39</v>
      </c>
      <c r="IH289" t="s">
        <v>41</v>
      </c>
      <c r="II289" t="s">
        <v>41</v>
      </c>
      <c r="IT289" t="s">
        <v>42</v>
      </c>
      <c r="IU289" t="s">
        <v>42</v>
      </c>
      <c r="JF289" t="e">
        <f>- write the transaction reference of successful loads to the Card data.
- Validates new load attempts against the last transaction reference stored on the card.
- If duplicate transaction reference is detected, return an appropriate error response., e.g. “This Card has already been loaded for this transaction”</f>
        <v>#NAME?</v>
      </c>
      <c r="LB289" t="s">
        <v>1676</v>
      </c>
      <c r="LC289" t="s">
        <v>1677</v>
      </c>
      <c r="LD289" t="s">
        <v>1676</v>
      </c>
      <c r="LE289" t="s">
        <v>1677</v>
      </c>
      <c r="LO289" t="s">
        <v>2356</v>
      </c>
      <c r="MJ289" t="s">
        <v>887</v>
      </c>
      <c r="MK289" t="s">
        <v>326</v>
      </c>
      <c r="ML289" t="s">
        <v>888</v>
      </c>
      <c r="MM289" t="s">
        <v>327</v>
      </c>
      <c r="MN289" t="s">
        <v>47</v>
      </c>
      <c r="MO289" t="s">
        <v>48</v>
      </c>
      <c r="MQ289" t="s">
        <v>49</v>
      </c>
      <c r="MR289" t="s">
        <v>49</v>
      </c>
      <c r="MU289" t="s">
        <v>50</v>
      </c>
      <c r="MV289" t="s">
        <v>51</v>
      </c>
      <c r="MW289" t="s">
        <v>50</v>
      </c>
      <c r="MX289" t="s">
        <v>51</v>
      </c>
      <c r="NF289" t="s">
        <v>52</v>
      </c>
      <c r="NG289" t="s">
        <v>53</v>
      </c>
      <c r="NH289" t="s">
        <v>54</v>
      </c>
      <c r="NI289" t="s">
        <v>55</v>
      </c>
      <c r="NJ289" t="s">
        <v>52</v>
      </c>
      <c r="NK289" t="s">
        <v>53</v>
      </c>
      <c r="NL289" t="s">
        <v>54</v>
      </c>
      <c r="NM289" t="s">
        <v>55</v>
      </c>
      <c r="PH289" t="s">
        <v>56</v>
      </c>
      <c r="PI289" t="s">
        <v>56</v>
      </c>
      <c r="QU289" t="s">
        <v>57</v>
      </c>
      <c r="QW289" t="s">
        <v>58</v>
      </c>
      <c r="RB289" t="s">
        <v>59</v>
      </c>
      <c r="RC289" t="s">
        <v>60</v>
      </c>
      <c r="RD289" t="s">
        <v>61</v>
      </c>
      <c r="RE289" t="s">
        <v>62</v>
      </c>
      <c r="RF289" t="s">
        <v>63</v>
      </c>
      <c r="RG289" t="s">
        <v>64</v>
      </c>
      <c r="RJ289" t="s">
        <v>65</v>
      </c>
      <c r="RK289" t="s">
        <v>66</v>
      </c>
      <c r="SV289" t="s">
        <v>2088</v>
      </c>
      <c r="SW289" t="s">
        <v>2089</v>
      </c>
      <c r="SX289" t="s">
        <v>220</v>
      </c>
      <c r="SY289" t="s">
        <v>2090</v>
      </c>
      <c r="SZ289" t="s">
        <v>2091</v>
      </c>
      <c r="TA289" t="s">
        <v>2092</v>
      </c>
      <c r="TB289" t="s">
        <v>228</v>
      </c>
      <c r="TC289" t="s">
        <v>2093</v>
      </c>
      <c r="TM289" t="s">
        <v>67</v>
      </c>
      <c r="TN289" t="s">
        <v>69</v>
      </c>
      <c r="TO289" t="s">
        <v>70</v>
      </c>
      <c r="TP289" t="s">
        <v>71</v>
      </c>
      <c r="TQ289" t="s">
        <v>72</v>
      </c>
      <c r="TR289" t="s">
        <v>73</v>
      </c>
      <c r="TS289" t="s">
        <v>76</v>
      </c>
      <c r="TT289" t="s">
        <v>77</v>
      </c>
      <c r="TU289" t="s">
        <v>78</v>
      </c>
      <c r="TV289" t="s">
        <v>1122</v>
      </c>
      <c r="TW289" t="s">
        <v>79</v>
      </c>
      <c r="TX289" t="s">
        <v>80</v>
      </c>
      <c r="TY289" t="s">
        <v>1123</v>
      </c>
      <c r="TZ289" t="s">
        <v>81</v>
      </c>
      <c r="UA289" t="s">
        <v>283</v>
      </c>
      <c r="UB289" t="s">
        <v>1124</v>
      </c>
      <c r="UH289" t="s">
        <v>82</v>
      </c>
      <c r="UI289" t="s">
        <v>85</v>
      </c>
      <c r="UJ289" t="s">
        <v>86</v>
      </c>
      <c r="UK289" t="s">
        <v>87</v>
      </c>
      <c r="UL289" t="s">
        <v>88</v>
      </c>
      <c r="UM289" t="s">
        <v>89</v>
      </c>
      <c r="UN289" t="s">
        <v>92</v>
      </c>
      <c r="UO289" t="s">
        <v>93</v>
      </c>
      <c r="UP289" t="s">
        <v>94</v>
      </c>
      <c r="UQ289" t="s">
        <v>1125</v>
      </c>
      <c r="UR289" t="s">
        <v>95</v>
      </c>
      <c r="US289" t="s">
        <v>96</v>
      </c>
      <c r="UT289" t="s">
        <v>1126</v>
      </c>
      <c r="UU289" t="s">
        <v>97</v>
      </c>
      <c r="UV289" t="s">
        <v>285</v>
      </c>
      <c r="UW289" t="s">
        <v>1127</v>
      </c>
      <c r="VC289" t="s">
        <v>67</v>
      </c>
      <c r="VD289" t="s">
        <v>70</v>
      </c>
      <c r="VE289" t="s">
        <v>71</v>
      </c>
      <c r="VF289" t="s">
        <v>73</v>
      </c>
      <c r="VG289" t="s">
        <v>80</v>
      </c>
      <c r="VH289" t="s">
        <v>81</v>
      </c>
      <c r="VI289" t="s">
        <v>82</v>
      </c>
      <c r="VJ289" t="s">
        <v>86</v>
      </c>
      <c r="VK289" t="s">
        <v>87</v>
      </c>
      <c r="VL289" t="s">
        <v>89</v>
      </c>
      <c r="VM289" t="s">
        <v>96</v>
      </c>
      <c r="VN289" t="s">
        <v>97</v>
      </c>
      <c r="VX289" t="s">
        <v>1198</v>
      </c>
      <c r="VY289" t="s">
        <v>358</v>
      </c>
      <c r="VZ289" t="s">
        <v>359</v>
      </c>
      <c r="WA289" t="s">
        <v>154</v>
      </c>
      <c r="WB289" t="s">
        <v>360</v>
      </c>
      <c r="WC289" t="s">
        <v>361</v>
      </c>
      <c r="WD289" t="s">
        <v>1199</v>
      </c>
      <c r="WE289" t="s">
        <v>362</v>
      </c>
      <c r="WF289" t="s">
        <v>363</v>
      </c>
      <c r="WG289" t="s">
        <v>157</v>
      </c>
      <c r="WH289" t="s">
        <v>364</v>
      </c>
      <c r="WI289" t="s">
        <v>365</v>
      </c>
      <c r="WK289" t="s">
        <v>366</v>
      </c>
      <c r="WL289" t="s">
        <v>367</v>
      </c>
      <c r="WM289" t="s">
        <v>368</v>
      </c>
      <c r="WN289" t="s">
        <v>369</v>
      </c>
      <c r="WO289" t="s">
        <v>370</v>
      </c>
      <c r="WP289" t="s">
        <v>371</v>
      </c>
      <c r="WQ289" t="s">
        <v>372</v>
      </c>
      <c r="WR289" t="s">
        <v>373</v>
      </c>
      <c r="WS289" t="s">
        <v>374</v>
      </c>
      <c r="WT289" t="s">
        <v>375</v>
      </c>
      <c r="WW289" t="s">
        <v>376</v>
      </c>
      <c r="WX289" t="s">
        <v>377</v>
      </c>
      <c r="WY289" t="s">
        <v>116</v>
      </c>
      <c r="WZ289" t="s">
        <v>332</v>
      </c>
      <c r="XA289" t="s">
        <v>378</v>
      </c>
      <c r="XB289" t="s">
        <v>379</v>
      </c>
      <c r="XC289" t="s">
        <v>181</v>
      </c>
      <c r="XD289" t="s">
        <v>262</v>
      </c>
      <c r="XE289" t="s">
        <v>104</v>
      </c>
      <c r="XF289" t="s">
        <v>380</v>
      </c>
      <c r="XG289" t="s">
        <v>381</v>
      </c>
      <c r="XH289" t="s">
        <v>117</v>
      </c>
      <c r="XI289" t="s">
        <v>333</v>
      </c>
      <c r="XJ289" t="s">
        <v>382</v>
      </c>
      <c r="XK289" s="3" t="s">
        <v>383</v>
      </c>
      <c r="XL289" t="s">
        <v>188</v>
      </c>
      <c r="XM289" t="s">
        <v>267</v>
      </c>
      <c r="XN289" t="s">
        <v>105</v>
      </c>
      <c r="XR289" t="s">
        <v>243</v>
      </c>
      <c r="XS289" t="s">
        <v>246</v>
      </c>
      <c r="XT289" t="s">
        <v>247</v>
      </c>
      <c r="XU289" t="s">
        <v>248</v>
      </c>
      <c r="XV289" t="s">
        <v>244</v>
      </c>
      <c r="XW289" t="s">
        <v>249</v>
      </c>
      <c r="XX289" t="s">
        <v>250</v>
      </c>
      <c r="XY289" t="s">
        <v>251</v>
      </c>
      <c r="YD289" t="s">
        <v>98</v>
      </c>
      <c r="YE289" s="3" t="s">
        <v>99</v>
      </c>
      <c r="YG289" t="s">
        <v>100</v>
      </c>
      <c r="YH289" t="s">
        <v>101</v>
      </c>
      <c r="YK289" t="s">
        <v>102</v>
      </c>
      <c r="YL289" t="s">
        <v>103</v>
      </c>
      <c r="YO289" t="s">
        <v>790</v>
      </c>
      <c r="YP289" t="s">
        <v>791</v>
      </c>
      <c r="YQ289" t="s">
        <v>337</v>
      </c>
      <c r="YR289" t="s">
        <v>338</v>
      </c>
      <c r="YS289" t="s">
        <v>31</v>
      </c>
      <c r="YT289" t="s">
        <v>35</v>
      </c>
      <c r="YU289" t="s">
        <v>33</v>
      </c>
      <c r="YV289" t="s">
        <v>36</v>
      </c>
      <c r="YW289" t="s">
        <v>31</v>
      </c>
      <c r="YX289" t="s">
        <v>35</v>
      </c>
      <c r="YY289" t="s">
        <v>33</v>
      </c>
      <c r="YZ289" t="s">
        <v>36</v>
      </c>
      <c r="AAV289" t="s">
        <v>102</v>
      </c>
      <c r="AAW289" t="s">
        <v>104</v>
      </c>
      <c r="AAX289" t="s">
        <v>103</v>
      </c>
      <c r="AAY289" t="s">
        <v>105</v>
      </c>
      <c r="AAZ289" t="s">
        <v>102</v>
      </c>
      <c r="ABA289" t="s">
        <v>104</v>
      </c>
      <c r="ABB289" t="s">
        <v>103</v>
      </c>
      <c r="ABC289" t="s">
        <v>105</v>
      </c>
      <c r="ABD289" t="s">
        <v>65</v>
      </c>
      <c r="ABE289" t="s">
        <v>66</v>
      </c>
      <c r="ACO289" t="s">
        <v>106</v>
      </c>
      <c r="ACP289" t="s">
        <v>107</v>
      </c>
      <c r="ACQ289" t="s">
        <v>108</v>
      </c>
      <c r="ACR289" t="s">
        <v>109</v>
      </c>
      <c r="ACS289" t="s">
        <v>110</v>
      </c>
      <c r="ACT289" t="s">
        <v>111</v>
      </c>
      <c r="ACU289" t="s">
        <v>112</v>
      </c>
      <c r="ACV289" t="s">
        <v>113</v>
      </c>
      <c r="ACW289" t="s">
        <v>114</v>
      </c>
      <c r="ACX289" s="3" t="s">
        <v>115</v>
      </c>
      <c r="ACY289" t="s">
        <v>109</v>
      </c>
      <c r="ACZ289" t="s">
        <v>114</v>
      </c>
      <c r="ADZ289" t="s">
        <v>181</v>
      </c>
      <c r="AEA289" t="s">
        <v>188</v>
      </c>
      <c r="AEC289" t="s">
        <v>116</v>
      </c>
      <c r="AED289" t="s">
        <v>117</v>
      </c>
      <c r="AEE289" t="s">
        <v>116</v>
      </c>
      <c r="AEF289" t="s">
        <v>117</v>
      </c>
      <c r="AEL289" t="s">
        <v>1679</v>
      </c>
      <c r="AEM289" t="s">
        <v>1680</v>
      </c>
      <c r="AFK289" s="1">
        <v>45908</v>
      </c>
      <c r="AFM289" s="1">
        <v>45908</v>
      </c>
      <c r="AIO289" t="s">
        <v>120</v>
      </c>
      <c r="AIW289" t="s">
        <v>633</v>
      </c>
      <c r="AIX289" t="s">
        <v>635</v>
      </c>
      <c r="AIY289" t="s">
        <v>1945</v>
      </c>
      <c r="AIZ289" t="s">
        <v>1946</v>
      </c>
      <c r="AJA289" t="s">
        <v>637</v>
      </c>
      <c r="AJB289" t="s">
        <v>639</v>
      </c>
      <c r="AJC289" t="s">
        <v>1948</v>
      </c>
      <c r="AJD289" t="s">
        <v>1949</v>
      </c>
      <c r="AKH289" t="s">
        <v>121</v>
      </c>
      <c r="AKI289" t="s">
        <v>122</v>
      </c>
      <c r="AKJ289" t="s">
        <v>2281</v>
      </c>
      <c r="AKK289" t="s">
        <v>176</v>
      </c>
      <c r="AKL289" t="s">
        <v>2282</v>
      </c>
      <c r="AKM289" t="s">
        <v>2283</v>
      </c>
      <c r="AKN289" t="s">
        <v>2284</v>
      </c>
      <c r="AKO289" t="s">
        <v>178</v>
      </c>
      <c r="AKP289" t="s">
        <v>2285</v>
      </c>
      <c r="AKQ289" t="s">
        <v>2286</v>
      </c>
      <c r="AKR289" t="s">
        <v>2287</v>
      </c>
      <c r="AKS289" t="s">
        <v>183</v>
      </c>
      <c r="AKT289" t="s">
        <v>2288</v>
      </c>
      <c r="AKU289" t="s">
        <v>2289</v>
      </c>
      <c r="AKV289" t="s">
        <v>2290</v>
      </c>
      <c r="AKW289" t="s">
        <v>185</v>
      </c>
      <c r="AKX289" t="s">
        <v>2291</v>
      </c>
      <c r="AKY289" t="s">
        <v>2292</v>
      </c>
      <c r="AQE289" t="s">
        <v>35</v>
      </c>
      <c r="AQF289" t="s">
        <v>36</v>
      </c>
      <c r="AQG289" t="s">
        <v>35</v>
      </c>
      <c r="AQH289" t="s">
        <v>36</v>
      </c>
      <c r="AQK289" t="s">
        <v>621</v>
      </c>
      <c r="AQL289" t="s">
        <v>622</v>
      </c>
      <c r="AQM289" t="s">
        <v>623</v>
      </c>
      <c r="AQN289" t="s">
        <v>624</v>
      </c>
      <c r="AQO289" t="s">
        <v>625</v>
      </c>
      <c r="AQP289" t="s">
        <v>626</v>
      </c>
      <c r="AQQ289" t="s">
        <v>627</v>
      </c>
      <c r="AQR289" t="s">
        <v>628</v>
      </c>
      <c r="AQS289" t="s">
        <v>629</v>
      </c>
      <c r="AQT289" t="s">
        <v>630</v>
      </c>
      <c r="AQU289" t="s">
        <v>631</v>
      </c>
      <c r="AQV289" t="s">
        <v>632</v>
      </c>
      <c r="AQW289" t="s">
        <v>1128</v>
      </c>
      <c r="AQX289" t="s">
        <v>1129</v>
      </c>
      <c r="ARG289" t="s">
        <v>123</v>
      </c>
      <c r="ARH289" t="s">
        <v>124</v>
      </c>
      <c r="ARI289" t="s">
        <v>125</v>
      </c>
      <c r="ARJ289" t="s">
        <v>126</v>
      </c>
      <c r="ARK289" t="s">
        <v>127</v>
      </c>
      <c r="ARL289" t="s">
        <v>128</v>
      </c>
      <c r="ARM289" t="s">
        <v>129</v>
      </c>
      <c r="ARN289" t="s">
        <v>130</v>
      </c>
      <c r="ARO289" t="s">
        <v>131</v>
      </c>
      <c r="ARP289" t="s">
        <v>132</v>
      </c>
      <c r="ARW289" t="s">
        <v>133</v>
      </c>
      <c r="ARX289" t="s">
        <v>135</v>
      </c>
      <c r="ASA289" t="s">
        <v>137</v>
      </c>
      <c r="ASB289" t="s">
        <v>139</v>
      </c>
      <c r="ASE289" t="s">
        <v>108</v>
      </c>
      <c r="ASG289" t="s">
        <v>113</v>
      </c>
      <c r="ASJ289" t="s">
        <v>322</v>
      </c>
      <c r="ASK289" t="s">
        <v>37</v>
      </c>
      <c r="ASL289" t="s">
        <v>38</v>
      </c>
      <c r="ASM289" t="s">
        <v>323</v>
      </c>
      <c r="ASN289" t="s">
        <v>39</v>
      </c>
      <c r="ASO289" t="s">
        <v>40</v>
      </c>
      <c r="ATI289" t="s">
        <v>1676</v>
      </c>
      <c r="ATJ289" t="s">
        <v>141</v>
      </c>
      <c r="ATK289" t="s">
        <v>1677</v>
      </c>
      <c r="ATL289" t="s">
        <v>142</v>
      </c>
      <c r="ATM289" t="s">
        <v>1676</v>
      </c>
      <c r="ATN289" t="s">
        <v>141</v>
      </c>
      <c r="ATO289" t="s">
        <v>1677</v>
      </c>
      <c r="ATP289" t="s">
        <v>142</v>
      </c>
      <c r="AUJ289" t="s">
        <v>1130</v>
      </c>
      <c r="AUK289" t="s">
        <v>1131</v>
      </c>
      <c r="AUP289" t="s">
        <v>143</v>
      </c>
      <c r="AUQ289" t="s">
        <v>144</v>
      </c>
      <c r="AUU289" t="s">
        <v>145</v>
      </c>
      <c r="AUW289" t="s">
        <v>146</v>
      </c>
      <c r="AUY289" t="s">
        <v>330</v>
      </c>
      <c r="AVB289" t="s">
        <v>331</v>
      </c>
      <c r="AVE289" t="s">
        <v>149</v>
      </c>
      <c r="AVF289" t="s">
        <v>150</v>
      </c>
      <c r="AVG289" t="s">
        <v>151</v>
      </c>
      <c r="AVH289" t="s">
        <v>152</v>
      </c>
      <c r="AVI289" t="s">
        <v>151</v>
      </c>
      <c r="AVJ289" t="s">
        <v>152</v>
      </c>
      <c r="AVP289" t="s">
        <v>47</v>
      </c>
      <c r="AVR289" t="s">
        <v>48</v>
      </c>
      <c r="AWF289" t="s">
        <v>153</v>
      </c>
      <c r="AWG289" t="s">
        <v>154</v>
      </c>
      <c r="AWH289" t="s">
        <v>155</v>
      </c>
      <c r="AWI289" t="s">
        <v>156</v>
      </c>
      <c r="AWJ289" t="s">
        <v>157</v>
      </c>
      <c r="AWK289" t="s">
        <v>158</v>
      </c>
      <c r="AWL289" t="s">
        <v>155</v>
      </c>
      <c r="AWM289" t="s">
        <v>158</v>
      </c>
      <c r="AWO289" t="s">
        <v>633</v>
      </c>
      <c r="AWP289" t="s">
        <v>634</v>
      </c>
      <c r="AWQ289" t="s">
        <v>635</v>
      </c>
      <c r="AWR289" t="s">
        <v>636</v>
      </c>
      <c r="AWS289" t="s">
        <v>637</v>
      </c>
      <c r="AWT289" t="s">
        <v>638</v>
      </c>
      <c r="AWU289" t="s">
        <v>639</v>
      </c>
      <c r="AWV289" t="s">
        <v>640</v>
      </c>
      <c r="AWW289" t="s">
        <v>159</v>
      </c>
      <c r="AWX289" t="s">
        <v>160</v>
      </c>
      <c r="AWY289" t="s">
        <v>161</v>
      </c>
      <c r="AWZ289" t="s">
        <v>162</v>
      </c>
      <c r="AXN289" t="s">
        <v>163</v>
      </c>
      <c r="AXO289" t="s">
        <v>164</v>
      </c>
      <c r="AXP289" t="s">
        <v>163</v>
      </c>
      <c r="AXQ289" t="s">
        <v>164</v>
      </c>
      <c r="AXU289" t="s">
        <v>166</v>
      </c>
      <c r="AXV289" t="s">
        <v>167</v>
      </c>
      <c r="AXW289" t="s">
        <v>168</v>
      </c>
      <c r="AXY289" t="s">
        <v>170</v>
      </c>
      <c r="AXZ289" t="s">
        <v>171</v>
      </c>
      <c r="AYA289" t="s">
        <v>172</v>
      </c>
      <c r="AYU289">
        <v>0</v>
      </c>
      <c r="AYV289">
        <v>0</v>
      </c>
      <c r="AYZ289">
        <v>0</v>
      </c>
      <c r="AZA289">
        <v>0</v>
      </c>
      <c r="AZF289" t="s">
        <v>29</v>
      </c>
      <c r="AZG289" t="s">
        <v>29</v>
      </c>
      <c r="AZI289" t="s">
        <v>173</v>
      </c>
      <c r="AZJ289" t="s">
        <v>173</v>
      </c>
      <c r="AZN289">
        <v>0</v>
      </c>
      <c r="AZO289">
        <v>0</v>
      </c>
      <c r="BBI289" t="s">
        <v>174</v>
      </c>
      <c r="BBJ289" t="s">
        <v>174</v>
      </c>
      <c r="BCA289" t="s">
        <v>175</v>
      </c>
      <c r="BCB289" t="s">
        <v>176</v>
      </c>
      <c r="BCC289" t="s">
        <v>177</v>
      </c>
      <c r="BCD289" t="s">
        <v>178</v>
      </c>
      <c r="BCE289" t="s">
        <v>35</v>
      </c>
      <c r="BCF289" t="s">
        <v>179</v>
      </c>
      <c r="BCG289" t="s">
        <v>180</v>
      </c>
      <c r="BCH289" t="s">
        <v>181</v>
      </c>
      <c r="BCI289" t="s">
        <v>182</v>
      </c>
      <c r="BCJ289" t="s">
        <v>183</v>
      </c>
      <c r="BCK289" t="s">
        <v>184</v>
      </c>
      <c r="BCL289" t="s">
        <v>185</v>
      </c>
      <c r="BCM289" t="s">
        <v>36</v>
      </c>
      <c r="BCN289" t="s">
        <v>186</v>
      </c>
      <c r="BCO289" t="s">
        <v>187</v>
      </c>
      <c r="BCP289" t="s">
        <v>188</v>
      </c>
      <c r="BCQ289" t="s">
        <v>175</v>
      </c>
      <c r="BCR289" t="s">
        <v>176</v>
      </c>
      <c r="BCS289" t="s">
        <v>177</v>
      </c>
      <c r="BCT289" t="s">
        <v>178</v>
      </c>
      <c r="BCU289" t="s">
        <v>35</v>
      </c>
      <c r="BCV289" t="s">
        <v>179</v>
      </c>
      <c r="BCW289" t="s">
        <v>180</v>
      </c>
      <c r="BCX289" t="s">
        <v>181</v>
      </c>
      <c r="BCY289" t="s">
        <v>182</v>
      </c>
      <c r="BCZ289" t="s">
        <v>183</v>
      </c>
      <c r="BDA289" t="s">
        <v>184</v>
      </c>
      <c r="BDB289" t="s">
        <v>185</v>
      </c>
      <c r="BDC289" t="s">
        <v>36</v>
      </c>
      <c r="BDD289" t="s">
        <v>186</v>
      </c>
      <c r="BDE289" t="s">
        <v>189</v>
      </c>
      <c r="BDF289" t="s">
        <v>188</v>
      </c>
      <c r="BDS289" t="s">
        <v>190</v>
      </c>
      <c r="BDT289" t="s">
        <v>191</v>
      </c>
      <c r="BDU289" t="s">
        <v>190</v>
      </c>
      <c r="BDV289" t="s">
        <v>191</v>
      </c>
      <c r="BDW289" t="s">
        <v>124</v>
      </c>
      <c r="BDX289" t="s">
        <v>192</v>
      </c>
      <c r="BDY289" t="s">
        <v>190</v>
      </c>
      <c r="BDZ289" t="s">
        <v>193</v>
      </c>
      <c r="BEA289" t="s">
        <v>194</v>
      </c>
      <c r="BEB289" t="s">
        <v>202</v>
      </c>
      <c r="BEC289" t="s">
        <v>195</v>
      </c>
      <c r="BED289" t="s">
        <v>196</v>
      </c>
      <c r="BEF289" t="s">
        <v>129</v>
      </c>
      <c r="BEG289" t="s">
        <v>197</v>
      </c>
      <c r="BEH289" t="s">
        <v>191</v>
      </c>
      <c r="BEI289" t="s">
        <v>198</v>
      </c>
      <c r="BEJ289" t="s">
        <v>199</v>
      </c>
      <c r="BEK289" t="s">
        <v>203</v>
      </c>
      <c r="BEL289" t="s">
        <v>200</v>
      </c>
      <c r="BEM289" t="s">
        <v>201</v>
      </c>
      <c r="BEO289" t="s">
        <v>190</v>
      </c>
      <c r="BEP289" t="s">
        <v>193</v>
      </c>
      <c r="BEQ289" t="s">
        <v>195</v>
      </c>
      <c r="BER289" t="s">
        <v>191</v>
      </c>
      <c r="BES289" t="s">
        <v>198</v>
      </c>
      <c r="BET289" t="s">
        <v>200</v>
      </c>
      <c r="BEU289" t="s">
        <v>190</v>
      </c>
      <c r="BEV289" t="s">
        <v>202</v>
      </c>
      <c r="BEW289" t="s">
        <v>191</v>
      </c>
      <c r="BEX289" t="s">
        <v>203</v>
      </c>
      <c r="BEY289" t="s">
        <v>190</v>
      </c>
      <c r="BEZ289" t="s">
        <v>202</v>
      </c>
      <c r="BFA289" t="s">
        <v>191</v>
      </c>
      <c r="BFB289" t="s">
        <v>203</v>
      </c>
      <c r="BIO289" t="s">
        <v>204</v>
      </c>
      <c r="BJI289" t="s">
        <v>205</v>
      </c>
      <c r="BJJ289" t="s">
        <v>205</v>
      </c>
      <c r="BJM289" t="s">
        <v>206</v>
      </c>
      <c r="BJN289" t="s">
        <v>207</v>
      </c>
      <c r="BJO289" t="s">
        <v>207</v>
      </c>
      <c r="BKC289" t="s">
        <v>29</v>
      </c>
      <c r="BKD289" t="s">
        <v>29</v>
      </c>
      <c r="BKV289" t="s">
        <v>262</v>
      </c>
      <c r="BKW289" t="s">
        <v>267</v>
      </c>
      <c r="BMO289">
        <v>0</v>
      </c>
      <c r="BMP289">
        <v>0</v>
      </c>
      <c r="BMS289" t="s">
        <v>208</v>
      </c>
      <c r="BMT289" t="s">
        <v>209</v>
      </c>
      <c r="BMU289" t="s">
        <v>208</v>
      </c>
      <c r="BMV289" t="s">
        <v>209</v>
      </c>
      <c r="BNR289" t="s">
        <v>210</v>
      </c>
      <c r="BNS289" t="s">
        <v>211</v>
      </c>
      <c r="BNT289" t="s">
        <v>212</v>
      </c>
      <c r="BNU289" t="s">
        <v>213</v>
      </c>
      <c r="BNV289" t="s">
        <v>214</v>
      </c>
      <c r="BNW289" t="s">
        <v>215</v>
      </c>
      <c r="BNX289" t="s">
        <v>210</v>
      </c>
      <c r="BNY289" t="s">
        <v>212</v>
      </c>
      <c r="BNZ289" t="s">
        <v>213</v>
      </c>
      <c r="BOA289" t="s">
        <v>215</v>
      </c>
      <c r="BOB289" t="s">
        <v>102</v>
      </c>
      <c r="BOC289" t="s">
        <v>100</v>
      </c>
      <c r="BOD289" t="s">
        <v>103</v>
      </c>
      <c r="BOE289" t="s">
        <v>101</v>
      </c>
      <c r="BOF289" t="s">
        <v>102</v>
      </c>
      <c r="BOG289" t="s">
        <v>100</v>
      </c>
      <c r="BOH289" t="s">
        <v>103</v>
      </c>
      <c r="BOI289" t="s">
        <v>101</v>
      </c>
      <c r="BOK289" t="s">
        <v>216</v>
      </c>
      <c r="BOL289" t="s">
        <v>217</v>
      </c>
      <c r="BOM289" t="s">
        <v>218</v>
      </c>
      <c r="BON289" t="s">
        <v>219</v>
      </c>
      <c r="BOO289" t="s">
        <v>220</v>
      </c>
      <c r="BOP289" t="s">
        <v>221</v>
      </c>
      <c r="BOQ289" t="s">
        <v>222</v>
      </c>
      <c r="BOR289" t="s">
        <v>160</v>
      </c>
      <c r="BOS289" t="s">
        <v>223</v>
      </c>
      <c r="BOT289" t="s">
        <v>224</v>
      </c>
      <c r="BOU289" t="s">
        <v>225</v>
      </c>
      <c r="BOV289" t="s">
        <v>226</v>
      </c>
      <c r="BOW289" t="s">
        <v>227</v>
      </c>
      <c r="BOX289" t="s">
        <v>228</v>
      </c>
      <c r="BOY289" t="s">
        <v>229</v>
      </c>
      <c r="BOZ289" t="s">
        <v>230</v>
      </c>
      <c r="BPA289" t="s">
        <v>162</v>
      </c>
      <c r="BPB289" t="s">
        <v>231</v>
      </c>
      <c r="BPC289" t="s">
        <v>160</v>
      </c>
      <c r="BPD289" t="s">
        <v>162</v>
      </c>
      <c r="BPX289" t="s">
        <v>67</v>
      </c>
      <c r="BPY289" t="s">
        <v>235</v>
      </c>
      <c r="BPZ289" t="s">
        <v>236</v>
      </c>
      <c r="BQA289" t="s">
        <v>82</v>
      </c>
      <c r="BQB289" t="s">
        <v>237</v>
      </c>
      <c r="BQC289" t="s">
        <v>238</v>
      </c>
      <c r="BQI289" t="s">
        <v>232</v>
      </c>
      <c r="BQJ289" s="3" t="s">
        <v>233</v>
      </c>
      <c r="BQK289" t="s">
        <v>232</v>
      </c>
      <c r="BQL289" s="3" t="s">
        <v>233</v>
      </c>
      <c r="BQO289" t="s">
        <v>104</v>
      </c>
      <c r="BQP289" t="s">
        <v>105</v>
      </c>
      <c r="BQQ289" t="s">
        <v>104</v>
      </c>
      <c r="BQR289" t="s">
        <v>105</v>
      </c>
      <c r="BQS289" t="s">
        <v>234</v>
      </c>
      <c r="BQT289" t="s">
        <v>234</v>
      </c>
      <c r="BQY289" t="s">
        <v>81</v>
      </c>
      <c r="BQZ289" t="s">
        <v>97</v>
      </c>
      <c r="BRA289" t="s">
        <v>81</v>
      </c>
      <c r="BRB289" t="s">
        <v>97</v>
      </c>
      <c r="BRT289" t="s">
        <v>332</v>
      </c>
      <c r="BRU289" t="s">
        <v>333</v>
      </c>
      <c r="BRZ289" t="s">
        <v>332</v>
      </c>
      <c r="BSC289" t="s">
        <v>333</v>
      </c>
      <c r="BTB289" t="s">
        <v>149</v>
      </c>
      <c r="BTC289" t="s">
        <v>239</v>
      </c>
      <c r="BTD289" t="s">
        <v>150</v>
      </c>
      <c r="BTE289" t="s">
        <v>240</v>
      </c>
      <c r="BTT289" t="s">
        <v>47</v>
      </c>
      <c r="BTU289" t="s">
        <v>48</v>
      </c>
      <c r="BTV289" t="s">
        <v>47</v>
      </c>
      <c r="BTW289" t="s">
        <v>48</v>
      </c>
      <c r="BTY289" t="s">
        <v>241</v>
      </c>
      <c r="BUC289" t="s">
        <v>242</v>
      </c>
      <c r="BUD289" t="s">
        <v>242</v>
      </c>
      <c r="BXN289" t="s">
        <v>243</v>
      </c>
      <c r="BXO289" t="s">
        <v>244</v>
      </c>
      <c r="BXP289" t="s">
        <v>243</v>
      </c>
      <c r="BXQ289" t="s">
        <v>244</v>
      </c>
      <c r="BXR289" t="s">
        <v>2357</v>
      </c>
      <c r="CAN289" t="s">
        <v>243</v>
      </c>
      <c r="CAO289" t="s">
        <v>246</v>
      </c>
      <c r="CAP289" t="s">
        <v>247</v>
      </c>
      <c r="CAQ289" t="s">
        <v>248</v>
      </c>
      <c r="CAR289" t="s">
        <v>244</v>
      </c>
      <c r="CAS289" t="s">
        <v>249</v>
      </c>
      <c r="CAT289" t="s">
        <v>250</v>
      </c>
      <c r="CAU289" t="s">
        <v>251</v>
      </c>
      <c r="CAY289" t="s">
        <v>634</v>
      </c>
      <c r="CAZ289" t="s">
        <v>154</v>
      </c>
      <c r="CBA289" t="s">
        <v>1956</v>
      </c>
      <c r="CBB289" t="s">
        <v>638</v>
      </c>
      <c r="CBC289" t="s">
        <v>157</v>
      </c>
      <c r="CBD289" t="s">
        <v>1957</v>
      </c>
      <c r="CEE289" t="s">
        <v>21</v>
      </c>
      <c r="CEF289" t="s">
        <v>26</v>
      </c>
      <c r="CEG289" t="s">
        <v>1676</v>
      </c>
      <c r="CEH289" t="s">
        <v>1677</v>
      </c>
      <c r="CEI289" t="s">
        <v>212</v>
      </c>
      <c r="CEJ289" t="s">
        <v>215</v>
      </c>
      <c r="CEK289" t="s">
        <v>212</v>
      </c>
      <c r="CEL289" t="s">
        <v>215</v>
      </c>
      <c r="CFV289" t="s">
        <v>212</v>
      </c>
      <c r="CFW289" t="s">
        <v>1869</v>
      </c>
      <c r="CFX289" t="s">
        <v>215</v>
      </c>
      <c r="CFY289" t="s">
        <v>1870</v>
      </c>
      <c r="CGJ289" t="s">
        <v>1676</v>
      </c>
      <c r="CGK289" t="s">
        <v>1677</v>
      </c>
      <c r="CGL289" t="s">
        <v>1676</v>
      </c>
      <c r="CGM289" t="s">
        <v>1677</v>
      </c>
      <c r="CHI289" t="s">
        <v>252</v>
      </c>
      <c r="CHJ289" t="s">
        <v>252</v>
      </c>
      <c r="CHK289" t="s">
        <v>253</v>
      </c>
      <c r="CHL289" t="s">
        <v>254</v>
      </c>
      <c r="CHM289" t="s">
        <v>253</v>
      </c>
      <c r="CHN289" t="s">
        <v>254</v>
      </c>
      <c r="CIR289" t="s">
        <v>690</v>
      </c>
      <c r="CJM289">
        <v>0.4</v>
      </c>
      <c r="CKJ289" t="s">
        <v>2273</v>
      </c>
      <c r="CKK289" t="s">
        <v>2274</v>
      </c>
      <c r="CKL289" t="s">
        <v>2275</v>
      </c>
      <c r="CKM289" t="s">
        <v>2276</v>
      </c>
      <c r="CMA289" t="s">
        <v>235</v>
      </c>
      <c r="CMB289" t="s">
        <v>258</v>
      </c>
      <c r="CMC289" t="s">
        <v>259</v>
      </c>
      <c r="CMD289" t="s">
        <v>210</v>
      </c>
      <c r="CME289" t="s">
        <v>121</v>
      </c>
      <c r="CMF289" t="s">
        <v>260</v>
      </c>
      <c r="CMG289" t="s">
        <v>211</v>
      </c>
      <c r="CMH289" t="s">
        <v>261</v>
      </c>
      <c r="CMI289" t="s">
        <v>212</v>
      </c>
      <c r="CMJ289" t="s">
        <v>80</v>
      </c>
      <c r="CMK289" t="s">
        <v>262</v>
      </c>
      <c r="CML289" t="s">
        <v>237</v>
      </c>
      <c r="CMM289" t="s">
        <v>263</v>
      </c>
      <c r="CMN289" t="s">
        <v>264</v>
      </c>
      <c r="CMO289" t="s">
        <v>213</v>
      </c>
      <c r="CMP289" t="s">
        <v>122</v>
      </c>
      <c r="CMQ289" t="s">
        <v>265</v>
      </c>
      <c r="CMR289" t="s">
        <v>214</v>
      </c>
      <c r="CMS289" t="s">
        <v>266</v>
      </c>
      <c r="CMT289" t="s">
        <v>215</v>
      </c>
      <c r="CMU289" t="s">
        <v>96</v>
      </c>
      <c r="CMV289" t="s">
        <v>267</v>
      </c>
      <c r="CMW289" t="s">
        <v>235</v>
      </c>
      <c r="CMX289" t="s">
        <v>268</v>
      </c>
      <c r="CMY289" t="s">
        <v>258</v>
      </c>
      <c r="CMZ289" t="s">
        <v>259</v>
      </c>
      <c r="CNA289" t="s">
        <v>210</v>
      </c>
      <c r="CNB289" t="s">
        <v>121</v>
      </c>
      <c r="CNC289" t="s">
        <v>260</v>
      </c>
      <c r="CND289" t="s">
        <v>211</v>
      </c>
      <c r="CNE289" t="s">
        <v>983</v>
      </c>
      <c r="CNF289" t="s">
        <v>212</v>
      </c>
      <c r="CNG289" t="s">
        <v>269</v>
      </c>
      <c r="CNJ289" t="s">
        <v>237</v>
      </c>
      <c r="CNK289" t="s">
        <v>270</v>
      </c>
      <c r="CNL289" t="s">
        <v>263</v>
      </c>
      <c r="CNM289" t="s">
        <v>264</v>
      </c>
      <c r="CNN289" t="s">
        <v>213</v>
      </c>
      <c r="CNO289" t="s">
        <v>122</v>
      </c>
      <c r="CNP289" t="s">
        <v>265</v>
      </c>
      <c r="CNQ289" t="s">
        <v>214</v>
      </c>
      <c r="CNR289" t="s">
        <v>984</v>
      </c>
      <c r="CNS289" t="s">
        <v>215</v>
      </c>
      <c r="CNT289" t="s">
        <v>271</v>
      </c>
      <c r="CQB289" t="s">
        <v>272</v>
      </c>
      <c r="CQC289" t="s">
        <v>273</v>
      </c>
      <c r="CQG289">
        <v>100</v>
      </c>
      <c r="CQH289">
        <v>100</v>
      </c>
      <c r="CQT289" s="2" t="s">
        <v>2358</v>
      </c>
      <c r="CSN289" t="s">
        <v>337</v>
      </c>
      <c r="CSO289" t="s">
        <v>338</v>
      </c>
      <c r="CSQ289" t="s">
        <v>258</v>
      </c>
      <c r="CSR289" t="s">
        <v>263</v>
      </c>
      <c r="CTE289">
        <v>1466116</v>
      </c>
      <c r="CTF289" t="s">
        <v>434</v>
      </c>
      <c r="CTG289" t="s">
        <v>435</v>
      </c>
      <c r="CTH289" t="s">
        <v>278</v>
      </c>
      <c r="CTI289" s="1">
        <v>45926.681250000001</v>
      </c>
    </row>
    <row r="290" spans="1:987 1053:2024 2068:2557" ht="40.5" customHeight="1" x14ac:dyDescent="0.25">
      <c r="A290" t="s">
        <v>2359</v>
      </c>
      <c r="B290" t="s">
        <v>2360</v>
      </c>
      <c r="C290">
        <v>1660753</v>
      </c>
      <c r="D290" t="s">
        <v>2</v>
      </c>
      <c r="E290" t="s">
        <v>3</v>
      </c>
      <c r="F290" t="s">
        <v>4</v>
      </c>
      <c r="G290" t="s">
        <v>5</v>
      </c>
      <c r="H290" t="s">
        <v>6</v>
      </c>
      <c r="I290" t="s">
        <v>7</v>
      </c>
      <c r="J290" t="s">
        <v>8</v>
      </c>
      <c r="L290" t="s">
        <v>398</v>
      </c>
      <c r="N290" t="s">
        <v>315</v>
      </c>
      <c r="O290" t="s">
        <v>316</v>
      </c>
      <c r="P290" t="s">
        <v>20</v>
      </c>
      <c r="Q290" t="s">
        <v>25</v>
      </c>
      <c r="R290" t="s">
        <v>20</v>
      </c>
      <c r="S290" t="s">
        <v>25</v>
      </c>
      <c r="T290" s="1">
        <v>45908.392361111109</v>
      </c>
      <c r="U290" s="1">
        <v>45923.712500000001</v>
      </c>
      <c r="Y290">
        <v>0</v>
      </c>
      <c r="AN290" t="s">
        <v>2361</v>
      </c>
      <c r="AX290" t="s">
        <v>2362</v>
      </c>
      <c r="CS290" t="s">
        <v>1676</v>
      </c>
      <c r="CT290" t="s">
        <v>1677</v>
      </c>
      <c r="CU290" t="s">
        <v>1676</v>
      </c>
      <c r="CV290" t="s">
        <v>1677</v>
      </c>
      <c r="CX290" t="s">
        <v>17</v>
      </c>
      <c r="CY290" t="s">
        <v>17</v>
      </c>
      <c r="CZ290" t="s">
        <v>1676</v>
      </c>
      <c r="DA290" t="s">
        <v>1677</v>
      </c>
      <c r="DB290" t="s">
        <v>1676</v>
      </c>
      <c r="DC290" t="s">
        <v>1677</v>
      </c>
      <c r="DS290" t="s">
        <v>18</v>
      </c>
      <c r="DT290" t="s">
        <v>19</v>
      </c>
      <c r="DU290" t="s">
        <v>20</v>
      </c>
      <c r="DV290" t="s">
        <v>21</v>
      </c>
      <c r="DW290" t="s">
        <v>22</v>
      </c>
      <c r="DX290" t="s">
        <v>23</v>
      </c>
      <c r="DY290" t="s">
        <v>24</v>
      </c>
      <c r="DZ290" t="s">
        <v>25</v>
      </c>
      <c r="EA290" t="s">
        <v>26</v>
      </c>
      <c r="EB290" t="s">
        <v>27</v>
      </c>
      <c r="EI290" t="s">
        <v>28</v>
      </c>
      <c r="EJ290" t="s">
        <v>28</v>
      </c>
      <c r="EM290" s="1">
        <v>45908</v>
      </c>
      <c r="EN290" s="1">
        <v>45908</v>
      </c>
      <c r="EU290" t="s">
        <v>29</v>
      </c>
      <c r="EV290" t="s">
        <v>29</v>
      </c>
      <c r="EZ290" t="s">
        <v>30</v>
      </c>
      <c r="FA290" t="s">
        <v>30</v>
      </c>
      <c r="FF290" t="s">
        <v>31</v>
      </c>
      <c r="FG290" t="s">
        <v>1676</v>
      </c>
      <c r="FH290" t="s">
        <v>32</v>
      </c>
      <c r="FI290" t="s">
        <v>33</v>
      </c>
      <c r="FJ290" t="s">
        <v>1677</v>
      </c>
      <c r="FK290" t="s">
        <v>34</v>
      </c>
      <c r="FL290" t="s">
        <v>31</v>
      </c>
      <c r="FM290" t="s">
        <v>1676</v>
      </c>
      <c r="FN290" t="s">
        <v>32</v>
      </c>
      <c r="FO290" t="s">
        <v>33</v>
      </c>
      <c r="FP290" t="s">
        <v>1677</v>
      </c>
      <c r="FQ290" t="s">
        <v>34</v>
      </c>
      <c r="FZ290" t="s">
        <v>35</v>
      </c>
      <c r="GA290" t="s">
        <v>36</v>
      </c>
      <c r="GB290" t="s">
        <v>35</v>
      </c>
      <c r="GC290" t="s">
        <v>36</v>
      </c>
      <c r="GG290" t="s">
        <v>1676</v>
      </c>
      <c r="GH290" t="s">
        <v>1677</v>
      </c>
      <c r="GI290" t="s">
        <v>1676</v>
      </c>
      <c r="GJ290" t="s">
        <v>1677</v>
      </c>
      <c r="GL290" t="s">
        <v>1676</v>
      </c>
      <c r="GM290" t="s">
        <v>1677</v>
      </c>
      <c r="GN290" t="s">
        <v>1676</v>
      </c>
      <c r="GO290" t="s">
        <v>1677</v>
      </c>
      <c r="GY290" t="s">
        <v>17</v>
      </c>
      <c r="HC290" t="s">
        <v>1676</v>
      </c>
      <c r="HD290" t="s">
        <v>1677</v>
      </c>
      <c r="HE290" t="s">
        <v>1676</v>
      </c>
      <c r="HF290" t="s">
        <v>1677</v>
      </c>
      <c r="HG290" t="s">
        <v>322</v>
      </c>
      <c r="HH290" t="s">
        <v>37</v>
      </c>
      <c r="HI290" t="s">
        <v>38</v>
      </c>
      <c r="HJ290" t="s">
        <v>323</v>
      </c>
      <c r="HK290" t="s">
        <v>39</v>
      </c>
      <c r="HL290" t="s">
        <v>40</v>
      </c>
      <c r="HM290" t="s">
        <v>37</v>
      </c>
      <c r="HN290" t="s">
        <v>39</v>
      </c>
      <c r="IH290" t="s">
        <v>41</v>
      </c>
      <c r="II290" t="s">
        <v>41</v>
      </c>
      <c r="IT290" t="s">
        <v>42</v>
      </c>
      <c r="IU290" t="s">
        <v>42</v>
      </c>
      <c r="JF290" s="2" t="s">
        <v>2363</v>
      </c>
      <c r="LB290" t="s">
        <v>1676</v>
      </c>
      <c r="LC290" t="s">
        <v>1677</v>
      </c>
      <c r="LD290" t="s">
        <v>1676</v>
      </c>
      <c r="LE290" t="s">
        <v>1677</v>
      </c>
      <c r="LO290" t="s">
        <v>2364</v>
      </c>
      <c r="MJ290" t="s">
        <v>887</v>
      </c>
      <c r="MK290" t="s">
        <v>326</v>
      </c>
      <c r="ML290" t="s">
        <v>888</v>
      </c>
      <c r="MM290" t="s">
        <v>327</v>
      </c>
      <c r="MN290" t="s">
        <v>47</v>
      </c>
      <c r="MO290" t="s">
        <v>48</v>
      </c>
      <c r="MQ290" t="s">
        <v>49</v>
      </c>
      <c r="MR290" t="s">
        <v>49</v>
      </c>
      <c r="MU290" t="s">
        <v>50</v>
      </c>
      <c r="MV290" t="s">
        <v>51</v>
      </c>
      <c r="MW290" t="s">
        <v>50</v>
      </c>
      <c r="MX290" t="s">
        <v>51</v>
      </c>
      <c r="NF290" t="s">
        <v>52</v>
      </c>
      <c r="NG290" t="s">
        <v>53</v>
      </c>
      <c r="NH290" t="s">
        <v>54</v>
      </c>
      <c r="NI290" t="s">
        <v>55</v>
      </c>
      <c r="NJ290" t="s">
        <v>52</v>
      </c>
      <c r="NK290" t="s">
        <v>53</v>
      </c>
      <c r="NL290" t="s">
        <v>54</v>
      </c>
      <c r="NM290" t="s">
        <v>55</v>
      </c>
      <c r="PH290" t="s">
        <v>56</v>
      </c>
      <c r="PI290" t="s">
        <v>56</v>
      </c>
      <c r="QU290" t="s">
        <v>57</v>
      </c>
      <c r="QW290" t="s">
        <v>58</v>
      </c>
      <c r="RB290" t="s">
        <v>59</v>
      </c>
      <c r="RC290" t="s">
        <v>60</v>
      </c>
      <c r="RD290" t="s">
        <v>61</v>
      </c>
      <c r="RE290" t="s">
        <v>62</v>
      </c>
      <c r="RF290" t="s">
        <v>63</v>
      </c>
      <c r="RG290" t="s">
        <v>64</v>
      </c>
      <c r="RJ290" t="s">
        <v>65</v>
      </c>
      <c r="RK290" t="s">
        <v>66</v>
      </c>
      <c r="SV290" t="s">
        <v>2088</v>
      </c>
      <c r="SW290" t="s">
        <v>2089</v>
      </c>
      <c r="SX290" t="s">
        <v>220</v>
      </c>
      <c r="SY290" t="s">
        <v>2090</v>
      </c>
      <c r="SZ290" t="s">
        <v>2091</v>
      </c>
      <c r="TA290" t="s">
        <v>2092</v>
      </c>
      <c r="TB290" t="s">
        <v>228</v>
      </c>
      <c r="TC290" t="s">
        <v>2093</v>
      </c>
      <c r="TM290" t="s">
        <v>67</v>
      </c>
      <c r="TN290" t="s">
        <v>69</v>
      </c>
      <c r="TO290" t="s">
        <v>70</v>
      </c>
      <c r="TP290" t="s">
        <v>71</v>
      </c>
      <c r="TQ290" t="s">
        <v>72</v>
      </c>
      <c r="TR290" t="s">
        <v>73</v>
      </c>
      <c r="TS290" t="s">
        <v>76</v>
      </c>
      <c r="TT290" t="s">
        <v>77</v>
      </c>
      <c r="TU290" t="s">
        <v>78</v>
      </c>
      <c r="TV290" t="s">
        <v>1122</v>
      </c>
      <c r="TW290" t="s">
        <v>79</v>
      </c>
      <c r="TX290" t="s">
        <v>80</v>
      </c>
      <c r="TY290" t="s">
        <v>1123</v>
      </c>
      <c r="TZ290" t="s">
        <v>81</v>
      </c>
      <c r="UA290" t="s">
        <v>283</v>
      </c>
      <c r="UB290" t="s">
        <v>1124</v>
      </c>
      <c r="UH290" t="s">
        <v>82</v>
      </c>
      <c r="UI290" t="s">
        <v>85</v>
      </c>
      <c r="UJ290" t="s">
        <v>86</v>
      </c>
      <c r="UK290" t="s">
        <v>87</v>
      </c>
      <c r="UL290" t="s">
        <v>88</v>
      </c>
      <c r="UM290" t="s">
        <v>89</v>
      </c>
      <c r="UN290" t="s">
        <v>92</v>
      </c>
      <c r="UO290" t="s">
        <v>93</v>
      </c>
      <c r="UP290" t="s">
        <v>94</v>
      </c>
      <c r="UQ290" t="s">
        <v>1125</v>
      </c>
      <c r="UR290" t="s">
        <v>95</v>
      </c>
      <c r="US290" t="s">
        <v>96</v>
      </c>
      <c r="UT290" t="s">
        <v>1126</v>
      </c>
      <c r="UU290" t="s">
        <v>97</v>
      </c>
      <c r="UV290" t="s">
        <v>285</v>
      </c>
      <c r="UW290" t="s">
        <v>1127</v>
      </c>
      <c r="VC290" t="s">
        <v>67</v>
      </c>
      <c r="VD290" t="s">
        <v>70</v>
      </c>
      <c r="VE290" t="s">
        <v>71</v>
      </c>
      <c r="VF290" t="s">
        <v>73</v>
      </c>
      <c r="VG290" t="s">
        <v>80</v>
      </c>
      <c r="VH290" t="s">
        <v>81</v>
      </c>
      <c r="VI290" t="s">
        <v>82</v>
      </c>
      <c r="VJ290" t="s">
        <v>86</v>
      </c>
      <c r="VK290" t="s">
        <v>87</v>
      </c>
      <c r="VL290" t="s">
        <v>89</v>
      </c>
      <c r="VM290" t="s">
        <v>96</v>
      </c>
      <c r="VN290" t="s">
        <v>97</v>
      </c>
      <c r="VX290" t="s">
        <v>1198</v>
      </c>
      <c r="VY290" t="s">
        <v>358</v>
      </c>
      <c r="VZ290" t="s">
        <v>359</v>
      </c>
      <c r="WA290" t="s">
        <v>154</v>
      </c>
      <c r="WB290" t="s">
        <v>360</v>
      </c>
      <c r="WC290" t="s">
        <v>361</v>
      </c>
      <c r="WD290" t="s">
        <v>1199</v>
      </c>
      <c r="WE290" t="s">
        <v>362</v>
      </c>
      <c r="WF290" t="s">
        <v>363</v>
      </c>
      <c r="WG290" t="s">
        <v>157</v>
      </c>
      <c r="WH290" t="s">
        <v>364</v>
      </c>
      <c r="WI290" t="s">
        <v>365</v>
      </c>
      <c r="WK290" t="s">
        <v>366</v>
      </c>
      <c r="WL290" t="s">
        <v>367</v>
      </c>
      <c r="WM290" t="s">
        <v>368</v>
      </c>
      <c r="WN290" t="s">
        <v>369</v>
      </c>
      <c r="WO290" t="s">
        <v>370</v>
      </c>
      <c r="WP290" t="s">
        <v>371</v>
      </c>
      <c r="WQ290" t="s">
        <v>372</v>
      </c>
      <c r="WR290" t="s">
        <v>373</v>
      </c>
      <c r="WS290" t="s">
        <v>374</v>
      </c>
      <c r="WT290" t="s">
        <v>375</v>
      </c>
      <c r="WW290" t="s">
        <v>376</v>
      </c>
      <c r="WX290" t="s">
        <v>377</v>
      </c>
      <c r="WY290" t="s">
        <v>116</v>
      </c>
      <c r="WZ290" t="s">
        <v>332</v>
      </c>
      <c r="XA290" t="s">
        <v>378</v>
      </c>
      <c r="XB290" t="s">
        <v>379</v>
      </c>
      <c r="XC290" t="s">
        <v>181</v>
      </c>
      <c r="XD290" t="s">
        <v>262</v>
      </c>
      <c r="XE290" t="s">
        <v>104</v>
      </c>
      <c r="XF290" t="s">
        <v>380</v>
      </c>
      <c r="XG290" t="s">
        <v>381</v>
      </c>
      <c r="XH290" t="s">
        <v>117</v>
      </c>
      <c r="XI290" t="s">
        <v>333</v>
      </c>
      <c r="XJ290" t="s">
        <v>382</v>
      </c>
      <c r="XK290" s="3" t="s">
        <v>383</v>
      </c>
      <c r="XL290" t="s">
        <v>188</v>
      </c>
      <c r="XM290" t="s">
        <v>267</v>
      </c>
      <c r="XN290" t="s">
        <v>105</v>
      </c>
      <c r="XR290" t="s">
        <v>243</v>
      </c>
      <c r="XS290" t="s">
        <v>246</v>
      </c>
      <c r="XT290" t="s">
        <v>247</v>
      </c>
      <c r="XU290" t="s">
        <v>248</v>
      </c>
      <c r="XV290" t="s">
        <v>244</v>
      </c>
      <c r="XW290" t="s">
        <v>249</v>
      </c>
      <c r="XX290" t="s">
        <v>250</v>
      </c>
      <c r="XY290" t="s">
        <v>251</v>
      </c>
      <c r="YD290" t="s">
        <v>98</v>
      </c>
      <c r="YE290" s="3" t="s">
        <v>99</v>
      </c>
      <c r="YG290" t="s">
        <v>100</v>
      </c>
      <c r="YH290" t="s">
        <v>101</v>
      </c>
      <c r="YK290" t="s">
        <v>102</v>
      </c>
      <c r="YL290" t="s">
        <v>103</v>
      </c>
      <c r="YO290" t="s">
        <v>790</v>
      </c>
      <c r="YP290" t="s">
        <v>791</v>
      </c>
      <c r="YQ290" t="s">
        <v>337</v>
      </c>
      <c r="YR290" t="s">
        <v>338</v>
      </c>
      <c r="YS290" t="s">
        <v>31</v>
      </c>
      <c r="YT290" t="s">
        <v>35</v>
      </c>
      <c r="YU290" t="s">
        <v>33</v>
      </c>
      <c r="YV290" t="s">
        <v>36</v>
      </c>
      <c r="YW290" t="s">
        <v>31</v>
      </c>
      <c r="YX290" t="s">
        <v>35</v>
      </c>
      <c r="YY290" t="s">
        <v>33</v>
      </c>
      <c r="YZ290" t="s">
        <v>36</v>
      </c>
      <c r="AAV290" t="s">
        <v>102</v>
      </c>
      <c r="AAW290" t="s">
        <v>104</v>
      </c>
      <c r="AAX290" t="s">
        <v>103</v>
      </c>
      <c r="AAY290" t="s">
        <v>105</v>
      </c>
      <c r="AAZ290" t="s">
        <v>102</v>
      </c>
      <c r="ABA290" t="s">
        <v>104</v>
      </c>
      <c r="ABB290" t="s">
        <v>103</v>
      </c>
      <c r="ABC290" t="s">
        <v>105</v>
      </c>
      <c r="ABD290" t="s">
        <v>65</v>
      </c>
      <c r="ABE290" t="s">
        <v>66</v>
      </c>
      <c r="ACO290" t="s">
        <v>106</v>
      </c>
      <c r="ACP290" t="s">
        <v>107</v>
      </c>
      <c r="ACQ290" t="s">
        <v>108</v>
      </c>
      <c r="ACR290" t="s">
        <v>109</v>
      </c>
      <c r="ACS290" t="s">
        <v>110</v>
      </c>
      <c r="ACT290" t="s">
        <v>111</v>
      </c>
      <c r="ACU290" t="s">
        <v>112</v>
      </c>
      <c r="ACV290" t="s">
        <v>113</v>
      </c>
      <c r="ACW290" t="s">
        <v>114</v>
      </c>
      <c r="ACX290" s="3" t="s">
        <v>115</v>
      </c>
      <c r="ACY290" t="s">
        <v>109</v>
      </c>
      <c r="ACZ290" t="s">
        <v>114</v>
      </c>
      <c r="ADZ290" t="s">
        <v>181</v>
      </c>
      <c r="AEA290" t="s">
        <v>188</v>
      </c>
      <c r="AEC290" t="s">
        <v>116</v>
      </c>
      <c r="AED290" t="s">
        <v>117</v>
      </c>
      <c r="AEE290" t="s">
        <v>116</v>
      </c>
      <c r="AEF290" t="s">
        <v>117</v>
      </c>
      <c r="AEL290" t="s">
        <v>1679</v>
      </c>
      <c r="AEM290" t="s">
        <v>1680</v>
      </c>
      <c r="AFK290" s="1">
        <v>45908</v>
      </c>
      <c r="AFM290" s="1">
        <v>45908</v>
      </c>
      <c r="AIO290" t="s">
        <v>120</v>
      </c>
      <c r="AIW290" t="s">
        <v>633</v>
      </c>
      <c r="AIX290" t="s">
        <v>635</v>
      </c>
      <c r="AIY290" t="s">
        <v>1945</v>
      </c>
      <c r="AIZ290" t="s">
        <v>1946</v>
      </c>
      <c r="AJA290" t="s">
        <v>637</v>
      </c>
      <c r="AJB290" t="s">
        <v>639</v>
      </c>
      <c r="AJC290" t="s">
        <v>1948</v>
      </c>
      <c r="AJD290" t="s">
        <v>1949</v>
      </c>
      <c r="AKH290" t="s">
        <v>121</v>
      </c>
      <c r="AKI290" t="s">
        <v>122</v>
      </c>
      <c r="AKJ290" t="s">
        <v>2281</v>
      </c>
      <c r="AKK290" t="s">
        <v>176</v>
      </c>
      <c r="AKL290" t="s">
        <v>2282</v>
      </c>
      <c r="AKM290" t="s">
        <v>2283</v>
      </c>
      <c r="AKN290" t="s">
        <v>2284</v>
      </c>
      <c r="AKO290" t="s">
        <v>178</v>
      </c>
      <c r="AKP290" t="s">
        <v>2285</v>
      </c>
      <c r="AKQ290" t="s">
        <v>2286</v>
      </c>
      <c r="AKR290" t="s">
        <v>2287</v>
      </c>
      <c r="AKS290" t="s">
        <v>183</v>
      </c>
      <c r="AKT290" t="s">
        <v>2288</v>
      </c>
      <c r="AKU290" t="s">
        <v>2289</v>
      </c>
      <c r="AKV290" t="s">
        <v>2290</v>
      </c>
      <c r="AKW290" t="s">
        <v>185</v>
      </c>
      <c r="AKX290" t="s">
        <v>2291</v>
      </c>
      <c r="AKY290" t="s">
        <v>2292</v>
      </c>
      <c r="AQE290" t="s">
        <v>35</v>
      </c>
      <c r="AQF290" t="s">
        <v>36</v>
      </c>
      <c r="AQG290" t="s">
        <v>35</v>
      </c>
      <c r="AQH290" t="s">
        <v>36</v>
      </c>
      <c r="AQK290" t="s">
        <v>621</v>
      </c>
      <c r="AQL290" t="s">
        <v>622</v>
      </c>
      <c r="AQM290" t="s">
        <v>623</v>
      </c>
      <c r="AQN290" t="s">
        <v>624</v>
      </c>
      <c r="AQO290" t="s">
        <v>625</v>
      </c>
      <c r="AQP290" t="s">
        <v>626</v>
      </c>
      <c r="AQQ290" t="s">
        <v>627</v>
      </c>
      <c r="AQR290" t="s">
        <v>628</v>
      </c>
      <c r="AQS290" t="s">
        <v>629</v>
      </c>
      <c r="AQT290" t="s">
        <v>630</v>
      </c>
      <c r="AQU290" t="s">
        <v>631</v>
      </c>
      <c r="AQV290" t="s">
        <v>632</v>
      </c>
      <c r="AQW290" t="s">
        <v>1128</v>
      </c>
      <c r="AQX290" t="s">
        <v>1129</v>
      </c>
      <c r="ARG290" t="s">
        <v>123</v>
      </c>
      <c r="ARH290" t="s">
        <v>124</v>
      </c>
      <c r="ARI290" t="s">
        <v>125</v>
      </c>
      <c r="ARJ290" t="s">
        <v>126</v>
      </c>
      <c r="ARK290" t="s">
        <v>127</v>
      </c>
      <c r="ARL290" t="s">
        <v>128</v>
      </c>
      <c r="ARM290" t="s">
        <v>129</v>
      </c>
      <c r="ARN290" t="s">
        <v>130</v>
      </c>
      <c r="ARO290" t="s">
        <v>131</v>
      </c>
      <c r="ARP290" t="s">
        <v>132</v>
      </c>
      <c r="ARW290" t="s">
        <v>133</v>
      </c>
      <c r="ARX290" t="s">
        <v>135</v>
      </c>
      <c r="ASA290" t="s">
        <v>137</v>
      </c>
      <c r="ASB290" t="s">
        <v>139</v>
      </c>
      <c r="ASE290" t="s">
        <v>108</v>
      </c>
      <c r="ASG290" t="s">
        <v>113</v>
      </c>
      <c r="ASJ290" t="s">
        <v>322</v>
      </c>
      <c r="ASK290" t="s">
        <v>37</v>
      </c>
      <c r="ASL290" t="s">
        <v>38</v>
      </c>
      <c r="ASM290" t="s">
        <v>323</v>
      </c>
      <c r="ASN290" t="s">
        <v>39</v>
      </c>
      <c r="ASO290" t="s">
        <v>40</v>
      </c>
      <c r="ATI290" t="s">
        <v>1676</v>
      </c>
      <c r="ATJ290" t="s">
        <v>141</v>
      </c>
      <c r="ATK290" t="s">
        <v>1677</v>
      </c>
      <c r="ATL290" t="s">
        <v>142</v>
      </c>
      <c r="ATM290" t="s">
        <v>1676</v>
      </c>
      <c r="ATN290" t="s">
        <v>141</v>
      </c>
      <c r="ATO290" t="s">
        <v>1677</v>
      </c>
      <c r="ATP290" t="s">
        <v>142</v>
      </c>
      <c r="AUJ290" t="s">
        <v>1130</v>
      </c>
      <c r="AUK290" t="s">
        <v>1131</v>
      </c>
      <c r="AUP290" t="s">
        <v>143</v>
      </c>
      <c r="AUQ290" t="s">
        <v>144</v>
      </c>
      <c r="AUU290" t="s">
        <v>145</v>
      </c>
      <c r="AUW290" t="s">
        <v>146</v>
      </c>
      <c r="AUY290" t="s">
        <v>330</v>
      </c>
      <c r="AVB290" t="s">
        <v>331</v>
      </c>
      <c r="AVE290" t="s">
        <v>149</v>
      </c>
      <c r="AVF290" t="s">
        <v>150</v>
      </c>
      <c r="AVG290" t="s">
        <v>151</v>
      </c>
      <c r="AVH290" t="s">
        <v>152</v>
      </c>
      <c r="AVI290" t="s">
        <v>151</v>
      </c>
      <c r="AVJ290" t="s">
        <v>152</v>
      </c>
      <c r="AVP290" t="s">
        <v>47</v>
      </c>
      <c r="AVR290" t="s">
        <v>48</v>
      </c>
      <c r="AWF290" t="s">
        <v>153</v>
      </c>
      <c r="AWG290" t="s">
        <v>154</v>
      </c>
      <c r="AWH290" t="s">
        <v>155</v>
      </c>
      <c r="AWI290" t="s">
        <v>156</v>
      </c>
      <c r="AWJ290" t="s">
        <v>157</v>
      </c>
      <c r="AWK290" t="s">
        <v>158</v>
      </c>
      <c r="AWL290" t="s">
        <v>155</v>
      </c>
      <c r="AWM290" t="s">
        <v>158</v>
      </c>
      <c r="AWO290" t="s">
        <v>633</v>
      </c>
      <c r="AWP290" t="s">
        <v>634</v>
      </c>
      <c r="AWQ290" t="s">
        <v>635</v>
      </c>
      <c r="AWR290" t="s">
        <v>636</v>
      </c>
      <c r="AWS290" t="s">
        <v>637</v>
      </c>
      <c r="AWT290" t="s">
        <v>638</v>
      </c>
      <c r="AWU290" t="s">
        <v>639</v>
      </c>
      <c r="AWV290" t="s">
        <v>640</v>
      </c>
      <c r="AWW290" t="s">
        <v>159</v>
      </c>
      <c r="AWX290" t="s">
        <v>160</v>
      </c>
      <c r="AWY290" t="s">
        <v>161</v>
      </c>
      <c r="AWZ290" t="s">
        <v>162</v>
      </c>
      <c r="AXN290" t="s">
        <v>163</v>
      </c>
      <c r="AXO290" t="s">
        <v>164</v>
      </c>
      <c r="AXP290" t="s">
        <v>163</v>
      </c>
      <c r="AXQ290" t="s">
        <v>164</v>
      </c>
      <c r="AXU290" t="s">
        <v>166</v>
      </c>
      <c r="AXV290" t="s">
        <v>167</v>
      </c>
      <c r="AXW290" t="s">
        <v>168</v>
      </c>
      <c r="AXY290" t="s">
        <v>170</v>
      </c>
      <c r="AXZ290" t="s">
        <v>171</v>
      </c>
      <c r="AYA290" t="s">
        <v>172</v>
      </c>
      <c r="AYU290">
        <v>0</v>
      </c>
      <c r="AYV290">
        <v>0</v>
      </c>
      <c r="AYZ290">
        <v>0</v>
      </c>
      <c r="AZA290">
        <v>0</v>
      </c>
      <c r="AZF290" t="s">
        <v>29</v>
      </c>
      <c r="AZG290" t="s">
        <v>29</v>
      </c>
      <c r="AZI290" t="s">
        <v>173</v>
      </c>
      <c r="AZJ290" t="s">
        <v>173</v>
      </c>
      <c r="AZN290">
        <v>0</v>
      </c>
      <c r="AZO290">
        <v>0</v>
      </c>
      <c r="BBI290" t="s">
        <v>174</v>
      </c>
      <c r="BBJ290" t="s">
        <v>174</v>
      </c>
      <c r="BCA290" t="s">
        <v>175</v>
      </c>
      <c r="BCB290" t="s">
        <v>176</v>
      </c>
      <c r="BCC290" t="s">
        <v>177</v>
      </c>
      <c r="BCD290" t="s">
        <v>178</v>
      </c>
      <c r="BCE290" t="s">
        <v>35</v>
      </c>
      <c r="BCF290" t="s">
        <v>179</v>
      </c>
      <c r="BCG290" t="s">
        <v>180</v>
      </c>
      <c r="BCH290" t="s">
        <v>181</v>
      </c>
      <c r="BCI290" t="s">
        <v>182</v>
      </c>
      <c r="BCJ290" t="s">
        <v>183</v>
      </c>
      <c r="BCK290" t="s">
        <v>184</v>
      </c>
      <c r="BCL290" t="s">
        <v>185</v>
      </c>
      <c r="BCM290" t="s">
        <v>36</v>
      </c>
      <c r="BCN290" t="s">
        <v>186</v>
      </c>
      <c r="BCO290" t="s">
        <v>187</v>
      </c>
      <c r="BCP290" t="s">
        <v>188</v>
      </c>
      <c r="BCQ290" t="s">
        <v>175</v>
      </c>
      <c r="BCR290" t="s">
        <v>176</v>
      </c>
      <c r="BCS290" t="s">
        <v>177</v>
      </c>
      <c r="BCT290" t="s">
        <v>178</v>
      </c>
      <c r="BCU290" t="s">
        <v>35</v>
      </c>
      <c r="BCV290" t="s">
        <v>179</v>
      </c>
      <c r="BCW290" t="s">
        <v>180</v>
      </c>
      <c r="BCX290" t="s">
        <v>181</v>
      </c>
      <c r="BCY290" t="s">
        <v>182</v>
      </c>
      <c r="BCZ290" t="s">
        <v>183</v>
      </c>
      <c r="BDA290" t="s">
        <v>184</v>
      </c>
      <c r="BDB290" t="s">
        <v>185</v>
      </c>
      <c r="BDC290" t="s">
        <v>36</v>
      </c>
      <c r="BDD290" t="s">
        <v>186</v>
      </c>
      <c r="BDE290" t="s">
        <v>189</v>
      </c>
      <c r="BDF290" t="s">
        <v>188</v>
      </c>
      <c r="BDS290" t="s">
        <v>190</v>
      </c>
      <c r="BDT290" t="s">
        <v>191</v>
      </c>
      <c r="BDU290" t="s">
        <v>190</v>
      </c>
      <c r="BDV290" t="s">
        <v>191</v>
      </c>
      <c r="BDW290" t="s">
        <v>124</v>
      </c>
      <c r="BDX290" t="s">
        <v>192</v>
      </c>
      <c r="BDY290" t="s">
        <v>190</v>
      </c>
      <c r="BDZ290" t="s">
        <v>193</v>
      </c>
      <c r="BEA290" t="s">
        <v>194</v>
      </c>
      <c r="BEB290" t="s">
        <v>202</v>
      </c>
      <c r="BEC290" t="s">
        <v>195</v>
      </c>
      <c r="BED290" t="s">
        <v>196</v>
      </c>
      <c r="BEF290" t="s">
        <v>129</v>
      </c>
      <c r="BEG290" t="s">
        <v>197</v>
      </c>
      <c r="BEH290" t="s">
        <v>191</v>
      </c>
      <c r="BEI290" t="s">
        <v>198</v>
      </c>
      <c r="BEJ290" t="s">
        <v>199</v>
      </c>
      <c r="BEK290" t="s">
        <v>203</v>
      </c>
      <c r="BEL290" t="s">
        <v>200</v>
      </c>
      <c r="BEM290" t="s">
        <v>201</v>
      </c>
      <c r="BEO290" t="s">
        <v>190</v>
      </c>
      <c r="BEP290" t="s">
        <v>193</v>
      </c>
      <c r="BEQ290" t="s">
        <v>195</v>
      </c>
      <c r="BER290" t="s">
        <v>191</v>
      </c>
      <c r="BES290" t="s">
        <v>198</v>
      </c>
      <c r="BET290" t="s">
        <v>200</v>
      </c>
      <c r="BEU290" t="s">
        <v>190</v>
      </c>
      <c r="BEV290" t="s">
        <v>202</v>
      </c>
      <c r="BEW290" t="s">
        <v>191</v>
      </c>
      <c r="BEX290" t="s">
        <v>203</v>
      </c>
      <c r="BEY290" t="s">
        <v>190</v>
      </c>
      <c r="BEZ290" t="s">
        <v>202</v>
      </c>
      <c r="BFA290" t="s">
        <v>191</v>
      </c>
      <c r="BFB290" t="s">
        <v>203</v>
      </c>
      <c r="BIO290" t="s">
        <v>204</v>
      </c>
      <c r="BJI290" t="s">
        <v>205</v>
      </c>
      <c r="BJJ290" t="s">
        <v>205</v>
      </c>
      <c r="BJM290" t="s">
        <v>206</v>
      </c>
      <c r="BJN290" t="s">
        <v>207</v>
      </c>
      <c r="BJO290" t="s">
        <v>207</v>
      </c>
      <c r="BKC290" t="s">
        <v>29</v>
      </c>
      <c r="BKD290" t="s">
        <v>29</v>
      </c>
      <c r="BKV290" t="s">
        <v>262</v>
      </c>
      <c r="BKW290" t="s">
        <v>267</v>
      </c>
      <c r="BMO290">
        <v>0</v>
      </c>
      <c r="BMP290">
        <v>0</v>
      </c>
      <c r="BMS290" t="s">
        <v>208</v>
      </c>
      <c r="BMT290" t="s">
        <v>209</v>
      </c>
      <c r="BMU290" t="s">
        <v>208</v>
      </c>
      <c r="BMV290" t="s">
        <v>209</v>
      </c>
      <c r="BNR290" t="s">
        <v>210</v>
      </c>
      <c r="BNS290" t="s">
        <v>211</v>
      </c>
      <c r="BNT290" t="s">
        <v>212</v>
      </c>
      <c r="BNU290" t="s">
        <v>213</v>
      </c>
      <c r="BNV290" t="s">
        <v>214</v>
      </c>
      <c r="BNW290" t="s">
        <v>215</v>
      </c>
      <c r="BNX290" t="s">
        <v>210</v>
      </c>
      <c r="BNY290" t="s">
        <v>212</v>
      </c>
      <c r="BNZ290" t="s">
        <v>213</v>
      </c>
      <c r="BOA290" t="s">
        <v>215</v>
      </c>
      <c r="BOB290" t="s">
        <v>102</v>
      </c>
      <c r="BOC290" t="s">
        <v>100</v>
      </c>
      <c r="BOD290" t="s">
        <v>103</v>
      </c>
      <c r="BOE290" t="s">
        <v>101</v>
      </c>
      <c r="BOF290" t="s">
        <v>102</v>
      </c>
      <c r="BOG290" t="s">
        <v>100</v>
      </c>
      <c r="BOH290" t="s">
        <v>103</v>
      </c>
      <c r="BOI290" t="s">
        <v>101</v>
      </c>
      <c r="BOK290" t="s">
        <v>216</v>
      </c>
      <c r="BOL290" t="s">
        <v>217</v>
      </c>
      <c r="BOM290" t="s">
        <v>218</v>
      </c>
      <c r="BON290" t="s">
        <v>219</v>
      </c>
      <c r="BOO290" t="s">
        <v>220</v>
      </c>
      <c r="BOP290" t="s">
        <v>221</v>
      </c>
      <c r="BOQ290" t="s">
        <v>222</v>
      </c>
      <c r="BOR290" t="s">
        <v>160</v>
      </c>
      <c r="BOS290" t="s">
        <v>223</v>
      </c>
      <c r="BOT290" t="s">
        <v>224</v>
      </c>
      <c r="BOU290" t="s">
        <v>225</v>
      </c>
      <c r="BOV290" t="s">
        <v>226</v>
      </c>
      <c r="BOW290" t="s">
        <v>227</v>
      </c>
      <c r="BOX290" t="s">
        <v>228</v>
      </c>
      <c r="BOY290" t="s">
        <v>229</v>
      </c>
      <c r="BOZ290" t="s">
        <v>230</v>
      </c>
      <c r="BPA290" t="s">
        <v>162</v>
      </c>
      <c r="BPB290" t="s">
        <v>231</v>
      </c>
      <c r="BPC290" t="s">
        <v>160</v>
      </c>
      <c r="BPD290" t="s">
        <v>162</v>
      </c>
      <c r="BPX290" t="s">
        <v>67</v>
      </c>
      <c r="BPY290" t="s">
        <v>235</v>
      </c>
      <c r="BPZ290" t="s">
        <v>236</v>
      </c>
      <c r="BQA290" t="s">
        <v>82</v>
      </c>
      <c r="BQB290" t="s">
        <v>237</v>
      </c>
      <c r="BQC290" t="s">
        <v>238</v>
      </c>
      <c r="BQI290" t="s">
        <v>232</v>
      </c>
      <c r="BQJ290" s="3" t="s">
        <v>233</v>
      </c>
      <c r="BQK290" t="s">
        <v>232</v>
      </c>
      <c r="BQL290" s="3" t="s">
        <v>233</v>
      </c>
      <c r="BQO290" t="s">
        <v>104</v>
      </c>
      <c r="BQP290" t="s">
        <v>105</v>
      </c>
      <c r="BQQ290" t="s">
        <v>104</v>
      </c>
      <c r="BQR290" t="s">
        <v>105</v>
      </c>
      <c r="BQS290" t="s">
        <v>234</v>
      </c>
      <c r="BQT290" t="s">
        <v>234</v>
      </c>
      <c r="BQY290" t="s">
        <v>81</v>
      </c>
      <c r="BQZ290" t="s">
        <v>97</v>
      </c>
      <c r="BRA290" t="s">
        <v>81</v>
      </c>
      <c r="BRB290" t="s">
        <v>97</v>
      </c>
      <c r="BRT290" t="s">
        <v>332</v>
      </c>
      <c r="BRU290" t="s">
        <v>333</v>
      </c>
      <c r="BRZ290" t="s">
        <v>332</v>
      </c>
      <c r="BSC290" t="s">
        <v>333</v>
      </c>
      <c r="BTB290" t="s">
        <v>149</v>
      </c>
      <c r="BTC290" t="s">
        <v>239</v>
      </c>
      <c r="BTD290" t="s">
        <v>150</v>
      </c>
      <c r="BTE290" t="s">
        <v>240</v>
      </c>
      <c r="BTT290" t="s">
        <v>47</v>
      </c>
      <c r="BTU290" t="s">
        <v>48</v>
      </c>
      <c r="BTV290" t="s">
        <v>47</v>
      </c>
      <c r="BTW290" t="s">
        <v>48</v>
      </c>
      <c r="BTY290" t="s">
        <v>241</v>
      </c>
      <c r="BUC290" t="s">
        <v>242</v>
      </c>
      <c r="BUD290" t="s">
        <v>242</v>
      </c>
      <c r="BXN290" t="s">
        <v>243</v>
      </c>
      <c r="BXO290" t="s">
        <v>244</v>
      </c>
      <c r="BXP290" t="s">
        <v>243</v>
      </c>
      <c r="BXQ290" t="s">
        <v>244</v>
      </c>
      <c r="BXR290" t="s">
        <v>2365</v>
      </c>
      <c r="CAN290" t="s">
        <v>243</v>
      </c>
      <c r="CAO290" t="s">
        <v>246</v>
      </c>
      <c r="CAP290" t="s">
        <v>247</v>
      </c>
      <c r="CAQ290" t="s">
        <v>248</v>
      </c>
      <c r="CAR290" t="s">
        <v>244</v>
      </c>
      <c r="CAS290" t="s">
        <v>249</v>
      </c>
      <c r="CAT290" t="s">
        <v>250</v>
      </c>
      <c r="CAU290" t="s">
        <v>251</v>
      </c>
      <c r="CAY290" t="s">
        <v>634</v>
      </c>
      <c r="CAZ290" t="s">
        <v>154</v>
      </c>
      <c r="CBA290" t="s">
        <v>1956</v>
      </c>
      <c r="CBB290" t="s">
        <v>638</v>
      </c>
      <c r="CBC290" t="s">
        <v>157</v>
      </c>
      <c r="CBD290" t="s">
        <v>1957</v>
      </c>
      <c r="CEE290" t="s">
        <v>21</v>
      </c>
      <c r="CEF290" t="s">
        <v>26</v>
      </c>
      <c r="CEG290" t="s">
        <v>1676</v>
      </c>
      <c r="CEH290" t="s">
        <v>1677</v>
      </c>
      <c r="CEI290" t="s">
        <v>212</v>
      </c>
      <c r="CEJ290" t="s">
        <v>215</v>
      </c>
      <c r="CEK290" t="s">
        <v>212</v>
      </c>
      <c r="CEL290" t="s">
        <v>215</v>
      </c>
      <c r="CFV290" t="s">
        <v>212</v>
      </c>
      <c r="CFW290" t="s">
        <v>1869</v>
      </c>
      <c r="CFX290" t="s">
        <v>215</v>
      </c>
      <c r="CFY290" t="s">
        <v>1870</v>
      </c>
      <c r="CGJ290" t="s">
        <v>1676</v>
      </c>
      <c r="CGK290" t="s">
        <v>1677</v>
      </c>
      <c r="CGL290" t="s">
        <v>1676</v>
      </c>
      <c r="CGM290" t="s">
        <v>1677</v>
      </c>
      <c r="CHI290" t="s">
        <v>252</v>
      </c>
      <c r="CHJ290" t="s">
        <v>252</v>
      </c>
      <c r="CHK290" t="s">
        <v>253</v>
      </c>
      <c r="CHL290" t="s">
        <v>254</v>
      </c>
      <c r="CHM290" t="s">
        <v>253</v>
      </c>
      <c r="CHN290" t="s">
        <v>254</v>
      </c>
      <c r="CIR290" t="s">
        <v>690</v>
      </c>
      <c r="CJM290">
        <v>1</v>
      </c>
      <c r="CKJ290" t="s">
        <v>2273</v>
      </c>
      <c r="CKK290" t="s">
        <v>2274</v>
      </c>
      <c r="CKL290" t="s">
        <v>2275</v>
      </c>
      <c r="CKM290" t="s">
        <v>2276</v>
      </c>
      <c r="CMA290" t="s">
        <v>235</v>
      </c>
      <c r="CMB290" t="s">
        <v>258</v>
      </c>
      <c r="CMC290" t="s">
        <v>259</v>
      </c>
      <c r="CMD290" t="s">
        <v>210</v>
      </c>
      <c r="CME290" t="s">
        <v>121</v>
      </c>
      <c r="CMF290" t="s">
        <v>260</v>
      </c>
      <c r="CMG290" t="s">
        <v>211</v>
      </c>
      <c r="CMH290" t="s">
        <v>261</v>
      </c>
      <c r="CMI290" t="s">
        <v>212</v>
      </c>
      <c r="CMJ290" t="s">
        <v>80</v>
      </c>
      <c r="CMK290" t="s">
        <v>262</v>
      </c>
      <c r="CML290" t="s">
        <v>237</v>
      </c>
      <c r="CMM290" t="s">
        <v>263</v>
      </c>
      <c r="CMN290" t="s">
        <v>264</v>
      </c>
      <c r="CMO290" t="s">
        <v>213</v>
      </c>
      <c r="CMP290" t="s">
        <v>122</v>
      </c>
      <c r="CMQ290" t="s">
        <v>265</v>
      </c>
      <c r="CMR290" t="s">
        <v>214</v>
      </c>
      <c r="CMS290" t="s">
        <v>266</v>
      </c>
      <c r="CMT290" t="s">
        <v>215</v>
      </c>
      <c r="CMU290" t="s">
        <v>96</v>
      </c>
      <c r="CMV290" t="s">
        <v>267</v>
      </c>
      <c r="CMW290" t="s">
        <v>235</v>
      </c>
      <c r="CMX290" t="s">
        <v>268</v>
      </c>
      <c r="CMY290" t="s">
        <v>258</v>
      </c>
      <c r="CMZ290" t="s">
        <v>259</v>
      </c>
      <c r="CNA290" t="s">
        <v>210</v>
      </c>
      <c r="CNB290" t="s">
        <v>121</v>
      </c>
      <c r="CNC290" t="s">
        <v>260</v>
      </c>
      <c r="CND290" t="s">
        <v>211</v>
      </c>
      <c r="CNE290" t="s">
        <v>983</v>
      </c>
      <c r="CNF290" t="s">
        <v>212</v>
      </c>
      <c r="CNG290" t="s">
        <v>269</v>
      </c>
      <c r="CNJ290" t="s">
        <v>237</v>
      </c>
      <c r="CNK290" t="s">
        <v>270</v>
      </c>
      <c r="CNL290" t="s">
        <v>263</v>
      </c>
      <c r="CNM290" t="s">
        <v>264</v>
      </c>
      <c r="CNN290" t="s">
        <v>213</v>
      </c>
      <c r="CNO290" t="s">
        <v>122</v>
      </c>
      <c r="CNP290" t="s">
        <v>265</v>
      </c>
      <c r="CNQ290" t="s">
        <v>214</v>
      </c>
      <c r="CNR290" t="s">
        <v>984</v>
      </c>
      <c r="CNS290" t="s">
        <v>215</v>
      </c>
      <c r="CNT290" t="s">
        <v>271</v>
      </c>
      <c r="CQB290" t="s">
        <v>272</v>
      </c>
      <c r="CQC290" t="s">
        <v>273</v>
      </c>
      <c r="CQG290">
        <v>100</v>
      </c>
      <c r="CQH290">
        <v>100</v>
      </c>
      <c r="CQT290" t="s">
        <v>2366</v>
      </c>
      <c r="CSN290" t="s">
        <v>337</v>
      </c>
      <c r="CSO290" t="s">
        <v>338</v>
      </c>
      <c r="CSQ290" t="s">
        <v>258</v>
      </c>
      <c r="CSR290" t="s">
        <v>263</v>
      </c>
      <c r="CTE290">
        <v>1466116</v>
      </c>
      <c r="CTF290" t="s">
        <v>434</v>
      </c>
      <c r="CTG290" t="s">
        <v>435</v>
      </c>
      <c r="CTH290" t="s">
        <v>278</v>
      </c>
      <c r="CTI290" s="1">
        <v>45923.712500000001</v>
      </c>
    </row>
    <row r="291" spans="1:987 1053:2024 2068:2557" ht="40.5" customHeight="1" x14ac:dyDescent="0.25">
      <c r="A291" t="s">
        <v>2367</v>
      </c>
      <c r="B291" t="s">
        <v>951</v>
      </c>
      <c r="C291">
        <v>1660766</v>
      </c>
      <c r="D291" t="s">
        <v>2</v>
      </c>
      <c r="E291" t="s">
        <v>3</v>
      </c>
      <c r="F291" t="s">
        <v>4</v>
      </c>
      <c r="G291" t="s">
        <v>5</v>
      </c>
      <c r="H291" t="s">
        <v>6</v>
      </c>
      <c r="I291" t="s">
        <v>7</v>
      </c>
      <c r="J291" t="s">
        <v>8</v>
      </c>
      <c r="L291" t="s">
        <v>398</v>
      </c>
      <c r="N291" t="s">
        <v>883</v>
      </c>
      <c r="O291" t="s">
        <v>884</v>
      </c>
      <c r="P291" t="s">
        <v>20</v>
      </c>
      <c r="Q291" t="s">
        <v>25</v>
      </c>
      <c r="R291" t="s">
        <v>20</v>
      </c>
      <c r="S291" t="s">
        <v>25</v>
      </c>
      <c r="T291" s="1">
        <v>45908.402083333334</v>
      </c>
      <c r="U291" s="1">
        <v>45972.445833333331</v>
      </c>
      <c r="Y291">
        <v>0</v>
      </c>
      <c r="AR291" t="s">
        <v>2368</v>
      </c>
      <c r="AX291" t="s">
        <v>935</v>
      </c>
      <c r="AY291" t="s">
        <v>2218</v>
      </c>
      <c r="CS291" t="s">
        <v>1676</v>
      </c>
      <c r="CT291" t="s">
        <v>1677</v>
      </c>
      <c r="CU291" t="s">
        <v>1676</v>
      </c>
      <c r="CV291" t="s">
        <v>1677</v>
      </c>
      <c r="CX291" t="s">
        <v>17</v>
      </c>
      <c r="CY291" t="s">
        <v>17</v>
      </c>
      <c r="CZ291" t="s">
        <v>1676</v>
      </c>
      <c r="DA291" t="s">
        <v>1677</v>
      </c>
      <c r="DB291" t="s">
        <v>1676</v>
      </c>
      <c r="DC291" t="s">
        <v>1677</v>
      </c>
      <c r="DS291" t="s">
        <v>18</v>
      </c>
      <c r="DT291" t="s">
        <v>19</v>
      </c>
      <c r="DU291" t="s">
        <v>20</v>
      </c>
      <c r="DV291" t="s">
        <v>21</v>
      </c>
      <c r="DW291" t="s">
        <v>22</v>
      </c>
      <c r="DX291" t="s">
        <v>23</v>
      </c>
      <c r="DY291" t="s">
        <v>24</v>
      </c>
      <c r="DZ291" t="s">
        <v>25</v>
      </c>
      <c r="EA291" t="s">
        <v>26</v>
      </c>
      <c r="EB291" t="s">
        <v>27</v>
      </c>
      <c r="EI291" t="s">
        <v>28</v>
      </c>
      <c r="EJ291" t="s">
        <v>28</v>
      </c>
      <c r="EM291" s="1">
        <v>45908</v>
      </c>
      <c r="EN291" s="1">
        <v>45908</v>
      </c>
      <c r="EU291" t="s">
        <v>29</v>
      </c>
      <c r="EV291" t="s">
        <v>29</v>
      </c>
      <c r="EZ291" t="s">
        <v>30</v>
      </c>
      <c r="FA291" t="s">
        <v>30</v>
      </c>
      <c r="FF291" t="s">
        <v>31</v>
      </c>
      <c r="FG291" t="s">
        <v>1676</v>
      </c>
      <c r="FH291" t="s">
        <v>32</v>
      </c>
      <c r="FI291" t="s">
        <v>33</v>
      </c>
      <c r="FJ291" t="s">
        <v>1677</v>
      </c>
      <c r="FK291" t="s">
        <v>34</v>
      </c>
      <c r="FL291" t="s">
        <v>31</v>
      </c>
      <c r="FM291" t="s">
        <v>1676</v>
      </c>
      <c r="FN291" t="s">
        <v>32</v>
      </c>
      <c r="FO291" t="s">
        <v>33</v>
      </c>
      <c r="FP291" t="s">
        <v>1677</v>
      </c>
      <c r="FQ291" t="s">
        <v>34</v>
      </c>
      <c r="FZ291" t="s">
        <v>35</v>
      </c>
      <c r="GA291" t="s">
        <v>36</v>
      </c>
      <c r="GB291" t="s">
        <v>35</v>
      </c>
      <c r="GC291" t="s">
        <v>36</v>
      </c>
      <c r="GG291" t="s">
        <v>1676</v>
      </c>
      <c r="GH291" t="s">
        <v>1677</v>
      </c>
      <c r="GI291" t="s">
        <v>1676</v>
      </c>
      <c r="GJ291" t="s">
        <v>1677</v>
      </c>
      <c r="GL291" t="s">
        <v>1676</v>
      </c>
      <c r="GM291" t="s">
        <v>1677</v>
      </c>
      <c r="GN291" t="s">
        <v>1676</v>
      </c>
      <c r="GO291" t="s">
        <v>1677</v>
      </c>
      <c r="GY291" t="s">
        <v>17</v>
      </c>
      <c r="HC291" t="s">
        <v>1676</v>
      </c>
      <c r="HD291" t="s">
        <v>1677</v>
      </c>
      <c r="HE291" t="s">
        <v>1676</v>
      </c>
      <c r="HF291" t="s">
        <v>1677</v>
      </c>
      <c r="HG291" t="s">
        <v>322</v>
      </c>
      <c r="HH291" t="s">
        <v>37</v>
      </c>
      <c r="HI291" t="s">
        <v>38</v>
      </c>
      <c r="HJ291" t="s">
        <v>323</v>
      </c>
      <c r="HK291" t="s">
        <v>39</v>
      </c>
      <c r="HL291" t="s">
        <v>40</v>
      </c>
      <c r="HM291" t="s">
        <v>37</v>
      </c>
      <c r="HN291" t="s">
        <v>39</v>
      </c>
      <c r="IH291" t="s">
        <v>41</v>
      </c>
      <c r="II291" t="s">
        <v>41</v>
      </c>
      <c r="IT291" t="s">
        <v>42</v>
      </c>
      <c r="IU291" t="s">
        <v>42</v>
      </c>
      <c r="JF291" t="s">
        <v>2369</v>
      </c>
      <c r="LB291" t="s">
        <v>1676</v>
      </c>
      <c r="LC291" t="s">
        <v>1677</v>
      </c>
      <c r="LD291" t="s">
        <v>1676</v>
      </c>
      <c r="LE291" t="s">
        <v>1677</v>
      </c>
      <c r="LO291" t="s">
        <v>2370</v>
      </c>
      <c r="MJ291" t="s">
        <v>887</v>
      </c>
      <c r="MK291" t="s">
        <v>326</v>
      </c>
      <c r="ML291" t="s">
        <v>888</v>
      </c>
      <c r="MM291" t="s">
        <v>327</v>
      </c>
      <c r="MN291" t="s">
        <v>47</v>
      </c>
      <c r="MO291" t="s">
        <v>48</v>
      </c>
      <c r="MQ291" t="s">
        <v>49</v>
      </c>
      <c r="MR291" t="s">
        <v>49</v>
      </c>
      <c r="MU291" t="s">
        <v>50</v>
      </c>
      <c r="MV291" t="s">
        <v>51</v>
      </c>
      <c r="MW291" t="s">
        <v>50</v>
      </c>
      <c r="MX291" t="s">
        <v>51</v>
      </c>
      <c r="NF291" t="s">
        <v>52</v>
      </c>
      <c r="NG291" t="s">
        <v>53</v>
      </c>
      <c r="NH291" t="s">
        <v>54</v>
      </c>
      <c r="NI291" t="s">
        <v>55</v>
      </c>
      <c r="NJ291" t="s">
        <v>52</v>
      </c>
      <c r="NK291" t="s">
        <v>53</v>
      </c>
      <c r="NL291" t="s">
        <v>54</v>
      </c>
      <c r="NM291" t="s">
        <v>55</v>
      </c>
      <c r="PH291" t="s">
        <v>56</v>
      </c>
      <c r="PI291" t="s">
        <v>56</v>
      </c>
      <c r="QU291" t="s">
        <v>57</v>
      </c>
      <c r="QW291" t="s">
        <v>58</v>
      </c>
      <c r="RB291" t="s">
        <v>59</v>
      </c>
      <c r="RC291" t="s">
        <v>60</v>
      </c>
      <c r="RD291" t="s">
        <v>61</v>
      </c>
      <c r="RE291" t="s">
        <v>62</v>
      </c>
      <c r="RF291" t="s">
        <v>63</v>
      </c>
      <c r="RG291" t="s">
        <v>64</v>
      </c>
      <c r="RJ291" t="s">
        <v>65</v>
      </c>
      <c r="RK291" t="s">
        <v>66</v>
      </c>
      <c r="SV291" t="s">
        <v>2088</v>
      </c>
      <c r="SW291" t="s">
        <v>2089</v>
      </c>
      <c r="SX291" t="s">
        <v>220</v>
      </c>
      <c r="SY291" t="s">
        <v>2090</v>
      </c>
      <c r="SZ291" t="s">
        <v>2091</v>
      </c>
      <c r="TA291" t="s">
        <v>2092</v>
      </c>
      <c r="TB291" t="s">
        <v>228</v>
      </c>
      <c r="TC291" t="s">
        <v>2093</v>
      </c>
      <c r="TM291" t="s">
        <v>67</v>
      </c>
      <c r="TN291" t="s">
        <v>69</v>
      </c>
      <c r="TO291" t="s">
        <v>70</v>
      </c>
      <c r="TP291" t="s">
        <v>71</v>
      </c>
      <c r="TQ291" t="s">
        <v>72</v>
      </c>
      <c r="TR291" t="s">
        <v>73</v>
      </c>
      <c r="TS291" t="s">
        <v>76</v>
      </c>
      <c r="TT291" t="s">
        <v>77</v>
      </c>
      <c r="TU291" t="s">
        <v>78</v>
      </c>
      <c r="TV291" t="s">
        <v>1122</v>
      </c>
      <c r="TW291" t="s">
        <v>79</v>
      </c>
      <c r="TX291" t="s">
        <v>80</v>
      </c>
      <c r="TY291" t="s">
        <v>1123</v>
      </c>
      <c r="TZ291" t="s">
        <v>81</v>
      </c>
      <c r="UA291" t="s">
        <v>283</v>
      </c>
      <c r="UB291" t="s">
        <v>1124</v>
      </c>
      <c r="UH291" t="s">
        <v>82</v>
      </c>
      <c r="UI291" t="s">
        <v>85</v>
      </c>
      <c r="UJ291" t="s">
        <v>86</v>
      </c>
      <c r="UK291" t="s">
        <v>87</v>
      </c>
      <c r="UL291" t="s">
        <v>88</v>
      </c>
      <c r="UM291" t="s">
        <v>89</v>
      </c>
      <c r="UN291" t="s">
        <v>92</v>
      </c>
      <c r="UO291" t="s">
        <v>93</v>
      </c>
      <c r="UP291" t="s">
        <v>94</v>
      </c>
      <c r="UQ291" t="s">
        <v>1125</v>
      </c>
      <c r="UR291" t="s">
        <v>95</v>
      </c>
      <c r="US291" t="s">
        <v>96</v>
      </c>
      <c r="UT291" t="s">
        <v>1126</v>
      </c>
      <c r="UU291" t="s">
        <v>97</v>
      </c>
      <c r="UV291" t="s">
        <v>285</v>
      </c>
      <c r="UW291" t="s">
        <v>1127</v>
      </c>
      <c r="VC291" t="s">
        <v>67</v>
      </c>
      <c r="VD291" t="s">
        <v>70</v>
      </c>
      <c r="VE291" t="s">
        <v>71</v>
      </c>
      <c r="VF291" t="s">
        <v>73</v>
      </c>
      <c r="VG291" t="s">
        <v>80</v>
      </c>
      <c r="VH291" t="s">
        <v>81</v>
      </c>
      <c r="VI291" t="s">
        <v>82</v>
      </c>
      <c r="VJ291" t="s">
        <v>86</v>
      </c>
      <c r="VK291" t="s">
        <v>87</v>
      </c>
      <c r="VL291" t="s">
        <v>89</v>
      </c>
      <c r="VM291" t="s">
        <v>96</v>
      </c>
      <c r="VN291" t="s">
        <v>97</v>
      </c>
      <c r="VX291" t="s">
        <v>1198</v>
      </c>
      <c r="VY291" t="s">
        <v>358</v>
      </c>
      <c r="VZ291" t="s">
        <v>359</v>
      </c>
      <c r="WA291" t="s">
        <v>154</v>
      </c>
      <c r="WB291" t="s">
        <v>360</v>
      </c>
      <c r="WC291" t="s">
        <v>361</v>
      </c>
      <c r="WD291" t="s">
        <v>1199</v>
      </c>
      <c r="WE291" t="s">
        <v>362</v>
      </c>
      <c r="WF291" t="s">
        <v>363</v>
      </c>
      <c r="WG291" t="s">
        <v>157</v>
      </c>
      <c r="WH291" t="s">
        <v>364</v>
      </c>
      <c r="WI291" t="s">
        <v>365</v>
      </c>
      <c r="WK291" t="s">
        <v>366</v>
      </c>
      <c r="WL291" t="s">
        <v>367</v>
      </c>
      <c r="WM291" t="s">
        <v>368</v>
      </c>
      <c r="WN291" t="s">
        <v>369</v>
      </c>
      <c r="WO291" t="s">
        <v>370</v>
      </c>
      <c r="WP291" t="s">
        <v>371</v>
      </c>
      <c r="WQ291" t="s">
        <v>372</v>
      </c>
      <c r="WR291" t="s">
        <v>373</v>
      </c>
      <c r="WS291" t="s">
        <v>374</v>
      </c>
      <c r="WT291" t="s">
        <v>375</v>
      </c>
      <c r="WW291" t="s">
        <v>376</v>
      </c>
      <c r="WX291" t="s">
        <v>377</v>
      </c>
      <c r="WY291" t="s">
        <v>116</v>
      </c>
      <c r="WZ291" t="s">
        <v>332</v>
      </c>
      <c r="XA291" t="s">
        <v>378</v>
      </c>
      <c r="XB291" t="s">
        <v>379</v>
      </c>
      <c r="XC291" t="s">
        <v>181</v>
      </c>
      <c r="XD291" t="s">
        <v>262</v>
      </c>
      <c r="XE291" t="s">
        <v>104</v>
      </c>
      <c r="XF291" t="s">
        <v>380</v>
      </c>
      <c r="XG291" t="s">
        <v>381</v>
      </c>
      <c r="XH291" t="s">
        <v>117</v>
      </c>
      <c r="XI291" t="s">
        <v>333</v>
      </c>
      <c r="XJ291" t="s">
        <v>382</v>
      </c>
      <c r="XK291" s="3" t="s">
        <v>383</v>
      </c>
      <c r="XL291" t="s">
        <v>188</v>
      </c>
      <c r="XM291" t="s">
        <v>267</v>
      </c>
      <c r="XN291" t="s">
        <v>105</v>
      </c>
      <c r="XR291" t="s">
        <v>243</v>
      </c>
      <c r="XS291" t="s">
        <v>246</v>
      </c>
      <c r="XT291" t="s">
        <v>247</v>
      </c>
      <c r="XU291" t="s">
        <v>248</v>
      </c>
      <c r="XV291" t="s">
        <v>244</v>
      </c>
      <c r="XW291" t="s">
        <v>249</v>
      </c>
      <c r="XX291" t="s">
        <v>250</v>
      </c>
      <c r="XY291" t="s">
        <v>251</v>
      </c>
      <c r="YD291" t="s">
        <v>98</v>
      </c>
      <c r="YE291" s="3" t="s">
        <v>99</v>
      </c>
      <c r="YG291" t="s">
        <v>100</v>
      </c>
      <c r="YH291" t="s">
        <v>101</v>
      </c>
      <c r="YK291" t="s">
        <v>102</v>
      </c>
      <c r="YL291" t="s">
        <v>103</v>
      </c>
      <c r="YO291" t="s">
        <v>790</v>
      </c>
      <c r="YP291" t="s">
        <v>791</v>
      </c>
      <c r="YQ291" t="s">
        <v>337</v>
      </c>
      <c r="YR291" t="s">
        <v>338</v>
      </c>
      <c r="YS291" t="s">
        <v>31</v>
      </c>
      <c r="YT291" t="s">
        <v>35</v>
      </c>
      <c r="YU291" t="s">
        <v>33</v>
      </c>
      <c r="YV291" t="s">
        <v>36</v>
      </c>
      <c r="YW291" t="s">
        <v>31</v>
      </c>
      <c r="YX291" t="s">
        <v>35</v>
      </c>
      <c r="YY291" t="s">
        <v>33</v>
      </c>
      <c r="YZ291" t="s">
        <v>36</v>
      </c>
      <c r="AAV291" t="s">
        <v>102</v>
      </c>
      <c r="AAW291" t="s">
        <v>104</v>
      </c>
      <c r="AAX291" t="s">
        <v>103</v>
      </c>
      <c r="AAY291" t="s">
        <v>105</v>
      </c>
      <c r="AAZ291" t="s">
        <v>102</v>
      </c>
      <c r="ABA291" t="s">
        <v>104</v>
      </c>
      <c r="ABB291" t="s">
        <v>103</v>
      </c>
      <c r="ABC291" t="s">
        <v>105</v>
      </c>
      <c r="ABD291" t="s">
        <v>65</v>
      </c>
      <c r="ABE291" t="s">
        <v>66</v>
      </c>
      <c r="ACO291" t="s">
        <v>106</v>
      </c>
      <c r="ACP291" t="s">
        <v>107</v>
      </c>
      <c r="ACQ291" t="s">
        <v>108</v>
      </c>
      <c r="ACR291" t="s">
        <v>109</v>
      </c>
      <c r="ACS291" t="s">
        <v>110</v>
      </c>
      <c r="ACT291" t="s">
        <v>111</v>
      </c>
      <c r="ACU291" t="s">
        <v>112</v>
      </c>
      <c r="ACV291" t="s">
        <v>113</v>
      </c>
      <c r="ACW291" t="s">
        <v>114</v>
      </c>
      <c r="ACX291" s="3" t="s">
        <v>115</v>
      </c>
      <c r="ACY291" t="s">
        <v>109</v>
      </c>
      <c r="ACZ291" t="s">
        <v>114</v>
      </c>
      <c r="ADZ291" t="s">
        <v>181</v>
      </c>
      <c r="AEA291" t="s">
        <v>188</v>
      </c>
      <c r="AEC291" t="s">
        <v>116</v>
      </c>
      <c r="AED291" t="s">
        <v>117</v>
      </c>
      <c r="AEE291" t="s">
        <v>116</v>
      </c>
      <c r="AEF291" t="s">
        <v>117</v>
      </c>
      <c r="AEL291" t="s">
        <v>1679</v>
      </c>
      <c r="AEM291" t="s">
        <v>1680</v>
      </c>
      <c r="AFK291" s="1">
        <v>45908</v>
      </c>
      <c r="AFM291" s="1">
        <v>45908</v>
      </c>
      <c r="AIO291" t="s">
        <v>120</v>
      </c>
      <c r="AIW291" t="s">
        <v>633</v>
      </c>
      <c r="AIX291" t="s">
        <v>635</v>
      </c>
      <c r="AIY291" t="s">
        <v>1945</v>
      </c>
      <c r="AIZ291" t="s">
        <v>1946</v>
      </c>
      <c r="AJA291" t="s">
        <v>637</v>
      </c>
      <c r="AJB291" t="s">
        <v>639</v>
      </c>
      <c r="AJC291" t="s">
        <v>1948</v>
      </c>
      <c r="AJD291" t="s">
        <v>1949</v>
      </c>
      <c r="AKH291" t="s">
        <v>121</v>
      </c>
      <c r="AKI291" t="s">
        <v>122</v>
      </c>
      <c r="AKJ291" t="s">
        <v>2281</v>
      </c>
      <c r="AKK291" t="s">
        <v>176</v>
      </c>
      <c r="AKL291" t="s">
        <v>2282</v>
      </c>
      <c r="AKM291" t="s">
        <v>2283</v>
      </c>
      <c r="AKN291" t="s">
        <v>2284</v>
      </c>
      <c r="AKO291" t="s">
        <v>178</v>
      </c>
      <c r="AKP291" t="s">
        <v>2285</v>
      </c>
      <c r="AKQ291" t="s">
        <v>2286</v>
      </c>
      <c r="AKR291" t="s">
        <v>2287</v>
      </c>
      <c r="AKS291" t="s">
        <v>183</v>
      </c>
      <c r="AKT291" t="s">
        <v>2288</v>
      </c>
      <c r="AKU291" t="s">
        <v>2289</v>
      </c>
      <c r="AKV291" t="s">
        <v>2290</v>
      </c>
      <c r="AKW291" t="s">
        <v>185</v>
      </c>
      <c r="AKX291" t="s">
        <v>2291</v>
      </c>
      <c r="AKY291" t="s">
        <v>2292</v>
      </c>
      <c r="AQE291" t="s">
        <v>35</v>
      </c>
      <c r="AQF291" t="s">
        <v>36</v>
      </c>
      <c r="AQG291" t="s">
        <v>35</v>
      </c>
      <c r="AQH291" t="s">
        <v>36</v>
      </c>
      <c r="AQK291" t="s">
        <v>621</v>
      </c>
      <c r="AQL291" t="s">
        <v>622</v>
      </c>
      <c r="AQM291" t="s">
        <v>623</v>
      </c>
      <c r="AQN291" t="s">
        <v>624</v>
      </c>
      <c r="AQO291" t="s">
        <v>625</v>
      </c>
      <c r="AQP291" t="s">
        <v>626</v>
      </c>
      <c r="AQQ291" t="s">
        <v>627</v>
      </c>
      <c r="AQR291" t="s">
        <v>628</v>
      </c>
      <c r="AQS291" t="s">
        <v>629</v>
      </c>
      <c r="AQT291" t="s">
        <v>630</v>
      </c>
      <c r="AQU291" t="s">
        <v>631</v>
      </c>
      <c r="AQV291" t="s">
        <v>632</v>
      </c>
      <c r="AQW291" t="s">
        <v>1128</v>
      </c>
      <c r="AQX291" t="s">
        <v>1129</v>
      </c>
      <c r="ARG291" t="s">
        <v>123</v>
      </c>
      <c r="ARH291" t="s">
        <v>124</v>
      </c>
      <c r="ARI291" t="s">
        <v>125</v>
      </c>
      <c r="ARJ291" t="s">
        <v>126</v>
      </c>
      <c r="ARK291" t="s">
        <v>127</v>
      </c>
      <c r="ARL291" t="s">
        <v>128</v>
      </c>
      <c r="ARM291" t="s">
        <v>129</v>
      </c>
      <c r="ARN291" t="s">
        <v>130</v>
      </c>
      <c r="ARO291" t="s">
        <v>131</v>
      </c>
      <c r="ARP291" t="s">
        <v>132</v>
      </c>
      <c r="ARW291" t="s">
        <v>133</v>
      </c>
      <c r="ARX291" t="s">
        <v>135</v>
      </c>
      <c r="ASA291" t="s">
        <v>137</v>
      </c>
      <c r="ASB291" t="s">
        <v>139</v>
      </c>
      <c r="ASE291" t="s">
        <v>108</v>
      </c>
      <c r="ASG291" t="s">
        <v>113</v>
      </c>
      <c r="ASJ291" t="s">
        <v>322</v>
      </c>
      <c r="ASK291" t="s">
        <v>37</v>
      </c>
      <c r="ASL291" t="s">
        <v>38</v>
      </c>
      <c r="ASM291" t="s">
        <v>323</v>
      </c>
      <c r="ASN291" t="s">
        <v>39</v>
      </c>
      <c r="ASO291" t="s">
        <v>40</v>
      </c>
      <c r="ATI291" t="s">
        <v>1676</v>
      </c>
      <c r="ATJ291" t="s">
        <v>141</v>
      </c>
      <c r="ATK291" t="s">
        <v>1677</v>
      </c>
      <c r="ATL291" t="s">
        <v>142</v>
      </c>
      <c r="ATM291" t="s">
        <v>1676</v>
      </c>
      <c r="ATN291" t="s">
        <v>141</v>
      </c>
      <c r="ATO291" t="s">
        <v>1677</v>
      </c>
      <c r="ATP291" t="s">
        <v>142</v>
      </c>
      <c r="AUJ291" t="s">
        <v>1130</v>
      </c>
      <c r="AUK291" t="s">
        <v>1131</v>
      </c>
      <c r="AUP291" t="s">
        <v>143</v>
      </c>
      <c r="AUQ291" t="s">
        <v>144</v>
      </c>
      <c r="AUU291" t="s">
        <v>145</v>
      </c>
      <c r="AUW291" t="s">
        <v>146</v>
      </c>
      <c r="AUY291" t="s">
        <v>330</v>
      </c>
      <c r="AVB291" t="s">
        <v>331</v>
      </c>
      <c r="AVE291" t="s">
        <v>149</v>
      </c>
      <c r="AVF291" t="s">
        <v>150</v>
      </c>
      <c r="AVG291" t="s">
        <v>151</v>
      </c>
      <c r="AVH291" t="s">
        <v>152</v>
      </c>
      <c r="AVI291" t="s">
        <v>151</v>
      </c>
      <c r="AVJ291" t="s">
        <v>152</v>
      </c>
      <c r="AVP291" t="s">
        <v>47</v>
      </c>
      <c r="AVR291" t="s">
        <v>48</v>
      </c>
      <c r="AWF291" t="s">
        <v>153</v>
      </c>
      <c r="AWG291" t="s">
        <v>154</v>
      </c>
      <c r="AWH291" t="s">
        <v>155</v>
      </c>
      <c r="AWI291" t="s">
        <v>156</v>
      </c>
      <c r="AWJ291" t="s">
        <v>157</v>
      </c>
      <c r="AWK291" t="s">
        <v>158</v>
      </c>
      <c r="AWL291" t="s">
        <v>155</v>
      </c>
      <c r="AWM291" t="s">
        <v>158</v>
      </c>
      <c r="AWO291" t="s">
        <v>633</v>
      </c>
      <c r="AWP291" t="s">
        <v>634</v>
      </c>
      <c r="AWQ291" t="s">
        <v>635</v>
      </c>
      <c r="AWR291" t="s">
        <v>636</v>
      </c>
      <c r="AWS291" t="s">
        <v>637</v>
      </c>
      <c r="AWT291" t="s">
        <v>638</v>
      </c>
      <c r="AWU291" t="s">
        <v>639</v>
      </c>
      <c r="AWV291" t="s">
        <v>640</v>
      </c>
      <c r="AWW291" t="s">
        <v>159</v>
      </c>
      <c r="AWX291" t="s">
        <v>160</v>
      </c>
      <c r="AWY291" t="s">
        <v>161</v>
      </c>
      <c r="AWZ291" t="s">
        <v>162</v>
      </c>
      <c r="AXN291" t="s">
        <v>163</v>
      </c>
      <c r="AXO291" t="s">
        <v>164</v>
      </c>
      <c r="AXP291" t="s">
        <v>163</v>
      </c>
      <c r="AXQ291" t="s">
        <v>164</v>
      </c>
      <c r="AXU291" t="s">
        <v>166</v>
      </c>
      <c r="AXV291" t="s">
        <v>167</v>
      </c>
      <c r="AXW291" t="s">
        <v>168</v>
      </c>
      <c r="AXY291" t="s">
        <v>170</v>
      </c>
      <c r="AXZ291" t="s">
        <v>171</v>
      </c>
      <c r="AYA291" t="s">
        <v>172</v>
      </c>
      <c r="AYU291">
        <v>0</v>
      </c>
      <c r="AYV291">
        <v>0</v>
      </c>
      <c r="AYZ291">
        <v>0</v>
      </c>
      <c r="AZA291">
        <v>0</v>
      </c>
      <c r="AZF291" t="s">
        <v>29</v>
      </c>
      <c r="AZG291" t="s">
        <v>29</v>
      </c>
      <c r="AZI291" t="s">
        <v>173</v>
      </c>
      <c r="AZJ291" t="s">
        <v>173</v>
      </c>
      <c r="AZN291">
        <v>0</v>
      </c>
      <c r="AZO291">
        <v>0</v>
      </c>
      <c r="BBI291" t="s">
        <v>174</v>
      </c>
      <c r="BBJ291" t="s">
        <v>174</v>
      </c>
      <c r="BCA291" t="s">
        <v>175</v>
      </c>
      <c r="BCB291" t="s">
        <v>176</v>
      </c>
      <c r="BCC291" t="s">
        <v>177</v>
      </c>
      <c r="BCD291" t="s">
        <v>178</v>
      </c>
      <c r="BCE291" t="s">
        <v>35</v>
      </c>
      <c r="BCF291" t="s">
        <v>179</v>
      </c>
      <c r="BCG291" t="s">
        <v>180</v>
      </c>
      <c r="BCH291" t="s">
        <v>181</v>
      </c>
      <c r="BCI291" t="s">
        <v>182</v>
      </c>
      <c r="BCJ291" t="s">
        <v>183</v>
      </c>
      <c r="BCK291" t="s">
        <v>184</v>
      </c>
      <c r="BCL291" t="s">
        <v>185</v>
      </c>
      <c r="BCM291" t="s">
        <v>36</v>
      </c>
      <c r="BCN291" t="s">
        <v>186</v>
      </c>
      <c r="BCO291" t="s">
        <v>187</v>
      </c>
      <c r="BCP291" t="s">
        <v>188</v>
      </c>
      <c r="BCQ291" t="s">
        <v>175</v>
      </c>
      <c r="BCR291" t="s">
        <v>176</v>
      </c>
      <c r="BCS291" t="s">
        <v>177</v>
      </c>
      <c r="BCT291" t="s">
        <v>178</v>
      </c>
      <c r="BCU291" t="s">
        <v>35</v>
      </c>
      <c r="BCV291" t="s">
        <v>179</v>
      </c>
      <c r="BCW291" t="s">
        <v>180</v>
      </c>
      <c r="BCX291" t="s">
        <v>181</v>
      </c>
      <c r="BCY291" t="s">
        <v>182</v>
      </c>
      <c r="BCZ291" t="s">
        <v>183</v>
      </c>
      <c r="BDA291" t="s">
        <v>184</v>
      </c>
      <c r="BDB291" t="s">
        <v>185</v>
      </c>
      <c r="BDC291" t="s">
        <v>36</v>
      </c>
      <c r="BDD291" t="s">
        <v>186</v>
      </c>
      <c r="BDE291" t="s">
        <v>189</v>
      </c>
      <c r="BDF291" t="s">
        <v>188</v>
      </c>
      <c r="BDS291" t="s">
        <v>190</v>
      </c>
      <c r="BDT291" t="s">
        <v>191</v>
      </c>
      <c r="BDU291" t="s">
        <v>190</v>
      </c>
      <c r="BDV291" t="s">
        <v>191</v>
      </c>
      <c r="BDW291" t="s">
        <v>124</v>
      </c>
      <c r="BDX291" t="s">
        <v>192</v>
      </c>
      <c r="BDY291" t="s">
        <v>190</v>
      </c>
      <c r="BDZ291" t="s">
        <v>193</v>
      </c>
      <c r="BEA291" t="s">
        <v>194</v>
      </c>
      <c r="BEB291" t="s">
        <v>202</v>
      </c>
      <c r="BEC291" t="s">
        <v>195</v>
      </c>
      <c r="BED291" t="s">
        <v>196</v>
      </c>
      <c r="BEF291" t="s">
        <v>129</v>
      </c>
      <c r="BEG291" t="s">
        <v>197</v>
      </c>
      <c r="BEH291" t="s">
        <v>191</v>
      </c>
      <c r="BEI291" t="s">
        <v>198</v>
      </c>
      <c r="BEJ291" t="s">
        <v>199</v>
      </c>
      <c r="BEK291" t="s">
        <v>203</v>
      </c>
      <c r="BEL291" t="s">
        <v>200</v>
      </c>
      <c r="BEM291" t="s">
        <v>201</v>
      </c>
      <c r="BEO291" t="s">
        <v>190</v>
      </c>
      <c r="BEP291" t="s">
        <v>193</v>
      </c>
      <c r="BEQ291" t="s">
        <v>195</v>
      </c>
      <c r="BER291" t="s">
        <v>191</v>
      </c>
      <c r="BES291" t="s">
        <v>198</v>
      </c>
      <c r="BET291" t="s">
        <v>200</v>
      </c>
      <c r="BEU291" t="s">
        <v>190</v>
      </c>
      <c r="BEV291" t="s">
        <v>202</v>
      </c>
      <c r="BEW291" t="s">
        <v>191</v>
      </c>
      <c r="BEX291" t="s">
        <v>203</v>
      </c>
      <c r="BEY291" t="s">
        <v>190</v>
      </c>
      <c r="BEZ291" t="s">
        <v>202</v>
      </c>
      <c r="BFA291" t="s">
        <v>191</v>
      </c>
      <c r="BFB291" t="s">
        <v>203</v>
      </c>
      <c r="BIO291" t="s">
        <v>204</v>
      </c>
      <c r="BJI291" t="s">
        <v>205</v>
      </c>
      <c r="BJJ291" t="s">
        <v>205</v>
      </c>
      <c r="BJM291" t="s">
        <v>206</v>
      </c>
      <c r="BJN291" t="s">
        <v>207</v>
      </c>
      <c r="BJO291" t="s">
        <v>207</v>
      </c>
      <c r="BKC291" t="s">
        <v>29</v>
      </c>
      <c r="BKD291" t="s">
        <v>29</v>
      </c>
      <c r="BKV291" t="s">
        <v>262</v>
      </c>
      <c r="BKW291" t="s">
        <v>267</v>
      </c>
      <c r="BMO291">
        <v>0</v>
      </c>
      <c r="BMP291">
        <v>0</v>
      </c>
      <c r="BMS291" t="s">
        <v>208</v>
      </c>
      <c r="BMT291" t="s">
        <v>209</v>
      </c>
      <c r="BMU291" t="s">
        <v>208</v>
      </c>
      <c r="BMV291" t="s">
        <v>209</v>
      </c>
      <c r="BNR291" t="s">
        <v>210</v>
      </c>
      <c r="BNS291" t="s">
        <v>211</v>
      </c>
      <c r="BNT291" t="s">
        <v>212</v>
      </c>
      <c r="BNU291" t="s">
        <v>213</v>
      </c>
      <c r="BNV291" t="s">
        <v>214</v>
      </c>
      <c r="BNW291" t="s">
        <v>215</v>
      </c>
      <c r="BNX291" t="s">
        <v>210</v>
      </c>
      <c r="BNY291" t="s">
        <v>212</v>
      </c>
      <c r="BNZ291" t="s">
        <v>213</v>
      </c>
      <c r="BOA291" t="s">
        <v>215</v>
      </c>
      <c r="BOB291" t="s">
        <v>102</v>
      </c>
      <c r="BOC291" t="s">
        <v>100</v>
      </c>
      <c r="BOD291" t="s">
        <v>103</v>
      </c>
      <c r="BOE291" t="s">
        <v>101</v>
      </c>
      <c r="BOF291" t="s">
        <v>102</v>
      </c>
      <c r="BOG291" t="s">
        <v>100</v>
      </c>
      <c r="BOH291" t="s">
        <v>103</v>
      </c>
      <c r="BOI291" t="s">
        <v>101</v>
      </c>
      <c r="BOK291" t="s">
        <v>216</v>
      </c>
      <c r="BOL291" t="s">
        <v>217</v>
      </c>
      <c r="BOM291" t="s">
        <v>218</v>
      </c>
      <c r="BON291" t="s">
        <v>219</v>
      </c>
      <c r="BOO291" t="s">
        <v>220</v>
      </c>
      <c r="BOP291" t="s">
        <v>221</v>
      </c>
      <c r="BOQ291" t="s">
        <v>222</v>
      </c>
      <c r="BOR291" t="s">
        <v>160</v>
      </c>
      <c r="BOS291" t="s">
        <v>223</v>
      </c>
      <c r="BOT291" t="s">
        <v>224</v>
      </c>
      <c r="BOU291" t="s">
        <v>225</v>
      </c>
      <c r="BOV291" t="s">
        <v>226</v>
      </c>
      <c r="BOW291" t="s">
        <v>227</v>
      </c>
      <c r="BOX291" t="s">
        <v>228</v>
      </c>
      <c r="BOY291" t="s">
        <v>229</v>
      </c>
      <c r="BOZ291" t="s">
        <v>230</v>
      </c>
      <c r="BPA291" t="s">
        <v>162</v>
      </c>
      <c r="BPB291" t="s">
        <v>231</v>
      </c>
      <c r="BPC291" t="s">
        <v>160</v>
      </c>
      <c r="BPD291" t="s">
        <v>162</v>
      </c>
      <c r="BPX291" t="s">
        <v>67</v>
      </c>
      <c r="BPY291" t="s">
        <v>235</v>
      </c>
      <c r="BPZ291" t="s">
        <v>236</v>
      </c>
      <c r="BQA291" t="s">
        <v>82</v>
      </c>
      <c r="BQB291" t="s">
        <v>237</v>
      </c>
      <c r="BQC291" t="s">
        <v>238</v>
      </c>
      <c r="BQI291" t="s">
        <v>232</v>
      </c>
      <c r="BQJ291" s="3" t="s">
        <v>233</v>
      </c>
      <c r="BQK291" t="s">
        <v>232</v>
      </c>
      <c r="BQL291" s="3" t="s">
        <v>233</v>
      </c>
      <c r="BQO291" t="s">
        <v>104</v>
      </c>
      <c r="BQP291" t="s">
        <v>105</v>
      </c>
      <c r="BQQ291" t="s">
        <v>104</v>
      </c>
      <c r="BQR291" t="s">
        <v>105</v>
      </c>
      <c r="BQS291" t="s">
        <v>234</v>
      </c>
      <c r="BQT291" t="s">
        <v>234</v>
      </c>
      <c r="BQY291" t="s">
        <v>81</v>
      </c>
      <c r="BQZ291" t="s">
        <v>97</v>
      </c>
      <c r="BRA291" t="s">
        <v>81</v>
      </c>
      <c r="BRB291" t="s">
        <v>97</v>
      </c>
      <c r="BRT291" t="s">
        <v>332</v>
      </c>
      <c r="BRU291" t="s">
        <v>333</v>
      </c>
      <c r="BRZ291" t="s">
        <v>332</v>
      </c>
      <c r="BSC291" t="s">
        <v>333</v>
      </c>
      <c r="BTB291" t="s">
        <v>149</v>
      </c>
      <c r="BTC291" t="s">
        <v>239</v>
      </c>
      <c r="BTD291" t="s">
        <v>150</v>
      </c>
      <c r="BTE291" t="s">
        <v>240</v>
      </c>
      <c r="BTT291" t="s">
        <v>47</v>
      </c>
      <c r="BTU291" t="s">
        <v>48</v>
      </c>
      <c r="BTV291" t="s">
        <v>47</v>
      </c>
      <c r="BTW291" t="s">
        <v>48</v>
      </c>
      <c r="BTY291" t="s">
        <v>241</v>
      </c>
      <c r="BUC291" t="s">
        <v>242</v>
      </c>
      <c r="BUD291" t="s">
        <v>242</v>
      </c>
      <c r="BXN291" t="s">
        <v>243</v>
      </c>
      <c r="BXO291" t="s">
        <v>244</v>
      </c>
      <c r="BXP291" t="s">
        <v>243</v>
      </c>
      <c r="BXQ291" t="s">
        <v>244</v>
      </c>
      <c r="BXR291" t="s">
        <v>2371</v>
      </c>
      <c r="CAN291" t="s">
        <v>243</v>
      </c>
      <c r="CAO291" t="s">
        <v>246</v>
      </c>
      <c r="CAP291" t="s">
        <v>247</v>
      </c>
      <c r="CAQ291" t="s">
        <v>248</v>
      </c>
      <c r="CAR291" t="s">
        <v>244</v>
      </c>
      <c r="CAS291" t="s">
        <v>249</v>
      </c>
      <c r="CAT291" t="s">
        <v>250</v>
      </c>
      <c r="CAU291" t="s">
        <v>251</v>
      </c>
      <c r="CAY291" t="s">
        <v>634</v>
      </c>
      <c r="CAZ291" t="s">
        <v>154</v>
      </c>
      <c r="CBA291" t="s">
        <v>1956</v>
      </c>
      <c r="CBB291" t="s">
        <v>638</v>
      </c>
      <c r="CBC291" t="s">
        <v>157</v>
      </c>
      <c r="CBD291" t="s">
        <v>1957</v>
      </c>
      <c r="CEE291" t="s">
        <v>21</v>
      </c>
      <c r="CEF291" t="s">
        <v>26</v>
      </c>
      <c r="CEG291" t="s">
        <v>1676</v>
      </c>
      <c r="CEH291" t="s">
        <v>1677</v>
      </c>
      <c r="CEI291" t="s">
        <v>212</v>
      </c>
      <c r="CEJ291" t="s">
        <v>215</v>
      </c>
      <c r="CEK291" t="s">
        <v>212</v>
      </c>
      <c r="CEL291" t="s">
        <v>215</v>
      </c>
      <c r="CFV291" t="s">
        <v>212</v>
      </c>
      <c r="CFW291" t="s">
        <v>1869</v>
      </c>
      <c r="CFX291" t="s">
        <v>215</v>
      </c>
      <c r="CFY291" t="s">
        <v>1870</v>
      </c>
      <c r="CGJ291" t="s">
        <v>1676</v>
      </c>
      <c r="CGK291" t="s">
        <v>1677</v>
      </c>
      <c r="CGL291" t="s">
        <v>1676</v>
      </c>
      <c r="CGM291" t="s">
        <v>1677</v>
      </c>
      <c r="CHI291" t="s">
        <v>252</v>
      </c>
      <c r="CHJ291" t="s">
        <v>252</v>
      </c>
      <c r="CHK291" t="s">
        <v>253</v>
      </c>
      <c r="CHL291" t="s">
        <v>254</v>
      </c>
      <c r="CHM291" t="s">
        <v>253</v>
      </c>
      <c r="CHN291" t="s">
        <v>254</v>
      </c>
      <c r="CIR291" t="s">
        <v>690</v>
      </c>
      <c r="CJM291">
        <v>0.5</v>
      </c>
      <c r="CKJ291" t="s">
        <v>2273</v>
      </c>
      <c r="CKK291" t="s">
        <v>2274</v>
      </c>
      <c r="CKL291" t="s">
        <v>2275</v>
      </c>
      <c r="CKM291" t="s">
        <v>2276</v>
      </c>
      <c r="CMA291" t="s">
        <v>235</v>
      </c>
      <c r="CMB291" t="s">
        <v>258</v>
      </c>
      <c r="CMC291" t="s">
        <v>259</v>
      </c>
      <c r="CMD291" t="s">
        <v>210</v>
      </c>
      <c r="CME291" t="s">
        <v>121</v>
      </c>
      <c r="CMF291" t="s">
        <v>260</v>
      </c>
      <c r="CMG291" t="s">
        <v>211</v>
      </c>
      <c r="CMH291" t="s">
        <v>261</v>
      </c>
      <c r="CMI291" t="s">
        <v>212</v>
      </c>
      <c r="CMJ291" t="s">
        <v>80</v>
      </c>
      <c r="CMK291" t="s">
        <v>262</v>
      </c>
      <c r="CML291" t="s">
        <v>237</v>
      </c>
      <c r="CMM291" t="s">
        <v>263</v>
      </c>
      <c r="CMN291" t="s">
        <v>264</v>
      </c>
      <c r="CMO291" t="s">
        <v>213</v>
      </c>
      <c r="CMP291" t="s">
        <v>122</v>
      </c>
      <c r="CMQ291" t="s">
        <v>265</v>
      </c>
      <c r="CMR291" t="s">
        <v>214</v>
      </c>
      <c r="CMS291" t="s">
        <v>266</v>
      </c>
      <c r="CMT291" t="s">
        <v>215</v>
      </c>
      <c r="CMU291" t="s">
        <v>96</v>
      </c>
      <c r="CMV291" t="s">
        <v>267</v>
      </c>
      <c r="CMW291" t="s">
        <v>235</v>
      </c>
      <c r="CMX291" t="s">
        <v>268</v>
      </c>
      <c r="CMY291" t="s">
        <v>258</v>
      </c>
      <c r="CMZ291" t="s">
        <v>259</v>
      </c>
      <c r="CNA291" t="s">
        <v>210</v>
      </c>
      <c r="CNB291" t="s">
        <v>121</v>
      </c>
      <c r="CNC291" t="s">
        <v>260</v>
      </c>
      <c r="CND291" t="s">
        <v>211</v>
      </c>
      <c r="CNE291" t="s">
        <v>983</v>
      </c>
      <c r="CNF291" t="s">
        <v>212</v>
      </c>
      <c r="CNG291" t="s">
        <v>269</v>
      </c>
      <c r="CNJ291" t="s">
        <v>237</v>
      </c>
      <c r="CNK291" t="s">
        <v>270</v>
      </c>
      <c r="CNL291" t="s">
        <v>263</v>
      </c>
      <c r="CNM291" t="s">
        <v>264</v>
      </c>
      <c r="CNN291" t="s">
        <v>213</v>
      </c>
      <c r="CNO291" t="s">
        <v>122</v>
      </c>
      <c r="CNP291" t="s">
        <v>265</v>
      </c>
      <c r="CNQ291" t="s">
        <v>214</v>
      </c>
      <c r="CNR291" t="s">
        <v>984</v>
      </c>
      <c r="CNS291" t="s">
        <v>215</v>
      </c>
      <c r="CNT291" t="s">
        <v>271</v>
      </c>
      <c r="CQB291" t="s">
        <v>272</v>
      </c>
      <c r="CQC291" t="s">
        <v>273</v>
      </c>
      <c r="CQG291">
        <v>100</v>
      </c>
      <c r="CQH291">
        <v>100</v>
      </c>
      <c r="CQT291" t="s">
        <v>939</v>
      </c>
      <c r="CSN291" t="s">
        <v>337</v>
      </c>
      <c r="CSO291" t="s">
        <v>338</v>
      </c>
      <c r="CSP291" s="4">
        <v>45957.335532592595</v>
      </c>
      <c r="CSQ291" t="s">
        <v>258</v>
      </c>
      <c r="CSR291" t="s">
        <v>263</v>
      </c>
      <c r="CST291" t="s">
        <v>2372</v>
      </c>
      <c r="CSU291" t="s">
        <v>2373</v>
      </c>
      <c r="CSV291" s="2" t="s">
        <v>2374</v>
      </c>
      <c r="CTE291">
        <v>1504713</v>
      </c>
      <c r="CTF291" t="s">
        <v>894</v>
      </c>
      <c r="CTG291" t="s">
        <v>895</v>
      </c>
      <c r="CTH291" t="s">
        <v>278</v>
      </c>
      <c r="CTI291" s="1">
        <v>45972.445833333331</v>
      </c>
    </row>
    <row r="292" spans="1:987 1053:2024 2068:2557" ht="40.5" customHeight="1" x14ac:dyDescent="0.25">
      <c r="A292" t="s">
        <v>2375</v>
      </c>
      <c r="B292" t="s">
        <v>2352</v>
      </c>
      <c r="C292">
        <v>1661033</v>
      </c>
      <c r="D292" t="s">
        <v>2</v>
      </c>
      <c r="E292" t="s">
        <v>3</v>
      </c>
      <c r="F292" t="s">
        <v>4</v>
      </c>
      <c r="G292" t="s">
        <v>5</v>
      </c>
      <c r="H292" t="s">
        <v>6</v>
      </c>
      <c r="I292" t="s">
        <v>7</v>
      </c>
      <c r="J292" t="s">
        <v>8</v>
      </c>
      <c r="L292" t="s">
        <v>2376</v>
      </c>
      <c r="N292" t="s">
        <v>883</v>
      </c>
      <c r="O292" t="s">
        <v>884</v>
      </c>
      <c r="P292" t="s">
        <v>20</v>
      </c>
      <c r="Q292" t="s">
        <v>25</v>
      </c>
      <c r="R292" t="s">
        <v>20</v>
      </c>
      <c r="S292" t="s">
        <v>25</v>
      </c>
      <c r="T292" s="1">
        <v>45908.492361111108</v>
      </c>
      <c r="U292" s="1">
        <v>46028.669444444444</v>
      </c>
      <c r="Y292">
        <v>0</v>
      </c>
      <c r="AQ292" t="s">
        <v>2351</v>
      </c>
      <c r="BE292" t="s">
        <v>2377</v>
      </c>
      <c r="CS292" t="s">
        <v>1676</v>
      </c>
      <c r="CT292" t="s">
        <v>1677</v>
      </c>
      <c r="CU292" t="s">
        <v>1676</v>
      </c>
      <c r="CV292" t="s">
        <v>1677</v>
      </c>
      <c r="CX292" t="s">
        <v>17</v>
      </c>
      <c r="CY292" t="s">
        <v>17</v>
      </c>
      <c r="CZ292" t="s">
        <v>1676</v>
      </c>
      <c r="DA292" t="s">
        <v>1677</v>
      </c>
      <c r="DB292" t="s">
        <v>1676</v>
      </c>
      <c r="DC292" t="s">
        <v>1677</v>
      </c>
      <c r="DS292" t="s">
        <v>18</v>
      </c>
      <c r="DT292" t="s">
        <v>19</v>
      </c>
      <c r="DU292" t="s">
        <v>20</v>
      </c>
      <c r="DV292" t="s">
        <v>21</v>
      </c>
      <c r="DW292" t="s">
        <v>22</v>
      </c>
      <c r="DX292" t="s">
        <v>23</v>
      </c>
      <c r="DY292" t="s">
        <v>24</v>
      </c>
      <c r="DZ292" t="s">
        <v>25</v>
      </c>
      <c r="EA292" t="s">
        <v>26</v>
      </c>
      <c r="EB292" t="s">
        <v>27</v>
      </c>
      <c r="EI292" t="s">
        <v>28</v>
      </c>
      <c r="EJ292" t="s">
        <v>28</v>
      </c>
      <c r="EM292" s="1">
        <v>45908</v>
      </c>
      <c r="EN292" s="1">
        <v>45908</v>
      </c>
      <c r="EU292" t="s">
        <v>29</v>
      </c>
      <c r="EV292" t="s">
        <v>29</v>
      </c>
      <c r="EZ292" t="s">
        <v>30</v>
      </c>
      <c r="FA292" t="s">
        <v>30</v>
      </c>
      <c r="FF292" t="s">
        <v>31</v>
      </c>
      <c r="FG292" t="s">
        <v>1676</v>
      </c>
      <c r="FH292" t="s">
        <v>32</v>
      </c>
      <c r="FI292" t="s">
        <v>33</v>
      </c>
      <c r="FJ292" t="s">
        <v>1677</v>
      </c>
      <c r="FK292" t="s">
        <v>34</v>
      </c>
      <c r="FL292" t="s">
        <v>31</v>
      </c>
      <c r="FM292" t="s">
        <v>1676</v>
      </c>
      <c r="FN292" t="s">
        <v>32</v>
      </c>
      <c r="FO292" t="s">
        <v>33</v>
      </c>
      <c r="FP292" t="s">
        <v>1677</v>
      </c>
      <c r="FQ292" t="s">
        <v>34</v>
      </c>
      <c r="FZ292" t="s">
        <v>35</v>
      </c>
      <c r="GA292" t="s">
        <v>36</v>
      </c>
      <c r="GB292" t="s">
        <v>35</v>
      </c>
      <c r="GC292" t="s">
        <v>36</v>
      </c>
      <c r="GG292" t="s">
        <v>1676</v>
      </c>
      <c r="GH292" t="s">
        <v>1677</v>
      </c>
      <c r="GI292" t="s">
        <v>1676</v>
      </c>
      <c r="GJ292" t="s">
        <v>1677</v>
      </c>
      <c r="GL292" t="s">
        <v>1676</v>
      </c>
      <c r="GM292" t="s">
        <v>1677</v>
      </c>
      <c r="GN292" t="s">
        <v>1676</v>
      </c>
      <c r="GO292" t="s">
        <v>1677</v>
      </c>
      <c r="GY292" t="s">
        <v>17</v>
      </c>
      <c r="HC292" t="s">
        <v>1676</v>
      </c>
      <c r="HD292" t="s">
        <v>1677</v>
      </c>
      <c r="HE292" t="s">
        <v>1676</v>
      </c>
      <c r="HF292" t="s">
        <v>1677</v>
      </c>
      <c r="HG292" t="s">
        <v>322</v>
      </c>
      <c r="HH292" t="s">
        <v>37</v>
      </c>
      <c r="HI292" t="s">
        <v>38</v>
      </c>
      <c r="HJ292" t="s">
        <v>323</v>
      </c>
      <c r="HK292" t="s">
        <v>39</v>
      </c>
      <c r="HL292" t="s">
        <v>40</v>
      </c>
      <c r="HM292" t="s">
        <v>37</v>
      </c>
      <c r="HN292" t="s">
        <v>39</v>
      </c>
      <c r="IH292" t="s">
        <v>41</v>
      </c>
      <c r="II292" t="s">
        <v>41</v>
      </c>
      <c r="IT292" t="s">
        <v>42</v>
      </c>
      <c r="IU292" t="s">
        <v>42</v>
      </c>
      <c r="JF292" s="2" t="s">
        <v>2378</v>
      </c>
      <c r="LB292" t="s">
        <v>1676</v>
      </c>
      <c r="LC292" t="s">
        <v>1677</v>
      </c>
      <c r="LD292" t="s">
        <v>1676</v>
      </c>
      <c r="LE292" t="s">
        <v>1677</v>
      </c>
      <c r="LO292" t="s">
        <v>2379</v>
      </c>
      <c r="MJ292" t="s">
        <v>887</v>
      </c>
      <c r="MK292" t="s">
        <v>326</v>
      </c>
      <c r="ML292" t="s">
        <v>888</v>
      </c>
      <c r="MM292" t="s">
        <v>327</v>
      </c>
      <c r="MN292" t="s">
        <v>47</v>
      </c>
      <c r="MO292" t="s">
        <v>48</v>
      </c>
      <c r="MQ292" t="s">
        <v>49</v>
      </c>
      <c r="MR292" t="s">
        <v>49</v>
      </c>
      <c r="MU292" t="s">
        <v>50</v>
      </c>
      <c r="MV292" t="s">
        <v>51</v>
      </c>
      <c r="MW292" t="s">
        <v>50</v>
      </c>
      <c r="MX292" t="s">
        <v>51</v>
      </c>
      <c r="NF292" t="s">
        <v>52</v>
      </c>
      <c r="NG292" t="s">
        <v>53</v>
      </c>
      <c r="NH292" t="s">
        <v>54</v>
      </c>
      <c r="NI292" t="s">
        <v>55</v>
      </c>
      <c r="NJ292" t="s">
        <v>52</v>
      </c>
      <c r="NK292" t="s">
        <v>53</v>
      </c>
      <c r="NL292" t="s">
        <v>54</v>
      </c>
      <c r="NM292" t="s">
        <v>55</v>
      </c>
      <c r="PH292" t="s">
        <v>56</v>
      </c>
      <c r="PI292" t="s">
        <v>56</v>
      </c>
      <c r="QU292" t="s">
        <v>57</v>
      </c>
      <c r="QW292" t="s">
        <v>58</v>
      </c>
      <c r="RB292" t="s">
        <v>59</v>
      </c>
      <c r="RC292" t="s">
        <v>60</v>
      </c>
      <c r="RD292" t="s">
        <v>61</v>
      </c>
      <c r="RE292" t="s">
        <v>62</v>
      </c>
      <c r="RF292" t="s">
        <v>63</v>
      </c>
      <c r="RG292" t="s">
        <v>64</v>
      </c>
      <c r="RJ292" t="s">
        <v>65</v>
      </c>
      <c r="RK292" t="s">
        <v>66</v>
      </c>
      <c r="SV292" t="s">
        <v>2088</v>
      </c>
      <c r="SW292" t="s">
        <v>2089</v>
      </c>
      <c r="SX292" t="s">
        <v>220</v>
      </c>
      <c r="SY292" t="s">
        <v>2090</v>
      </c>
      <c r="SZ292" t="s">
        <v>2091</v>
      </c>
      <c r="TA292" t="s">
        <v>2092</v>
      </c>
      <c r="TB292" t="s">
        <v>228</v>
      </c>
      <c r="TC292" t="s">
        <v>2093</v>
      </c>
      <c r="TM292" t="s">
        <v>67</v>
      </c>
      <c r="TN292" t="s">
        <v>69</v>
      </c>
      <c r="TO292" t="s">
        <v>70</v>
      </c>
      <c r="TP292" t="s">
        <v>71</v>
      </c>
      <c r="TQ292" t="s">
        <v>72</v>
      </c>
      <c r="TR292" t="s">
        <v>73</v>
      </c>
      <c r="TS292" t="s">
        <v>76</v>
      </c>
      <c r="TT292" t="s">
        <v>77</v>
      </c>
      <c r="TU292" t="s">
        <v>78</v>
      </c>
      <c r="TV292" t="s">
        <v>1122</v>
      </c>
      <c r="TW292" t="s">
        <v>79</v>
      </c>
      <c r="TX292" t="s">
        <v>80</v>
      </c>
      <c r="TY292" t="s">
        <v>1123</v>
      </c>
      <c r="TZ292" t="s">
        <v>81</v>
      </c>
      <c r="UA292" t="s">
        <v>283</v>
      </c>
      <c r="UB292" t="s">
        <v>1124</v>
      </c>
      <c r="UH292" t="s">
        <v>82</v>
      </c>
      <c r="UI292" t="s">
        <v>85</v>
      </c>
      <c r="UJ292" t="s">
        <v>86</v>
      </c>
      <c r="UK292" t="s">
        <v>87</v>
      </c>
      <c r="UL292" t="s">
        <v>88</v>
      </c>
      <c r="UM292" t="s">
        <v>89</v>
      </c>
      <c r="UN292" t="s">
        <v>92</v>
      </c>
      <c r="UO292" t="s">
        <v>93</v>
      </c>
      <c r="UP292" t="s">
        <v>94</v>
      </c>
      <c r="UQ292" t="s">
        <v>1125</v>
      </c>
      <c r="UR292" t="s">
        <v>95</v>
      </c>
      <c r="US292" t="s">
        <v>96</v>
      </c>
      <c r="UT292" t="s">
        <v>1126</v>
      </c>
      <c r="UU292" t="s">
        <v>97</v>
      </c>
      <c r="UV292" t="s">
        <v>285</v>
      </c>
      <c r="UW292" t="s">
        <v>1127</v>
      </c>
      <c r="VC292" t="s">
        <v>67</v>
      </c>
      <c r="VD292" t="s">
        <v>70</v>
      </c>
      <c r="VE292" t="s">
        <v>71</v>
      </c>
      <c r="VF292" t="s">
        <v>73</v>
      </c>
      <c r="VG292" t="s">
        <v>80</v>
      </c>
      <c r="VH292" t="s">
        <v>81</v>
      </c>
      <c r="VI292" t="s">
        <v>82</v>
      </c>
      <c r="VJ292" t="s">
        <v>86</v>
      </c>
      <c r="VK292" t="s">
        <v>87</v>
      </c>
      <c r="VL292" t="s">
        <v>89</v>
      </c>
      <c r="VM292" t="s">
        <v>96</v>
      </c>
      <c r="VN292" t="s">
        <v>97</v>
      </c>
      <c r="VX292" t="s">
        <v>1198</v>
      </c>
      <c r="VY292" t="s">
        <v>358</v>
      </c>
      <c r="VZ292" t="s">
        <v>359</v>
      </c>
      <c r="WA292" t="s">
        <v>154</v>
      </c>
      <c r="WB292" t="s">
        <v>360</v>
      </c>
      <c r="WC292" t="s">
        <v>361</v>
      </c>
      <c r="WD292" t="s">
        <v>1199</v>
      </c>
      <c r="WE292" t="s">
        <v>362</v>
      </c>
      <c r="WF292" t="s">
        <v>363</v>
      </c>
      <c r="WG292" t="s">
        <v>157</v>
      </c>
      <c r="WH292" t="s">
        <v>364</v>
      </c>
      <c r="WI292" t="s">
        <v>365</v>
      </c>
      <c r="WK292" t="s">
        <v>366</v>
      </c>
      <c r="WL292" t="s">
        <v>367</v>
      </c>
      <c r="WM292" t="s">
        <v>368</v>
      </c>
      <c r="WN292" t="s">
        <v>369</v>
      </c>
      <c r="WO292" t="s">
        <v>370</v>
      </c>
      <c r="WP292" t="s">
        <v>371</v>
      </c>
      <c r="WQ292" t="s">
        <v>372</v>
      </c>
      <c r="WR292" t="s">
        <v>373</v>
      </c>
      <c r="WS292" t="s">
        <v>374</v>
      </c>
      <c r="WT292" t="s">
        <v>375</v>
      </c>
      <c r="WW292" t="s">
        <v>376</v>
      </c>
      <c r="WX292" t="s">
        <v>377</v>
      </c>
      <c r="WY292" t="s">
        <v>116</v>
      </c>
      <c r="WZ292" t="s">
        <v>332</v>
      </c>
      <c r="XA292" t="s">
        <v>378</v>
      </c>
      <c r="XB292" t="s">
        <v>379</v>
      </c>
      <c r="XC292" t="s">
        <v>181</v>
      </c>
      <c r="XD292" t="s">
        <v>262</v>
      </c>
      <c r="XE292" t="s">
        <v>104</v>
      </c>
      <c r="XF292" t="s">
        <v>380</v>
      </c>
      <c r="XG292" t="s">
        <v>381</v>
      </c>
      <c r="XH292" t="s">
        <v>117</v>
      </c>
      <c r="XI292" t="s">
        <v>333</v>
      </c>
      <c r="XJ292" t="s">
        <v>382</v>
      </c>
      <c r="XK292" s="3" t="s">
        <v>383</v>
      </c>
      <c r="XL292" t="s">
        <v>188</v>
      </c>
      <c r="XM292" t="s">
        <v>267</v>
      </c>
      <c r="XN292" t="s">
        <v>105</v>
      </c>
      <c r="XR292" t="s">
        <v>243</v>
      </c>
      <c r="XS292" t="s">
        <v>246</v>
      </c>
      <c r="XT292" t="s">
        <v>247</v>
      </c>
      <c r="XU292" t="s">
        <v>248</v>
      </c>
      <c r="XV292" t="s">
        <v>244</v>
      </c>
      <c r="XW292" t="s">
        <v>249</v>
      </c>
      <c r="XX292" t="s">
        <v>250</v>
      </c>
      <c r="XY292" t="s">
        <v>251</v>
      </c>
      <c r="YD292" t="s">
        <v>98</v>
      </c>
      <c r="YE292" s="3" t="s">
        <v>99</v>
      </c>
      <c r="YG292" t="s">
        <v>100</v>
      </c>
      <c r="YH292" t="s">
        <v>101</v>
      </c>
      <c r="YK292" t="s">
        <v>102</v>
      </c>
      <c r="YL292" t="s">
        <v>103</v>
      </c>
      <c r="YO292" t="s">
        <v>790</v>
      </c>
      <c r="YP292" t="s">
        <v>791</v>
      </c>
      <c r="YQ292" t="s">
        <v>337</v>
      </c>
      <c r="YR292" t="s">
        <v>338</v>
      </c>
      <c r="YS292" t="s">
        <v>31</v>
      </c>
      <c r="YT292" t="s">
        <v>35</v>
      </c>
      <c r="YU292" t="s">
        <v>33</v>
      </c>
      <c r="YV292" t="s">
        <v>36</v>
      </c>
      <c r="YW292" t="s">
        <v>31</v>
      </c>
      <c r="YX292" t="s">
        <v>35</v>
      </c>
      <c r="YY292" t="s">
        <v>33</v>
      </c>
      <c r="YZ292" t="s">
        <v>36</v>
      </c>
      <c r="AAV292" t="s">
        <v>102</v>
      </c>
      <c r="AAW292" t="s">
        <v>104</v>
      </c>
      <c r="AAX292" t="s">
        <v>103</v>
      </c>
      <c r="AAY292" t="s">
        <v>105</v>
      </c>
      <c r="AAZ292" t="s">
        <v>102</v>
      </c>
      <c r="ABA292" t="s">
        <v>104</v>
      </c>
      <c r="ABB292" t="s">
        <v>103</v>
      </c>
      <c r="ABC292" t="s">
        <v>105</v>
      </c>
      <c r="ABD292" t="s">
        <v>65</v>
      </c>
      <c r="ABE292" t="s">
        <v>66</v>
      </c>
      <c r="ACO292" t="s">
        <v>106</v>
      </c>
      <c r="ACP292" t="s">
        <v>107</v>
      </c>
      <c r="ACQ292" t="s">
        <v>108</v>
      </c>
      <c r="ACR292" t="s">
        <v>109</v>
      </c>
      <c r="ACS292" t="s">
        <v>110</v>
      </c>
      <c r="ACT292" t="s">
        <v>111</v>
      </c>
      <c r="ACU292" t="s">
        <v>112</v>
      </c>
      <c r="ACV292" t="s">
        <v>113</v>
      </c>
      <c r="ACW292" t="s">
        <v>114</v>
      </c>
      <c r="ACX292" s="3" t="s">
        <v>115</v>
      </c>
      <c r="ACY292" t="s">
        <v>109</v>
      </c>
      <c r="ACZ292" t="s">
        <v>114</v>
      </c>
      <c r="ADZ292" t="s">
        <v>181</v>
      </c>
      <c r="AEA292" t="s">
        <v>188</v>
      </c>
      <c r="AEC292" t="s">
        <v>116</v>
      </c>
      <c r="AED292" t="s">
        <v>117</v>
      </c>
      <c r="AEE292" t="s">
        <v>116</v>
      </c>
      <c r="AEF292" t="s">
        <v>117</v>
      </c>
      <c r="AEL292" t="s">
        <v>1679</v>
      </c>
      <c r="AEM292" t="s">
        <v>1680</v>
      </c>
      <c r="AFK292" s="1">
        <v>45908</v>
      </c>
      <c r="AFM292" s="1">
        <v>45908</v>
      </c>
      <c r="AIO292" t="s">
        <v>120</v>
      </c>
      <c r="AIW292" t="s">
        <v>633</v>
      </c>
      <c r="AIX292" t="s">
        <v>635</v>
      </c>
      <c r="AIY292" t="s">
        <v>1945</v>
      </c>
      <c r="AIZ292" t="s">
        <v>1946</v>
      </c>
      <c r="AJA292" t="s">
        <v>637</v>
      </c>
      <c r="AJB292" t="s">
        <v>639</v>
      </c>
      <c r="AJC292" t="s">
        <v>1948</v>
      </c>
      <c r="AJD292" t="s">
        <v>1949</v>
      </c>
      <c r="AKH292" t="s">
        <v>121</v>
      </c>
      <c r="AKI292" t="s">
        <v>122</v>
      </c>
      <c r="AKJ292" t="s">
        <v>2281</v>
      </c>
      <c r="AKK292" t="s">
        <v>176</v>
      </c>
      <c r="AKL292" t="s">
        <v>2282</v>
      </c>
      <c r="AKM292" t="s">
        <v>2283</v>
      </c>
      <c r="AKN292" t="s">
        <v>2284</v>
      </c>
      <c r="AKO292" t="s">
        <v>178</v>
      </c>
      <c r="AKP292" t="s">
        <v>2285</v>
      </c>
      <c r="AKQ292" t="s">
        <v>2286</v>
      </c>
      <c r="AKR292" t="s">
        <v>2287</v>
      </c>
      <c r="AKS292" t="s">
        <v>183</v>
      </c>
      <c r="AKT292" t="s">
        <v>2288</v>
      </c>
      <c r="AKU292" t="s">
        <v>2289</v>
      </c>
      <c r="AKV292" t="s">
        <v>2290</v>
      </c>
      <c r="AKW292" t="s">
        <v>185</v>
      </c>
      <c r="AKX292" t="s">
        <v>2291</v>
      </c>
      <c r="AKY292" t="s">
        <v>2292</v>
      </c>
      <c r="AQE292" t="s">
        <v>35</v>
      </c>
      <c r="AQF292" t="s">
        <v>36</v>
      </c>
      <c r="AQG292" t="s">
        <v>35</v>
      </c>
      <c r="AQH292" t="s">
        <v>36</v>
      </c>
      <c r="AQK292" t="s">
        <v>621</v>
      </c>
      <c r="AQL292" t="s">
        <v>622</v>
      </c>
      <c r="AQM292" t="s">
        <v>623</v>
      </c>
      <c r="AQN292" t="s">
        <v>624</v>
      </c>
      <c r="AQO292" t="s">
        <v>625</v>
      </c>
      <c r="AQP292" t="s">
        <v>626</v>
      </c>
      <c r="AQQ292" t="s">
        <v>627</v>
      </c>
      <c r="AQR292" t="s">
        <v>628</v>
      </c>
      <c r="AQS292" t="s">
        <v>629</v>
      </c>
      <c r="AQT292" t="s">
        <v>630</v>
      </c>
      <c r="AQU292" t="s">
        <v>631</v>
      </c>
      <c r="AQV292" t="s">
        <v>632</v>
      </c>
      <c r="AQW292" t="s">
        <v>1128</v>
      </c>
      <c r="AQX292" t="s">
        <v>1129</v>
      </c>
      <c r="ARG292" t="s">
        <v>123</v>
      </c>
      <c r="ARH292" t="s">
        <v>124</v>
      </c>
      <c r="ARI292" t="s">
        <v>125</v>
      </c>
      <c r="ARJ292" t="s">
        <v>126</v>
      </c>
      <c r="ARK292" t="s">
        <v>127</v>
      </c>
      <c r="ARL292" t="s">
        <v>128</v>
      </c>
      <c r="ARM292" t="s">
        <v>129</v>
      </c>
      <c r="ARN292" t="s">
        <v>130</v>
      </c>
      <c r="ARO292" t="s">
        <v>131</v>
      </c>
      <c r="ARP292" t="s">
        <v>132</v>
      </c>
      <c r="ARW292" t="s">
        <v>133</v>
      </c>
      <c r="ARX292" t="s">
        <v>135</v>
      </c>
      <c r="ASA292" t="s">
        <v>137</v>
      </c>
      <c r="ASB292" t="s">
        <v>139</v>
      </c>
      <c r="ASE292" t="s">
        <v>108</v>
      </c>
      <c r="ASG292" t="s">
        <v>113</v>
      </c>
      <c r="ASJ292" t="s">
        <v>322</v>
      </c>
      <c r="ASK292" t="s">
        <v>37</v>
      </c>
      <c r="ASL292" t="s">
        <v>38</v>
      </c>
      <c r="ASM292" t="s">
        <v>323</v>
      </c>
      <c r="ASN292" t="s">
        <v>39</v>
      </c>
      <c r="ASO292" t="s">
        <v>40</v>
      </c>
      <c r="ATI292" t="s">
        <v>1676</v>
      </c>
      <c r="ATJ292" t="s">
        <v>141</v>
      </c>
      <c r="ATK292" t="s">
        <v>1677</v>
      </c>
      <c r="ATL292" t="s">
        <v>142</v>
      </c>
      <c r="ATM292" t="s">
        <v>1676</v>
      </c>
      <c r="ATN292" t="s">
        <v>141</v>
      </c>
      <c r="ATO292" t="s">
        <v>1677</v>
      </c>
      <c r="ATP292" t="s">
        <v>142</v>
      </c>
      <c r="AUJ292" t="s">
        <v>1130</v>
      </c>
      <c r="AUK292" t="s">
        <v>1131</v>
      </c>
      <c r="AUP292" t="s">
        <v>143</v>
      </c>
      <c r="AUQ292" t="s">
        <v>144</v>
      </c>
      <c r="AUU292" t="s">
        <v>145</v>
      </c>
      <c r="AUW292" t="s">
        <v>146</v>
      </c>
      <c r="AUY292" t="s">
        <v>330</v>
      </c>
      <c r="AVB292" t="s">
        <v>331</v>
      </c>
      <c r="AVE292" t="s">
        <v>149</v>
      </c>
      <c r="AVF292" t="s">
        <v>150</v>
      </c>
      <c r="AVG292" t="s">
        <v>151</v>
      </c>
      <c r="AVH292" t="s">
        <v>152</v>
      </c>
      <c r="AVI292" t="s">
        <v>151</v>
      </c>
      <c r="AVJ292" t="s">
        <v>152</v>
      </c>
      <c r="AVP292" t="s">
        <v>47</v>
      </c>
      <c r="AVR292" t="s">
        <v>48</v>
      </c>
      <c r="AWF292" t="s">
        <v>153</v>
      </c>
      <c r="AWG292" t="s">
        <v>154</v>
      </c>
      <c r="AWH292" t="s">
        <v>155</v>
      </c>
      <c r="AWI292" t="s">
        <v>156</v>
      </c>
      <c r="AWJ292" t="s">
        <v>157</v>
      </c>
      <c r="AWK292" t="s">
        <v>158</v>
      </c>
      <c r="AWL292" t="s">
        <v>155</v>
      </c>
      <c r="AWM292" t="s">
        <v>158</v>
      </c>
      <c r="AWO292" t="s">
        <v>633</v>
      </c>
      <c r="AWP292" t="s">
        <v>634</v>
      </c>
      <c r="AWQ292" t="s">
        <v>635</v>
      </c>
      <c r="AWR292" t="s">
        <v>636</v>
      </c>
      <c r="AWS292" t="s">
        <v>637</v>
      </c>
      <c r="AWT292" t="s">
        <v>638</v>
      </c>
      <c r="AWU292" t="s">
        <v>639</v>
      </c>
      <c r="AWV292" t="s">
        <v>640</v>
      </c>
      <c r="AWW292" t="s">
        <v>159</v>
      </c>
      <c r="AWX292" t="s">
        <v>160</v>
      </c>
      <c r="AWY292" t="s">
        <v>161</v>
      </c>
      <c r="AWZ292" t="s">
        <v>162</v>
      </c>
      <c r="AXN292" t="s">
        <v>163</v>
      </c>
      <c r="AXO292" t="s">
        <v>164</v>
      </c>
      <c r="AXP292" t="s">
        <v>163</v>
      </c>
      <c r="AXQ292" t="s">
        <v>164</v>
      </c>
      <c r="AXU292" t="s">
        <v>166</v>
      </c>
      <c r="AXV292" t="s">
        <v>167</v>
      </c>
      <c r="AXW292" t="s">
        <v>168</v>
      </c>
      <c r="AXY292" t="s">
        <v>170</v>
      </c>
      <c r="AXZ292" t="s">
        <v>171</v>
      </c>
      <c r="AYA292" t="s">
        <v>172</v>
      </c>
      <c r="AYU292">
        <v>0</v>
      </c>
      <c r="AYV292">
        <v>0</v>
      </c>
      <c r="AYZ292">
        <v>0</v>
      </c>
      <c r="AZA292">
        <v>0</v>
      </c>
      <c r="AZF292" t="s">
        <v>29</v>
      </c>
      <c r="AZG292" t="s">
        <v>29</v>
      </c>
      <c r="AZI292" t="s">
        <v>173</v>
      </c>
      <c r="AZJ292" t="s">
        <v>173</v>
      </c>
      <c r="AZN292">
        <v>0</v>
      </c>
      <c r="AZO292">
        <v>0</v>
      </c>
      <c r="BBI292" t="s">
        <v>174</v>
      </c>
      <c r="BBJ292" t="s">
        <v>174</v>
      </c>
      <c r="BCA292" t="s">
        <v>175</v>
      </c>
      <c r="BCB292" t="s">
        <v>176</v>
      </c>
      <c r="BCC292" t="s">
        <v>177</v>
      </c>
      <c r="BCD292" t="s">
        <v>178</v>
      </c>
      <c r="BCE292" t="s">
        <v>35</v>
      </c>
      <c r="BCF292" t="s">
        <v>179</v>
      </c>
      <c r="BCG292" t="s">
        <v>180</v>
      </c>
      <c r="BCH292" t="s">
        <v>181</v>
      </c>
      <c r="BCI292" t="s">
        <v>182</v>
      </c>
      <c r="BCJ292" t="s">
        <v>183</v>
      </c>
      <c r="BCK292" t="s">
        <v>184</v>
      </c>
      <c r="BCL292" t="s">
        <v>185</v>
      </c>
      <c r="BCM292" t="s">
        <v>36</v>
      </c>
      <c r="BCN292" t="s">
        <v>186</v>
      </c>
      <c r="BCO292" t="s">
        <v>187</v>
      </c>
      <c r="BCP292" t="s">
        <v>188</v>
      </c>
      <c r="BCQ292" t="s">
        <v>175</v>
      </c>
      <c r="BCR292" t="s">
        <v>176</v>
      </c>
      <c r="BCS292" t="s">
        <v>177</v>
      </c>
      <c r="BCT292" t="s">
        <v>178</v>
      </c>
      <c r="BCU292" t="s">
        <v>35</v>
      </c>
      <c r="BCV292" t="s">
        <v>179</v>
      </c>
      <c r="BCW292" t="s">
        <v>180</v>
      </c>
      <c r="BCX292" t="s">
        <v>181</v>
      </c>
      <c r="BCY292" t="s">
        <v>182</v>
      </c>
      <c r="BCZ292" t="s">
        <v>183</v>
      </c>
      <c r="BDA292" t="s">
        <v>184</v>
      </c>
      <c r="BDB292" t="s">
        <v>185</v>
      </c>
      <c r="BDC292" t="s">
        <v>36</v>
      </c>
      <c r="BDD292" t="s">
        <v>186</v>
      </c>
      <c r="BDE292" t="s">
        <v>189</v>
      </c>
      <c r="BDF292" t="s">
        <v>188</v>
      </c>
      <c r="BDS292" t="s">
        <v>190</v>
      </c>
      <c r="BDT292" t="s">
        <v>191</v>
      </c>
      <c r="BDU292" t="s">
        <v>190</v>
      </c>
      <c r="BDV292" t="s">
        <v>191</v>
      </c>
      <c r="BDW292" t="s">
        <v>124</v>
      </c>
      <c r="BDX292" t="s">
        <v>192</v>
      </c>
      <c r="BDY292" t="s">
        <v>190</v>
      </c>
      <c r="BDZ292" t="s">
        <v>193</v>
      </c>
      <c r="BEA292" t="s">
        <v>194</v>
      </c>
      <c r="BEB292" t="s">
        <v>202</v>
      </c>
      <c r="BEC292" t="s">
        <v>195</v>
      </c>
      <c r="BED292" t="s">
        <v>196</v>
      </c>
      <c r="BEF292" t="s">
        <v>129</v>
      </c>
      <c r="BEG292" t="s">
        <v>197</v>
      </c>
      <c r="BEH292" t="s">
        <v>191</v>
      </c>
      <c r="BEI292" t="s">
        <v>198</v>
      </c>
      <c r="BEJ292" t="s">
        <v>199</v>
      </c>
      <c r="BEK292" t="s">
        <v>203</v>
      </c>
      <c r="BEL292" t="s">
        <v>200</v>
      </c>
      <c r="BEM292" t="s">
        <v>201</v>
      </c>
      <c r="BEO292" t="s">
        <v>190</v>
      </c>
      <c r="BEP292" t="s">
        <v>193</v>
      </c>
      <c r="BEQ292" t="s">
        <v>195</v>
      </c>
      <c r="BER292" t="s">
        <v>191</v>
      </c>
      <c r="BES292" t="s">
        <v>198</v>
      </c>
      <c r="BET292" t="s">
        <v>200</v>
      </c>
      <c r="BEU292" t="s">
        <v>190</v>
      </c>
      <c r="BEV292" t="s">
        <v>202</v>
      </c>
      <c r="BEW292" t="s">
        <v>191</v>
      </c>
      <c r="BEX292" t="s">
        <v>203</v>
      </c>
      <c r="BEY292" t="s">
        <v>190</v>
      </c>
      <c r="BEZ292" t="s">
        <v>202</v>
      </c>
      <c r="BFA292" t="s">
        <v>191</v>
      </c>
      <c r="BFB292" t="s">
        <v>203</v>
      </c>
      <c r="BIO292" t="s">
        <v>204</v>
      </c>
      <c r="BJI292" t="s">
        <v>205</v>
      </c>
      <c r="BJJ292" t="s">
        <v>205</v>
      </c>
      <c r="BJM292" t="s">
        <v>206</v>
      </c>
      <c r="BJN292" t="s">
        <v>207</v>
      </c>
      <c r="BJO292" t="s">
        <v>207</v>
      </c>
      <c r="BKC292" t="s">
        <v>29</v>
      </c>
      <c r="BKD292" t="s">
        <v>29</v>
      </c>
      <c r="BKV292" t="s">
        <v>262</v>
      </c>
      <c r="BKW292" t="s">
        <v>267</v>
      </c>
      <c r="BMO292">
        <v>0</v>
      </c>
      <c r="BMP292">
        <v>0</v>
      </c>
      <c r="BMS292" t="s">
        <v>208</v>
      </c>
      <c r="BMT292" t="s">
        <v>209</v>
      </c>
      <c r="BMU292" t="s">
        <v>208</v>
      </c>
      <c r="BMV292" t="s">
        <v>209</v>
      </c>
      <c r="BNR292" t="s">
        <v>210</v>
      </c>
      <c r="BNS292" t="s">
        <v>211</v>
      </c>
      <c r="BNT292" t="s">
        <v>212</v>
      </c>
      <c r="BNU292" t="s">
        <v>213</v>
      </c>
      <c r="BNV292" t="s">
        <v>214</v>
      </c>
      <c r="BNW292" t="s">
        <v>215</v>
      </c>
      <c r="BNX292" t="s">
        <v>210</v>
      </c>
      <c r="BNY292" t="s">
        <v>212</v>
      </c>
      <c r="BNZ292" t="s">
        <v>213</v>
      </c>
      <c r="BOA292" t="s">
        <v>215</v>
      </c>
      <c r="BOB292" t="s">
        <v>102</v>
      </c>
      <c r="BOC292" t="s">
        <v>100</v>
      </c>
      <c r="BOD292" t="s">
        <v>103</v>
      </c>
      <c r="BOE292" t="s">
        <v>101</v>
      </c>
      <c r="BOF292" t="s">
        <v>102</v>
      </c>
      <c r="BOG292" t="s">
        <v>100</v>
      </c>
      <c r="BOH292" t="s">
        <v>103</v>
      </c>
      <c r="BOI292" t="s">
        <v>101</v>
      </c>
      <c r="BOK292" t="s">
        <v>216</v>
      </c>
      <c r="BOL292" t="s">
        <v>217</v>
      </c>
      <c r="BOM292" t="s">
        <v>218</v>
      </c>
      <c r="BON292" t="s">
        <v>219</v>
      </c>
      <c r="BOO292" t="s">
        <v>220</v>
      </c>
      <c r="BOP292" t="s">
        <v>221</v>
      </c>
      <c r="BOQ292" t="s">
        <v>222</v>
      </c>
      <c r="BOR292" t="s">
        <v>160</v>
      </c>
      <c r="BOS292" t="s">
        <v>223</v>
      </c>
      <c r="BOT292" t="s">
        <v>224</v>
      </c>
      <c r="BOU292" t="s">
        <v>225</v>
      </c>
      <c r="BOV292" t="s">
        <v>226</v>
      </c>
      <c r="BOW292" t="s">
        <v>227</v>
      </c>
      <c r="BOX292" t="s">
        <v>228</v>
      </c>
      <c r="BOY292" t="s">
        <v>229</v>
      </c>
      <c r="BOZ292" t="s">
        <v>230</v>
      </c>
      <c r="BPA292" t="s">
        <v>162</v>
      </c>
      <c r="BPB292" t="s">
        <v>231</v>
      </c>
      <c r="BPC292" t="s">
        <v>160</v>
      </c>
      <c r="BPD292" t="s">
        <v>162</v>
      </c>
      <c r="BPX292" t="s">
        <v>67</v>
      </c>
      <c r="BPY292" t="s">
        <v>235</v>
      </c>
      <c r="BPZ292" t="s">
        <v>236</v>
      </c>
      <c r="BQA292" t="s">
        <v>82</v>
      </c>
      <c r="BQB292" t="s">
        <v>237</v>
      </c>
      <c r="BQC292" t="s">
        <v>238</v>
      </c>
      <c r="BQI292" t="s">
        <v>232</v>
      </c>
      <c r="BQJ292" s="3" t="s">
        <v>233</v>
      </c>
      <c r="BQK292" t="s">
        <v>232</v>
      </c>
      <c r="BQL292" s="3" t="s">
        <v>233</v>
      </c>
      <c r="BQO292" t="s">
        <v>104</v>
      </c>
      <c r="BQP292" t="s">
        <v>105</v>
      </c>
      <c r="BQQ292" t="s">
        <v>104</v>
      </c>
      <c r="BQR292" t="s">
        <v>105</v>
      </c>
      <c r="BQS292" t="s">
        <v>234</v>
      </c>
      <c r="BQT292" t="s">
        <v>234</v>
      </c>
      <c r="BQY292" t="s">
        <v>81</v>
      </c>
      <c r="BQZ292" t="s">
        <v>97</v>
      </c>
      <c r="BRA292" t="s">
        <v>81</v>
      </c>
      <c r="BRB292" t="s">
        <v>97</v>
      </c>
      <c r="BRT292" t="s">
        <v>332</v>
      </c>
      <c r="BRU292" t="s">
        <v>333</v>
      </c>
      <c r="BRZ292" t="s">
        <v>332</v>
      </c>
      <c r="BSC292" t="s">
        <v>333</v>
      </c>
      <c r="BTB292" t="s">
        <v>149</v>
      </c>
      <c r="BTC292" t="s">
        <v>239</v>
      </c>
      <c r="BTD292" t="s">
        <v>150</v>
      </c>
      <c r="BTE292" t="s">
        <v>240</v>
      </c>
      <c r="BTT292" t="s">
        <v>47</v>
      </c>
      <c r="BTU292" t="s">
        <v>48</v>
      </c>
      <c r="BTV292" t="s">
        <v>47</v>
      </c>
      <c r="BTW292" t="s">
        <v>48</v>
      </c>
      <c r="BTY292" t="s">
        <v>241</v>
      </c>
      <c r="BUC292" t="s">
        <v>242</v>
      </c>
      <c r="BUD292" t="s">
        <v>242</v>
      </c>
      <c r="BXN292" t="s">
        <v>243</v>
      </c>
      <c r="BXO292" t="s">
        <v>244</v>
      </c>
      <c r="BXP292" t="s">
        <v>243</v>
      </c>
      <c r="BXQ292" t="s">
        <v>244</v>
      </c>
      <c r="BXR292" t="s">
        <v>2380</v>
      </c>
      <c r="CAN292" t="s">
        <v>243</v>
      </c>
      <c r="CAO292" t="s">
        <v>246</v>
      </c>
      <c r="CAP292" t="s">
        <v>247</v>
      </c>
      <c r="CAQ292" t="s">
        <v>248</v>
      </c>
      <c r="CAR292" t="s">
        <v>244</v>
      </c>
      <c r="CAS292" t="s">
        <v>249</v>
      </c>
      <c r="CAT292" t="s">
        <v>250</v>
      </c>
      <c r="CAU292" t="s">
        <v>251</v>
      </c>
      <c r="CAY292" t="s">
        <v>634</v>
      </c>
      <c r="CAZ292" t="s">
        <v>154</v>
      </c>
      <c r="CBA292" t="s">
        <v>1956</v>
      </c>
      <c r="CBB292" t="s">
        <v>638</v>
      </c>
      <c r="CBC292" t="s">
        <v>157</v>
      </c>
      <c r="CBD292" t="s">
        <v>1957</v>
      </c>
      <c r="CEE292" t="s">
        <v>21</v>
      </c>
      <c r="CEF292" t="s">
        <v>26</v>
      </c>
      <c r="CEG292" t="s">
        <v>1676</v>
      </c>
      <c r="CEH292" t="s">
        <v>1677</v>
      </c>
      <c r="CEI292" t="s">
        <v>212</v>
      </c>
      <c r="CEJ292" t="s">
        <v>215</v>
      </c>
      <c r="CEK292" t="s">
        <v>212</v>
      </c>
      <c r="CEL292" t="s">
        <v>215</v>
      </c>
      <c r="CFV292" t="s">
        <v>212</v>
      </c>
      <c r="CFW292" t="s">
        <v>1869</v>
      </c>
      <c r="CFX292" t="s">
        <v>215</v>
      </c>
      <c r="CFY292" t="s">
        <v>1870</v>
      </c>
      <c r="CGJ292" t="s">
        <v>1676</v>
      </c>
      <c r="CGK292" t="s">
        <v>1677</v>
      </c>
      <c r="CGL292" t="s">
        <v>1676</v>
      </c>
      <c r="CGM292" t="s">
        <v>1677</v>
      </c>
      <c r="CHI292" t="s">
        <v>252</v>
      </c>
      <c r="CHJ292" t="s">
        <v>252</v>
      </c>
      <c r="CHK292" t="s">
        <v>253</v>
      </c>
      <c r="CHL292" t="s">
        <v>254</v>
      </c>
      <c r="CHM292" t="s">
        <v>253</v>
      </c>
      <c r="CHN292" t="s">
        <v>254</v>
      </c>
      <c r="CIR292" t="s">
        <v>692</v>
      </c>
      <c r="CJM292">
        <v>1</v>
      </c>
      <c r="CKJ292" t="s">
        <v>2273</v>
      </c>
      <c r="CKK292" t="s">
        <v>2274</v>
      </c>
      <c r="CKL292" t="s">
        <v>2275</v>
      </c>
      <c r="CKM292" t="s">
        <v>2276</v>
      </c>
      <c r="CMA292" t="s">
        <v>235</v>
      </c>
      <c r="CMB292" t="s">
        <v>258</v>
      </c>
      <c r="CMC292" t="s">
        <v>259</v>
      </c>
      <c r="CMD292" t="s">
        <v>210</v>
      </c>
      <c r="CME292" t="s">
        <v>121</v>
      </c>
      <c r="CMF292" t="s">
        <v>260</v>
      </c>
      <c r="CMG292" t="s">
        <v>211</v>
      </c>
      <c r="CMH292" t="s">
        <v>261</v>
      </c>
      <c r="CMI292" t="s">
        <v>212</v>
      </c>
      <c r="CMJ292" t="s">
        <v>80</v>
      </c>
      <c r="CMK292" t="s">
        <v>262</v>
      </c>
      <c r="CML292" t="s">
        <v>237</v>
      </c>
      <c r="CMM292" t="s">
        <v>263</v>
      </c>
      <c r="CMN292" t="s">
        <v>264</v>
      </c>
      <c r="CMO292" t="s">
        <v>213</v>
      </c>
      <c r="CMP292" t="s">
        <v>122</v>
      </c>
      <c r="CMQ292" t="s">
        <v>265</v>
      </c>
      <c r="CMR292" t="s">
        <v>214</v>
      </c>
      <c r="CMS292" t="s">
        <v>266</v>
      </c>
      <c r="CMT292" t="s">
        <v>215</v>
      </c>
      <c r="CMU292" t="s">
        <v>96</v>
      </c>
      <c r="CMV292" t="s">
        <v>267</v>
      </c>
      <c r="CMW292" t="s">
        <v>235</v>
      </c>
      <c r="CMX292" t="s">
        <v>268</v>
      </c>
      <c r="CMY292" t="s">
        <v>258</v>
      </c>
      <c r="CMZ292" t="s">
        <v>259</v>
      </c>
      <c r="CNA292" t="s">
        <v>210</v>
      </c>
      <c r="CNB292" t="s">
        <v>121</v>
      </c>
      <c r="CNC292" t="s">
        <v>260</v>
      </c>
      <c r="CND292" t="s">
        <v>211</v>
      </c>
      <c r="CNE292" t="s">
        <v>983</v>
      </c>
      <c r="CNF292" t="s">
        <v>212</v>
      </c>
      <c r="CNG292" t="s">
        <v>269</v>
      </c>
      <c r="CNJ292" t="s">
        <v>237</v>
      </c>
      <c r="CNK292" t="s">
        <v>270</v>
      </c>
      <c r="CNL292" t="s">
        <v>263</v>
      </c>
      <c r="CNM292" t="s">
        <v>264</v>
      </c>
      <c r="CNN292" t="s">
        <v>213</v>
      </c>
      <c r="CNO292" t="s">
        <v>122</v>
      </c>
      <c r="CNP292" t="s">
        <v>265</v>
      </c>
      <c r="CNQ292" t="s">
        <v>214</v>
      </c>
      <c r="CNR292" t="s">
        <v>984</v>
      </c>
      <c r="CNS292" t="s">
        <v>215</v>
      </c>
      <c r="CNT292" t="s">
        <v>271</v>
      </c>
      <c r="CQB292" t="s">
        <v>272</v>
      </c>
      <c r="CQC292" t="s">
        <v>273</v>
      </c>
      <c r="CQG292">
        <v>100</v>
      </c>
      <c r="CQH292">
        <v>100</v>
      </c>
      <c r="CQT292" s="2" t="s">
        <v>2358</v>
      </c>
      <c r="CSN292" t="s">
        <v>337</v>
      </c>
      <c r="CSO292" t="s">
        <v>338</v>
      </c>
      <c r="CSP292" s="4">
        <v>45972.377881145832</v>
      </c>
      <c r="CSQ292" t="s">
        <v>258</v>
      </c>
      <c r="CSR292" t="s">
        <v>263</v>
      </c>
      <c r="CST292" t="s">
        <v>2381</v>
      </c>
      <c r="CSU292" t="s">
        <v>2382</v>
      </c>
      <c r="CSV292" t="s">
        <v>2383</v>
      </c>
      <c r="CSW292" t="s">
        <v>2384</v>
      </c>
      <c r="CSX292" s="2" t="s">
        <v>2385</v>
      </c>
      <c r="CTE292">
        <v>1504713</v>
      </c>
      <c r="CTF292" t="s">
        <v>894</v>
      </c>
      <c r="CTG292" t="s">
        <v>895</v>
      </c>
      <c r="CTH292" t="s">
        <v>278</v>
      </c>
      <c r="CTI292" s="1">
        <v>46028.669444444444</v>
      </c>
    </row>
    <row r="293" spans="1:987 1053:2024 2068:2557" ht="40.5" customHeight="1" x14ac:dyDescent="0.25">
      <c r="A293" t="s">
        <v>2386</v>
      </c>
      <c r="B293" t="s">
        <v>2387</v>
      </c>
      <c r="C293">
        <v>1666191</v>
      </c>
      <c r="D293" t="s">
        <v>1214</v>
      </c>
      <c r="E293" t="s">
        <v>397</v>
      </c>
      <c r="F293" t="s">
        <v>4</v>
      </c>
      <c r="G293" t="s">
        <v>5</v>
      </c>
      <c r="H293" t="s">
        <v>6</v>
      </c>
      <c r="I293" t="s">
        <v>7</v>
      </c>
      <c r="J293" t="s">
        <v>8</v>
      </c>
      <c r="L293" t="s">
        <v>398</v>
      </c>
      <c r="N293" t="s">
        <v>883</v>
      </c>
      <c r="O293" t="s">
        <v>884</v>
      </c>
      <c r="P293" t="s">
        <v>1580</v>
      </c>
      <c r="Q293" t="s">
        <v>1581</v>
      </c>
      <c r="R293" t="s">
        <v>1580</v>
      </c>
      <c r="S293" t="s">
        <v>1581</v>
      </c>
      <c r="T293" s="1">
        <v>45911.626388888886</v>
      </c>
      <c r="U293" s="1">
        <v>46129.495833333334</v>
      </c>
      <c r="V293" s="1">
        <v>46129.495833333334</v>
      </c>
      <c r="Y293">
        <v>0</v>
      </c>
      <c r="CS293" t="s">
        <v>1676</v>
      </c>
      <c r="CT293" t="s">
        <v>1677</v>
      </c>
      <c r="CU293" t="s">
        <v>1676</v>
      </c>
      <c r="CV293" t="s">
        <v>1677</v>
      </c>
      <c r="CX293" t="s">
        <v>17</v>
      </c>
      <c r="CY293" t="s">
        <v>17</v>
      </c>
      <c r="CZ293" t="s">
        <v>1676</v>
      </c>
      <c r="DA293" t="s">
        <v>1677</v>
      </c>
      <c r="DB293" t="s">
        <v>1676</v>
      </c>
      <c r="DC293" t="s">
        <v>1677</v>
      </c>
      <c r="DS293" t="s">
        <v>18</v>
      </c>
      <c r="DT293" t="s">
        <v>19</v>
      </c>
      <c r="DU293" t="s">
        <v>20</v>
      </c>
      <c r="DV293" t="s">
        <v>21</v>
      </c>
      <c r="DW293" t="s">
        <v>22</v>
      </c>
      <c r="DX293" t="s">
        <v>23</v>
      </c>
      <c r="DY293" t="s">
        <v>24</v>
      </c>
      <c r="DZ293" t="s">
        <v>25</v>
      </c>
      <c r="EA293" t="s">
        <v>26</v>
      </c>
      <c r="EB293" t="s">
        <v>27</v>
      </c>
      <c r="EI293" t="s">
        <v>28</v>
      </c>
      <c r="EJ293" t="s">
        <v>28</v>
      </c>
      <c r="EM293" s="1">
        <v>45911</v>
      </c>
      <c r="EN293" s="1">
        <v>45911</v>
      </c>
      <c r="EU293" t="s">
        <v>29</v>
      </c>
      <c r="EV293" t="s">
        <v>29</v>
      </c>
      <c r="EZ293" t="s">
        <v>30</v>
      </c>
      <c r="FA293" t="s">
        <v>30</v>
      </c>
      <c r="FF293" t="s">
        <v>31</v>
      </c>
      <c r="FG293" t="s">
        <v>1676</v>
      </c>
      <c r="FH293" t="s">
        <v>32</v>
      </c>
      <c r="FI293" t="s">
        <v>33</v>
      </c>
      <c r="FJ293" t="s">
        <v>1677</v>
      </c>
      <c r="FK293" t="s">
        <v>34</v>
      </c>
      <c r="FL293" t="s">
        <v>31</v>
      </c>
      <c r="FM293" t="s">
        <v>1676</v>
      </c>
      <c r="FN293" t="s">
        <v>32</v>
      </c>
      <c r="FO293" t="s">
        <v>33</v>
      </c>
      <c r="FP293" t="s">
        <v>1677</v>
      </c>
      <c r="FQ293" t="s">
        <v>34</v>
      </c>
      <c r="FZ293" t="s">
        <v>35</v>
      </c>
      <c r="GA293" t="s">
        <v>36</v>
      </c>
      <c r="GB293" t="s">
        <v>35</v>
      </c>
      <c r="GC293" t="s">
        <v>36</v>
      </c>
      <c r="GG293" t="s">
        <v>1676</v>
      </c>
      <c r="GH293" t="s">
        <v>1677</v>
      </c>
      <c r="GI293" t="s">
        <v>1676</v>
      </c>
      <c r="GJ293" t="s">
        <v>1677</v>
      </c>
      <c r="GL293" t="s">
        <v>1676</v>
      </c>
      <c r="GM293" t="s">
        <v>1677</v>
      </c>
      <c r="GN293" t="s">
        <v>1676</v>
      </c>
      <c r="GO293" t="s">
        <v>1677</v>
      </c>
      <c r="GY293" t="s">
        <v>17</v>
      </c>
      <c r="HC293" t="s">
        <v>1676</v>
      </c>
      <c r="HD293" t="s">
        <v>1677</v>
      </c>
      <c r="HE293" t="s">
        <v>1676</v>
      </c>
      <c r="HF293" t="s">
        <v>1677</v>
      </c>
      <c r="HG293" t="s">
        <v>322</v>
      </c>
      <c r="HH293" t="s">
        <v>37</v>
      </c>
      <c r="HI293" t="s">
        <v>38</v>
      </c>
      <c r="HJ293" t="s">
        <v>323</v>
      </c>
      <c r="HK293" t="s">
        <v>39</v>
      </c>
      <c r="HL293" t="s">
        <v>40</v>
      </c>
      <c r="HM293" t="s">
        <v>37</v>
      </c>
      <c r="HN293" t="s">
        <v>39</v>
      </c>
      <c r="IH293" t="s">
        <v>41</v>
      </c>
      <c r="II293" t="s">
        <v>41</v>
      </c>
      <c r="IT293" t="s">
        <v>42</v>
      </c>
      <c r="IU293" t="s">
        <v>42</v>
      </c>
      <c r="LB293" t="s">
        <v>1676</v>
      </c>
      <c r="LC293" t="s">
        <v>1677</v>
      </c>
      <c r="LD293" t="s">
        <v>1676</v>
      </c>
      <c r="LE293" t="s">
        <v>1677</v>
      </c>
      <c r="LO293" t="s">
        <v>2388</v>
      </c>
      <c r="MJ293" t="s">
        <v>887</v>
      </c>
      <c r="MK293" t="s">
        <v>326</v>
      </c>
      <c r="ML293" t="s">
        <v>888</v>
      </c>
      <c r="MM293" t="s">
        <v>327</v>
      </c>
      <c r="MN293" t="s">
        <v>47</v>
      </c>
      <c r="MO293" t="s">
        <v>48</v>
      </c>
      <c r="MQ293" t="s">
        <v>49</v>
      </c>
      <c r="MR293" t="s">
        <v>49</v>
      </c>
      <c r="MU293" t="s">
        <v>50</v>
      </c>
      <c r="MV293" t="s">
        <v>51</v>
      </c>
      <c r="MW293" t="s">
        <v>50</v>
      </c>
      <c r="MX293" t="s">
        <v>51</v>
      </c>
      <c r="NF293" t="s">
        <v>52</v>
      </c>
      <c r="NG293" t="s">
        <v>53</v>
      </c>
      <c r="NH293" t="s">
        <v>54</v>
      </c>
      <c r="NI293" t="s">
        <v>55</v>
      </c>
      <c r="NJ293" t="s">
        <v>52</v>
      </c>
      <c r="NK293" t="s">
        <v>53</v>
      </c>
      <c r="NL293" t="s">
        <v>54</v>
      </c>
      <c r="NM293" t="s">
        <v>55</v>
      </c>
      <c r="PH293" t="s">
        <v>56</v>
      </c>
      <c r="PI293" t="s">
        <v>56</v>
      </c>
      <c r="QU293" t="s">
        <v>57</v>
      </c>
      <c r="QW293" t="s">
        <v>58</v>
      </c>
      <c r="RB293" t="s">
        <v>59</v>
      </c>
      <c r="RC293" t="s">
        <v>60</v>
      </c>
      <c r="RD293" t="s">
        <v>61</v>
      </c>
      <c r="RE293" t="s">
        <v>62</v>
      </c>
      <c r="RF293" t="s">
        <v>63</v>
      </c>
      <c r="RG293" t="s">
        <v>64</v>
      </c>
      <c r="RJ293" t="s">
        <v>65</v>
      </c>
      <c r="RK293" t="s">
        <v>66</v>
      </c>
      <c r="SV293" t="s">
        <v>2088</v>
      </c>
      <c r="SW293" t="s">
        <v>2089</v>
      </c>
      <c r="SX293" t="s">
        <v>220</v>
      </c>
      <c r="SY293" t="s">
        <v>2090</v>
      </c>
      <c r="SZ293" t="s">
        <v>2091</v>
      </c>
      <c r="TA293" t="s">
        <v>2092</v>
      </c>
      <c r="TB293" t="s">
        <v>228</v>
      </c>
      <c r="TC293" t="s">
        <v>2093</v>
      </c>
      <c r="TM293" t="s">
        <v>67</v>
      </c>
      <c r="TN293" t="s">
        <v>69</v>
      </c>
      <c r="TO293" t="s">
        <v>70</v>
      </c>
      <c r="TP293" t="s">
        <v>71</v>
      </c>
      <c r="TQ293" t="s">
        <v>72</v>
      </c>
      <c r="TR293" t="s">
        <v>73</v>
      </c>
      <c r="TS293" t="s">
        <v>76</v>
      </c>
      <c r="TT293" t="s">
        <v>77</v>
      </c>
      <c r="TU293" t="s">
        <v>78</v>
      </c>
      <c r="TV293" t="s">
        <v>1122</v>
      </c>
      <c r="TW293" t="s">
        <v>79</v>
      </c>
      <c r="TX293" t="s">
        <v>80</v>
      </c>
      <c r="TY293" t="s">
        <v>1123</v>
      </c>
      <c r="TZ293" t="s">
        <v>81</v>
      </c>
      <c r="UA293" t="s">
        <v>283</v>
      </c>
      <c r="UB293" t="s">
        <v>1124</v>
      </c>
      <c r="UH293" t="s">
        <v>82</v>
      </c>
      <c r="UI293" t="s">
        <v>85</v>
      </c>
      <c r="UJ293" t="s">
        <v>86</v>
      </c>
      <c r="UK293" t="s">
        <v>87</v>
      </c>
      <c r="UL293" t="s">
        <v>88</v>
      </c>
      <c r="UM293" t="s">
        <v>89</v>
      </c>
      <c r="UN293" t="s">
        <v>92</v>
      </c>
      <c r="UO293" t="s">
        <v>93</v>
      </c>
      <c r="UP293" t="s">
        <v>94</v>
      </c>
      <c r="UQ293" t="s">
        <v>1125</v>
      </c>
      <c r="UR293" t="s">
        <v>95</v>
      </c>
      <c r="US293" t="s">
        <v>96</v>
      </c>
      <c r="UT293" t="s">
        <v>1126</v>
      </c>
      <c r="UU293" t="s">
        <v>97</v>
      </c>
      <c r="UV293" t="s">
        <v>285</v>
      </c>
      <c r="UW293" t="s">
        <v>1127</v>
      </c>
      <c r="VC293" t="s">
        <v>67</v>
      </c>
      <c r="VD293" t="s">
        <v>70</v>
      </c>
      <c r="VE293" t="s">
        <v>71</v>
      </c>
      <c r="VF293" t="s">
        <v>73</v>
      </c>
      <c r="VG293" t="s">
        <v>80</v>
      </c>
      <c r="VH293" t="s">
        <v>81</v>
      </c>
      <c r="VI293" t="s">
        <v>82</v>
      </c>
      <c r="VJ293" t="s">
        <v>86</v>
      </c>
      <c r="VK293" t="s">
        <v>87</v>
      </c>
      <c r="VL293" t="s">
        <v>89</v>
      </c>
      <c r="VM293" t="s">
        <v>96</v>
      </c>
      <c r="VN293" t="s">
        <v>97</v>
      </c>
      <c r="VX293" t="s">
        <v>1198</v>
      </c>
      <c r="VY293" t="s">
        <v>358</v>
      </c>
      <c r="VZ293" t="s">
        <v>359</v>
      </c>
      <c r="WA293" t="s">
        <v>154</v>
      </c>
      <c r="WB293" t="s">
        <v>360</v>
      </c>
      <c r="WC293" t="s">
        <v>361</v>
      </c>
      <c r="WD293" t="s">
        <v>1199</v>
      </c>
      <c r="WE293" t="s">
        <v>362</v>
      </c>
      <c r="WF293" t="s">
        <v>363</v>
      </c>
      <c r="WG293" t="s">
        <v>157</v>
      </c>
      <c r="WH293" t="s">
        <v>364</v>
      </c>
      <c r="WI293" t="s">
        <v>365</v>
      </c>
      <c r="WK293" t="s">
        <v>366</v>
      </c>
      <c r="WL293" t="s">
        <v>367</v>
      </c>
      <c r="WM293" t="s">
        <v>368</v>
      </c>
      <c r="WN293" t="s">
        <v>369</v>
      </c>
      <c r="WO293" t="s">
        <v>370</v>
      </c>
      <c r="WP293" t="s">
        <v>371</v>
      </c>
      <c r="WQ293" t="s">
        <v>372</v>
      </c>
      <c r="WR293" t="s">
        <v>373</v>
      </c>
      <c r="WS293" t="s">
        <v>374</v>
      </c>
      <c r="WT293" t="s">
        <v>375</v>
      </c>
      <c r="WW293" t="s">
        <v>376</v>
      </c>
      <c r="WX293" t="s">
        <v>377</v>
      </c>
      <c r="WY293" t="s">
        <v>116</v>
      </c>
      <c r="WZ293" t="s">
        <v>332</v>
      </c>
      <c r="XA293" t="s">
        <v>378</v>
      </c>
      <c r="XB293" t="s">
        <v>379</v>
      </c>
      <c r="XC293" t="s">
        <v>181</v>
      </c>
      <c r="XD293" t="s">
        <v>262</v>
      </c>
      <c r="XE293" t="s">
        <v>104</v>
      </c>
      <c r="XF293" t="s">
        <v>380</v>
      </c>
      <c r="XG293" t="s">
        <v>381</v>
      </c>
      <c r="XH293" t="s">
        <v>117</v>
      </c>
      <c r="XI293" t="s">
        <v>333</v>
      </c>
      <c r="XJ293" t="s">
        <v>382</v>
      </c>
      <c r="XK293" s="3" t="s">
        <v>383</v>
      </c>
      <c r="XL293" t="s">
        <v>188</v>
      </c>
      <c r="XM293" t="s">
        <v>267</v>
      </c>
      <c r="XN293" t="s">
        <v>105</v>
      </c>
      <c r="XR293" t="s">
        <v>243</v>
      </c>
      <c r="XS293" t="s">
        <v>246</v>
      </c>
      <c r="XT293" t="s">
        <v>247</v>
      </c>
      <c r="XU293" t="s">
        <v>248</v>
      </c>
      <c r="XV293" t="s">
        <v>244</v>
      </c>
      <c r="XW293" t="s">
        <v>249</v>
      </c>
      <c r="XX293" t="s">
        <v>250</v>
      </c>
      <c r="XY293" t="s">
        <v>251</v>
      </c>
      <c r="YD293" t="s">
        <v>98</v>
      </c>
      <c r="YE293" s="3" t="s">
        <v>99</v>
      </c>
      <c r="YG293" t="s">
        <v>100</v>
      </c>
      <c r="YH293" t="s">
        <v>101</v>
      </c>
      <c r="YK293" t="s">
        <v>102</v>
      </c>
      <c r="YL293" t="s">
        <v>103</v>
      </c>
      <c r="YO293" t="s">
        <v>790</v>
      </c>
      <c r="YP293" t="s">
        <v>791</v>
      </c>
      <c r="YQ293" t="s">
        <v>337</v>
      </c>
      <c r="YR293" t="s">
        <v>338</v>
      </c>
      <c r="YS293" t="s">
        <v>31</v>
      </c>
      <c r="YT293" t="s">
        <v>35</v>
      </c>
      <c r="YU293" t="s">
        <v>33</v>
      </c>
      <c r="YV293" t="s">
        <v>36</v>
      </c>
      <c r="YW293" t="s">
        <v>31</v>
      </c>
      <c r="YX293" t="s">
        <v>35</v>
      </c>
      <c r="YY293" t="s">
        <v>33</v>
      </c>
      <c r="YZ293" t="s">
        <v>36</v>
      </c>
      <c r="AAV293" t="s">
        <v>102</v>
      </c>
      <c r="AAW293" t="s">
        <v>104</v>
      </c>
      <c r="AAX293" t="s">
        <v>103</v>
      </c>
      <c r="AAY293" t="s">
        <v>105</v>
      </c>
      <c r="AAZ293" t="s">
        <v>102</v>
      </c>
      <c r="ABA293" t="s">
        <v>104</v>
      </c>
      <c r="ABB293" t="s">
        <v>103</v>
      </c>
      <c r="ABC293" t="s">
        <v>105</v>
      </c>
      <c r="ABD293" t="s">
        <v>65</v>
      </c>
      <c r="ABE293" t="s">
        <v>66</v>
      </c>
      <c r="ACO293" t="s">
        <v>106</v>
      </c>
      <c r="ACP293" t="s">
        <v>107</v>
      </c>
      <c r="ACQ293" t="s">
        <v>108</v>
      </c>
      <c r="ACR293" t="s">
        <v>109</v>
      </c>
      <c r="ACS293" t="s">
        <v>110</v>
      </c>
      <c r="ACT293" t="s">
        <v>111</v>
      </c>
      <c r="ACU293" t="s">
        <v>112</v>
      </c>
      <c r="ACV293" t="s">
        <v>113</v>
      </c>
      <c r="ACW293" t="s">
        <v>114</v>
      </c>
      <c r="ACX293" s="3" t="s">
        <v>115</v>
      </c>
      <c r="ACY293" t="s">
        <v>109</v>
      </c>
      <c r="ACZ293" t="s">
        <v>114</v>
      </c>
      <c r="ADZ293" t="s">
        <v>181</v>
      </c>
      <c r="AEA293" t="s">
        <v>188</v>
      </c>
      <c r="AEC293" t="s">
        <v>116</v>
      </c>
      <c r="AED293" t="s">
        <v>117</v>
      </c>
      <c r="AEE293" t="s">
        <v>116</v>
      </c>
      <c r="AEF293" t="s">
        <v>117</v>
      </c>
      <c r="AEL293" t="s">
        <v>1679</v>
      </c>
      <c r="AEM293" t="s">
        <v>1680</v>
      </c>
      <c r="AFK293" s="1">
        <v>45911</v>
      </c>
      <c r="AFM293" s="1">
        <v>45911</v>
      </c>
      <c r="AIO293" t="s">
        <v>120</v>
      </c>
      <c r="AIW293" t="s">
        <v>633</v>
      </c>
      <c r="AIX293" t="s">
        <v>635</v>
      </c>
      <c r="AIY293" t="s">
        <v>1945</v>
      </c>
      <c r="AIZ293" t="s">
        <v>1946</v>
      </c>
      <c r="AJA293" t="s">
        <v>637</v>
      </c>
      <c r="AJB293" t="s">
        <v>639</v>
      </c>
      <c r="AJC293" t="s">
        <v>1948</v>
      </c>
      <c r="AJD293" t="s">
        <v>1949</v>
      </c>
      <c r="AKH293" t="s">
        <v>121</v>
      </c>
      <c r="AKI293" t="s">
        <v>122</v>
      </c>
      <c r="AKJ293" t="s">
        <v>2281</v>
      </c>
      <c r="AKK293" t="s">
        <v>176</v>
      </c>
      <c r="AKL293" t="s">
        <v>2282</v>
      </c>
      <c r="AKM293" t="s">
        <v>2283</v>
      </c>
      <c r="AKN293" t="s">
        <v>2284</v>
      </c>
      <c r="AKO293" t="s">
        <v>178</v>
      </c>
      <c r="AKP293" t="s">
        <v>2285</v>
      </c>
      <c r="AKQ293" t="s">
        <v>2286</v>
      </c>
      <c r="AKR293" t="s">
        <v>2287</v>
      </c>
      <c r="AKS293" t="s">
        <v>183</v>
      </c>
      <c r="AKT293" t="s">
        <v>2288</v>
      </c>
      <c r="AKU293" t="s">
        <v>2289</v>
      </c>
      <c r="AKV293" t="s">
        <v>2290</v>
      </c>
      <c r="AKW293" t="s">
        <v>185</v>
      </c>
      <c r="AKX293" t="s">
        <v>2291</v>
      </c>
      <c r="AKY293" t="s">
        <v>2292</v>
      </c>
      <c r="ANM293" t="s">
        <v>42</v>
      </c>
      <c r="AQE293" t="s">
        <v>35</v>
      </c>
      <c r="AQF293" t="s">
        <v>36</v>
      </c>
      <c r="AQG293" t="s">
        <v>35</v>
      </c>
      <c r="AQH293" t="s">
        <v>36</v>
      </c>
      <c r="AQK293" t="s">
        <v>621</v>
      </c>
      <c r="AQL293" t="s">
        <v>622</v>
      </c>
      <c r="AQM293" t="s">
        <v>623</v>
      </c>
      <c r="AQN293" t="s">
        <v>624</v>
      </c>
      <c r="AQO293" t="s">
        <v>625</v>
      </c>
      <c r="AQP293" t="s">
        <v>626</v>
      </c>
      <c r="AQQ293" t="s">
        <v>627</v>
      </c>
      <c r="AQR293" t="s">
        <v>628</v>
      </c>
      <c r="AQS293" t="s">
        <v>629</v>
      </c>
      <c r="AQT293" t="s">
        <v>630</v>
      </c>
      <c r="AQU293" t="s">
        <v>631</v>
      </c>
      <c r="AQV293" t="s">
        <v>632</v>
      </c>
      <c r="AQW293" t="s">
        <v>1128</v>
      </c>
      <c r="AQX293" t="s">
        <v>1129</v>
      </c>
      <c r="ARG293" t="s">
        <v>123</v>
      </c>
      <c r="ARH293" t="s">
        <v>124</v>
      </c>
      <c r="ARI293" t="s">
        <v>125</v>
      </c>
      <c r="ARJ293" t="s">
        <v>126</v>
      </c>
      <c r="ARK293" t="s">
        <v>127</v>
      </c>
      <c r="ARL293" t="s">
        <v>128</v>
      </c>
      <c r="ARM293" t="s">
        <v>129</v>
      </c>
      <c r="ARN293" t="s">
        <v>130</v>
      </c>
      <c r="ARO293" t="s">
        <v>131</v>
      </c>
      <c r="ARP293" t="s">
        <v>132</v>
      </c>
      <c r="ARW293" t="s">
        <v>133</v>
      </c>
      <c r="ARX293" t="s">
        <v>135</v>
      </c>
      <c r="ASA293" t="s">
        <v>137</v>
      </c>
      <c r="ASB293" t="s">
        <v>139</v>
      </c>
      <c r="ASE293" t="s">
        <v>108</v>
      </c>
      <c r="ASG293" t="s">
        <v>113</v>
      </c>
      <c r="ASJ293" t="s">
        <v>322</v>
      </c>
      <c r="ASK293" t="s">
        <v>37</v>
      </c>
      <c r="ASL293" t="s">
        <v>38</v>
      </c>
      <c r="ASM293" t="s">
        <v>323</v>
      </c>
      <c r="ASN293" t="s">
        <v>39</v>
      </c>
      <c r="ASO293" t="s">
        <v>40</v>
      </c>
      <c r="ATI293" t="s">
        <v>1676</v>
      </c>
      <c r="ATJ293" t="s">
        <v>141</v>
      </c>
      <c r="ATK293" t="s">
        <v>1677</v>
      </c>
      <c r="ATL293" t="s">
        <v>142</v>
      </c>
      <c r="ATM293" t="s">
        <v>1676</v>
      </c>
      <c r="ATN293" t="s">
        <v>141</v>
      </c>
      <c r="ATO293" t="s">
        <v>1677</v>
      </c>
      <c r="ATP293" t="s">
        <v>142</v>
      </c>
      <c r="AUJ293" t="s">
        <v>1130</v>
      </c>
      <c r="AUK293" t="s">
        <v>1131</v>
      </c>
      <c r="AUP293" t="s">
        <v>143</v>
      </c>
      <c r="AUQ293" t="s">
        <v>144</v>
      </c>
      <c r="AUU293" t="s">
        <v>145</v>
      </c>
      <c r="AUV293" t="s">
        <v>2389</v>
      </c>
      <c r="AUW293" t="s">
        <v>146</v>
      </c>
      <c r="AUX293" t="s">
        <v>2390</v>
      </c>
      <c r="AUY293" t="s">
        <v>330</v>
      </c>
      <c r="AVB293" t="s">
        <v>331</v>
      </c>
      <c r="AVE293" t="s">
        <v>149</v>
      </c>
      <c r="AVF293" t="s">
        <v>150</v>
      </c>
      <c r="AVG293" t="s">
        <v>151</v>
      </c>
      <c r="AVH293" t="s">
        <v>152</v>
      </c>
      <c r="AVI293" t="s">
        <v>151</v>
      </c>
      <c r="AVJ293" t="s">
        <v>152</v>
      </c>
      <c r="AVP293" t="s">
        <v>47</v>
      </c>
      <c r="AVR293" t="s">
        <v>48</v>
      </c>
      <c r="AWF293" t="s">
        <v>153</v>
      </c>
      <c r="AWG293" t="s">
        <v>154</v>
      </c>
      <c r="AWH293" t="s">
        <v>155</v>
      </c>
      <c r="AWI293" t="s">
        <v>156</v>
      </c>
      <c r="AWJ293" t="s">
        <v>157</v>
      </c>
      <c r="AWK293" t="s">
        <v>158</v>
      </c>
      <c r="AWL293" t="s">
        <v>155</v>
      </c>
      <c r="AWM293" t="s">
        <v>158</v>
      </c>
      <c r="AWO293" t="s">
        <v>633</v>
      </c>
      <c r="AWP293" t="s">
        <v>634</v>
      </c>
      <c r="AWQ293" t="s">
        <v>635</v>
      </c>
      <c r="AWR293" t="s">
        <v>636</v>
      </c>
      <c r="AWS293" t="s">
        <v>637</v>
      </c>
      <c r="AWT293" t="s">
        <v>638</v>
      </c>
      <c r="AWU293" t="s">
        <v>639</v>
      </c>
      <c r="AWV293" t="s">
        <v>640</v>
      </c>
      <c r="AWW293" t="s">
        <v>159</v>
      </c>
      <c r="AWX293" t="s">
        <v>160</v>
      </c>
      <c r="AWY293" t="s">
        <v>161</v>
      </c>
      <c r="AWZ293" t="s">
        <v>162</v>
      </c>
      <c r="AXN293" t="s">
        <v>163</v>
      </c>
      <c r="AXO293" t="s">
        <v>164</v>
      </c>
      <c r="AXP293" t="s">
        <v>163</v>
      </c>
      <c r="AXQ293" t="s">
        <v>164</v>
      </c>
      <c r="AXU293" t="s">
        <v>166</v>
      </c>
      <c r="AXV293" t="s">
        <v>167</v>
      </c>
      <c r="AXW293" t="s">
        <v>168</v>
      </c>
      <c r="AXY293" t="s">
        <v>170</v>
      </c>
      <c r="AXZ293" t="s">
        <v>171</v>
      </c>
      <c r="AYA293" t="s">
        <v>172</v>
      </c>
      <c r="AYU293">
        <v>0</v>
      </c>
      <c r="AYV293">
        <v>0</v>
      </c>
      <c r="AYZ293">
        <v>0</v>
      </c>
      <c r="AZA293">
        <v>0</v>
      </c>
      <c r="AZF293" t="s">
        <v>29</v>
      </c>
      <c r="AZG293" t="s">
        <v>29</v>
      </c>
      <c r="AZI293" t="s">
        <v>173</v>
      </c>
      <c r="AZJ293" t="s">
        <v>173</v>
      </c>
      <c r="AZN293">
        <v>0</v>
      </c>
      <c r="AZO293">
        <v>0</v>
      </c>
      <c r="BBI293" t="s">
        <v>174</v>
      </c>
      <c r="BBJ293" t="s">
        <v>174</v>
      </c>
      <c r="BCA293" t="s">
        <v>175</v>
      </c>
      <c r="BCB293" t="s">
        <v>176</v>
      </c>
      <c r="BCC293" t="s">
        <v>177</v>
      </c>
      <c r="BCD293" t="s">
        <v>178</v>
      </c>
      <c r="BCE293" t="s">
        <v>35</v>
      </c>
      <c r="BCF293" t="s">
        <v>179</v>
      </c>
      <c r="BCG293" t="s">
        <v>180</v>
      </c>
      <c r="BCH293" t="s">
        <v>181</v>
      </c>
      <c r="BCI293" t="s">
        <v>182</v>
      </c>
      <c r="BCJ293" t="s">
        <v>183</v>
      </c>
      <c r="BCK293" t="s">
        <v>184</v>
      </c>
      <c r="BCL293" t="s">
        <v>185</v>
      </c>
      <c r="BCM293" t="s">
        <v>36</v>
      </c>
      <c r="BCN293" t="s">
        <v>186</v>
      </c>
      <c r="BCO293" t="s">
        <v>187</v>
      </c>
      <c r="BCP293" t="s">
        <v>188</v>
      </c>
      <c r="BCQ293" t="s">
        <v>175</v>
      </c>
      <c r="BCR293" t="s">
        <v>176</v>
      </c>
      <c r="BCS293" t="s">
        <v>177</v>
      </c>
      <c r="BCT293" t="s">
        <v>178</v>
      </c>
      <c r="BCU293" t="s">
        <v>35</v>
      </c>
      <c r="BCV293" t="s">
        <v>179</v>
      </c>
      <c r="BCW293" t="s">
        <v>180</v>
      </c>
      <c r="BCX293" t="s">
        <v>181</v>
      </c>
      <c r="BCY293" t="s">
        <v>182</v>
      </c>
      <c r="BCZ293" t="s">
        <v>183</v>
      </c>
      <c r="BDA293" t="s">
        <v>184</v>
      </c>
      <c r="BDB293" t="s">
        <v>185</v>
      </c>
      <c r="BDC293" t="s">
        <v>36</v>
      </c>
      <c r="BDD293" t="s">
        <v>186</v>
      </c>
      <c r="BDE293" t="s">
        <v>189</v>
      </c>
      <c r="BDF293" t="s">
        <v>188</v>
      </c>
      <c r="BDS293" t="s">
        <v>190</v>
      </c>
      <c r="BDT293" t="s">
        <v>191</v>
      </c>
      <c r="BDU293" t="s">
        <v>190</v>
      </c>
      <c r="BDV293" t="s">
        <v>191</v>
      </c>
      <c r="BDW293" t="s">
        <v>124</v>
      </c>
      <c r="BDX293" t="s">
        <v>192</v>
      </c>
      <c r="BDY293" t="s">
        <v>190</v>
      </c>
      <c r="BDZ293" t="s">
        <v>193</v>
      </c>
      <c r="BEA293" t="s">
        <v>194</v>
      </c>
      <c r="BEB293" t="s">
        <v>202</v>
      </c>
      <c r="BEC293" t="s">
        <v>195</v>
      </c>
      <c r="BED293" t="s">
        <v>196</v>
      </c>
      <c r="BEF293" t="s">
        <v>129</v>
      </c>
      <c r="BEG293" t="s">
        <v>197</v>
      </c>
      <c r="BEH293" t="s">
        <v>191</v>
      </c>
      <c r="BEI293" t="s">
        <v>198</v>
      </c>
      <c r="BEJ293" t="s">
        <v>199</v>
      </c>
      <c r="BEK293" t="s">
        <v>203</v>
      </c>
      <c r="BEL293" t="s">
        <v>200</v>
      </c>
      <c r="BEM293" t="s">
        <v>201</v>
      </c>
      <c r="BEO293" t="s">
        <v>190</v>
      </c>
      <c r="BEP293" t="s">
        <v>193</v>
      </c>
      <c r="BEQ293" t="s">
        <v>195</v>
      </c>
      <c r="BER293" t="s">
        <v>191</v>
      </c>
      <c r="BES293" t="s">
        <v>198</v>
      </c>
      <c r="BET293" t="s">
        <v>200</v>
      </c>
      <c r="BEU293" t="s">
        <v>190</v>
      </c>
      <c r="BEV293" t="s">
        <v>202</v>
      </c>
      <c r="BEW293" t="s">
        <v>191</v>
      </c>
      <c r="BEX293" t="s">
        <v>203</v>
      </c>
      <c r="BEY293" t="s">
        <v>190</v>
      </c>
      <c r="BEZ293" t="s">
        <v>202</v>
      </c>
      <c r="BFA293" t="s">
        <v>191</v>
      </c>
      <c r="BFB293" t="s">
        <v>203</v>
      </c>
      <c r="BIO293" t="s">
        <v>204</v>
      </c>
      <c r="BJI293" t="s">
        <v>205</v>
      </c>
      <c r="BJJ293" t="s">
        <v>205</v>
      </c>
      <c r="BJM293" t="s">
        <v>206</v>
      </c>
      <c r="BJN293" t="s">
        <v>207</v>
      </c>
      <c r="BJO293" t="s">
        <v>207</v>
      </c>
      <c r="BKC293" t="s">
        <v>29</v>
      </c>
      <c r="BKD293" t="s">
        <v>29</v>
      </c>
      <c r="BKV293" t="s">
        <v>262</v>
      </c>
      <c r="BKW293" t="s">
        <v>267</v>
      </c>
      <c r="BMO293">
        <v>0</v>
      </c>
      <c r="BMP293">
        <v>0</v>
      </c>
      <c r="BMS293" t="s">
        <v>208</v>
      </c>
      <c r="BMT293" t="s">
        <v>209</v>
      </c>
      <c r="BMU293" t="s">
        <v>208</v>
      </c>
      <c r="BMV293" t="s">
        <v>209</v>
      </c>
      <c r="BNR293" t="s">
        <v>210</v>
      </c>
      <c r="BNS293" t="s">
        <v>211</v>
      </c>
      <c r="BNT293" t="s">
        <v>212</v>
      </c>
      <c r="BNU293" t="s">
        <v>213</v>
      </c>
      <c r="BNV293" t="s">
        <v>214</v>
      </c>
      <c r="BNW293" t="s">
        <v>215</v>
      </c>
      <c r="BNX293" t="s">
        <v>210</v>
      </c>
      <c r="BNY293" t="s">
        <v>212</v>
      </c>
      <c r="BNZ293" t="s">
        <v>213</v>
      </c>
      <c r="BOA293" t="s">
        <v>215</v>
      </c>
      <c r="BOB293" t="s">
        <v>102</v>
      </c>
      <c r="BOC293" t="s">
        <v>100</v>
      </c>
      <c r="BOD293" t="s">
        <v>103</v>
      </c>
      <c r="BOE293" t="s">
        <v>101</v>
      </c>
      <c r="BOF293" t="s">
        <v>102</v>
      </c>
      <c r="BOG293" t="s">
        <v>100</v>
      </c>
      <c r="BOH293" t="s">
        <v>103</v>
      </c>
      <c r="BOI293" t="s">
        <v>101</v>
      </c>
      <c r="BOK293" t="s">
        <v>216</v>
      </c>
      <c r="BOL293" t="s">
        <v>217</v>
      </c>
      <c r="BOM293" t="s">
        <v>218</v>
      </c>
      <c r="BON293" t="s">
        <v>219</v>
      </c>
      <c r="BOO293" t="s">
        <v>220</v>
      </c>
      <c r="BOP293" t="s">
        <v>221</v>
      </c>
      <c r="BOQ293" t="s">
        <v>222</v>
      </c>
      <c r="BOR293" t="s">
        <v>160</v>
      </c>
      <c r="BOS293" t="s">
        <v>223</v>
      </c>
      <c r="BOT293" t="s">
        <v>224</v>
      </c>
      <c r="BOU293" t="s">
        <v>225</v>
      </c>
      <c r="BOV293" t="s">
        <v>226</v>
      </c>
      <c r="BOW293" t="s">
        <v>227</v>
      </c>
      <c r="BOX293" t="s">
        <v>228</v>
      </c>
      <c r="BOY293" t="s">
        <v>229</v>
      </c>
      <c r="BOZ293" t="s">
        <v>230</v>
      </c>
      <c r="BPA293" t="s">
        <v>162</v>
      </c>
      <c r="BPB293" t="s">
        <v>231</v>
      </c>
      <c r="BPC293" t="s">
        <v>160</v>
      </c>
      <c r="BPD293" t="s">
        <v>162</v>
      </c>
      <c r="BPX293" t="s">
        <v>67</v>
      </c>
      <c r="BPY293" t="s">
        <v>235</v>
      </c>
      <c r="BPZ293" t="s">
        <v>236</v>
      </c>
      <c r="BQA293" t="s">
        <v>82</v>
      </c>
      <c r="BQB293" t="s">
        <v>237</v>
      </c>
      <c r="BQC293" t="s">
        <v>238</v>
      </c>
      <c r="BQI293" t="s">
        <v>232</v>
      </c>
      <c r="BQJ293" s="3" t="s">
        <v>233</v>
      </c>
      <c r="BQK293" t="s">
        <v>232</v>
      </c>
      <c r="BQL293" s="3" t="s">
        <v>233</v>
      </c>
      <c r="BQO293" t="s">
        <v>104</v>
      </c>
      <c r="BQP293" t="s">
        <v>105</v>
      </c>
      <c r="BQQ293" t="s">
        <v>104</v>
      </c>
      <c r="BQR293" t="s">
        <v>105</v>
      </c>
      <c r="BQS293" t="s">
        <v>234</v>
      </c>
      <c r="BQT293" t="s">
        <v>234</v>
      </c>
      <c r="BQY293" t="s">
        <v>81</v>
      </c>
      <c r="BQZ293" t="s">
        <v>97</v>
      </c>
      <c r="BRA293" t="s">
        <v>81</v>
      </c>
      <c r="BRB293" t="s">
        <v>97</v>
      </c>
      <c r="BRT293" t="s">
        <v>332</v>
      </c>
      <c r="BRU293" t="s">
        <v>333</v>
      </c>
      <c r="BRZ293" t="s">
        <v>332</v>
      </c>
      <c r="BSC293" t="s">
        <v>333</v>
      </c>
      <c r="BTB293" t="s">
        <v>149</v>
      </c>
      <c r="BTC293" t="s">
        <v>239</v>
      </c>
      <c r="BTD293" t="s">
        <v>150</v>
      </c>
      <c r="BTE293" t="s">
        <v>240</v>
      </c>
      <c r="BTT293" t="s">
        <v>47</v>
      </c>
      <c r="BTU293" t="s">
        <v>48</v>
      </c>
      <c r="BTV293" t="s">
        <v>47</v>
      </c>
      <c r="BTW293" t="s">
        <v>48</v>
      </c>
      <c r="BTY293" t="s">
        <v>241</v>
      </c>
      <c r="BUC293" t="s">
        <v>242</v>
      </c>
      <c r="BUD293" t="s">
        <v>242</v>
      </c>
      <c r="BWZ293" t="s">
        <v>73</v>
      </c>
      <c r="BXB293" t="s">
        <v>89</v>
      </c>
      <c r="BXN293" t="s">
        <v>243</v>
      </c>
      <c r="BXO293" t="s">
        <v>244</v>
      </c>
      <c r="BXP293" t="s">
        <v>243</v>
      </c>
      <c r="BXQ293" t="s">
        <v>244</v>
      </c>
      <c r="BXR293" t="s">
        <v>2391</v>
      </c>
      <c r="CAN293" t="s">
        <v>243</v>
      </c>
      <c r="CAO293" t="s">
        <v>246</v>
      </c>
      <c r="CAP293" t="s">
        <v>247</v>
      </c>
      <c r="CAQ293" t="s">
        <v>248</v>
      </c>
      <c r="CAR293" t="s">
        <v>244</v>
      </c>
      <c r="CAS293" t="s">
        <v>249</v>
      </c>
      <c r="CAT293" t="s">
        <v>250</v>
      </c>
      <c r="CAU293" t="s">
        <v>251</v>
      </c>
      <c r="CAY293" t="s">
        <v>634</v>
      </c>
      <c r="CAZ293" t="s">
        <v>154</v>
      </c>
      <c r="CBA293" t="s">
        <v>1956</v>
      </c>
      <c r="CBB293" t="s">
        <v>638</v>
      </c>
      <c r="CBC293" t="s">
        <v>157</v>
      </c>
      <c r="CBD293" t="s">
        <v>1957</v>
      </c>
      <c r="CDU293">
        <v>0</v>
      </c>
      <c r="CEE293" t="s">
        <v>21</v>
      </c>
      <c r="CEF293" t="s">
        <v>26</v>
      </c>
      <c r="CEG293" t="s">
        <v>1676</v>
      </c>
      <c r="CEH293" t="s">
        <v>1677</v>
      </c>
      <c r="CEI293" t="s">
        <v>212</v>
      </c>
      <c r="CEJ293" t="s">
        <v>215</v>
      </c>
      <c r="CEK293" t="s">
        <v>212</v>
      </c>
      <c r="CEL293" t="s">
        <v>215</v>
      </c>
      <c r="CFV293" t="s">
        <v>212</v>
      </c>
      <c r="CFW293" t="s">
        <v>1869</v>
      </c>
      <c r="CFX293" t="s">
        <v>215</v>
      </c>
      <c r="CFY293" t="s">
        <v>1870</v>
      </c>
      <c r="CGJ293" t="s">
        <v>1676</v>
      </c>
      <c r="CGK293" t="s">
        <v>1677</v>
      </c>
      <c r="CGL293" t="s">
        <v>1676</v>
      </c>
      <c r="CGM293" t="s">
        <v>1677</v>
      </c>
      <c r="CHI293" t="s">
        <v>252</v>
      </c>
      <c r="CHJ293" t="s">
        <v>252</v>
      </c>
      <c r="CHK293" t="s">
        <v>253</v>
      </c>
      <c r="CHL293" t="s">
        <v>254</v>
      </c>
      <c r="CHM293" t="s">
        <v>253</v>
      </c>
      <c r="CHN293" t="s">
        <v>254</v>
      </c>
      <c r="CIR293" t="s">
        <v>608</v>
      </c>
      <c r="CKJ293" t="s">
        <v>2273</v>
      </c>
      <c r="CKK293" t="s">
        <v>2274</v>
      </c>
      <c r="CKL293" t="s">
        <v>2275</v>
      </c>
      <c r="CKM293" t="s">
        <v>2276</v>
      </c>
      <c r="CMA293" t="s">
        <v>235</v>
      </c>
      <c r="CMB293" t="s">
        <v>258</v>
      </c>
      <c r="CMC293" t="s">
        <v>259</v>
      </c>
      <c r="CMD293" t="s">
        <v>210</v>
      </c>
      <c r="CME293" t="s">
        <v>121</v>
      </c>
      <c r="CMF293" t="s">
        <v>260</v>
      </c>
      <c r="CMG293" t="s">
        <v>211</v>
      </c>
      <c r="CMH293" t="s">
        <v>261</v>
      </c>
      <c r="CMI293" t="s">
        <v>212</v>
      </c>
      <c r="CMJ293" t="s">
        <v>80</v>
      </c>
      <c r="CMK293" t="s">
        <v>262</v>
      </c>
      <c r="CML293" t="s">
        <v>237</v>
      </c>
      <c r="CMM293" t="s">
        <v>263</v>
      </c>
      <c r="CMN293" t="s">
        <v>264</v>
      </c>
      <c r="CMO293" t="s">
        <v>213</v>
      </c>
      <c r="CMP293" t="s">
        <v>122</v>
      </c>
      <c r="CMQ293" t="s">
        <v>265</v>
      </c>
      <c r="CMR293" t="s">
        <v>214</v>
      </c>
      <c r="CMS293" t="s">
        <v>266</v>
      </c>
      <c r="CMT293" t="s">
        <v>215</v>
      </c>
      <c r="CMU293" t="s">
        <v>96</v>
      </c>
      <c r="CMV293" t="s">
        <v>267</v>
      </c>
      <c r="CMW293" t="s">
        <v>235</v>
      </c>
      <c r="CMX293" t="s">
        <v>268</v>
      </c>
      <c r="CMY293" t="s">
        <v>258</v>
      </c>
      <c r="CMZ293" t="s">
        <v>259</v>
      </c>
      <c r="CNA293" t="s">
        <v>210</v>
      </c>
      <c r="CNB293" t="s">
        <v>121</v>
      </c>
      <c r="CNC293" t="s">
        <v>260</v>
      </c>
      <c r="CND293" t="s">
        <v>211</v>
      </c>
      <c r="CNE293" t="s">
        <v>983</v>
      </c>
      <c r="CNF293" t="s">
        <v>212</v>
      </c>
      <c r="CNG293" t="s">
        <v>269</v>
      </c>
      <c r="CNJ293" t="s">
        <v>237</v>
      </c>
      <c r="CNK293" t="s">
        <v>270</v>
      </c>
      <c r="CNL293" t="s">
        <v>263</v>
      </c>
      <c r="CNM293" t="s">
        <v>264</v>
      </c>
      <c r="CNN293" t="s">
        <v>213</v>
      </c>
      <c r="CNO293" t="s">
        <v>122</v>
      </c>
      <c r="CNP293" t="s">
        <v>265</v>
      </c>
      <c r="CNQ293" t="s">
        <v>214</v>
      </c>
      <c r="CNR293" t="s">
        <v>984</v>
      </c>
      <c r="CNS293" t="s">
        <v>215</v>
      </c>
      <c r="CNT293" t="s">
        <v>271</v>
      </c>
      <c r="CQB293" t="s">
        <v>272</v>
      </c>
      <c r="CQC293" t="s">
        <v>273</v>
      </c>
      <c r="CQG293">
        <v>100</v>
      </c>
      <c r="CQH293">
        <v>100</v>
      </c>
      <c r="CSN293" t="s">
        <v>337</v>
      </c>
      <c r="CSO293" t="s">
        <v>338</v>
      </c>
      <c r="CSP293" s="4">
        <v>45922.37960039352</v>
      </c>
      <c r="CSQ293" t="s">
        <v>258</v>
      </c>
      <c r="CSR293" t="s">
        <v>263</v>
      </c>
      <c r="CST293" s="2" t="s">
        <v>2392</v>
      </c>
      <c r="CTE293">
        <v>1583050</v>
      </c>
      <c r="CTF293" t="s">
        <v>1521</v>
      </c>
      <c r="CTG293" t="s">
        <v>1592</v>
      </c>
      <c r="CTH293" t="s">
        <v>278</v>
      </c>
      <c r="CTI293" s="1">
        <v>45933.453472222223</v>
      </c>
    </row>
    <row r="294" spans="1:987 1053:2024 2068:2557" ht="40.5" customHeight="1" x14ac:dyDescent="0.25">
      <c r="A294" t="s">
        <v>2393</v>
      </c>
      <c r="B294" t="s">
        <v>2394</v>
      </c>
      <c r="C294">
        <v>1667100</v>
      </c>
      <c r="D294" t="s">
        <v>1214</v>
      </c>
      <c r="E294" t="s">
        <v>397</v>
      </c>
      <c r="F294" t="s">
        <v>4</v>
      </c>
      <c r="G294" t="s">
        <v>5</v>
      </c>
      <c r="H294" t="s">
        <v>6</v>
      </c>
      <c r="I294" t="s">
        <v>7</v>
      </c>
      <c r="J294" t="s">
        <v>8</v>
      </c>
      <c r="L294" t="s">
        <v>398</v>
      </c>
      <c r="N294" t="s">
        <v>403</v>
      </c>
      <c r="O294" t="s">
        <v>404</v>
      </c>
      <c r="P294" t="s">
        <v>1580</v>
      </c>
      <c r="Q294" t="s">
        <v>1581</v>
      </c>
      <c r="R294" t="s">
        <v>1580</v>
      </c>
      <c r="S294" t="s">
        <v>1581</v>
      </c>
      <c r="T294" s="1">
        <v>45912.365972222222</v>
      </c>
      <c r="U294" s="1">
        <v>46120.511805555558</v>
      </c>
      <c r="Y294">
        <v>0</v>
      </c>
      <c r="CS294" t="s">
        <v>1676</v>
      </c>
      <c r="CT294" t="s">
        <v>1677</v>
      </c>
      <c r="CU294" t="s">
        <v>1676</v>
      </c>
      <c r="CV294" t="s">
        <v>1677</v>
      </c>
      <c r="CX294" t="s">
        <v>17</v>
      </c>
      <c r="CY294" t="s">
        <v>17</v>
      </c>
      <c r="CZ294" t="s">
        <v>1676</v>
      </c>
      <c r="DA294" t="s">
        <v>1677</v>
      </c>
      <c r="DB294" t="s">
        <v>1676</v>
      </c>
      <c r="DC294" t="s">
        <v>1677</v>
      </c>
      <c r="DS294" t="s">
        <v>18</v>
      </c>
      <c r="DT294" t="s">
        <v>19</v>
      </c>
      <c r="DU294" t="s">
        <v>20</v>
      </c>
      <c r="DV294" t="s">
        <v>21</v>
      </c>
      <c r="DW294" t="s">
        <v>22</v>
      </c>
      <c r="DX294" t="s">
        <v>23</v>
      </c>
      <c r="DY294" t="s">
        <v>24</v>
      </c>
      <c r="DZ294" t="s">
        <v>25</v>
      </c>
      <c r="EA294" t="s">
        <v>26</v>
      </c>
      <c r="EB294" t="s">
        <v>27</v>
      </c>
      <c r="EI294" t="s">
        <v>28</v>
      </c>
      <c r="EJ294" t="s">
        <v>28</v>
      </c>
      <c r="EM294" s="1">
        <v>45912</v>
      </c>
      <c r="EN294" s="1">
        <v>45912</v>
      </c>
      <c r="EU294" t="s">
        <v>29</v>
      </c>
      <c r="EV294" t="s">
        <v>29</v>
      </c>
      <c r="EZ294" t="s">
        <v>30</v>
      </c>
      <c r="FA294" t="s">
        <v>30</v>
      </c>
      <c r="FF294" t="s">
        <v>31</v>
      </c>
      <c r="FG294" t="s">
        <v>1676</v>
      </c>
      <c r="FH294" t="s">
        <v>32</v>
      </c>
      <c r="FI294" t="s">
        <v>33</v>
      </c>
      <c r="FJ294" t="s">
        <v>1677</v>
      </c>
      <c r="FK294" t="s">
        <v>34</v>
      </c>
      <c r="FL294" t="s">
        <v>31</v>
      </c>
      <c r="FM294" t="s">
        <v>1676</v>
      </c>
      <c r="FN294" t="s">
        <v>32</v>
      </c>
      <c r="FO294" t="s">
        <v>33</v>
      </c>
      <c r="FP294" t="s">
        <v>1677</v>
      </c>
      <c r="FQ294" t="s">
        <v>34</v>
      </c>
      <c r="FZ294" t="s">
        <v>35</v>
      </c>
      <c r="GA294" t="s">
        <v>36</v>
      </c>
      <c r="GB294" t="s">
        <v>35</v>
      </c>
      <c r="GC294" t="s">
        <v>36</v>
      </c>
      <c r="GG294" t="s">
        <v>1676</v>
      </c>
      <c r="GH294" t="s">
        <v>1677</v>
      </c>
      <c r="GI294" t="s">
        <v>1676</v>
      </c>
      <c r="GJ294" t="s">
        <v>1677</v>
      </c>
      <c r="GL294" t="s">
        <v>1676</v>
      </c>
      <c r="GM294" t="s">
        <v>1677</v>
      </c>
      <c r="GN294" t="s">
        <v>1676</v>
      </c>
      <c r="GO294" t="s">
        <v>1677</v>
      </c>
      <c r="GY294" t="s">
        <v>17</v>
      </c>
      <c r="HC294" t="s">
        <v>1676</v>
      </c>
      <c r="HD294" t="s">
        <v>1677</v>
      </c>
      <c r="HE294" t="s">
        <v>1676</v>
      </c>
      <c r="HF294" t="s">
        <v>1677</v>
      </c>
      <c r="HG294" t="s">
        <v>322</v>
      </c>
      <c r="HH294" t="s">
        <v>37</v>
      </c>
      <c r="HI294" t="s">
        <v>38</v>
      </c>
      <c r="HJ294" t="s">
        <v>323</v>
      </c>
      <c r="HK294" t="s">
        <v>39</v>
      </c>
      <c r="HL294" t="s">
        <v>40</v>
      </c>
      <c r="HM294" t="s">
        <v>37</v>
      </c>
      <c r="HN294" t="s">
        <v>39</v>
      </c>
      <c r="IH294" t="s">
        <v>41</v>
      </c>
      <c r="II294" t="s">
        <v>41</v>
      </c>
      <c r="IT294" t="s">
        <v>42</v>
      </c>
      <c r="IU294" t="s">
        <v>42</v>
      </c>
      <c r="LB294" t="s">
        <v>1676</v>
      </c>
      <c r="LC294" t="s">
        <v>1677</v>
      </c>
      <c r="LD294" t="s">
        <v>1676</v>
      </c>
      <c r="LE294" t="s">
        <v>1677</v>
      </c>
      <c r="LO294" t="s">
        <v>2395</v>
      </c>
      <c r="MJ294" t="s">
        <v>887</v>
      </c>
      <c r="MK294" t="s">
        <v>326</v>
      </c>
      <c r="ML294" t="s">
        <v>888</v>
      </c>
      <c r="MM294" t="s">
        <v>327</v>
      </c>
      <c r="MN294" t="s">
        <v>47</v>
      </c>
      <c r="MO294" t="s">
        <v>48</v>
      </c>
      <c r="MQ294" t="s">
        <v>49</v>
      </c>
      <c r="MR294" t="s">
        <v>49</v>
      </c>
      <c r="MU294" t="s">
        <v>50</v>
      </c>
      <c r="MV294" t="s">
        <v>51</v>
      </c>
      <c r="MW294" t="s">
        <v>50</v>
      </c>
      <c r="MX294" t="s">
        <v>51</v>
      </c>
      <c r="NF294" t="s">
        <v>52</v>
      </c>
      <c r="NG294" t="s">
        <v>53</v>
      </c>
      <c r="NH294" t="s">
        <v>54</v>
      </c>
      <c r="NI294" t="s">
        <v>55</v>
      </c>
      <c r="NJ294" t="s">
        <v>52</v>
      </c>
      <c r="NK294" t="s">
        <v>53</v>
      </c>
      <c r="NL294" t="s">
        <v>54</v>
      </c>
      <c r="NM294" t="s">
        <v>55</v>
      </c>
      <c r="PH294" t="s">
        <v>56</v>
      </c>
      <c r="PI294" t="s">
        <v>56</v>
      </c>
      <c r="QU294" t="s">
        <v>57</v>
      </c>
      <c r="QW294" t="s">
        <v>58</v>
      </c>
      <c r="RB294" t="s">
        <v>59</v>
      </c>
      <c r="RC294" t="s">
        <v>60</v>
      </c>
      <c r="RD294" t="s">
        <v>61</v>
      </c>
      <c r="RE294" t="s">
        <v>62</v>
      </c>
      <c r="RF294" t="s">
        <v>63</v>
      </c>
      <c r="RG294" t="s">
        <v>64</v>
      </c>
      <c r="RJ294" t="s">
        <v>65</v>
      </c>
      <c r="RK294" t="s">
        <v>66</v>
      </c>
      <c r="SV294" t="s">
        <v>2088</v>
      </c>
      <c r="SW294" t="s">
        <v>2089</v>
      </c>
      <c r="SX294" t="s">
        <v>220</v>
      </c>
      <c r="SY294" t="s">
        <v>2090</v>
      </c>
      <c r="SZ294" t="s">
        <v>2091</v>
      </c>
      <c r="TA294" t="s">
        <v>2092</v>
      </c>
      <c r="TB294" t="s">
        <v>228</v>
      </c>
      <c r="TC294" t="s">
        <v>2093</v>
      </c>
      <c r="TM294" t="s">
        <v>67</v>
      </c>
      <c r="TN294" t="s">
        <v>69</v>
      </c>
      <c r="TO294" t="s">
        <v>70</v>
      </c>
      <c r="TP294" t="s">
        <v>71</v>
      </c>
      <c r="TQ294" t="s">
        <v>72</v>
      </c>
      <c r="TR294" t="s">
        <v>73</v>
      </c>
      <c r="TS294" t="s">
        <v>76</v>
      </c>
      <c r="TT294" t="s">
        <v>77</v>
      </c>
      <c r="TU294" t="s">
        <v>78</v>
      </c>
      <c r="TV294" t="s">
        <v>1122</v>
      </c>
      <c r="TW294" t="s">
        <v>79</v>
      </c>
      <c r="TX294" t="s">
        <v>80</v>
      </c>
      <c r="TY294" t="s">
        <v>1123</v>
      </c>
      <c r="TZ294" t="s">
        <v>81</v>
      </c>
      <c r="UA294" t="s">
        <v>283</v>
      </c>
      <c r="UB294" t="s">
        <v>1124</v>
      </c>
      <c r="UH294" t="s">
        <v>82</v>
      </c>
      <c r="UI294" t="s">
        <v>85</v>
      </c>
      <c r="UJ294" t="s">
        <v>86</v>
      </c>
      <c r="UK294" t="s">
        <v>87</v>
      </c>
      <c r="UL294" t="s">
        <v>88</v>
      </c>
      <c r="UM294" t="s">
        <v>89</v>
      </c>
      <c r="UN294" t="s">
        <v>92</v>
      </c>
      <c r="UO294" t="s">
        <v>93</v>
      </c>
      <c r="UP294" t="s">
        <v>94</v>
      </c>
      <c r="UQ294" t="s">
        <v>1125</v>
      </c>
      <c r="UR294" t="s">
        <v>95</v>
      </c>
      <c r="US294" t="s">
        <v>96</v>
      </c>
      <c r="UT294" t="s">
        <v>1126</v>
      </c>
      <c r="UU294" t="s">
        <v>97</v>
      </c>
      <c r="UV294" t="s">
        <v>285</v>
      </c>
      <c r="UW294" t="s">
        <v>1127</v>
      </c>
      <c r="VC294" t="s">
        <v>67</v>
      </c>
      <c r="VD294" t="s">
        <v>70</v>
      </c>
      <c r="VE294" t="s">
        <v>71</v>
      </c>
      <c r="VF294" t="s">
        <v>73</v>
      </c>
      <c r="VG294" t="s">
        <v>80</v>
      </c>
      <c r="VH294" t="s">
        <v>81</v>
      </c>
      <c r="VI294" t="s">
        <v>82</v>
      </c>
      <c r="VJ294" t="s">
        <v>86</v>
      </c>
      <c r="VK294" t="s">
        <v>87</v>
      </c>
      <c r="VL294" t="s">
        <v>89</v>
      </c>
      <c r="VM294" t="s">
        <v>96</v>
      </c>
      <c r="VN294" t="s">
        <v>97</v>
      </c>
      <c r="VX294" t="s">
        <v>1198</v>
      </c>
      <c r="VY294" t="s">
        <v>358</v>
      </c>
      <c r="VZ294" t="s">
        <v>359</v>
      </c>
      <c r="WA294" t="s">
        <v>154</v>
      </c>
      <c r="WB294" t="s">
        <v>360</v>
      </c>
      <c r="WC294" t="s">
        <v>361</v>
      </c>
      <c r="WD294" t="s">
        <v>1199</v>
      </c>
      <c r="WE294" t="s">
        <v>362</v>
      </c>
      <c r="WF294" t="s">
        <v>363</v>
      </c>
      <c r="WG294" t="s">
        <v>157</v>
      </c>
      <c r="WH294" t="s">
        <v>364</v>
      </c>
      <c r="WI294" t="s">
        <v>365</v>
      </c>
      <c r="WK294" t="s">
        <v>366</v>
      </c>
      <c r="WL294" t="s">
        <v>367</v>
      </c>
      <c r="WM294" t="s">
        <v>368</v>
      </c>
      <c r="WN294" t="s">
        <v>369</v>
      </c>
      <c r="WO294" t="s">
        <v>370</v>
      </c>
      <c r="WP294" t="s">
        <v>371</v>
      </c>
      <c r="WQ294" t="s">
        <v>372</v>
      </c>
      <c r="WR294" t="s">
        <v>373</v>
      </c>
      <c r="WS294" t="s">
        <v>374</v>
      </c>
      <c r="WT294" t="s">
        <v>375</v>
      </c>
      <c r="WW294" t="s">
        <v>376</v>
      </c>
      <c r="WX294" t="s">
        <v>377</v>
      </c>
      <c r="WY294" t="s">
        <v>116</v>
      </c>
      <c r="WZ294" t="s">
        <v>332</v>
      </c>
      <c r="XA294" t="s">
        <v>378</v>
      </c>
      <c r="XB294" t="s">
        <v>379</v>
      </c>
      <c r="XC294" t="s">
        <v>181</v>
      </c>
      <c r="XD294" t="s">
        <v>262</v>
      </c>
      <c r="XE294" t="s">
        <v>104</v>
      </c>
      <c r="XF294" t="s">
        <v>380</v>
      </c>
      <c r="XG294" t="s">
        <v>381</v>
      </c>
      <c r="XH294" t="s">
        <v>117</v>
      </c>
      <c r="XI294" t="s">
        <v>333</v>
      </c>
      <c r="XJ294" t="s">
        <v>382</v>
      </c>
      <c r="XK294" s="3" t="s">
        <v>383</v>
      </c>
      <c r="XL294" t="s">
        <v>188</v>
      </c>
      <c r="XM294" t="s">
        <v>267</v>
      </c>
      <c r="XN294" t="s">
        <v>105</v>
      </c>
      <c r="XR294" t="s">
        <v>243</v>
      </c>
      <c r="XS294" t="s">
        <v>246</v>
      </c>
      <c r="XT294" t="s">
        <v>247</v>
      </c>
      <c r="XU294" t="s">
        <v>248</v>
      </c>
      <c r="XV294" t="s">
        <v>244</v>
      </c>
      <c r="XW294" t="s">
        <v>249</v>
      </c>
      <c r="XX294" t="s">
        <v>250</v>
      </c>
      <c r="XY294" t="s">
        <v>251</v>
      </c>
      <c r="YD294" t="s">
        <v>98</v>
      </c>
      <c r="YE294" s="3" t="s">
        <v>99</v>
      </c>
      <c r="YG294" t="s">
        <v>100</v>
      </c>
      <c r="YH294" t="s">
        <v>101</v>
      </c>
      <c r="YK294" t="s">
        <v>102</v>
      </c>
      <c r="YL294" t="s">
        <v>103</v>
      </c>
      <c r="YO294" t="s">
        <v>790</v>
      </c>
      <c r="YP294" t="s">
        <v>791</v>
      </c>
      <c r="YQ294" t="s">
        <v>337</v>
      </c>
      <c r="YR294" t="s">
        <v>338</v>
      </c>
      <c r="YS294" t="s">
        <v>31</v>
      </c>
      <c r="YT294" t="s">
        <v>35</v>
      </c>
      <c r="YU294" t="s">
        <v>33</v>
      </c>
      <c r="YV294" t="s">
        <v>36</v>
      </c>
      <c r="YW294" t="s">
        <v>31</v>
      </c>
      <c r="YX294" t="s">
        <v>35</v>
      </c>
      <c r="YY294" t="s">
        <v>33</v>
      </c>
      <c r="YZ294" t="s">
        <v>36</v>
      </c>
      <c r="AAV294" t="s">
        <v>102</v>
      </c>
      <c r="AAW294" t="s">
        <v>104</v>
      </c>
      <c r="AAX294" t="s">
        <v>103</v>
      </c>
      <c r="AAY294" t="s">
        <v>105</v>
      </c>
      <c r="AAZ294" t="s">
        <v>102</v>
      </c>
      <c r="ABA294" t="s">
        <v>104</v>
      </c>
      <c r="ABB294" t="s">
        <v>103</v>
      </c>
      <c r="ABC294" t="s">
        <v>105</v>
      </c>
      <c r="ABD294" t="s">
        <v>65</v>
      </c>
      <c r="ABE294" t="s">
        <v>66</v>
      </c>
      <c r="ACO294" t="s">
        <v>106</v>
      </c>
      <c r="ACP294" t="s">
        <v>107</v>
      </c>
      <c r="ACQ294" t="s">
        <v>108</v>
      </c>
      <c r="ACR294" t="s">
        <v>109</v>
      </c>
      <c r="ACS294" t="s">
        <v>110</v>
      </c>
      <c r="ACT294" t="s">
        <v>111</v>
      </c>
      <c r="ACU294" t="s">
        <v>112</v>
      </c>
      <c r="ACV294" t="s">
        <v>113</v>
      </c>
      <c r="ACW294" t="s">
        <v>114</v>
      </c>
      <c r="ACX294" s="3" t="s">
        <v>115</v>
      </c>
      <c r="ACY294" t="s">
        <v>109</v>
      </c>
      <c r="ACZ294" t="s">
        <v>114</v>
      </c>
      <c r="ADZ294" t="s">
        <v>181</v>
      </c>
      <c r="AEA294" t="s">
        <v>188</v>
      </c>
      <c r="AEC294" t="s">
        <v>116</v>
      </c>
      <c r="AED294" t="s">
        <v>117</v>
      </c>
      <c r="AEE294" t="s">
        <v>116</v>
      </c>
      <c r="AEF294" t="s">
        <v>117</v>
      </c>
      <c r="AEL294" t="s">
        <v>1679</v>
      </c>
      <c r="AEM294" t="s">
        <v>1680</v>
      </c>
      <c r="AFK294" s="1">
        <v>45912</v>
      </c>
      <c r="AFM294" s="1">
        <v>45912</v>
      </c>
      <c r="AIO294" t="s">
        <v>120</v>
      </c>
      <c r="AIW294" t="s">
        <v>633</v>
      </c>
      <c r="AIX294" t="s">
        <v>635</v>
      </c>
      <c r="AIY294" t="s">
        <v>1945</v>
      </c>
      <c r="AIZ294" t="s">
        <v>1946</v>
      </c>
      <c r="AJA294" t="s">
        <v>637</v>
      </c>
      <c r="AJB294" t="s">
        <v>639</v>
      </c>
      <c r="AJC294" t="s">
        <v>1948</v>
      </c>
      <c r="AJD294" t="s">
        <v>1949</v>
      </c>
      <c r="AKH294" t="s">
        <v>121</v>
      </c>
      <c r="AKI294" t="s">
        <v>122</v>
      </c>
      <c r="AKJ294" t="s">
        <v>2281</v>
      </c>
      <c r="AKK294" t="s">
        <v>176</v>
      </c>
      <c r="AKL294" t="s">
        <v>2282</v>
      </c>
      <c r="AKM294" t="s">
        <v>2283</v>
      </c>
      <c r="AKN294" t="s">
        <v>2284</v>
      </c>
      <c r="AKO294" t="s">
        <v>178</v>
      </c>
      <c r="AKP294" t="s">
        <v>2285</v>
      </c>
      <c r="AKQ294" t="s">
        <v>2286</v>
      </c>
      <c r="AKR294" t="s">
        <v>2287</v>
      </c>
      <c r="AKS294" t="s">
        <v>183</v>
      </c>
      <c r="AKT294" t="s">
        <v>2288</v>
      </c>
      <c r="AKU294" t="s">
        <v>2289</v>
      </c>
      <c r="AKV294" t="s">
        <v>2290</v>
      </c>
      <c r="AKW294" t="s">
        <v>185</v>
      </c>
      <c r="AKX294" t="s">
        <v>2291</v>
      </c>
      <c r="AKY294" t="s">
        <v>2292</v>
      </c>
      <c r="ANM294" t="s">
        <v>1219</v>
      </c>
      <c r="AQE294" t="s">
        <v>35</v>
      </c>
      <c r="AQF294" t="s">
        <v>36</v>
      </c>
      <c r="AQG294" t="s">
        <v>35</v>
      </c>
      <c r="AQH294" t="s">
        <v>36</v>
      </c>
      <c r="AQK294" t="s">
        <v>621</v>
      </c>
      <c r="AQL294" t="s">
        <v>622</v>
      </c>
      <c r="AQM294" t="s">
        <v>623</v>
      </c>
      <c r="AQN294" t="s">
        <v>624</v>
      </c>
      <c r="AQO294" t="s">
        <v>625</v>
      </c>
      <c r="AQP294" t="s">
        <v>626</v>
      </c>
      <c r="AQQ294" t="s">
        <v>627</v>
      </c>
      <c r="AQR294" t="s">
        <v>628</v>
      </c>
      <c r="AQS294" t="s">
        <v>629</v>
      </c>
      <c r="AQT294" t="s">
        <v>630</v>
      </c>
      <c r="AQU294" t="s">
        <v>631</v>
      </c>
      <c r="AQV294" t="s">
        <v>632</v>
      </c>
      <c r="AQW294" t="s">
        <v>1128</v>
      </c>
      <c r="AQX294" t="s">
        <v>1129</v>
      </c>
      <c r="ARG294" t="s">
        <v>123</v>
      </c>
      <c r="ARH294" t="s">
        <v>124</v>
      </c>
      <c r="ARI294" t="s">
        <v>125</v>
      </c>
      <c r="ARJ294" t="s">
        <v>126</v>
      </c>
      <c r="ARK294" t="s">
        <v>127</v>
      </c>
      <c r="ARL294" t="s">
        <v>128</v>
      </c>
      <c r="ARM294" t="s">
        <v>129</v>
      </c>
      <c r="ARN294" t="s">
        <v>130</v>
      </c>
      <c r="ARO294" t="s">
        <v>131</v>
      </c>
      <c r="ARP294" t="s">
        <v>132</v>
      </c>
      <c r="ARW294" t="s">
        <v>133</v>
      </c>
      <c r="ARX294" t="s">
        <v>135</v>
      </c>
      <c r="ASA294" t="s">
        <v>137</v>
      </c>
      <c r="ASB294" t="s">
        <v>139</v>
      </c>
      <c r="ASE294" t="s">
        <v>108</v>
      </c>
      <c r="ASG294" t="s">
        <v>113</v>
      </c>
      <c r="ASJ294" t="s">
        <v>322</v>
      </c>
      <c r="ASK294" t="s">
        <v>37</v>
      </c>
      <c r="ASL294" t="s">
        <v>38</v>
      </c>
      <c r="ASM294" t="s">
        <v>323</v>
      </c>
      <c r="ASN294" t="s">
        <v>39</v>
      </c>
      <c r="ASO294" t="s">
        <v>40</v>
      </c>
      <c r="ATI294" t="s">
        <v>1676</v>
      </c>
      <c r="ATJ294" t="s">
        <v>141</v>
      </c>
      <c r="ATK294" t="s">
        <v>1677</v>
      </c>
      <c r="ATL294" t="s">
        <v>142</v>
      </c>
      <c r="ATM294" t="s">
        <v>1676</v>
      </c>
      <c r="ATN294" t="s">
        <v>141</v>
      </c>
      <c r="ATO294" t="s">
        <v>1677</v>
      </c>
      <c r="ATP294" t="s">
        <v>142</v>
      </c>
      <c r="AUJ294" t="s">
        <v>1130</v>
      </c>
      <c r="AUK294" t="s">
        <v>1131</v>
      </c>
      <c r="AUP294" t="s">
        <v>143</v>
      </c>
      <c r="AUQ294" t="s">
        <v>144</v>
      </c>
      <c r="AUU294" t="s">
        <v>145</v>
      </c>
      <c r="AUV294" t="s">
        <v>2389</v>
      </c>
      <c r="AUW294" t="s">
        <v>146</v>
      </c>
      <c r="AUX294" t="s">
        <v>2390</v>
      </c>
      <c r="AUY294" t="s">
        <v>330</v>
      </c>
      <c r="AVB294" t="s">
        <v>331</v>
      </c>
      <c r="AVE294" t="s">
        <v>149</v>
      </c>
      <c r="AVF294" t="s">
        <v>150</v>
      </c>
      <c r="AVG294" t="s">
        <v>151</v>
      </c>
      <c r="AVH294" t="s">
        <v>152</v>
      </c>
      <c r="AVI294" t="s">
        <v>151</v>
      </c>
      <c r="AVJ294" t="s">
        <v>152</v>
      </c>
      <c r="AVP294" t="s">
        <v>47</v>
      </c>
      <c r="AVR294" t="s">
        <v>48</v>
      </c>
      <c r="AWF294" t="s">
        <v>153</v>
      </c>
      <c r="AWG294" t="s">
        <v>154</v>
      </c>
      <c r="AWH294" t="s">
        <v>155</v>
      </c>
      <c r="AWI294" t="s">
        <v>156</v>
      </c>
      <c r="AWJ294" t="s">
        <v>157</v>
      </c>
      <c r="AWK294" t="s">
        <v>158</v>
      </c>
      <c r="AWL294" t="s">
        <v>155</v>
      </c>
      <c r="AWM294" t="s">
        <v>158</v>
      </c>
      <c r="AWO294" t="s">
        <v>633</v>
      </c>
      <c r="AWP294" t="s">
        <v>634</v>
      </c>
      <c r="AWQ294" t="s">
        <v>635</v>
      </c>
      <c r="AWR294" t="s">
        <v>636</v>
      </c>
      <c r="AWS294" t="s">
        <v>637</v>
      </c>
      <c r="AWT294" t="s">
        <v>638</v>
      </c>
      <c r="AWU294" t="s">
        <v>639</v>
      </c>
      <c r="AWV294" t="s">
        <v>640</v>
      </c>
      <c r="AWW294" t="s">
        <v>159</v>
      </c>
      <c r="AWX294" t="s">
        <v>160</v>
      </c>
      <c r="AWY294" t="s">
        <v>161</v>
      </c>
      <c r="AWZ294" t="s">
        <v>162</v>
      </c>
      <c r="AXN294" t="s">
        <v>163</v>
      </c>
      <c r="AXO294" t="s">
        <v>164</v>
      </c>
      <c r="AXP294" t="s">
        <v>163</v>
      </c>
      <c r="AXQ294" t="s">
        <v>164</v>
      </c>
      <c r="AXU294" t="s">
        <v>166</v>
      </c>
      <c r="AXV294" t="s">
        <v>167</v>
      </c>
      <c r="AXW294" t="s">
        <v>168</v>
      </c>
      <c r="AXY294" t="s">
        <v>170</v>
      </c>
      <c r="AXZ294" t="s">
        <v>171</v>
      </c>
      <c r="AYA294" t="s">
        <v>172</v>
      </c>
      <c r="AYU294">
        <v>0</v>
      </c>
      <c r="AYV294">
        <v>0</v>
      </c>
      <c r="AYZ294">
        <v>0</v>
      </c>
      <c r="AZA294">
        <v>0</v>
      </c>
      <c r="AZF294" t="s">
        <v>29</v>
      </c>
      <c r="AZG294" t="s">
        <v>29</v>
      </c>
      <c r="AZI294" t="s">
        <v>173</v>
      </c>
      <c r="AZJ294" t="s">
        <v>173</v>
      </c>
      <c r="AZN294">
        <v>0</v>
      </c>
      <c r="AZO294">
        <v>0</v>
      </c>
      <c r="BBI294" t="s">
        <v>174</v>
      </c>
      <c r="BBJ294" t="s">
        <v>174</v>
      </c>
      <c r="BCA294" t="s">
        <v>175</v>
      </c>
      <c r="BCB294" t="s">
        <v>176</v>
      </c>
      <c r="BCC294" t="s">
        <v>177</v>
      </c>
      <c r="BCD294" t="s">
        <v>178</v>
      </c>
      <c r="BCE294" t="s">
        <v>35</v>
      </c>
      <c r="BCF294" t="s">
        <v>179</v>
      </c>
      <c r="BCG294" t="s">
        <v>180</v>
      </c>
      <c r="BCH294" t="s">
        <v>181</v>
      </c>
      <c r="BCI294" t="s">
        <v>182</v>
      </c>
      <c r="BCJ294" t="s">
        <v>183</v>
      </c>
      <c r="BCK294" t="s">
        <v>184</v>
      </c>
      <c r="BCL294" t="s">
        <v>185</v>
      </c>
      <c r="BCM294" t="s">
        <v>36</v>
      </c>
      <c r="BCN294" t="s">
        <v>186</v>
      </c>
      <c r="BCO294" t="s">
        <v>187</v>
      </c>
      <c r="BCP294" t="s">
        <v>188</v>
      </c>
      <c r="BCQ294" t="s">
        <v>175</v>
      </c>
      <c r="BCR294" t="s">
        <v>176</v>
      </c>
      <c r="BCS294" t="s">
        <v>177</v>
      </c>
      <c r="BCT294" t="s">
        <v>178</v>
      </c>
      <c r="BCU294" t="s">
        <v>35</v>
      </c>
      <c r="BCV294" t="s">
        <v>179</v>
      </c>
      <c r="BCW294" t="s">
        <v>180</v>
      </c>
      <c r="BCX294" t="s">
        <v>181</v>
      </c>
      <c r="BCY294" t="s">
        <v>182</v>
      </c>
      <c r="BCZ294" t="s">
        <v>183</v>
      </c>
      <c r="BDA294" t="s">
        <v>184</v>
      </c>
      <c r="BDB294" t="s">
        <v>185</v>
      </c>
      <c r="BDC294" t="s">
        <v>36</v>
      </c>
      <c r="BDD294" t="s">
        <v>186</v>
      </c>
      <c r="BDE294" t="s">
        <v>189</v>
      </c>
      <c r="BDF294" t="s">
        <v>188</v>
      </c>
      <c r="BDS294" t="s">
        <v>190</v>
      </c>
      <c r="BDT294" t="s">
        <v>191</v>
      </c>
      <c r="BDU294" t="s">
        <v>190</v>
      </c>
      <c r="BDV294" t="s">
        <v>191</v>
      </c>
      <c r="BDW294" t="s">
        <v>124</v>
      </c>
      <c r="BDX294" t="s">
        <v>192</v>
      </c>
      <c r="BDY294" t="s">
        <v>190</v>
      </c>
      <c r="BDZ294" t="s">
        <v>193</v>
      </c>
      <c r="BEA294" t="s">
        <v>194</v>
      </c>
      <c r="BEB294" t="s">
        <v>202</v>
      </c>
      <c r="BEC294" t="s">
        <v>195</v>
      </c>
      <c r="BED294" t="s">
        <v>196</v>
      </c>
      <c r="BEF294" t="s">
        <v>129</v>
      </c>
      <c r="BEG294" t="s">
        <v>197</v>
      </c>
      <c r="BEH294" t="s">
        <v>191</v>
      </c>
      <c r="BEI294" t="s">
        <v>198</v>
      </c>
      <c r="BEJ294" t="s">
        <v>199</v>
      </c>
      <c r="BEK294" t="s">
        <v>203</v>
      </c>
      <c r="BEL294" t="s">
        <v>200</v>
      </c>
      <c r="BEM294" t="s">
        <v>201</v>
      </c>
      <c r="BEO294" t="s">
        <v>190</v>
      </c>
      <c r="BEP294" t="s">
        <v>193</v>
      </c>
      <c r="BEQ294" t="s">
        <v>195</v>
      </c>
      <c r="BER294" t="s">
        <v>191</v>
      </c>
      <c r="BES294" t="s">
        <v>198</v>
      </c>
      <c r="BET294" t="s">
        <v>200</v>
      </c>
      <c r="BEU294" t="s">
        <v>190</v>
      </c>
      <c r="BEV294" t="s">
        <v>202</v>
      </c>
      <c r="BEW294" t="s">
        <v>191</v>
      </c>
      <c r="BEX294" t="s">
        <v>203</v>
      </c>
      <c r="BEY294" t="s">
        <v>190</v>
      </c>
      <c r="BEZ294" t="s">
        <v>202</v>
      </c>
      <c r="BFA294" t="s">
        <v>191</v>
      </c>
      <c r="BFB294" t="s">
        <v>203</v>
      </c>
      <c r="BIO294" t="s">
        <v>204</v>
      </c>
      <c r="BJI294" t="s">
        <v>205</v>
      </c>
      <c r="BJJ294" t="s">
        <v>205</v>
      </c>
      <c r="BJM294" t="s">
        <v>206</v>
      </c>
      <c r="BJN294" t="s">
        <v>207</v>
      </c>
      <c r="BJO294" t="s">
        <v>207</v>
      </c>
      <c r="BKC294" t="s">
        <v>29</v>
      </c>
      <c r="BKD294" t="s">
        <v>29</v>
      </c>
      <c r="BKV294" t="s">
        <v>262</v>
      </c>
      <c r="BKW294" t="s">
        <v>267</v>
      </c>
      <c r="BMO294">
        <v>0</v>
      </c>
      <c r="BMP294">
        <v>0</v>
      </c>
      <c r="BMS294" t="s">
        <v>208</v>
      </c>
      <c r="BMT294" t="s">
        <v>209</v>
      </c>
      <c r="BMU294" t="s">
        <v>208</v>
      </c>
      <c r="BMV294" t="s">
        <v>209</v>
      </c>
      <c r="BNR294" t="s">
        <v>210</v>
      </c>
      <c r="BNS294" t="s">
        <v>211</v>
      </c>
      <c r="BNT294" t="s">
        <v>212</v>
      </c>
      <c r="BNU294" t="s">
        <v>213</v>
      </c>
      <c r="BNV294" t="s">
        <v>214</v>
      </c>
      <c r="BNW294" t="s">
        <v>215</v>
      </c>
      <c r="BNX294" t="s">
        <v>210</v>
      </c>
      <c r="BNY294" t="s">
        <v>212</v>
      </c>
      <c r="BNZ294" t="s">
        <v>213</v>
      </c>
      <c r="BOA294" t="s">
        <v>215</v>
      </c>
      <c r="BOB294" t="s">
        <v>102</v>
      </c>
      <c r="BOC294" t="s">
        <v>100</v>
      </c>
      <c r="BOD294" t="s">
        <v>103</v>
      </c>
      <c r="BOE294" t="s">
        <v>101</v>
      </c>
      <c r="BOF294" t="s">
        <v>102</v>
      </c>
      <c r="BOG294" t="s">
        <v>100</v>
      </c>
      <c r="BOH294" t="s">
        <v>103</v>
      </c>
      <c r="BOI294" t="s">
        <v>101</v>
      </c>
      <c r="BOK294" t="s">
        <v>216</v>
      </c>
      <c r="BOL294" t="s">
        <v>217</v>
      </c>
      <c r="BOM294" t="s">
        <v>218</v>
      </c>
      <c r="BON294" t="s">
        <v>219</v>
      </c>
      <c r="BOO294" t="s">
        <v>220</v>
      </c>
      <c r="BOP294" t="s">
        <v>221</v>
      </c>
      <c r="BOQ294" t="s">
        <v>222</v>
      </c>
      <c r="BOR294" t="s">
        <v>160</v>
      </c>
      <c r="BOS294" t="s">
        <v>223</v>
      </c>
      <c r="BOT294" t="s">
        <v>224</v>
      </c>
      <c r="BOU294" t="s">
        <v>225</v>
      </c>
      <c r="BOV294" t="s">
        <v>226</v>
      </c>
      <c r="BOW294" t="s">
        <v>227</v>
      </c>
      <c r="BOX294" t="s">
        <v>228</v>
      </c>
      <c r="BOY294" t="s">
        <v>229</v>
      </c>
      <c r="BOZ294" t="s">
        <v>230</v>
      </c>
      <c r="BPA294" t="s">
        <v>162</v>
      </c>
      <c r="BPB294" t="s">
        <v>231</v>
      </c>
      <c r="BPC294" t="s">
        <v>160</v>
      </c>
      <c r="BPD294" t="s">
        <v>162</v>
      </c>
      <c r="BPX294" t="s">
        <v>67</v>
      </c>
      <c r="BPY294" t="s">
        <v>235</v>
      </c>
      <c r="BPZ294" t="s">
        <v>236</v>
      </c>
      <c r="BQA294" t="s">
        <v>82</v>
      </c>
      <c r="BQB294" t="s">
        <v>237</v>
      </c>
      <c r="BQC294" t="s">
        <v>238</v>
      </c>
      <c r="BQI294" t="s">
        <v>232</v>
      </c>
      <c r="BQJ294" s="3" t="s">
        <v>233</v>
      </c>
      <c r="BQK294" t="s">
        <v>232</v>
      </c>
      <c r="BQL294" s="3" t="s">
        <v>233</v>
      </c>
      <c r="BQO294" t="s">
        <v>104</v>
      </c>
      <c r="BQP294" t="s">
        <v>105</v>
      </c>
      <c r="BQQ294" t="s">
        <v>104</v>
      </c>
      <c r="BQR294" t="s">
        <v>105</v>
      </c>
      <c r="BQS294" t="s">
        <v>234</v>
      </c>
      <c r="BQT294" t="s">
        <v>234</v>
      </c>
      <c r="BQY294" t="s">
        <v>81</v>
      </c>
      <c r="BQZ294" t="s">
        <v>97</v>
      </c>
      <c r="BRA294" t="s">
        <v>81</v>
      </c>
      <c r="BRB294" t="s">
        <v>97</v>
      </c>
      <c r="BRT294" t="s">
        <v>332</v>
      </c>
      <c r="BRU294" t="s">
        <v>333</v>
      </c>
      <c r="BRZ294" t="s">
        <v>332</v>
      </c>
      <c r="BSC294" t="s">
        <v>333</v>
      </c>
      <c r="BTB294" t="s">
        <v>149</v>
      </c>
      <c r="BTC294" t="s">
        <v>239</v>
      </c>
      <c r="BTD294" t="s">
        <v>150</v>
      </c>
      <c r="BTE294" t="s">
        <v>240</v>
      </c>
      <c r="BTT294" t="s">
        <v>47</v>
      </c>
      <c r="BTU294" t="s">
        <v>48</v>
      </c>
      <c r="BTV294" t="s">
        <v>47</v>
      </c>
      <c r="BTW294" t="s">
        <v>48</v>
      </c>
      <c r="BTY294" t="s">
        <v>241</v>
      </c>
      <c r="BUC294" t="s">
        <v>242</v>
      </c>
      <c r="BUD294" t="s">
        <v>242</v>
      </c>
      <c r="BWZ294" t="s">
        <v>73</v>
      </c>
      <c r="BXB294" t="s">
        <v>89</v>
      </c>
      <c r="BXN294" t="s">
        <v>243</v>
      </c>
      <c r="BXO294" t="s">
        <v>244</v>
      </c>
      <c r="BXP294" t="s">
        <v>243</v>
      </c>
      <c r="BXQ294" t="s">
        <v>244</v>
      </c>
      <c r="BXR294" t="s">
        <v>2396</v>
      </c>
      <c r="CAN294" t="s">
        <v>243</v>
      </c>
      <c r="CAO294" t="s">
        <v>246</v>
      </c>
      <c r="CAP294" t="s">
        <v>247</v>
      </c>
      <c r="CAQ294" t="s">
        <v>248</v>
      </c>
      <c r="CAR294" t="s">
        <v>244</v>
      </c>
      <c r="CAS294" t="s">
        <v>249</v>
      </c>
      <c r="CAT294" t="s">
        <v>250</v>
      </c>
      <c r="CAU294" t="s">
        <v>251</v>
      </c>
      <c r="CAY294" t="s">
        <v>634</v>
      </c>
      <c r="CAZ294" t="s">
        <v>154</v>
      </c>
      <c r="CBA294" t="s">
        <v>1956</v>
      </c>
      <c r="CBB294" t="s">
        <v>638</v>
      </c>
      <c r="CBC294" t="s">
        <v>157</v>
      </c>
      <c r="CBD294" t="s">
        <v>1957</v>
      </c>
      <c r="CDU294">
        <v>0</v>
      </c>
      <c r="CEE294" t="s">
        <v>21</v>
      </c>
      <c r="CEF294" t="s">
        <v>26</v>
      </c>
      <c r="CEG294" t="s">
        <v>1676</v>
      </c>
      <c r="CEH294" t="s">
        <v>1677</v>
      </c>
      <c r="CEI294" t="s">
        <v>212</v>
      </c>
      <c r="CEJ294" t="s">
        <v>215</v>
      </c>
      <c r="CEK294" t="s">
        <v>212</v>
      </c>
      <c r="CEL294" t="s">
        <v>215</v>
      </c>
      <c r="CFV294" t="s">
        <v>212</v>
      </c>
      <c r="CFW294" t="s">
        <v>1869</v>
      </c>
      <c r="CFX294" t="s">
        <v>215</v>
      </c>
      <c r="CFY294" t="s">
        <v>1870</v>
      </c>
      <c r="CGJ294" t="s">
        <v>1676</v>
      </c>
      <c r="CGK294" t="s">
        <v>1677</v>
      </c>
      <c r="CGL294" t="s">
        <v>1676</v>
      </c>
      <c r="CGM294" t="s">
        <v>1677</v>
      </c>
      <c r="CHI294" t="s">
        <v>252</v>
      </c>
      <c r="CHJ294" t="s">
        <v>252</v>
      </c>
      <c r="CHK294" t="s">
        <v>253</v>
      </c>
      <c r="CHL294" t="s">
        <v>254</v>
      </c>
      <c r="CHM294" t="s">
        <v>253</v>
      </c>
      <c r="CHN294" t="s">
        <v>254</v>
      </c>
      <c r="CIR294" t="s">
        <v>689</v>
      </c>
      <c r="CKJ294" t="s">
        <v>2273</v>
      </c>
      <c r="CKK294" t="s">
        <v>2274</v>
      </c>
      <c r="CKL294" t="s">
        <v>2275</v>
      </c>
      <c r="CKM294" t="s">
        <v>2276</v>
      </c>
      <c r="CMA294" t="s">
        <v>235</v>
      </c>
      <c r="CMB294" t="s">
        <v>258</v>
      </c>
      <c r="CMC294" t="s">
        <v>259</v>
      </c>
      <c r="CMD294" t="s">
        <v>210</v>
      </c>
      <c r="CME294" t="s">
        <v>121</v>
      </c>
      <c r="CMF294" t="s">
        <v>260</v>
      </c>
      <c r="CMG294" t="s">
        <v>211</v>
      </c>
      <c r="CMH294" t="s">
        <v>261</v>
      </c>
      <c r="CMI294" t="s">
        <v>212</v>
      </c>
      <c r="CMJ294" t="s">
        <v>80</v>
      </c>
      <c r="CMK294" t="s">
        <v>262</v>
      </c>
      <c r="CML294" t="s">
        <v>237</v>
      </c>
      <c r="CMM294" t="s">
        <v>263</v>
      </c>
      <c r="CMN294" t="s">
        <v>264</v>
      </c>
      <c r="CMO294" t="s">
        <v>213</v>
      </c>
      <c r="CMP294" t="s">
        <v>122</v>
      </c>
      <c r="CMQ294" t="s">
        <v>265</v>
      </c>
      <c r="CMR294" t="s">
        <v>214</v>
      </c>
      <c r="CMS294" t="s">
        <v>266</v>
      </c>
      <c r="CMT294" t="s">
        <v>215</v>
      </c>
      <c r="CMU294" t="s">
        <v>96</v>
      </c>
      <c r="CMV294" t="s">
        <v>267</v>
      </c>
      <c r="CMW294" t="s">
        <v>235</v>
      </c>
      <c r="CMX294" t="s">
        <v>268</v>
      </c>
      <c r="CMY294" t="s">
        <v>258</v>
      </c>
      <c r="CMZ294" t="s">
        <v>259</v>
      </c>
      <c r="CNA294" t="s">
        <v>210</v>
      </c>
      <c r="CNB294" t="s">
        <v>121</v>
      </c>
      <c r="CNC294" t="s">
        <v>260</v>
      </c>
      <c r="CND294" t="s">
        <v>211</v>
      </c>
      <c r="CNE294" t="s">
        <v>983</v>
      </c>
      <c r="CNF294" t="s">
        <v>212</v>
      </c>
      <c r="CNG294" t="s">
        <v>269</v>
      </c>
      <c r="CNJ294" t="s">
        <v>237</v>
      </c>
      <c r="CNK294" t="s">
        <v>270</v>
      </c>
      <c r="CNL294" t="s">
        <v>263</v>
      </c>
      <c r="CNM294" t="s">
        <v>264</v>
      </c>
      <c r="CNN294" t="s">
        <v>213</v>
      </c>
      <c r="CNO294" t="s">
        <v>122</v>
      </c>
      <c r="CNP294" t="s">
        <v>265</v>
      </c>
      <c r="CNQ294" t="s">
        <v>214</v>
      </c>
      <c r="CNR294" t="s">
        <v>984</v>
      </c>
      <c r="CNS294" t="s">
        <v>215</v>
      </c>
      <c r="CNT294" t="s">
        <v>271</v>
      </c>
      <c r="CQB294" t="s">
        <v>272</v>
      </c>
      <c r="CQC294" t="s">
        <v>273</v>
      </c>
      <c r="CQG294">
        <v>100</v>
      </c>
      <c r="CQH294">
        <v>100</v>
      </c>
      <c r="CSN294" t="s">
        <v>337</v>
      </c>
      <c r="CSO294" t="s">
        <v>338</v>
      </c>
      <c r="CSQ294" t="s">
        <v>258</v>
      </c>
      <c r="CSR294" t="s">
        <v>263</v>
      </c>
      <c r="CTE294">
        <v>1643937</v>
      </c>
      <c r="CTF294" t="s">
        <v>2144</v>
      </c>
      <c r="CTG294" t="s">
        <v>2180</v>
      </c>
      <c r="CTH294" t="s">
        <v>278</v>
      </c>
      <c r="CTI294" s="1">
        <v>45912.594444444447</v>
      </c>
    </row>
    <row r="295" spans="1:987 1053:2024 2068:2557" ht="40.5" customHeight="1" x14ac:dyDescent="0.25">
      <c r="A295" t="s">
        <v>2397</v>
      </c>
      <c r="B295" t="s">
        <v>2398</v>
      </c>
      <c r="C295">
        <v>1667104</v>
      </c>
      <c r="D295" t="s">
        <v>1214</v>
      </c>
      <c r="E295" t="s">
        <v>397</v>
      </c>
      <c r="F295" t="s">
        <v>4</v>
      </c>
      <c r="G295" t="s">
        <v>5</v>
      </c>
      <c r="H295" t="s">
        <v>6</v>
      </c>
      <c r="I295" t="s">
        <v>7</v>
      </c>
      <c r="J295" t="s">
        <v>8</v>
      </c>
      <c r="L295" t="s">
        <v>398</v>
      </c>
      <c r="N295" t="s">
        <v>403</v>
      </c>
      <c r="O295" t="s">
        <v>404</v>
      </c>
      <c r="P295" t="s">
        <v>1580</v>
      </c>
      <c r="Q295" t="s">
        <v>1581</v>
      </c>
      <c r="R295" t="s">
        <v>1580</v>
      </c>
      <c r="S295" t="s">
        <v>1581</v>
      </c>
      <c r="T295" s="1">
        <v>45912.368055555555</v>
      </c>
      <c r="U295" s="1">
        <v>46120.511805555558</v>
      </c>
      <c r="Y295">
        <v>0</v>
      </c>
      <c r="CS295" t="s">
        <v>1676</v>
      </c>
      <c r="CT295" t="s">
        <v>1677</v>
      </c>
      <c r="CU295" t="s">
        <v>1676</v>
      </c>
      <c r="CV295" t="s">
        <v>1677</v>
      </c>
      <c r="CX295" t="s">
        <v>17</v>
      </c>
      <c r="CY295" t="s">
        <v>17</v>
      </c>
      <c r="CZ295" t="s">
        <v>1676</v>
      </c>
      <c r="DA295" t="s">
        <v>1677</v>
      </c>
      <c r="DB295" t="s">
        <v>1676</v>
      </c>
      <c r="DC295" t="s">
        <v>1677</v>
      </c>
      <c r="DS295" t="s">
        <v>18</v>
      </c>
      <c r="DT295" t="s">
        <v>19</v>
      </c>
      <c r="DU295" t="s">
        <v>20</v>
      </c>
      <c r="DV295" t="s">
        <v>21</v>
      </c>
      <c r="DW295" t="s">
        <v>22</v>
      </c>
      <c r="DX295" t="s">
        <v>23</v>
      </c>
      <c r="DY295" t="s">
        <v>24</v>
      </c>
      <c r="DZ295" t="s">
        <v>25</v>
      </c>
      <c r="EA295" t="s">
        <v>26</v>
      </c>
      <c r="EB295" t="s">
        <v>27</v>
      </c>
      <c r="EI295" t="s">
        <v>28</v>
      </c>
      <c r="EJ295" t="s">
        <v>28</v>
      </c>
      <c r="EM295" s="1">
        <v>45912</v>
      </c>
      <c r="EN295" s="1">
        <v>45912</v>
      </c>
      <c r="EU295" t="s">
        <v>29</v>
      </c>
      <c r="EV295" t="s">
        <v>29</v>
      </c>
      <c r="EZ295" t="s">
        <v>30</v>
      </c>
      <c r="FA295" t="s">
        <v>30</v>
      </c>
      <c r="FF295" t="s">
        <v>31</v>
      </c>
      <c r="FG295" t="s">
        <v>1676</v>
      </c>
      <c r="FH295" t="s">
        <v>32</v>
      </c>
      <c r="FI295" t="s">
        <v>33</v>
      </c>
      <c r="FJ295" t="s">
        <v>1677</v>
      </c>
      <c r="FK295" t="s">
        <v>34</v>
      </c>
      <c r="FL295" t="s">
        <v>31</v>
      </c>
      <c r="FM295" t="s">
        <v>1676</v>
      </c>
      <c r="FN295" t="s">
        <v>32</v>
      </c>
      <c r="FO295" t="s">
        <v>33</v>
      </c>
      <c r="FP295" t="s">
        <v>1677</v>
      </c>
      <c r="FQ295" t="s">
        <v>34</v>
      </c>
      <c r="FZ295" t="s">
        <v>35</v>
      </c>
      <c r="GA295" t="s">
        <v>36</v>
      </c>
      <c r="GB295" t="s">
        <v>35</v>
      </c>
      <c r="GC295" t="s">
        <v>36</v>
      </c>
      <c r="GG295" t="s">
        <v>1676</v>
      </c>
      <c r="GH295" t="s">
        <v>1677</v>
      </c>
      <c r="GI295" t="s">
        <v>1676</v>
      </c>
      <c r="GJ295" t="s">
        <v>1677</v>
      </c>
      <c r="GL295" t="s">
        <v>1676</v>
      </c>
      <c r="GM295" t="s">
        <v>1677</v>
      </c>
      <c r="GN295" t="s">
        <v>1676</v>
      </c>
      <c r="GO295" t="s">
        <v>1677</v>
      </c>
      <c r="GY295" t="s">
        <v>17</v>
      </c>
      <c r="HC295" t="s">
        <v>1676</v>
      </c>
      <c r="HD295" t="s">
        <v>1677</v>
      </c>
      <c r="HE295" t="s">
        <v>1676</v>
      </c>
      <c r="HF295" t="s">
        <v>1677</v>
      </c>
      <c r="HG295" t="s">
        <v>322</v>
      </c>
      <c r="HH295" t="s">
        <v>37</v>
      </c>
      <c r="HI295" t="s">
        <v>38</v>
      </c>
      <c r="HJ295" t="s">
        <v>323</v>
      </c>
      <c r="HK295" t="s">
        <v>39</v>
      </c>
      <c r="HL295" t="s">
        <v>40</v>
      </c>
      <c r="HM295" t="s">
        <v>37</v>
      </c>
      <c r="HN295" t="s">
        <v>39</v>
      </c>
      <c r="IH295" t="s">
        <v>41</v>
      </c>
      <c r="II295" t="s">
        <v>41</v>
      </c>
      <c r="IT295" t="s">
        <v>42</v>
      </c>
      <c r="IU295" t="s">
        <v>42</v>
      </c>
      <c r="LB295" t="s">
        <v>1676</v>
      </c>
      <c r="LC295" t="s">
        <v>1677</v>
      </c>
      <c r="LD295" t="s">
        <v>1676</v>
      </c>
      <c r="LE295" t="s">
        <v>1677</v>
      </c>
      <c r="LO295" t="s">
        <v>2399</v>
      </c>
      <c r="MJ295" t="s">
        <v>887</v>
      </c>
      <c r="MK295" t="s">
        <v>326</v>
      </c>
      <c r="ML295" t="s">
        <v>888</v>
      </c>
      <c r="MM295" t="s">
        <v>327</v>
      </c>
      <c r="MN295" t="s">
        <v>47</v>
      </c>
      <c r="MO295" t="s">
        <v>48</v>
      </c>
      <c r="MQ295" t="s">
        <v>49</v>
      </c>
      <c r="MR295" t="s">
        <v>49</v>
      </c>
      <c r="MU295" t="s">
        <v>50</v>
      </c>
      <c r="MV295" t="s">
        <v>51</v>
      </c>
      <c r="MW295" t="s">
        <v>50</v>
      </c>
      <c r="MX295" t="s">
        <v>51</v>
      </c>
      <c r="NF295" t="s">
        <v>52</v>
      </c>
      <c r="NG295" t="s">
        <v>53</v>
      </c>
      <c r="NH295" t="s">
        <v>54</v>
      </c>
      <c r="NI295" t="s">
        <v>55</v>
      </c>
      <c r="NJ295" t="s">
        <v>52</v>
      </c>
      <c r="NK295" t="s">
        <v>53</v>
      </c>
      <c r="NL295" t="s">
        <v>54</v>
      </c>
      <c r="NM295" t="s">
        <v>55</v>
      </c>
      <c r="PH295" t="s">
        <v>56</v>
      </c>
      <c r="PI295" t="s">
        <v>56</v>
      </c>
      <c r="QU295" t="s">
        <v>57</v>
      </c>
      <c r="QW295" t="s">
        <v>58</v>
      </c>
      <c r="RB295" t="s">
        <v>59</v>
      </c>
      <c r="RC295" t="s">
        <v>60</v>
      </c>
      <c r="RD295" t="s">
        <v>61</v>
      </c>
      <c r="RE295" t="s">
        <v>62</v>
      </c>
      <c r="RF295" t="s">
        <v>63</v>
      </c>
      <c r="RG295" t="s">
        <v>64</v>
      </c>
      <c r="RJ295" t="s">
        <v>65</v>
      </c>
      <c r="RK295" t="s">
        <v>66</v>
      </c>
      <c r="SV295" t="s">
        <v>2088</v>
      </c>
      <c r="SW295" t="s">
        <v>2089</v>
      </c>
      <c r="SX295" t="s">
        <v>220</v>
      </c>
      <c r="SY295" t="s">
        <v>2090</v>
      </c>
      <c r="SZ295" t="s">
        <v>2091</v>
      </c>
      <c r="TA295" t="s">
        <v>2092</v>
      </c>
      <c r="TB295" t="s">
        <v>228</v>
      </c>
      <c r="TC295" t="s">
        <v>2093</v>
      </c>
      <c r="TM295" t="s">
        <v>67</v>
      </c>
      <c r="TN295" t="s">
        <v>69</v>
      </c>
      <c r="TO295" t="s">
        <v>70</v>
      </c>
      <c r="TP295" t="s">
        <v>71</v>
      </c>
      <c r="TQ295" t="s">
        <v>72</v>
      </c>
      <c r="TR295" t="s">
        <v>73</v>
      </c>
      <c r="TS295" t="s">
        <v>76</v>
      </c>
      <c r="TT295" t="s">
        <v>77</v>
      </c>
      <c r="TU295" t="s">
        <v>78</v>
      </c>
      <c r="TV295" t="s">
        <v>1122</v>
      </c>
      <c r="TW295" t="s">
        <v>79</v>
      </c>
      <c r="TX295" t="s">
        <v>80</v>
      </c>
      <c r="TY295" t="s">
        <v>1123</v>
      </c>
      <c r="TZ295" t="s">
        <v>81</v>
      </c>
      <c r="UA295" t="s">
        <v>283</v>
      </c>
      <c r="UB295" t="s">
        <v>1124</v>
      </c>
      <c r="UH295" t="s">
        <v>82</v>
      </c>
      <c r="UI295" t="s">
        <v>85</v>
      </c>
      <c r="UJ295" t="s">
        <v>86</v>
      </c>
      <c r="UK295" t="s">
        <v>87</v>
      </c>
      <c r="UL295" t="s">
        <v>88</v>
      </c>
      <c r="UM295" t="s">
        <v>89</v>
      </c>
      <c r="UN295" t="s">
        <v>92</v>
      </c>
      <c r="UO295" t="s">
        <v>93</v>
      </c>
      <c r="UP295" t="s">
        <v>94</v>
      </c>
      <c r="UQ295" t="s">
        <v>1125</v>
      </c>
      <c r="UR295" t="s">
        <v>95</v>
      </c>
      <c r="US295" t="s">
        <v>96</v>
      </c>
      <c r="UT295" t="s">
        <v>1126</v>
      </c>
      <c r="UU295" t="s">
        <v>97</v>
      </c>
      <c r="UV295" t="s">
        <v>285</v>
      </c>
      <c r="UW295" t="s">
        <v>1127</v>
      </c>
      <c r="VC295" t="s">
        <v>67</v>
      </c>
      <c r="VD295" t="s">
        <v>70</v>
      </c>
      <c r="VE295" t="s">
        <v>71</v>
      </c>
      <c r="VF295" t="s">
        <v>73</v>
      </c>
      <c r="VG295" t="s">
        <v>80</v>
      </c>
      <c r="VH295" t="s">
        <v>81</v>
      </c>
      <c r="VI295" t="s">
        <v>82</v>
      </c>
      <c r="VJ295" t="s">
        <v>86</v>
      </c>
      <c r="VK295" t="s">
        <v>87</v>
      </c>
      <c r="VL295" t="s">
        <v>89</v>
      </c>
      <c r="VM295" t="s">
        <v>96</v>
      </c>
      <c r="VN295" t="s">
        <v>97</v>
      </c>
      <c r="VX295" t="s">
        <v>1198</v>
      </c>
      <c r="VY295" t="s">
        <v>358</v>
      </c>
      <c r="VZ295" t="s">
        <v>359</v>
      </c>
      <c r="WA295" t="s">
        <v>154</v>
      </c>
      <c r="WB295" t="s">
        <v>360</v>
      </c>
      <c r="WC295" t="s">
        <v>361</v>
      </c>
      <c r="WD295" t="s">
        <v>1199</v>
      </c>
      <c r="WE295" t="s">
        <v>362</v>
      </c>
      <c r="WF295" t="s">
        <v>363</v>
      </c>
      <c r="WG295" t="s">
        <v>157</v>
      </c>
      <c r="WH295" t="s">
        <v>364</v>
      </c>
      <c r="WI295" t="s">
        <v>365</v>
      </c>
      <c r="WK295" t="s">
        <v>366</v>
      </c>
      <c r="WL295" t="s">
        <v>367</v>
      </c>
      <c r="WM295" t="s">
        <v>368</v>
      </c>
      <c r="WN295" t="s">
        <v>369</v>
      </c>
      <c r="WO295" t="s">
        <v>370</v>
      </c>
      <c r="WP295" t="s">
        <v>371</v>
      </c>
      <c r="WQ295" t="s">
        <v>372</v>
      </c>
      <c r="WR295" t="s">
        <v>373</v>
      </c>
      <c r="WS295" t="s">
        <v>374</v>
      </c>
      <c r="WT295" t="s">
        <v>375</v>
      </c>
      <c r="WW295" t="s">
        <v>376</v>
      </c>
      <c r="WX295" t="s">
        <v>377</v>
      </c>
      <c r="WY295" t="s">
        <v>116</v>
      </c>
      <c r="WZ295" t="s">
        <v>332</v>
      </c>
      <c r="XA295" t="s">
        <v>378</v>
      </c>
      <c r="XB295" t="s">
        <v>379</v>
      </c>
      <c r="XC295" t="s">
        <v>181</v>
      </c>
      <c r="XD295" t="s">
        <v>262</v>
      </c>
      <c r="XE295" t="s">
        <v>104</v>
      </c>
      <c r="XF295" t="s">
        <v>380</v>
      </c>
      <c r="XG295" t="s">
        <v>381</v>
      </c>
      <c r="XH295" t="s">
        <v>117</v>
      </c>
      <c r="XI295" t="s">
        <v>333</v>
      </c>
      <c r="XJ295" t="s">
        <v>382</v>
      </c>
      <c r="XK295" s="3" t="s">
        <v>383</v>
      </c>
      <c r="XL295" t="s">
        <v>188</v>
      </c>
      <c r="XM295" t="s">
        <v>267</v>
      </c>
      <c r="XN295" t="s">
        <v>105</v>
      </c>
      <c r="XR295" t="s">
        <v>243</v>
      </c>
      <c r="XS295" t="s">
        <v>246</v>
      </c>
      <c r="XT295" t="s">
        <v>247</v>
      </c>
      <c r="XU295" t="s">
        <v>248</v>
      </c>
      <c r="XV295" t="s">
        <v>244</v>
      </c>
      <c r="XW295" t="s">
        <v>249</v>
      </c>
      <c r="XX295" t="s">
        <v>250</v>
      </c>
      <c r="XY295" t="s">
        <v>251</v>
      </c>
      <c r="YD295" t="s">
        <v>98</v>
      </c>
      <c r="YE295" s="3" t="s">
        <v>99</v>
      </c>
      <c r="YG295" t="s">
        <v>100</v>
      </c>
      <c r="YH295" t="s">
        <v>101</v>
      </c>
      <c r="YK295" t="s">
        <v>102</v>
      </c>
      <c r="YL295" t="s">
        <v>103</v>
      </c>
      <c r="YO295" t="s">
        <v>790</v>
      </c>
      <c r="YP295" t="s">
        <v>791</v>
      </c>
      <c r="YQ295" t="s">
        <v>337</v>
      </c>
      <c r="YR295" t="s">
        <v>338</v>
      </c>
      <c r="YS295" t="s">
        <v>31</v>
      </c>
      <c r="YT295" t="s">
        <v>35</v>
      </c>
      <c r="YU295" t="s">
        <v>33</v>
      </c>
      <c r="YV295" t="s">
        <v>36</v>
      </c>
      <c r="YW295" t="s">
        <v>31</v>
      </c>
      <c r="YX295" t="s">
        <v>35</v>
      </c>
      <c r="YY295" t="s">
        <v>33</v>
      </c>
      <c r="YZ295" t="s">
        <v>36</v>
      </c>
      <c r="AAV295" t="s">
        <v>102</v>
      </c>
      <c r="AAW295" t="s">
        <v>104</v>
      </c>
      <c r="AAX295" t="s">
        <v>103</v>
      </c>
      <c r="AAY295" t="s">
        <v>105</v>
      </c>
      <c r="AAZ295" t="s">
        <v>102</v>
      </c>
      <c r="ABA295" t="s">
        <v>104</v>
      </c>
      <c r="ABB295" t="s">
        <v>103</v>
      </c>
      <c r="ABC295" t="s">
        <v>105</v>
      </c>
      <c r="ABD295" t="s">
        <v>65</v>
      </c>
      <c r="ABE295" t="s">
        <v>66</v>
      </c>
      <c r="ACO295" t="s">
        <v>106</v>
      </c>
      <c r="ACP295" t="s">
        <v>107</v>
      </c>
      <c r="ACQ295" t="s">
        <v>108</v>
      </c>
      <c r="ACR295" t="s">
        <v>109</v>
      </c>
      <c r="ACS295" t="s">
        <v>110</v>
      </c>
      <c r="ACT295" t="s">
        <v>111</v>
      </c>
      <c r="ACU295" t="s">
        <v>112</v>
      </c>
      <c r="ACV295" t="s">
        <v>113</v>
      </c>
      <c r="ACW295" t="s">
        <v>114</v>
      </c>
      <c r="ACX295" s="3" t="s">
        <v>115</v>
      </c>
      <c r="ACY295" t="s">
        <v>109</v>
      </c>
      <c r="ACZ295" t="s">
        <v>114</v>
      </c>
      <c r="ADZ295" t="s">
        <v>181</v>
      </c>
      <c r="AEA295" t="s">
        <v>188</v>
      </c>
      <c r="AEC295" t="s">
        <v>116</v>
      </c>
      <c r="AED295" t="s">
        <v>117</v>
      </c>
      <c r="AEE295" t="s">
        <v>116</v>
      </c>
      <c r="AEF295" t="s">
        <v>117</v>
      </c>
      <c r="AEL295" t="s">
        <v>1679</v>
      </c>
      <c r="AEM295" t="s">
        <v>1680</v>
      </c>
      <c r="AFK295" s="1">
        <v>45912</v>
      </c>
      <c r="AFM295" s="1">
        <v>45912</v>
      </c>
      <c r="AIO295" t="s">
        <v>120</v>
      </c>
      <c r="AIW295" t="s">
        <v>633</v>
      </c>
      <c r="AIX295" t="s">
        <v>635</v>
      </c>
      <c r="AIY295" t="s">
        <v>1945</v>
      </c>
      <c r="AIZ295" t="s">
        <v>1946</v>
      </c>
      <c r="AJA295" t="s">
        <v>637</v>
      </c>
      <c r="AJB295" t="s">
        <v>639</v>
      </c>
      <c r="AJC295" t="s">
        <v>1948</v>
      </c>
      <c r="AJD295" t="s">
        <v>1949</v>
      </c>
      <c r="AKH295" t="s">
        <v>121</v>
      </c>
      <c r="AKI295" t="s">
        <v>122</v>
      </c>
      <c r="AKJ295" t="s">
        <v>2281</v>
      </c>
      <c r="AKK295" t="s">
        <v>176</v>
      </c>
      <c r="AKL295" t="s">
        <v>2282</v>
      </c>
      <c r="AKM295" t="s">
        <v>2283</v>
      </c>
      <c r="AKN295" t="s">
        <v>2284</v>
      </c>
      <c r="AKO295" t="s">
        <v>178</v>
      </c>
      <c r="AKP295" t="s">
        <v>2285</v>
      </c>
      <c r="AKQ295" t="s">
        <v>2286</v>
      </c>
      <c r="AKR295" t="s">
        <v>2287</v>
      </c>
      <c r="AKS295" t="s">
        <v>183</v>
      </c>
      <c r="AKT295" t="s">
        <v>2288</v>
      </c>
      <c r="AKU295" t="s">
        <v>2289</v>
      </c>
      <c r="AKV295" t="s">
        <v>2290</v>
      </c>
      <c r="AKW295" t="s">
        <v>185</v>
      </c>
      <c r="AKX295" t="s">
        <v>2291</v>
      </c>
      <c r="AKY295" t="s">
        <v>2292</v>
      </c>
      <c r="ANM295" t="s">
        <v>1219</v>
      </c>
      <c r="AQE295" t="s">
        <v>35</v>
      </c>
      <c r="AQF295" t="s">
        <v>36</v>
      </c>
      <c r="AQG295" t="s">
        <v>35</v>
      </c>
      <c r="AQH295" t="s">
        <v>36</v>
      </c>
      <c r="AQK295" t="s">
        <v>621</v>
      </c>
      <c r="AQL295" t="s">
        <v>622</v>
      </c>
      <c r="AQM295" t="s">
        <v>623</v>
      </c>
      <c r="AQN295" t="s">
        <v>624</v>
      </c>
      <c r="AQO295" t="s">
        <v>625</v>
      </c>
      <c r="AQP295" t="s">
        <v>626</v>
      </c>
      <c r="AQQ295" t="s">
        <v>627</v>
      </c>
      <c r="AQR295" t="s">
        <v>628</v>
      </c>
      <c r="AQS295" t="s">
        <v>629</v>
      </c>
      <c r="AQT295" t="s">
        <v>630</v>
      </c>
      <c r="AQU295" t="s">
        <v>631</v>
      </c>
      <c r="AQV295" t="s">
        <v>632</v>
      </c>
      <c r="AQW295" t="s">
        <v>1128</v>
      </c>
      <c r="AQX295" t="s">
        <v>1129</v>
      </c>
      <c r="ARG295" t="s">
        <v>123</v>
      </c>
      <c r="ARH295" t="s">
        <v>124</v>
      </c>
      <c r="ARI295" t="s">
        <v>125</v>
      </c>
      <c r="ARJ295" t="s">
        <v>126</v>
      </c>
      <c r="ARK295" t="s">
        <v>127</v>
      </c>
      <c r="ARL295" t="s">
        <v>128</v>
      </c>
      <c r="ARM295" t="s">
        <v>129</v>
      </c>
      <c r="ARN295" t="s">
        <v>130</v>
      </c>
      <c r="ARO295" t="s">
        <v>131</v>
      </c>
      <c r="ARP295" t="s">
        <v>132</v>
      </c>
      <c r="ARW295" t="s">
        <v>133</v>
      </c>
      <c r="ARX295" t="s">
        <v>135</v>
      </c>
      <c r="ASA295" t="s">
        <v>137</v>
      </c>
      <c r="ASB295" t="s">
        <v>139</v>
      </c>
      <c r="ASE295" t="s">
        <v>108</v>
      </c>
      <c r="ASG295" t="s">
        <v>113</v>
      </c>
      <c r="ASJ295" t="s">
        <v>322</v>
      </c>
      <c r="ASK295" t="s">
        <v>37</v>
      </c>
      <c r="ASL295" t="s">
        <v>38</v>
      </c>
      <c r="ASM295" t="s">
        <v>323</v>
      </c>
      <c r="ASN295" t="s">
        <v>39</v>
      </c>
      <c r="ASO295" t="s">
        <v>40</v>
      </c>
      <c r="ATI295" t="s">
        <v>1676</v>
      </c>
      <c r="ATJ295" t="s">
        <v>141</v>
      </c>
      <c r="ATK295" t="s">
        <v>1677</v>
      </c>
      <c r="ATL295" t="s">
        <v>142</v>
      </c>
      <c r="ATM295" t="s">
        <v>1676</v>
      </c>
      <c r="ATN295" t="s">
        <v>141</v>
      </c>
      <c r="ATO295" t="s">
        <v>1677</v>
      </c>
      <c r="ATP295" t="s">
        <v>142</v>
      </c>
      <c r="AUJ295" t="s">
        <v>1130</v>
      </c>
      <c r="AUK295" t="s">
        <v>1131</v>
      </c>
      <c r="AUP295" t="s">
        <v>143</v>
      </c>
      <c r="AUQ295" t="s">
        <v>144</v>
      </c>
      <c r="AUU295" t="s">
        <v>145</v>
      </c>
      <c r="AUV295" t="s">
        <v>2389</v>
      </c>
      <c r="AUW295" t="s">
        <v>146</v>
      </c>
      <c r="AUX295" t="s">
        <v>2390</v>
      </c>
      <c r="AUY295" t="s">
        <v>330</v>
      </c>
      <c r="AVB295" t="s">
        <v>331</v>
      </c>
      <c r="AVE295" t="s">
        <v>149</v>
      </c>
      <c r="AVF295" t="s">
        <v>150</v>
      </c>
      <c r="AVG295" t="s">
        <v>151</v>
      </c>
      <c r="AVH295" t="s">
        <v>152</v>
      </c>
      <c r="AVI295" t="s">
        <v>151</v>
      </c>
      <c r="AVJ295" t="s">
        <v>152</v>
      </c>
      <c r="AVP295" t="s">
        <v>47</v>
      </c>
      <c r="AVR295" t="s">
        <v>48</v>
      </c>
      <c r="AWF295" t="s">
        <v>153</v>
      </c>
      <c r="AWG295" t="s">
        <v>154</v>
      </c>
      <c r="AWH295" t="s">
        <v>155</v>
      </c>
      <c r="AWI295" t="s">
        <v>156</v>
      </c>
      <c r="AWJ295" t="s">
        <v>157</v>
      </c>
      <c r="AWK295" t="s">
        <v>158</v>
      </c>
      <c r="AWL295" t="s">
        <v>155</v>
      </c>
      <c r="AWM295" t="s">
        <v>158</v>
      </c>
      <c r="AWO295" t="s">
        <v>633</v>
      </c>
      <c r="AWP295" t="s">
        <v>634</v>
      </c>
      <c r="AWQ295" t="s">
        <v>635</v>
      </c>
      <c r="AWR295" t="s">
        <v>636</v>
      </c>
      <c r="AWS295" t="s">
        <v>637</v>
      </c>
      <c r="AWT295" t="s">
        <v>638</v>
      </c>
      <c r="AWU295" t="s">
        <v>639</v>
      </c>
      <c r="AWV295" t="s">
        <v>640</v>
      </c>
      <c r="AWW295" t="s">
        <v>159</v>
      </c>
      <c r="AWX295" t="s">
        <v>160</v>
      </c>
      <c r="AWY295" t="s">
        <v>161</v>
      </c>
      <c r="AWZ295" t="s">
        <v>162</v>
      </c>
      <c r="AXN295" t="s">
        <v>163</v>
      </c>
      <c r="AXO295" t="s">
        <v>164</v>
      </c>
      <c r="AXP295" t="s">
        <v>163</v>
      </c>
      <c r="AXQ295" t="s">
        <v>164</v>
      </c>
      <c r="AXU295" t="s">
        <v>166</v>
      </c>
      <c r="AXV295" t="s">
        <v>167</v>
      </c>
      <c r="AXW295" t="s">
        <v>168</v>
      </c>
      <c r="AXY295" t="s">
        <v>170</v>
      </c>
      <c r="AXZ295" t="s">
        <v>171</v>
      </c>
      <c r="AYA295" t="s">
        <v>172</v>
      </c>
      <c r="AYU295">
        <v>0</v>
      </c>
      <c r="AYV295">
        <v>0</v>
      </c>
      <c r="AYZ295">
        <v>0</v>
      </c>
      <c r="AZA295">
        <v>0</v>
      </c>
      <c r="AZF295" t="s">
        <v>29</v>
      </c>
      <c r="AZG295" t="s">
        <v>29</v>
      </c>
      <c r="AZI295" t="s">
        <v>173</v>
      </c>
      <c r="AZJ295" t="s">
        <v>173</v>
      </c>
      <c r="AZN295">
        <v>0</v>
      </c>
      <c r="AZO295">
        <v>0</v>
      </c>
      <c r="BBI295" t="s">
        <v>174</v>
      </c>
      <c r="BBJ295" t="s">
        <v>174</v>
      </c>
      <c r="BCA295" t="s">
        <v>175</v>
      </c>
      <c r="BCB295" t="s">
        <v>176</v>
      </c>
      <c r="BCC295" t="s">
        <v>177</v>
      </c>
      <c r="BCD295" t="s">
        <v>178</v>
      </c>
      <c r="BCE295" t="s">
        <v>35</v>
      </c>
      <c r="BCF295" t="s">
        <v>179</v>
      </c>
      <c r="BCG295" t="s">
        <v>180</v>
      </c>
      <c r="BCH295" t="s">
        <v>181</v>
      </c>
      <c r="BCI295" t="s">
        <v>182</v>
      </c>
      <c r="BCJ295" t="s">
        <v>183</v>
      </c>
      <c r="BCK295" t="s">
        <v>184</v>
      </c>
      <c r="BCL295" t="s">
        <v>185</v>
      </c>
      <c r="BCM295" t="s">
        <v>36</v>
      </c>
      <c r="BCN295" t="s">
        <v>186</v>
      </c>
      <c r="BCO295" t="s">
        <v>187</v>
      </c>
      <c r="BCP295" t="s">
        <v>188</v>
      </c>
      <c r="BCQ295" t="s">
        <v>175</v>
      </c>
      <c r="BCR295" t="s">
        <v>176</v>
      </c>
      <c r="BCS295" t="s">
        <v>177</v>
      </c>
      <c r="BCT295" t="s">
        <v>178</v>
      </c>
      <c r="BCU295" t="s">
        <v>35</v>
      </c>
      <c r="BCV295" t="s">
        <v>179</v>
      </c>
      <c r="BCW295" t="s">
        <v>180</v>
      </c>
      <c r="BCX295" t="s">
        <v>181</v>
      </c>
      <c r="BCY295" t="s">
        <v>182</v>
      </c>
      <c r="BCZ295" t="s">
        <v>183</v>
      </c>
      <c r="BDA295" t="s">
        <v>184</v>
      </c>
      <c r="BDB295" t="s">
        <v>185</v>
      </c>
      <c r="BDC295" t="s">
        <v>36</v>
      </c>
      <c r="BDD295" t="s">
        <v>186</v>
      </c>
      <c r="BDE295" t="s">
        <v>189</v>
      </c>
      <c r="BDF295" t="s">
        <v>188</v>
      </c>
      <c r="BDS295" t="s">
        <v>190</v>
      </c>
      <c r="BDT295" t="s">
        <v>191</v>
      </c>
      <c r="BDU295" t="s">
        <v>190</v>
      </c>
      <c r="BDV295" t="s">
        <v>191</v>
      </c>
      <c r="BDW295" t="s">
        <v>124</v>
      </c>
      <c r="BDX295" t="s">
        <v>192</v>
      </c>
      <c r="BDY295" t="s">
        <v>190</v>
      </c>
      <c r="BDZ295" t="s">
        <v>193</v>
      </c>
      <c r="BEA295" t="s">
        <v>194</v>
      </c>
      <c r="BEB295" t="s">
        <v>202</v>
      </c>
      <c r="BEC295" t="s">
        <v>195</v>
      </c>
      <c r="BED295" t="s">
        <v>196</v>
      </c>
      <c r="BEF295" t="s">
        <v>129</v>
      </c>
      <c r="BEG295" t="s">
        <v>197</v>
      </c>
      <c r="BEH295" t="s">
        <v>191</v>
      </c>
      <c r="BEI295" t="s">
        <v>198</v>
      </c>
      <c r="BEJ295" t="s">
        <v>199</v>
      </c>
      <c r="BEK295" t="s">
        <v>203</v>
      </c>
      <c r="BEL295" t="s">
        <v>200</v>
      </c>
      <c r="BEM295" t="s">
        <v>201</v>
      </c>
      <c r="BEO295" t="s">
        <v>190</v>
      </c>
      <c r="BEP295" t="s">
        <v>193</v>
      </c>
      <c r="BEQ295" t="s">
        <v>195</v>
      </c>
      <c r="BER295" t="s">
        <v>191</v>
      </c>
      <c r="BES295" t="s">
        <v>198</v>
      </c>
      <c r="BET295" t="s">
        <v>200</v>
      </c>
      <c r="BEU295" t="s">
        <v>190</v>
      </c>
      <c r="BEV295" t="s">
        <v>202</v>
      </c>
      <c r="BEW295" t="s">
        <v>191</v>
      </c>
      <c r="BEX295" t="s">
        <v>203</v>
      </c>
      <c r="BEY295" t="s">
        <v>190</v>
      </c>
      <c r="BEZ295" t="s">
        <v>202</v>
      </c>
      <c r="BFA295" t="s">
        <v>191</v>
      </c>
      <c r="BFB295" t="s">
        <v>203</v>
      </c>
      <c r="BIO295" t="s">
        <v>204</v>
      </c>
      <c r="BJI295" t="s">
        <v>205</v>
      </c>
      <c r="BJJ295" t="s">
        <v>205</v>
      </c>
      <c r="BJM295" t="s">
        <v>206</v>
      </c>
      <c r="BJN295" t="s">
        <v>207</v>
      </c>
      <c r="BJO295" t="s">
        <v>207</v>
      </c>
      <c r="BKC295" t="s">
        <v>29</v>
      </c>
      <c r="BKD295" t="s">
        <v>29</v>
      </c>
      <c r="BKV295" t="s">
        <v>262</v>
      </c>
      <c r="BKW295" t="s">
        <v>267</v>
      </c>
      <c r="BMO295">
        <v>0</v>
      </c>
      <c r="BMP295">
        <v>0</v>
      </c>
      <c r="BMS295" t="s">
        <v>208</v>
      </c>
      <c r="BMT295" t="s">
        <v>209</v>
      </c>
      <c r="BMU295" t="s">
        <v>208</v>
      </c>
      <c r="BMV295" t="s">
        <v>209</v>
      </c>
      <c r="BNR295" t="s">
        <v>210</v>
      </c>
      <c r="BNS295" t="s">
        <v>211</v>
      </c>
      <c r="BNT295" t="s">
        <v>212</v>
      </c>
      <c r="BNU295" t="s">
        <v>213</v>
      </c>
      <c r="BNV295" t="s">
        <v>214</v>
      </c>
      <c r="BNW295" t="s">
        <v>215</v>
      </c>
      <c r="BNX295" t="s">
        <v>210</v>
      </c>
      <c r="BNY295" t="s">
        <v>212</v>
      </c>
      <c r="BNZ295" t="s">
        <v>213</v>
      </c>
      <c r="BOA295" t="s">
        <v>215</v>
      </c>
      <c r="BOB295" t="s">
        <v>102</v>
      </c>
      <c r="BOC295" t="s">
        <v>100</v>
      </c>
      <c r="BOD295" t="s">
        <v>103</v>
      </c>
      <c r="BOE295" t="s">
        <v>101</v>
      </c>
      <c r="BOF295" t="s">
        <v>102</v>
      </c>
      <c r="BOG295" t="s">
        <v>100</v>
      </c>
      <c r="BOH295" t="s">
        <v>103</v>
      </c>
      <c r="BOI295" t="s">
        <v>101</v>
      </c>
      <c r="BOK295" t="s">
        <v>216</v>
      </c>
      <c r="BOL295" t="s">
        <v>217</v>
      </c>
      <c r="BOM295" t="s">
        <v>218</v>
      </c>
      <c r="BON295" t="s">
        <v>219</v>
      </c>
      <c r="BOO295" t="s">
        <v>220</v>
      </c>
      <c r="BOP295" t="s">
        <v>221</v>
      </c>
      <c r="BOQ295" t="s">
        <v>222</v>
      </c>
      <c r="BOR295" t="s">
        <v>160</v>
      </c>
      <c r="BOS295" t="s">
        <v>223</v>
      </c>
      <c r="BOT295" t="s">
        <v>224</v>
      </c>
      <c r="BOU295" t="s">
        <v>225</v>
      </c>
      <c r="BOV295" t="s">
        <v>226</v>
      </c>
      <c r="BOW295" t="s">
        <v>227</v>
      </c>
      <c r="BOX295" t="s">
        <v>228</v>
      </c>
      <c r="BOY295" t="s">
        <v>229</v>
      </c>
      <c r="BOZ295" t="s">
        <v>230</v>
      </c>
      <c r="BPA295" t="s">
        <v>162</v>
      </c>
      <c r="BPB295" t="s">
        <v>231</v>
      </c>
      <c r="BPC295" t="s">
        <v>160</v>
      </c>
      <c r="BPD295" t="s">
        <v>162</v>
      </c>
      <c r="BPX295" t="s">
        <v>67</v>
      </c>
      <c r="BPY295" t="s">
        <v>235</v>
      </c>
      <c r="BPZ295" t="s">
        <v>236</v>
      </c>
      <c r="BQA295" t="s">
        <v>82</v>
      </c>
      <c r="BQB295" t="s">
        <v>237</v>
      </c>
      <c r="BQC295" t="s">
        <v>238</v>
      </c>
      <c r="BQI295" t="s">
        <v>232</v>
      </c>
      <c r="BQJ295" s="3" t="s">
        <v>233</v>
      </c>
      <c r="BQK295" t="s">
        <v>232</v>
      </c>
      <c r="BQL295" s="3" t="s">
        <v>233</v>
      </c>
      <c r="BQO295" t="s">
        <v>104</v>
      </c>
      <c r="BQP295" t="s">
        <v>105</v>
      </c>
      <c r="BQQ295" t="s">
        <v>104</v>
      </c>
      <c r="BQR295" t="s">
        <v>105</v>
      </c>
      <c r="BQS295" t="s">
        <v>234</v>
      </c>
      <c r="BQT295" t="s">
        <v>234</v>
      </c>
      <c r="BQY295" t="s">
        <v>81</v>
      </c>
      <c r="BQZ295" t="s">
        <v>97</v>
      </c>
      <c r="BRA295" t="s">
        <v>81</v>
      </c>
      <c r="BRB295" t="s">
        <v>97</v>
      </c>
      <c r="BRT295" t="s">
        <v>332</v>
      </c>
      <c r="BRU295" t="s">
        <v>333</v>
      </c>
      <c r="BRZ295" t="s">
        <v>332</v>
      </c>
      <c r="BSC295" t="s">
        <v>333</v>
      </c>
      <c r="BTB295" t="s">
        <v>149</v>
      </c>
      <c r="BTC295" t="s">
        <v>239</v>
      </c>
      <c r="BTD295" t="s">
        <v>150</v>
      </c>
      <c r="BTE295" t="s">
        <v>240</v>
      </c>
      <c r="BTT295" t="s">
        <v>47</v>
      </c>
      <c r="BTU295" t="s">
        <v>48</v>
      </c>
      <c r="BTV295" t="s">
        <v>47</v>
      </c>
      <c r="BTW295" t="s">
        <v>48</v>
      </c>
      <c r="BTY295" t="s">
        <v>241</v>
      </c>
      <c r="BUC295" t="s">
        <v>242</v>
      </c>
      <c r="BUD295" t="s">
        <v>242</v>
      </c>
      <c r="BWZ295" t="s">
        <v>73</v>
      </c>
      <c r="BXB295" t="s">
        <v>89</v>
      </c>
      <c r="BXN295" t="s">
        <v>243</v>
      </c>
      <c r="BXO295" t="s">
        <v>244</v>
      </c>
      <c r="BXP295" t="s">
        <v>243</v>
      </c>
      <c r="BXQ295" t="s">
        <v>244</v>
      </c>
      <c r="BXR295" t="s">
        <v>2400</v>
      </c>
      <c r="CAN295" t="s">
        <v>243</v>
      </c>
      <c r="CAO295" t="s">
        <v>246</v>
      </c>
      <c r="CAP295" t="s">
        <v>247</v>
      </c>
      <c r="CAQ295" t="s">
        <v>248</v>
      </c>
      <c r="CAR295" t="s">
        <v>244</v>
      </c>
      <c r="CAS295" t="s">
        <v>249</v>
      </c>
      <c r="CAT295" t="s">
        <v>250</v>
      </c>
      <c r="CAU295" t="s">
        <v>251</v>
      </c>
      <c r="CAY295" t="s">
        <v>634</v>
      </c>
      <c r="CAZ295" t="s">
        <v>154</v>
      </c>
      <c r="CBA295" t="s">
        <v>1956</v>
      </c>
      <c r="CBB295" t="s">
        <v>638</v>
      </c>
      <c r="CBC295" t="s">
        <v>157</v>
      </c>
      <c r="CBD295" t="s">
        <v>1957</v>
      </c>
      <c r="CDU295">
        <v>0</v>
      </c>
      <c r="CEE295" t="s">
        <v>21</v>
      </c>
      <c r="CEF295" t="s">
        <v>26</v>
      </c>
      <c r="CEG295" t="s">
        <v>1676</v>
      </c>
      <c r="CEH295" t="s">
        <v>1677</v>
      </c>
      <c r="CEI295" t="s">
        <v>212</v>
      </c>
      <c r="CEJ295" t="s">
        <v>215</v>
      </c>
      <c r="CEK295" t="s">
        <v>212</v>
      </c>
      <c r="CEL295" t="s">
        <v>215</v>
      </c>
      <c r="CFV295" t="s">
        <v>212</v>
      </c>
      <c r="CFW295" t="s">
        <v>1869</v>
      </c>
      <c r="CFX295" t="s">
        <v>215</v>
      </c>
      <c r="CFY295" t="s">
        <v>1870</v>
      </c>
      <c r="CGJ295" t="s">
        <v>1676</v>
      </c>
      <c r="CGK295" t="s">
        <v>1677</v>
      </c>
      <c r="CGL295" t="s">
        <v>1676</v>
      </c>
      <c r="CGM295" t="s">
        <v>1677</v>
      </c>
      <c r="CHI295" t="s">
        <v>252</v>
      </c>
      <c r="CHJ295" t="s">
        <v>252</v>
      </c>
      <c r="CHK295" t="s">
        <v>253</v>
      </c>
      <c r="CHL295" t="s">
        <v>254</v>
      </c>
      <c r="CHM295" t="s">
        <v>253</v>
      </c>
      <c r="CHN295" t="s">
        <v>254</v>
      </c>
      <c r="CIR295" t="s">
        <v>689</v>
      </c>
      <c r="CKJ295" t="s">
        <v>2273</v>
      </c>
      <c r="CKK295" t="s">
        <v>2274</v>
      </c>
      <c r="CKL295" t="s">
        <v>2275</v>
      </c>
      <c r="CKM295" t="s">
        <v>2276</v>
      </c>
      <c r="CMA295" t="s">
        <v>235</v>
      </c>
      <c r="CMB295" t="s">
        <v>258</v>
      </c>
      <c r="CMC295" t="s">
        <v>259</v>
      </c>
      <c r="CMD295" t="s">
        <v>210</v>
      </c>
      <c r="CME295" t="s">
        <v>121</v>
      </c>
      <c r="CMF295" t="s">
        <v>260</v>
      </c>
      <c r="CMG295" t="s">
        <v>211</v>
      </c>
      <c r="CMH295" t="s">
        <v>261</v>
      </c>
      <c r="CMI295" t="s">
        <v>212</v>
      </c>
      <c r="CMJ295" t="s">
        <v>80</v>
      </c>
      <c r="CMK295" t="s">
        <v>262</v>
      </c>
      <c r="CML295" t="s">
        <v>237</v>
      </c>
      <c r="CMM295" t="s">
        <v>263</v>
      </c>
      <c r="CMN295" t="s">
        <v>264</v>
      </c>
      <c r="CMO295" t="s">
        <v>213</v>
      </c>
      <c r="CMP295" t="s">
        <v>122</v>
      </c>
      <c r="CMQ295" t="s">
        <v>265</v>
      </c>
      <c r="CMR295" t="s">
        <v>214</v>
      </c>
      <c r="CMS295" t="s">
        <v>266</v>
      </c>
      <c r="CMT295" t="s">
        <v>215</v>
      </c>
      <c r="CMU295" t="s">
        <v>96</v>
      </c>
      <c r="CMV295" t="s">
        <v>267</v>
      </c>
      <c r="CMW295" t="s">
        <v>235</v>
      </c>
      <c r="CMX295" t="s">
        <v>268</v>
      </c>
      <c r="CMY295" t="s">
        <v>258</v>
      </c>
      <c r="CMZ295" t="s">
        <v>259</v>
      </c>
      <c r="CNA295" t="s">
        <v>210</v>
      </c>
      <c r="CNB295" t="s">
        <v>121</v>
      </c>
      <c r="CNC295" t="s">
        <v>260</v>
      </c>
      <c r="CND295" t="s">
        <v>211</v>
      </c>
      <c r="CNE295" t="s">
        <v>983</v>
      </c>
      <c r="CNF295" t="s">
        <v>212</v>
      </c>
      <c r="CNG295" t="s">
        <v>269</v>
      </c>
      <c r="CNJ295" t="s">
        <v>237</v>
      </c>
      <c r="CNK295" t="s">
        <v>270</v>
      </c>
      <c r="CNL295" t="s">
        <v>263</v>
      </c>
      <c r="CNM295" t="s">
        <v>264</v>
      </c>
      <c r="CNN295" t="s">
        <v>213</v>
      </c>
      <c r="CNO295" t="s">
        <v>122</v>
      </c>
      <c r="CNP295" t="s">
        <v>265</v>
      </c>
      <c r="CNQ295" t="s">
        <v>214</v>
      </c>
      <c r="CNR295" t="s">
        <v>984</v>
      </c>
      <c r="CNS295" t="s">
        <v>215</v>
      </c>
      <c r="CNT295" t="s">
        <v>271</v>
      </c>
      <c r="CQB295" t="s">
        <v>272</v>
      </c>
      <c r="CQC295" t="s">
        <v>273</v>
      </c>
      <c r="CQG295">
        <v>100</v>
      </c>
      <c r="CQH295">
        <v>100</v>
      </c>
      <c r="CSN295" t="s">
        <v>337</v>
      </c>
      <c r="CSO295" t="s">
        <v>338</v>
      </c>
      <c r="CSP295" s="4">
        <v>45914.667801400465</v>
      </c>
      <c r="CSQ295" t="s">
        <v>258</v>
      </c>
      <c r="CSR295" t="s">
        <v>263</v>
      </c>
      <c r="CST295" s="2" t="s">
        <v>2401</v>
      </c>
      <c r="CTE295">
        <v>1643937</v>
      </c>
      <c r="CTF295" t="s">
        <v>2144</v>
      </c>
      <c r="CTG295" t="s">
        <v>2180</v>
      </c>
      <c r="CTH295" t="s">
        <v>278</v>
      </c>
      <c r="CTI295" s="1">
        <v>45918.304861111108</v>
      </c>
    </row>
    <row r="296" spans="1:987 1053:2024 2068:2557" ht="40.5" customHeight="1" x14ac:dyDescent="0.25">
      <c r="A296" t="s">
        <v>2402</v>
      </c>
      <c r="B296" t="s">
        <v>2403</v>
      </c>
      <c r="C296">
        <v>1667109</v>
      </c>
      <c r="D296" t="s">
        <v>1214</v>
      </c>
      <c r="E296" t="s">
        <v>397</v>
      </c>
      <c r="F296" t="s">
        <v>4</v>
      </c>
      <c r="G296" t="s">
        <v>5</v>
      </c>
      <c r="H296" t="s">
        <v>6</v>
      </c>
      <c r="I296" t="s">
        <v>7</v>
      </c>
      <c r="J296" t="s">
        <v>8</v>
      </c>
      <c r="L296" t="s">
        <v>398</v>
      </c>
      <c r="N296" t="s">
        <v>403</v>
      </c>
      <c r="O296" t="s">
        <v>404</v>
      </c>
      <c r="P296" t="s">
        <v>1580</v>
      </c>
      <c r="Q296" t="s">
        <v>1581</v>
      </c>
      <c r="R296" t="s">
        <v>1580</v>
      </c>
      <c r="S296" t="s">
        <v>1581</v>
      </c>
      <c r="T296" s="1">
        <v>45912.369444444441</v>
      </c>
      <c r="U296" s="1">
        <v>46120.511805555558</v>
      </c>
      <c r="Y296">
        <v>0</v>
      </c>
      <c r="CS296" t="s">
        <v>1676</v>
      </c>
      <c r="CT296" t="s">
        <v>1677</v>
      </c>
      <c r="CU296" t="s">
        <v>1676</v>
      </c>
      <c r="CV296" t="s">
        <v>1677</v>
      </c>
      <c r="CX296" t="s">
        <v>17</v>
      </c>
      <c r="CY296" t="s">
        <v>17</v>
      </c>
      <c r="CZ296" t="s">
        <v>1676</v>
      </c>
      <c r="DA296" t="s">
        <v>1677</v>
      </c>
      <c r="DB296" t="s">
        <v>1676</v>
      </c>
      <c r="DC296" t="s">
        <v>1677</v>
      </c>
      <c r="DS296" t="s">
        <v>18</v>
      </c>
      <c r="DT296" t="s">
        <v>19</v>
      </c>
      <c r="DU296" t="s">
        <v>20</v>
      </c>
      <c r="DV296" t="s">
        <v>21</v>
      </c>
      <c r="DW296" t="s">
        <v>22</v>
      </c>
      <c r="DX296" t="s">
        <v>23</v>
      </c>
      <c r="DY296" t="s">
        <v>24</v>
      </c>
      <c r="DZ296" t="s">
        <v>25</v>
      </c>
      <c r="EA296" t="s">
        <v>26</v>
      </c>
      <c r="EB296" t="s">
        <v>27</v>
      </c>
      <c r="EI296" t="s">
        <v>28</v>
      </c>
      <c r="EJ296" t="s">
        <v>28</v>
      </c>
      <c r="EM296" s="1">
        <v>45912</v>
      </c>
      <c r="EN296" s="1">
        <v>45912</v>
      </c>
      <c r="EU296" t="s">
        <v>29</v>
      </c>
      <c r="EV296" t="s">
        <v>29</v>
      </c>
      <c r="EZ296" t="s">
        <v>30</v>
      </c>
      <c r="FA296" t="s">
        <v>30</v>
      </c>
      <c r="FF296" t="s">
        <v>31</v>
      </c>
      <c r="FG296" t="s">
        <v>1676</v>
      </c>
      <c r="FH296" t="s">
        <v>32</v>
      </c>
      <c r="FI296" t="s">
        <v>33</v>
      </c>
      <c r="FJ296" t="s">
        <v>1677</v>
      </c>
      <c r="FK296" t="s">
        <v>34</v>
      </c>
      <c r="FL296" t="s">
        <v>31</v>
      </c>
      <c r="FM296" t="s">
        <v>1676</v>
      </c>
      <c r="FN296" t="s">
        <v>32</v>
      </c>
      <c r="FO296" t="s">
        <v>33</v>
      </c>
      <c r="FP296" t="s">
        <v>1677</v>
      </c>
      <c r="FQ296" t="s">
        <v>34</v>
      </c>
      <c r="FZ296" t="s">
        <v>35</v>
      </c>
      <c r="GA296" t="s">
        <v>36</v>
      </c>
      <c r="GB296" t="s">
        <v>35</v>
      </c>
      <c r="GC296" t="s">
        <v>36</v>
      </c>
      <c r="GG296" t="s">
        <v>1676</v>
      </c>
      <c r="GH296" t="s">
        <v>1677</v>
      </c>
      <c r="GI296" t="s">
        <v>1676</v>
      </c>
      <c r="GJ296" t="s">
        <v>1677</v>
      </c>
      <c r="GL296" t="s">
        <v>1676</v>
      </c>
      <c r="GM296" t="s">
        <v>1677</v>
      </c>
      <c r="GN296" t="s">
        <v>1676</v>
      </c>
      <c r="GO296" t="s">
        <v>1677</v>
      </c>
      <c r="GY296" t="s">
        <v>17</v>
      </c>
      <c r="HC296" t="s">
        <v>1676</v>
      </c>
      <c r="HD296" t="s">
        <v>1677</v>
      </c>
      <c r="HE296" t="s">
        <v>1676</v>
      </c>
      <c r="HF296" t="s">
        <v>1677</v>
      </c>
      <c r="HG296" t="s">
        <v>322</v>
      </c>
      <c r="HH296" t="s">
        <v>37</v>
      </c>
      <c r="HI296" t="s">
        <v>38</v>
      </c>
      <c r="HJ296" t="s">
        <v>323</v>
      </c>
      <c r="HK296" t="s">
        <v>39</v>
      </c>
      <c r="HL296" t="s">
        <v>40</v>
      </c>
      <c r="HM296" t="s">
        <v>37</v>
      </c>
      <c r="HN296" t="s">
        <v>39</v>
      </c>
      <c r="IH296" t="s">
        <v>41</v>
      </c>
      <c r="II296" t="s">
        <v>41</v>
      </c>
      <c r="IT296" t="s">
        <v>42</v>
      </c>
      <c r="IU296" t="s">
        <v>42</v>
      </c>
      <c r="LB296" t="s">
        <v>1676</v>
      </c>
      <c r="LC296" t="s">
        <v>1677</v>
      </c>
      <c r="LD296" t="s">
        <v>1676</v>
      </c>
      <c r="LE296" t="s">
        <v>1677</v>
      </c>
      <c r="LO296" t="s">
        <v>2404</v>
      </c>
      <c r="MJ296" t="s">
        <v>887</v>
      </c>
      <c r="MK296" t="s">
        <v>326</v>
      </c>
      <c r="ML296" t="s">
        <v>888</v>
      </c>
      <c r="MM296" t="s">
        <v>327</v>
      </c>
      <c r="MN296" t="s">
        <v>47</v>
      </c>
      <c r="MO296" t="s">
        <v>48</v>
      </c>
      <c r="MQ296" t="s">
        <v>49</v>
      </c>
      <c r="MR296" t="s">
        <v>49</v>
      </c>
      <c r="MU296" t="s">
        <v>50</v>
      </c>
      <c r="MV296" t="s">
        <v>51</v>
      </c>
      <c r="MW296" t="s">
        <v>50</v>
      </c>
      <c r="MX296" t="s">
        <v>51</v>
      </c>
      <c r="NF296" t="s">
        <v>52</v>
      </c>
      <c r="NG296" t="s">
        <v>53</v>
      </c>
      <c r="NH296" t="s">
        <v>54</v>
      </c>
      <c r="NI296" t="s">
        <v>55</v>
      </c>
      <c r="NJ296" t="s">
        <v>52</v>
      </c>
      <c r="NK296" t="s">
        <v>53</v>
      </c>
      <c r="NL296" t="s">
        <v>54</v>
      </c>
      <c r="NM296" t="s">
        <v>55</v>
      </c>
      <c r="PH296" t="s">
        <v>56</v>
      </c>
      <c r="PI296" t="s">
        <v>56</v>
      </c>
      <c r="QU296" t="s">
        <v>57</v>
      </c>
      <c r="QW296" t="s">
        <v>58</v>
      </c>
      <c r="RB296" t="s">
        <v>59</v>
      </c>
      <c r="RC296" t="s">
        <v>60</v>
      </c>
      <c r="RD296" t="s">
        <v>61</v>
      </c>
      <c r="RE296" t="s">
        <v>62</v>
      </c>
      <c r="RF296" t="s">
        <v>63</v>
      </c>
      <c r="RG296" t="s">
        <v>64</v>
      </c>
      <c r="RJ296" t="s">
        <v>65</v>
      </c>
      <c r="RK296" t="s">
        <v>66</v>
      </c>
      <c r="SV296" t="s">
        <v>2088</v>
      </c>
      <c r="SW296" t="s">
        <v>2089</v>
      </c>
      <c r="SX296" t="s">
        <v>220</v>
      </c>
      <c r="SY296" t="s">
        <v>2090</v>
      </c>
      <c r="SZ296" t="s">
        <v>2091</v>
      </c>
      <c r="TA296" t="s">
        <v>2092</v>
      </c>
      <c r="TB296" t="s">
        <v>228</v>
      </c>
      <c r="TC296" t="s">
        <v>2093</v>
      </c>
      <c r="TM296" t="s">
        <v>67</v>
      </c>
      <c r="TN296" t="s">
        <v>69</v>
      </c>
      <c r="TO296" t="s">
        <v>70</v>
      </c>
      <c r="TP296" t="s">
        <v>71</v>
      </c>
      <c r="TQ296" t="s">
        <v>72</v>
      </c>
      <c r="TR296" t="s">
        <v>73</v>
      </c>
      <c r="TS296" t="s">
        <v>76</v>
      </c>
      <c r="TT296" t="s">
        <v>77</v>
      </c>
      <c r="TU296" t="s">
        <v>78</v>
      </c>
      <c r="TV296" t="s">
        <v>1122</v>
      </c>
      <c r="TW296" t="s">
        <v>79</v>
      </c>
      <c r="TX296" t="s">
        <v>80</v>
      </c>
      <c r="TY296" t="s">
        <v>1123</v>
      </c>
      <c r="TZ296" t="s">
        <v>81</v>
      </c>
      <c r="UA296" t="s">
        <v>283</v>
      </c>
      <c r="UB296" t="s">
        <v>1124</v>
      </c>
      <c r="UH296" t="s">
        <v>82</v>
      </c>
      <c r="UI296" t="s">
        <v>85</v>
      </c>
      <c r="UJ296" t="s">
        <v>86</v>
      </c>
      <c r="UK296" t="s">
        <v>87</v>
      </c>
      <c r="UL296" t="s">
        <v>88</v>
      </c>
      <c r="UM296" t="s">
        <v>89</v>
      </c>
      <c r="UN296" t="s">
        <v>92</v>
      </c>
      <c r="UO296" t="s">
        <v>93</v>
      </c>
      <c r="UP296" t="s">
        <v>94</v>
      </c>
      <c r="UQ296" t="s">
        <v>1125</v>
      </c>
      <c r="UR296" t="s">
        <v>95</v>
      </c>
      <c r="US296" t="s">
        <v>96</v>
      </c>
      <c r="UT296" t="s">
        <v>1126</v>
      </c>
      <c r="UU296" t="s">
        <v>97</v>
      </c>
      <c r="UV296" t="s">
        <v>285</v>
      </c>
      <c r="UW296" t="s">
        <v>1127</v>
      </c>
      <c r="VC296" t="s">
        <v>67</v>
      </c>
      <c r="VD296" t="s">
        <v>70</v>
      </c>
      <c r="VE296" t="s">
        <v>71</v>
      </c>
      <c r="VF296" t="s">
        <v>73</v>
      </c>
      <c r="VG296" t="s">
        <v>80</v>
      </c>
      <c r="VH296" t="s">
        <v>81</v>
      </c>
      <c r="VI296" t="s">
        <v>82</v>
      </c>
      <c r="VJ296" t="s">
        <v>86</v>
      </c>
      <c r="VK296" t="s">
        <v>87</v>
      </c>
      <c r="VL296" t="s">
        <v>89</v>
      </c>
      <c r="VM296" t="s">
        <v>96</v>
      </c>
      <c r="VN296" t="s">
        <v>97</v>
      </c>
      <c r="VX296" t="s">
        <v>1198</v>
      </c>
      <c r="VY296" t="s">
        <v>358</v>
      </c>
      <c r="VZ296" t="s">
        <v>359</v>
      </c>
      <c r="WA296" t="s">
        <v>154</v>
      </c>
      <c r="WB296" t="s">
        <v>360</v>
      </c>
      <c r="WC296" t="s">
        <v>361</v>
      </c>
      <c r="WD296" t="s">
        <v>1199</v>
      </c>
      <c r="WE296" t="s">
        <v>362</v>
      </c>
      <c r="WF296" t="s">
        <v>363</v>
      </c>
      <c r="WG296" t="s">
        <v>157</v>
      </c>
      <c r="WH296" t="s">
        <v>364</v>
      </c>
      <c r="WI296" t="s">
        <v>365</v>
      </c>
      <c r="WK296" t="s">
        <v>366</v>
      </c>
      <c r="WL296" t="s">
        <v>367</v>
      </c>
      <c r="WM296" t="s">
        <v>368</v>
      </c>
      <c r="WN296" t="s">
        <v>369</v>
      </c>
      <c r="WO296" t="s">
        <v>370</v>
      </c>
      <c r="WP296" t="s">
        <v>371</v>
      </c>
      <c r="WQ296" t="s">
        <v>372</v>
      </c>
      <c r="WR296" t="s">
        <v>373</v>
      </c>
      <c r="WS296" t="s">
        <v>374</v>
      </c>
      <c r="WT296" t="s">
        <v>375</v>
      </c>
      <c r="WW296" t="s">
        <v>376</v>
      </c>
      <c r="WX296" t="s">
        <v>377</v>
      </c>
      <c r="WY296" t="s">
        <v>116</v>
      </c>
      <c r="WZ296" t="s">
        <v>332</v>
      </c>
      <c r="XA296" t="s">
        <v>378</v>
      </c>
      <c r="XB296" t="s">
        <v>379</v>
      </c>
      <c r="XC296" t="s">
        <v>181</v>
      </c>
      <c r="XD296" t="s">
        <v>262</v>
      </c>
      <c r="XE296" t="s">
        <v>104</v>
      </c>
      <c r="XF296" t="s">
        <v>380</v>
      </c>
      <c r="XG296" t="s">
        <v>381</v>
      </c>
      <c r="XH296" t="s">
        <v>117</v>
      </c>
      <c r="XI296" t="s">
        <v>333</v>
      </c>
      <c r="XJ296" t="s">
        <v>382</v>
      </c>
      <c r="XK296" s="3" t="s">
        <v>383</v>
      </c>
      <c r="XL296" t="s">
        <v>188</v>
      </c>
      <c r="XM296" t="s">
        <v>267</v>
      </c>
      <c r="XN296" t="s">
        <v>105</v>
      </c>
      <c r="XR296" t="s">
        <v>243</v>
      </c>
      <c r="XS296" t="s">
        <v>246</v>
      </c>
      <c r="XT296" t="s">
        <v>247</v>
      </c>
      <c r="XU296" t="s">
        <v>248</v>
      </c>
      <c r="XV296" t="s">
        <v>244</v>
      </c>
      <c r="XW296" t="s">
        <v>249</v>
      </c>
      <c r="XX296" t="s">
        <v>250</v>
      </c>
      <c r="XY296" t="s">
        <v>251</v>
      </c>
      <c r="YD296" t="s">
        <v>98</v>
      </c>
      <c r="YE296" s="3" t="s">
        <v>99</v>
      </c>
      <c r="YG296" t="s">
        <v>100</v>
      </c>
      <c r="YH296" t="s">
        <v>101</v>
      </c>
      <c r="YK296" t="s">
        <v>102</v>
      </c>
      <c r="YL296" t="s">
        <v>103</v>
      </c>
      <c r="YO296" t="s">
        <v>790</v>
      </c>
      <c r="YP296" t="s">
        <v>791</v>
      </c>
      <c r="YQ296" t="s">
        <v>337</v>
      </c>
      <c r="YR296" t="s">
        <v>338</v>
      </c>
      <c r="YS296" t="s">
        <v>31</v>
      </c>
      <c r="YT296" t="s">
        <v>35</v>
      </c>
      <c r="YU296" t="s">
        <v>33</v>
      </c>
      <c r="YV296" t="s">
        <v>36</v>
      </c>
      <c r="YW296" t="s">
        <v>31</v>
      </c>
      <c r="YX296" t="s">
        <v>35</v>
      </c>
      <c r="YY296" t="s">
        <v>33</v>
      </c>
      <c r="YZ296" t="s">
        <v>36</v>
      </c>
      <c r="AAV296" t="s">
        <v>102</v>
      </c>
      <c r="AAW296" t="s">
        <v>104</v>
      </c>
      <c r="AAX296" t="s">
        <v>103</v>
      </c>
      <c r="AAY296" t="s">
        <v>105</v>
      </c>
      <c r="AAZ296" t="s">
        <v>102</v>
      </c>
      <c r="ABA296" t="s">
        <v>104</v>
      </c>
      <c r="ABB296" t="s">
        <v>103</v>
      </c>
      <c r="ABC296" t="s">
        <v>105</v>
      </c>
      <c r="ABD296" t="s">
        <v>65</v>
      </c>
      <c r="ABE296" t="s">
        <v>66</v>
      </c>
      <c r="ACO296" t="s">
        <v>106</v>
      </c>
      <c r="ACP296" t="s">
        <v>107</v>
      </c>
      <c r="ACQ296" t="s">
        <v>108</v>
      </c>
      <c r="ACR296" t="s">
        <v>109</v>
      </c>
      <c r="ACS296" t="s">
        <v>110</v>
      </c>
      <c r="ACT296" t="s">
        <v>111</v>
      </c>
      <c r="ACU296" t="s">
        <v>112</v>
      </c>
      <c r="ACV296" t="s">
        <v>113</v>
      </c>
      <c r="ACW296" t="s">
        <v>114</v>
      </c>
      <c r="ACX296" s="3" t="s">
        <v>115</v>
      </c>
      <c r="ACY296" t="s">
        <v>109</v>
      </c>
      <c r="ACZ296" t="s">
        <v>114</v>
      </c>
      <c r="ADZ296" t="s">
        <v>181</v>
      </c>
      <c r="AEA296" t="s">
        <v>188</v>
      </c>
      <c r="AEC296" t="s">
        <v>116</v>
      </c>
      <c r="AED296" t="s">
        <v>117</v>
      </c>
      <c r="AEE296" t="s">
        <v>116</v>
      </c>
      <c r="AEF296" t="s">
        <v>117</v>
      </c>
      <c r="AEL296" t="s">
        <v>1679</v>
      </c>
      <c r="AEM296" t="s">
        <v>1680</v>
      </c>
      <c r="AFK296" s="1">
        <v>45912</v>
      </c>
      <c r="AFM296" s="1">
        <v>45912</v>
      </c>
      <c r="AIO296" t="s">
        <v>120</v>
      </c>
      <c r="AIW296" t="s">
        <v>633</v>
      </c>
      <c r="AIX296" t="s">
        <v>635</v>
      </c>
      <c r="AIY296" t="s">
        <v>1945</v>
      </c>
      <c r="AIZ296" t="s">
        <v>1946</v>
      </c>
      <c r="AJA296" t="s">
        <v>637</v>
      </c>
      <c r="AJB296" t="s">
        <v>639</v>
      </c>
      <c r="AJC296" t="s">
        <v>1948</v>
      </c>
      <c r="AJD296" t="s">
        <v>1949</v>
      </c>
      <c r="AKH296" t="s">
        <v>121</v>
      </c>
      <c r="AKI296" t="s">
        <v>122</v>
      </c>
      <c r="AKJ296" t="s">
        <v>2281</v>
      </c>
      <c r="AKK296" t="s">
        <v>176</v>
      </c>
      <c r="AKL296" t="s">
        <v>2282</v>
      </c>
      <c r="AKM296" t="s">
        <v>2283</v>
      </c>
      <c r="AKN296" t="s">
        <v>2284</v>
      </c>
      <c r="AKO296" t="s">
        <v>178</v>
      </c>
      <c r="AKP296" t="s">
        <v>2285</v>
      </c>
      <c r="AKQ296" t="s">
        <v>2286</v>
      </c>
      <c r="AKR296" t="s">
        <v>2287</v>
      </c>
      <c r="AKS296" t="s">
        <v>183</v>
      </c>
      <c r="AKT296" t="s">
        <v>2288</v>
      </c>
      <c r="AKU296" t="s">
        <v>2289</v>
      </c>
      <c r="AKV296" t="s">
        <v>2290</v>
      </c>
      <c r="AKW296" t="s">
        <v>185</v>
      </c>
      <c r="AKX296" t="s">
        <v>2291</v>
      </c>
      <c r="AKY296" t="s">
        <v>2292</v>
      </c>
      <c r="ANM296" t="s">
        <v>1219</v>
      </c>
      <c r="AQE296" t="s">
        <v>35</v>
      </c>
      <c r="AQF296" t="s">
        <v>36</v>
      </c>
      <c r="AQG296" t="s">
        <v>35</v>
      </c>
      <c r="AQH296" t="s">
        <v>36</v>
      </c>
      <c r="AQK296" t="s">
        <v>621</v>
      </c>
      <c r="AQL296" t="s">
        <v>622</v>
      </c>
      <c r="AQM296" t="s">
        <v>623</v>
      </c>
      <c r="AQN296" t="s">
        <v>624</v>
      </c>
      <c r="AQO296" t="s">
        <v>625</v>
      </c>
      <c r="AQP296" t="s">
        <v>626</v>
      </c>
      <c r="AQQ296" t="s">
        <v>627</v>
      </c>
      <c r="AQR296" t="s">
        <v>628</v>
      </c>
      <c r="AQS296" t="s">
        <v>629</v>
      </c>
      <c r="AQT296" t="s">
        <v>630</v>
      </c>
      <c r="AQU296" t="s">
        <v>631</v>
      </c>
      <c r="AQV296" t="s">
        <v>632</v>
      </c>
      <c r="AQW296" t="s">
        <v>1128</v>
      </c>
      <c r="AQX296" t="s">
        <v>1129</v>
      </c>
      <c r="ARG296" t="s">
        <v>123</v>
      </c>
      <c r="ARH296" t="s">
        <v>124</v>
      </c>
      <c r="ARI296" t="s">
        <v>125</v>
      </c>
      <c r="ARJ296" t="s">
        <v>126</v>
      </c>
      <c r="ARK296" t="s">
        <v>127</v>
      </c>
      <c r="ARL296" t="s">
        <v>128</v>
      </c>
      <c r="ARM296" t="s">
        <v>129</v>
      </c>
      <c r="ARN296" t="s">
        <v>130</v>
      </c>
      <c r="ARO296" t="s">
        <v>131</v>
      </c>
      <c r="ARP296" t="s">
        <v>132</v>
      </c>
      <c r="ARW296" t="s">
        <v>133</v>
      </c>
      <c r="ARX296" t="s">
        <v>135</v>
      </c>
      <c r="ASA296" t="s">
        <v>137</v>
      </c>
      <c r="ASB296" t="s">
        <v>139</v>
      </c>
      <c r="ASE296" t="s">
        <v>108</v>
      </c>
      <c r="ASG296" t="s">
        <v>113</v>
      </c>
      <c r="ASJ296" t="s">
        <v>322</v>
      </c>
      <c r="ASK296" t="s">
        <v>37</v>
      </c>
      <c r="ASL296" t="s">
        <v>38</v>
      </c>
      <c r="ASM296" t="s">
        <v>323</v>
      </c>
      <c r="ASN296" t="s">
        <v>39</v>
      </c>
      <c r="ASO296" t="s">
        <v>40</v>
      </c>
      <c r="ATI296" t="s">
        <v>1676</v>
      </c>
      <c r="ATJ296" t="s">
        <v>141</v>
      </c>
      <c r="ATK296" t="s">
        <v>1677</v>
      </c>
      <c r="ATL296" t="s">
        <v>142</v>
      </c>
      <c r="ATM296" t="s">
        <v>1676</v>
      </c>
      <c r="ATN296" t="s">
        <v>141</v>
      </c>
      <c r="ATO296" t="s">
        <v>1677</v>
      </c>
      <c r="ATP296" t="s">
        <v>142</v>
      </c>
      <c r="AUJ296" t="s">
        <v>1130</v>
      </c>
      <c r="AUK296" t="s">
        <v>1131</v>
      </c>
      <c r="AUP296" t="s">
        <v>143</v>
      </c>
      <c r="AUQ296" t="s">
        <v>144</v>
      </c>
      <c r="AUU296" t="s">
        <v>145</v>
      </c>
      <c r="AUV296" t="s">
        <v>2389</v>
      </c>
      <c r="AUW296" t="s">
        <v>146</v>
      </c>
      <c r="AUX296" t="s">
        <v>2390</v>
      </c>
      <c r="AUY296" t="s">
        <v>330</v>
      </c>
      <c r="AVB296" t="s">
        <v>331</v>
      </c>
      <c r="AVE296" t="s">
        <v>149</v>
      </c>
      <c r="AVF296" t="s">
        <v>150</v>
      </c>
      <c r="AVG296" t="s">
        <v>151</v>
      </c>
      <c r="AVH296" t="s">
        <v>152</v>
      </c>
      <c r="AVI296" t="s">
        <v>151</v>
      </c>
      <c r="AVJ296" t="s">
        <v>152</v>
      </c>
      <c r="AVP296" t="s">
        <v>47</v>
      </c>
      <c r="AVR296" t="s">
        <v>48</v>
      </c>
      <c r="AWF296" t="s">
        <v>153</v>
      </c>
      <c r="AWG296" t="s">
        <v>154</v>
      </c>
      <c r="AWH296" t="s">
        <v>155</v>
      </c>
      <c r="AWI296" t="s">
        <v>156</v>
      </c>
      <c r="AWJ296" t="s">
        <v>157</v>
      </c>
      <c r="AWK296" t="s">
        <v>158</v>
      </c>
      <c r="AWL296" t="s">
        <v>155</v>
      </c>
      <c r="AWM296" t="s">
        <v>158</v>
      </c>
      <c r="AWO296" t="s">
        <v>633</v>
      </c>
      <c r="AWP296" t="s">
        <v>634</v>
      </c>
      <c r="AWQ296" t="s">
        <v>635</v>
      </c>
      <c r="AWR296" t="s">
        <v>636</v>
      </c>
      <c r="AWS296" t="s">
        <v>637</v>
      </c>
      <c r="AWT296" t="s">
        <v>638</v>
      </c>
      <c r="AWU296" t="s">
        <v>639</v>
      </c>
      <c r="AWV296" t="s">
        <v>640</v>
      </c>
      <c r="AWW296" t="s">
        <v>159</v>
      </c>
      <c r="AWX296" t="s">
        <v>160</v>
      </c>
      <c r="AWY296" t="s">
        <v>161</v>
      </c>
      <c r="AWZ296" t="s">
        <v>162</v>
      </c>
      <c r="AXN296" t="s">
        <v>163</v>
      </c>
      <c r="AXO296" t="s">
        <v>164</v>
      </c>
      <c r="AXP296" t="s">
        <v>163</v>
      </c>
      <c r="AXQ296" t="s">
        <v>164</v>
      </c>
      <c r="AXU296" t="s">
        <v>166</v>
      </c>
      <c r="AXV296" t="s">
        <v>167</v>
      </c>
      <c r="AXW296" t="s">
        <v>168</v>
      </c>
      <c r="AXY296" t="s">
        <v>170</v>
      </c>
      <c r="AXZ296" t="s">
        <v>171</v>
      </c>
      <c r="AYA296" t="s">
        <v>172</v>
      </c>
      <c r="AYU296">
        <v>0</v>
      </c>
      <c r="AYV296">
        <v>0</v>
      </c>
      <c r="AYZ296">
        <v>0</v>
      </c>
      <c r="AZA296">
        <v>0</v>
      </c>
      <c r="AZF296" t="s">
        <v>29</v>
      </c>
      <c r="AZG296" t="s">
        <v>29</v>
      </c>
      <c r="AZI296" t="s">
        <v>173</v>
      </c>
      <c r="AZJ296" t="s">
        <v>173</v>
      </c>
      <c r="AZN296">
        <v>0</v>
      </c>
      <c r="AZO296">
        <v>0</v>
      </c>
      <c r="BBI296" t="s">
        <v>174</v>
      </c>
      <c r="BBJ296" t="s">
        <v>174</v>
      </c>
      <c r="BCA296" t="s">
        <v>175</v>
      </c>
      <c r="BCB296" t="s">
        <v>176</v>
      </c>
      <c r="BCC296" t="s">
        <v>177</v>
      </c>
      <c r="BCD296" t="s">
        <v>178</v>
      </c>
      <c r="BCE296" t="s">
        <v>35</v>
      </c>
      <c r="BCF296" t="s">
        <v>179</v>
      </c>
      <c r="BCG296" t="s">
        <v>180</v>
      </c>
      <c r="BCH296" t="s">
        <v>181</v>
      </c>
      <c r="BCI296" t="s">
        <v>182</v>
      </c>
      <c r="BCJ296" t="s">
        <v>183</v>
      </c>
      <c r="BCK296" t="s">
        <v>184</v>
      </c>
      <c r="BCL296" t="s">
        <v>185</v>
      </c>
      <c r="BCM296" t="s">
        <v>36</v>
      </c>
      <c r="BCN296" t="s">
        <v>186</v>
      </c>
      <c r="BCO296" t="s">
        <v>187</v>
      </c>
      <c r="BCP296" t="s">
        <v>188</v>
      </c>
      <c r="BCQ296" t="s">
        <v>175</v>
      </c>
      <c r="BCR296" t="s">
        <v>176</v>
      </c>
      <c r="BCS296" t="s">
        <v>177</v>
      </c>
      <c r="BCT296" t="s">
        <v>178</v>
      </c>
      <c r="BCU296" t="s">
        <v>35</v>
      </c>
      <c r="BCV296" t="s">
        <v>179</v>
      </c>
      <c r="BCW296" t="s">
        <v>180</v>
      </c>
      <c r="BCX296" t="s">
        <v>181</v>
      </c>
      <c r="BCY296" t="s">
        <v>182</v>
      </c>
      <c r="BCZ296" t="s">
        <v>183</v>
      </c>
      <c r="BDA296" t="s">
        <v>184</v>
      </c>
      <c r="BDB296" t="s">
        <v>185</v>
      </c>
      <c r="BDC296" t="s">
        <v>36</v>
      </c>
      <c r="BDD296" t="s">
        <v>186</v>
      </c>
      <c r="BDE296" t="s">
        <v>189</v>
      </c>
      <c r="BDF296" t="s">
        <v>188</v>
      </c>
      <c r="BDS296" t="s">
        <v>190</v>
      </c>
      <c r="BDT296" t="s">
        <v>191</v>
      </c>
      <c r="BDU296" t="s">
        <v>190</v>
      </c>
      <c r="BDV296" t="s">
        <v>191</v>
      </c>
      <c r="BDW296" t="s">
        <v>124</v>
      </c>
      <c r="BDX296" t="s">
        <v>192</v>
      </c>
      <c r="BDY296" t="s">
        <v>190</v>
      </c>
      <c r="BDZ296" t="s">
        <v>193</v>
      </c>
      <c r="BEA296" t="s">
        <v>194</v>
      </c>
      <c r="BEB296" t="s">
        <v>202</v>
      </c>
      <c r="BEC296" t="s">
        <v>195</v>
      </c>
      <c r="BED296" t="s">
        <v>196</v>
      </c>
      <c r="BEF296" t="s">
        <v>129</v>
      </c>
      <c r="BEG296" t="s">
        <v>197</v>
      </c>
      <c r="BEH296" t="s">
        <v>191</v>
      </c>
      <c r="BEI296" t="s">
        <v>198</v>
      </c>
      <c r="BEJ296" t="s">
        <v>199</v>
      </c>
      <c r="BEK296" t="s">
        <v>203</v>
      </c>
      <c r="BEL296" t="s">
        <v>200</v>
      </c>
      <c r="BEM296" t="s">
        <v>201</v>
      </c>
      <c r="BEO296" t="s">
        <v>190</v>
      </c>
      <c r="BEP296" t="s">
        <v>193</v>
      </c>
      <c r="BEQ296" t="s">
        <v>195</v>
      </c>
      <c r="BER296" t="s">
        <v>191</v>
      </c>
      <c r="BES296" t="s">
        <v>198</v>
      </c>
      <c r="BET296" t="s">
        <v>200</v>
      </c>
      <c r="BEU296" t="s">
        <v>190</v>
      </c>
      <c r="BEV296" t="s">
        <v>202</v>
      </c>
      <c r="BEW296" t="s">
        <v>191</v>
      </c>
      <c r="BEX296" t="s">
        <v>203</v>
      </c>
      <c r="BEY296" t="s">
        <v>190</v>
      </c>
      <c r="BEZ296" t="s">
        <v>202</v>
      </c>
      <c r="BFA296" t="s">
        <v>191</v>
      </c>
      <c r="BFB296" t="s">
        <v>203</v>
      </c>
      <c r="BIO296" t="s">
        <v>204</v>
      </c>
      <c r="BJI296" t="s">
        <v>205</v>
      </c>
      <c r="BJJ296" t="s">
        <v>205</v>
      </c>
      <c r="BJM296" t="s">
        <v>206</v>
      </c>
      <c r="BJN296" t="s">
        <v>207</v>
      </c>
      <c r="BJO296" t="s">
        <v>207</v>
      </c>
      <c r="BKC296" t="s">
        <v>29</v>
      </c>
      <c r="BKD296" t="s">
        <v>29</v>
      </c>
      <c r="BKV296" t="s">
        <v>262</v>
      </c>
      <c r="BKW296" t="s">
        <v>267</v>
      </c>
      <c r="BMO296">
        <v>0</v>
      </c>
      <c r="BMP296">
        <v>0</v>
      </c>
      <c r="BMS296" t="s">
        <v>208</v>
      </c>
      <c r="BMT296" t="s">
        <v>209</v>
      </c>
      <c r="BMU296" t="s">
        <v>208</v>
      </c>
      <c r="BMV296" t="s">
        <v>209</v>
      </c>
      <c r="BNR296" t="s">
        <v>210</v>
      </c>
      <c r="BNS296" t="s">
        <v>211</v>
      </c>
      <c r="BNT296" t="s">
        <v>212</v>
      </c>
      <c r="BNU296" t="s">
        <v>213</v>
      </c>
      <c r="BNV296" t="s">
        <v>214</v>
      </c>
      <c r="BNW296" t="s">
        <v>215</v>
      </c>
      <c r="BNX296" t="s">
        <v>210</v>
      </c>
      <c r="BNY296" t="s">
        <v>212</v>
      </c>
      <c r="BNZ296" t="s">
        <v>213</v>
      </c>
      <c r="BOA296" t="s">
        <v>215</v>
      </c>
      <c r="BOB296" t="s">
        <v>102</v>
      </c>
      <c r="BOC296" t="s">
        <v>100</v>
      </c>
      <c r="BOD296" t="s">
        <v>103</v>
      </c>
      <c r="BOE296" t="s">
        <v>101</v>
      </c>
      <c r="BOF296" t="s">
        <v>102</v>
      </c>
      <c r="BOG296" t="s">
        <v>100</v>
      </c>
      <c r="BOH296" t="s">
        <v>103</v>
      </c>
      <c r="BOI296" t="s">
        <v>101</v>
      </c>
      <c r="BOK296" t="s">
        <v>216</v>
      </c>
      <c r="BOL296" t="s">
        <v>217</v>
      </c>
      <c r="BOM296" t="s">
        <v>218</v>
      </c>
      <c r="BON296" t="s">
        <v>219</v>
      </c>
      <c r="BOO296" t="s">
        <v>220</v>
      </c>
      <c r="BOP296" t="s">
        <v>221</v>
      </c>
      <c r="BOQ296" t="s">
        <v>222</v>
      </c>
      <c r="BOR296" t="s">
        <v>160</v>
      </c>
      <c r="BOS296" t="s">
        <v>223</v>
      </c>
      <c r="BOT296" t="s">
        <v>224</v>
      </c>
      <c r="BOU296" t="s">
        <v>225</v>
      </c>
      <c r="BOV296" t="s">
        <v>226</v>
      </c>
      <c r="BOW296" t="s">
        <v>227</v>
      </c>
      <c r="BOX296" t="s">
        <v>228</v>
      </c>
      <c r="BOY296" t="s">
        <v>229</v>
      </c>
      <c r="BOZ296" t="s">
        <v>230</v>
      </c>
      <c r="BPA296" t="s">
        <v>162</v>
      </c>
      <c r="BPB296" t="s">
        <v>231</v>
      </c>
      <c r="BPC296" t="s">
        <v>160</v>
      </c>
      <c r="BPD296" t="s">
        <v>162</v>
      </c>
      <c r="BPX296" t="s">
        <v>67</v>
      </c>
      <c r="BPY296" t="s">
        <v>235</v>
      </c>
      <c r="BPZ296" t="s">
        <v>236</v>
      </c>
      <c r="BQA296" t="s">
        <v>82</v>
      </c>
      <c r="BQB296" t="s">
        <v>237</v>
      </c>
      <c r="BQC296" t="s">
        <v>238</v>
      </c>
      <c r="BQI296" t="s">
        <v>232</v>
      </c>
      <c r="BQJ296" s="3" t="s">
        <v>233</v>
      </c>
      <c r="BQK296" t="s">
        <v>232</v>
      </c>
      <c r="BQL296" s="3" t="s">
        <v>233</v>
      </c>
      <c r="BQO296" t="s">
        <v>104</v>
      </c>
      <c r="BQP296" t="s">
        <v>105</v>
      </c>
      <c r="BQQ296" t="s">
        <v>104</v>
      </c>
      <c r="BQR296" t="s">
        <v>105</v>
      </c>
      <c r="BQS296" t="s">
        <v>234</v>
      </c>
      <c r="BQT296" t="s">
        <v>234</v>
      </c>
      <c r="BQY296" t="s">
        <v>81</v>
      </c>
      <c r="BQZ296" t="s">
        <v>97</v>
      </c>
      <c r="BRA296" t="s">
        <v>81</v>
      </c>
      <c r="BRB296" t="s">
        <v>97</v>
      </c>
      <c r="BRT296" t="s">
        <v>332</v>
      </c>
      <c r="BRU296" t="s">
        <v>333</v>
      </c>
      <c r="BRZ296" t="s">
        <v>332</v>
      </c>
      <c r="BSC296" t="s">
        <v>333</v>
      </c>
      <c r="BTB296" t="s">
        <v>149</v>
      </c>
      <c r="BTC296" t="s">
        <v>239</v>
      </c>
      <c r="BTD296" t="s">
        <v>150</v>
      </c>
      <c r="BTE296" t="s">
        <v>240</v>
      </c>
      <c r="BTT296" t="s">
        <v>47</v>
      </c>
      <c r="BTU296" t="s">
        <v>48</v>
      </c>
      <c r="BTV296" t="s">
        <v>47</v>
      </c>
      <c r="BTW296" t="s">
        <v>48</v>
      </c>
      <c r="BTY296" t="s">
        <v>241</v>
      </c>
      <c r="BUC296" t="s">
        <v>242</v>
      </c>
      <c r="BUD296" t="s">
        <v>242</v>
      </c>
      <c r="BWZ296" t="s">
        <v>73</v>
      </c>
      <c r="BXB296" t="s">
        <v>89</v>
      </c>
      <c r="BXN296" t="s">
        <v>243</v>
      </c>
      <c r="BXO296" t="s">
        <v>244</v>
      </c>
      <c r="BXP296" t="s">
        <v>243</v>
      </c>
      <c r="BXQ296" t="s">
        <v>244</v>
      </c>
      <c r="BXR296" t="s">
        <v>2405</v>
      </c>
      <c r="CAN296" t="s">
        <v>243</v>
      </c>
      <c r="CAO296" t="s">
        <v>246</v>
      </c>
      <c r="CAP296" t="s">
        <v>247</v>
      </c>
      <c r="CAQ296" t="s">
        <v>248</v>
      </c>
      <c r="CAR296" t="s">
        <v>244</v>
      </c>
      <c r="CAS296" t="s">
        <v>249</v>
      </c>
      <c r="CAT296" t="s">
        <v>250</v>
      </c>
      <c r="CAU296" t="s">
        <v>251</v>
      </c>
      <c r="CAY296" t="s">
        <v>634</v>
      </c>
      <c r="CAZ296" t="s">
        <v>154</v>
      </c>
      <c r="CBA296" t="s">
        <v>1956</v>
      </c>
      <c r="CBB296" t="s">
        <v>638</v>
      </c>
      <c r="CBC296" t="s">
        <v>157</v>
      </c>
      <c r="CBD296" t="s">
        <v>1957</v>
      </c>
      <c r="CDU296">
        <v>0</v>
      </c>
      <c r="CEE296" t="s">
        <v>21</v>
      </c>
      <c r="CEF296" t="s">
        <v>26</v>
      </c>
      <c r="CEG296" t="s">
        <v>1676</v>
      </c>
      <c r="CEH296" t="s">
        <v>1677</v>
      </c>
      <c r="CEI296" t="s">
        <v>212</v>
      </c>
      <c r="CEJ296" t="s">
        <v>215</v>
      </c>
      <c r="CEK296" t="s">
        <v>212</v>
      </c>
      <c r="CEL296" t="s">
        <v>215</v>
      </c>
      <c r="CFV296" t="s">
        <v>212</v>
      </c>
      <c r="CFW296" t="s">
        <v>1869</v>
      </c>
      <c r="CFX296" t="s">
        <v>215</v>
      </c>
      <c r="CFY296" t="s">
        <v>1870</v>
      </c>
      <c r="CGJ296" t="s">
        <v>1676</v>
      </c>
      <c r="CGK296" t="s">
        <v>1677</v>
      </c>
      <c r="CGL296" t="s">
        <v>1676</v>
      </c>
      <c r="CGM296" t="s">
        <v>1677</v>
      </c>
      <c r="CHI296" t="s">
        <v>252</v>
      </c>
      <c r="CHJ296" t="s">
        <v>252</v>
      </c>
      <c r="CHK296" t="s">
        <v>253</v>
      </c>
      <c r="CHL296" t="s">
        <v>254</v>
      </c>
      <c r="CHM296" t="s">
        <v>253</v>
      </c>
      <c r="CHN296" t="s">
        <v>254</v>
      </c>
      <c r="CIR296" t="s">
        <v>689</v>
      </c>
      <c r="CKJ296" t="s">
        <v>2273</v>
      </c>
      <c r="CKK296" t="s">
        <v>2274</v>
      </c>
      <c r="CKL296" t="s">
        <v>2275</v>
      </c>
      <c r="CKM296" t="s">
        <v>2276</v>
      </c>
      <c r="CMA296" t="s">
        <v>235</v>
      </c>
      <c r="CMB296" t="s">
        <v>258</v>
      </c>
      <c r="CMC296" t="s">
        <v>259</v>
      </c>
      <c r="CMD296" t="s">
        <v>210</v>
      </c>
      <c r="CME296" t="s">
        <v>121</v>
      </c>
      <c r="CMF296" t="s">
        <v>260</v>
      </c>
      <c r="CMG296" t="s">
        <v>211</v>
      </c>
      <c r="CMH296" t="s">
        <v>261</v>
      </c>
      <c r="CMI296" t="s">
        <v>212</v>
      </c>
      <c r="CMJ296" t="s">
        <v>80</v>
      </c>
      <c r="CMK296" t="s">
        <v>262</v>
      </c>
      <c r="CML296" t="s">
        <v>237</v>
      </c>
      <c r="CMM296" t="s">
        <v>263</v>
      </c>
      <c r="CMN296" t="s">
        <v>264</v>
      </c>
      <c r="CMO296" t="s">
        <v>213</v>
      </c>
      <c r="CMP296" t="s">
        <v>122</v>
      </c>
      <c r="CMQ296" t="s">
        <v>265</v>
      </c>
      <c r="CMR296" t="s">
        <v>214</v>
      </c>
      <c r="CMS296" t="s">
        <v>266</v>
      </c>
      <c r="CMT296" t="s">
        <v>215</v>
      </c>
      <c r="CMU296" t="s">
        <v>96</v>
      </c>
      <c r="CMV296" t="s">
        <v>267</v>
      </c>
      <c r="CMW296" t="s">
        <v>235</v>
      </c>
      <c r="CMX296" t="s">
        <v>268</v>
      </c>
      <c r="CMY296" t="s">
        <v>258</v>
      </c>
      <c r="CMZ296" t="s">
        <v>259</v>
      </c>
      <c r="CNA296" t="s">
        <v>210</v>
      </c>
      <c r="CNB296" t="s">
        <v>121</v>
      </c>
      <c r="CNC296" t="s">
        <v>260</v>
      </c>
      <c r="CND296" t="s">
        <v>211</v>
      </c>
      <c r="CNE296" t="s">
        <v>983</v>
      </c>
      <c r="CNF296" t="s">
        <v>212</v>
      </c>
      <c r="CNG296" t="s">
        <v>269</v>
      </c>
      <c r="CNJ296" t="s">
        <v>237</v>
      </c>
      <c r="CNK296" t="s">
        <v>270</v>
      </c>
      <c r="CNL296" t="s">
        <v>263</v>
      </c>
      <c r="CNM296" t="s">
        <v>264</v>
      </c>
      <c r="CNN296" t="s">
        <v>213</v>
      </c>
      <c r="CNO296" t="s">
        <v>122</v>
      </c>
      <c r="CNP296" t="s">
        <v>265</v>
      </c>
      <c r="CNQ296" t="s">
        <v>214</v>
      </c>
      <c r="CNR296" t="s">
        <v>984</v>
      </c>
      <c r="CNS296" t="s">
        <v>215</v>
      </c>
      <c r="CNT296" t="s">
        <v>271</v>
      </c>
      <c r="CQB296" t="s">
        <v>272</v>
      </c>
      <c r="CQC296" t="s">
        <v>273</v>
      </c>
      <c r="CQG296">
        <v>100</v>
      </c>
      <c r="CQH296">
        <v>100</v>
      </c>
      <c r="CSN296" t="s">
        <v>337</v>
      </c>
      <c r="CSO296" t="s">
        <v>338</v>
      </c>
      <c r="CSQ296" t="s">
        <v>258</v>
      </c>
      <c r="CSR296" t="s">
        <v>263</v>
      </c>
      <c r="CTE296">
        <v>1643937</v>
      </c>
      <c r="CTF296" t="s">
        <v>2144</v>
      </c>
      <c r="CTG296" t="s">
        <v>2180</v>
      </c>
      <c r="CTH296" t="s">
        <v>278</v>
      </c>
      <c r="CTI296" s="1">
        <v>45912.595138888886</v>
      </c>
    </row>
    <row r="297" spans="1:987 1053:2024 2068:2557" ht="40.5" customHeight="1" x14ac:dyDescent="0.25">
      <c r="A297" t="s">
        <v>2406</v>
      </c>
      <c r="B297" t="s">
        <v>2407</v>
      </c>
      <c r="C297">
        <v>1667120</v>
      </c>
      <c r="D297" t="s">
        <v>1214</v>
      </c>
      <c r="E297" t="s">
        <v>397</v>
      </c>
      <c r="F297" t="s">
        <v>4</v>
      </c>
      <c r="G297" t="s">
        <v>5</v>
      </c>
      <c r="H297" t="s">
        <v>6</v>
      </c>
      <c r="I297" t="s">
        <v>7</v>
      </c>
      <c r="J297" t="s">
        <v>8</v>
      </c>
      <c r="L297" t="s">
        <v>398</v>
      </c>
      <c r="N297" t="s">
        <v>403</v>
      </c>
      <c r="O297" t="s">
        <v>404</v>
      </c>
      <c r="P297" t="s">
        <v>1580</v>
      </c>
      <c r="Q297" t="s">
        <v>1581</v>
      </c>
      <c r="R297" t="s">
        <v>1580</v>
      </c>
      <c r="S297" t="s">
        <v>1581</v>
      </c>
      <c r="T297" s="1">
        <v>45912.372916666667</v>
      </c>
      <c r="U297" s="1">
        <v>46120.511805555558</v>
      </c>
      <c r="Y297">
        <v>0</v>
      </c>
      <c r="CS297" t="s">
        <v>1676</v>
      </c>
      <c r="CT297" t="s">
        <v>1677</v>
      </c>
      <c r="CU297" t="s">
        <v>1676</v>
      </c>
      <c r="CV297" t="s">
        <v>1677</v>
      </c>
      <c r="CX297" t="s">
        <v>17</v>
      </c>
      <c r="CY297" t="s">
        <v>17</v>
      </c>
      <c r="CZ297" t="s">
        <v>1676</v>
      </c>
      <c r="DA297" t="s">
        <v>1677</v>
      </c>
      <c r="DB297" t="s">
        <v>1676</v>
      </c>
      <c r="DC297" t="s">
        <v>1677</v>
      </c>
      <c r="DS297" t="s">
        <v>18</v>
      </c>
      <c r="DT297" t="s">
        <v>19</v>
      </c>
      <c r="DU297" t="s">
        <v>20</v>
      </c>
      <c r="DV297" t="s">
        <v>21</v>
      </c>
      <c r="DW297" t="s">
        <v>22</v>
      </c>
      <c r="DX297" t="s">
        <v>23</v>
      </c>
      <c r="DY297" t="s">
        <v>24</v>
      </c>
      <c r="DZ297" t="s">
        <v>25</v>
      </c>
      <c r="EA297" t="s">
        <v>26</v>
      </c>
      <c r="EB297" t="s">
        <v>27</v>
      </c>
      <c r="EI297" t="s">
        <v>28</v>
      </c>
      <c r="EJ297" t="s">
        <v>28</v>
      </c>
      <c r="EM297" s="1">
        <v>45912</v>
      </c>
      <c r="EN297" s="1">
        <v>45912</v>
      </c>
      <c r="EU297" t="s">
        <v>29</v>
      </c>
      <c r="EV297" t="s">
        <v>29</v>
      </c>
      <c r="EZ297" t="s">
        <v>30</v>
      </c>
      <c r="FA297" t="s">
        <v>30</v>
      </c>
      <c r="FF297" t="s">
        <v>31</v>
      </c>
      <c r="FG297" t="s">
        <v>1676</v>
      </c>
      <c r="FH297" t="s">
        <v>32</v>
      </c>
      <c r="FI297" t="s">
        <v>33</v>
      </c>
      <c r="FJ297" t="s">
        <v>1677</v>
      </c>
      <c r="FK297" t="s">
        <v>34</v>
      </c>
      <c r="FL297" t="s">
        <v>31</v>
      </c>
      <c r="FM297" t="s">
        <v>1676</v>
      </c>
      <c r="FN297" t="s">
        <v>32</v>
      </c>
      <c r="FO297" t="s">
        <v>33</v>
      </c>
      <c r="FP297" t="s">
        <v>1677</v>
      </c>
      <c r="FQ297" t="s">
        <v>34</v>
      </c>
      <c r="FZ297" t="s">
        <v>35</v>
      </c>
      <c r="GA297" t="s">
        <v>36</v>
      </c>
      <c r="GB297" t="s">
        <v>35</v>
      </c>
      <c r="GC297" t="s">
        <v>36</v>
      </c>
      <c r="GG297" t="s">
        <v>1676</v>
      </c>
      <c r="GH297" t="s">
        <v>1677</v>
      </c>
      <c r="GI297" t="s">
        <v>1676</v>
      </c>
      <c r="GJ297" t="s">
        <v>1677</v>
      </c>
      <c r="GL297" t="s">
        <v>1676</v>
      </c>
      <c r="GM297" t="s">
        <v>1677</v>
      </c>
      <c r="GN297" t="s">
        <v>1676</v>
      </c>
      <c r="GO297" t="s">
        <v>1677</v>
      </c>
      <c r="GY297" t="s">
        <v>17</v>
      </c>
      <c r="HC297" t="s">
        <v>1676</v>
      </c>
      <c r="HD297" t="s">
        <v>1677</v>
      </c>
      <c r="HE297" t="s">
        <v>1676</v>
      </c>
      <c r="HF297" t="s">
        <v>1677</v>
      </c>
      <c r="HG297" t="s">
        <v>322</v>
      </c>
      <c r="HH297" t="s">
        <v>37</v>
      </c>
      <c r="HI297" t="s">
        <v>38</v>
      </c>
      <c r="HJ297" t="s">
        <v>323</v>
      </c>
      <c r="HK297" t="s">
        <v>39</v>
      </c>
      <c r="HL297" t="s">
        <v>40</v>
      </c>
      <c r="HM297" t="s">
        <v>37</v>
      </c>
      <c r="HN297" t="s">
        <v>39</v>
      </c>
      <c r="IH297" t="s">
        <v>41</v>
      </c>
      <c r="II297" t="s">
        <v>41</v>
      </c>
      <c r="IT297" t="s">
        <v>42</v>
      </c>
      <c r="IU297" t="s">
        <v>42</v>
      </c>
      <c r="LB297" t="s">
        <v>1676</v>
      </c>
      <c r="LC297" t="s">
        <v>1677</v>
      </c>
      <c r="LD297" t="s">
        <v>1676</v>
      </c>
      <c r="LE297" t="s">
        <v>1677</v>
      </c>
      <c r="LO297" t="s">
        <v>2408</v>
      </c>
      <c r="MJ297" t="s">
        <v>887</v>
      </c>
      <c r="MK297" t="s">
        <v>326</v>
      </c>
      <c r="ML297" t="s">
        <v>888</v>
      </c>
      <c r="MM297" t="s">
        <v>327</v>
      </c>
      <c r="MN297" t="s">
        <v>47</v>
      </c>
      <c r="MO297" t="s">
        <v>48</v>
      </c>
      <c r="MQ297" t="s">
        <v>49</v>
      </c>
      <c r="MR297" t="s">
        <v>49</v>
      </c>
      <c r="MU297" t="s">
        <v>50</v>
      </c>
      <c r="MV297" t="s">
        <v>51</v>
      </c>
      <c r="MW297" t="s">
        <v>50</v>
      </c>
      <c r="MX297" t="s">
        <v>51</v>
      </c>
      <c r="NF297" t="s">
        <v>52</v>
      </c>
      <c r="NG297" t="s">
        <v>53</v>
      </c>
      <c r="NH297" t="s">
        <v>54</v>
      </c>
      <c r="NI297" t="s">
        <v>55</v>
      </c>
      <c r="NJ297" t="s">
        <v>52</v>
      </c>
      <c r="NK297" t="s">
        <v>53</v>
      </c>
      <c r="NL297" t="s">
        <v>54</v>
      </c>
      <c r="NM297" t="s">
        <v>55</v>
      </c>
      <c r="PH297" t="s">
        <v>56</v>
      </c>
      <c r="PI297" t="s">
        <v>56</v>
      </c>
      <c r="QU297" t="s">
        <v>57</v>
      </c>
      <c r="QW297" t="s">
        <v>58</v>
      </c>
      <c r="RB297" t="s">
        <v>59</v>
      </c>
      <c r="RC297" t="s">
        <v>60</v>
      </c>
      <c r="RD297" t="s">
        <v>61</v>
      </c>
      <c r="RE297" t="s">
        <v>62</v>
      </c>
      <c r="RF297" t="s">
        <v>63</v>
      </c>
      <c r="RG297" t="s">
        <v>64</v>
      </c>
      <c r="RJ297" t="s">
        <v>65</v>
      </c>
      <c r="RK297" t="s">
        <v>66</v>
      </c>
      <c r="SV297" t="s">
        <v>2088</v>
      </c>
      <c r="SW297" t="s">
        <v>2089</v>
      </c>
      <c r="SX297" t="s">
        <v>220</v>
      </c>
      <c r="SY297" t="s">
        <v>2090</v>
      </c>
      <c r="SZ297" t="s">
        <v>2091</v>
      </c>
      <c r="TA297" t="s">
        <v>2092</v>
      </c>
      <c r="TB297" t="s">
        <v>228</v>
      </c>
      <c r="TC297" t="s">
        <v>2093</v>
      </c>
      <c r="TM297" t="s">
        <v>67</v>
      </c>
      <c r="TN297" t="s">
        <v>69</v>
      </c>
      <c r="TO297" t="s">
        <v>70</v>
      </c>
      <c r="TP297" t="s">
        <v>71</v>
      </c>
      <c r="TQ297" t="s">
        <v>72</v>
      </c>
      <c r="TR297" t="s">
        <v>73</v>
      </c>
      <c r="TS297" t="s">
        <v>76</v>
      </c>
      <c r="TT297" t="s">
        <v>77</v>
      </c>
      <c r="TU297" t="s">
        <v>78</v>
      </c>
      <c r="TV297" t="s">
        <v>1122</v>
      </c>
      <c r="TW297" t="s">
        <v>79</v>
      </c>
      <c r="TX297" t="s">
        <v>80</v>
      </c>
      <c r="TY297" t="s">
        <v>1123</v>
      </c>
      <c r="TZ297" t="s">
        <v>81</v>
      </c>
      <c r="UA297" t="s">
        <v>283</v>
      </c>
      <c r="UB297" t="s">
        <v>1124</v>
      </c>
      <c r="UH297" t="s">
        <v>82</v>
      </c>
      <c r="UI297" t="s">
        <v>85</v>
      </c>
      <c r="UJ297" t="s">
        <v>86</v>
      </c>
      <c r="UK297" t="s">
        <v>87</v>
      </c>
      <c r="UL297" t="s">
        <v>88</v>
      </c>
      <c r="UM297" t="s">
        <v>89</v>
      </c>
      <c r="UN297" t="s">
        <v>92</v>
      </c>
      <c r="UO297" t="s">
        <v>93</v>
      </c>
      <c r="UP297" t="s">
        <v>94</v>
      </c>
      <c r="UQ297" t="s">
        <v>1125</v>
      </c>
      <c r="UR297" t="s">
        <v>95</v>
      </c>
      <c r="US297" t="s">
        <v>96</v>
      </c>
      <c r="UT297" t="s">
        <v>1126</v>
      </c>
      <c r="UU297" t="s">
        <v>97</v>
      </c>
      <c r="UV297" t="s">
        <v>285</v>
      </c>
      <c r="UW297" t="s">
        <v>1127</v>
      </c>
      <c r="VC297" t="s">
        <v>67</v>
      </c>
      <c r="VD297" t="s">
        <v>70</v>
      </c>
      <c r="VE297" t="s">
        <v>71</v>
      </c>
      <c r="VF297" t="s">
        <v>73</v>
      </c>
      <c r="VG297" t="s">
        <v>80</v>
      </c>
      <c r="VH297" t="s">
        <v>81</v>
      </c>
      <c r="VI297" t="s">
        <v>82</v>
      </c>
      <c r="VJ297" t="s">
        <v>86</v>
      </c>
      <c r="VK297" t="s">
        <v>87</v>
      </c>
      <c r="VL297" t="s">
        <v>89</v>
      </c>
      <c r="VM297" t="s">
        <v>96</v>
      </c>
      <c r="VN297" t="s">
        <v>97</v>
      </c>
      <c r="VX297" t="s">
        <v>1198</v>
      </c>
      <c r="VY297" t="s">
        <v>358</v>
      </c>
      <c r="VZ297" t="s">
        <v>359</v>
      </c>
      <c r="WA297" t="s">
        <v>154</v>
      </c>
      <c r="WB297" t="s">
        <v>360</v>
      </c>
      <c r="WC297" t="s">
        <v>361</v>
      </c>
      <c r="WD297" t="s">
        <v>1199</v>
      </c>
      <c r="WE297" t="s">
        <v>362</v>
      </c>
      <c r="WF297" t="s">
        <v>363</v>
      </c>
      <c r="WG297" t="s">
        <v>157</v>
      </c>
      <c r="WH297" t="s">
        <v>364</v>
      </c>
      <c r="WI297" t="s">
        <v>365</v>
      </c>
      <c r="WK297" t="s">
        <v>366</v>
      </c>
      <c r="WL297" t="s">
        <v>367</v>
      </c>
      <c r="WM297" t="s">
        <v>368</v>
      </c>
      <c r="WN297" t="s">
        <v>369</v>
      </c>
      <c r="WO297" t="s">
        <v>370</v>
      </c>
      <c r="WP297" t="s">
        <v>371</v>
      </c>
      <c r="WQ297" t="s">
        <v>372</v>
      </c>
      <c r="WR297" t="s">
        <v>373</v>
      </c>
      <c r="WS297" t="s">
        <v>374</v>
      </c>
      <c r="WT297" t="s">
        <v>375</v>
      </c>
      <c r="WW297" t="s">
        <v>376</v>
      </c>
      <c r="WX297" t="s">
        <v>377</v>
      </c>
      <c r="WY297" t="s">
        <v>116</v>
      </c>
      <c r="WZ297" t="s">
        <v>332</v>
      </c>
      <c r="XA297" t="s">
        <v>378</v>
      </c>
      <c r="XB297" t="s">
        <v>379</v>
      </c>
      <c r="XC297" t="s">
        <v>181</v>
      </c>
      <c r="XD297" t="s">
        <v>262</v>
      </c>
      <c r="XE297" t="s">
        <v>104</v>
      </c>
      <c r="XF297" t="s">
        <v>380</v>
      </c>
      <c r="XG297" t="s">
        <v>381</v>
      </c>
      <c r="XH297" t="s">
        <v>117</v>
      </c>
      <c r="XI297" t="s">
        <v>333</v>
      </c>
      <c r="XJ297" t="s">
        <v>382</v>
      </c>
      <c r="XK297" s="3" t="s">
        <v>383</v>
      </c>
      <c r="XL297" t="s">
        <v>188</v>
      </c>
      <c r="XM297" t="s">
        <v>267</v>
      </c>
      <c r="XN297" t="s">
        <v>105</v>
      </c>
      <c r="XR297" t="s">
        <v>243</v>
      </c>
      <c r="XS297" t="s">
        <v>246</v>
      </c>
      <c r="XT297" t="s">
        <v>247</v>
      </c>
      <c r="XU297" t="s">
        <v>248</v>
      </c>
      <c r="XV297" t="s">
        <v>244</v>
      </c>
      <c r="XW297" t="s">
        <v>249</v>
      </c>
      <c r="XX297" t="s">
        <v>250</v>
      </c>
      <c r="XY297" t="s">
        <v>251</v>
      </c>
      <c r="YD297" t="s">
        <v>98</v>
      </c>
      <c r="YE297" s="3" t="s">
        <v>99</v>
      </c>
      <c r="YG297" t="s">
        <v>100</v>
      </c>
      <c r="YH297" t="s">
        <v>101</v>
      </c>
      <c r="YK297" t="s">
        <v>102</v>
      </c>
      <c r="YL297" t="s">
        <v>103</v>
      </c>
      <c r="YO297" t="s">
        <v>790</v>
      </c>
      <c r="YP297" t="s">
        <v>791</v>
      </c>
      <c r="YQ297" t="s">
        <v>337</v>
      </c>
      <c r="YR297" t="s">
        <v>338</v>
      </c>
      <c r="YS297" t="s">
        <v>31</v>
      </c>
      <c r="YT297" t="s">
        <v>35</v>
      </c>
      <c r="YU297" t="s">
        <v>33</v>
      </c>
      <c r="YV297" t="s">
        <v>36</v>
      </c>
      <c r="YW297" t="s">
        <v>31</v>
      </c>
      <c r="YX297" t="s">
        <v>35</v>
      </c>
      <c r="YY297" t="s">
        <v>33</v>
      </c>
      <c r="YZ297" t="s">
        <v>36</v>
      </c>
      <c r="AAV297" t="s">
        <v>102</v>
      </c>
      <c r="AAW297" t="s">
        <v>104</v>
      </c>
      <c r="AAX297" t="s">
        <v>103</v>
      </c>
      <c r="AAY297" t="s">
        <v>105</v>
      </c>
      <c r="AAZ297" t="s">
        <v>102</v>
      </c>
      <c r="ABA297" t="s">
        <v>104</v>
      </c>
      <c r="ABB297" t="s">
        <v>103</v>
      </c>
      <c r="ABC297" t="s">
        <v>105</v>
      </c>
      <c r="ABD297" t="s">
        <v>65</v>
      </c>
      <c r="ABE297" t="s">
        <v>66</v>
      </c>
      <c r="ACO297" t="s">
        <v>106</v>
      </c>
      <c r="ACP297" t="s">
        <v>107</v>
      </c>
      <c r="ACQ297" t="s">
        <v>108</v>
      </c>
      <c r="ACR297" t="s">
        <v>109</v>
      </c>
      <c r="ACS297" t="s">
        <v>110</v>
      </c>
      <c r="ACT297" t="s">
        <v>111</v>
      </c>
      <c r="ACU297" t="s">
        <v>112</v>
      </c>
      <c r="ACV297" t="s">
        <v>113</v>
      </c>
      <c r="ACW297" t="s">
        <v>114</v>
      </c>
      <c r="ACX297" s="3" t="s">
        <v>115</v>
      </c>
      <c r="ACY297" t="s">
        <v>109</v>
      </c>
      <c r="ACZ297" t="s">
        <v>114</v>
      </c>
      <c r="ADZ297" t="s">
        <v>181</v>
      </c>
      <c r="AEA297" t="s">
        <v>188</v>
      </c>
      <c r="AEC297" t="s">
        <v>116</v>
      </c>
      <c r="AED297" t="s">
        <v>117</v>
      </c>
      <c r="AEE297" t="s">
        <v>116</v>
      </c>
      <c r="AEF297" t="s">
        <v>117</v>
      </c>
      <c r="AEL297" t="s">
        <v>1679</v>
      </c>
      <c r="AEM297" t="s">
        <v>1680</v>
      </c>
      <c r="AFK297" s="1">
        <v>45912</v>
      </c>
      <c r="AFM297" s="1">
        <v>45912</v>
      </c>
      <c r="AIO297" t="s">
        <v>120</v>
      </c>
      <c r="AIW297" t="s">
        <v>633</v>
      </c>
      <c r="AIX297" t="s">
        <v>635</v>
      </c>
      <c r="AIY297" t="s">
        <v>1945</v>
      </c>
      <c r="AIZ297" t="s">
        <v>1946</v>
      </c>
      <c r="AJA297" t="s">
        <v>637</v>
      </c>
      <c r="AJB297" t="s">
        <v>639</v>
      </c>
      <c r="AJC297" t="s">
        <v>1948</v>
      </c>
      <c r="AJD297" t="s">
        <v>1949</v>
      </c>
      <c r="AKH297" t="s">
        <v>121</v>
      </c>
      <c r="AKI297" t="s">
        <v>122</v>
      </c>
      <c r="AKJ297" t="s">
        <v>2281</v>
      </c>
      <c r="AKK297" t="s">
        <v>176</v>
      </c>
      <c r="AKL297" t="s">
        <v>2282</v>
      </c>
      <c r="AKM297" t="s">
        <v>2283</v>
      </c>
      <c r="AKN297" t="s">
        <v>2284</v>
      </c>
      <c r="AKO297" t="s">
        <v>178</v>
      </c>
      <c r="AKP297" t="s">
        <v>2285</v>
      </c>
      <c r="AKQ297" t="s">
        <v>2286</v>
      </c>
      <c r="AKR297" t="s">
        <v>2287</v>
      </c>
      <c r="AKS297" t="s">
        <v>183</v>
      </c>
      <c r="AKT297" t="s">
        <v>2288</v>
      </c>
      <c r="AKU297" t="s">
        <v>2289</v>
      </c>
      <c r="AKV297" t="s">
        <v>2290</v>
      </c>
      <c r="AKW297" t="s">
        <v>185</v>
      </c>
      <c r="AKX297" t="s">
        <v>2291</v>
      </c>
      <c r="AKY297" t="s">
        <v>2292</v>
      </c>
      <c r="ANM297" t="s">
        <v>1219</v>
      </c>
      <c r="AQE297" t="s">
        <v>35</v>
      </c>
      <c r="AQF297" t="s">
        <v>36</v>
      </c>
      <c r="AQG297" t="s">
        <v>35</v>
      </c>
      <c r="AQH297" t="s">
        <v>36</v>
      </c>
      <c r="AQK297" t="s">
        <v>621</v>
      </c>
      <c r="AQL297" t="s">
        <v>622</v>
      </c>
      <c r="AQM297" t="s">
        <v>623</v>
      </c>
      <c r="AQN297" t="s">
        <v>624</v>
      </c>
      <c r="AQO297" t="s">
        <v>625</v>
      </c>
      <c r="AQP297" t="s">
        <v>626</v>
      </c>
      <c r="AQQ297" t="s">
        <v>627</v>
      </c>
      <c r="AQR297" t="s">
        <v>628</v>
      </c>
      <c r="AQS297" t="s">
        <v>629</v>
      </c>
      <c r="AQT297" t="s">
        <v>630</v>
      </c>
      <c r="AQU297" t="s">
        <v>631</v>
      </c>
      <c r="AQV297" t="s">
        <v>632</v>
      </c>
      <c r="AQW297" t="s">
        <v>1128</v>
      </c>
      <c r="AQX297" t="s">
        <v>1129</v>
      </c>
      <c r="ARG297" t="s">
        <v>123</v>
      </c>
      <c r="ARH297" t="s">
        <v>124</v>
      </c>
      <c r="ARI297" t="s">
        <v>125</v>
      </c>
      <c r="ARJ297" t="s">
        <v>126</v>
      </c>
      <c r="ARK297" t="s">
        <v>127</v>
      </c>
      <c r="ARL297" t="s">
        <v>128</v>
      </c>
      <c r="ARM297" t="s">
        <v>129</v>
      </c>
      <c r="ARN297" t="s">
        <v>130</v>
      </c>
      <c r="ARO297" t="s">
        <v>131</v>
      </c>
      <c r="ARP297" t="s">
        <v>132</v>
      </c>
      <c r="ARW297" t="s">
        <v>133</v>
      </c>
      <c r="ARX297" t="s">
        <v>135</v>
      </c>
      <c r="ASA297" t="s">
        <v>137</v>
      </c>
      <c r="ASB297" t="s">
        <v>139</v>
      </c>
      <c r="ASE297" t="s">
        <v>108</v>
      </c>
      <c r="ASG297" t="s">
        <v>113</v>
      </c>
      <c r="ASJ297" t="s">
        <v>322</v>
      </c>
      <c r="ASK297" t="s">
        <v>37</v>
      </c>
      <c r="ASL297" t="s">
        <v>38</v>
      </c>
      <c r="ASM297" t="s">
        <v>323</v>
      </c>
      <c r="ASN297" t="s">
        <v>39</v>
      </c>
      <c r="ASO297" t="s">
        <v>40</v>
      </c>
      <c r="ATI297" t="s">
        <v>1676</v>
      </c>
      <c r="ATJ297" t="s">
        <v>141</v>
      </c>
      <c r="ATK297" t="s">
        <v>1677</v>
      </c>
      <c r="ATL297" t="s">
        <v>142</v>
      </c>
      <c r="ATM297" t="s">
        <v>1676</v>
      </c>
      <c r="ATN297" t="s">
        <v>141</v>
      </c>
      <c r="ATO297" t="s">
        <v>1677</v>
      </c>
      <c r="ATP297" t="s">
        <v>142</v>
      </c>
      <c r="AUJ297" t="s">
        <v>1130</v>
      </c>
      <c r="AUK297" t="s">
        <v>1131</v>
      </c>
      <c r="AUP297" t="s">
        <v>143</v>
      </c>
      <c r="AUQ297" t="s">
        <v>144</v>
      </c>
      <c r="AUU297" t="s">
        <v>145</v>
      </c>
      <c r="AUV297" t="s">
        <v>2389</v>
      </c>
      <c r="AUW297" t="s">
        <v>146</v>
      </c>
      <c r="AUX297" t="s">
        <v>2390</v>
      </c>
      <c r="AUY297" t="s">
        <v>330</v>
      </c>
      <c r="AVB297" t="s">
        <v>331</v>
      </c>
      <c r="AVE297" t="s">
        <v>149</v>
      </c>
      <c r="AVF297" t="s">
        <v>150</v>
      </c>
      <c r="AVG297" t="s">
        <v>151</v>
      </c>
      <c r="AVH297" t="s">
        <v>152</v>
      </c>
      <c r="AVI297" t="s">
        <v>151</v>
      </c>
      <c r="AVJ297" t="s">
        <v>152</v>
      </c>
      <c r="AVP297" t="s">
        <v>47</v>
      </c>
      <c r="AVR297" t="s">
        <v>48</v>
      </c>
      <c r="AWF297" t="s">
        <v>153</v>
      </c>
      <c r="AWG297" t="s">
        <v>154</v>
      </c>
      <c r="AWH297" t="s">
        <v>155</v>
      </c>
      <c r="AWI297" t="s">
        <v>156</v>
      </c>
      <c r="AWJ297" t="s">
        <v>157</v>
      </c>
      <c r="AWK297" t="s">
        <v>158</v>
      </c>
      <c r="AWL297" t="s">
        <v>155</v>
      </c>
      <c r="AWM297" t="s">
        <v>158</v>
      </c>
      <c r="AWO297" t="s">
        <v>633</v>
      </c>
      <c r="AWP297" t="s">
        <v>634</v>
      </c>
      <c r="AWQ297" t="s">
        <v>635</v>
      </c>
      <c r="AWR297" t="s">
        <v>636</v>
      </c>
      <c r="AWS297" t="s">
        <v>637</v>
      </c>
      <c r="AWT297" t="s">
        <v>638</v>
      </c>
      <c r="AWU297" t="s">
        <v>639</v>
      </c>
      <c r="AWV297" t="s">
        <v>640</v>
      </c>
      <c r="AWW297" t="s">
        <v>159</v>
      </c>
      <c r="AWX297" t="s">
        <v>160</v>
      </c>
      <c r="AWY297" t="s">
        <v>161</v>
      </c>
      <c r="AWZ297" t="s">
        <v>162</v>
      </c>
      <c r="AXN297" t="s">
        <v>163</v>
      </c>
      <c r="AXO297" t="s">
        <v>164</v>
      </c>
      <c r="AXP297" t="s">
        <v>163</v>
      </c>
      <c r="AXQ297" t="s">
        <v>164</v>
      </c>
      <c r="AXU297" t="s">
        <v>166</v>
      </c>
      <c r="AXV297" t="s">
        <v>167</v>
      </c>
      <c r="AXW297" t="s">
        <v>168</v>
      </c>
      <c r="AXY297" t="s">
        <v>170</v>
      </c>
      <c r="AXZ297" t="s">
        <v>171</v>
      </c>
      <c r="AYA297" t="s">
        <v>172</v>
      </c>
      <c r="AYU297">
        <v>0</v>
      </c>
      <c r="AYV297">
        <v>0</v>
      </c>
      <c r="AYZ297">
        <v>0</v>
      </c>
      <c r="AZA297">
        <v>0</v>
      </c>
      <c r="AZF297" t="s">
        <v>29</v>
      </c>
      <c r="AZG297" t="s">
        <v>29</v>
      </c>
      <c r="AZI297" t="s">
        <v>173</v>
      </c>
      <c r="AZJ297" t="s">
        <v>173</v>
      </c>
      <c r="AZN297">
        <v>0</v>
      </c>
      <c r="AZO297">
        <v>0</v>
      </c>
      <c r="BBI297" t="s">
        <v>174</v>
      </c>
      <c r="BBJ297" t="s">
        <v>174</v>
      </c>
      <c r="BCA297" t="s">
        <v>175</v>
      </c>
      <c r="BCB297" t="s">
        <v>176</v>
      </c>
      <c r="BCC297" t="s">
        <v>177</v>
      </c>
      <c r="BCD297" t="s">
        <v>178</v>
      </c>
      <c r="BCE297" t="s">
        <v>35</v>
      </c>
      <c r="BCF297" t="s">
        <v>179</v>
      </c>
      <c r="BCG297" t="s">
        <v>180</v>
      </c>
      <c r="BCH297" t="s">
        <v>181</v>
      </c>
      <c r="BCI297" t="s">
        <v>182</v>
      </c>
      <c r="BCJ297" t="s">
        <v>183</v>
      </c>
      <c r="BCK297" t="s">
        <v>184</v>
      </c>
      <c r="BCL297" t="s">
        <v>185</v>
      </c>
      <c r="BCM297" t="s">
        <v>36</v>
      </c>
      <c r="BCN297" t="s">
        <v>186</v>
      </c>
      <c r="BCO297" t="s">
        <v>187</v>
      </c>
      <c r="BCP297" t="s">
        <v>188</v>
      </c>
      <c r="BCQ297" t="s">
        <v>175</v>
      </c>
      <c r="BCR297" t="s">
        <v>176</v>
      </c>
      <c r="BCS297" t="s">
        <v>177</v>
      </c>
      <c r="BCT297" t="s">
        <v>178</v>
      </c>
      <c r="BCU297" t="s">
        <v>35</v>
      </c>
      <c r="BCV297" t="s">
        <v>179</v>
      </c>
      <c r="BCW297" t="s">
        <v>180</v>
      </c>
      <c r="BCX297" t="s">
        <v>181</v>
      </c>
      <c r="BCY297" t="s">
        <v>182</v>
      </c>
      <c r="BCZ297" t="s">
        <v>183</v>
      </c>
      <c r="BDA297" t="s">
        <v>184</v>
      </c>
      <c r="BDB297" t="s">
        <v>185</v>
      </c>
      <c r="BDC297" t="s">
        <v>36</v>
      </c>
      <c r="BDD297" t="s">
        <v>186</v>
      </c>
      <c r="BDE297" t="s">
        <v>189</v>
      </c>
      <c r="BDF297" t="s">
        <v>188</v>
      </c>
      <c r="BDS297" t="s">
        <v>190</v>
      </c>
      <c r="BDT297" t="s">
        <v>191</v>
      </c>
      <c r="BDU297" t="s">
        <v>190</v>
      </c>
      <c r="BDV297" t="s">
        <v>191</v>
      </c>
      <c r="BDW297" t="s">
        <v>124</v>
      </c>
      <c r="BDX297" t="s">
        <v>192</v>
      </c>
      <c r="BDY297" t="s">
        <v>190</v>
      </c>
      <c r="BDZ297" t="s">
        <v>193</v>
      </c>
      <c r="BEA297" t="s">
        <v>194</v>
      </c>
      <c r="BEB297" t="s">
        <v>202</v>
      </c>
      <c r="BEC297" t="s">
        <v>195</v>
      </c>
      <c r="BED297" t="s">
        <v>196</v>
      </c>
      <c r="BEF297" t="s">
        <v>129</v>
      </c>
      <c r="BEG297" t="s">
        <v>197</v>
      </c>
      <c r="BEH297" t="s">
        <v>191</v>
      </c>
      <c r="BEI297" t="s">
        <v>198</v>
      </c>
      <c r="BEJ297" t="s">
        <v>199</v>
      </c>
      <c r="BEK297" t="s">
        <v>203</v>
      </c>
      <c r="BEL297" t="s">
        <v>200</v>
      </c>
      <c r="BEM297" t="s">
        <v>201</v>
      </c>
      <c r="BEO297" t="s">
        <v>190</v>
      </c>
      <c r="BEP297" t="s">
        <v>193</v>
      </c>
      <c r="BEQ297" t="s">
        <v>195</v>
      </c>
      <c r="BER297" t="s">
        <v>191</v>
      </c>
      <c r="BES297" t="s">
        <v>198</v>
      </c>
      <c r="BET297" t="s">
        <v>200</v>
      </c>
      <c r="BEU297" t="s">
        <v>190</v>
      </c>
      <c r="BEV297" t="s">
        <v>202</v>
      </c>
      <c r="BEW297" t="s">
        <v>191</v>
      </c>
      <c r="BEX297" t="s">
        <v>203</v>
      </c>
      <c r="BEY297" t="s">
        <v>190</v>
      </c>
      <c r="BEZ297" t="s">
        <v>202</v>
      </c>
      <c r="BFA297" t="s">
        <v>191</v>
      </c>
      <c r="BFB297" t="s">
        <v>203</v>
      </c>
      <c r="BIO297" t="s">
        <v>204</v>
      </c>
      <c r="BJI297" t="s">
        <v>205</v>
      </c>
      <c r="BJJ297" t="s">
        <v>205</v>
      </c>
      <c r="BJM297" t="s">
        <v>206</v>
      </c>
      <c r="BJN297" t="s">
        <v>207</v>
      </c>
      <c r="BJO297" t="s">
        <v>207</v>
      </c>
      <c r="BKC297" t="s">
        <v>29</v>
      </c>
      <c r="BKD297" t="s">
        <v>29</v>
      </c>
      <c r="BKV297" t="s">
        <v>262</v>
      </c>
      <c r="BKW297" t="s">
        <v>267</v>
      </c>
      <c r="BMO297">
        <v>0</v>
      </c>
      <c r="BMP297">
        <v>0</v>
      </c>
      <c r="BMS297" t="s">
        <v>208</v>
      </c>
      <c r="BMT297" t="s">
        <v>209</v>
      </c>
      <c r="BMU297" t="s">
        <v>208</v>
      </c>
      <c r="BMV297" t="s">
        <v>209</v>
      </c>
      <c r="BNR297" t="s">
        <v>210</v>
      </c>
      <c r="BNS297" t="s">
        <v>211</v>
      </c>
      <c r="BNT297" t="s">
        <v>212</v>
      </c>
      <c r="BNU297" t="s">
        <v>213</v>
      </c>
      <c r="BNV297" t="s">
        <v>214</v>
      </c>
      <c r="BNW297" t="s">
        <v>215</v>
      </c>
      <c r="BNX297" t="s">
        <v>210</v>
      </c>
      <c r="BNY297" t="s">
        <v>212</v>
      </c>
      <c r="BNZ297" t="s">
        <v>213</v>
      </c>
      <c r="BOA297" t="s">
        <v>215</v>
      </c>
      <c r="BOB297" t="s">
        <v>102</v>
      </c>
      <c r="BOC297" t="s">
        <v>100</v>
      </c>
      <c r="BOD297" t="s">
        <v>103</v>
      </c>
      <c r="BOE297" t="s">
        <v>101</v>
      </c>
      <c r="BOF297" t="s">
        <v>102</v>
      </c>
      <c r="BOG297" t="s">
        <v>100</v>
      </c>
      <c r="BOH297" t="s">
        <v>103</v>
      </c>
      <c r="BOI297" t="s">
        <v>101</v>
      </c>
      <c r="BOK297" t="s">
        <v>216</v>
      </c>
      <c r="BOL297" t="s">
        <v>217</v>
      </c>
      <c r="BOM297" t="s">
        <v>218</v>
      </c>
      <c r="BON297" t="s">
        <v>219</v>
      </c>
      <c r="BOO297" t="s">
        <v>220</v>
      </c>
      <c r="BOP297" t="s">
        <v>221</v>
      </c>
      <c r="BOQ297" t="s">
        <v>222</v>
      </c>
      <c r="BOR297" t="s">
        <v>160</v>
      </c>
      <c r="BOS297" t="s">
        <v>223</v>
      </c>
      <c r="BOT297" t="s">
        <v>224</v>
      </c>
      <c r="BOU297" t="s">
        <v>225</v>
      </c>
      <c r="BOV297" t="s">
        <v>226</v>
      </c>
      <c r="BOW297" t="s">
        <v>227</v>
      </c>
      <c r="BOX297" t="s">
        <v>228</v>
      </c>
      <c r="BOY297" t="s">
        <v>229</v>
      </c>
      <c r="BOZ297" t="s">
        <v>230</v>
      </c>
      <c r="BPA297" t="s">
        <v>162</v>
      </c>
      <c r="BPB297" t="s">
        <v>231</v>
      </c>
      <c r="BPC297" t="s">
        <v>160</v>
      </c>
      <c r="BPD297" t="s">
        <v>162</v>
      </c>
      <c r="BPX297" t="s">
        <v>67</v>
      </c>
      <c r="BPY297" t="s">
        <v>235</v>
      </c>
      <c r="BPZ297" t="s">
        <v>236</v>
      </c>
      <c r="BQA297" t="s">
        <v>82</v>
      </c>
      <c r="BQB297" t="s">
        <v>237</v>
      </c>
      <c r="BQC297" t="s">
        <v>238</v>
      </c>
      <c r="BQI297" t="s">
        <v>232</v>
      </c>
      <c r="BQJ297" s="3" t="s">
        <v>233</v>
      </c>
      <c r="BQK297" t="s">
        <v>232</v>
      </c>
      <c r="BQL297" s="3" t="s">
        <v>233</v>
      </c>
      <c r="BQO297" t="s">
        <v>104</v>
      </c>
      <c r="BQP297" t="s">
        <v>105</v>
      </c>
      <c r="BQQ297" t="s">
        <v>104</v>
      </c>
      <c r="BQR297" t="s">
        <v>105</v>
      </c>
      <c r="BQS297" t="s">
        <v>234</v>
      </c>
      <c r="BQT297" t="s">
        <v>234</v>
      </c>
      <c r="BQY297" t="s">
        <v>81</v>
      </c>
      <c r="BQZ297" t="s">
        <v>97</v>
      </c>
      <c r="BRA297" t="s">
        <v>81</v>
      </c>
      <c r="BRB297" t="s">
        <v>97</v>
      </c>
      <c r="BRT297" t="s">
        <v>332</v>
      </c>
      <c r="BRU297" t="s">
        <v>333</v>
      </c>
      <c r="BRZ297" t="s">
        <v>332</v>
      </c>
      <c r="BSC297" t="s">
        <v>333</v>
      </c>
      <c r="BTB297" t="s">
        <v>149</v>
      </c>
      <c r="BTC297" t="s">
        <v>239</v>
      </c>
      <c r="BTD297" t="s">
        <v>150</v>
      </c>
      <c r="BTE297" t="s">
        <v>240</v>
      </c>
      <c r="BTT297" t="s">
        <v>47</v>
      </c>
      <c r="BTU297" t="s">
        <v>48</v>
      </c>
      <c r="BTV297" t="s">
        <v>47</v>
      </c>
      <c r="BTW297" t="s">
        <v>48</v>
      </c>
      <c r="BTY297" t="s">
        <v>241</v>
      </c>
      <c r="BUC297" t="s">
        <v>242</v>
      </c>
      <c r="BUD297" t="s">
        <v>242</v>
      </c>
      <c r="BWZ297" t="s">
        <v>73</v>
      </c>
      <c r="BXB297" t="s">
        <v>89</v>
      </c>
      <c r="BXN297" t="s">
        <v>243</v>
      </c>
      <c r="BXO297" t="s">
        <v>244</v>
      </c>
      <c r="BXP297" t="s">
        <v>243</v>
      </c>
      <c r="BXQ297" t="s">
        <v>244</v>
      </c>
      <c r="BXR297" t="s">
        <v>2409</v>
      </c>
      <c r="CAN297" t="s">
        <v>243</v>
      </c>
      <c r="CAO297" t="s">
        <v>246</v>
      </c>
      <c r="CAP297" t="s">
        <v>247</v>
      </c>
      <c r="CAQ297" t="s">
        <v>248</v>
      </c>
      <c r="CAR297" t="s">
        <v>244</v>
      </c>
      <c r="CAS297" t="s">
        <v>249</v>
      </c>
      <c r="CAT297" t="s">
        <v>250</v>
      </c>
      <c r="CAU297" t="s">
        <v>251</v>
      </c>
      <c r="CAY297" t="s">
        <v>634</v>
      </c>
      <c r="CAZ297" t="s">
        <v>154</v>
      </c>
      <c r="CBA297" t="s">
        <v>1956</v>
      </c>
      <c r="CBB297" t="s">
        <v>638</v>
      </c>
      <c r="CBC297" t="s">
        <v>157</v>
      </c>
      <c r="CBD297" t="s">
        <v>1957</v>
      </c>
      <c r="CDU297">
        <v>0</v>
      </c>
      <c r="CEE297" t="s">
        <v>21</v>
      </c>
      <c r="CEF297" t="s">
        <v>26</v>
      </c>
      <c r="CEG297" t="s">
        <v>1676</v>
      </c>
      <c r="CEH297" t="s">
        <v>1677</v>
      </c>
      <c r="CEI297" t="s">
        <v>212</v>
      </c>
      <c r="CEJ297" t="s">
        <v>215</v>
      </c>
      <c r="CEK297" t="s">
        <v>212</v>
      </c>
      <c r="CEL297" t="s">
        <v>215</v>
      </c>
      <c r="CFV297" t="s">
        <v>212</v>
      </c>
      <c r="CFW297" t="s">
        <v>1869</v>
      </c>
      <c r="CFX297" t="s">
        <v>215</v>
      </c>
      <c r="CFY297" t="s">
        <v>1870</v>
      </c>
      <c r="CGJ297" t="s">
        <v>1676</v>
      </c>
      <c r="CGK297" t="s">
        <v>1677</v>
      </c>
      <c r="CGL297" t="s">
        <v>1676</v>
      </c>
      <c r="CGM297" t="s">
        <v>1677</v>
      </c>
      <c r="CHI297" t="s">
        <v>252</v>
      </c>
      <c r="CHJ297" t="s">
        <v>252</v>
      </c>
      <c r="CHK297" t="s">
        <v>253</v>
      </c>
      <c r="CHL297" t="s">
        <v>254</v>
      </c>
      <c r="CHM297" t="s">
        <v>253</v>
      </c>
      <c r="CHN297" t="s">
        <v>254</v>
      </c>
      <c r="CIR297" t="s">
        <v>689</v>
      </c>
      <c r="CKJ297" t="s">
        <v>2273</v>
      </c>
      <c r="CKK297" t="s">
        <v>2274</v>
      </c>
      <c r="CKL297" t="s">
        <v>2275</v>
      </c>
      <c r="CKM297" t="s">
        <v>2276</v>
      </c>
      <c r="CMA297" t="s">
        <v>235</v>
      </c>
      <c r="CMB297" t="s">
        <v>258</v>
      </c>
      <c r="CMC297" t="s">
        <v>259</v>
      </c>
      <c r="CMD297" t="s">
        <v>210</v>
      </c>
      <c r="CME297" t="s">
        <v>121</v>
      </c>
      <c r="CMF297" t="s">
        <v>260</v>
      </c>
      <c r="CMG297" t="s">
        <v>211</v>
      </c>
      <c r="CMH297" t="s">
        <v>261</v>
      </c>
      <c r="CMI297" t="s">
        <v>212</v>
      </c>
      <c r="CMJ297" t="s">
        <v>80</v>
      </c>
      <c r="CMK297" t="s">
        <v>262</v>
      </c>
      <c r="CML297" t="s">
        <v>237</v>
      </c>
      <c r="CMM297" t="s">
        <v>263</v>
      </c>
      <c r="CMN297" t="s">
        <v>264</v>
      </c>
      <c r="CMO297" t="s">
        <v>213</v>
      </c>
      <c r="CMP297" t="s">
        <v>122</v>
      </c>
      <c r="CMQ297" t="s">
        <v>265</v>
      </c>
      <c r="CMR297" t="s">
        <v>214</v>
      </c>
      <c r="CMS297" t="s">
        <v>266</v>
      </c>
      <c r="CMT297" t="s">
        <v>215</v>
      </c>
      <c r="CMU297" t="s">
        <v>96</v>
      </c>
      <c r="CMV297" t="s">
        <v>267</v>
      </c>
      <c r="CMW297" t="s">
        <v>235</v>
      </c>
      <c r="CMX297" t="s">
        <v>268</v>
      </c>
      <c r="CMY297" t="s">
        <v>258</v>
      </c>
      <c r="CMZ297" t="s">
        <v>259</v>
      </c>
      <c r="CNA297" t="s">
        <v>210</v>
      </c>
      <c r="CNB297" t="s">
        <v>121</v>
      </c>
      <c r="CNC297" t="s">
        <v>260</v>
      </c>
      <c r="CND297" t="s">
        <v>211</v>
      </c>
      <c r="CNE297" t="s">
        <v>983</v>
      </c>
      <c r="CNF297" t="s">
        <v>212</v>
      </c>
      <c r="CNG297" t="s">
        <v>269</v>
      </c>
      <c r="CNJ297" t="s">
        <v>237</v>
      </c>
      <c r="CNK297" t="s">
        <v>270</v>
      </c>
      <c r="CNL297" t="s">
        <v>263</v>
      </c>
      <c r="CNM297" t="s">
        <v>264</v>
      </c>
      <c r="CNN297" t="s">
        <v>213</v>
      </c>
      <c r="CNO297" t="s">
        <v>122</v>
      </c>
      <c r="CNP297" t="s">
        <v>265</v>
      </c>
      <c r="CNQ297" t="s">
        <v>214</v>
      </c>
      <c r="CNR297" t="s">
        <v>984</v>
      </c>
      <c r="CNS297" t="s">
        <v>215</v>
      </c>
      <c r="CNT297" t="s">
        <v>271</v>
      </c>
      <c r="CQB297" t="s">
        <v>272</v>
      </c>
      <c r="CQC297" t="s">
        <v>273</v>
      </c>
      <c r="CQG297">
        <v>100</v>
      </c>
      <c r="CQH297">
        <v>100</v>
      </c>
      <c r="CSN297" t="s">
        <v>337</v>
      </c>
      <c r="CSO297" t="s">
        <v>338</v>
      </c>
      <c r="CSP297" s="4">
        <v>45912.410853020832</v>
      </c>
      <c r="CSQ297" t="s">
        <v>258</v>
      </c>
      <c r="CSR297" t="s">
        <v>263</v>
      </c>
      <c r="CST297" t="s">
        <v>2410</v>
      </c>
      <c r="CTE297">
        <v>1643937</v>
      </c>
      <c r="CTF297" t="s">
        <v>2144</v>
      </c>
      <c r="CTG297" t="s">
        <v>2180</v>
      </c>
      <c r="CTH297" t="s">
        <v>278</v>
      </c>
      <c r="CTI297" s="1">
        <v>45918.315972222219</v>
      </c>
    </row>
    <row r="298" spans="1:987 1053:2024 2068:2557" ht="40.5" customHeight="1" x14ac:dyDescent="0.25">
      <c r="A298" t="s">
        <v>2411</v>
      </c>
      <c r="B298" t="s">
        <v>2412</v>
      </c>
      <c r="C298">
        <v>1667126</v>
      </c>
      <c r="D298" t="s">
        <v>1214</v>
      </c>
      <c r="E298" t="s">
        <v>397</v>
      </c>
      <c r="F298" t="s">
        <v>4</v>
      </c>
      <c r="G298" t="s">
        <v>5</v>
      </c>
      <c r="H298" t="s">
        <v>6</v>
      </c>
      <c r="I298" t="s">
        <v>7</v>
      </c>
      <c r="J298" t="s">
        <v>8</v>
      </c>
      <c r="L298" t="s">
        <v>398</v>
      </c>
      <c r="N298" t="s">
        <v>403</v>
      </c>
      <c r="O298" t="s">
        <v>404</v>
      </c>
      <c r="P298" t="s">
        <v>1580</v>
      </c>
      <c r="Q298" t="s">
        <v>1581</v>
      </c>
      <c r="R298" t="s">
        <v>1580</v>
      </c>
      <c r="S298" t="s">
        <v>1581</v>
      </c>
      <c r="T298" s="1">
        <v>45912.373611111114</v>
      </c>
      <c r="U298" s="1">
        <v>46120.512499999997</v>
      </c>
      <c r="Y298">
        <v>0</v>
      </c>
      <c r="CS298" t="s">
        <v>1676</v>
      </c>
      <c r="CT298" t="s">
        <v>1677</v>
      </c>
      <c r="CU298" t="s">
        <v>1676</v>
      </c>
      <c r="CV298" t="s">
        <v>1677</v>
      </c>
      <c r="CX298" t="s">
        <v>17</v>
      </c>
      <c r="CY298" t="s">
        <v>17</v>
      </c>
      <c r="CZ298" t="s">
        <v>1676</v>
      </c>
      <c r="DA298" t="s">
        <v>1677</v>
      </c>
      <c r="DB298" t="s">
        <v>1676</v>
      </c>
      <c r="DC298" t="s">
        <v>1677</v>
      </c>
      <c r="DS298" t="s">
        <v>18</v>
      </c>
      <c r="DT298" t="s">
        <v>19</v>
      </c>
      <c r="DU298" t="s">
        <v>20</v>
      </c>
      <c r="DV298" t="s">
        <v>21</v>
      </c>
      <c r="DW298" t="s">
        <v>22</v>
      </c>
      <c r="DX298" t="s">
        <v>23</v>
      </c>
      <c r="DY298" t="s">
        <v>24</v>
      </c>
      <c r="DZ298" t="s">
        <v>25</v>
      </c>
      <c r="EA298" t="s">
        <v>26</v>
      </c>
      <c r="EB298" t="s">
        <v>27</v>
      </c>
      <c r="EI298" t="s">
        <v>28</v>
      </c>
      <c r="EJ298" t="s">
        <v>28</v>
      </c>
      <c r="EM298" s="1">
        <v>45912</v>
      </c>
      <c r="EN298" s="1">
        <v>45912</v>
      </c>
      <c r="EU298" t="s">
        <v>29</v>
      </c>
      <c r="EV298" t="s">
        <v>29</v>
      </c>
      <c r="EZ298" t="s">
        <v>30</v>
      </c>
      <c r="FA298" t="s">
        <v>30</v>
      </c>
      <c r="FF298" t="s">
        <v>31</v>
      </c>
      <c r="FG298" t="s">
        <v>1676</v>
      </c>
      <c r="FH298" t="s">
        <v>32</v>
      </c>
      <c r="FI298" t="s">
        <v>33</v>
      </c>
      <c r="FJ298" t="s">
        <v>1677</v>
      </c>
      <c r="FK298" t="s">
        <v>34</v>
      </c>
      <c r="FL298" t="s">
        <v>31</v>
      </c>
      <c r="FM298" t="s">
        <v>1676</v>
      </c>
      <c r="FN298" t="s">
        <v>32</v>
      </c>
      <c r="FO298" t="s">
        <v>33</v>
      </c>
      <c r="FP298" t="s">
        <v>1677</v>
      </c>
      <c r="FQ298" t="s">
        <v>34</v>
      </c>
      <c r="FZ298" t="s">
        <v>35</v>
      </c>
      <c r="GA298" t="s">
        <v>36</v>
      </c>
      <c r="GB298" t="s">
        <v>35</v>
      </c>
      <c r="GC298" t="s">
        <v>36</v>
      </c>
      <c r="GG298" t="s">
        <v>1676</v>
      </c>
      <c r="GH298" t="s">
        <v>1677</v>
      </c>
      <c r="GI298" t="s">
        <v>1676</v>
      </c>
      <c r="GJ298" t="s">
        <v>1677</v>
      </c>
      <c r="GL298" t="s">
        <v>1676</v>
      </c>
      <c r="GM298" t="s">
        <v>1677</v>
      </c>
      <c r="GN298" t="s">
        <v>1676</v>
      </c>
      <c r="GO298" t="s">
        <v>1677</v>
      </c>
      <c r="GY298" t="s">
        <v>17</v>
      </c>
      <c r="HC298" t="s">
        <v>1676</v>
      </c>
      <c r="HD298" t="s">
        <v>1677</v>
      </c>
      <c r="HE298" t="s">
        <v>1676</v>
      </c>
      <c r="HF298" t="s">
        <v>1677</v>
      </c>
      <c r="HG298" t="s">
        <v>322</v>
      </c>
      <c r="HH298" t="s">
        <v>37</v>
      </c>
      <c r="HI298" t="s">
        <v>38</v>
      </c>
      <c r="HJ298" t="s">
        <v>323</v>
      </c>
      <c r="HK298" t="s">
        <v>39</v>
      </c>
      <c r="HL298" t="s">
        <v>40</v>
      </c>
      <c r="HM298" t="s">
        <v>37</v>
      </c>
      <c r="HN298" t="s">
        <v>39</v>
      </c>
      <c r="IH298" t="s">
        <v>41</v>
      </c>
      <c r="II298" t="s">
        <v>41</v>
      </c>
      <c r="IT298" t="s">
        <v>42</v>
      </c>
      <c r="IU298" t="s">
        <v>42</v>
      </c>
      <c r="LB298" t="s">
        <v>1676</v>
      </c>
      <c r="LC298" t="s">
        <v>1677</v>
      </c>
      <c r="LD298" t="s">
        <v>1676</v>
      </c>
      <c r="LE298" t="s">
        <v>1677</v>
      </c>
      <c r="LO298" t="s">
        <v>2413</v>
      </c>
      <c r="MJ298" t="s">
        <v>887</v>
      </c>
      <c r="MK298" t="s">
        <v>326</v>
      </c>
      <c r="ML298" t="s">
        <v>888</v>
      </c>
      <c r="MM298" t="s">
        <v>327</v>
      </c>
      <c r="MN298" t="s">
        <v>47</v>
      </c>
      <c r="MO298" t="s">
        <v>48</v>
      </c>
      <c r="MQ298" t="s">
        <v>49</v>
      </c>
      <c r="MR298" t="s">
        <v>49</v>
      </c>
      <c r="MU298" t="s">
        <v>50</v>
      </c>
      <c r="MV298" t="s">
        <v>51</v>
      </c>
      <c r="MW298" t="s">
        <v>50</v>
      </c>
      <c r="MX298" t="s">
        <v>51</v>
      </c>
      <c r="NF298" t="s">
        <v>52</v>
      </c>
      <c r="NG298" t="s">
        <v>53</v>
      </c>
      <c r="NH298" t="s">
        <v>54</v>
      </c>
      <c r="NI298" t="s">
        <v>55</v>
      </c>
      <c r="NJ298" t="s">
        <v>52</v>
      </c>
      <c r="NK298" t="s">
        <v>53</v>
      </c>
      <c r="NL298" t="s">
        <v>54</v>
      </c>
      <c r="NM298" t="s">
        <v>55</v>
      </c>
      <c r="PH298" t="s">
        <v>56</v>
      </c>
      <c r="PI298" t="s">
        <v>56</v>
      </c>
      <c r="QU298" t="s">
        <v>57</v>
      </c>
      <c r="QW298" t="s">
        <v>58</v>
      </c>
      <c r="RB298" t="s">
        <v>59</v>
      </c>
      <c r="RC298" t="s">
        <v>60</v>
      </c>
      <c r="RD298" t="s">
        <v>61</v>
      </c>
      <c r="RE298" t="s">
        <v>62</v>
      </c>
      <c r="RF298" t="s">
        <v>63</v>
      </c>
      <c r="RG298" t="s">
        <v>64</v>
      </c>
      <c r="RJ298" t="s">
        <v>65</v>
      </c>
      <c r="RK298" t="s">
        <v>66</v>
      </c>
      <c r="SV298" t="s">
        <v>2088</v>
      </c>
      <c r="SW298" t="s">
        <v>2089</v>
      </c>
      <c r="SX298" t="s">
        <v>220</v>
      </c>
      <c r="SY298" t="s">
        <v>2090</v>
      </c>
      <c r="SZ298" t="s">
        <v>2091</v>
      </c>
      <c r="TA298" t="s">
        <v>2092</v>
      </c>
      <c r="TB298" t="s">
        <v>228</v>
      </c>
      <c r="TC298" t="s">
        <v>2093</v>
      </c>
      <c r="TM298" t="s">
        <v>67</v>
      </c>
      <c r="TN298" t="s">
        <v>69</v>
      </c>
      <c r="TO298" t="s">
        <v>70</v>
      </c>
      <c r="TP298" t="s">
        <v>71</v>
      </c>
      <c r="TQ298" t="s">
        <v>72</v>
      </c>
      <c r="TR298" t="s">
        <v>73</v>
      </c>
      <c r="TS298" t="s">
        <v>76</v>
      </c>
      <c r="TT298" t="s">
        <v>77</v>
      </c>
      <c r="TU298" t="s">
        <v>78</v>
      </c>
      <c r="TV298" t="s">
        <v>1122</v>
      </c>
      <c r="TW298" t="s">
        <v>79</v>
      </c>
      <c r="TX298" t="s">
        <v>80</v>
      </c>
      <c r="TY298" t="s">
        <v>1123</v>
      </c>
      <c r="TZ298" t="s">
        <v>81</v>
      </c>
      <c r="UA298" t="s">
        <v>283</v>
      </c>
      <c r="UB298" t="s">
        <v>1124</v>
      </c>
      <c r="UH298" t="s">
        <v>82</v>
      </c>
      <c r="UI298" t="s">
        <v>85</v>
      </c>
      <c r="UJ298" t="s">
        <v>86</v>
      </c>
      <c r="UK298" t="s">
        <v>87</v>
      </c>
      <c r="UL298" t="s">
        <v>88</v>
      </c>
      <c r="UM298" t="s">
        <v>89</v>
      </c>
      <c r="UN298" t="s">
        <v>92</v>
      </c>
      <c r="UO298" t="s">
        <v>93</v>
      </c>
      <c r="UP298" t="s">
        <v>94</v>
      </c>
      <c r="UQ298" t="s">
        <v>1125</v>
      </c>
      <c r="UR298" t="s">
        <v>95</v>
      </c>
      <c r="US298" t="s">
        <v>96</v>
      </c>
      <c r="UT298" t="s">
        <v>1126</v>
      </c>
      <c r="UU298" t="s">
        <v>97</v>
      </c>
      <c r="UV298" t="s">
        <v>285</v>
      </c>
      <c r="UW298" t="s">
        <v>1127</v>
      </c>
      <c r="VC298" t="s">
        <v>67</v>
      </c>
      <c r="VD298" t="s">
        <v>70</v>
      </c>
      <c r="VE298" t="s">
        <v>71</v>
      </c>
      <c r="VF298" t="s">
        <v>73</v>
      </c>
      <c r="VG298" t="s">
        <v>80</v>
      </c>
      <c r="VH298" t="s">
        <v>81</v>
      </c>
      <c r="VI298" t="s">
        <v>82</v>
      </c>
      <c r="VJ298" t="s">
        <v>86</v>
      </c>
      <c r="VK298" t="s">
        <v>87</v>
      </c>
      <c r="VL298" t="s">
        <v>89</v>
      </c>
      <c r="VM298" t="s">
        <v>96</v>
      </c>
      <c r="VN298" t="s">
        <v>97</v>
      </c>
      <c r="VX298" t="s">
        <v>1198</v>
      </c>
      <c r="VY298" t="s">
        <v>358</v>
      </c>
      <c r="VZ298" t="s">
        <v>359</v>
      </c>
      <c r="WA298" t="s">
        <v>154</v>
      </c>
      <c r="WB298" t="s">
        <v>360</v>
      </c>
      <c r="WC298" t="s">
        <v>361</v>
      </c>
      <c r="WD298" t="s">
        <v>1199</v>
      </c>
      <c r="WE298" t="s">
        <v>362</v>
      </c>
      <c r="WF298" t="s">
        <v>363</v>
      </c>
      <c r="WG298" t="s">
        <v>157</v>
      </c>
      <c r="WH298" t="s">
        <v>364</v>
      </c>
      <c r="WI298" t="s">
        <v>365</v>
      </c>
      <c r="WK298" t="s">
        <v>366</v>
      </c>
      <c r="WL298" t="s">
        <v>367</v>
      </c>
      <c r="WM298" t="s">
        <v>368</v>
      </c>
      <c r="WN298" t="s">
        <v>369</v>
      </c>
      <c r="WO298" t="s">
        <v>370</v>
      </c>
      <c r="WP298" t="s">
        <v>371</v>
      </c>
      <c r="WQ298" t="s">
        <v>372</v>
      </c>
      <c r="WR298" t="s">
        <v>373</v>
      </c>
      <c r="WS298" t="s">
        <v>374</v>
      </c>
      <c r="WT298" t="s">
        <v>375</v>
      </c>
      <c r="WW298" t="s">
        <v>376</v>
      </c>
      <c r="WX298" t="s">
        <v>377</v>
      </c>
      <c r="WY298" t="s">
        <v>116</v>
      </c>
      <c r="WZ298" t="s">
        <v>332</v>
      </c>
      <c r="XA298" t="s">
        <v>378</v>
      </c>
      <c r="XB298" t="s">
        <v>379</v>
      </c>
      <c r="XC298" t="s">
        <v>181</v>
      </c>
      <c r="XD298" t="s">
        <v>262</v>
      </c>
      <c r="XE298" t="s">
        <v>104</v>
      </c>
      <c r="XF298" t="s">
        <v>380</v>
      </c>
      <c r="XG298" t="s">
        <v>381</v>
      </c>
      <c r="XH298" t="s">
        <v>117</v>
      </c>
      <c r="XI298" t="s">
        <v>333</v>
      </c>
      <c r="XJ298" t="s">
        <v>382</v>
      </c>
      <c r="XK298" s="3" t="s">
        <v>383</v>
      </c>
      <c r="XL298" t="s">
        <v>188</v>
      </c>
      <c r="XM298" t="s">
        <v>267</v>
      </c>
      <c r="XN298" t="s">
        <v>105</v>
      </c>
      <c r="XR298" t="s">
        <v>243</v>
      </c>
      <c r="XS298" t="s">
        <v>246</v>
      </c>
      <c r="XT298" t="s">
        <v>247</v>
      </c>
      <c r="XU298" t="s">
        <v>248</v>
      </c>
      <c r="XV298" t="s">
        <v>244</v>
      </c>
      <c r="XW298" t="s">
        <v>249</v>
      </c>
      <c r="XX298" t="s">
        <v>250</v>
      </c>
      <c r="XY298" t="s">
        <v>251</v>
      </c>
      <c r="YD298" t="s">
        <v>98</v>
      </c>
      <c r="YE298" s="3" t="s">
        <v>99</v>
      </c>
      <c r="YG298" t="s">
        <v>100</v>
      </c>
      <c r="YH298" t="s">
        <v>101</v>
      </c>
      <c r="YK298" t="s">
        <v>102</v>
      </c>
      <c r="YL298" t="s">
        <v>103</v>
      </c>
      <c r="YO298" t="s">
        <v>790</v>
      </c>
      <c r="YP298" t="s">
        <v>791</v>
      </c>
      <c r="YQ298" t="s">
        <v>337</v>
      </c>
      <c r="YR298" t="s">
        <v>338</v>
      </c>
      <c r="YS298" t="s">
        <v>31</v>
      </c>
      <c r="YT298" t="s">
        <v>35</v>
      </c>
      <c r="YU298" t="s">
        <v>33</v>
      </c>
      <c r="YV298" t="s">
        <v>36</v>
      </c>
      <c r="YW298" t="s">
        <v>31</v>
      </c>
      <c r="YX298" t="s">
        <v>35</v>
      </c>
      <c r="YY298" t="s">
        <v>33</v>
      </c>
      <c r="YZ298" t="s">
        <v>36</v>
      </c>
      <c r="AAV298" t="s">
        <v>102</v>
      </c>
      <c r="AAW298" t="s">
        <v>104</v>
      </c>
      <c r="AAX298" t="s">
        <v>103</v>
      </c>
      <c r="AAY298" t="s">
        <v>105</v>
      </c>
      <c r="AAZ298" t="s">
        <v>102</v>
      </c>
      <c r="ABA298" t="s">
        <v>104</v>
      </c>
      <c r="ABB298" t="s">
        <v>103</v>
      </c>
      <c r="ABC298" t="s">
        <v>105</v>
      </c>
      <c r="ABD298" t="s">
        <v>65</v>
      </c>
      <c r="ABE298" t="s">
        <v>66</v>
      </c>
      <c r="ACO298" t="s">
        <v>106</v>
      </c>
      <c r="ACP298" t="s">
        <v>107</v>
      </c>
      <c r="ACQ298" t="s">
        <v>108</v>
      </c>
      <c r="ACR298" t="s">
        <v>109</v>
      </c>
      <c r="ACS298" t="s">
        <v>110</v>
      </c>
      <c r="ACT298" t="s">
        <v>111</v>
      </c>
      <c r="ACU298" t="s">
        <v>112</v>
      </c>
      <c r="ACV298" t="s">
        <v>113</v>
      </c>
      <c r="ACW298" t="s">
        <v>114</v>
      </c>
      <c r="ACX298" s="3" t="s">
        <v>115</v>
      </c>
      <c r="ACY298" t="s">
        <v>109</v>
      </c>
      <c r="ACZ298" t="s">
        <v>114</v>
      </c>
      <c r="ADZ298" t="s">
        <v>181</v>
      </c>
      <c r="AEA298" t="s">
        <v>188</v>
      </c>
      <c r="AEC298" t="s">
        <v>116</v>
      </c>
      <c r="AED298" t="s">
        <v>117</v>
      </c>
      <c r="AEE298" t="s">
        <v>116</v>
      </c>
      <c r="AEF298" t="s">
        <v>117</v>
      </c>
      <c r="AEL298" t="s">
        <v>1679</v>
      </c>
      <c r="AEM298" t="s">
        <v>1680</v>
      </c>
      <c r="AFK298" s="1">
        <v>45912</v>
      </c>
      <c r="AFM298" s="1">
        <v>45912</v>
      </c>
      <c r="AIO298" t="s">
        <v>120</v>
      </c>
      <c r="AIW298" t="s">
        <v>633</v>
      </c>
      <c r="AIX298" t="s">
        <v>635</v>
      </c>
      <c r="AIY298" t="s">
        <v>1945</v>
      </c>
      <c r="AIZ298" t="s">
        <v>1946</v>
      </c>
      <c r="AJA298" t="s">
        <v>637</v>
      </c>
      <c r="AJB298" t="s">
        <v>639</v>
      </c>
      <c r="AJC298" t="s">
        <v>1948</v>
      </c>
      <c r="AJD298" t="s">
        <v>1949</v>
      </c>
      <c r="AKH298" t="s">
        <v>121</v>
      </c>
      <c r="AKI298" t="s">
        <v>122</v>
      </c>
      <c r="AKJ298" t="s">
        <v>2281</v>
      </c>
      <c r="AKK298" t="s">
        <v>176</v>
      </c>
      <c r="AKL298" t="s">
        <v>2282</v>
      </c>
      <c r="AKM298" t="s">
        <v>2283</v>
      </c>
      <c r="AKN298" t="s">
        <v>2284</v>
      </c>
      <c r="AKO298" t="s">
        <v>178</v>
      </c>
      <c r="AKP298" t="s">
        <v>2285</v>
      </c>
      <c r="AKQ298" t="s">
        <v>2286</v>
      </c>
      <c r="AKR298" t="s">
        <v>2287</v>
      </c>
      <c r="AKS298" t="s">
        <v>183</v>
      </c>
      <c r="AKT298" t="s">
        <v>2288</v>
      </c>
      <c r="AKU298" t="s">
        <v>2289</v>
      </c>
      <c r="AKV298" t="s">
        <v>2290</v>
      </c>
      <c r="AKW298" t="s">
        <v>185</v>
      </c>
      <c r="AKX298" t="s">
        <v>2291</v>
      </c>
      <c r="AKY298" t="s">
        <v>2292</v>
      </c>
      <c r="ANM298" t="s">
        <v>1219</v>
      </c>
      <c r="AQE298" t="s">
        <v>35</v>
      </c>
      <c r="AQF298" t="s">
        <v>36</v>
      </c>
      <c r="AQG298" t="s">
        <v>35</v>
      </c>
      <c r="AQH298" t="s">
        <v>36</v>
      </c>
      <c r="AQK298" t="s">
        <v>621</v>
      </c>
      <c r="AQL298" t="s">
        <v>622</v>
      </c>
      <c r="AQM298" t="s">
        <v>623</v>
      </c>
      <c r="AQN298" t="s">
        <v>624</v>
      </c>
      <c r="AQO298" t="s">
        <v>625</v>
      </c>
      <c r="AQP298" t="s">
        <v>626</v>
      </c>
      <c r="AQQ298" t="s">
        <v>627</v>
      </c>
      <c r="AQR298" t="s">
        <v>628</v>
      </c>
      <c r="AQS298" t="s">
        <v>629</v>
      </c>
      <c r="AQT298" t="s">
        <v>630</v>
      </c>
      <c r="AQU298" t="s">
        <v>631</v>
      </c>
      <c r="AQV298" t="s">
        <v>632</v>
      </c>
      <c r="AQW298" t="s">
        <v>1128</v>
      </c>
      <c r="AQX298" t="s">
        <v>1129</v>
      </c>
      <c r="ARG298" t="s">
        <v>123</v>
      </c>
      <c r="ARH298" t="s">
        <v>124</v>
      </c>
      <c r="ARI298" t="s">
        <v>125</v>
      </c>
      <c r="ARJ298" t="s">
        <v>126</v>
      </c>
      <c r="ARK298" t="s">
        <v>127</v>
      </c>
      <c r="ARL298" t="s">
        <v>128</v>
      </c>
      <c r="ARM298" t="s">
        <v>129</v>
      </c>
      <c r="ARN298" t="s">
        <v>130</v>
      </c>
      <c r="ARO298" t="s">
        <v>131</v>
      </c>
      <c r="ARP298" t="s">
        <v>132</v>
      </c>
      <c r="ARW298" t="s">
        <v>133</v>
      </c>
      <c r="ARX298" t="s">
        <v>135</v>
      </c>
      <c r="ASA298" t="s">
        <v>137</v>
      </c>
      <c r="ASB298" t="s">
        <v>139</v>
      </c>
      <c r="ASE298" t="s">
        <v>108</v>
      </c>
      <c r="ASG298" t="s">
        <v>113</v>
      </c>
      <c r="ASJ298" t="s">
        <v>322</v>
      </c>
      <c r="ASK298" t="s">
        <v>37</v>
      </c>
      <c r="ASL298" t="s">
        <v>38</v>
      </c>
      <c r="ASM298" t="s">
        <v>323</v>
      </c>
      <c r="ASN298" t="s">
        <v>39</v>
      </c>
      <c r="ASO298" t="s">
        <v>40</v>
      </c>
      <c r="ATI298" t="s">
        <v>1676</v>
      </c>
      <c r="ATJ298" t="s">
        <v>141</v>
      </c>
      <c r="ATK298" t="s">
        <v>1677</v>
      </c>
      <c r="ATL298" t="s">
        <v>142</v>
      </c>
      <c r="ATM298" t="s">
        <v>1676</v>
      </c>
      <c r="ATN298" t="s">
        <v>141</v>
      </c>
      <c r="ATO298" t="s">
        <v>1677</v>
      </c>
      <c r="ATP298" t="s">
        <v>142</v>
      </c>
      <c r="AUJ298" t="s">
        <v>1130</v>
      </c>
      <c r="AUK298" t="s">
        <v>1131</v>
      </c>
      <c r="AUP298" t="s">
        <v>143</v>
      </c>
      <c r="AUQ298" t="s">
        <v>144</v>
      </c>
      <c r="AUU298" t="s">
        <v>145</v>
      </c>
      <c r="AUV298" t="s">
        <v>2389</v>
      </c>
      <c r="AUW298" t="s">
        <v>146</v>
      </c>
      <c r="AUX298" t="s">
        <v>2390</v>
      </c>
      <c r="AUY298" t="s">
        <v>330</v>
      </c>
      <c r="AVB298" t="s">
        <v>331</v>
      </c>
      <c r="AVE298" t="s">
        <v>149</v>
      </c>
      <c r="AVF298" t="s">
        <v>150</v>
      </c>
      <c r="AVG298" t="s">
        <v>151</v>
      </c>
      <c r="AVH298" t="s">
        <v>152</v>
      </c>
      <c r="AVI298" t="s">
        <v>151</v>
      </c>
      <c r="AVJ298" t="s">
        <v>152</v>
      </c>
      <c r="AVP298" t="s">
        <v>47</v>
      </c>
      <c r="AVR298" t="s">
        <v>48</v>
      </c>
      <c r="AWF298" t="s">
        <v>153</v>
      </c>
      <c r="AWG298" t="s">
        <v>154</v>
      </c>
      <c r="AWH298" t="s">
        <v>155</v>
      </c>
      <c r="AWI298" t="s">
        <v>156</v>
      </c>
      <c r="AWJ298" t="s">
        <v>157</v>
      </c>
      <c r="AWK298" t="s">
        <v>158</v>
      </c>
      <c r="AWL298" t="s">
        <v>155</v>
      </c>
      <c r="AWM298" t="s">
        <v>158</v>
      </c>
      <c r="AWO298" t="s">
        <v>633</v>
      </c>
      <c r="AWP298" t="s">
        <v>634</v>
      </c>
      <c r="AWQ298" t="s">
        <v>635</v>
      </c>
      <c r="AWR298" t="s">
        <v>636</v>
      </c>
      <c r="AWS298" t="s">
        <v>637</v>
      </c>
      <c r="AWT298" t="s">
        <v>638</v>
      </c>
      <c r="AWU298" t="s">
        <v>639</v>
      </c>
      <c r="AWV298" t="s">
        <v>640</v>
      </c>
      <c r="AWW298" t="s">
        <v>159</v>
      </c>
      <c r="AWX298" t="s">
        <v>160</v>
      </c>
      <c r="AWY298" t="s">
        <v>161</v>
      </c>
      <c r="AWZ298" t="s">
        <v>162</v>
      </c>
      <c r="AXN298" t="s">
        <v>163</v>
      </c>
      <c r="AXO298" t="s">
        <v>164</v>
      </c>
      <c r="AXP298" t="s">
        <v>163</v>
      </c>
      <c r="AXQ298" t="s">
        <v>164</v>
      </c>
      <c r="AXU298" t="s">
        <v>166</v>
      </c>
      <c r="AXV298" t="s">
        <v>167</v>
      </c>
      <c r="AXW298" t="s">
        <v>168</v>
      </c>
      <c r="AXY298" t="s">
        <v>170</v>
      </c>
      <c r="AXZ298" t="s">
        <v>171</v>
      </c>
      <c r="AYA298" t="s">
        <v>172</v>
      </c>
      <c r="AYU298">
        <v>0</v>
      </c>
      <c r="AYV298">
        <v>0</v>
      </c>
      <c r="AYZ298">
        <v>0</v>
      </c>
      <c r="AZA298">
        <v>0</v>
      </c>
      <c r="AZF298" t="s">
        <v>29</v>
      </c>
      <c r="AZG298" t="s">
        <v>29</v>
      </c>
      <c r="AZI298" t="s">
        <v>173</v>
      </c>
      <c r="AZJ298" t="s">
        <v>173</v>
      </c>
      <c r="AZN298">
        <v>0</v>
      </c>
      <c r="AZO298">
        <v>0</v>
      </c>
      <c r="BBI298" t="s">
        <v>174</v>
      </c>
      <c r="BBJ298" t="s">
        <v>174</v>
      </c>
      <c r="BCA298" t="s">
        <v>175</v>
      </c>
      <c r="BCB298" t="s">
        <v>176</v>
      </c>
      <c r="BCC298" t="s">
        <v>177</v>
      </c>
      <c r="BCD298" t="s">
        <v>178</v>
      </c>
      <c r="BCE298" t="s">
        <v>35</v>
      </c>
      <c r="BCF298" t="s">
        <v>179</v>
      </c>
      <c r="BCG298" t="s">
        <v>180</v>
      </c>
      <c r="BCH298" t="s">
        <v>181</v>
      </c>
      <c r="BCI298" t="s">
        <v>182</v>
      </c>
      <c r="BCJ298" t="s">
        <v>183</v>
      </c>
      <c r="BCK298" t="s">
        <v>184</v>
      </c>
      <c r="BCL298" t="s">
        <v>185</v>
      </c>
      <c r="BCM298" t="s">
        <v>36</v>
      </c>
      <c r="BCN298" t="s">
        <v>186</v>
      </c>
      <c r="BCO298" t="s">
        <v>187</v>
      </c>
      <c r="BCP298" t="s">
        <v>188</v>
      </c>
      <c r="BCQ298" t="s">
        <v>175</v>
      </c>
      <c r="BCR298" t="s">
        <v>176</v>
      </c>
      <c r="BCS298" t="s">
        <v>177</v>
      </c>
      <c r="BCT298" t="s">
        <v>178</v>
      </c>
      <c r="BCU298" t="s">
        <v>35</v>
      </c>
      <c r="BCV298" t="s">
        <v>179</v>
      </c>
      <c r="BCW298" t="s">
        <v>180</v>
      </c>
      <c r="BCX298" t="s">
        <v>181</v>
      </c>
      <c r="BCY298" t="s">
        <v>182</v>
      </c>
      <c r="BCZ298" t="s">
        <v>183</v>
      </c>
      <c r="BDA298" t="s">
        <v>184</v>
      </c>
      <c r="BDB298" t="s">
        <v>185</v>
      </c>
      <c r="BDC298" t="s">
        <v>36</v>
      </c>
      <c r="BDD298" t="s">
        <v>186</v>
      </c>
      <c r="BDE298" t="s">
        <v>189</v>
      </c>
      <c r="BDF298" t="s">
        <v>188</v>
      </c>
      <c r="BDS298" t="s">
        <v>190</v>
      </c>
      <c r="BDT298" t="s">
        <v>191</v>
      </c>
      <c r="BDU298" t="s">
        <v>190</v>
      </c>
      <c r="BDV298" t="s">
        <v>191</v>
      </c>
      <c r="BDW298" t="s">
        <v>124</v>
      </c>
      <c r="BDX298" t="s">
        <v>192</v>
      </c>
      <c r="BDY298" t="s">
        <v>190</v>
      </c>
      <c r="BDZ298" t="s">
        <v>193</v>
      </c>
      <c r="BEA298" t="s">
        <v>194</v>
      </c>
      <c r="BEB298" t="s">
        <v>202</v>
      </c>
      <c r="BEC298" t="s">
        <v>195</v>
      </c>
      <c r="BED298" t="s">
        <v>196</v>
      </c>
      <c r="BEF298" t="s">
        <v>129</v>
      </c>
      <c r="BEG298" t="s">
        <v>197</v>
      </c>
      <c r="BEH298" t="s">
        <v>191</v>
      </c>
      <c r="BEI298" t="s">
        <v>198</v>
      </c>
      <c r="BEJ298" t="s">
        <v>199</v>
      </c>
      <c r="BEK298" t="s">
        <v>203</v>
      </c>
      <c r="BEL298" t="s">
        <v>200</v>
      </c>
      <c r="BEM298" t="s">
        <v>201</v>
      </c>
      <c r="BEO298" t="s">
        <v>190</v>
      </c>
      <c r="BEP298" t="s">
        <v>193</v>
      </c>
      <c r="BEQ298" t="s">
        <v>195</v>
      </c>
      <c r="BER298" t="s">
        <v>191</v>
      </c>
      <c r="BES298" t="s">
        <v>198</v>
      </c>
      <c r="BET298" t="s">
        <v>200</v>
      </c>
      <c r="BEU298" t="s">
        <v>190</v>
      </c>
      <c r="BEV298" t="s">
        <v>202</v>
      </c>
      <c r="BEW298" t="s">
        <v>191</v>
      </c>
      <c r="BEX298" t="s">
        <v>203</v>
      </c>
      <c r="BEY298" t="s">
        <v>190</v>
      </c>
      <c r="BEZ298" t="s">
        <v>202</v>
      </c>
      <c r="BFA298" t="s">
        <v>191</v>
      </c>
      <c r="BFB298" t="s">
        <v>203</v>
      </c>
      <c r="BIO298" t="s">
        <v>204</v>
      </c>
      <c r="BJI298" t="s">
        <v>205</v>
      </c>
      <c r="BJJ298" t="s">
        <v>205</v>
      </c>
      <c r="BJM298" t="s">
        <v>206</v>
      </c>
      <c r="BJN298" t="s">
        <v>207</v>
      </c>
      <c r="BJO298" t="s">
        <v>207</v>
      </c>
      <c r="BKC298" t="s">
        <v>29</v>
      </c>
      <c r="BKD298" t="s">
        <v>29</v>
      </c>
      <c r="BKV298" t="s">
        <v>262</v>
      </c>
      <c r="BKW298" t="s">
        <v>267</v>
      </c>
      <c r="BMO298">
        <v>0</v>
      </c>
      <c r="BMP298">
        <v>0</v>
      </c>
      <c r="BMS298" t="s">
        <v>208</v>
      </c>
      <c r="BMT298" t="s">
        <v>209</v>
      </c>
      <c r="BMU298" t="s">
        <v>208</v>
      </c>
      <c r="BMV298" t="s">
        <v>209</v>
      </c>
      <c r="BNR298" t="s">
        <v>210</v>
      </c>
      <c r="BNS298" t="s">
        <v>211</v>
      </c>
      <c r="BNT298" t="s">
        <v>212</v>
      </c>
      <c r="BNU298" t="s">
        <v>213</v>
      </c>
      <c r="BNV298" t="s">
        <v>214</v>
      </c>
      <c r="BNW298" t="s">
        <v>215</v>
      </c>
      <c r="BNX298" t="s">
        <v>210</v>
      </c>
      <c r="BNY298" t="s">
        <v>212</v>
      </c>
      <c r="BNZ298" t="s">
        <v>213</v>
      </c>
      <c r="BOA298" t="s">
        <v>215</v>
      </c>
      <c r="BOB298" t="s">
        <v>102</v>
      </c>
      <c r="BOC298" t="s">
        <v>100</v>
      </c>
      <c r="BOD298" t="s">
        <v>103</v>
      </c>
      <c r="BOE298" t="s">
        <v>101</v>
      </c>
      <c r="BOF298" t="s">
        <v>102</v>
      </c>
      <c r="BOG298" t="s">
        <v>100</v>
      </c>
      <c r="BOH298" t="s">
        <v>103</v>
      </c>
      <c r="BOI298" t="s">
        <v>101</v>
      </c>
      <c r="BOK298" t="s">
        <v>216</v>
      </c>
      <c r="BOL298" t="s">
        <v>217</v>
      </c>
      <c r="BOM298" t="s">
        <v>218</v>
      </c>
      <c r="BON298" t="s">
        <v>219</v>
      </c>
      <c r="BOO298" t="s">
        <v>220</v>
      </c>
      <c r="BOP298" t="s">
        <v>221</v>
      </c>
      <c r="BOQ298" t="s">
        <v>222</v>
      </c>
      <c r="BOR298" t="s">
        <v>160</v>
      </c>
      <c r="BOS298" t="s">
        <v>223</v>
      </c>
      <c r="BOT298" t="s">
        <v>224</v>
      </c>
      <c r="BOU298" t="s">
        <v>225</v>
      </c>
      <c r="BOV298" t="s">
        <v>226</v>
      </c>
      <c r="BOW298" t="s">
        <v>227</v>
      </c>
      <c r="BOX298" t="s">
        <v>228</v>
      </c>
      <c r="BOY298" t="s">
        <v>229</v>
      </c>
      <c r="BOZ298" t="s">
        <v>230</v>
      </c>
      <c r="BPA298" t="s">
        <v>162</v>
      </c>
      <c r="BPB298" t="s">
        <v>231</v>
      </c>
      <c r="BPC298" t="s">
        <v>160</v>
      </c>
      <c r="BPD298" t="s">
        <v>162</v>
      </c>
      <c r="BPX298" t="s">
        <v>67</v>
      </c>
      <c r="BPY298" t="s">
        <v>235</v>
      </c>
      <c r="BPZ298" t="s">
        <v>236</v>
      </c>
      <c r="BQA298" t="s">
        <v>82</v>
      </c>
      <c r="BQB298" t="s">
        <v>237</v>
      </c>
      <c r="BQC298" t="s">
        <v>238</v>
      </c>
      <c r="BQI298" t="s">
        <v>232</v>
      </c>
      <c r="BQJ298" s="3" t="s">
        <v>233</v>
      </c>
      <c r="BQK298" t="s">
        <v>232</v>
      </c>
      <c r="BQL298" s="3" t="s">
        <v>233</v>
      </c>
      <c r="BQO298" t="s">
        <v>104</v>
      </c>
      <c r="BQP298" t="s">
        <v>105</v>
      </c>
      <c r="BQQ298" t="s">
        <v>104</v>
      </c>
      <c r="BQR298" t="s">
        <v>105</v>
      </c>
      <c r="BQS298" t="s">
        <v>234</v>
      </c>
      <c r="BQT298" t="s">
        <v>234</v>
      </c>
      <c r="BQY298" t="s">
        <v>81</v>
      </c>
      <c r="BQZ298" t="s">
        <v>97</v>
      </c>
      <c r="BRA298" t="s">
        <v>81</v>
      </c>
      <c r="BRB298" t="s">
        <v>97</v>
      </c>
      <c r="BRT298" t="s">
        <v>332</v>
      </c>
      <c r="BRU298" t="s">
        <v>333</v>
      </c>
      <c r="BRZ298" t="s">
        <v>332</v>
      </c>
      <c r="BSC298" t="s">
        <v>333</v>
      </c>
      <c r="BTB298" t="s">
        <v>149</v>
      </c>
      <c r="BTC298" t="s">
        <v>239</v>
      </c>
      <c r="BTD298" t="s">
        <v>150</v>
      </c>
      <c r="BTE298" t="s">
        <v>240</v>
      </c>
      <c r="BTT298" t="s">
        <v>47</v>
      </c>
      <c r="BTU298" t="s">
        <v>48</v>
      </c>
      <c r="BTV298" t="s">
        <v>47</v>
      </c>
      <c r="BTW298" t="s">
        <v>48</v>
      </c>
      <c r="BTY298" t="s">
        <v>241</v>
      </c>
      <c r="BUC298" t="s">
        <v>242</v>
      </c>
      <c r="BUD298" t="s">
        <v>242</v>
      </c>
      <c r="BWZ298" t="s">
        <v>73</v>
      </c>
      <c r="BXB298" t="s">
        <v>89</v>
      </c>
      <c r="BXN298" t="s">
        <v>243</v>
      </c>
      <c r="BXO298" t="s">
        <v>244</v>
      </c>
      <c r="BXP298" t="s">
        <v>243</v>
      </c>
      <c r="BXQ298" t="s">
        <v>244</v>
      </c>
      <c r="BXR298" t="s">
        <v>2414</v>
      </c>
      <c r="CAN298" t="s">
        <v>243</v>
      </c>
      <c r="CAO298" t="s">
        <v>246</v>
      </c>
      <c r="CAP298" t="s">
        <v>247</v>
      </c>
      <c r="CAQ298" t="s">
        <v>248</v>
      </c>
      <c r="CAR298" t="s">
        <v>244</v>
      </c>
      <c r="CAS298" t="s">
        <v>249</v>
      </c>
      <c r="CAT298" t="s">
        <v>250</v>
      </c>
      <c r="CAU298" t="s">
        <v>251</v>
      </c>
      <c r="CAY298" t="s">
        <v>634</v>
      </c>
      <c r="CAZ298" t="s">
        <v>154</v>
      </c>
      <c r="CBA298" t="s">
        <v>1956</v>
      </c>
      <c r="CBB298" t="s">
        <v>638</v>
      </c>
      <c r="CBC298" t="s">
        <v>157</v>
      </c>
      <c r="CBD298" t="s">
        <v>1957</v>
      </c>
      <c r="CDU298">
        <v>0</v>
      </c>
      <c r="CEE298" t="s">
        <v>21</v>
      </c>
      <c r="CEF298" t="s">
        <v>26</v>
      </c>
      <c r="CEG298" t="s">
        <v>1676</v>
      </c>
      <c r="CEH298" t="s">
        <v>1677</v>
      </c>
      <c r="CEI298" t="s">
        <v>212</v>
      </c>
      <c r="CEJ298" t="s">
        <v>215</v>
      </c>
      <c r="CEK298" t="s">
        <v>212</v>
      </c>
      <c r="CEL298" t="s">
        <v>215</v>
      </c>
      <c r="CFV298" t="s">
        <v>212</v>
      </c>
      <c r="CFW298" t="s">
        <v>1869</v>
      </c>
      <c r="CFX298" t="s">
        <v>215</v>
      </c>
      <c r="CFY298" t="s">
        <v>1870</v>
      </c>
      <c r="CGJ298" t="s">
        <v>1676</v>
      </c>
      <c r="CGK298" t="s">
        <v>1677</v>
      </c>
      <c r="CGL298" t="s">
        <v>1676</v>
      </c>
      <c r="CGM298" t="s">
        <v>1677</v>
      </c>
      <c r="CHI298" t="s">
        <v>252</v>
      </c>
      <c r="CHJ298" t="s">
        <v>252</v>
      </c>
      <c r="CHK298" t="s">
        <v>253</v>
      </c>
      <c r="CHL298" t="s">
        <v>254</v>
      </c>
      <c r="CHM298" t="s">
        <v>253</v>
      </c>
      <c r="CHN298" t="s">
        <v>254</v>
      </c>
      <c r="CIR298" t="s">
        <v>689</v>
      </c>
      <c r="CKJ298" t="s">
        <v>2273</v>
      </c>
      <c r="CKK298" t="s">
        <v>2274</v>
      </c>
      <c r="CKL298" t="s">
        <v>2275</v>
      </c>
      <c r="CKM298" t="s">
        <v>2276</v>
      </c>
      <c r="CMA298" t="s">
        <v>235</v>
      </c>
      <c r="CMB298" t="s">
        <v>258</v>
      </c>
      <c r="CMC298" t="s">
        <v>259</v>
      </c>
      <c r="CMD298" t="s">
        <v>210</v>
      </c>
      <c r="CME298" t="s">
        <v>121</v>
      </c>
      <c r="CMF298" t="s">
        <v>260</v>
      </c>
      <c r="CMG298" t="s">
        <v>211</v>
      </c>
      <c r="CMH298" t="s">
        <v>261</v>
      </c>
      <c r="CMI298" t="s">
        <v>212</v>
      </c>
      <c r="CMJ298" t="s">
        <v>80</v>
      </c>
      <c r="CMK298" t="s">
        <v>262</v>
      </c>
      <c r="CML298" t="s">
        <v>237</v>
      </c>
      <c r="CMM298" t="s">
        <v>263</v>
      </c>
      <c r="CMN298" t="s">
        <v>264</v>
      </c>
      <c r="CMO298" t="s">
        <v>213</v>
      </c>
      <c r="CMP298" t="s">
        <v>122</v>
      </c>
      <c r="CMQ298" t="s">
        <v>265</v>
      </c>
      <c r="CMR298" t="s">
        <v>214</v>
      </c>
      <c r="CMS298" t="s">
        <v>266</v>
      </c>
      <c r="CMT298" t="s">
        <v>215</v>
      </c>
      <c r="CMU298" t="s">
        <v>96</v>
      </c>
      <c r="CMV298" t="s">
        <v>267</v>
      </c>
      <c r="CMW298" t="s">
        <v>235</v>
      </c>
      <c r="CMX298" t="s">
        <v>268</v>
      </c>
      <c r="CMY298" t="s">
        <v>258</v>
      </c>
      <c r="CMZ298" t="s">
        <v>259</v>
      </c>
      <c r="CNA298" t="s">
        <v>210</v>
      </c>
      <c r="CNB298" t="s">
        <v>121</v>
      </c>
      <c r="CNC298" t="s">
        <v>260</v>
      </c>
      <c r="CND298" t="s">
        <v>211</v>
      </c>
      <c r="CNE298" t="s">
        <v>983</v>
      </c>
      <c r="CNF298" t="s">
        <v>212</v>
      </c>
      <c r="CNG298" t="s">
        <v>269</v>
      </c>
      <c r="CNJ298" t="s">
        <v>237</v>
      </c>
      <c r="CNK298" t="s">
        <v>270</v>
      </c>
      <c r="CNL298" t="s">
        <v>263</v>
      </c>
      <c r="CNM298" t="s">
        <v>264</v>
      </c>
      <c r="CNN298" t="s">
        <v>213</v>
      </c>
      <c r="CNO298" t="s">
        <v>122</v>
      </c>
      <c r="CNP298" t="s">
        <v>265</v>
      </c>
      <c r="CNQ298" t="s">
        <v>214</v>
      </c>
      <c r="CNR298" t="s">
        <v>984</v>
      </c>
      <c r="CNS298" t="s">
        <v>215</v>
      </c>
      <c r="CNT298" t="s">
        <v>271</v>
      </c>
      <c r="CQB298" t="s">
        <v>272</v>
      </c>
      <c r="CQC298" t="s">
        <v>273</v>
      </c>
      <c r="CQG298">
        <v>100</v>
      </c>
      <c r="CQH298">
        <v>100</v>
      </c>
      <c r="CSN298" t="s">
        <v>337</v>
      </c>
      <c r="CSO298" t="s">
        <v>338</v>
      </c>
      <c r="CSQ298" t="s">
        <v>258</v>
      </c>
      <c r="CSR298" t="s">
        <v>263</v>
      </c>
      <c r="CTE298">
        <v>1643937</v>
      </c>
      <c r="CTF298" t="s">
        <v>2144</v>
      </c>
      <c r="CTG298" t="s">
        <v>2180</v>
      </c>
      <c r="CTH298" t="s">
        <v>278</v>
      </c>
      <c r="CTI298" s="1">
        <v>45912.595138888886</v>
      </c>
    </row>
    <row r="299" spans="1:987 1053:2024 2068:2557" ht="40.5" customHeight="1" x14ac:dyDescent="0.25">
      <c r="A299" t="s">
        <v>2415</v>
      </c>
      <c r="B299" t="s">
        <v>2153</v>
      </c>
      <c r="C299">
        <v>1670089</v>
      </c>
      <c r="D299" t="s">
        <v>2</v>
      </c>
      <c r="E299" t="s">
        <v>3</v>
      </c>
      <c r="F299" t="s">
        <v>4</v>
      </c>
      <c r="G299" t="s">
        <v>5</v>
      </c>
      <c r="H299" t="s">
        <v>6</v>
      </c>
      <c r="I299" t="s">
        <v>7</v>
      </c>
      <c r="J299" t="s">
        <v>8</v>
      </c>
      <c r="L299" t="s">
        <v>398</v>
      </c>
      <c r="N299" t="s">
        <v>883</v>
      </c>
      <c r="O299" t="s">
        <v>884</v>
      </c>
      <c r="P299" t="s">
        <v>20</v>
      </c>
      <c r="Q299" t="s">
        <v>25</v>
      </c>
      <c r="R299" t="s">
        <v>20</v>
      </c>
      <c r="S299" t="s">
        <v>25</v>
      </c>
      <c r="T299" s="1">
        <v>45915.67291666667</v>
      </c>
      <c r="U299" s="1">
        <v>45994.301388888889</v>
      </c>
      <c r="Y299">
        <v>0</v>
      </c>
      <c r="AQ299" t="s">
        <v>2151</v>
      </c>
      <c r="AR299" t="s">
        <v>2416</v>
      </c>
      <c r="CS299" t="s">
        <v>1676</v>
      </c>
      <c r="CT299" t="s">
        <v>1677</v>
      </c>
      <c r="CU299" t="s">
        <v>1676</v>
      </c>
      <c r="CV299" t="s">
        <v>1677</v>
      </c>
      <c r="CX299" t="s">
        <v>17</v>
      </c>
      <c r="CY299" t="s">
        <v>17</v>
      </c>
      <c r="CZ299" t="s">
        <v>1676</v>
      </c>
      <c r="DA299" t="s">
        <v>1677</v>
      </c>
      <c r="DB299" t="s">
        <v>1676</v>
      </c>
      <c r="DC299" t="s">
        <v>1677</v>
      </c>
      <c r="DS299" t="s">
        <v>18</v>
      </c>
      <c r="DT299" t="s">
        <v>19</v>
      </c>
      <c r="DU299" t="s">
        <v>20</v>
      </c>
      <c r="DV299" t="s">
        <v>21</v>
      </c>
      <c r="DW299" t="s">
        <v>22</v>
      </c>
      <c r="DX299" t="s">
        <v>23</v>
      </c>
      <c r="DY299" t="s">
        <v>24</v>
      </c>
      <c r="DZ299" t="s">
        <v>25</v>
      </c>
      <c r="EA299" t="s">
        <v>26</v>
      </c>
      <c r="EB299" t="s">
        <v>27</v>
      </c>
      <c r="EI299" t="s">
        <v>28</v>
      </c>
      <c r="EJ299" t="s">
        <v>28</v>
      </c>
      <c r="EM299" s="1">
        <v>45891</v>
      </c>
      <c r="EN299" s="1">
        <v>45891</v>
      </c>
      <c r="EU299" t="s">
        <v>29</v>
      </c>
      <c r="EV299" t="s">
        <v>29</v>
      </c>
      <c r="EZ299" t="s">
        <v>30</v>
      </c>
      <c r="FA299" t="s">
        <v>30</v>
      </c>
      <c r="FF299" t="s">
        <v>31</v>
      </c>
      <c r="FG299" t="s">
        <v>1676</v>
      </c>
      <c r="FH299" t="s">
        <v>32</v>
      </c>
      <c r="FI299" t="s">
        <v>33</v>
      </c>
      <c r="FJ299" t="s">
        <v>1677</v>
      </c>
      <c r="FK299" t="s">
        <v>34</v>
      </c>
      <c r="FL299" t="s">
        <v>31</v>
      </c>
      <c r="FM299" t="s">
        <v>1676</v>
      </c>
      <c r="FN299" t="s">
        <v>32</v>
      </c>
      <c r="FO299" t="s">
        <v>33</v>
      </c>
      <c r="FP299" t="s">
        <v>1677</v>
      </c>
      <c r="FQ299" t="s">
        <v>34</v>
      </c>
      <c r="FZ299" t="s">
        <v>35</v>
      </c>
      <c r="GA299" t="s">
        <v>36</v>
      </c>
      <c r="GB299" t="s">
        <v>35</v>
      </c>
      <c r="GC299" t="s">
        <v>36</v>
      </c>
      <c r="GG299" t="s">
        <v>1676</v>
      </c>
      <c r="GH299" t="s">
        <v>1677</v>
      </c>
      <c r="GI299" t="s">
        <v>1676</v>
      </c>
      <c r="GJ299" t="s">
        <v>1677</v>
      </c>
      <c r="GL299" t="s">
        <v>1676</v>
      </c>
      <c r="GM299" t="s">
        <v>1677</v>
      </c>
      <c r="GN299" t="s">
        <v>1676</v>
      </c>
      <c r="GO299" t="s">
        <v>1677</v>
      </c>
      <c r="GY299" t="s">
        <v>17</v>
      </c>
      <c r="HC299" t="s">
        <v>1676</v>
      </c>
      <c r="HD299" t="s">
        <v>1677</v>
      </c>
      <c r="HE299" t="s">
        <v>1676</v>
      </c>
      <c r="HF299" t="s">
        <v>1677</v>
      </c>
      <c r="HG299" t="s">
        <v>322</v>
      </c>
      <c r="HH299" t="s">
        <v>37</v>
      </c>
      <c r="HI299" t="s">
        <v>38</v>
      </c>
      <c r="HJ299" t="s">
        <v>323</v>
      </c>
      <c r="HK299" t="s">
        <v>39</v>
      </c>
      <c r="HL299" t="s">
        <v>40</v>
      </c>
      <c r="HM299" t="s">
        <v>37</v>
      </c>
      <c r="HN299" t="s">
        <v>39</v>
      </c>
      <c r="IH299" t="s">
        <v>41</v>
      </c>
      <c r="II299" t="s">
        <v>41</v>
      </c>
      <c r="IT299" t="s">
        <v>42</v>
      </c>
      <c r="IU299" t="s">
        <v>42</v>
      </c>
      <c r="JF299" s="2" t="s">
        <v>2417</v>
      </c>
      <c r="LB299" t="s">
        <v>1676</v>
      </c>
      <c r="LC299" t="s">
        <v>1677</v>
      </c>
      <c r="LD299" t="s">
        <v>1676</v>
      </c>
      <c r="LE299" t="s">
        <v>1677</v>
      </c>
      <c r="LO299" t="s">
        <v>2418</v>
      </c>
      <c r="MJ299" t="s">
        <v>887</v>
      </c>
      <c r="MK299" t="s">
        <v>326</v>
      </c>
      <c r="ML299" t="s">
        <v>888</v>
      </c>
      <c r="MM299" t="s">
        <v>327</v>
      </c>
      <c r="MN299" t="s">
        <v>47</v>
      </c>
      <c r="MO299" t="s">
        <v>48</v>
      </c>
      <c r="MQ299" t="s">
        <v>49</v>
      </c>
      <c r="MR299" t="s">
        <v>49</v>
      </c>
      <c r="MU299" t="s">
        <v>50</v>
      </c>
      <c r="MV299" t="s">
        <v>51</v>
      </c>
      <c r="MW299" t="s">
        <v>50</v>
      </c>
      <c r="MX299" t="s">
        <v>51</v>
      </c>
      <c r="NF299" t="s">
        <v>52</v>
      </c>
      <c r="NG299" t="s">
        <v>53</v>
      </c>
      <c r="NH299" t="s">
        <v>54</v>
      </c>
      <c r="NI299" t="s">
        <v>55</v>
      </c>
      <c r="NJ299" t="s">
        <v>52</v>
      </c>
      <c r="NK299" t="s">
        <v>53</v>
      </c>
      <c r="NL299" t="s">
        <v>54</v>
      </c>
      <c r="NM299" t="s">
        <v>55</v>
      </c>
      <c r="PH299" t="s">
        <v>56</v>
      </c>
      <c r="PI299" t="s">
        <v>56</v>
      </c>
      <c r="QU299" t="s">
        <v>57</v>
      </c>
      <c r="QW299" t="s">
        <v>58</v>
      </c>
      <c r="RB299" t="s">
        <v>59</v>
      </c>
      <c r="RC299" t="s">
        <v>60</v>
      </c>
      <c r="RD299" t="s">
        <v>61</v>
      </c>
      <c r="RE299" t="s">
        <v>62</v>
      </c>
      <c r="RF299" t="s">
        <v>63</v>
      </c>
      <c r="RG299" t="s">
        <v>64</v>
      </c>
      <c r="RJ299" t="s">
        <v>65</v>
      </c>
      <c r="RK299" t="s">
        <v>66</v>
      </c>
      <c r="SV299" t="s">
        <v>2088</v>
      </c>
      <c r="SW299" t="s">
        <v>2089</v>
      </c>
      <c r="SX299" t="s">
        <v>220</v>
      </c>
      <c r="SY299" t="s">
        <v>2090</v>
      </c>
      <c r="SZ299" t="s">
        <v>2091</v>
      </c>
      <c r="TA299" t="s">
        <v>2092</v>
      </c>
      <c r="TB299" t="s">
        <v>228</v>
      </c>
      <c r="TC299" t="s">
        <v>2093</v>
      </c>
      <c r="TM299" t="s">
        <v>67</v>
      </c>
      <c r="TN299" t="s">
        <v>69</v>
      </c>
      <c r="TO299" t="s">
        <v>70</v>
      </c>
      <c r="TP299" t="s">
        <v>71</v>
      </c>
      <c r="TQ299" t="s">
        <v>72</v>
      </c>
      <c r="TR299" t="s">
        <v>73</v>
      </c>
      <c r="TS299" t="s">
        <v>75</v>
      </c>
      <c r="TT299" t="s">
        <v>76</v>
      </c>
      <c r="TU299" t="s">
        <v>77</v>
      </c>
      <c r="TV299" t="s">
        <v>78</v>
      </c>
      <c r="TW299" t="s">
        <v>1122</v>
      </c>
      <c r="TX299" t="s">
        <v>79</v>
      </c>
      <c r="TY299" t="s">
        <v>1542</v>
      </c>
      <c r="TZ299" t="s">
        <v>80</v>
      </c>
      <c r="UA299" t="s">
        <v>1123</v>
      </c>
      <c r="UB299" t="s">
        <v>81</v>
      </c>
      <c r="UC299" t="s">
        <v>283</v>
      </c>
      <c r="UD299" t="s">
        <v>284</v>
      </c>
      <c r="UE299" t="s">
        <v>1124</v>
      </c>
      <c r="UH299" t="s">
        <v>82</v>
      </c>
      <c r="UI299" t="s">
        <v>85</v>
      </c>
      <c r="UJ299" t="s">
        <v>86</v>
      </c>
      <c r="UK299" t="s">
        <v>87</v>
      </c>
      <c r="UL299" t="s">
        <v>88</v>
      </c>
      <c r="UM299" t="s">
        <v>89</v>
      </c>
      <c r="UN299" t="s">
        <v>91</v>
      </c>
      <c r="UO299" t="s">
        <v>92</v>
      </c>
      <c r="UP299" t="s">
        <v>93</v>
      </c>
      <c r="UQ299" t="s">
        <v>94</v>
      </c>
      <c r="UR299" t="s">
        <v>1125</v>
      </c>
      <c r="US299" t="s">
        <v>95</v>
      </c>
      <c r="UT299" t="s">
        <v>1543</v>
      </c>
      <c r="UU299" t="s">
        <v>96</v>
      </c>
      <c r="UV299" t="s">
        <v>1126</v>
      </c>
      <c r="UW299" t="s">
        <v>97</v>
      </c>
      <c r="UX299" t="s">
        <v>285</v>
      </c>
      <c r="UY299" t="s">
        <v>286</v>
      </c>
      <c r="UZ299" t="s">
        <v>1127</v>
      </c>
      <c r="VC299" t="s">
        <v>67</v>
      </c>
      <c r="VD299" t="s">
        <v>70</v>
      </c>
      <c r="VE299" t="s">
        <v>71</v>
      </c>
      <c r="VF299" t="s">
        <v>73</v>
      </c>
      <c r="VG299" t="s">
        <v>80</v>
      </c>
      <c r="VH299" t="s">
        <v>81</v>
      </c>
      <c r="VI299" t="s">
        <v>82</v>
      </c>
      <c r="VJ299" t="s">
        <v>86</v>
      </c>
      <c r="VK299" t="s">
        <v>87</v>
      </c>
      <c r="VL299" t="s">
        <v>89</v>
      </c>
      <c r="VM299" t="s">
        <v>96</v>
      </c>
      <c r="VN299" t="s">
        <v>97</v>
      </c>
      <c r="VX299" t="s">
        <v>1198</v>
      </c>
      <c r="VY299" t="s">
        <v>358</v>
      </c>
      <c r="VZ299" t="s">
        <v>359</v>
      </c>
      <c r="WA299" t="s">
        <v>154</v>
      </c>
      <c r="WB299" t="s">
        <v>360</v>
      </c>
      <c r="WC299" t="s">
        <v>361</v>
      </c>
      <c r="WD299" t="s">
        <v>1199</v>
      </c>
      <c r="WE299" t="s">
        <v>362</v>
      </c>
      <c r="WF299" t="s">
        <v>363</v>
      </c>
      <c r="WG299" t="s">
        <v>157</v>
      </c>
      <c r="WH299" t="s">
        <v>364</v>
      </c>
      <c r="WI299" t="s">
        <v>365</v>
      </c>
      <c r="WK299" t="s">
        <v>366</v>
      </c>
      <c r="WL299" t="s">
        <v>367</v>
      </c>
      <c r="WM299" t="s">
        <v>368</v>
      </c>
      <c r="WN299" t="s">
        <v>369</v>
      </c>
      <c r="WO299" t="s">
        <v>370</v>
      </c>
      <c r="WP299" t="s">
        <v>371</v>
      </c>
      <c r="WQ299" t="s">
        <v>372</v>
      </c>
      <c r="WR299" t="s">
        <v>373</v>
      </c>
      <c r="WS299" t="s">
        <v>374</v>
      </c>
      <c r="WT299" t="s">
        <v>375</v>
      </c>
      <c r="WW299" t="s">
        <v>376</v>
      </c>
      <c r="WX299" t="s">
        <v>377</v>
      </c>
      <c r="WY299" t="s">
        <v>116</v>
      </c>
      <c r="WZ299" t="s">
        <v>332</v>
      </c>
      <c r="XA299" t="s">
        <v>378</v>
      </c>
      <c r="XB299" t="s">
        <v>379</v>
      </c>
      <c r="XC299" t="s">
        <v>181</v>
      </c>
      <c r="XD299" t="s">
        <v>262</v>
      </c>
      <c r="XE299" t="s">
        <v>104</v>
      </c>
      <c r="XF299" t="s">
        <v>380</v>
      </c>
      <c r="XG299" t="s">
        <v>381</v>
      </c>
      <c r="XH299" t="s">
        <v>117</v>
      </c>
      <c r="XI299" t="s">
        <v>333</v>
      </c>
      <c r="XJ299" t="s">
        <v>382</v>
      </c>
      <c r="XK299" s="3" t="s">
        <v>383</v>
      </c>
      <c r="XL299" t="s">
        <v>188</v>
      </c>
      <c r="XM299" t="s">
        <v>267</v>
      </c>
      <c r="XN299" t="s">
        <v>105</v>
      </c>
      <c r="XR299" t="s">
        <v>243</v>
      </c>
      <c r="XS299" t="s">
        <v>246</v>
      </c>
      <c r="XT299" t="s">
        <v>247</v>
      </c>
      <c r="XU299" t="s">
        <v>248</v>
      </c>
      <c r="XV299" t="s">
        <v>244</v>
      </c>
      <c r="XW299" t="s">
        <v>249</v>
      </c>
      <c r="XX299" t="s">
        <v>250</v>
      </c>
      <c r="XY299" t="s">
        <v>251</v>
      </c>
      <c r="YD299" t="s">
        <v>98</v>
      </c>
      <c r="YE299" s="3" t="s">
        <v>99</v>
      </c>
      <c r="YG299" t="s">
        <v>100</v>
      </c>
      <c r="YH299" t="s">
        <v>101</v>
      </c>
      <c r="YK299" t="s">
        <v>102</v>
      </c>
      <c r="YL299" t="s">
        <v>103</v>
      </c>
      <c r="YO299" t="s">
        <v>790</v>
      </c>
      <c r="YP299" t="s">
        <v>791</v>
      </c>
      <c r="YQ299" t="s">
        <v>337</v>
      </c>
      <c r="YR299" t="s">
        <v>338</v>
      </c>
      <c r="YS299" t="s">
        <v>31</v>
      </c>
      <c r="YT299" t="s">
        <v>35</v>
      </c>
      <c r="YU299" t="s">
        <v>33</v>
      </c>
      <c r="YV299" t="s">
        <v>36</v>
      </c>
      <c r="YW299" t="s">
        <v>31</v>
      </c>
      <c r="YX299" t="s">
        <v>35</v>
      </c>
      <c r="YY299" t="s">
        <v>33</v>
      </c>
      <c r="YZ299" t="s">
        <v>36</v>
      </c>
      <c r="AAV299" t="s">
        <v>102</v>
      </c>
      <c r="AAW299" t="s">
        <v>104</v>
      </c>
      <c r="AAX299" t="s">
        <v>103</v>
      </c>
      <c r="AAY299" t="s">
        <v>105</v>
      </c>
      <c r="AAZ299" t="s">
        <v>102</v>
      </c>
      <c r="ABA299" t="s">
        <v>104</v>
      </c>
      <c r="ABB299" t="s">
        <v>103</v>
      </c>
      <c r="ABC299" t="s">
        <v>105</v>
      </c>
      <c r="ABD299" t="s">
        <v>65</v>
      </c>
      <c r="ABE299" t="s">
        <v>66</v>
      </c>
      <c r="ACO299" t="s">
        <v>106</v>
      </c>
      <c r="ACP299" t="s">
        <v>107</v>
      </c>
      <c r="ACQ299" t="s">
        <v>108</v>
      </c>
      <c r="ACR299" t="s">
        <v>109</v>
      </c>
      <c r="ACS299" t="s">
        <v>110</v>
      </c>
      <c r="ACT299" t="s">
        <v>111</v>
      </c>
      <c r="ACU299" t="s">
        <v>112</v>
      </c>
      <c r="ACV299" t="s">
        <v>113</v>
      </c>
      <c r="ACW299" t="s">
        <v>114</v>
      </c>
      <c r="ACX299" s="3" t="s">
        <v>115</v>
      </c>
      <c r="ACY299" t="s">
        <v>109</v>
      </c>
      <c r="ACZ299" t="s">
        <v>114</v>
      </c>
      <c r="ADZ299" t="s">
        <v>181</v>
      </c>
      <c r="AEA299" t="s">
        <v>188</v>
      </c>
      <c r="AEC299" t="s">
        <v>116</v>
      </c>
      <c r="AED299" t="s">
        <v>117</v>
      </c>
      <c r="AEE299" t="s">
        <v>116</v>
      </c>
      <c r="AEF299" t="s">
        <v>117</v>
      </c>
      <c r="AEL299" t="s">
        <v>1679</v>
      </c>
      <c r="AEM299" t="s">
        <v>1680</v>
      </c>
      <c r="AFK299" s="1">
        <v>45891</v>
      </c>
      <c r="AFM299" s="1">
        <v>45891</v>
      </c>
      <c r="AGT299" s="2" t="s">
        <v>2419</v>
      </c>
      <c r="AIO299" t="s">
        <v>120</v>
      </c>
      <c r="AIW299" t="s">
        <v>633</v>
      </c>
      <c r="AIX299" t="s">
        <v>635</v>
      </c>
      <c r="AIY299" t="s">
        <v>1945</v>
      </c>
      <c r="AIZ299" t="s">
        <v>1946</v>
      </c>
      <c r="AJA299" t="s">
        <v>637</v>
      </c>
      <c r="AJB299" t="s">
        <v>639</v>
      </c>
      <c r="AJC299" t="s">
        <v>1948</v>
      </c>
      <c r="AJD299" t="s">
        <v>1949</v>
      </c>
      <c r="AKH299" t="s">
        <v>121</v>
      </c>
      <c r="AKI299" t="s">
        <v>122</v>
      </c>
      <c r="AQE299" t="s">
        <v>35</v>
      </c>
      <c r="AQF299" t="s">
        <v>36</v>
      </c>
      <c r="AQG299" t="s">
        <v>35</v>
      </c>
      <c r="AQH299" t="s">
        <v>36</v>
      </c>
      <c r="AQK299" t="s">
        <v>621</v>
      </c>
      <c r="AQL299" t="s">
        <v>622</v>
      </c>
      <c r="AQM299" t="s">
        <v>623</v>
      </c>
      <c r="AQN299" t="s">
        <v>624</v>
      </c>
      <c r="AQO299" t="s">
        <v>625</v>
      </c>
      <c r="AQP299" t="s">
        <v>626</v>
      </c>
      <c r="AQQ299" t="s">
        <v>627</v>
      </c>
      <c r="AQR299" t="s">
        <v>628</v>
      </c>
      <c r="AQS299" t="s">
        <v>629</v>
      </c>
      <c r="AQT299" t="s">
        <v>630</v>
      </c>
      <c r="AQU299" t="s">
        <v>631</v>
      </c>
      <c r="AQV299" t="s">
        <v>632</v>
      </c>
      <c r="AQW299" t="s">
        <v>1128</v>
      </c>
      <c r="AQX299" t="s">
        <v>1129</v>
      </c>
      <c r="ARG299" t="s">
        <v>123</v>
      </c>
      <c r="ARH299" t="s">
        <v>124</v>
      </c>
      <c r="ARI299" t="s">
        <v>125</v>
      </c>
      <c r="ARJ299" t="s">
        <v>126</v>
      </c>
      <c r="ARK299" t="s">
        <v>127</v>
      </c>
      <c r="ARL299" t="s">
        <v>128</v>
      </c>
      <c r="ARM299" t="s">
        <v>129</v>
      </c>
      <c r="ARN299" t="s">
        <v>130</v>
      </c>
      <c r="ARO299" t="s">
        <v>131</v>
      </c>
      <c r="ARP299" t="s">
        <v>132</v>
      </c>
      <c r="ARW299" t="s">
        <v>133</v>
      </c>
      <c r="ARX299" t="s">
        <v>135</v>
      </c>
      <c r="ASA299" t="s">
        <v>137</v>
      </c>
      <c r="ASB299" t="s">
        <v>139</v>
      </c>
      <c r="ASE299" t="s">
        <v>108</v>
      </c>
      <c r="ASG299" t="s">
        <v>113</v>
      </c>
      <c r="ASJ299" t="s">
        <v>322</v>
      </c>
      <c r="ASK299" t="s">
        <v>37</v>
      </c>
      <c r="ASL299" t="s">
        <v>38</v>
      </c>
      <c r="ASM299" t="s">
        <v>323</v>
      </c>
      <c r="ASN299" t="s">
        <v>39</v>
      </c>
      <c r="ASO299" t="s">
        <v>40</v>
      </c>
      <c r="ATI299" t="s">
        <v>1676</v>
      </c>
      <c r="ATJ299" t="s">
        <v>141</v>
      </c>
      <c r="ATK299" t="s">
        <v>1677</v>
      </c>
      <c r="ATL299" t="s">
        <v>142</v>
      </c>
      <c r="ATM299" t="s">
        <v>1676</v>
      </c>
      <c r="ATN299" t="s">
        <v>141</v>
      </c>
      <c r="ATO299" t="s">
        <v>1677</v>
      </c>
      <c r="ATP299" t="s">
        <v>142</v>
      </c>
      <c r="AUJ299" t="s">
        <v>1130</v>
      </c>
      <c r="AUK299" t="s">
        <v>1131</v>
      </c>
      <c r="AUP299" t="s">
        <v>143</v>
      </c>
      <c r="AUQ299" t="s">
        <v>144</v>
      </c>
      <c r="AUU299" t="s">
        <v>145</v>
      </c>
      <c r="AUW299" t="s">
        <v>146</v>
      </c>
      <c r="AUY299" t="s">
        <v>330</v>
      </c>
      <c r="AVB299" t="s">
        <v>331</v>
      </c>
      <c r="AVE299" t="s">
        <v>149</v>
      </c>
      <c r="AVF299" t="s">
        <v>150</v>
      </c>
      <c r="AVG299" t="s">
        <v>151</v>
      </c>
      <c r="AVH299" t="s">
        <v>152</v>
      </c>
      <c r="AVI299" t="s">
        <v>151</v>
      </c>
      <c r="AVJ299" t="s">
        <v>152</v>
      </c>
      <c r="AVP299" t="s">
        <v>47</v>
      </c>
      <c r="AVR299" t="s">
        <v>48</v>
      </c>
      <c r="AWF299" t="s">
        <v>153</v>
      </c>
      <c r="AWG299" t="s">
        <v>154</v>
      </c>
      <c r="AWH299" t="s">
        <v>155</v>
      </c>
      <c r="AWI299" t="s">
        <v>156</v>
      </c>
      <c r="AWJ299" t="s">
        <v>157</v>
      </c>
      <c r="AWK299" t="s">
        <v>158</v>
      </c>
      <c r="AWL299" t="s">
        <v>155</v>
      </c>
      <c r="AWM299" t="s">
        <v>158</v>
      </c>
      <c r="AWO299" t="s">
        <v>633</v>
      </c>
      <c r="AWP299" t="s">
        <v>634</v>
      </c>
      <c r="AWQ299" t="s">
        <v>635</v>
      </c>
      <c r="AWR299" t="s">
        <v>636</v>
      </c>
      <c r="AWS299" t="s">
        <v>637</v>
      </c>
      <c r="AWT299" t="s">
        <v>638</v>
      </c>
      <c r="AWU299" t="s">
        <v>639</v>
      </c>
      <c r="AWV299" t="s">
        <v>640</v>
      </c>
      <c r="AWW299" t="s">
        <v>159</v>
      </c>
      <c r="AWX299" t="s">
        <v>160</v>
      </c>
      <c r="AWY299" t="s">
        <v>161</v>
      </c>
      <c r="AWZ299" t="s">
        <v>162</v>
      </c>
      <c r="AXN299" t="s">
        <v>163</v>
      </c>
      <c r="AXO299" t="s">
        <v>164</v>
      </c>
      <c r="AXP299" t="s">
        <v>163</v>
      </c>
      <c r="AXQ299" t="s">
        <v>164</v>
      </c>
      <c r="AXU299" t="s">
        <v>166</v>
      </c>
      <c r="AXV299" t="s">
        <v>167</v>
      </c>
      <c r="AXW299" t="s">
        <v>168</v>
      </c>
      <c r="AXY299" t="s">
        <v>170</v>
      </c>
      <c r="AXZ299" t="s">
        <v>171</v>
      </c>
      <c r="AYA299" t="s">
        <v>172</v>
      </c>
      <c r="AYU299">
        <v>0</v>
      </c>
      <c r="AYV299">
        <v>0</v>
      </c>
      <c r="AYZ299">
        <v>0</v>
      </c>
      <c r="AZA299">
        <v>0</v>
      </c>
      <c r="AZF299" t="s">
        <v>29</v>
      </c>
      <c r="AZG299" t="s">
        <v>29</v>
      </c>
      <c r="AZI299" t="s">
        <v>173</v>
      </c>
      <c r="AZJ299" t="s">
        <v>173</v>
      </c>
      <c r="AZN299">
        <v>0</v>
      </c>
      <c r="AZO299">
        <v>0</v>
      </c>
      <c r="BBI299" t="s">
        <v>174</v>
      </c>
      <c r="BBJ299" t="s">
        <v>174</v>
      </c>
      <c r="BCA299" t="s">
        <v>175</v>
      </c>
      <c r="BCB299" t="s">
        <v>176</v>
      </c>
      <c r="BCC299" t="s">
        <v>177</v>
      </c>
      <c r="BCD299" t="s">
        <v>178</v>
      </c>
      <c r="BCE299" t="s">
        <v>35</v>
      </c>
      <c r="BCF299" t="s">
        <v>179</v>
      </c>
      <c r="BCG299" t="s">
        <v>180</v>
      </c>
      <c r="BCH299" t="s">
        <v>181</v>
      </c>
      <c r="BCI299" t="s">
        <v>182</v>
      </c>
      <c r="BCJ299" t="s">
        <v>183</v>
      </c>
      <c r="BCK299" t="s">
        <v>184</v>
      </c>
      <c r="BCL299" t="s">
        <v>185</v>
      </c>
      <c r="BCM299" t="s">
        <v>36</v>
      </c>
      <c r="BCN299" t="s">
        <v>186</v>
      </c>
      <c r="BCO299" t="s">
        <v>187</v>
      </c>
      <c r="BCP299" t="s">
        <v>188</v>
      </c>
      <c r="BCQ299" t="s">
        <v>175</v>
      </c>
      <c r="BCR299" t="s">
        <v>176</v>
      </c>
      <c r="BCS299" t="s">
        <v>177</v>
      </c>
      <c r="BCT299" t="s">
        <v>178</v>
      </c>
      <c r="BCU299" t="s">
        <v>35</v>
      </c>
      <c r="BCV299" t="s">
        <v>179</v>
      </c>
      <c r="BCW299" t="s">
        <v>180</v>
      </c>
      <c r="BCX299" t="s">
        <v>181</v>
      </c>
      <c r="BCY299" t="s">
        <v>182</v>
      </c>
      <c r="BCZ299" t="s">
        <v>183</v>
      </c>
      <c r="BDA299" t="s">
        <v>184</v>
      </c>
      <c r="BDB299" t="s">
        <v>185</v>
      </c>
      <c r="BDC299" t="s">
        <v>36</v>
      </c>
      <c r="BDD299" t="s">
        <v>186</v>
      </c>
      <c r="BDE299" t="s">
        <v>189</v>
      </c>
      <c r="BDF299" t="s">
        <v>188</v>
      </c>
      <c r="BDS299" t="s">
        <v>190</v>
      </c>
      <c r="BDT299" t="s">
        <v>191</v>
      </c>
      <c r="BDU299" t="s">
        <v>190</v>
      </c>
      <c r="BDV299" t="s">
        <v>191</v>
      </c>
      <c r="BDW299" t="s">
        <v>124</v>
      </c>
      <c r="BDX299" t="s">
        <v>192</v>
      </c>
      <c r="BDY299" t="s">
        <v>190</v>
      </c>
      <c r="BDZ299" t="s">
        <v>193</v>
      </c>
      <c r="BEA299" t="s">
        <v>194</v>
      </c>
      <c r="BEB299" t="s">
        <v>202</v>
      </c>
      <c r="BEC299" t="s">
        <v>195</v>
      </c>
      <c r="BED299" t="s">
        <v>196</v>
      </c>
      <c r="BEF299" t="s">
        <v>129</v>
      </c>
      <c r="BEG299" t="s">
        <v>197</v>
      </c>
      <c r="BEH299" t="s">
        <v>191</v>
      </c>
      <c r="BEI299" t="s">
        <v>198</v>
      </c>
      <c r="BEJ299" t="s">
        <v>199</v>
      </c>
      <c r="BEK299" t="s">
        <v>203</v>
      </c>
      <c r="BEL299" t="s">
        <v>200</v>
      </c>
      <c r="BEM299" t="s">
        <v>201</v>
      </c>
      <c r="BEO299" t="s">
        <v>190</v>
      </c>
      <c r="BEP299" t="s">
        <v>193</v>
      </c>
      <c r="BEQ299" t="s">
        <v>195</v>
      </c>
      <c r="BER299" t="s">
        <v>191</v>
      </c>
      <c r="BES299" t="s">
        <v>198</v>
      </c>
      <c r="BET299" t="s">
        <v>200</v>
      </c>
      <c r="BEU299" t="s">
        <v>190</v>
      </c>
      <c r="BEV299" t="s">
        <v>202</v>
      </c>
      <c r="BEW299" t="s">
        <v>191</v>
      </c>
      <c r="BEX299" t="s">
        <v>203</v>
      </c>
      <c r="BEY299" t="s">
        <v>190</v>
      </c>
      <c r="BEZ299" t="s">
        <v>202</v>
      </c>
      <c r="BFA299" t="s">
        <v>191</v>
      </c>
      <c r="BFB299" t="s">
        <v>203</v>
      </c>
      <c r="BIO299" t="s">
        <v>204</v>
      </c>
      <c r="BJI299" t="s">
        <v>205</v>
      </c>
      <c r="BJJ299" t="s">
        <v>205</v>
      </c>
      <c r="BJM299" t="s">
        <v>206</v>
      </c>
      <c r="BJN299" t="s">
        <v>207</v>
      </c>
      <c r="BJO299" t="s">
        <v>207</v>
      </c>
      <c r="BKC299" t="s">
        <v>29</v>
      </c>
      <c r="BKD299" t="s">
        <v>29</v>
      </c>
      <c r="BKV299" t="s">
        <v>262</v>
      </c>
      <c r="BKW299" t="s">
        <v>267</v>
      </c>
      <c r="BMO299">
        <v>0</v>
      </c>
      <c r="BMP299">
        <v>0</v>
      </c>
      <c r="BMS299" t="s">
        <v>208</v>
      </c>
      <c r="BMT299" t="s">
        <v>209</v>
      </c>
      <c r="BMU299" t="s">
        <v>208</v>
      </c>
      <c r="BMV299" t="s">
        <v>209</v>
      </c>
      <c r="BNR299" t="s">
        <v>210</v>
      </c>
      <c r="BNS299" t="s">
        <v>211</v>
      </c>
      <c r="BNT299" t="s">
        <v>212</v>
      </c>
      <c r="BNU299" t="s">
        <v>213</v>
      </c>
      <c r="BNV299" t="s">
        <v>214</v>
      </c>
      <c r="BNW299" t="s">
        <v>215</v>
      </c>
      <c r="BNX299" t="s">
        <v>210</v>
      </c>
      <c r="BNY299" t="s">
        <v>212</v>
      </c>
      <c r="BNZ299" t="s">
        <v>213</v>
      </c>
      <c r="BOA299" t="s">
        <v>215</v>
      </c>
      <c r="BOB299" t="s">
        <v>102</v>
      </c>
      <c r="BOC299" t="s">
        <v>100</v>
      </c>
      <c r="BOD299" t="s">
        <v>103</v>
      </c>
      <c r="BOE299" t="s">
        <v>101</v>
      </c>
      <c r="BOF299" t="s">
        <v>102</v>
      </c>
      <c r="BOG299" t="s">
        <v>100</v>
      </c>
      <c r="BOH299" t="s">
        <v>103</v>
      </c>
      <c r="BOI299" t="s">
        <v>101</v>
      </c>
      <c r="BOK299" t="s">
        <v>216</v>
      </c>
      <c r="BOL299" t="s">
        <v>217</v>
      </c>
      <c r="BOM299" t="s">
        <v>218</v>
      </c>
      <c r="BON299" t="s">
        <v>219</v>
      </c>
      <c r="BOO299" t="s">
        <v>220</v>
      </c>
      <c r="BOP299" t="s">
        <v>221</v>
      </c>
      <c r="BOQ299" t="s">
        <v>222</v>
      </c>
      <c r="BOR299" t="s">
        <v>160</v>
      </c>
      <c r="BOS299" t="s">
        <v>223</v>
      </c>
      <c r="BOT299" t="s">
        <v>224</v>
      </c>
      <c r="BOU299" t="s">
        <v>225</v>
      </c>
      <c r="BOV299" t="s">
        <v>226</v>
      </c>
      <c r="BOW299" t="s">
        <v>227</v>
      </c>
      <c r="BOX299" t="s">
        <v>228</v>
      </c>
      <c r="BOY299" t="s">
        <v>229</v>
      </c>
      <c r="BOZ299" t="s">
        <v>230</v>
      </c>
      <c r="BPA299" t="s">
        <v>162</v>
      </c>
      <c r="BPB299" t="s">
        <v>231</v>
      </c>
      <c r="BPC299" t="s">
        <v>160</v>
      </c>
      <c r="BPD299" t="s">
        <v>162</v>
      </c>
      <c r="BPX299" t="s">
        <v>67</v>
      </c>
      <c r="BPY299" t="s">
        <v>235</v>
      </c>
      <c r="BPZ299" t="s">
        <v>236</v>
      </c>
      <c r="BQA299" t="s">
        <v>82</v>
      </c>
      <c r="BQB299" t="s">
        <v>237</v>
      </c>
      <c r="BQC299" t="s">
        <v>238</v>
      </c>
      <c r="BQI299" t="s">
        <v>232</v>
      </c>
      <c r="BQJ299" s="3" t="s">
        <v>233</v>
      </c>
      <c r="BQK299" t="s">
        <v>232</v>
      </c>
      <c r="BQL299" s="3" t="s">
        <v>233</v>
      </c>
      <c r="BQO299" t="s">
        <v>104</v>
      </c>
      <c r="BQP299" t="s">
        <v>105</v>
      </c>
      <c r="BQQ299" t="s">
        <v>104</v>
      </c>
      <c r="BQR299" t="s">
        <v>105</v>
      </c>
      <c r="BQS299" t="s">
        <v>234</v>
      </c>
      <c r="BQT299" t="s">
        <v>234</v>
      </c>
      <c r="BQY299" t="s">
        <v>81</v>
      </c>
      <c r="BQZ299" t="s">
        <v>97</v>
      </c>
      <c r="BRA299" t="s">
        <v>81</v>
      </c>
      <c r="BRB299" t="s">
        <v>97</v>
      </c>
      <c r="BRT299" t="s">
        <v>332</v>
      </c>
      <c r="BRU299" t="s">
        <v>333</v>
      </c>
      <c r="BRZ299" t="s">
        <v>332</v>
      </c>
      <c r="BSC299" t="s">
        <v>333</v>
      </c>
      <c r="BTB299" t="s">
        <v>149</v>
      </c>
      <c r="BTC299" t="s">
        <v>239</v>
      </c>
      <c r="BTD299" t="s">
        <v>150</v>
      </c>
      <c r="BTE299" t="s">
        <v>240</v>
      </c>
      <c r="BTT299" t="s">
        <v>47</v>
      </c>
      <c r="BTU299" t="s">
        <v>48</v>
      </c>
      <c r="BTV299" t="s">
        <v>47</v>
      </c>
      <c r="BTW299" t="s">
        <v>48</v>
      </c>
      <c r="BTY299" t="s">
        <v>241</v>
      </c>
      <c r="BUC299" t="s">
        <v>242</v>
      </c>
      <c r="BUD299" t="s">
        <v>242</v>
      </c>
      <c r="BWZ299" t="s">
        <v>1542</v>
      </c>
      <c r="BXB299" t="s">
        <v>1543</v>
      </c>
      <c r="BXN299" t="s">
        <v>243</v>
      </c>
      <c r="BXO299" t="s">
        <v>244</v>
      </c>
      <c r="BXP299" t="s">
        <v>243</v>
      </c>
      <c r="BXQ299" t="s">
        <v>244</v>
      </c>
      <c r="BXR299" t="s">
        <v>2420</v>
      </c>
      <c r="CAN299" t="s">
        <v>243</v>
      </c>
      <c r="CAO299" t="s">
        <v>246</v>
      </c>
      <c r="CAP299" t="s">
        <v>247</v>
      </c>
      <c r="CAQ299" t="s">
        <v>248</v>
      </c>
      <c r="CAR299" t="s">
        <v>244</v>
      </c>
      <c r="CAS299" t="s">
        <v>249</v>
      </c>
      <c r="CAT299" t="s">
        <v>250</v>
      </c>
      <c r="CAU299" t="s">
        <v>251</v>
      </c>
      <c r="CAY299" t="s">
        <v>634</v>
      </c>
      <c r="CAZ299" t="s">
        <v>154</v>
      </c>
      <c r="CBA299" t="s">
        <v>1956</v>
      </c>
      <c r="CBB299" t="s">
        <v>638</v>
      </c>
      <c r="CBC299" t="s">
        <v>157</v>
      </c>
      <c r="CBD299" t="s">
        <v>1957</v>
      </c>
      <c r="CEE299" t="s">
        <v>21</v>
      </c>
      <c r="CEF299" t="s">
        <v>26</v>
      </c>
      <c r="CEG299" t="s">
        <v>1676</v>
      </c>
      <c r="CEH299" t="s">
        <v>1677</v>
      </c>
      <c r="CEI299" t="s">
        <v>212</v>
      </c>
      <c r="CEJ299" t="s">
        <v>215</v>
      </c>
      <c r="CEK299" t="s">
        <v>212</v>
      </c>
      <c r="CEL299" t="s">
        <v>215</v>
      </c>
      <c r="CFV299" t="s">
        <v>212</v>
      </c>
      <c r="CFW299" t="s">
        <v>1869</v>
      </c>
      <c r="CFX299" t="s">
        <v>215</v>
      </c>
      <c r="CFY299" t="s">
        <v>1870</v>
      </c>
      <c r="CGJ299" t="s">
        <v>1676</v>
      </c>
      <c r="CGK299" t="s">
        <v>1677</v>
      </c>
      <c r="CGL299" t="s">
        <v>1676</v>
      </c>
      <c r="CGM299" t="s">
        <v>1677</v>
      </c>
      <c r="CHI299" t="s">
        <v>252</v>
      </c>
      <c r="CHJ299" t="s">
        <v>252</v>
      </c>
      <c r="CHK299" t="s">
        <v>253</v>
      </c>
      <c r="CHL299" t="s">
        <v>254</v>
      </c>
      <c r="CHM299" t="s">
        <v>253</v>
      </c>
      <c r="CHN299" t="s">
        <v>254</v>
      </c>
      <c r="CIR299" t="s">
        <v>693</v>
      </c>
      <c r="CJM299">
        <v>1</v>
      </c>
      <c r="CMA299" t="s">
        <v>235</v>
      </c>
      <c r="CMB299" t="s">
        <v>258</v>
      </c>
      <c r="CMC299" t="s">
        <v>259</v>
      </c>
      <c r="CMD299" t="s">
        <v>210</v>
      </c>
      <c r="CME299" t="s">
        <v>121</v>
      </c>
      <c r="CMF299" t="s">
        <v>260</v>
      </c>
      <c r="CMG299" t="s">
        <v>211</v>
      </c>
      <c r="CMH299" t="s">
        <v>261</v>
      </c>
      <c r="CMI299" t="s">
        <v>212</v>
      </c>
      <c r="CMJ299" t="s">
        <v>80</v>
      </c>
      <c r="CMK299" t="s">
        <v>262</v>
      </c>
      <c r="CML299" t="s">
        <v>237</v>
      </c>
      <c r="CMM299" t="s">
        <v>263</v>
      </c>
      <c r="CMN299" t="s">
        <v>264</v>
      </c>
      <c r="CMO299" t="s">
        <v>213</v>
      </c>
      <c r="CMP299" t="s">
        <v>122</v>
      </c>
      <c r="CMQ299" t="s">
        <v>265</v>
      </c>
      <c r="CMR299" t="s">
        <v>214</v>
      </c>
      <c r="CMS299" t="s">
        <v>266</v>
      </c>
      <c r="CMT299" t="s">
        <v>215</v>
      </c>
      <c r="CMU299" t="s">
        <v>96</v>
      </c>
      <c r="CMV299" t="s">
        <v>267</v>
      </c>
      <c r="CMW299" t="s">
        <v>235</v>
      </c>
      <c r="CMX299" t="s">
        <v>268</v>
      </c>
      <c r="CMY299" t="s">
        <v>258</v>
      </c>
      <c r="CMZ299" t="s">
        <v>259</v>
      </c>
      <c r="CNA299" t="s">
        <v>210</v>
      </c>
      <c r="CNB299" t="s">
        <v>121</v>
      </c>
      <c r="CNC299" t="s">
        <v>260</v>
      </c>
      <c r="CND299" t="s">
        <v>211</v>
      </c>
      <c r="CNE299" t="s">
        <v>983</v>
      </c>
      <c r="CNF299" t="s">
        <v>212</v>
      </c>
      <c r="CNG299" t="s">
        <v>269</v>
      </c>
      <c r="CNH299" t="s">
        <v>80</v>
      </c>
      <c r="CNJ299" t="s">
        <v>237</v>
      </c>
      <c r="CNK299" t="s">
        <v>270</v>
      </c>
      <c r="CNL299" t="s">
        <v>263</v>
      </c>
      <c r="CNM299" t="s">
        <v>264</v>
      </c>
      <c r="CNN299" t="s">
        <v>213</v>
      </c>
      <c r="CNO299" t="s">
        <v>122</v>
      </c>
      <c r="CNP299" t="s">
        <v>265</v>
      </c>
      <c r="CNQ299" t="s">
        <v>214</v>
      </c>
      <c r="CNR299" t="s">
        <v>984</v>
      </c>
      <c r="CNS299" t="s">
        <v>215</v>
      </c>
      <c r="CNT299" t="s">
        <v>271</v>
      </c>
      <c r="CNU299" t="s">
        <v>96</v>
      </c>
      <c r="CQB299" t="s">
        <v>272</v>
      </c>
      <c r="CQC299" t="s">
        <v>273</v>
      </c>
      <c r="CQG299">
        <v>100</v>
      </c>
      <c r="CQH299">
        <v>100</v>
      </c>
      <c r="CQT299" s="2" t="s">
        <v>2421</v>
      </c>
      <c r="CSN299" t="s">
        <v>337</v>
      </c>
      <c r="CSO299" t="s">
        <v>338</v>
      </c>
      <c r="CSP299" s="4">
        <v>45980.322740115742</v>
      </c>
      <c r="CSQ299" t="s">
        <v>258</v>
      </c>
      <c r="CSR299" t="s">
        <v>263</v>
      </c>
      <c r="CST299" t="s">
        <v>2422</v>
      </c>
      <c r="CTE299">
        <v>1504713</v>
      </c>
      <c r="CTF299" t="s">
        <v>894</v>
      </c>
      <c r="CTG299" t="s">
        <v>895</v>
      </c>
      <c r="CTH299" t="s">
        <v>278</v>
      </c>
      <c r="CTI299" s="1">
        <v>45994.301388888889</v>
      </c>
    </row>
    <row r="300" spans="1:987 1053:2024 2068:2557" ht="40.5" customHeight="1" x14ac:dyDescent="0.25">
      <c r="A300" t="s">
        <v>2423</v>
      </c>
      <c r="B300" t="s">
        <v>950</v>
      </c>
      <c r="C300">
        <v>1670106</v>
      </c>
      <c r="D300" t="s">
        <v>2</v>
      </c>
      <c r="E300" t="s">
        <v>3</v>
      </c>
      <c r="F300" t="s">
        <v>4</v>
      </c>
      <c r="G300" t="s">
        <v>5</v>
      </c>
      <c r="H300" t="s">
        <v>6</v>
      </c>
      <c r="I300" t="s">
        <v>7</v>
      </c>
      <c r="J300" t="s">
        <v>8</v>
      </c>
      <c r="L300" t="s">
        <v>398</v>
      </c>
      <c r="N300" t="s">
        <v>883</v>
      </c>
      <c r="O300" t="s">
        <v>884</v>
      </c>
      <c r="P300" t="s">
        <v>20</v>
      </c>
      <c r="Q300" t="s">
        <v>25</v>
      </c>
      <c r="R300" t="s">
        <v>20</v>
      </c>
      <c r="S300" t="s">
        <v>25</v>
      </c>
      <c r="T300" s="1">
        <v>45915.682638888888</v>
      </c>
      <c r="U300" s="1">
        <v>46014.707638888889</v>
      </c>
      <c r="Y300">
        <v>0</v>
      </c>
      <c r="AQ300" t="s">
        <v>935</v>
      </c>
      <c r="BE300" t="s">
        <v>2424</v>
      </c>
      <c r="CS300" t="s">
        <v>15</v>
      </c>
      <c r="CT300" t="s">
        <v>16</v>
      </c>
      <c r="CU300" t="s">
        <v>15</v>
      </c>
      <c r="CV300" t="s">
        <v>16</v>
      </c>
      <c r="CX300" t="s">
        <v>17</v>
      </c>
      <c r="CY300" t="s">
        <v>17</v>
      </c>
      <c r="CZ300" t="s">
        <v>15</v>
      </c>
      <c r="DA300" t="s">
        <v>16</v>
      </c>
      <c r="DB300" t="s">
        <v>15</v>
      </c>
      <c r="DC300" t="s">
        <v>16</v>
      </c>
      <c r="DI300" t="s">
        <v>18</v>
      </c>
      <c r="DJ300" t="s">
        <v>19</v>
      </c>
      <c r="DK300" t="s">
        <v>20</v>
      </c>
      <c r="DL300" t="s">
        <v>21</v>
      </c>
      <c r="DM300" t="s">
        <v>22</v>
      </c>
      <c r="DN300" t="s">
        <v>23</v>
      </c>
      <c r="DO300" t="s">
        <v>24</v>
      </c>
      <c r="DP300" t="s">
        <v>25</v>
      </c>
      <c r="DQ300" t="s">
        <v>26</v>
      </c>
      <c r="DR300" t="s">
        <v>27</v>
      </c>
      <c r="DS300" t="s">
        <v>18</v>
      </c>
      <c r="DT300" t="s">
        <v>19</v>
      </c>
      <c r="DU300" t="s">
        <v>20</v>
      </c>
      <c r="DV300" t="s">
        <v>21</v>
      </c>
      <c r="DW300" t="s">
        <v>22</v>
      </c>
      <c r="DX300" t="s">
        <v>23</v>
      </c>
      <c r="DY300" t="s">
        <v>24</v>
      </c>
      <c r="DZ300" t="s">
        <v>25</v>
      </c>
      <c r="EA300" t="s">
        <v>26</v>
      </c>
      <c r="EB300" t="s">
        <v>27</v>
      </c>
      <c r="EI300" t="s">
        <v>28</v>
      </c>
      <c r="EJ300" t="s">
        <v>28</v>
      </c>
      <c r="EM300" s="1">
        <v>45774</v>
      </c>
      <c r="EN300" s="1">
        <v>45774</v>
      </c>
      <c r="EU300" t="s">
        <v>29</v>
      </c>
      <c r="EV300" t="s">
        <v>29</v>
      </c>
      <c r="EZ300" t="s">
        <v>30</v>
      </c>
      <c r="FA300" t="s">
        <v>30</v>
      </c>
      <c r="FF300" t="s">
        <v>15</v>
      </c>
      <c r="FG300" t="s">
        <v>31</v>
      </c>
      <c r="FH300" t="s">
        <v>32</v>
      </c>
      <c r="FI300" t="s">
        <v>16</v>
      </c>
      <c r="FJ300" t="s">
        <v>33</v>
      </c>
      <c r="FK300" t="s">
        <v>34</v>
      </c>
      <c r="FL300" t="s">
        <v>15</v>
      </c>
      <c r="FM300" t="s">
        <v>31</v>
      </c>
      <c r="FN300" t="s">
        <v>32</v>
      </c>
      <c r="FO300" t="s">
        <v>16</v>
      </c>
      <c r="FP300" t="s">
        <v>33</v>
      </c>
      <c r="FQ300" t="s">
        <v>34</v>
      </c>
      <c r="FZ300" t="s">
        <v>35</v>
      </c>
      <c r="GA300" t="s">
        <v>36</v>
      </c>
      <c r="GB300" t="s">
        <v>35</v>
      </c>
      <c r="GC300" t="s">
        <v>36</v>
      </c>
      <c r="GG300" t="s">
        <v>15</v>
      </c>
      <c r="GH300" t="s">
        <v>16</v>
      </c>
      <c r="GI300" t="s">
        <v>15</v>
      </c>
      <c r="GJ300" t="s">
        <v>16</v>
      </c>
      <c r="GL300" t="s">
        <v>15</v>
      </c>
      <c r="GM300" t="s">
        <v>16</v>
      </c>
      <c r="GN300" t="s">
        <v>15</v>
      </c>
      <c r="GO300" t="s">
        <v>16</v>
      </c>
      <c r="GY300" t="s">
        <v>17</v>
      </c>
      <c r="HC300" t="s">
        <v>15</v>
      </c>
      <c r="HD300" t="s">
        <v>16</v>
      </c>
      <c r="HE300" t="s">
        <v>15</v>
      </c>
      <c r="HF300" t="s">
        <v>16</v>
      </c>
      <c r="HG300" t="s">
        <v>322</v>
      </c>
      <c r="HH300" t="s">
        <v>37</v>
      </c>
      <c r="HI300" t="s">
        <v>38</v>
      </c>
      <c r="HJ300" t="s">
        <v>323</v>
      </c>
      <c r="HK300" t="s">
        <v>39</v>
      </c>
      <c r="HL300" t="s">
        <v>40</v>
      </c>
      <c r="HM300" t="s">
        <v>37</v>
      </c>
      <c r="HN300" t="s">
        <v>39</v>
      </c>
      <c r="IH300" t="s">
        <v>41</v>
      </c>
      <c r="II300" t="s">
        <v>41</v>
      </c>
      <c r="IT300" t="s">
        <v>42</v>
      </c>
      <c r="IU300" t="s">
        <v>42</v>
      </c>
      <c r="JF300" s="2" t="s">
        <v>2425</v>
      </c>
      <c r="LB300" t="s">
        <v>15</v>
      </c>
      <c r="LC300" t="s">
        <v>16</v>
      </c>
      <c r="LD300" t="s">
        <v>15</v>
      </c>
      <c r="LE300" t="s">
        <v>16</v>
      </c>
      <c r="LO300" t="s">
        <v>2426</v>
      </c>
      <c r="MJ300" t="s">
        <v>887</v>
      </c>
      <c r="MK300" t="s">
        <v>326</v>
      </c>
      <c r="ML300" t="s">
        <v>888</v>
      </c>
      <c r="MM300" t="s">
        <v>327</v>
      </c>
      <c r="MN300" t="s">
        <v>47</v>
      </c>
      <c r="MO300" t="s">
        <v>48</v>
      </c>
      <c r="MQ300" t="s">
        <v>49</v>
      </c>
      <c r="MR300" t="s">
        <v>49</v>
      </c>
      <c r="MU300" t="s">
        <v>50</v>
      </c>
      <c r="MV300" t="s">
        <v>51</v>
      </c>
      <c r="MW300" t="s">
        <v>50</v>
      </c>
      <c r="MX300" t="s">
        <v>51</v>
      </c>
      <c r="NF300" t="s">
        <v>52</v>
      </c>
      <c r="NG300" t="s">
        <v>53</v>
      </c>
      <c r="NH300" t="s">
        <v>54</v>
      </c>
      <c r="NI300" t="s">
        <v>55</v>
      </c>
      <c r="NJ300" t="s">
        <v>52</v>
      </c>
      <c r="NK300" t="s">
        <v>53</v>
      </c>
      <c r="NL300" t="s">
        <v>54</v>
      </c>
      <c r="NM300" t="s">
        <v>55</v>
      </c>
      <c r="PH300" t="s">
        <v>56</v>
      </c>
      <c r="PI300" t="s">
        <v>56</v>
      </c>
      <c r="QU300" t="s">
        <v>57</v>
      </c>
      <c r="QW300" t="s">
        <v>58</v>
      </c>
      <c r="RB300" t="s">
        <v>59</v>
      </c>
      <c r="RC300" t="s">
        <v>60</v>
      </c>
      <c r="RD300" t="s">
        <v>61</v>
      </c>
      <c r="RE300" t="s">
        <v>62</v>
      </c>
      <c r="RF300" t="s">
        <v>63</v>
      </c>
      <c r="RG300" t="s">
        <v>64</v>
      </c>
      <c r="RJ300" t="s">
        <v>65</v>
      </c>
      <c r="RK300" t="s">
        <v>66</v>
      </c>
      <c r="TM300" t="s">
        <v>67</v>
      </c>
      <c r="TN300" t="s">
        <v>68</v>
      </c>
      <c r="TO300" t="s">
        <v>68</v>
      </c>
      <c r="TP300" t="s">
        <v>69</v>
      </c>
      <c r="TQ300" t="s">
        <v>70</v>
      </c>
      <c r="TR300" t="s">
        <v>71</v>
      </c>
      <c r="TS300" t="s">
        <v>72</v>
      </c>
      <c r="TT300" t="s">
        <v>73</v>
      </c>
      <c r="TU300" t="s">
        <v>74</v>
      </c>
      <c r="TV300" t="s">
        <v>75</v>
      </c>
      <c r="TW300" t="s">
        <v>76</v>
      </c>
      <c r="TX300" t="s">
        <v>77</v>
      </c>
      <c r="TY300" t="s">
        <v>78</v>
      </c>
      <c r="TZ300" t="s">
        <v>79</v>
      </c>
      <c r="UA300" t="s">
        <v>80</v>
      </c>
      <c r="UB300" t="s">
        <v>81</v>
      </c>
      <c r="UC300" t="s">
        <v>283</v>
      </c>
      <c r="UD300" t="s">
        <v>284</v>
      </c>
      <c r="UH300" t="s">
        <v>82</v>
      </c>
      <c r="UI300" t="s">
        <v>83</v>
      </c>
      <c r="UJ300" t="s">
        <v>84</v>
      </c>
      <c r="UK300" t="s">
        <v>85</v>
      </c>
      <c r="UL300" t="s">
        <v>86</v>
      </c>
      <c r="UM300" t="s">
        <v>87</v>
      </c>
      <c r="UN300" t="s">
        <v>88</v>
      </c>
      <c r="UO300" t="s">
        <v>89</v>
      </c>
      <c r="UP300" t="s">
        <v>90</v>
      </c>
      <c r="UQ300" t="s">
        <v>91</v>
      </c>
      <c r="UR300" t="s">
        <v>92</v>
      </c>
      <c r="US300" t="s">
        <v>93</v>
      </c>
      <c r="UT300" t="s">
        <v>94</v>
      </c>
      <c r="UU300" t="s">
        <v>95</v>
      </c>
      <c r="UV300" t="s">
        <v>96</v>
      </c>
      <c r="UW300" t="s">
        <v>97</v>
      </c>
      <c r="UX300" t="s">
        <v>285</v>
      </c>
      <c r="UY300" t="s">
        <v>286</v>
      </c>
      <c r="VC300" t="s">
        <v>67</v>
      </c>
      <c r="VD300" t="s">
        <v>70</v>
      </c>
      <c r="VE300" t="s">
        <v>71</v>
      </c>
      <c r="VF300" t="s">
        <v>73</v>
      </c>
      <c r="VG300" t="s">
        <v>80</v>
      </c>
      <c r="VH300" t="s">
        <v>81</v>
      </c>
      <c r="VI300" t="s">
        <v>82</v>
      </c>
      <c r="VJ300" t="s">
        <v>86</v>
      </c>
      <c r="VK300" t="s">
        <v>87</v>
      </c>
      <c r="VL300" t="s">
        <v>89</v>
      </c>
      <c r="VM300" t="s">
        <v>96</v>
      </c>
      <c r="VN300" t="s">
        <v>97</v>
      </c>
      <c r="VX300" t="s">
        <v>358</v>
      </c>
      <c r="VY300" t="s">
        <v>359</v>
      </c>
      <c r="VZ300" t="s">
        <v>154</v>
      </c>
      <c r="WA300" t="s">
        <v>360</v>
      </c>
      <c r="WB300" t="s">
        <v>361</v>
      </c>
      <c r="WD300" t="s">
        <v>362</v>
      </c>
      <c r="WE300" t="s">
        <v>363</v>
      </c>
      <c r="WF300" t="s">
        <v>157</v>
      </c>
      <c r="WG300" t="s">
        <v>364</v>
      </c>
      <c r="WH300" t="s">
        <v>365</v>
      </c>
      <c r="WK300" t="s">
        <v>366</v>
      </c>
      <c r="WL300" t="s">
        <v>367</v>
      </c>
      <c r="WM300" t="s">
        <v>368</v>
      </c>
      <c r="WN300" t="s">
        <v>369</v>
      </c>
      <c r="WO300" t="s">
        <v>370</v>
      </c>
      <c r="WP300" t="s">
        <v>371</v>
      </c>
      <c r="WQ300" t="s">
        <v>372</v>
      </c>
      <c r="WR300" t="s">
        <v>373</v>
      </c>
      <c r="WS300" t="s">
        <v>374</v>
      </c>
      <c r="WT300" t="s">
        <v>375</v>
      </c>
      <c r="WW300" t="s">
        <v>376</v>
      </c>
      <c r="WX300" t="s">
        <v>377</v>
      </c>
      <c r="WY300" t="s">
        <v>116</v>
      </c>
      <c r="WZ300" t="s">
        <v>332</v>
      </c>
      <c r="XA300" t="s">
        <v>378</v>
      </c>
      <c r="XB300" t="s">
        <v>379</v>
      </c>
      <c r="XC300" t="s">
        <v>181</v>
      </c>
      <c r="XD300" t="s">
        <v>262</v>
      </c>
      <c r="XE300" t="s">
        <v>104</v>
      </c>
      <c r="XF300" t="s">
        <v>380</v>
      </c>
      <c r="XG300" t="s">
        <v>381</v>
      </c>
      <c r="XH300" t="s">
        <v>117</v>
      </c>
      <c r="XI300" t="s">
        <v>333</v>
      </c>
      <c r="XJ300" t="s">
        <v>382</v>
      </c>
      <c r="XK300" s="3" t="s">
        <v>383</v>
      </c>
      <c r="XL300" t="s">
        <v>188</v>
      </c>
      <c r="XM300" t="s">
        <v>267</v>
      </c>
      <c r="XN300" t="s">
        <v>105</v>
      </c>
      <c r="XR300" t="s">
        <v>243</v>
      </c>
      <c r="XS300" t="s">
        <v>246</v>
      </c>
      <c r="XT300" t="s">
        <v>247</v>
      </c>
      <c r="XU300" t="s">
        <v>248</v>
      </c>
      <c r="XV300" t="s">
        <v>244</v>
      </c>
      <c r="XW300" t="s">
        <v>249</v>
      </c>
      <c r="XX300" t="s">
        <v>250</v>
      </c>
      <c r="XY300" t="s">
        <v>251</v>
      </c>
      <c r="YD300" t="s">
        <v>98</v>
      </c>
      <c r="YE300" s="3" t="s">
        <v>99</v>
      </c>
      <c r="YG300" t="s">
        <v>100</v>
      </c>
      <c r="YH300" t="s">
        <v>101</v>
      </c>
      <c r="YK300" t="s">
        <v>102</v>
      </c>
      <c r="YL300" t="s">
        <v>103</v>
      </c>
      <c r="YO300" t="s">
        <v>790</v>
      </c>
      <c r="YP300" t="s">
        <v>791</v>
      </c>
      <c r="YQ300" t="s">
        <v>328</v>
      </c>
      <c r="YR300" t="s">
        <v>329</v>
      </c>
      <c r="YS300" t="s">
        <v>31</v>
      </c>
      <c r="YT300" t="s">
        <v>35</v>
      </c>
      <c r="YU300" t="s">
        <v>33</v>
      </c>
      <c r="YV300" t="s">
        <v>36</v>
      </c>
      <c r="YW300" t="s">
        <v>31</v>
      </c>
      <c r="YX300" t="s">
        <v>35</v>
      </c>
      <c r="YY300" t="s">
        <v>33</v>
      </c>
      <c r="YZ300" t="s">
        <v>36</v>
      </c>
      <c r="AAV300" t="s">
        <v>102</v>
      </c>
      <c r="AAW300" t="s">
        <v>104</v>
      </c>
      <c r="AAX300" t="s">
        <v>103</v>
      </c>
      <c r="AAY300" t="s">
        <v>105</v>
      </c>
      <c r="AAZ300" t="s">
        <v>102</v>
      </c>
      <c r="ABA300" t="s">
        <v>104</v>
      </c>
      <c r="ABB300" t="s">
        <v>103</v>
      </c>
      <c r="ABC300" t="s">
        <v>105</v>
      </c>
      <c r="ABD300" t="s">
        <v>65</v>
      </c>
      <c r="ABE300" t="s">
        <v>66</v>
      </c>
      <c r="ACO300" t="s">
        <v>106</v>
      </c>
      <c r="ACP300" t="s">
        <v>107</v>
      </c>
      <c r="ACQ300" t="s">
        <v>108</v>
      </c>
      <c r="ACR300" t="s">
        <v>109</v>
      </c>
      <c r="ACS300" t="s">
        <v>110</v>
      </c>
      <c r="ACT300" t="s">
        <v>111</v>
      </c>
      <c r="ACU300" t="s">
        <v>112</v>
      </c>
      <c r="ACV300" t="s">
        <v>113</v>
      </c>
      <c r="ACW300" t="s">
        <v>114</v>
      </c>
      <c r="ACX300" s="3" t="s">
        <v>115</v>
      </c>
      <c r="ACY300" t="s">
        <v>109</v>
      </c>
      <c r="ACZ300" t="s">
        <v>114</v>
      </c>
      <c r="ADZ300" t="s">
        <v>181</v>
      </c>
      <c r="AEA300" t="s">
        <v>188</v>
      </c>
      <c r="AEC300" t="s">
        <v>116</v>
      </c>
      <c r="AED300" t="s">
        <v>117</v>
      </c>
      <c r="AEE300" t="s">
        <v>116</v>
      </c>
      <c r="AEF300" t="s">
        <v>117</v>
      </c>
      <c r="AEL300" t="s">
        <v>118</v>
      </c>
      <c r="AEM300" t="s">
        <v>119</v>
      </c>
      <c r="AFK300" s="1">
        <v>45774</v>
      </c>
      <c r="AFM300" s="1">
        <v>45774</v>
      </c>
      <c r="AGT300" t="s">
        <v>954</v>
      </c>
      <c r="AIO300" t="s">
        <v>120</v>
      </c>
      <c r="AKH300" t="s">
        <v>121</v>
      </c>
      <c r="AKI300" t="s">
        <v>122</v>
      </c>
      <c r="AQE300" t="s">
        <v>35</v>
      </c>
      <c r="AQF300" t="s">
        <v>36</v>
      </c>
      <c r="AQG300" t="s">
        <v>35</v>
      </c>
      <c r="AQH300" t="s">
        <v>36</v>
      </c>
      <c r="AQK300" t="s">
        <v>621</v>
      </c>
      <c r="AQL300" t="s">
        <v>622</v>
      </c>
      <c r="AQM300" t="s">
        <v>623</v>
      </c>
      <c r="AQN300" t="s">
        <v>624</v>
      </c>
      <c r="AQO300" t="s">
        <v>625</v>
      </c>
      <c r="AQP300" t="s">
        <v>626</v>
      </c>
      <c r="AQQ300" t="s">
        <v>627</v>
      </c>
      <c r="AQR300" t="s">
        <v>628</v>
      </c>
      <c r="AQS300" t="s">
        <v>629</v>
      </c>
      <c r="AQT300" t="s">
        <v>630</v>
      </c>
      <c r="AQU300" t="s">
        <v>631</v>
      </c>
      <c r="AQV300" t="s">
        <v>632</v>
      </c>
      <c r="ARG300" t="s">
        <v>123</v>
      </c>
      <c r="ARH300" t="s">
        <v>124</v>
      </c>
      <c r="ARI300" t="s">
        <v>125</v>
      </c>
      <c r="ARJ300" t="s">
        <v>126</v>
      </c>
      <c r="ARK300" t="s">
        <v>127</v>
      </c>
      <c r="ARL300" t="s">
        <v>128</v>
      </c>
      <c r="ARM300" t="s">
        <v>129</v>
      </c>
      <c r="ARN300" t="s">
        <v>130</v>
      </c>
      <c r="ARO300" t="s">
        <v>131</v>
      </c>
      <c r="ARP300" t="s">
        <v>132</v>
      </c>
      <c r="ARW300" t="s">
        <v>133</v>
      </c>
      <c r="ARX300" t="s">
        <v>134</v>
      </c>
      <c r="ARY300" t="s">
        <v>135</v>
      </c>
      <c r="ARZ300" t="s">
        <v>136</v>
      </c>
      <c r="ASA300" t="s">
        <v>137</v>
      </c>
      <c r="ASB300" t="s">
        <v>138</v>
      </c>
      <c r="ASC300" t="s">
        <v>139</v>
      </c>
      <c r="ASD300" t="s">
        <v>140</v>
      </c>
      <c r="ASE300" t="s">
        <v>108</v>
      </c>
      <c r="ASF300" t="s">
        <v>110</v>
      </c>
      <c r="ASG300" t="s">
        <v>113</v>
      </c>
      <c r="ASH300" s="3" t="s">
        <v>115</v>
      </c>
      <c r="ASJ300" t="s">
        <v>322</v>
      </c>
      <c r="ASK300" t="s">
        <v>37</v>
      </c>
      <c r="ASL300" t="s">
        <v>38</v>
      </c>
      <c r="ASM300" t="s">
        <v>323</v>
      </c>
      <c r="ASN300" t="s">
        <v>39</v>
      </c>
      <c r="ASO300" t="s">
        <v>40</v>
      </c>
      <c r="ATI300" t="s">
        <v>15</v>
      </c>
      <c r="ATJ300" t="s">
        <v>141</v>
      </c>
      <c r="ATK300" t="s">
        <v>16</v>
      </c>
      <c r="ATL300" t="s">
        <v>142</v>
      </c>
      <c r="ATM300" t="s">
        <v>15</v>
      </c>
      <c r="ATN300" t="s">
        <v>141</v>
      </c>
      <c r="ATO300" t="s">
        <v>16</v>
      </c>
      <c r="ATP300" t="s">
        <v>142</v>
      </c>
      <c r="AUP300" t="s">
        <v>143</v>
      </c>
      <c r="AUQ300" t="s">
        <v>144</v>
      </c>
      <c r="AUU300" t="s">
        <v>145</v>
      </c>
      <c r="AUW300" t="s">
        <v>146</v>
      </c>
      <c r="AUY300" t="s">
        <v>330</v>
      </c>
      <c r="AVB300" t="s">
        <v>331</v>
      </c>
      <c r="AVE300" t="s">
        <v>149</v>
      </c>
      <c r="AVF300" t="s">
        <v>150</v>
      </c>
      <c r="AVG300" t="s">
        <v>151</v>
      </c>
      <c r="AVH300" t="s">
        <v>152</v>
      </c>
      <c r="AVI300" t="s">
        <v>151</v>
      </c>
      <c r="AVJ300" t="s">
        <v>152</v>
      </c>
      <c r="AVP300" t="s">
        <v>47</v>
      </c>
      <c r="AVR300" t="s">
        <v>48</v>
      </c>
      <c r="AWF300" t="s">
        <v>153</v>
      </c>
      <c r="AWG300" t="s">
        <v>154</v>
      </c>
      <c r="AWH300" t="s">
        <v>155</v>
      </c>
      <c r="AWI300" t="s">
        <v>156</v>
      </c>
      <c r="AWJ300" t="s">
        <v>157</v>
      </c>
      <c r="AWK300" t="s">
        <v>158</v>
      </c>
      <c r="AWL300" t="s">
        <v>155</v>
      </c>
      <c r="AWM300" t="s">
        <v>158</v>
      </c>
      <c r="AWO300" t="s">
        <v>633</v>
      </c>
      <c r="AWP300" t="s">
        <v>634</v>
      </c>
      <c r="AWQ300" t="s">
        <v>635</v>
      </c>
      <c r="AWR300" t="s">
        <v>636</v>
      </c>
      <c r="AWS300" t="s">
        <v>637</v>
      </c>
      <c r="AWT300" t="s">
        <v>638</v>
      </c>
      <c r="AWU300" t="s">
        <v>639</v>
      </c>
      <c r="AWV300" t="s">
        <v>640</v>
      </c>
      <c r="AWW300" t="s">
        <v>159</v>
      </c>
      <c r="AWX300" t="s">
        <v>160</v>
      </c>
      <c r="AWY300" t="s">
        <v>161</v>
      </c>
      <c r="AWZ300" t="s">
        <v>162</v>
      </c>
      <c r="AXN300" t="s">
        <v>163</v>
      </c>
      <c r="AXO300" t="s">
        <v>164</v>
      </c>
      <c r="AXP300" t="s">
        <v>163</v>
      </c>
      <c r="AXQ300" t="s">
        <v>164</v>
      </c>
      <c r="AXU300" t="s">
        <v>165</v>
      </c>
      <c r="AXV300" t="s">
        <v>166</v>
      </c>
      <c r="AXW300" t="s">
        <v>167</v>
      </c>
      <c r="AXX300" t="s">
        <v>168</v>
      </c>
      <c r="AXY300" t="s">
        <v>169</v>
      </c>
      <c r="AXZ300" t="s">
        <v>170</v>
      </c>
      <c r="AYA300" t="s">
        <v>171</v>
      </c>
      <c r="AYB300" t="s">
        <v>172</v>
      </c>
      <c r="AYU300">
        <v>0</v>
      </c>
      <c r="AYV300">
        <v>0</v>
      </c>
      <c r="AYZ300">
        <v>0</v>
      </c>
      <c r="AZA300">
        <v>0</v>
      </c>
      <c r="AZF300" t="s">
        <v>29</v>
      </c>
      <c r="AZG300" t="s">
        <v>29</v>
      </c>
      <c r="AZI300" t="s">
        <v>173</v>
      </c>
      <c r="AZJ300" t="s">
        <v>173</v>
      </c>
      <c r="AZN300">
        <v>0</v>
      </c>
      <c r="AZO300">
        <v>0</v>
      </c>
      <c r="BBI300" t="s">
        <v>174</v>
      </c>
      <c r="BBJ300" t="s">
        <v>174</v>
      </c>
      <c r="BCA300" t="s">
        <v>175</v>
      </c>
      <c r="BCB300" t="s">
        <v>176</v>
      </c>
      <c r="BCC300" t="s">
        <v>177</v>
      </c>
      <c r="BCD300" t="s">
        <v>178</v>
      </c>
      <c r="BCE300" t="s">
        <v>35</v>
      </c>
      <c r="BCF300" t="s">
        <v>179</v>
      </c>
      <c r="BCG300" t="s">
        <v>180</v>
      </c>
      <c r="BCH300" t="s">
        <v>181</v>
      </c>
      <c r="BCI300" t="s">
        <v>182</v>
      </c>
      <c r="BCJ300" t="s">
        <v>183</v>
      </c>
      <c r="BCK300" t="s">
        <v>184</v>
      </c>
      <c r="BCL300" t="s">
        <v>185</v>
      </c>
      <c r="BCM300" t="s">
        <v>36</v>
      </c>
      <c r="BCN300" t="s">
        <v>186</v>
      </c>
      <c r="BCO300" t="s">
        <v>187</v>
      </c>
      <c r="BCP300" t="s">
        <v>188</v>
      </c>
      <c r="BCQ300" t="s">
        <v>175</v>
      </c>
      <c r="BCR300" t="s">
        <v>176</v>
      </c>
      <c r="BCS300" t="s">
        <v>177</v>
      </c>
      <c r="BCT300" t="s">
        <v>178</v>
      </c>
      <c r="BCU300" t="s">
        <v>35</v>
      </c>
      <c r="BCV300" t="s">
        <v>179</v>
      </c>
      <c r="BCW300" t="s">
        <v>180</v>
      </c>
      <c r="BCX300" t="s">
        <v>181</v>
      </c>
      <c r="BCY300" t="s">
        <v>182</v>
      </c>
      <c r="BCZ300" t="s">
        <v>183</v>
      </c>
      <c r="BDA300" t="s">
        <v>184</v>
      </c>
      <c r="BDB300" t="s">
        <v>185</v>
      </c>
      <c r="BDC300" t="s">
        <v>36</v>
      </c>
      <c r="BDD300" t="s">
        <v>186</v>
      </c>
      <c r="BDE300" t="s">
        <v>189</v>
      </c>
      <c r="BDF300" t="s">
        <v>188</v>
      </c>
      <c r="BDS300" t="s">
        <v>190</v>
      </c>
      <c r="BDT300" t="s">
        <v>191</v>
      </c>
      <c r="BDU300" t="s">
        <v>190</v>
      </c>
      <c r="BDV300" t="s">
        <v>191</v>
      </c>
      <c r="BDW300" t="s">
        <v>124</v>
      </c>
      <c r="BDX300" t="s">
        <v>192</v>
      </c>
      <c r="BDY300" t="s">
        <v>190</v>
      </c>
      <c r="BDZ300" t="s">
        <v>193</v>
      </c>
      <c r="BEA300" t="s">
        <v>194</v>
      </c>
      <c r="BEB300" t="s">
        <v>202</v>
      </c>
      <c r="BEC300" t="s">
        <v>195</v>
      </c>
      <c r="BED300" t="s">
        <v>196</v>
      </c>
      <c r="BEF300" t="s">
        <v>129</v>
      </c>
      <c r="BEG300" t="s">
        <v>197</v>
      </c>
      <c r="BEH300" t="s">
        <v>191</v>
      </c>
      <c r="BEI300" t="s">
        <v>198</v>
      </c>
      <c r="BEJ300" t="s">
        <v>199</v>
      </c>
      <c r="BEK300" t="s">
        <v>203</v>
      </c>
      <c r="BEL300" t="s">
        <v>200</v>
      </c>
      <c r="BEM300" t="s">
        <v>201</v>
      </c>
      <c r="BEO300" t="s">
        <v>190</v>
      </c>
      <c r="BEP300" t="s">
        <v>193</v>
      </c>
      <c r="BEQ300" t="s">
        <v>195</v>
      </c>
      <c r="BER300" t="s">
        <v>191</v>
      </c>
      <c r="BES300" t="s">
        <v>198</v>
      </c>
      <c r="BET300" t="s">
        <v>200</v>
      </c>
      <c r="BEU300" t="s">
        <v>190</v>
      </c>
      <c r="BEV300" t="s">
        <v>202</v>
      </c>
      <c r="BEW300" t="s">
        <v>191</v>
      </c>
      <c r="BEX300" t="s">
        <v>203</v>
      </c>
      <c r="BEY300" t="s">
        <v>190</v>
      </c>
      <c r="BEZ300" t="s">
        <v>202</v>
      </c>
      <c r="BFA300" t="s">
        <v>191</v>
      </c>
      <c r="BFB300" t="s">
        <v>203</v>
      </c>
      <c r="BIO300" t="s">
        <v>204</v>
      </c>
      <c r="BJI300" t="s">
        <v>205</v>
      </c>
      <c r="BJJ300" t="s">
        <v>205</v>
      </c>
      <c r="BJM300" t="s">
        <v>206</v>
      </c>
      <c r="BJN300" t="s">
        <v>207</v>
      </c>
      <c r="BJO300" t="s">
        <v>207</v>
      </c>
      <c r="BKC300" t="s">
        <v>29</v>
      </c>
      <c r="BKD300" t="s">
        <v>29</v>
      </c>
      <c r="BKV300" t="s">
        <v>262</v>
      </c>
      <c r="BKW300" t="s">
        <v>267</v>
      </c>
      <c r="BMO300">
        <v>0</v>
      </c>
      <c r="BMP300">
        <v>0</v>
      </c>
      <c r="BMS300" t="s">
        <v>208</v>
      </c>
      <c r="BMT300" t="s">
        <v>209</v>
      </c>
      <c r="BMU300" t="s">
        <v>208</v>
      </c>
      <c r="BMV300" t="s">
        <v>209</v>
      </c>
      <c r="BNR300" t="s">
        <v>210</v>
      </c>
      <c r="BNS300" t="s">
        <v>211</v>
      </c>
      <c r="BNT300" t="s">
        <v>212</v>
      </c>
      <c r="BNU300" t="s">
        <v>213</v>
      </c>
      <c r="BNV300" t="s">
        <v>214</v>
      </c>
      <c r="BNW300" t="s">
        <v>215</v>
      </c>
      <c r="BNX300" t="s">
        <v>210</v>
      </c>
      <c r="BNY300" t="s">
        <v>212</v>
      </c>
      <c r="BNZ300" t="s">
        <v>213</v>
      </c>
      <c r="BOA300" t="s">
        <v>215</v>
      </c>
      <c r="BOB300" t="s">
        <v>102</v>
      </c>
      <c r="BOC300" t="s">
        <v>100</v>
      </c>
      <c r="BOD300" t="s">
        <v>103</v>
      </c>
      <c r="BOE300" t="s">
        <v>101</v>
      </c>
      <c r="BOF300" t="s">
        <v>102</v>
      </c>
      <c r="BOG300" t="s">
        <v>100</v>
      </c>
      <c r="BOH300" t="s">
        <v>103</v>
      </c>
      <c r="BOI300" t="s">
        <v>101</v>
      </c>
      <c r="BOK300" t="s">
        <v>216</v>
      </c>
      <c r="BOL300" t="s">
        <v>217</v>
      </c>
      <c r="BOM300" t="s">
        <v>218</v>
      </c>
      <c r="BON300" t="s">
        <v>219</v>
      </c>
      <c r="BOO300" t="s">
        <v>220</v>
      </c>
      <c r="BOP300" t="s">
        <v>221</v>
      </c>
      <c r="BOQ300" t="s">
        <v>222</v>
      </c>
      <c r="BOR300" t="s">
        <v>160</v>
      </c>
      <c r="BOS300" t="s">
        <v>223</v>
      </c>
      <c r="BOT300" t="s">
        <v>224</v>
      </c>
      <c r="BOU300" t="s">
        <v>225</v>
      </c>
      <c r="BOV300" t="s">
        <v>226</v>
      </c>
      <c r="BOW300" t="s">
        <v>227</v>
      </c>
      <c r="BOX300" t="s">
        <v>228</v>
      </c>
      <c r="BOY300" t="s">
        <v>229</v>
      </c>
      <c r="BOZ300" t="s">
        <v>230</v>
      </c>
      <c r="BPA300" t="s">
        <v>162</v>
      </c>
      <c r="BPB300" t="s">
        <v>231</v>
      </c>
      <c r="BPC300" t="s">
        <v>160</v>
      </c>
      <c r="BPD300" t="s">
        <v>162</v>
      </c>
      <c r="BQI300" t="s">
        <v>232</v>
      </c>
      <c r="BQJ300" s="3" t="s">
        <v>233</v>
      </c>
      <c r="BQK300" t="s">
        <v>232</v>
      </c>
      <c r="BQL300" s="3" t="s">
        <v>233</v>
      </c>
      <c r="BQO300" t="s">
        <v>104</v>
      </c>
      <c r="BQP300" t="s">
        <v>105</v>
      </c>
      <c r="BQQ300" t="s">
        <v>104</v>
      </c>
      <c r="BQR300" t="s">
        <v>105</v>
      </c>
      <c r="BQS300" t="s">
        <v>234</v>
      </c>
      <c r="BQT300" t="s">
        <v>234</v>
      </c>
      <c r="BQY300" t="s">
        <v>81</v>
      </c>
      <c r="BQZ300" t="s">
        <v>97</v>
      </c>
      <c r="BRA300" t="s">
        <v>81</v>
      </c>
      <c r="BRB300" t="s">
        <v>97</v>
      </c>
      <c r="BRT300" t="s">
        <v>332</v>
      </c>
      <c r="BRU300" t="s">
        <v>333</v>
      </c>
      <c r="BRZ300" t="s">
        <v>332</v>
      </c>
      <c r="BSC300" t="s">
        <v>333</v>
      </c>
      <c r="BTB300" t="s">
        <v>149</v>
      </c>
      <c r="BTC300" t="s">
        <v>239</v>
      </c>
      <c r="BTD300" t="s">
        <v>150</v>
      </c>
      <c r="BTE300" t="s">
        <v>240</v>
      </c>
      <c r="BTT300" t="s">
        <v>47</v>
      </c>
      <c r="BTU300" t="s">
        <v>48</v>
      </c>
      <c r="BTV300" t="s">
        <v>47</v>
      </c>
      <c r="BTW300" t="s">
        <v>48</v>
      </c>
      <c r="BTY300" t="s">
        <v>241</v>
      </c>
      <c r="BUC300" t="s">
        <v>242</v>
      </c>
      <c r="BUD300" t="s">
        <v>242</v>
      </c>
      <c r="BWZ300" t="s">
        <v>73</v>
      </c>
      <c r="BXB300" t="s">
        <v>89</v>
      </c>
      <c r="BXN300" t="s">
        <v>243</v>
      </c>
      <c r="BXO300" t="s">
        <v>244</v>
      </c>
      <c r="BXP300" t="s">
        <v>243</v>
      </c>
      <c r="BXQ300" t="s">
        <v>244</v>
      </c>
      <c r="BXR300" t="s">
        <v>2427</v>
      </c>
      <c r="CAN300" t="s">
        <v>243</v>
      </c>
      <c r="CAO300" t="s">
        <v>246</v>
      </c>
      <c r="CAP300" t="s">
        <v>247</v>
      </c>
      <c r="CAQ300" t="s">
        <v>248</v>
      </c>
      <c r="CAR300" t="s">
        <v>244</v>
      </c>
      <c r="CAS300" t="s">
        <v>249</v>
      </c>
      <c r="CAT300" t="s">
        <v>250</v>
      </c>
      <c r="CAU300" t="s">
        <v>251</v>
      </c>
      <c r="CEE300" t="s">
        <v>21</v>
      </c>
      <c r="CEF300" t="s">
        <v>26</v>
      </c>
      <c r="CEG300" t="s">
        <v>15</v>
      </c>
      <c r="CEH300" t="s">
        <v>16</v>
      </c>
      <c r="CEI300" t="s">
        <v>212</v>
      </c>
      <c r="CEJ300" t="s">
        <v>215</v>
      </c>
      <c r="CEK300" t="s">
        <v>212</v>
      </c>
      <c r="CEL300" t="s">
        <v>215</v>
      </c>
      <c r="CGJ300" t="s">
        <v>15</v>
      </c>
      <c r="CGK300" t="s">
        <v>16</v>
      </c>
      <c r="CGL300" t="s">
        <v>15</v>
      </c>
      <c r="CGM300" t="s">
        <v>16</v>
      </c>
      <c r="CHI300" t="s">
        <v>252</v>
      </c>
      <c r="CHJ300" t="s">
        <v>252</v>
      </c>
      <c r="CHK300" t="s">
        <v>253</v>
      </c>
      <c r="CHL300" t="s">
        <v>254</v>
      </c>
      <c r="CHM300" t="s">
        <v>253</v>
      </c>
      <c r="CHN300" t="s">
        <v>254</v>
      </c>
      <c r="CIR300" t="s">
        <v>693</v>
      </c>
      <c r="CJM300">
        <v>2</v>
      </c>
      <c r="CMA300" t="s">
        <v>235</v>
      </c>
      <c r="CMB300" t="s">
        <v>258</v>
      </c>
      <c r="CMC300" t="s">
        <v>259</v>
      </c>
      <c r="CMD300" t="s">
        <v>210</v>
      </c>
      <c r="CME300" t="s">
        <v>121</v>
      </c>
      <c r="CMF300" t="s">
        <v>260</v>
      </c>
      <c r="CMG300" t="s">
        <v>211</v>
      </c>
      <c r="CMH300" t="s">
        <v>261</v>
      </c>
      <c r="CMI300" t="s">
        <v>212</v>
      </c>
      <c r="CMJ300" t="s">
        <v>80</v>
      </c>
      <c r="CMK300" t="s">
        <v>262</v>
      </c>
      <c r="CML300" t="s">
        <v>237</v>
      </c>
      <c r="CMM300" t="s">
        <v>263</v>
      </c>
      <c r="CMN300" t="s">
        <v>264</v>
      </c>
      <c r="CMO300" t="s">
        <v>213</v>
      </c>
      <c r="CMP300" t="s">
        <v>122</v>
      </c>
      <c r="CMQ300" t="s">
        <v>265</v>
      </c>
      <c r="CMR300" t="s">
        <v>214</v>
      </c>
      <c r="CMS300" t="s">
        <v>266</v>
      </c>
      <c r="CMT300" t="s">
        <v>215</v>
      </c>
      <c r="CMU300" t="s">
        <v>96</v>
      </c>
      <c r="CMV300" t="s">
        <v>267</v>
      </c>
      <c r="CMW300" t="s">
        <v>235</v>
      </c>
      <c r="CMX300" t="s">
        <v>268</v>
      </c>
      <c r="CMY300" t="s">
        <v>258</v>
      </c>
      <c r="CMZ300" t="s">
        <v>259</v>
      </c>
      <c r="CNA300" t="s">
        <v>337</v>
      </c>
      <c r="CNB300" t="s">
        <v>210</v>
      </c>
      <c r="CNC300" t="s">
        <v>121</v>
      </c>
      <c r="CND300" t="s">
        <v>260</v>
      </c>
      <c r="CNE300" t="s">
        <v>211</v>
      </c>
      <c r="CNF300" t="s">
        <v>212</v>
      </c>
      <c r="CNG300" t="s">
        <v>269</v>
      </c>
      <c r="CNH300" t="s">
        <v>80</v>
      </c>
      <c r="CNI300" t="s">
        <v>262</v>
      </c>
      <c r="CNJ300" t="s">
        <v>237</v>
      </c>
      <c r="CNK300" t="s">
        <v>270</v>
      </c>
      <c r="CNL300" t="s">
        <v>263</v>
      </c>
      <c r="CNM300" t="s">
        <v>264</v>
      </c>
      <c r="CNN300" t="s">
        <v>338</v>
      </c>
      <c r="CNO300" t="s">
        <v>213</v>
      </c>
      <c r="CNP300" t="s">
        <v>122</v>
      </c>
      <c r="CNQ300" t="s">
        <v>265</v>
      </c>
      <c r="CNR300" t="s">
        <v>214</v>
      </c>
      <c r="CNS300" t="s">
        <v>215</v>
      </c>
      <c r="CNT300" t="s">
        <v>271</v>
      </c>
      <c r="CNU300" t="s">
        <v>96</v>
      </c>
      <c r="CNV300" t="s">
        <v>267</v>
      </c>
      <c r="CQB300" t="s">
        <v>272</v>
      </c>
      <c r="CQC300" t="s">
        <v>273</v>
      </c>
      <c r="CQG300">
        <v>100</v>
      </c>
      <c r="CQH300">
        <v>100</v>
      </c>
      <c r="CQT300" s="2" t="s">
        <v>2428</v>
      </c>
      <c r="CSN300" t="s">
        <v>337</v>
      </c>
      <c r="CSO300" t="s">
        <v>338</v>
      </c>
      <c r="CSP300" s="4">
        <v>45993.620134513891</v>
      </c>
      <c r="CST300" s="2" t="s">
        <v>2429</v>
      </c>
      <c r="CTE300">
        <v>1504713</v>
      </c>
      <c r="CTF300" t="s">
        <v>894</v>
      </c>
      <c r="CTG300" t="s">
        <v>895</v>
      </c>
      <c r="CTH300" t="s">
        <v>278</v>
      </c>
      <c r="CTI300" s="1">
        <v>46014.707638888889</v>
      </c>
    </row>
    <row r="301" spans="1:987 1053:2024 2068:2557" ht="40.5" customHeight="1" x14ac:dyDescent="0.25">
      <c r="A301" t="s">
        <v>2430</v>
      </c>
      <c r="B301" t="s">
        <v>2431</v>
      </c>
      <c r="C301">
        <v>1675082</v>
      </c>
      <c r="D301" t="s">
        <v>1214</v>
      </c>
      <c r="E301" t="s">
        <v>397</v>
      </c>
      <c r="F301" t="s">
        <v>4</v>
      </c>
      <c r="G301" t="s">
        <v>5</v>
      </c>
      <c r="H301" t="s">
        <v>6</v>
      </c>
      <c r="I301" t="s">
        <v>7</v>
      </c>
      <c r="J301" t="s">
        <v>8</v>
      </c>
      <c r="L301" t="s">
        <v>398</v>
      </c>
      <c r="N301" t="s">
        <v>315</v>
      </c>
      <c r="O301" t="s">
        <v>316</v>
      </c>
      <c r="P301" t="s">
        <v>1580</v>
      </c>
      <c r="Q301" t="s">
        <v>1581</v>
      </c>
      <c r="R301" t="s">
        <v>1580</v>
      </c>
      <c r="S301" t="s">
        <v>1581</v>
      </c>
      <c r="T301" s="1">
        <v>45919.695833333331</v>
      </c>
      <c r="U301" s="1">
        <v>46120.511111111111</v>
      </c>
      <c r="Y301">
        <v>0</v>
      </c>
      <c r="CS301" t="s">
        <v>1676</v>
      </c>
      <c r="CT301" t="s">
        <v>1677</v>
      </c>
      <c r="CU301" t="s">
        <v>1676</v>
      </c>
      <c r="CV301" t="s">
        <v>1677</v>
      </c>
      <c r="CX301" t="s">
        <v>17</v>
      </c>
      <c r="CY301" t="s">
        <v>17</v>
      </c>
      <c r="CZ301" t="s">
        <v>1676</v>
      </c>
      <c r="DA301" t="s">
        <v>1677</v>
      </c>
      <c r="DB301" t="s">
        <v>1676</v>
      </c>
      <c r="DC301" t="s">
        <v>1677</v>
      </c>
      <c r="DS301" t="s">
        <v>18</v>
      </c>
      <c r="DT301" t="s">
        <v>19</v>
      </c>
      <c r="DU301" t="s">
        <v>20</v>
      </c>
      <c r="DV301" t="s">
        <v>21</v>
      </c>
      <c r="DW301" t="s">
        <v>22</v>
      </c>
      <c r="DX301" t="s">
        <v>23</v>
      </c>
      <c r="DY301" t="s">
        <v>24</v>
      </c>
      <c r="DZ301" t="s">
        <v>25</v>
      </c>
      <c r="EA301" t="s">
        <v>26</v>
      </c>
      <c r="EB301" t="s">
        <v>27</v>
      </c>
      <c r="EI301" t="s">
        <v>28</v>
      </c>
      <c r="EJ301" t="s">
        <v>28</v>
      </c>
      <c r="EM301" s="1">
        <v>45919</v>
      </c>
      <c r="EN301" s="1">
        <v>45919</v>
      </c>
      <c r="EU301" t="s">
        <v>29</v>
      </c>
      <c r="EV301" t="s">
        <v>29</v>
      </c>
      <c r="EZ301" t="s">
        <v>30</v>
      </c>
      <c r="FA301" t="s">
        <v>30</v>
      </c>
      <c r="FF301" t="s">
        <v>31</v>
      </c>
      <c r="FG301" t="s">
        <v>1676</v>
      </c>
      <c r="FH301" t="s">
        <v>32</v>
      </c>
      <c r="FI301" t="s">
        <v>33</v>
      </c>
      <c r="FJ301" t="s">
        <v>1677</v>
      </c>
      <c r="FK301" t="s">
        <v>34</v>
      </c>
      <c r="FL301" t="s">
        <v>31</v>
      </c>
      <c r="FM301" t="s">
        <v>1676</v>
      </c>
      <c r="FN301" t="s">
        <v>32</v>
      </c>
      <c r="FO301" t="s">
        <v>33</v>
      </c>
      <c r="FP301" t="s">
        <v>1677</v>
      </c>
      <c r="FQ301" t="s">
        <v>34</v>
      </c>
      <c r="FZ301" t="s">
        <v>35</v>
      </c>
      <c r="GA301" t="s">
        <v>36</v>
      </c>
      <c r="GB301" t="s">
        <v>35</v>
      </c>
      <c r="GC301" t="s">
        <v>36</v>
      </c>
      <c r="GG301" t="s">
        <v>1676</v>
      </c>
      <c r="GH301" t="s">
        <v>1677</v>
      </c>
      <c r="GI301" t="s">
        <v>1676</v>
      </c>
      <c r="GJ301" t="s">
        <v>1677</v>
      </c>
      <c r="GL301" t="s">
        <v>1676</v>
      </c>
      <c r="GM301" t="s">
        <v>1677</v>
      </c>
      <c r="GN301" t="s">
        <v>1676</v>
      </c>
      <c r="GO301" t="s">
        <v>1677</v>
      </c>
      <c r="GY301" t="s">
        <v>17</v>
      </c>
      <c r="HC301" t="s">
        <v>1676</v>
      </c>
      <c r="HD301" t="s">
        <v>1677</v>
      </c>
      <c r="HE301" t="s">
        <v>1676</v>
      </c>
      <c r="HF301" t="s">
        <v>1677</v>
      </c>
      <c r="HG301" t="s">
        <v>322</v>
      </c>
      <c r="HH301" t="s">
        <v>37</v>
      </c>
      <c r="HI301" t="s">
        <v>38</v>
      </c>
      <c r="HJ301" t="s">
        <v>323</v>
      </c>
      <c r="HK301" t="s">
        <v>39</v>
      </c>
      <c r="HL301" t="s">
        <v>40</v>
      </c>
      <c r="HM301" t="s">
        <v>37</v>
      </c>
      <c r="HN301" t="s">
        <v>39</v>
      </c>
      <c r="IH301" t="s">
        <v>41</v>
      </c>
      <c r="II301" t="s">
        <v>41</v>
      </c>
      <c r="IT301" t="s">
        <v>42</v>
      </c>
      <c r="IU301" t="s">
        <v>42</v>
      </c>
      <c r="LB301" t="s">
        <v>1676</v>
      </c>
      <c r="LC301" t="s">
        <v>1677</v>
      </c>
      <c r="LD301" t="s">
        <v>1676</v>
      </c>
      <c r="LE301" t="s">
        <v>1677</v>
      </c>
      <c r="LO301" t="s">
        <v>2432</v>
      </c>
      <c r="MJ301" t="s">
        <v>887</v>
      </c>
      <c r="MK301" t="s">
        <v>326</v>
      </c>
      <c r="ML301" t="s">
        <v>888</v>
      </c>
      <c r="MM301" t="s">
        <v>327</v>
      </c>
      <c r="MN301" t="s">
        <v>47</v>
      </c>
      <c r="MO301" t="s">
        <v>48</v>
      </c>
      <c r="MQ301" t="s">
        <v>49</v>
      </c>
      <c r="MR301" t="s">
        <v>49</v>
      </c>
      <c r="MU301" t="s">
        <v>50</v>
      </c>
      <c r="MV301" t="s">
        <v>51</v>
      </c>
      <c r="MW301" t="s">
        <v>50</v>
      </c>
      <c r="MX301" t="s">
        <v>51</v>
      </c>
      <c r="NF301" t="s">
        <v>52</v>
      </c>
      <c r="NG301" t="s">
        <v>53</v>
      </c>
      <c r="NH301" t="s">
        <v>54</v>
      </c>
      <c r="NI301" t="s">
        <v>55</v>
      </c>
      <c r="NJ301" t="s">
        <v>52</v>
      </c>
      <c r="NK301" t="s">
        <v>53</v>
      </c>
      <c r="NL301" t="s">
        <v>54</v>
      </c>
      <c r="NM301" t="s">
        <v>55</v>
      </c>
      <c r="PH301" t="s">
        <v>56</v>
      </c>
      <c r="PI301" t="s">
        <v>56</v>
      </c>
      <c r="QU301" t="s">
        <v>57</v>
      </c>
      <c r="QW301" t="s">
        <v>58</v>
      </c>
      <c r="RB301" t="s">
        <v>59</v>
      </c>
      <c r="RC301" t="s">
        <v>60</v>
      </c>
      <c r="RD301" t="s">
        <v>61</v>
      </c>
      <c r="RE301" t="s">
        <v>62</v>
      </c>
      <c r="RF301" t="s">
        <v>63</v>
      </c>
      <c r="RG301" t="s">
        <v>64</v>
      </c>
      <c r="RJ301" t="s">
        <v>65</v>
      </c>
      <c r="RK301" t="s">
        <v>66</v>
      </c>
      <c r="SV301" t="s">
        <v>2088</v>
      </c>
      <c r="SW301" t="s">
        <v>2089</v>
      </c>
      <c r="SX301" t="s">
        <v>220</v>
      </c>
      <c r="SY301" t="s">
        <v>2090</v>
      </c>
      <c r="SZ301" t="s">
        <v>2091</v>
      </c>
      <c r="TA301" t="s">
        <v>2092</v>
      </c>
      <c r="TB301" t="s">
        <v>228</v>
      </c>
      <c r="TC301" t="s">
        <v>2093</v>
      </c>
      <c r="TM301" t="s">
        <v>67</v>
      </c>
      <c r="TN301" t="s">
        <v>2433</v>
      </c>
      <c r="TO301" t="s">
        <v>69</v>
      </c>
      <c r="TP301" t="s">
        <v>70</v>
      </c>
      <c r="TQ301" t="s">
        <v>71</v>
      </c>
      <c r="TR301" t="s">
        <v>72</v>
      </c>
      <c r="TS301" t="s">
        <v>73</v>
      </c>
      <c r="TT301" t="s">
        <v>76</v>
      </c>
      <c r="TU301" t="s">
        <v>77</v>
      </c>
      <c r="TV301" t="s">
        <v>78</v>
      </c>
      <c r="TW301" t="s">
        <v>79</v>
      </c>
      <c r="TX301" t="s">
        <v>80</v>
      </c>
      <c r="TY301" t="s">
        <v>1124</v>
      </c>
      <c r="UH301" t="s">
        <v>82</v>
      </c>
      <c r="UI301" t="s">
        <v>2434</v>
      </c>
      <c r="UJ301" t="s">
        <v>85</v>
      </c>
      <c r="UK301" t="s">
        <v>86</v>
      </c>
      <c r="UL301" t="s">
        <v>87</v>
      </c>
      <c r="UM301" t="s">
        <v>88</v>
      </c>
      <c r="UN301" t="s">
        <v>89</v>
      </c>
      <c r="UO301" t="s">
        <v>92</v>
      </c>
      <c r="UP301" t="s">
        <v>93</v>
      </c>
      <c r="UQ301" t="s">
        <v>94</v>
      </c>
      <c r="UR301" t="s">
        <v>95</v>
      </c>
      <c r="US301" t="s">
        <v>96</v>
      </c>
      <c r="UT301" t="s">
        <v>1127</v>
      </c>
      <c r="VC301" t="s">
        <v>67</v>
      </c>
      <c r="VD301" t="s">
        <v>70</v>
      </c>
      <c r="VE301" t="s">
        <v>71</v>
      </c>
      <c r="VF301" t="s">
        <v>73</v>
      </c>
      <c r="VG301" t="s">
        <v>80</v>
      </c>
      <c r="VH301" t="s">
        <v>81</v>
      </c>
      <c r="VI301" t="s">
        <v>82</v>
      </c>
      <c r="VJ301" t="s">
        <v>86</v>
      </c>
      <c r="VK301" t="s">
        <v>87</v>
      </c>
      <c r="VL301" t="s">
        <v>89</v>
      </c>
      <c r="VM301" t="s">
        <v>96</v>
      </c>
      <c r="VN301" t="s">
        <v>97</v>
      </c>
      <c r="VT301" t="s">
        <v>2435</v>
      </c>
      <c r="VU301" t="s">
        <v>2436</v>
      </c>
      <c r="VV301" t="s">
        <v>2437</v>
      </c>
      <c r="VW301" t="s">
        <v>2438</v>
      </c>
      <c r="VX301" t="s">
        <v>1198</v>
      </c>
      <c r="VY301" t="s">
        <v>358</v>
      </c>
      <c r="VZ301" t="s">
        <v>359</v>
      </c>
      <c r="WA301" t="s">
        <v>154</v>
      </c>
      <c r="WB301" t="s">
        <v>360</v>
      </c>
      <c r="WC301" t="s">
        <v>361</v>
      </c>
      <c r="WD301" t="s">
        <v>1199</v>
      </c>
      <c r="WE301" t="s">
        <v>362</v>
      </c>
      <c r="WF301" t="s">
        <v>363</v>
      </c>
      <c r="WG301" t="s">
        <v>157</v>
      </c>
      <c r="WH301" t="s">
        <v>364</v>
      </c>
      <c r="WI301" t="s">
        <v>365</v>
      </c>
      <c r="WK301" t="s">
        <v>366</v>
      </c>
      <c r="WL301" t="s">
        <v>367</v>
      </c>
      <c r="WM301" t="s">
        <v>368</v>
      </c>
      <c r="WN301" t="s">
        <v>369</v>
      </c>
      <c r="WO301" t="s">
        <v>370</v>
      </c>
      <c r="WP301" t="s">
        <v>371</v>
      </c>
      <c r="WQ301" t="s">
        <v>372</v>
      </c>
      <c r="WR301" t="s">
        <v>373</v>
      </c>
      <c r="WS301" t="s">
        <v>374</v>
      </c>
      <c r="WT301" t="s">
        <v>375</v>
      </c>
      <c r="WW301" t="s">
        <v>376</v>
      </c>
      <c r="WX301" t="s">
        <v>377</v>
      </c>
      <c r="WY301" t="s">
        <v>116</v>
      </c>
      <c r="WZ301" t="s">
        <v>332</v>
      </c>
      <c r="XA301" t="s">
        <v>378</v>
      </c>
      <c r="XB301" t="s">
        <v>379</v>
      </c>
      <c r="XC301" t="s">
        <v>181</v>
      </c>
      <c r="XD301" t="s">
        <v>262</v>
      </c>
      <c r="XE301" t="s">
        <v>104</v>
      </c>
      <c r="XF301" t="s">
        <v>380</v>
      </c>
      <c r="XG301" t="s">
        <v>381</v>
      </c>
      <c r="XH301" t="s">
        <v>117</v>
      </c>
      <c r="XI301" t="s">
        <v>333</v>
      </c>
      <c r="XJ301" t="s">
        <v>382</v>
      </c>
      <c r="XK301" s="3" t="s">
        <v>383</v>
      </c>
      <c r="XL301" t="s">
        <v>188</v>
      </c>
      <c r="XM301" t="s">
        <v>267</v>
      </c>
      <c r="XN301" t="s">
        <v>105</v>
      </c>
      <c r="XR301" t="s">
        <v>243</v>
      </c>
      <c r="XS301" t="s">
        <v>246</v>
      </c>
      <c r="XT301" t="s">
        <v>247</v>
      </c>
      <c r="XU301" t="s">
        <v>248</v>
      </c>
      <c r="XV301" t="s">
        <v>244</v>
      </c>
      <c r="XW301" t="s">
        <v>249</v>
      </c>
      <c r="XX301" t="s">
        <v>250</v>
      </c>
      <c r="XY301" t="s">
        <v>251</v>
      </c>
      <c r="YD301" t="s">
        <v>98</v>
      </c>
      <c r="YE301" s="3" t="s">
        <v>99</v>
      </c>
      <c r="YG301" t="s">
        <v>100</v>
      </c>
      <c r="YH301" t="s">
        <v>101</v>
      </c>
      <c r="YK301" t="s">
        <v>102</v>
      </c>
      <c r="YL301" t="s">
        <v>103</v>
      </c>
      <c r="YO301" t="s">
        <v>790</v>
      </c>
      <c r="YP301" t="s">
        <v>791</v>
      </c>
      <c r="YQ301" t="s">
        <v>337</v>
      </c>
      <c r="YR301" t="s">
        <v>338</v>
      </c>
      <c r="YS301" t="s">
        <v>31</v>
      </c>
      <c r="YT301" t="s">
        <v>35</v>
      </c>
      <c r="YU301" t="s">
        <v>33</v>
      </c>
      <c r="YV301" t="s">
        <v>36</v>
      </c>
      <c r="YW301" t="s">
        <v>31</v>
      </c>
      <c r="YX301" t="s">
        <v>35</v>
      </c>
      <c r="YY301" t="s">
        <v>33</v>
      </c>
      <c r="YZ301" t="s">
        <v>36</v>
      </c>
      <c r="AAV301" t="s">
        <v>102</v>
      </c>
      <c r="AAW301" t="s">
        <v>104</v>
      </c>
      <c r="AAX301" t="s">
        <v>103</v>
      </c>
      <c r="AAY301" t="s">
        <v>105</v>
      </c>
      <c r="AAZ301" t="s">
        <v>102</v>
      </c>
      <c r="ABA301" t="s">
        <v>104</v>
      </c>
      <c r="ABB301" t="s">
        <v>103</v>
      </c>
      <c r="ABC301" t="s">
        <v>105</v>
      </c>
      <c r="ABD301" t="s">
        <v>65</v>
      </c>
      <c r="ABE301" t="s">
        <v>66</v>
      </c>
      <c r="ACO301" t="s">
        <v>106</v>
      </c>
      <c r="ACP301" t="s">
        <v>107</v>
      </c>
      <c r="ACQ301" t="s">
        <v>108</v>
      </c>
      <c r="ACR301" t="s">
        <v>109</v>
      </c>
      <c r="ACS301" t="s">
        <v>110</v>
      </c>
      <c r="ACT301" t="s">
        <v>111</v>
      </c>
      <c r="ACU301" t="s">
        <v>112</v>
      </c>
      <c r="ACV301" t="s">
        <v>113</v>
      </c>
      <c r="ACW301" t="s">
        <v>114</v>
      </c>
      <c r="ACX301" s="3" t="s">
        <v>115</v>
      </c>
      <c r="ACY301" t="s">
        <v>109</v>
      </c>
      <c r="ACZ301" t="s">
        <v>114</v>
      </c>
      <c r="ADZ301" t="s">
        <v>181</v>
      </c>
      <c r="AEA301" t="s">
        <v>188</v>
      </c>
      <c r="AEC301" t="s">
        <v>116</v>
      </c>
      <c r="AED301" t="s">
        <v>117</v>
      </c>
      <c r="AEE301" t="s">
        <v>116</v>
      </c>
      <c r="AEF301" t="s">
        <v>117</v>
      </c>
      <c r="AEL301" t="s">
        <v>1679</v>
      </c>
      <c r="AEM301" t="s">
        <v>1680</v>
      </c>
      <c r="AFK301" s="1">
        <v>45919</v>
      </c>
      <c r="AFM301" s="1">
        <v>45919</v>
      </c>
      <c r="AIO301" t="s">
        <v>120</v>
      </c>
      <c r="AIW301" t="s">
        <v>633</v>
      </c>
      <c r="AIX301" t="s">
        <v>635</v>
      </c>
      <c r="AIY301" t="s">
        <v>1945</v>
      </c>
      <c r="AIZ301" t="s">
        <v>1946</v>
      </c>
      <c r="AJA301" t="s">
        <v>637</v>
      </c>
      <c r="AJB301" t="s">
        <v>639</v>
      </c>
      <c r="AJC301" t="s">
        <v>1948</v>
      </c>
      <c r="AJD301" t="s">
        <v>1949</v>
      </c>
      <c r="AKH301" t="s">
        <v>121</v>
      </c>
      <c r="AKI301" t="s">
        <v>122</v>
      </c>
      <c r="AKJ301" t="s">
        <v>2281</v>
      </c>
      <c r="AKK301" t="s">
        <v>176</v>
      </c>
      <c r="AKL301" t="s">
        <v>2282</v>
      </c>
      <c r="AKM301" t="s">
        <v>2283</v>
      </c>
      <c r="AKN301" t="s">
        <v>2284</v>
      </c>
      <c r="AKO301" t="s">
        <v>178</v>
      </c>
      <c r="AKP301" t="s">
        <v>2285</v>
      </c>
      <c r="AKQ301" t="s">
        <v>2286</v>
      </c>
      <c r="AKR301" t="s">
        <v>2287</v>
      </c>
      <c r="AKS301" t="s">
        <v>183</v>
      </c>
      <c r="AKT301" t="s">
        <v>2288</v>
      </c>
      <c r="AKU301" t="s">
        <v>2289</v>
      </c>
      <c r="AKV301" t="s">
        <v>2290</v>
      </c>
      <c r="AKW301" t="s">
        <v>185</v>
      </c>
      <c r="AKX301" t="s">
        <v>2291</v>
      </c>
      <c r="AKY301" t="s">
        <v>2292</v>
      </c>
      <c r="ANM301" t="s">
        <v>1219</v>
      </c>
      <c r="AQE301" t="s">
        <v>35</v>
      </c>
      <c r="AQF301" t="s">
        <v>36</v>
      </c>
      <c r="AQG301" t="s">
        <v>35</v>
      </c>
      <c r="AQH301" t="s">
        <v>36</v>
      </c>
      <c r="AQK301" t="s">
        <v>621</v>
      </c>
      <c r="AQL301" t="s">
        <v>622</v>
      </c>
      <c r="AQM301" t="s">
        <v>623</v>
      </c>
      <c r="AQN301" t="s">
        <v>624</v>
      </c>
      <c r="AQO301" t="s">
        <v>625</v>
      </c>
      <c r="AQP301" t="s">
        <v>626</v>
      </c>
      <c r="AQQ301" t="s">
        <v>627</v>
      </c>
      <c r="AQR301" t="s">
        <v>628</v>
      </c>
      <c r="AQS301" t="s">
        <v>629</v>
      </c>
      <c r="AQT301" t="s">
        <v>630</v>
      </c>
      <c r="AQU301" t="s">
        <v>631</v>
      </c>
      <c r="AQV301" t="s">
        <v>632</v>
      </c>
      <c r="AQW301" t="s">
        <v>1128</v>
      </c>
      <c r="AQX301" t="s">
        <v>1129</v>
      </c>
      <c r="ARG301" t="s">
        <v>123</v>
      </c>
      <c r="ARH301" t="s">
        <v>124</v>
      </c>
      <c r="ARI301" t="s">
        <v>125</v>
      </c>
      <c r="ARJ301" t="s">
        <v>126</v>
      </c>
      <c r="ARK301" t="s">
        <v>127</v>
      </c>
      <c r="ARL301" t="s">
        <v>128</v>
      </c>
      <c r="ARM301" t="s">
        <v>129</v>
      </c>
      <c r="ARN301" t="s">
        <v>130</v>
      </c>
      <c r="ARO301" t="s">
        <v>131</v>
      </c>
      <c r="ARP301" t="s">
        <v>132</v>
      </c>
      <c r="ARW301" t="s">
        <v>133</v>
      </c>
      <c r="ARX301" t="s">
        <v>135</v>
      </c>
      <c r="ASA301" t="s">
        <v>137</v>
      </c>
      <c r="ASB301" t="s">
        <v>139</v>
      </c>
      <c r="ASE301" t="s">
        <v>108</v>
      </c>
      <c r="ASG301" t="s">
        <v>113</v>
      </c>
      <c r="ASJ301" t="s">
        <v>322</v>
      </c>
      <c r="ASK301" t="s">
        <v>37</v>
      </c>
      <c r="ASL301" t="s">
        <v>38</v>
      </c>
      <c r="ASM301" t="s">
        <v>323</v>
      </c>
      <c r="ASN301" t="s">
        <v>39</v>
      </c>
      <c r="ASO301" t="s">
        <v>40</v>
      </c>
      <c r="ATI301" t="s">
        <v>1676</v>
      </c>
      <c r="ATJ301" t="s">
        <v>141</v>
      </c>
      <c r="ATK301" t="s">
        <v>1677</v>
      </c>
      <c r="ATL301" t="s">
        <v>142</v>
      </c>
      <c r="ATM301" t="s">
        <v>1676</v>
      </c>
      <c r="ATN301" t="s">
        <v>141</v>
      </c>
      <c r="ATO301" t="s">
        <v>1677</v>
      </c>
      <c r="ATP301" t="s">
        <v>142</v>
      </c>
      <c r="AUJ301" t="s">
        <v>1130</v>
      </c>
      <c r="AUK301" t="s">
        <v>1131</v>
      </c>
      <c r="AUP301" t="s">
        <v>143</v>
      </c>
      <c r="AUQ301" t="s">
        <v>144</v>
      </c>
      <c r="AUU301" t="s">
        <v>145</v>
      </c>
      <c r="AUV301" t="s">
        <v>2389</v>
      </c>
      <c r="AUW301" t="s">
        <v>146</v>
      </c>
      <c r="AUX301" t="s">
        <v>2390</v>
      </c>
      <c r="AUY301" t="s">
        <v>330</v>
      </c>
      <c r="AVB301" t="s">
        <v>331</v>
      </c>
      <c r="AVE301" t="s">
        <v>149</v>
      </c>
      <c r="AVF301" t="s">
        <v>150</v>
      </c>
      <c r="AVG301" t="s">
        <v>151</v>
      </c>
      <c r="AVH301" t="s">
        <v>152</v>
      </c>
      <c r="AVI301" t="s">
        <v>151</v>
      </c>
      <c r="AVJ301" t="s">
        <v>152</v>
      </c>
      <c r="AVP301" t="s">
        <v>47</v>
      </c>
      <c r="AVR301" t="s">
        <v>48</v>
      </c>
      <c r="AWF301" t="s">
        <v>153</v>
      </c>
      <c r="AWG301" t="s">
        <v>154</v>
      </c>
      <c r="AWH301" t="s">
        <v>155</v>
      </c>
      <c r="AWI301" t="s">
        <v>156</v>
      </c>
      <c r="AWJ301" t="s">
        <v>157</v>
      </c>
      <c r="AWK301" t="s">
        <v>158</v>
      </c>
      <c r="AWL301" t="s">
        <v>155</v>
      </c>
      <c r="AWM301" t="s">
        <v>158</v>
      </c>
      <c r="AWO301" t="s">
        <v>633</v>
      </c>
      <c r="AWP301" t="s">
        <v>634</v>
      </c>
      <c r="AWQ301" t="s">
        <v>635</v>
      </c>
      <c r="AWR301" t="s">
        <v>636</v>
      </c>
      <c r="AWS301" t="s">
        <v>637</v>
      </c>
      <c r="AWT301" t="s">
        <v>638</v>
      </c>
      <c r="AWU301" t="s">
        <v>639</v>
      </c>
      <c r="AWV301" t="s">
        <v>640</v>
      </c>
      <c r="AWW301" t="s">
        <v>159</v>
      </c>
      <c r="AWX301" t="s">
        <v>160</v>
      </c>
      <c r="AWY301" t="s">
        <v>161</v>
      </c>
      <c r="AWZ301" t="s">
        <v>162</v>
      </c>
      <c r="AXN301" t="s">
        <v>163</v>
      </c>
      <c r="AXO301" t="s">
        <v>164</v>
      </c>
      <c r="AXP301" t="s">
        <v>163</v>
      </c>
      <c r="AXQ301" t="s">
        <v>164</v>
      </c>
      <c r="AXU301" t="s">
        <v>166</v>
      </c>
      <c r="AXV301" t="s">
        <v>167</v>
      </c>
      <c r="AXW301" t="s">
        <v>168</v>
      </c>
      <c r="AXY301" t="s">
        <v>170</v>
      </c>
      <c r="AXZ301" t="s">
        <v>171</v>
      </c>
      <c r="AYA301" t="s">
        <v>172</v>
      </c>
      <c r="AYU301">
        <v>0</v>
      </c>
      <c r="AYV301">
        <v>0</v>
      </c>
      <c r="AYZ301">
        <v>0</v>
      </c>
      <c r="AZA301">
        <v>0</v>
      </c>
      <c r="AZF301" t="s">
        <v>29</v>
      </c>
      <c r="AZG301" t="s">
        <v>29</v>
      </c>
      <c r="AZI301" t="s">
        <v>173</v>
      </c>
      <c r="AZJ301" t="s">
        <v>173</v>
      </c>
      <c r="AZN301">
        <v>0</v>
      </c>
      <c r="AZO301">
        <v>0</v>
      </c>
      <c r="BBI301" t="s">
        <v>174</v>
      </c>
      <c r="BBJ301" t="s">
        <v>174</v>
      </c>
      <c r="BCA301" t="s">
        <v>175</v>
      </c>
      <c r="BCB301" t="s">
        <v>176</v>
      </c>
      <c r="BCC301" t="s">
        <v>177</v>
      </c>
      <c r="BCD301" t="s">
        <v>178</v>
      </c>
      <c r="BCE301" t="s">
        <v>35</v>
      </c>
      <c r="BCF301" t="s">
        <v>179</v>
      </c>
      <c r="BCG301" t="s">
        <v>180</v>
      </c>
      <c r="BCH301" t="s">
        <v>181</v>
      </c>
      <c r="BCI301" t="s">
        <v>182</v>
      </c>
      <c r="BCJ301" t="s">
        <v>183</v>
      </c>
      <c r="BCK301" t="s">
        <v>184</v>
      </c>
      <c r="BCL301" t="s">
        <v>185</v>
      </c>
      <c r="BCM301" t="s">
        <v>36</v>
      </c>
      <c r="BCN301" t="s">
        <v>186</v>
      </c>
      <c r="BCO301" t="s">
        <v>187</v>
      </c>
      <c r="BCP301" t="s">
        <v>188</v>
      </c>
      <c r="BCQ301" t="s">
        <v>175</v>
      </c>
      <c r="BCR301" t="s">
        <v>176</v>
      </c>
      <c r="BCS301" t="s">
        <v>177</v>
      </c>
      <c r="BCT301" t="s">
        <v>178</v>
      </c>
      <c r="BCU301" t="s">
        <v>35</v>
      </c>
      <c r="BCV301" t="s">
        <v>179</v>
      </c>
      <c r="BCW301" t="s">
        <v>180</v>
      </c>
      <c r="BCX301" t="s">
        <v>181</v>
      </c>
      <c r="BCY301" t="s">
        <v>182</v>
      </c>
      <c r="BCZ301" t="s">
        <v>183</v>
      </c>
      <c r="BDA301" t="s">
        <v>184</v>
      </c>
      <c r="BDB301" t="s">
        <v>185</v>
      </c>
      <c r="BDC301" t="s">
        <v>36</v>
      </c>
      <c r="BDD301" t="s">
        <v>186</v>
      </c>
      <c r="BDE301" t="s">
        <v>189</v>
      </c>
      <c r="BDF301" t="s">
        <v>188</v>
      </c>
      <c r="BDS301" t="s">
        <v>190</v>
      </c>
      <c r="BDT301" t="s">
        <v>191</v>
      </c>
      <c r="BDU301" t="s">
        <v>190</v>
      </c>
      <c r="BDV301" t="s">
        <v>191</v>
      </c>
      <c r="BDW301" t="s">
        <v>124</v>
      </c>
      <c r="BDX301" t="s">
        <v>192</v>
      </c>
      <c r="BDY301" t="s">
        <v>190</v>
      </c>
      <c r="BDZ301" t="s">
        <v>193</v>
      </c>
      <c r="BEA301" t="s">
        <v>194</v>
      </c>
      <c r="BEB301" t="s">
        <v>202</v>
      </c>
      <c r="BEC301" t="s">
        <v>195</v>
      </c>
      <c r="BED301" t="s">
        <v>196</v>
      </c>
      <c r="BEF301" t="s">
        <v>129</v>
      </c>
      <c r="BEG301" t="s">
        <v>197</v>
      </c>
      <c r="BEH301" t="s">
        <v>191</v>
      </c>
      <c r="BEI301" t="s">
        <v>198</v>
      </c>
      <c r="BEJ301" t="s">
        <v>199</v>
      </c>
      <c r="BEK301" t="s">
        <v>203</v>
      </c>
      <c r="BEL301" t="s">
        <v>200</v>
      </c>
      <c r="BEM301" t="s">
        <v>201</v>
      </c>
      <c r="BEO301" t="s">
        <v>190</v>
      </c>
      <c r="BEP301" t="s">
        <v>193</v>
      </c>
      <c r="BEQ301" t="s">
        <v>195</v>
      </c>
      <c r="BER301" t="s">
        <v>191</v>
      </c>
      <c r="BES301" t="s">
        <v>198</v>
      </c>
      <c r="BET301" t="s">
        <v>200</v>
      </c>
      <c r="BEU301" t="s">
        <v>190</v>
      </c>
      <c r="BEV301" t="s">
        <v>202</v>
      </c>
      <c r="BEW301" t="s">
        <v>191</v>
      </c>
      <c r="BEX301" t="s">
        <v>203</v>
      </c>
      <c r="BEY301" t="s">
        <v>190</v>
      </c>
      <c r="BEZ301" t="s">
        <v>202</v>
      </c>
      <c r="BFA301" t="s">
        <v>191</v>
      </c>
      <c r="BFB301" t="s">
        <v>203</v>
      </c>
      <c r="BIO301" t="s">
        <v>204</v>
      </c>
      <c r="BJI301" t="s">
        <v>205</v>
      </c>
      <c r="BJJ301" t="s">
        <v>205</v>
      </c>
      <c r="BJM301" t="s">
        <v>206</v>
      </c>
      <c r="BJN301" t="s">
        <v>207</v>
      </c>
      <c r="BJO301" t="s">
        <v>207</v>
      </c>
      <c r="BKC301" t="s">
        <v>29</v>
      </c>
      <c r="BKD301" t="s">
        <v>29</v>
      </c>
      <c r="BKV301" t="s">
        <v>262</v>
      </c>
      <c r="BKW301" t="s">
        <v>267</v>
      </c>
      <c r="BMO301">
        <v>0</v>
      </c>
      <c r="BMP301">
        <v>0</v>
      </c>
      <c r="BMS301" t="s">
        <v>208</v>
      </c>
      <c r="BMT301" t="s">
        <v>209</v>
      </c>
      <c r="BMU301" t="s">
        <v>208</v>
      </c>
      <c r="BMV301" t="s">
        <v>209</v>
      </c>
      <c r="BNR301" t="s">
        <v>210</v>
      </c>
      <c r="BNS301" t="s">
        <v>211</v>
      </c>
      <c r="BNT301" t="s">
        <v>212</v>
      </c>
      <c r="BNU301" t="s">
        <v>213</v>
      </c>
      <c r="BNV301" t="s">
        <v>214</v>
      </c>
      <c r="BNW301" t="s">
        <v>215</v>
      </c>
      <c r="BNX301" t="s">
        <v>210</v>
      </c>
      <c r="BNY301" t="s">
        <v>212</v>
      </c>
      <c r="BNZ301" t="s">
        <v>213</v>
      </c>
      <c r="BOA301" t="s">
        <v>215</v>
      </c>
      <c r="BOB301" t="s">
        <v>102</v>
      </c>
      <c r="BOC301" t="s">
        <v>100</v>
      </c>
      <c r="BOD301" t="s">
        <v>103</v>
      </c>
      <c r="BOE301" t="s">
        <v>101</v>
      </c>
      <c r="BOF301" t="s">
        <v>102</v>
      </c>
      <c r="BOG301" t="s">
        <v>100</v>
      </c>
      <c r="BOH301" t="s">
        <v>103</v>
      </c>
      <c r="BOI301" t="s">
        <v>101</v>
      </c>
      <c r="BOK301" t="s">
        <v>216</v>
      </c>
      <c r="BOL301" t="s">
        <v>217</v>
      </c>
      <c r="BOM301" t="s">
        <v>218</v>
      </c>
      <c r="BON301" t="s">
        <v>219</v>
      </c>
      <c r="BOO301" t="s">
        <v>220</v>
      </c>
      <c r="BOP301" t="s">
        <v>221</v>
      </c>
      <c r="BOQ301" t="s">
        <v>222</v>
      </c>
      <c r="BOR301" t="s">
        <v>160</v>
      </c>
      <c r="BOS301" t="s">
        <v>223</v>
      </c>
      <c r="BOT301" t="s">
        <v>224</v>
      </c>
      <c r="BOU301" t="s">
        <v>225</v>
      </c>
      <c r="BOV301" t="s">
        <v>226</v>
      </c>
      <c r="BOW301" t="s">
        <v>227</v>
      </c>
      <c r="BOX301" t="s">
        <v>228</v>
      </c>
      <c r="BOY301" t="s">
        <v>229</v>
      </c>
      <c r="BOZ301" t="s">
        <v>230</v>
      </c>
      <c r="BPA301" t="s">
        <v>162</v>
      </c>
      <c r="BPB301" t="s">
        <v>231</v>
      </c>
      <c r="BPC301" t="s">
        <v>160</v>
      </c>
      <c r="BPD301" t="s">
        <v>162</v>
      </c>
      <c r="BPX301" t="s">
        <v>67</v>
      </c>
      <c r="BPY301" t="s">
        <v>235</v>
      </c>
      <c r="BPZ301" t="s">
        <v>236</v>
      </c>
      <c r="BQA301" t="s">
        <v>82</v>
      </c>
      <c r="BQB301" t="s">
        <v>237</v>
      </c>
      <c r="BQC301" t="s">
        <v>238</v>
      </c>
      <c r="BQI301" t="s">
        <v>232</v>
      </c>
      <c r="BQJ301" s="3" t="s">
        <v>233</v>
      </c>
      <c r="BQK301" t="s">
        <v>232</v>
      </c>
      <c r="BQL301" s="3" t="s">
        <v>233</v>
      </c>
      <c r="BQO301" t="s">
        <v>104</v>
      </c>
      <c r="BQP301" t="s">
        <v>105</v>
      </c>
      <c r="BQQ301" t="s">
        <v>104</v>
      </c>
      <c r="BQR301" t="s">
        <v>105</v>
      </c>
      <c r="BQS301" t="s">
        <v>234</v>
      </c>
      <c r="BQT301" t="s">
        <v>234</v>
      </c>
      <c r="BQY301" t="s">
        <v>81</v>
      </c>
      <c r="BQZ301" t="s">
        <v>97</v>
      </c>
      <c r="BRA301" t="s">
        <v>81</v>
      </c>
      <c r="BRB301" t="s">
        <v>97</v>
      </c>
      <c r="BRT301" t="s">
        <v>332</v>
      </c>
      <c r="BRU301" t="s">
        <v>333</v>
      </c>
      <c r="BRZ301" t="s">
        <v>332</v>
      </c>
      <c r="BSC301" t="s">
        <v>333</v>
      </c>
      <c r="BTB301" t="s">
        <v>149</v>
      </c>
      <c r="BTC301" t="s">
        <v>239</v>
      </c>
      <c r="BTD301" t="s">
        <v>150</v>
      </c>
      <c r="BTE301" t="s">
        <v>240</v>
      </c>
      <c r="BTT301" t="s">
        <v>47</v>
      </c>
      <c r="BTU301" t="s">
        <v>48</v>
      </c>
      <c r="BTV301" t="s">
        <v>47</v>
      </c>
      <c r="BTW301" t="s">
        <v>48</v>
      </c>
      <c r="BTY301" t="s">
        <v>241</v>
      </c>
      <c r="BUC301" t="s">
        <v>242</v>
      </c>
      <c r="BUD301" t="s">
        <v>242</v>
      </c>
      <c r="BWZ301" t="s">
        <v>73</v>
      </c>
      <c r="BXB301" t="s">
        <v>89</v>
      </c>
      <c r="BXN301" t="s">
        <v>243</v>
      </c>
      <c r="BXO301" t="s">
        <v>244</v>
      </c>
      <c r="BXP301" t="s">
        <v>243</v>
      </c>
      <c r="BXQ301" t="s">
        <v>244</v>
      </c>
      <c r="BXR301" t="s">
        <v>2439</v>
      </c>
      <c r="CAN301" t="s">
        <v>243</v>
      </c>
      <c r="CAO301" t="s">
        <v>246</v>
      </c>
      <c r="CAP301" t="s">
        <v>247</v>
      </c>
      <c r="CAQ301" t="s">
        <v>248</v>
      </c>
      <c r="CAR301" t="s">
        <v>244</v>
      </c>
      <c r="CAS301" t="s">
        <v>249</v>
      </c>
      <c r="CAT301" t="s">
        <v>250</v>
      </c>
      <c r="CAU301" t="s">
        <v>251</v>
      </c>
      <c r="CAY301" t="s">
        <v>634</v>
      </c>
      <c r="CAZ301" t="s">
        <v>154</v>
      </c>
      <c r="CBA301" t="s">
        <v>1956</v>
      </c>
      <c r="CBB301" t="s">
        <v>638</v>
      </c>
      <c r="CBC301" t="s">
        <v>157</v>
      </c>
      <c r="CBD301" t="s">
        <v>1957</v>
      </c>
      <c r="CDU301">
        <v>0</v>
      </c>
      <c r="CEE301" t="s">
        <v>21</v>
      </c>
      <c r="CEF301" t="s">
        <v>26</v>
      </c>
      <c r="CEG301" t="s">
        <v>1676</v>
      </c>
      <c r="CEH301" t="s">
        <v>1677</v>
      </c>
      <c r="CEI301" t="s">
        <v>212</v>
      </c>
      <c r="CEJ301" t="s">
        <v>215</v>
      </c>
      <c r="CEK301" t="s">
        <v>212</v>
      </c>
      <c r="CEL301" t="s">
        <v>215</v>
      </c>
      <c r="CFV301" t="s">
        <v>212</v>
      </c>
      <c r="CFW301" t="s">
        <v>1869</v>
      </c>
      <c r="CFX301" t="s">
        <v>215</v>
      </c>
      <c r="CFY301" t="s">
        <v>1870</v>
      </c>
      <c r="CGJ301" t="s">
        <v>1676</v>
      </c>
      <c r="CGK301" t="s">
        <v>1677</v>
      </c>
      <c r="CGL301" t="s">
        <v>1676</v>
      </c>
      <c r="CGM301" t="s">
        <v>1677</v>
      </c>
      <c r="CHI301" t="s">
        <v>252</v>
      </c>
      <c r="CHJ301" t="s">
        <v>252</v>
      </c>
      <c r="CHK301" t="s">
        <v>253</v>
      </c>
      <c r="CHL301" t="s">
        <v>254</v>
      </c>
      <c r="CHM301" t="s">
        <v>253</v>
      </c>
      <c r="CHN301" t="s">
        <v>254</v>
      </c>
      <c r="CIR301" t="s">
        <v>689</v>
      </c>
      <c r="CKJ301" t="s">
        <v>2273</v>
      </c>
      <c r="CKK301" t="s">
        <v>2274</v>
      </c>
      <c r="CKL301" t="s">
        <v>2275</v>
      </c>
      <c r="CKM301" t="s">
        <v>2276</v>
      </c>
      <c r="CMA301" t="s">
        <v>235</v>
      </c>
      <c r="CMB301" t="s">
        <v>258</v>
      </c>
      <c r="CMC301" t="s">
        <v>259</v>
      </c>
      <c r="CMD301" t="s">
        <v>210</v>
      </c>
      <c r="CME301" t="s">
        <v>121</v>
      </c>
      <c r="CMF301" t="s">
        <v>260</v>
      </c>
      <c r="CMG301" t="s">
        <v>211</v>
      </c>
      <c r="CMH301" t="s">
        <v>261</v>
      </c>
      <c r="CMI301" t="s">
        <v>212</v>
      </c>
      <c r="CMJ301" t="s">
        <v>80</v>
      </c>
      <c r="CMK301" t="s">
        <v>262</v>
      </c>
      <c r="CML301" t="s">
        <v>237</v>
      </c>
      <c r="CMM301" t="s">
        <v>263</v>
      </c>
      <c r="CMN301" t="s">
        <v>264</v>
      </c>
      <c r="CMO301" t="s">
        <v>213</v>
      </c>
      <c r="CMP301" t="s">
        <v>122</v>
      </c>
      <c r="CMQ301" t="s">
        <v>265</v>
      </c>
      <c r="CMR301" t="s">
        <v>214</v>
      </c>
      <c r="CMS301" t="s">
        <v>266</v>
      </c>
      <c r="CMT301" t="s">
        <v>215</v>
      </c>
      <c r="CMU301" t="s">
        <v>96</v>
      </c>
      <c r="CMV301" t="s">
        <v>267</v>
      </c>
      <c r="CMW301" t="s">
        <v>235</v>
      </c>
      <c r="CMX301" t="s">
        <v>268</v>
      </c>
      <c r="CMY301" t="s">
        <v>258</v>
      </c>
      <c r="CMZ301" t="s">
        <v>259</v>
      </c>
      <c r="CNA301" t="s">
        <v>210</v>
      </c>
      <c r="CNB301" t="s">
        <v>121</v>
      </c>
      <c r="CNC301" t="s">
        <v>260</v>
      </c>
      <c r="CND301" t="s">
        <v>211</v>
      </c>
      <c r="CNE301" t="s">
        <v>983</v>
      </c>
      <c r="CNF301" t="s">
        <v>212</v>
      </c>
      <c r="CNG301" t="s">
        <v>269</v>
      </c>
      <c r="CNJ301" t="s">
        <v>237</v>
      </c>
      <c r="CNK301" t="s">
        <v>270</v>
      </c>
      <c r="CNL301" t="s">
        <v>263</v>
      </c>
      <c r="CNM301" t="s">
        <v>264</v>
      </c>
      <c r="CNN301" t="s">
        <v>213</v>
      </c>
      <c r="CNO301" t="s">
        <v>122</v>
      </c>
      <c r="CNP301" t="s">
        <v>265</v>
      </c>
      <c r="CNQ301" t="s">
        <v>214</v>
      </c>
      <c r="CNR301" t="s">
        <v>984</v>
      </c>
      <c r="CNS301" t="s">
        <v>215</v>
      </c>
      <c r="CNT301" t="s">
        <v>271</v>
      </c>
      <c r="CQB301" t="s">
        <v>272</v>
      </c>
      <c r="CQC301" t="s">
        <v>273</v>
      </c>
      <c r="CQG301">
        <v>100</v>
      </c>
      <c r="CQH301">
        <v>100</v>
      </c>
      <c r="CSN301" t="s">
        <v>337</v>
      </c>
      <c r="CSO301" t="s">
        <v>338</v>
      </c>
      <c r="CSQ301" t="s">
        <v>258</v>
      </c>
      <c r="CSR301" t="s">
        <v>263</v>
      </c>
      <c r="CTE301">
        <v>1643953</v>
      </c>
      <c r="CTF301" t="s">
        <v>2205</v>
      </c>
      <c r="CTG301" t="s">
        <v>2204</v>
      </c>
      <c r="CTH301" t="s">
        <v>278</v>
      </c>
      <c r="CTI301" s="1">
        <v>45972.664583333331</v>
      </c>
    </row>
    <row r="302" spans="1:987 1053:2024 2068:2557" ht="40.5" customHeight="1" x14ac:dyDescent="0.25">
      <c r="A302" t="s">
        <v>2440</v>
      </c>
      <c r="B302" t="s">
        <v>1119</v>
      </c>
      <c r="C302">
        <v>1676865</v>
      </c>
      <c r="D302" t="s">
        <v>2</v>
      </c>
      <c r="E302" t="s">
        <v>3</v>
      </c>
      <c r="F302" t="s">
        <v>4</v>
      </c>
      <c r="G302" t="s">
        <v>5</v>
      </c>
      <c r="H302" t="s">
        <v>6</v>
      </c>
      <c r="I302" t="s">
        <v>7</v>
      </c>
      <c r="J302" t="s">
        <v>8</v>
      </c>
      <c r="L302" t="s">
        <v>398</v>
      </c>
      <c r="N302" t="s">
        <v>403</v>
      </c>
      <c r="O302" t="s">
        <v>404</v>
      </c>
      <c r="P302" t="s">
        <v>20</v>
      </c>
      <c r="Q302" t="s">
        <v>25</v>
      </c>
      <c r="R302" t="s">
        <v>20</v>
      </c>
      <c r="S302" t="s">
        <v>25</v>
      </c>
      <c r="T302" s="1">
        <v>45922.548611111109</v>
      </c>
      <c r="U302" s="1">
        <v>45926.393055555556</v>
      </c>
      <c r="Y302">
        <v>0</v>
      </c>
      <c r="AX302" t="s">
        <v>925</v>
      </c>
      <c r="CS302" t="s">
        <v>1676</v>
      </c>
      <c r="CT302" t="s">
        <v>1677</v>
      </c>
      <c r="CU302" t="s">
        <v>1676</v>
      </c>
      <c r="CV302" t="s">
        <v>1677</v>
      </c>
      <c r="CX302" t="s">
        <v>17</v>
      </c>
      <c r="CY302" t="s">
        <v>17</v>
      </c>
      <c r="CZ302" t="s">
        <v>1676</v>
      </c>
      <c r="DA302" t="s">
        <v>1677</v>
      </c>
      <c r="DB302" t="s">
        <v>1676</v>
      </c>
      <c r="DC302" t="s">
        <v>1677</v>
      </c>
      <c r="DS302" t="s">
        <v>18</v>
      </c>
      <c r="DT302" t="s">
        <v>19</v>
      </c>
      <c r="DU302" t="s">
        <v>20</v>
      </c>
      <c r="DV302" t="s">
        <v>21</v>
      </c>
      <c r="DW302" t="s">
        <v>22</v>
      </c>
      <c r="DX302" t="s">
        <v>23</v>
      </c>
      <c r="DY302" t="s">
        <v>24</v>
      </c>
      <c r="DZ302" t="s">
        <v>25</v>
      </c>
      <c r="EA302" t="s">
        <v>26</v>
      </c>
      <c r="EB302" t="s">
        <v>27</v>
      </c>
      <c r="EI302" t="s">
        <v>28</v>
      </c>
      <c r="EJ302" t="s">
        <v>28</v>
      </c>
      <c r="EM302" s="1">
        <v>45922</v>
      </c>
      <c r="EN302" s="1">
        <v>45922</v>
      </c>
      <c r="EU302" t="s">
        <v>29</v>
      </c>
      <c r="EV302" t="s">
        <v>29</v>
      </c>
      <c r="EZ302" t="s">
        <v>30</v>
      </c>
      <c r="FA302" t="s">
        <v>30</v>
      </c>
      <c r="FF302" t="s">
        <v>31</v>
      </c>
      <c r="FG302" t="s">
        <v>1676</v>
      </c>
      <c r="FH302" t="s">
        <v>32</v>
      </c>
      <c r="FI302" t="s">
        <v>33</v>
      </c>
      <c r="FJ302" t="s">
        <v>1677</v>
      </c>
      <c r="FK302" t="s">
        <v>34</v>
      </c>
      <c r="FL302" t="s">
        <v>31</v>
      </c>
      <c r="FM302" t="s">
        <v>1676</v>
      </c>
      <c r="FN302" t="s">
        <v>32</v>
      </c>
      <c r="FO302" t="s">
        <v>33</v>
      </c>
      <c r="FP302" t="s">
        <v>1677</v>
      </c>
      <c r="FQ302" t="s">
        <v>34</v>
      </c>
      <c r="FZ302" t="s">
        <v>35</v>
      </c>
      <c r="GA302" t="s">
        <v>36</v>
      </c>
      <c r="GB302" t="s">
        <v>35</v>
      </c>
      <c r="GC302" t="s">
        <v>36</v>
      </c>
      <c r="GG302" t="s">
        <v>1676</v>
      </c>
      <c r="GH302" t="s">
        <v>1677</v>
      </c>
      <c r="GI302" t="s">
        <v>1676</v>
      </c>
      <c r="GJ302" t="s">
        <v>1677</v>
      </c>
      <c r="GL302" t="s">
        <v>1676</v>
      </c>
      <c r="GM302" t="s">
        <v>1677</v>
      </c>
      <c r="GN302" t="s">
        <v>1676</v>
      </c>
      <c r="GO302" t="s">
        <v>1677</v>
      </c>
      <c r="GY302" t="s">
        <v>17</v>
      </c>
      <c r="HC302" t="s">
        <v>1676</v>
      </c>
      <c r="HD302" t="s">
        <v>1677</v>
      </c>
      <c r="HE302" t="s">
        <v>1676</v>
      </c>
      <c r="HF302" t="s">
        <v>1677</v>
      </c>
      <c r="HG302" t="s">
        <v>322</v>
      </c>
      <c r="HH302" t="s">
        <v>37</v>
      </c>
      <c r="HI302" t="s">
        <v>38</v>
      </c>
      <c r="HJ302" t="s">
        <v>323</v>
      </c>
      <c r="HK302" t="s">
        <v>39</v>
      </c>
      <c r="HL302" t="s">
        <v>40</v>
      </c>
      <c r="HM302" t="s">
        <v>37</v>
      </c>
      <c r="HN302" t="s">
        <v>39</v>
      </c>
      <c r="IH302" t="s">
        <v>41</v>
      </c>
      <c r="II302" t="s">
        <v>41</v>
      </c>
      <c r="IT302" t="s">
        <v>42</v>
      </c>
      <c r="IU302" t="s">
        <v>42</v>
      </c>
      <c r="LB302" t="s">
        <v>1676</v>
      </c>
      <c r="LC302" t="s">
        <v>1677</v>
      </c>
      <c r="LD302" t="s">
        <v>1676</v>
      </c>
      <c r="LE302" t="s">
        <v>1677</v>
      </c>
      <c r="LO302" t="s">
        <v>2441</v>
      </c>
      <c r="MJ302" t="s">
        <v>887</v>
      </c>
      <c r="MK302" t="s">
        <v>326</v>
      </c>
      <c r="ML302" t="s">
        <v>888</v>
      </c>
      <c r="MM302" t="s">
        <v>327</v>
      </c>
      <c r="MN302" t="s">
        <v>47</v>
      </c>
      <c r="MO302" t="s">
        <v>48</v>
      </c>
      <c r="MQ302" t="s">
        <v>49</v>
      </c>
      <c r="MR302" t="s">
        <v>49</v>
      </c>
      <c r="MU302" t="s">
        <v>50</v>
      </c>
      <c r="MV302" t="s">
        <v>51</v>
      </c>
      <c r="MW302" t="s">
        <v>50</v>
      </c>
      <c r="MX302" t="s">
        <v>51</v>
      </c>
      <c r="NF302" t="s">
        <v>52</v>
      </c>
      <c r="NG302" t="s">
        <v>53</v>
      </c>
      <c r="NH302" t="s">
        <v>54</v>
      </c>
      <c r="NI302" t="s">
        <v>55</v>
      </c>
      <c r="NJ302" t="s">
        <v>52</v>
      </c>
      <c r="NK302" t="s">
        <v>53</v>
      </c>
      <c r="NL302" t="s">
        <v>54</v>
      </c>
      <c r="NM302" t="s">
        <v>55</v>
      </c>
      <c r="PH302" t="s">
        <v>56</v>
      </c>
      <c r="PI302" t="s">
        <v>56</v>
      </c>
      <c r="QU302" t="s">
        <v>57</v>
      </c>
      <c r="QW302" t="s">
        <v>58</v>
      </c>
      <c r="RB302" t="s">
        <v>59</v>
      </c>
      <c r="RC302" t="s">
        <v>60</v>
      </c>
      <c r="RD302" t="s">
        <v>61</v>
      </c>
      <c r="RE302" t="s">
        <v>62</v>
      </c>
      <c r="RF302" t="s">
        <v>63</v>
      </c>
      <c r="RG302" t="s">
        <v>64</v>
      </c>
      <c r="RJ302" t="s">
        <v>65</v>
      </c>
      <c r="RK302" t="s">
        <v>66</v>
      </c>
      <c r="SV302" t="s">
        <v>2088</v>
      </c>
      <c r="SW302" t="s">
        <v>2089</v>
      </c>
      <c r="SX302" t="s">
        <v>220</v>
      </c>
      <c r="SY302" t="s">
        <v>2090</v>
      </c>
      <c r="SZ302" t="s">
        <v>2091</v>
      </c>
      <c r="TA302" t="s">
        <v>2092</v>
      </c>
      <c r="TB302" t="s">
        <v>228</v>
      </c>
      <c r="TC302" t="s">
        <v>2093</v>
      </c>
      <c r="TM302" t="s">
        <v>67</v>
      </c>
      <c r="TN302" t="s">
        <v>2433</v>
      </c>
      <c r="TO302" t="s">
        <v>69</v>
      </c>
      <c r="TP302" t="s">
        <v>70</v>
      </c>
      <c r="TQ302" t="s">
        <v>71</v>
      </c>
      <c r="TR302" t="s">
        <v>72</v>
      </c>
      <c r="TS302" t="s">
        <v>73</v>
      </c>
      <c r="TT302" t="s">
        <v>76</v>
      </c>
      <c r="TU302" t="s">
        <v>77</v>
      </c>
      <c r="TV302" t="s">
        <v>78</v>
      </c>
      <c r="TW302" t="s">
        <v>79</v>
      </c>
      <c r="TX302" t="s">
        <v>80</v>
      </c>
      <c r="TY302" t="s">
        <v>1124</v>
      </c>
      <c r="UH302" t="s">
        <v>82</v>
      </c>
      <c r="UI302" t="s">
        <v>2434</v>
      </c>
      <c r="UJ302" t="s">
        <v>85</v>
      </c>
      <c r="UK302" t="s">
        <v>86</v>
      </c>
      <c r="UL302" t="s">
        <v>87</v>
      </c>
      <c r="UM302" t="s">
        <v>88</v>
      </c>
      <c r="UN302" t="s">
        <v>89</v>
      </c>
      <c r="UO302" t="s">
        <v>92</v>
      </c>
      <c r="UP302" t="s">
        <v>93</v>
      </c>
      <c r="UQ302" t="s">
        <v>94</v>
      </c>
      <c r="UR302" t="s">
        <v>95</v>
      </c>
      <c r="US302" t="s">
        <v>96</v>
      </c>
      <c r="UT302" t="s">
        <v>1127</v>
      </c>
      <c r="VC302" t="s">
        <v>67</v>
      </c>
      <c r="VD302" t="s">
        <v>70</v>
      </c>
      <c r="VE302" t="s">
        <v>71</v>
      </c>
      <c r="VF302" t="s">
        <v>73</v>
      </c>
      <c r="VG302" t="s">
        <v>80</v>
      </c>
      <c r="VH302" t="s">
        <v>81</v>
      </c>
      <c r="VI302" t="s">
        <v>82</v>
      </c>
      <c r="VJ302" t="s">
        <v>86</v>
      </c>
      <c r="VK302" t="s">
        <v>87</v>
      </c>
      <c r="VL302" t="s">
        <v>89</v>
      </c>
      <c r="VM302" t="s">
        <v>96</v>
      </c>
      <c r="VN302" t="s">
        <v>97</v>
      </c>
      <c r="VT302" t="s">
        <v>2435</v>
      </c>
      <c r="VU302" t="s">
        <v>2436</v>
      </c>
      <c r="VV302" t="s">
        <v>2437</v>
      </c>
      <c r="VW302" t="s">
        <v>2438</v>
      </c>
      <c r="VX302" t="s">
        <v>1198</v>
      </c>
      <c r="VY302" t="s">
        <v>358</v>
      </c>
      <c r="VZ302" t="s">
        <v>359</v>
      </c>
      <c r="WA302" t="s">
        <v>154</v>
      </c>
      <c r="WB302" t="s">
        <v>360</v>
      </c>
      <c r="WC302" t="s">
        <v>361</v>
      </c>
      <c r="WD302" t="s">
        <v>1199</v>
      </c>
      <c r="WE302" t="s">
        <v>362</v>
      </c>
      <c r="WF302" t="s">
        <v>363</v>
      </c>
      <c r="WG302" t="s">
        <v>157</v>
      </c>
      <c r="WH302" t="s">
        <v>364</v>
      </c>
      <c r="WI302" t="s">
        <v>365</v>
      </c>
      <c r="WK302" t="s">
        <v>366</v>
      </c>
      <c r="WL302" t="s">
        <v>367</v>
      </c>
      <c r="WM302" t="s">
        <v>368</v>
      </c>
      <c r="WN302" t="s">
        <v>369</v>
      </c>
      <c r="WO302" t="s">
        <v>370</v>
      </c>
      <c r="WP302" t="s">
        <v>371</v>
      </c>
      <c r="WQ302" t="s">
        <v>372</v>
      </c>
      <c r="WR302" t="s">
        <v>373</v>
      </c>
      <c r="WS302" t="s">
        <v>374</v>
      </c>
      <c r="WT302" t="s">
        <v>375</v>
      </c>
      <c r="WW302" t="s">
        <v>376</v>
      </c>
      <c r="WX302" t="s">
        <v>377</v>
      </c>
      <c r="WY302" t="s">
        <v>116</v>
      </c>
      <c r="WZ302" t="s">
        <v>332</v>
      </c>
      <c r="XA302" t="s">
        <v>378</v>
      </c>
      <c r="XB302" t="s">
        <v>379</v>
      </c>
      <c r="XC302" t="s">
        <v>181</v>
      </c>
      <c r="XD302" t="s">
        <v>262</v>
      </c>
      <c r="XE302" t="s">
        <v>104</v>
      </c>
      <c r="XF302" t="s">
        <v>380</v>
      </c>
      <c r="XG302" t="s">
        <v>381</v>
      </c>
      <c r="XH302" t="s">
        <v>117</v>
      </c>
      <c r="XI302" t="s">
        <v>333</v>
      </c>
      <c r="XJ302" t="s">
        <v>382</v>
      </c>
      <c r="XK302" s="3" t="s">
        <v>383</v>
      </c>
      <c r="XL302" t="s">
        <v>188</v>
      </c>
      <c r="XM302" t="s">
        <v>267</v>
      </c>
      <c r="XN302" t="s">
        <v>105</v>
      </c>
      <c r="XR302" t="s">
        <v>243</v>
      </c>
      <c r="XS302" t="s">
        <v>246</v>
      </c>
      <c r="XT302" t="s">
        <v>247</v>
      </c>
      <c r="XU302" t="s">
        <v>248</v>
      </c>
      <c r="XV302" t="s">
        <v>244</v>
      </c>
      <c r="XW302" t="s">
        <v>249</v>
      </c>
      <c r="XX302" t="s">
        <v>250</v>
      </c>
      <c r="XY302" t="s">
        <v>251</v>
      </c>
      <c r="YD302" t="s">
        <v>98</v>
      </c>
      <c r="YE302" s="3" t="s">
        <v>99</v>
      </c>
      <c r="YG302" t="s">
        <v>100</v>
      </c>
      <c r="YH302" t="s">
        <v>101</v>
      </c>
      <c r="YK302" t="s">
        <v>102</v>
      </c>
      <c r="YL302" t="s">
        <v>103</v>
      </c>
      <c r="YO302" t="s">
        <v>790</v>
      </c>
      <c r="YP302" t="s">
        <v>791</v>
      </c>
      <c r="YQ302" t="s">
        <v>337</v>
      </c>
      <c r="YR302" t="s">
        <v>338</v>
      </c>
      <c r="YS302" t="s">
        <v>31</v>
      </c>
      <c r="YT302" t="s">
        <v>35</v>
      </c>
      <c r="YU302" t="s">
        <v>33</v>
      </c>
      <c r="YV302" t="s">
        <v>36</v>
      </c>
      <c r="YW302" t="s">
        <v>31</v>
      </c>
      <c r="YX302" t="s">
        <v>35</v>
      </c>
      <c r="YY302" t="s">
        <v>33</v>
      </c>
      <c r="YZ302" t="s">
        <v>36</v>
      </c>
      <c r="AAV302" t="s">
        <v>102</v>
      </c>
      <c r="AAW302" t="s">
        <v>104</v>
      </c>
      <c r="AAX302" t="s">
        <v>103</v>
      </c>
      <c r="AAY302" t="s">
        <v>105</v>
      </c>
      <c r="AAZ302" t="s">
        <v>102</v>
      </c>
      <c r="ABA302" t="s">
        <v>104</v>
      </c>
      <c r="ABB302" t="s">
        <v>103</v>
      </c>
      <c r="ABC302" t="s">
        <v>105</v>
      </c>
      <c r="ABD302" t="s">
        <v>65</v>
      </c>
      <c r="ABE302" t="s">
        <v>66</v>
      </c>
      <c r="ACO302" t="s">
        <v>106</v>
      </c>
      <c r="ACP302" t="s">
        <v>107</v>
      </c>
      <c r="ACQ302" t="s">
        <v>108</v>
      </c>
      <c r="ACR302" t="s">
        <v>109</v>
      </c>
      <c r="ACS302" t="s">
        <v>110</v>
      </c>
      <c r="ACT302" t="s">
        <v>111</v>
      </c>
      <c r="ACU302" t="s">
        <v>112</v>
      </c>
      <c r="ACV302" t="s">
        <v>113</v>
      </c>
      <c r="ACW302" t="s">
        <v>114</v>
      </c>
      <c r="ACX302" s="3" t="s">
        <v>115</v>
      </c>
      <c r="ACY302" t="s">
        <v>109</v>
      </c>
      <c r="ACZ302" t="s">
        <v>114</v>
      </c>
      <c r="ADZ302" t="s">
        <v>181</v>
      </c>
      <c r="AEA302" t="s">
        <v>188</v>
      </c>
      <c r="AEC302" t="s">
        <v>116</v>
      </c>
      <c r="AED302" t="s">
        <v>117</v>
      </c>
      <c r="AEE302" t="s">
        <v>116</v>
      </c>
      <c r="AEF302" t="s">
        <v>117</v>
      </c>
      <c r="AEL302" t="s">
        <v>1679</v>
      </c>
      <c r="AEM302" t="s">
        <v>1680</v>
      </c>
      <c r="AFK302" s="1">
        <v>45922</v>
      </c>
      <c r="AFM302" s="1">
        <v>45922</v>
      </c>
      <c r="AIO302" t="s">
        <v>120</v>
      </c>
      <c r="AIW302" t="s">
        <v>633</v>
      </c>
      <c r="AIX302" t="s">
        <v>635</v>
      </c>
      <c r="AIY302" t="s">
        <v>1945</v>
      </c>
      <c r="AIZ302" t="s">
        <v>1946</v>
      </c>
      <c r="AJA302" t="s">
        <v>637</v>
      </c>
      <c r="AJB302" t="s">
        <v>639</v>
      </c>
      <c r="AJC302" t="s">
        <v>1948</v>
      </c>
      <c r="AJD302" t="s">
        <v>1949</v>
      </c>
      <c r="AKH302" t="s">
        <v>121</v>
      </c>
      <c r="AKI302" t="s">
        <v>122</v>
      </c>
      <c r="AKJ302" t="s">
        <v>2281</v>
      </c>
      <c r="AKK302" t="s">
        <v>176</v>
      </c>
      <c r="AKL302" t="s">
        <v>2282</v>
      </c>
      <c r="AKM302" t="s">
        <v>2283</v>
      </c>
      <c r="AKN302" t="s">
        <v>2284</v>
      </c>
      <c r="AKO302" t="s">
        <v>178</v>
      </c>
      <c r="AKP302" t="s">
        <v>2285</v>
      </c>
      <c r="AKQ302" t="s">
        <v>2286</v>
      </c>
      <c r="AKR302" t="s">
        <v>2287</v>
      </c>
      <c r="AKS302" t="s">
        <v>183</v>
      </c>
      <c r="AKT302" t="s">
        <v>2288</v>
      </c>
      <c r="AKU302" t="s">
        <v>2289</v>
      </c>
      <c r="AKV302" t="s">
        <v>2290</v>
      </c>
      <c r="AKW302" t="s">
        <v>185</v>
      </c>
      <c r="AKX302" t="s">
        <v>2291</v>
      </c>
      <c r="AKY302" t="s">
        <v>2292</v>
      </c>
      <c r="AQE302" t="s">
        <v>35</v>
      </c>
      <c r="AQF302" t="s">
        <v>36</v>
      </c>
      <c r="AQG302" t="s">
        <v>35</v>
      </c>
      <c r="AQH302" t="s">
        <v>36</v>
      </c>
      <c r="AQK302" t="s">
        <v>621</v>
      </c>
      <c r="AQL302" t="s">
        <v>622</v>
      </c>
      <c r="AQM302" t="s">
        <v>623</v>
      </c>
      <c r="AQN302" t="s">
        <v>624</v>
      </c>
      <c r="AQO302" t="s">
        <v>625</v>
      </c>
      <c r="AQP302" t="s">
        <v>626</v>
      </c>
      <c r="AQQ302" t="s">
        <v>627</v>
      </c>
      <c r="AQR302" t="s">
        <v>628</v>
      </c>
      <c r="AQS302" t="s">
        <v>629</v>
      </c>
      <c r="AQT302" t="s">
        <v>630</v>
      </c>
      <c r="AQU302" t="s">
        <v>631</v>
      </c>
      <c r="AQV302" t="s">
        <v>632</v>
      </c>
      <c r="AQW302" t="s">
        <v>1128</v>
      </c>
      <c r="AQX302" t="s">
        <v>1129</v>
      </c>
      <c r="ARG302" t="s">
        <v>123</v>
      </c>
      <c r="ARH302" t="s">
        <v>124</v>
      </c>
      <c r="ARI302" t="s">
        <v>125</v>
      </c>
      <c r="ARJ302" t="s">
        <v>126</v>
      </c>
      <c r="ARK302" t="s">
        <v>127</v>
      </c>
      <c r="ARL302" t="s">
        <v>128</v>
      </c>
      <c r="ARM302" t="s">
        <v>129</v>
      </c>
      <c r="ARN302" t="s">
        <v>130</v>
      </c>
      <c r="ARO302" t="s">
        <v>131</v>
      </c>
      <c r="ARP302" t="s">
        <v>132</v>
      </c>
      <c r="ARW302" t="s">
        <v>133</v>
      </c>
      <c r="ARX302" t="s">
        <v>135</v>
      </c>
      <c r="ASA302" t="s">
        <v>137</v>
      </c>
      <c r="ASB302" t="s">
        <v>139</v>
      </c>
      <c r="ASE302" t="s">
        <v>108</v>
      </c>
      <c r="ASG302" t="s">
        <v>113</v>
      </c>
      <c r="ASJ302" t="s">
        <v>322</v>
      </c>
      <c r="ASK302" t="s">
        <v>37</v>
      </c>
      <c r="ASL302" t="s">
        <v>38</v>
      </c>
      <c r="ASM302" t="s">
        <v>323</v>
      </c>
      <c r="ASN302" t="s">
        <v>39</v>
      </c>
      <c r="ASO302" t="s">
        <v>40</v>
      </c>
      <c r="ATI302" t="s">
        <v>1676</v>
      </c>
      <c r="ATJ302" t="s">
        <v>141</v>
      </c>
      <c r="ATK302" t="s">
        <v>1677</v>
      </c>
      <c r="ATL302" t="s">
        <v>142</v>
      </c>
      <c r="ATM302" t="s">
        <v>1676</v>
      </c>
      <c r="ATN302" t="s">
        <v>141</v>
      </c>
      <c r="ATO302" t="s">
        <v>1677</v>
      </c>
      <c r="ATP302" t="s">
        <v>142</v>
      </c>
      <c r="AUJ302" t="s">
        <v>1130</v>
      </c>
      <c r="AUK302" t="s">
        <v>1131</v>
      </c>
      <c r="AUP302" t="s">
        <v>143</v>
      </c>
      <c r="AUQ302" t="s">
        <v>144</v>
      </c>
      <c r="AUU302" t="s">
        <v>145</v>
      </c>
      <c r="AUV302" t="s">
        <v>2389</v>
      </c>
      <c r="AUW302" t="s">
        <v>146</v>
      </c>
      <c r="AUX302" t="s">
        <v>2390</v>
      </c>
      <c r="AUY302" t="s">
        <v>330</v>
      </c>
      <c r="AVB302" t="s">
        <v>331</v>
      </c>
      <c r="AVE302" t="s">
        <v>149</v>
      </c>
      <c r="AVF302" t="s">
        <v>150</v>
      </c>
      <c r="AVG302" t="s">
        <v>151</v>
      </c>
      <c r="AVH302" t="s">
        <v>152</v>
      </c>
      <c r="AVI302" t="s">
        <v>151</v>
      </c>
      <c r="AVJ302" t="s">
        <v>152</v>
      </c>
      <c r="AVP302" t="s">
        <v>47</v>
      </c>
      <c r="AVR302" t="s">
        <v>48</v>
      </c>
      <c r="AWF302" t="s">
        <v>153</v>
      </c>
      <c r="AWG302" t="s">
        <v>154</v>
      </c>
      <c r="AWH302" t="s">
        <v>155</v>
      </c>
      <c r="AWI302" t="s">
        <v>156</v>
      </c>
      <c r="AWJ302" t="s">
        <v>157</v>
      </c>
      <c r="AWK302" t="s">
        <v>158</v>
      </c>
      <c r="AWL302" t="s">
        <v>155</v>
      </c>
      <c r="AWM302" t="s">
        <v>158</v>
      </c>
      <c r="AWO302" t="s">
        <v>633</v>
      </c>
      <c r="AWP302" t="s">
        <v>634</v>
      </c>
      <c r="AWQ302" t="s">
        <v>635</v>
      </c>
      <c r="AWR302" t="s">
        <v>636</v>
      </c>
      <c r="AWS302" t="s">
        <v>637</v>
      </c>
      <c r="AWT302" t="s">
        <v>638</v>
      </c>
      <c r="AWU302" t="s">
        <v>639</v>
      </c>
      <c r="AWV302" t="s">
        <v>640</v>
      </c>
      <c r="AWW302" t="s">
        <v>159</v>
      </c>
      <c r="AWX302" t="s">
        <v>160</v>
      </c>
      <c r="AWY302" t="s">
        <v>161</v>
      </c>
      <c r="AWZ302" t="s">
        <v>162</v>
      </c>
      <c r="AXN302" t="s">
        <v>163</v>
      </c>
      <c r="AXO302" t="s">
        <v>164</v>
      </c>
      <c r="AXP302" t="s">
        <v>163</v>
      </c>
      <c r="AXQ302" t="s">
        <v>164</v>
      </c>
      <c r="AXU302" t="s">
        <v>166</v>
      </c>
      <c r="AXV302" t="s">
        <v>167</v>
      </c>
      <c r="AXW302" t="s">
        <v>168</v>
      </c>
      <c r="AXY302" t="s">
        <v>170</v>
      </c>
      <c r="AXZ302" t="s">
        <v>171</v>
      </c>
      <c r="AYA302" t="s">
        <v>172</v>
      </c>
      <c r="AYU302">
        <v>0</v>
      </c>
      <c r="AYV302">
        <v>0</v>
      </c>
      <c r="AYZ302">
        <v>0</v>
      </c>
      <c r="AZA302">
        <v>0</v>
      </c>
      <c r="AZF302" t="s">
        <v>29</v>
      </c>
      <c r="AZG302" t="s">
        <v>29</v>
      </c>
      <c r="AZI302" t="s">
        <v>173</v>
      </c>
      <c r="AZJ302" t="s">
        <v>173</v>
      </c>
      <c r="AZN302">
        <v>0</v>
      </c>
      <c r="AZO302">
        <v>0</v>
      </c>
      <c r="BBI302" t="s">
        <v>174</v>
      </c>
      <c r="BBJ302" t="s">
        <v>174</v>
      </c>
      <c r="BCA302" t="s">
        <v>175</v>
      </c>
      <c r="BCB302" t="s">
        <v>176</v>
      </c>
      <c r="BCC302" t="s">
        <v>177</v>
      </c>
      <c r="BCD302" t="s">
        <v>178</v>
      </c>
      <c r="BCE302" t="s">
        <v>35</v>
      </c>
      <c r="BCF302" t="s">
        <v>179</v>
      </c>
      <c r="BCG302" t="s">
        <v>180</v>
      </c>
      <c r="BCH302" t="s">
        <v>181</v>
      </c>
      <c r="BCI302" t="s">
        <v>182</v>
      </c>
      <c r="BCJ302" t="s">
        <v>183</v>
      </c>
      <c r="BCK302" t="s">
        <v>184</v>
      </c>
      <c r="BCL302" t="s">
        <v>185</v>
      </c>
      <c r="BCM302" t="s">
        <v>36</v>
      </c>
      <c r="BCN302" t="s">
        <v>186</v>
      </c>
      <c r="BCO302" t="s">
        <v>187</v>
      </c>
      <c r="BCP302" t="s">
        <v>188</v>
      </c>
      <c r="BCQ302" t="s">
        <v>175</v>
      </c>
      <c r="BCR302" t="s">
        <v>176</v>
      </c>
      <c r="BCS302" t="s">
        <v>177</v>
      </c>
      <c r="BCT302" t="s">
        <v>178</v>
      </c>
      <c r="BCU302" t="s">
        <v>35</v>
      </c>
      <c r="BCV302" t="s">
        <v>179</v>
      </c>
      <c r="BCW302" t="s">
        <v>180</v>
      </c>
      <c r="BCX302" t="s">
        <v>181</v>
      </c>
      <c r="BCY302" t="s">
        <v>182</v>
      </c>
      <c r="BCZ302" t="s">
        <v>183</v>
      </c>
      <c r="BDA302" t="s">
        <v>184</v>
      </c>
      <c r="BDB302" t="s">
        <v>185</v>
      </c>
      <c r="BDC302" t="s">
        <v>36</v>
      </c>
      <c r="BDD302" t="s">
        <v>186</v>
      </c>
      <c r="BDE302" t="s">
        <v>189</v>
      </c>
      <c r="BDF302" t="s">
        <v>188</v>
      </c>
      <c r="BDS302" t="s">
        <v>190</v>
      </c>
      <c r="BDT302" t="s">
        <v>191</v>
      </c>
      <c r="BDU302" t="s">
        <v>190</v>
      </c>
      <c r="BDV302" t="s">
        <v>191</v>
      </c>
      <c r="BDW302" t="s">
        <v>124</v>
      </c>
      <c r="BDX302" t="s">
        <v>192</v>
      </c>
      <c r="BDY302" t="s">
        <v>190</v>
      </c>
      <c r="BDZ302" t="s">
        <v>193</v>
      </c>
      <c r="BEA302" t="s">
        <v>194</v>
      </c>
      <c r="BEB302" t="s">
        <v>202</v>
      </c>
      <c r="BEC302" t="s">
        <v>195</v>
      </c>
      <c r="BED302" t="s">
        <v>196</v>
      </c>
      <c r="BEF302" t="s">
        <v>129</v>
      </c>
      <c r="BEG302" t="s">
        <v>197</v>
      </c>
      <c r="BEH302" t="s">
        <v>191</v>
      </c>
      <c r="BEI302" t="s">
        <v>198</v>
      </c>
      <c r="BEJ302" t="s">
        <v>199</v>
      </c>
      <c r="BEK302" t="s">
        <v>203</v>
      </c>
      <c r="BEL302" t="s">
        <v>200</v>
      </c>
      <c r="BEM302" t="s">
        <v>201</v>
      </c>
      <c r="BEO302" t="s">
        <v>190</v>
      </c>
      <c r="BEP302" t="s">
        <v>193</v>
      </c>
      <c r="BEQ302" t="s">
        <v>195</v>
      </c>
      <c r="BER302" t="s">
        <v>191</v>
      </c>
      <c r="BES302" t="s">
        <v>198</v>
      </c>
      <c r="BET302" t="s">
        <v>200</v>
      </c>
      <c r="BEU302" t="s">
        <v>190</v>
      </c>
      <c r="BEV302" t="s">
        <v>202</v>
      </c>
      <c r="BEW302" t="s">
        <v>191</v>
      </c>
      <c r="BEX302" t="s">
        <v>203</v>
      </c>
      <c r="BEY302" t="s">
        <v>190</v>
      </c>
      <c r="BEZ302" t="s">
        <v>202</v>
      </c>
      <c r="BFA302" t="s">
        <v>191</v>
      </c>
      <c r="BFB302" t="s">
        <v>203</v>
      </c>
      <c r="BIO302" t="s">
        <v>204</v>
      </c>
      <c r="BJI302" t="s">
        <v>205</v>
      </c>
      <c r="BJJ302" t="s">
        <v>205</v>
      </c>
      <c r="BJM302" t="s">
        <v>206</v>
      </c>
      <c r="BJN302" t="s">
        <v>207</v>
      </c>
      <c r="BJO302" t="s">
        <v>207</v>
      </c>
      <c r="BKC302" t="s">
        <v>29</v>
      </c>
      <c r="BKD302" t="s">
        <v>29</v>
      </c>
      <c r="BKV302" t="s">
        <v>262</v>
      </c>
      <c r="BKW302" t="s">
        <v>267</v>
      </c>
      <c r="BMO302">
        <v>0</v>
      </c>
      <c r="BMP302">
        <v>0</v>
      </c>
      <c r="BMS302" t="s">
        <v>208</v>
      </c>
      <c r="BMT302" t="s">
        <v>209</v>
      </c>
      <c r="BMU302" t="s">
        <v>208</v>
      </c>
      <c r="BMV302" t="s">
        <v>209</v>
      </c>
      <c r="BNR302" t="s">
        <v>210</v>
      </c>
      <c r="BNS302" t="s">
        <v>211</v>
      </c>
      <c r="BNT302" t="s">
        <v>212</v>
      </c>
      <c r="BNU302" t="s">
        <v>213</v>
      </c>
      <c r="BNV302" t="s">
        <v>214</v>
      </c>
      <c r="BNW302" t="s">
        <v>215</v>
      </c>
      <c r="BNX302" t="s">
        <v>210</v>
      </c>
      <c r="BNY302" t="s">
        <v>212</v>
      </c>
      <c r="BNZ302" t="s">
        <v>213</v>
      </c>
      <c r="BOA302" t="s">
        <v>215</v>
      </c>
      <c r="BOB302" t="s">
        <v>102</v>
      </c>
      <c r="BOC302" t="s">
        <v>100</v>
      </c>
      <c r="BOD302" t="s">
        <v>103</v>
      </c>
      <c r="BOE302" t="s">
        <v>101</v>
      </c>
      <c r="BOF302" t="s">
        <v>102</v>
      </c>
      <c r="BOG302" t="s">
        <v>100</v>
      </c>
      <c r="BOH302" t="s">
        <v>103</v>
      </c>
      <c r="BOI302" t="s">
        <v>101</v>
      </c>
      <c r="BOK302" t="s">
        <v>216</v>
      </c>
      <c r="BOL302" t="s">
        <v>217</v>
      </c>
      <c r="BOM302" t="s">
        <v>218</v>
      </c>
      <c r="BON302" t="s">
        <v>219</v>
      </c>
      <c r="BOO302" t="s">
        <v>220</v>
      </c>
      <c r="BOP302" t="s">
        <v>221</v>
      </c>
      <c r="BOQ302" t="s">
        <v>222</v>
      </c>
      <c r="BOR302" t="s">
        <v>160</v>
      </c>
      <c r="BOS302" t="s">
        <v>223</v>
      </c>
      <c r="BOT302" t="s">
        <v>224</v>
      </c>
      <c r="BOU302" t="s">
        <v>225</v>
      </c>
      <c r="BOV302" t="s">
        <v>226</v>
      </c>
      <c r="BOW302" t="s">
        <v>227</v>
      </c>
      <c r="BOX302" t="s">
        <v>228</v>
      </c>
      <c r="BOY302" t="s">
        <v>229</v>
      </c>
      <c r="BOZ302" t="s">
        <v>230</v>
      </c>
      <c r="BPA302" t="s">
        <v>162</v>
      </c>
      <c r="BPB302" t="s">
        <v>231</v>
      </c>
      <c r="BPC302" t="s">
        <v>160</v>
      </c>
      <c r="BPD302" t="s">
        <v>162</v>
      </c>
      <c r="BPX302" t="s">
        <v>67</v>
      </c>
      <c r="BPY302" t="s">
        <v>235</v>
      </c>
      <c r="BPZ302" t="s">
        <v>236</v>
      </c>
      <c r="BQA302" t="s">
        <v>82</v>
      </c>
      <c r="BQB302" t="s">
        <v>237</v>
      </c>
      <c r="BQC302" t="s">
        <v>238</v>
      </c>
      <c r="BQI302" t="s">
        <v>232</v>
      </c>
      <c r="BQJ302" s="3" t="s">
        <v>233</v>
      </c>
      <c r="BQK302" t="s">
        <v>232</v>
      </c>
      <c r="BQL302" s="3" t="s">
        <v>233</v>
      </c>
      <c r="BQO302" t="s">
        <v>104</v>
      </c>
      <c r="BQP302" t="s">
        <v>105</v>
      </c>
      <c r="BQQ302" t="s">
        <v>104</v>
      </c>
      <c r="BQR302" t="s">
        <v>105</v>
      </c>
      <c r="BQS302" t="s">
        <v>234</v>
      </c>
      <c r="BQT302" t="s">
        <v>234</v>
      </c>
      <c r="BQY302" t="s">
        <v>81</v>
      </c>
      <c r="BQZ302" t="s">
        <v>97</v>
      </c>
      <c r="BRA302" t="s">
        <v>81</v>
      </c>
      <c r="BRB302" t="s">
        <v>97</v>
      </c>
      <c r="BRT302" t="s">
        <v>332</v>
      </c>
      <c r="BRU302" t="s">
        <v>333</v>
      </c>
      <c r="BRZ302" t="s">
        <v>332</v>
      </c>
      <c r="BSC302" t="s">
        <v>333</v>
      </c>
      <c r="BTB302" t="s">
        <v>149</v>
      </c>
      <c r="BTC302" t="s">
        <v>239</v>
      </c>
      <c r="BTD302" t="s">
        <v>150</v>
      </c>
      <c r="BTE302" t="s">
        <v>240</v>
      </c>
      <c r="BTT302" t="s">
        <v>47</v>
      </c>
      <c r="BTU302" t="s">
        <v>48</v>
      </c>
      <c r="BTV302" t="s">
        <v>47</v>
      </c>
      <c r="BTW302" t="s">
        <v>48</v>
      </c>
      <c r="BTY302" t="s">
        <v>241</v>
      </c>
      <c r="BUC302" t="s">
        <v>242</v>
      </c>
      <c r="BUD302" t="s">
        <v>242</v>
      </c>
      <c r="BWZ302" t="s">
        <v>73</v>
      </c>
      <c r="BXB302" t="s">
        <v>89</v>
      </c>
      <c r="BXN302" t="s">
        <v>243</v>
      </c>
      <c r="BXO302" t="s">
        <v>244</v>
      </c>
      <c r="BXP302" t="s">
        <v>243</v>
      </c>
      <c r="BXQ302" t="s">
        <v>244</v>
      </c>
      <c r="BXR302" t="s">
        <v>2442</v>
      </c>
      <c r="CAN302" t="s">
        <v>243</v>
      </c>
      <c r="CAO302" t="s">
        <v>246</v>
      </c>
      <c r="CAP302" t="s">
        <v>247</v>
      </c>
      <c r="CAQ302" t="s">
        <v>248</v>
      </c>
      <c r="CAR302" t="s">
        <v>244</v>
      </c>
      <c r="CAS302" t="s">
        <v>249</v>
      </c>
      <c r="CAT302" t="s">
        <v>250</v>
      </c>
      <c r="CAU302" t="s">
        <v>251</v>
      </c>
      <c r="CAY302" t="s">
        <v>634</v>
      </c>
      <c r="CAZ302" t="s">
        <v>154</v>
      </c>
      <c r="CBA302" t="s">
        <v>1956</v>
      </c>
      <c r="CBB302" t="s">
        <v>638</v>
      </c>
      <c r="CBC302" t="s">
        <v>157</v>
      </c>
      <c r="CBD302" t="s">
        <v>1957</v>
      </c>
      <c r="CDU302">
        <v>0</v>
      </c>
      <c r="CEE302" t="s">
        <v>21</v>
      </c>
      <c r="CEF302" t="s">
        <v>26</v>
      </c>
      <c r="CEG302" t="s">
        <v>1676</v>
      </c>
      <c r="CEH302" t="s">
        <v>1677</v>
      </c>
      <c r="CEI302" t="s">
        <v>212</v>
      </c>
      <c r="CEJ302" t="s">
        <v>215</v>
      </c>
      <c r="CEK302" t="s">
        <v>212</v>
      </c>
      <c r="CEL302" t="s">
        <v>215</v>
      </c>
      <c r="CFV302" t="s">
        <v>212</v>
      </c>
      <c r="CFW302" t="s">
        <v>1869</v>
      </c>
      <c r="CFX302" t="s">
        <v>215</v>
      </c>
      <c r="CFY302" t="s">
        <v>1870</v>
      </c>
      <c r="CGJ302" t="s">
        <v>1676</v>
      </c>
      <c r="CGK302" t="s">
        <v>1677</v>
      </c>
      <c r="CGL302" t="s">
        <v>1676</v>
      </c>
      <c r="CGM302" t="s">
        <v>1677</v>
      </c>
      <c r="CHI302" t="s">
        <v>252</v>
      </c>
      <c r="CHJ302" t="s">
        <v>252</v>
      </c>
      <c r="CHK302" t="s">
        <v>253</v>
      </c>
      <c r="CHL302" t="s">
        <v>254</v>
      </c>
      <c r="CHM302" t="s">
        <v>253</v>
      </c>
      <c r="CHN302" t="s">
        <v>254</v>
      </c>
      <c r="CIR302" t="s">
        <v>691</v>
      </c>
      <c r="CJM302">
        <v>1</v>
      </c>
      <c r="CKJ302" t="s">
        <v>2273</v>
      </c>
      <c r="CKK302" t="s">
        <v>2274</v>
      </c>
      <c r="CKL302" t="s">
        <v>2275</v>
      </c>
      <c r="CKM302" t="s">
        <v>2276</v>
      </c>
      <c r="CMA302" t="s">
        <v>235</v>
      </c>
      <c r="CMB302" t="s">
        <v>258</v>
      </c>
      <c r="CMC302" t="s">
        <v>259</v>
      </c>
      <c r="CMD302" t="s">
        <v>210</v>
      </c>
      <c r="CME302" t="s">
        <v>121</v>
      </c>
      <c r="CMF302" t="s">
        <v>260</v>
      </c>
      <c r="CMG302" t="s">
        <v>211</v>
      </c>
      <c r="CMH302" t="s">
        <v>261</v>
      </c>
      <c r="CMI302" t="s">
        <v>212</v>
      </c>
      <c r="CMJ302" t="s">
        <v>80</v>
      </c>
      <c r="CMK302" t="s">
        <v>262</v>
      </c>
      <c r="CML302" t="s">
        <v>237</v>
      </c>
      <c r="CMM302" t="s">
        <v>263</v>
      </c>
      <c r="CMN302" t="s">
        <v>264</v>
      </c>
      <c r="CMO302" t="s">
        <v>213</v>
      </c>
      <c r="CMP302" t="s">
        <v>122</v>
      </c>
      <c r="CMQ302" t="s">
        <v>265</v>
      </c>
      <c r="CMR302" t="s">
        <v>214</v>
      </c>
      <c r="CMS302" t="s">
        <v>266</v>
      </c>
      <c r="CMT302" t="s">
        <v>215</v>
      </c>
      <c r="CMU302" t="s">
        <v>96</v>
      </c>
      <c r="CMV302" t="s">
        <v>267</v>
      </c>
      <c r="CMW302" t="s">
        <v>235</v>
      </c>
      <c r="CMX302" t="s">
        <v>268</v>
      </c>
      <c r="CMY302" t="s">
        <v>258</v>
      </c>
      <c r="CMZ302" t="s">
        <v>259</v>
      </c>
      <c r="CNA302" t="s">
        <v>210</v>
      </c>
      <c r="CNB302" t="s">
        <v>121</v>
      </c>
      <c r="CNC302" t="s">
        <v>260</v>
      </c>
      <c r="CND302" t="s">
        <v>211</v>
      </c>
      <c r="CNE302" t="s">
        <v>983</v>
      </c>
      <c r="CNF302" t="s">
        <v>212</v>
      </c>
      <c r="CNG302" t="s">
        <v>269</v>
      </c>
      <c r="CNJ302" t="s">
        <v>237</v>
      </c>
      <c r="CNK302" t="s">
        <v>270</v>
      </c>
      <c r="CNL302" t="s">
        <v>263</v>
      </c>
      <c r="CNM302" t="s">
        <v>264</v>
      </c>
      <c r="CNN302" t="s">
        <v>213</v>
      </c>
      <c r="CNO302" t="s">
        <v>122</v>
      </c>
      <c r="CNP302" t="s">
        <v>265</v>
      </c>
      <c r="CNQ302" t="s">
        <v>214</v>
      </c>
      <c r="CNR302" t="s">
        <v>984</v>
      </c>
      <c r="CNS302" t="s">
        <v>215</v>
      </c>
      <c r="CNT302" t="s">
        <v>271</v>
      </c>
      <c r="CQB302" t="s">
        <v>272</v>
      </c>
      <c r="CQC302" t="s">
        <v>273</v>
      </c>
      <c r="CQG302">
        <v>100</v>
      </c>
      <c r="CQH302">
        <v>100</v>
      </c>
      <c r="CSN302" t="s">
        <v>337</v>
      </c>
      <c r="CSO302" t="s">
        <v>338</v>
      </c>
      <c r="CSP302" s="4">
        <v>45925.323181307867</v>
      </c>
      <c r="CSQ302" t="s">
        <v>258</v>
      </c>
      <c r="CSR302" t="s">
        <v>263</v>
      </c>
      <c r="CST302" s="2" t="s">
        <v>2443</v>
      </c>
      <c r="CTE302">
        <v>1466116</v>
      </c>
      <c r="CTF302" t="s">
        <v>434</v>
      </c>
      <c r="CTG302" t="s">
        <v>435</v>
      </c>
      <c r="CTH302" t="s">
        <v>278</v>
      </c>
      <c r="CTI302" s="1">
        <v>45926.393055555556</v>
      </c>
    </row>
    <row r="303" spans="1:987 1053:2024 2068:2557" ht="40.5" customHeight="1" x14ac:dyDescent="0.25">
      <c r="A303" t="s">
        <v>2444</v>
      </c>
      <c r="B303" t="s">
        <v>2445</v>
      </c>
      <c r="C303">
        <v>1676890</v>
      </c>
      <c r="D303" t="s">
        <v>1214</v>
      </c>
      <c r="E303" t="s">
        <v>397</v>
      </c>
      <c r="F303" t="s">
        <v>4</v>
      </c>
      <c r="G303" t="s">
        <v>5</v>
      </c>
      <c r="H303" t="s">
        <v>6</v>
      </c>
      <c r="I303" t="s">
        <v>7</v>
      </c>
      <c r="J303" t="s">
        <v>8</v>
      </c>
      <c r="L303" t="s">
        <v>398</v>
      </c>
      <c r="N303" t="s">
        <v>10</v>
      </c>
      <c r="O303" t="s">
        <v>11</v>
      </c>
      <c r="P303" t="s">
        <v>1580</v>
      </c>
      <c r="Q303" t="s">
        <v>1581</v>
      </c>
      <c r="R303" t="s">
        <v>1580</v>
      </c>
      <c r="S303" t="s">
        <v>1581</v>
      </c>
      <c r="T303" s="1">
        <v>45922.576388888891</v>
      </c>
      <c r="U303" s="1">
        <v>46120.512499999997</v>
      </c>
      <c r="Y303">
        <v>0</v>
      </c>
      <c r="CS303" t="s">
        <v>1676</v>
      </c>
      <c r="CT303" t="s">
        <v>1677</v>
      </c>
      <c r="CU303" t="s">
        <v>1676</v>
      </c>
      <c r="CV303" t="s">
        <v>1677</v>
      </c>
      <c r="CX303" t="s">
        <v>17</v>
      </c>
      <c r="CY303" t="s">
        <v>17</v>
      </c>
      <c r="CZ303" t="s">
        <v>1676</v>
      </c>
      <c r="DA303" t="s">
        <v>1677</v>
      </c>
      <c r="DB303" t="s">
        <v>1676</v>
      </c>
      <c r="DC303" t="s">
        <v>1677</v>
      </c>
      <c r="DS303" t="s">
        <v>18</v>
      </c>
      <c r="DT303" t="s">
        <v>19</v>
      </c>
      <c r="DU303" t="s">
        <v>20</v>
      </c>
      <c r="DV303" t="s">
        <v>21</v>
      </c>
      <c r="DW303" t="s">
        <v>22</v>
      </c>
      <c r="DX303" t="s">
        <v>23</v>
      </c>
      <c r="DY303" t="s">
        <v>24</v>
      </c>
      <c r="DZ303" t="s">
        <v>25</v>
      </c>
      <c r="EA303" t="s">
        <v>26</v>
      </c>
      <c r="EB303" t="s">
        <v>27</v>
      </c>
      <c r="EI303" t="s">
        <v>28</v>
      </c>
      <c r="EJ303" t="s">
        <v>28</v>
      </c>
      <c r="EM303" s="1">
        <v>45922</v>
      </c>
      <c r="EN303" s="1">
        <v>45922</v>
      </c>
      <c r="EU303" t="s">
        <v>29</v>
      </c>
      <c r="EV303" t="s">
        <v>29</v>
      </c>
      <c r="EZ303" t="s">
        <v>30</v>
      </c>
      <c r="FA303" t="s">
        <v>30</v>
      </c>
      <c r="FF303" t="s">
        <v>31</v>
      </c>
      <c r="FG303" t="s">
        <v>1676</v>
      </c>
      <c r="FH303" t="s">
        <v>32</v>
      </c>
      <c r="FI303" t="s">
        <v>33</v>
      </c>
      <c r="FJ303" t="s">
        <v>1677</v>
      </c>
      <c r="FK303" t="s">
        <v>34</v>
      </c>
      <c r="FL303" t="s">
        <v>31</v>
      </c>
      <c r="FM303" t="s">
        <v>1676</v>
      </c>
      <c r="FN303" t="s">
        <v>32</v>
      </c>
      <c r="FO303" t="s">
        <v>33</v>
      </c>
      <c r="FP303" t="s">
        <v>1677</v>
      </c>
      <c r="FQ303" t="s">
        <v>34</v>
      </c>
      <c r="FZ303" t="s">
        <v>35</v>
      </c>
      <c r="GA303" t="s">
        <v>36</v>
      </c>
      <c r="GB303" t="s">
        <v>35</v>
      </c>
      <c r="GC303" t="s">
        <v>36</v>
      </c>
      <c r="GG303" t="s">
        <v>1676</v>
      </c>
      <c r="GH303" t="s">
        <v>1677</v>
      </c>
      <c r="GI303" t="s">
        <v>1676</v>
      </c>
      <c r="GJ303" t="s">
        <v>1677</v>
      </c>
      <c r="GL303" t="s">
        <v>1676</v>
      </c>
      <c r="GM303" t="s">
        <v>1677</v>
      </c>
      <c r="GN303" t="s">
        <v>1676</v>
      </c>
      <c r="GO303" t="s">
        <v>1677</v>
      </c>
      <c r="GY303" t="s">
        <v>17</v>
      </c>
      <c r="HC303" t="s">
        <v>1676</v>
      </c>
      <c r="HD303" t="s">
        <v>1677</v>
      </c>
      <c r="HE303" t="s">
        <v>1676</v>
      </c>
      <c r="HF303" t="s">
        <v>1677</v>
      </c>
      <c r="HG303" t="s">
        <v>322</v>
      </c>
      <c r="HH303" t="s">
        <v>37</v>
      </c>
      <c r="HI303" t="s">
        <v>38</v>
      </c>
      <c r="HJ303" t="s">
        <v>323</v>
      </c>
      <c r="HK303" t="s">
        <v>39</v>
      </c>
      <c r="HL303" t="s">
        <v>40</v>
      </c>
      <c r="HM303" t="s">
        <v>37</v>
      </c>
      <c r="HN303" t="s">
        <v>39</v>
      </c>
      <c r="IH303" t="s">
        <v>41</v>
      </c>
      <c r="II303" t="s">
        <v>41</v>
      </c>
      <c r="IT303" t="s">
        <v>42</v>
      </c>
      <c r="IU303" t="s">
        <v>42</v>
      </c>
      <c r="LB303" t="s">
        <v>1676</v>
      </c>
      <c r="LC303" t="s">
        <v>1677</v>
      </c>
      <c r="LD303" t="s">
        <v>1676</v>
      </c>
      <c r="LE303" t="s">
        <v>1677</v>
      </c>
      <c r="LO303" t="s">
        <v>2446</v>
      </c>
      <c r="MJ303" t="s">
        <v>887</v>
      </c>
      <c r="MK303" t="s">
        <v>326</v>
      </c>
      <c r="ML303" t="s">
        <v>888</v>
      </c>
      <c r="MM303" t="s">
        <v>327</v>
      </c>
      <c r="MN303" t="s">
        <v>47</v>
      </c>
      <c r="MO303" t="s">
        <v>48</v>
      </c>
      <c r="MQ303" t="s">
        <v>49</v>
      </c>
      <c r="MR303" t="s">
        <v>49</v>
      </c>
      <c r="MU303" t="s">
        <v>50</v>
      </c>
      <c r="MV303" t="s">
        <v>51</v>
      </c>
      <c r="MW303" t="s">
        <v>50</v>
      </c>
      <c r="MX303" t="s">
        <v>51</v>
      </c>
      <c r="NF303" t="s">
        <v>52</v>
      </c>
      <c r="NG303" t="s">
        <v>53</v>
      </c>
      <c r="NH303" t="s">
        <v>54</v>
      </c>
      <c r="NI303" t="s">
        <v>55</v>
      </c>
      <c r="NJ303" t="s">
        <v>52</v>
      </c>
      <c r="NK303" t="s">
        <v>53</v>
      </c>
      <c r="NL303" t="s">
        <v>54</v>
      </c>
      <c r="NM303" t="s">
        <v>55</v>
      </c>
      <c r="PH303" t="s">
        <v>56</v>
      </c>
      <c r="PI303" t="s">
        <v>56</v>
      </c>
      <c r="QU303" t="s">
        <v>57</v>
      </c>
      <c r="QW303" t="s">
        <v>58</v>
      </c>
      <c r="RB303" t="s">
        <v>59</v>
      </c>
      <c r="RC303" t="s">
        <v>60</v>
      </c>
      <c r="RD303" t="s">
        <v>61</v>
      </c>
      <c r="RE303" t="s">
        <v>62</v>
      </c>
      <c r="RF303" t="s">
        <v>63</v>
      </c>
      <c r="RG303" t="s">
        <v>64</v>
      </c>
      <c r="RJ303" t="s">
        <v>65</v>
      </c>
      <c r="RK303" t="s">
        <v>66</v>
      </c>
      <c r="SV303" t="s">
        <v>2088</v>
      </c>
      <c r="SW303" t="s">
        <v>2089</v>
      </c>
      <c r="SX303" t="s">
        <v>220</v>
      </c>
      <c r="SY303" t="s">
        <v>2090</v>
      </c>
      <c r="SZ303" t="s">
        <v>2091</v>
      </c>
      <c r="TA303" t="s">
        <v>2092</v>
      </c>
      <c r="TB303" t="s">
        <v>228</v>
      </c>
      <c r="TC303" t="s">
        <v>2093</v>
      </c>
      <c r="TM303" t="s">
        <v>67</v>
      </c>
      <c r="TN303" t="s">
        <v>2433</v>
      </c>
      <c r="TO303" t="s">
        <v>69</v>
      </c>
      <c r="TP303" t="s">
        <v>70</v>
      </c>
      <c r="TQ303" t="s">
        <v>71</v>
      </c>
      <c r="TR303" t="s">
        <v>72</v>
      </c>
      <c r="TS303" t="s">
        <v>73</v>
      </c>
      <c r="TT303" t="s">
        <v>76</v>
      </c>
      <c r="TU303" t="s">
        <v>77</v>
      </c>
      <c r="TV303" t="s">
        <v>78</v>
      </c>
      <c r="TW303" t="s">
        <v>79</v>
      </c>
      <c r="TX303" t="s">
        <v>80</v>
      </c>
      <c r="TY303" t="s">
        <v>1124</v>
      </c>
      <c r="UH303" t="s">
        <v>82</v>
      </c>
      <c r="UI303" t="s">
        <v>2434</v>
      </c>
      <c r="UJ303" t="s">
        <v>85</v>
      </c>
      <c r="UK303" t="s">
        <v>86</v>
      </c>
      <c r="UL303" t="s">
        <v>87</v>
      </c>
      <c r="UM303" t="s">
        <v>88</v>
      </c>
      <c r="UN303" t="s">
        <v>89</v>
      </c>
      <c r="UO303" t="s">
        <v>92</v>
      </c>
      <c r="UP303" t="s">
        <v>93</v>
      </c>
      <c r="UQ303" t="s">
        <v>94</v>
      </c>
      <c r="UR303" t="s">
        <v>95</v>
      </c>
      <c r="US303" t="s">
        <v>96</v>
      </c>
      <c r="UT303" t="s">
        <v>1127</v>
      </c>
      <c r="VC303" t="s">
        <v>67</v>
      </c>
      <c r="VD303" t="s">
        <v>70</v>
      </c>
      <c r="VE303" t="s">
        <v>71</v>
      </c>
      <c r="VF303" t="s">
        <v>73</v>
      </c>
      <c r="VG303" t="s">
        <v>80</v>
      </c>
      <c r="VH303" t="s">
        <v>81</v>
      </c>
      <c r="VI303" t="s">
        <v>82</v>
      </c>
      <c r="VJ303" t="s">
        <v>86</v>
      </c>
      <c r="VK303" t="s">
        <v>87</v>
      </c>
      <c r="VL303" t="s">
        <v>89</v>
      </c>
      <c r="VM303" t="s">
        <v>96</v>
      </c>
      <c r="VN303" t="s">
        <v>97</v>
      </c>
      <c r="VT303" t="s">
        <v>2435</v>
      </c>
      <c r="VU303" t="s">
        <v>2436</v>
      </c>
      <c r="VV303" t="s">
        <v>2437</v>
      </c>
      <c r="VW303" t="s">
        <v>2438</v>
      </c>
      <c r="VX303" t="s">
        <v>1198</v>
      </c>
      <c r="VY303" t="s">
        <v>358</v>
      </c>
      <c r="VZ303" t="s">
        <v>359</v>
      </c>
      <c r="WA303" t="s">
        <v>154</v>
      </c>
      <c r="WB303" t="s">
        <v>360</v>
      </c>
      <c r="WC303" t="s">
        <v>361</v>
      </c>
      <c r="WD303" t="s">
        <v>1199</v>
      </c>
      <c r="WE303" t="s">
        <v>362</v>
      </c>
      <c r="WF303" t="s">
        <v>363</v>
      </c>
      <c r="WG303" t="s">
        <v>157</v>
      </c>
      <c r="WH303" t="s">
        <v>364</v>
      </c>
      <c r="WI303" t="s">
        <v>365</v>
      </c>
      <c r="WK303" t="s">
        <v>366</v>
      </c>
      <c r="WL303" t="s">
        <v>367</v>
      </c>
      <c r="WM303" t="s">
        <v>368</v>
      </c>
      <c r="WN303" t="s">
        <v>369</v>
      </c>
      <c r="WO303" t="s">
        <v>370</v>
      </c>
      <c r="WP303" t="s">
        <v>371</v>
      </c>
      <c r="WQ303" t="s">
        <v>372</v>
      </c>
      <c r="WR303" t="s">
        <v>373</v>
      </c>
      <c r="WS303" t="s">
        <v>374</v>
      </c>
      <c r="WT303" t="s">
        <v>375</v>
      </c>
      <c r="WW303" t="s">
        <v>376</v>
      </c>
      <c r="WX303" t="s">
        <v>377</v>
      </c>
      <c r="WY303" t="s">
        <v>116</v>
      </c>
      <c r="WZ303" t="s">
        <v>332</v>
      </c>
      <c r="XA303" t="s">
        <v>378</v>
      </c>
      <c r="XB303" t="s">
        <v>379</v>
      </c>
      <c r="XC303" t="s">
        <v>181</v>
      </c>
      <c r="XD303" t="s">
        <v>262</v>
      </c>
      <c r="XE303" t="s">
        <v>104</v>
      </c>
      <c r="XF303" t="s">
        <v>380</v>
      </c>
      <c r="XG303" t="s">
        <v>381</v>
      </c>
      <c r="XH303" t="s">
        <v>117</v>
      </c>
      <c r="XI303" t="s">
        <v>333</v>
      </c>
      <c r="XJ303" t="s">
        <v>382</v>
      </c>
      <c r="XK303" s="3" t="s">
        <v>383</v>
      </c>
      <c r="XL303" t="s">
        <v>188</v>
      </c>
      <c r="XM303" t="s">
        <v>267</v>
      </c>
      <c r="XN303" t="s">
        <v>105</v>
      </c>
      <c r="XR303" t="s">
        <v>243</v>
      </c>
      <c r="XS303" t="s">
        <v>246</v>
      </c>
      <c r="XT303" t="s">
        <v>247</v>
      </c>
      <c r="XU303" t="s">
        <v>248</v>
      </c>
      <c r="XV303" t="s">
        <v>244</v>
      </c>
      <c r="XW303" t="s">
        <v>249</v>
      </c>
      <c r="XX303" t="s">
        <v>250</v>
      </c>
      <c r="XY303" t="s">
        <v>251</v>
      </c>
      <c r="YD303" t="s">
        <v>98</v>
      </c>
      <c r="YE303" s="3" t="s">
        <v>99</v>
      </c>
      <c r="YG303" t="s">
        <v>100</v>
      </c>
      <c r="YH303" t="s">
        <v>101</v>
      </c>
      <c r="YK303" t="s">
        <v>102</v>
      </c>
      <c r="YL303" t="s">
        <v>103</v>
      </c>
      <c r="YO303" t="s">
        <v>790</v>
      </c>
      <c r="YP303" t="s">
        <v>791</v>
      </c>
      <c r="YQ303" t="s">
        <v>337</v>
      </c>
      <c r="YR303" t="s">
        <v>338</v>
      </c>
      <c r="YS303" t="s">
        <v>31</v>
      </c>
      <c r="YT303" t="s">
        <v>35</v>
      </c>
      <c r="YU303" t="s">
        <v>33</v>
      </c>
      <c r="YV303" t="s">
        <v>36</v>
      </c>
      <c r="YW303" t="s">
        <v>31</v>
      </c>
      <c r="YX303" t="s">
        <v>35</v>
      </c>
      <c r="YY303" t="s">
        <v>33</v>
      </c>
      <c r="YZ303" t="s">
        <v>36</v>
      </c>
      <c r="AAV303" t="s">
        <v>102</v>
      </c>
      <c r="AAW303" t="s">
        <v>104</v>
      </c>
      <c r="AAX303" t="s">
        <v>103</v>
      </c>
      <c r="AAY303" t="s">
        <v>105</v>
      </c>
      <c r="AAZ303" t="s">
        <v>102</v>
      </c>
      <c r="ABA303" t="s">
        <v>104</v>
      </c>
      <c r="ABB303" t="s">
        <v>103</v>
      </c>
      <c r="ABC303" t="s">
        <v>105</v>
      </c>
      <c r="ABD303" t="s">
        <v>65</v>
      </c>
      <c r="ABE303" t="s">
        <v>66</v>
      </c>
      <c r="ACO303" t="s">
        <v>106</v>
      </c>
      <c r="ACP303" t="s">
        <v>107</v>
      </c>
      <c r="ACQ303" t="s">
        <v>108</v>
      </c>
      <c r="ACR303" t="s">
        <v>109</v>
      </c>
      <c r="ACS303" t="s">
        <v>110</v>
      </c>
      <c r="ACT303" t="s">
        <v>111</v>
      </c>
      <c r="ACU303" t="s">
        <v>112</v>
      </c>
      <c r="ACV303" t="s">
        <v>113</v>
      </c>
      <c r="ACW303" t="s">
        <v>114</v>
      </c>
      <c r="ACX303" s="3" t="s">
        <v>115</v>
      </c>
      <c r="ACY303" t="s">
        <v>109</v>
      </c>
      <c r="ACZ303" t="s">
        <v>114</v>
      </c>
      <c r="ADZ303" t="s">
        <v>181</v>
      </c>
      <c r="AEA303" t="s">
        <v>188</v>
      </c>
      <c r="AEC303" t="s">
        <v>116</v>
      </c>
      <c r="AED303" t="s">
        <v>117</v>
      </c>
      <c r="AEE303" t="s">
        <v>116</v>
      </c>
      <c r="AEF303" t="s">
        <v>117</v>
      </c>
      <c r="AEL303" t="s">
        <v>1679</v>
      </c>
      <c r="AEM303" t="s">
        <v>1680</v>
      </c>
      <c r="AFK303" s="1">
        <v>45922</v>
      </c>
      <c r="AFM303" s="1">
        <v>45922</v>
      </c>
      <c r="AIO303" t="s">
        <v>120</v>
      </c>
      <c r="AIW303" t="s">
        <v>633</v>
      </c>
      <c r="AIX303" t="s">
        <v>635</v>
      </c>
      <c r="AIY303" t="s">
        <v>1945</v>
      </c>
      <c r="AIZ303" t="s">
        <v>1946</v>
      </c>
      <c r="AJA303" t="s">
        <v>637</v>
      </c>
      <c r="AJB303" t="s">
        <v>639</v>
      </c>
      <c r="AJC303" t="s">
        <v>1948</v>
      </c>
      <c r="AJD303" t="s">
        <v>1949</v>
      </c>
      <c r="AKH303" t="s">
        <v>121</v>
      </c>
      <c r="AKI303" t="s">
        <v>122</v>
      </c>
      <c r="AKJ303" t="s">
        <v>2281</v>
      </c>
      <c r="AKK303" t="s">
        <v>176</v>
      </c>
      <c r="AKL303" t="s">
        <v>2282</v>
      </c>
      <c r="AKM303" t="s">
        <v>2283</v>
      </c>
      <c r="AKN303" t="s">
        <v>2284</v>
      </c>
      <c r="AKO303" t="s">
        <v>178</v>
      </c>
      <c r="AKP303" t="s">
        <v>2285</v>
      </c>
      <c r="AKQ303" t="s">
        <v>2286</v>
      </c>
      <c r="AKR303" t="s">
        <v>2287</v>
      </c>
      <c r="AKS303" t="s">
        <v>183</v>
      </c>
      <c r="AKT303" t="s">
        <v>2288</v>
      </c>
      <c r="AKU303" t="s">
        <v>2289</v>
      </c>
      <c r="AKV303" t="s">
        <v>2290</v>
      </c>
      <c r="AKW303" t="s">
        <v>185</v>
      </c>
      <c r="AKX303" t="s">
        <v>2291</v>
      </c>
      <c r="AKY303" t="s">
        <v>2292</v>
      </c>
      <c r="ANM303" t="s">
        <v>1219</v>
      </c>
      <c r="AQE303" t="s">
        <v>35</v>
      </c>
      <c r="AQF303" t="s">
        <v>36</v>
      </c>
      <c r="AQG303" t="s">
        <v>35</v>
      </c>
      <c r="AQH303" t="s">
        <v>36</v>
      </c>
      <c r="AQK303" t="s">
        <v>621</v>
      </c>
      <c r="AQL303" t="s">
        <v>622</v>
      </c>
      <c r="AQM303" t="s">
        <v>623</v>
      </c>
      <c r="AQN303" t="s">
        <v>624</v>
      </c>
      <c r="AQO303" t="s">
        <v>625</v>
      </c>
      <c r="AQP303" t="s">
        <v>626</v>
      </c>
      <c r="AQQ303" t="s">
        <v>627</v>
      </c>
      <c r="AQR303" t="s">
        <v>628</v>
      </c>
      <c r="AQS303" t="s">
        <v>629</v>
      </c>
      <c r="AQT303" t="s">
        <v>630</v>
      </c>
      <c r="AQU303" t="s">
        <v>631</v>
      </c>
      <c r="AQV303" t="s">
        <v>632</v>
      </c>
      <c r="AQW303" t="s">
        <v>1128</v>
      </c>
      <c r="AQX303" t="s">
        <v>1129</v>
      </c>
      <c r="ARG303" t="s">
        <v>123</v>
      </c>
      <c r="ARH303" t="s">
        <v>124</v>
      </c>
      <c r="ARI303" t="s">
        <v>125</v>
      </c>
      <c r="ARJ303" t="s">
        <v>126</v>
      </c>
      <c r="ARK303" t="s">
        <v>127</v>
      </c>
      <c r="ARL303" t="s">
        <v>128</v>
      </c>
      <c r="ARM303" t="s">
        <v>129</v>
      </c>
      <c r="ARN303" t="s">
        <v>130</v>
      </c>
      <c r="ARO303" t="s">
        <v>131</v>
      </c>
      <c r="ARP303" t="s">
        <v>132</v>
      </c>
      <c r="ARW303" t="s">
        <v>133</v>
      </c>
      <c r="ARX303" t="s">
        <v>135</v>
      </c>
      <c r="ASA303" t="s">
        <v>137</v>
      </c>
      <c r="ASB303" t="s">
        <v>139</v>
      </c>
      <c r="ASE303" t="s">
        <v>108</v>
      </c>
      <c r="ASG303" t="s">
        <v>113</v>
      </c>
      <c r="ASJ303" t="s">
        <v>322</v>
      </c>
      <c r="ASK303" t="s">
        <v>37</v>
      </c>
      <c r="ASL303" t="s">
        <v>38</v>
      </c>
      <c r="ASM303" t="s">
        <v>323</v>
      </c>
      <c r="ASN303" t="s">
        <v>39</v>
      </c>
      <c r="ASO303" t="s">
        <v>40</v>
      </c>
      <c r="ATI303" t="s">
        <v>1676</v>
      </c>
      <c r="ATJ303" t="s">
        <v>141</v>
      </c>
      <c r="ATK303" t="s">
        <v>1677</v>
      </c>
      <c r="ATL303" t="s">
        <v>142</v>
      </c>
      <c r="ATM303" t="s">
        <v>1676</v>
      </c>
      <c r="ATN303" t="s">
        <v>141</v>
      </c>
      <c r="ATO303" t="s">
        <v>1677</v>
      </c>
      <c r="ATP303" t="s">
        <v>142</v>
      </c>
      <c r="AUJ303" t="s">
        <v>1130</v>
      </c>
      <c r="AUK303" t="s">
        <v>1131</v>
      </c>
      <c r="AUP303" t="s">
        <v>143</v>
      </c>
      <c r="AUQ303" t="s">
        <v>144</v>
      </c>
      <c r="AUU303" t="s">
        <v>145</v>
      </c>
      <c r="AUV303" t="s">
        <v>2389</v>
      </c>
      <c r="AUW303" t="s">
        <v>146</v>
      </c>
      <c r="AUX303" t="s">
        <v>2390</v>
      </c>
      <c r="AUY303" t="s">
        <v>330</v>
      </c>
      <c r="AVB303" t="s">
        <v>331</v>
      </c>
      <c r="AVE303" t="s">
        <v>149</v>
      </c>
      <c r="AVF303" t="s">
        <v>150</v>
      </c>
      <c r="AVG303" t="s">
        <v>151</v>
      </c>
      <c r="AVH303" t="s">
        <v>152</v>
      </c>
      <c r="AVI303" t="s">
        <v>151</v>
      </c>
      <c r="AVJ303" t="s">
        <v>152</v>
      </c>
      <c r="AVP303" t="s">
        <v>47</v>
      </c>
      <c r="AVR303" t="s">
        <v>48</v>
      </c>
      <c r="AWF303" t="s">
        <v>153</v>
      </c>
      <c r="AWG303" t="s">
        <v>154</v>
      </c>
      <c r="AWH303" t="s">
        <v>155</v>
      </c>
      <c r="AWI303" t="s">
        <v>156</v>
      </c>
      <c r="AWJ303" t="s">
        <v>157</v>
      </c>
      <c r="AWK303" t="s">
        <v>158</v>
      </c>
      <c r="AWL303" t="s">
        <v>155</v>
      </c>
      <c r="AWM303" t="s">
        <v>158</v>
      </c>
      <c r="AWO303" t="s">
        <v>633</v>
      </c>
      <c r="AWP303" t="s">
        <v>634</v>
      </c>
      <c r="AWQ303" t="s">
        <v>635</v>
      </c>
      <c r="AWR303" t="s">
        <v>636</v>
      </c>
      <c r="AWS303" t="s">
        <v>637</v>
      </c>
      <c r="AWT303" t="s">
        <v>638</v>
      </c>
      <c r="AWU303" t="s">
        <v>639</v>
      </c>
      <c r="AWV303" t="s">
        <v>640</v>
      </c>
      <c r="AWW303" t="s">
        <v>159</v>
      </c>
      <c r="AWX303" t="s">
        <v>160</v>
      </c>
      <c r="AWY303" t="s">
        <v>161</v>
      </c>
      <c r="AWZ303" t="s">
        <v>162</v>
      </c>
      <c r="AXN303" t="s">
        <v>163</v>
      </c>
      <c r="AXO303" t="s">
        <v>164</v>
      </c>
      <c r="AXP303" t="s">
        <v>163</v>
      </c>
      <c r="AXQ303" t="s">
        <v>164</v>
      </c>
      <c r="AXU303" t="s">
        <v>166</v>
      </c>
      <c r="AXV303" t="s">
        <v>167</v>
      </c>
      <c r="AXW303" t="s">
        <v>168</v>
      </c>
      <c r="AXY303" t="s">
        <v>170</v>
      </c>
      <c r="AXZ303" t="s">
        <v>171</v>
      </c>
      <c r="AYA303" t="s">
        <v>172</v>
      </c>
      <c r="AYU303">
        <v>0</v>
      </c>
      <c r="AYV303">
        <v>0</v>
      </c>
      <c r="AYZ303">
        <v>0</v>
      </c>
      <c r="AZA303">
        <v>0</v>
      </c>
      <c r="AZF303" t="s">
        <v>29</v>
      </c>
      <c r="AZG303" t="s">
        <v>29</v>
      </c>
      <c r="AZI303" t="s">
        <v>173</v>
      </c>
      <c r="AZJ303" t="s">
        <v>173</v>
      </c>
      <c r="AZN303">
        <v>0</v>
      </c>
      <c r="AZO303">
        <v>0</v>
      </c>
      <c r="BBI303" t="s">
        <v>174</v>
      </c>
      <c r="BBJ303" t="s">
        <v>174</v>
      </c>
      <c r="BCA303" t="s">
        <v>175</v>
      </c>
      <c r="BCB303" t="s">
        <v>176</v>
      </c>
      <c r="BCC303" t="s">
        <v>177</v>
      </c>
      <c r="BCD303" t="s">
        <v>178</v>
      </c>
      <c r="BCE303" t="s">
        <v>35</v>
      </c>
      <c r="BCF303" t="s">
        <v>179</v>
      </c>
      <c r="BCG303" t="s">
        <v>180</v>
      </c>
      <c r="BCH303" t="s">
        <v>181</v>
      </c>
      <c r="BCI303" t="s">
        <v>182</v>
      </c>
      <c r="BCJ303" t="s">
        <v>183</v>
      </c>
      <c r="BCK303" t="s">
        <v>184</v>
      </c>
      <c r="BCL303" t="s">
        <v>185</v>
      </c>
      <c r="BCM303" t="s">
        <v>36</v>
      </c>
      <c r="BCN303" t="s">
        <v>186</v>
      </c>
      <c r="BCO303" t="s">
        <v>187</v>
      </c>
      <c r="BCP303" t="s">
        <v>188</v>
      </c>
      <c r="BCQ303" t="s">
        <v>175</v>
      </c>
      <c r="BCR303" t="s">
        <v>176</v>
      </c>
      <c r="BCS303" t="s">
        <v>177</v>
      </c>
      <c r="BCT303" t="s">
        <v>178</v>
      </c>
      <c r="BCU303" t="s">
        <v>35</v>
      </c>
      <c r="BCV303" t="s">
        <v>179</v>
      </c>
      <c r="BCW303" t="s">
        <v>180</v>
      </c>
      <c r="BCX303" t="s">
        <v>181</v>
      </c>
      <c r="BCY303" t="s">
        <v>182</v>
      </c>
      <c r="BCZ303" t="s">
        <v>183</v>
      </c>
      <c r="BDA303" t="s">
        <v>184</v>
      </c>
      <c r="BDB303" t="s">
        <v>185</v>
      </c>
      <c r="BDC303" t="s">
        <v>36</v>
      </c>
      <c r="BDD303" t="s">
        <v>186</v>
      </c>
      <c r="BDE303" t="s">
        <v>189</v>
      </c>
      <c r="BDF303" t="s">
        <v>188</v>
      </c>
      <c r="BDS303" t="s">
        <v>190</v>
      </c>
      <c r="BDT303" t="s">
        <v>191</v>
      </c>
      <c r="BDU303" t="s">
        <v>190</v>
      </c>
      <c r="BDV303" t="s">
        <v>191</v>
      </c>
      <c r="BDW303" t="s">
        <v>124</v>
      </c>
      <c r="BDX303" t="s">
        <v>192</v>
      </c>
      <c r="BDY303" t="s">
        <v>190</v>
      </c>
      <c r="BDZ303" t="s">
        <v>193</v>
      </c>
      <c r="BEA303" t="s">
        <v>194</v>
      </c>
      <c r="BEB303" t="s">
        <v>202</v>
      </c>
      <c r="BEC303" t="s">
        <v>195</v>
      </c>
      <c r="BED303" t="s">
        <v>196</v>
      </c>
      <c r="BEF303" t="s">
        <v>129</v>
      </c>
      <c r="BEG303" t="s">
        <v>197</v>
      </c>
      <c r="BEH303" t="s">
        <v>191</v>
      </c>
      <c r="BEI303" t="s">
        <v>198</v>
      </c>
      <c r="BEJ303" t="s">
        <v>199</v>
      </c>
      <c r="BEK303" t="s">
        <v>203</v>
      </c>
      <c r="BEL303" t="s">
        <v>200</v>
      </c>
      <c r="BEM303" t="s">
        <v>201</v>
      </c>
      <c r="BEO303" t="s">
        <v>190</v>
      </c>
      <c r="BEP303" t="s">
        <v>193</v>
      </c>
      <c r="BEQ303" t="s">
        <v>195</v>
      </c>
      <c r="BER303" t="s">
        <v>191</v>
      </c>
      <c r="BES303" t="s">
        <v>198</v>
      </c>
      <c r="BET303" t="s">
        <v>200</v>
      </c>
      <c r="BEU303" t="s">
        <v>190</v>
      </c>
      <c r="BEV303" t="s">
        <v>202</v>
      </c>
      <c r="BEW303" t="s">
        <v>191</v>
      </c>
      <c r="BEX303" t="s">
        <v>203</v>
      </c>
      <c r="BEY303" t="s">
        <v>190</v>
      </c>
      <c r="BEZ303" t="s">
        <v>202</v>
      </c>
      <c r="BFA303" t="s">
        <v>191</v>
      </c>
      <c r="BFB303" t="s">
        <v>203</v>
      </c>
      <c r="BIO303" t="s">
        <v>204</v>
      </c>
      <c r="BJI303" t="s">
        <v>205</v>
      </c>
      <c r="BJJ303" t="s">
        <v>205</v>
      </c>
      <c r="BJM303" t="s">
        <v>206</v>
      </c>
      <c r="BJN303" t="s">
        <v>207</v>
      </c>
      <c r="BJO303" t="s">
        <v>207</v>
      </c>
      <c r="BKC303" t="s">
        <v>29</v>
      </c>
      <c r="BKD303" t="s">
        <v>29</v>
      </c>
      <c r="BKV303" t="s">
        <v>262</v>
      </c>
      <c r="BKW303" t="s">
        <v>267</v>
      </c>
      <c r="BMO303">
        <v>0</v>
      </c>
      <c r="BMP303">
        <v>0</v>
      </c>
      <c r="BMS303" t="s">
        <v>208</v>
      </c>
      <c r="BMT303" t="s">
        <v>209</v>
      </c>
      <c r="BMU303" t="s">
        <v>208</v>
      </c>
      <c r="BMV303" t="s">
        <v>209</v>
      </c>
      <c r="BNR303" t="s">
        <v>210</v>
      </c>
      <c r="BNS303" t="s">
        <v>211</v>
      </c>
      <c r="BNT303" t="s">
        <v>212</v>
      </c>
      <c r="BNU303" t="s">
        <v>213</v>
      </c>
      <c r="BNV303" t="s">
        <v>214</v>
      </c>
      <c r="BNW303" t="s">
        <v>215</v>
      </c>
      <c r="BNX303" t="s">
        <v>210</v>
      </c>
      <c r="BNY303" t="s">
        <v>212</v>
      </c>
      <c r="BNZ303" t="s">
        <v>213</v>
      </c>
      <c r="BOA303" t="s">
        <v>215</v>
      </c>
      <c r="BOB303" t="s">
        <v>102</v>
      </c>
      <c r="BOC303" t="s">
        <v>100</v>
      </c>
      <c r="BOD303" t="s">
        <v>103</v>
      </c>
      <c r="BOE303" t="s">
        <v>101</v>
      </c>
      <c r="BOF303" t="s">
        <v>102</v>
      </c>
      <c r="BOG303" t="s">
        <v>100</v>
      </c>
      <c r="BOH303" t="s">
        <v>103</v>
      </c>
      <c r="BOI303" t="s">
        <v>101</v>
      </c>
      <c r="BOK303" t="s">
        <v>216</v>
      </c>
      <c r="BOL303" t="s">
        <v>217</v>
      </c>
      <c r="BOM303" t="s">
        <v>218</v>
      </c>
      <c r="BON303" t="s">
        <v>219</v>
      </c>
      <c r="BOO303" t="s">
        <v>220</v>
      </c>
      <c r="BOP303" t="s">
        <v>221</v>
      </c>
      <c r="BOQ303" t="s">
        <v>222</v>
      </c>
      <c r="BOR303" t="s">
        <v>160</v>
      </c>
      <c r="BOS303" t="s">
        <v>223</v>
      </c>
      <c r="BOT303" t="s">
        <v>224</v>
      </c>
      <c r="BOU303" t="s">
        <v>225</v>
      </c>
      <c r="BOV303" t="s">
        <v>226</v>
      </c>
      <c r="BOW303" t="s">
        <v>227</v>
      </c>
      <c r="BOX303" t="s">
        <v>228</v>
      </c>
      <c r="BOY303" t="s">
        <v>229</v>
      </c>
      <c r="BOZ303" t="s">
        <v>230</v>
      </c>
      <c r="BPA303" t="s">
        <v>162</v>
      </c>
      <c r="BPB303" t="s">
        <v>231</v>
      </c>
      <c r="BPC303" t="s">
        <v>160</v>
      </c>
      <c r="BPD303" t="s">
        <v>162</v>
      </c>
      <c r="BPX303" t="s">
        <v>67</v>
      </c>
      <c r="BPY303" t="s">
        <v>235</v>
      </c>
      <c r="BPZ303" t="s">
        <v>236</v>
      </c>
      <c r="BQA303" t="s">
        <v>82</v>
      </c>
      <c r="BQB303" t="s">
        <v>237</v>
      </c>
      <c r="BQC303" t="s">
        <v>238</v>
      </c>
      <c r="BQI303" t="s">
        <v>232</v>
      </c>
      <c r="BQJ303" s="3" t="s">
        <v>233</v>
      </c>
      <c r="BQK303" t="s">
        <v>232</v>
      </c>
      <c r="BQL303" s="3" t="s">
        <v>233</v>
      </c>
      <c r="BQO303" t="s">
        <v>104</v>
      </c>
      <c r="BQP303" t="s">
        <v>105</v>
      </c>
      <c r="BQQ303" t="s">
        <v>104</v>
      </c>
      <c r="BQR303" t="s">
        <v>105</v>
      </c>
      <c r="BQS303" t="s">
        <v>234</v>
      </c>
      <c r="BQT303" t="s">
        <v>234</v>
      </c>
      <c r="BQY303" t="s">
        <v>81</v>
      </c>
      <c r="BQZ303" t="s">
        <v>97</v>
      </c>
      <c r="BRA303" t="s">
        <v>81</v>
      </c>
      <c r="BRB303" t="s">
        <v>97</v>
      </c>
      <c r="BRT303" t="s">
        <v>332</v>
      </c>
      <c r="BRU303" t="s">
        <v>333</v>
      </c>
      <c r="BRZ303" t="s">
        <v>332</v>
      </c>
      <c r="BSC303" t="s">
        <v>333</v>
      </c>
      <c r="BTB303" t="s">
        <v>149</v>
      </c>
      <c r="BTC303" t="s">
        <v>239</v>
      </c>
      <c r="BTD303" t="s">
        <v>150</v>
      </c>
      <c r="BTE303" t="s">
        <v>240</v>
      </c>
      <c r="BTT303" t="s">
        <v>47</v>
      </c>
      <c r="BTU303" t="s">
        <v>48</v>
      </c>
      <c r="BTV303" t="s">
        <v>47</v>
      </c>
      <c r="BTW303" t="s">
        <v>48</v>
      </c>
      <c r="BTY303" t="s">
        <v>241</v>
      </c>
      <c r="BUC303" t="s">
        <v>242</v>
      </c>
      <c r="BUD303" t="s">
        <v>242</v>
      </c>
      <c r="BWZ303" t="s">
        <v>73</v>
      </c>
      <c r="BXB303" t="s">
        <v>89</v>
      </c>
      <c r="BXN303" t="s">
        <v>243</v>
      </c>
      <c r="BXO303" t="s">
        <v>244</v>
      </c>
      <c r="BXP303" t="s">
        <v>243</v>
      </c>
      <c r="BXQ303" t="s">
        <v>244</v>
      </c>
      <c r="BXR303" t="s">
        <v>2447</v>
      </c>
      <c r="CAN303" t="s">
        <v>243</v>
      </c>
      <c r="CAO303" t="s">
        <v>246</v>
      </c>
      <c r="CAP303" t="s">
        <v>247</v>
      </c>
      <c r="CAQ303" t="s">
        <v>248</v>
      </c>
      <c r="CAR303" t="s">
        <v>244</v>
      </c>
      <c r="CAS303" t="s">
        <v>249</v>
      </c>
      <c r="CAT303" t="s">
        <v>250</v>
      </c>
      <c r="CAU303" t="s">
        <v>251</v>
      </c>
      <c r="CAY303" t="s">
        <v>634</v>
      </c>
      <c r="CAZ303" t="s">
        <v>154</v>
      </c>
      <c r="CBA303" t="s">
        <v>1956</v>
      </c>
      <c r="CBB303" t="s">
        <v>638</v>
      </c>
      <c r="CBC303" t="s">
        <v>157</v>
      </c>
      <c r="CBD303" t="s">
        <v>1957</v>
      </c>
      <c r="CDU303">
        <v>0</v>
      </c>
      <c r="CEE303" t="s">
        <v>21</v>
      </c>
      <c r="CEF303" t="s">
        <v>26</v>
      </c>
      <c r="CEG303" t="s">
        <v>1676</v>
      </c>
      <c r="CEH303" t="s">
        <v>1677</v>
      </c>
      <c r="CEI303" t="s">
        <v>212</v>
      </c>
      <c r="CEJ303" t="s">
        <v>215</v>
      </c>
      <c r="CEK303" t="s">
        <v>212</v>
      </c>
      <c r="CEL303" t="s">
        <v>215</v>
      </c>
      <c r="CFV303" t="s">
        <v>212</v>
      </c>
      <c r="CFW303" t="s">
        <v>1869</v>
      </c>
      <c r="CFX303" t="s">
        <v>215</v>
      </c>
      <c r="CFY303" t="s">
        <v>1870</v>
      </c>
      <c r="CGJ303" t="s">
        <v>1676</v>
      </c>
      <c r="CGK303" t="s">
        <v>1677</v>
      </c>
      <c r="CGL303" t="s">
        <v>1676</v>
      </c>
      <c r="CGM303" t="s">
        <v>1677</v>
      </c>
      <c r="CHI303" t="s">
        <v>252</v>
      </c>
      <c r="CHJ303" t="s">
        <v>252</v>
      </c>
      <c r="CHK303" t="s">
        <v>253</v>
      </c>
      <c r="CHL303" t="s">
        <v>254</v>
      </c>
      <c r="CHM303" t="s">
        <v>253</v>
      </c>
      <c r="CHN303" t="s">
        <v>254</v>
      </c>
      <c r="CIR303" t="s">
        <v>689</v>
      </c>
      <c r="CKJ303" t="s">
        <v>2273</v>
      </c>
      <c r="CKK303" t="s">
        <v>2274</v>
      </c>
      <c r="CKL303" t="s">
        <v>2275</v>
      </c>
      <c r="CKM303" t="s">
        <v>2276</v>
      </c>
      <c r="CMA303" t="s">
        <v>235</v>
      </c>
      <c r="CMB303" t="s">
        <v>258</v>
      </c>
      <c r="CMC303" t="s">
        <v>259</v>
      </c>
      <c r="CMD303" t="s">
        <v>210</v>
      </c>
      <c r="CME303" t="s">
        <v>121</v>
      </c>
      <c r="CMF303" t="s">
        <v>260</v>
      </c>
      <c r="CMG303" t="s">
        <v>211</v>
      </c>
      <c r="CMH303" t="s">
        <v>261</v>
      </c>
      <c r="CMI303" t="s">
        <v>212</v>
      </c>
      <c r="CMJ303" t="s">
        <v>80</v>
      </c>
      <c r="CMK303" t="s">
        <v>262</v>
      </c>
      <c r="CML303" t="s">
        <v>237</v>
      </c>
      <c r="CMM303" t="s">
        <v>263</v>
      </c>
      <c r="CMN303" t="s">
        <v>264</v>
      </c>
      <c r="CMO303" t="s">
        <v>213</v>
      </c>
      <c r="CMP303" t="s">
        <v>122</v>
      </c>
      <c r="CMQ303" t="s">
        <v>265</v>
      </c>
      <c r="CMR303" t="s">
        <v>214</v>
      </c>
      <c r="CMS303" t="s">
        <v>266</v>
      </c>
      <c r="CMT303" t="s">
        <v>215</v>
      </c>
      <c r="CMU303" t="s">
        <v>96</v>
      </c>
      <c r="CMV303" t="s">
        <v>267</v>
      </c>
      <c r="CMW303" t="s">
        <v>235</v>
      </c>
      <c r="CMX303" t="s">
        <v>268</v>
      </c>
      <c r="CMY303" t="s">
        <v>258</v>
      </c>
      <c r="CMZ303" t="s">
        <v>259</v>
      </c>
      <c r="CNA303" t="s">
        <v>210</v>
      </c>
      <c r="CNB303" t="s">
        <v>121</v>
      </c>
      <c r="CNC303" t="s">
        <v>260</v>
      </c>
      <c r="CND303" t="s">
        <v>211</v>
      </c>
      <c r="CNE303" t="s">
        <v>983</v>
      </c>
      <c r="CNF303" t="s">
        <v>212</v>
      </c>
      <c r="CNG303" t="s">
        <v>269</v>
      </c>
      <c r="CNJ303" t="s">
        <v>237</v>
      </c>
      <c r="CNK303" t="s">
        <v>270</v>
      </c>
      <c r="CNL303" t="s">
        <v>263</v>
      </c>
      <c r="CNM303" t="s">
        <v>264</v>
      </c>
      <c r="CNN303" t="s">
        <v>213</v>
      </c>
      <c r="CNO303" t="s">
        <v>122</v>
      </c>
      <c r="CNP303" t="s">
        <v>265</v>
      </c>
      <c r="CNQ303" t="s">
        <v>214</v>
      </c>
      <c r="CNR303" t="s">
        <v>984</v>
      </c>
      <c r="CNS303" t="s">
        <v>215</v>
      </c>
      <c r="CNT303" t="s">
        <v>271</v>
      </c>
      <c r="CQB303" t="s">
        <v>272</v>
      </c>
      <c r="CQC303" t="s">
        <v>273</v>
      </c>
      <c r="CQG303">
        <v>100</v>
      </c>
      <c r="CQH303">
        <v>100</v>
      </c>
      <c r="CSN303" t="s">
        <v>337</v>
      </c>
      <c r="CSO303" t="s">
        <v>338</v>
      </c>
      <c r="CSP303" s="4">
        <v>45929.679370393518</v>
      </c>
      <c r="CSQ303" t="s">
        <v>258</v>
      </c>
      <c r="CSR303" t="s">
        <v>263</v>
      </c>
      <c r="CST303" s="2" t="s">
        <v>2448</v>
      </c>
      <c r="CSU303" s="2" t="s">
        <v>2449</v>
      </c>
      <c r="CTE303">
        <v>1640800</v>
      </c>
      <c r="CTF303" t="s">
        <v>2110</v>
      </c>
      <c r="CTG303" t="s">
        <v>2109</v>
      </c>
      <c r="CTH303" t="s">
        <v>278</v>
      </c>
      <c r="CTI303" s="1">
        <v>45936.530555555553</v>
      </c>
    </row>
    <row r="304" spans="1:987 1053:2024 2068:2557" ht="40.5" customHeight="1" x14ac:dyDescent="0.25">
      <c r="A304" t="s">
        <v>2450</v>
      </c>
      <c r="B304" t="s">
        <v>2451</v>
      </c>
      <c r="C304">
        <v>1680351</v>
      </c>
      <c r="D304" t="s">
        <v>1214</v>
      </c>
      <c r="E304" t="s">
        <v>397</v>
      </c>
      <c r="F304" t="s">
        <v>4</v>
      </c>
      <c r="G304" t="s">
        <v>5</v>
      </c>
      <c r="H304" t="s">
        <v>6</v>
      </c>
      <c r="I304" t="s">
        <v>7</v>
      </c>
      <c r="J304" t="s">
        <v>8</v>
      </c>
      <c r="L304" t="s">
        <v>398</v>
      </c>
      <c r="N304" t="s">
        <v>403</v>
      </c>
      <c r="O304" t="s">
        <v>404</v>
      </c>
      <c r="P304" t="s">
        <v>1580</v>
      </c>
      <c r="Q304" t="s">
        <v>1581</v>
      </c>
      <c r="R304" t="s">
        <v>1580</v>
      </c>
      <c r="S304" t="s">
        <v>1581</v>
      </c>
      <c r="T304" s="1">
        <v>45925.502083333333</v>
      </c>
      <c r="U304" s="1">
        <v>46120.512499999997</v>
      </c>
      <c r="Y304">
        <v>0</v>
      </c>
      <c r="BE304" t="s">
        <v>2452</v>
      </c>
      <c r="CS304" t="s">
        <v>1676</v>
      </c>
      <c r="CT304" t="s">
        <v>1677</v>
      </c>
      <c r="CU304" t="s">
        <v>1676</v>
      </c>
      <c r="CV304" t="s">
        <v>1677</v>
      </c>
      <c r="CX304" t="s">
        <v>17</v>
      </c>
      <c r="CY304" t="s">
        <v>17</v>
      </c>
      <c r="CZ304" t="s">
        <v>1676</v>
      </c>
      <c r="DA304" t="s">
        <v>1677</v>
      </c>
      <c r="DB304" t="s">
        <v>1676</v>
      </c>
      <c r="DC304" t="s">
        <v>1677</v>
      </c>
      <c r="DS304" t="s">
        <v>18</v>
      </c>
      <c r="DT304" t="s">
        <v>19</v>
      </c>
      <c r="DU304" t="s">
        <v>20</v>
      </c>
      <c r="DV304" t="s">
        <v>21</v>
      </c>
      <c r="DW304" t="s">
        <v>22</v>
      </c>
      <c r="DX304" t="s">
        <v>23</v>
      </c>
      <c r="DY304" t="s">
        <v>24</v>
      </c>
      <c r="DZ304" t="s">
        <v>25</v>
      </c>
      <c r="EA304" t="s">
        <v>26</v>
      </c>
      <c r="EB304" t="s">
        <v>27</v>
      </c>
      <c r="EI304" t="s">
        <v>28</v>
      </c>
      <c r="EJ304" t="s">
        <v>28</v>
      </c>
      <c r="EM304" s="1">
        <v>45925</v>
      </c>
      <c r="EN304" s="1">
        <v>45925</v>
      </c>
      <c r="EU304" t="s">
        <v>29</v>
      </c>
      <c r="EV304" t="s">
        <v>29</v>
      </c>
      <c r="EZ304" t="s">
        <v>30</v>
      </c>
      <c r="FA304" t="s">
        <v>30</v>
      </c>
      <c r="FF304" t="s">
        <v>31</v>
      </c>
      <c r="FG304" t="s">
        <v>1676</v>
      </c>
      <c r="FH304" t="s">
        <v>32</v>
      </c>
      <c r="FI304" t="s">
        <v>33</v>
      </c>
      <c r="FJ304" t="s">
        <v>1677</v>
      </c>
      <c r="FK304" t="s">
        <v>34</v>
      </c>
      <c r="FL304" t="s">
        <v>31</v>
      </c>
      <c r="FM304" t="s">
        <v>1676</v>
      </c>
      <c r="FN304" t="s">
        <v>32</v>
      </c>
      <c r="FO304" t="s">
        <v>33</v>
      </c>
      <c r="FP304" t="s">
        <v>1677</v>
      </c>
      <c r="FQ304" t="s">
        <v>34</v>
      </c>
      <c r="FZ304" t="s">
        <v>35</v>
      </c>
      <c r="GA304" t="s">
        <v>36</v>
      </c>
      <c r="GB304" t="s">
        <v>35</v>
      </c>
      <c r="GC304" t="s">
        <v>36</v>
      </c>
      <c r="GG304" t="s">
        <v>1676</v>
      </c>
      <c r="GH304" t="s">
        <v>1677</v>
      </c>
      <c r="GI304" t="s">
        <v>1676</v>
      </c>
      <c r="GJ304" t="s">
        <v>1677</v>
      </c>
      <c r="GL304" t="s">
        <v>1676</v>
      </c>
      <c r="GM304" t="s">
        <v>1677</v>
      </c>
      <c r="GN304" t="s">
        <v>1676</v>
      </c>
      <c r="GO304" t="s">
        <v>1677</v>
      </c>
      <c r="GY304" t="s">
        <v>17</v>
      </c>
      <c r="HC304" t="s">
        <v>1676</v>
      </c>
      <c r="HD304" t="s">
        <v>1677</v>
      </c>
      <c r="HE304" t="s">
        <v>1676</v>
      </c>
      <c r="HF304" t="s">
        <v>1677</v>
      </c>
      <c r="HG304" t="s">
        <v>322</v>
      </c>
      <c r="HH304" t="s">
        <v>37</v>
      </c>
      <c r="HI304" t="s">
        <v>38</v>
      </c>
      <c r="HJ304" t="s">
        <v>323</v>
      </c>
      <c r="HK304" t="s">
        <v>39</v>
      </c>
      <c r="HL304" t="s">
        <v>40</v>
      </c>
      <c r="HM304" t="s">
        <v>37</v>
      </c>
      <c r="HN304" t="s">
        <v>39</v>
      </c>
      <c r="IH304" t="s">
        <v>41</v>
      </c>
      <c r="II304" t="s">
        <v>41</v>
      </c>
      <c r="IT304" t="s">
        <v>42</v>
      </c>
      <c r="IU304" t="s">
        <v>42</v>
      </c>
      <c r="LB304" t="s">
        <v>1676</v>
      </c>
      <c r="LC304" t="s">
        <v>1677</v>
      </c>
      <c r="LD304" t="s">
        <v>1676</v>
      </c>
      <c r="LE304" t="s">
        <v>1677</v>
      </c>
      <c r="LO304" t="s">
        <v>2453</v>
      </c>
      <c r="MJ304" t="s">
        <v>887</v>
      </c>
      <c r="MK304" t="s">
        <v>326</v>
      </c>
      <c r="ML304" t="s">
        <v>888</v>
      </c>
      <c r="MM304" t="s">
        <v>327</v>
      </c>
      <c r="MN304" t="s">
        <v>47</v>
      </c>
      <c r="MO304" t="s">
        <v>48</v>
      </c>
      <c r="MQ304" t="s">
        <v>49</v>
      </c>
      <c r="MR304" t="s">
        <v>49</v>
      </c>
      <c r="MU304" t="s">
        <v>50</v>
      </c>
      <c r="MV304" t="s">
        <v>51</v>
      </c>
      <c r="MW304" t="s">
        <v>50</v>
      </c>
      <c r="MX304" t="s">
        <v>51</v>
      </c>
      <c r="NF304" t="s">
        <v>52</v>
      </c>
      <c r="NG304" t="s">
        <v>53</v>
      </c>
      <c r="NH304" t="s">
        <v>54</v>
      </c>
      <c r="NI304" t="s">
        <v>55</v>
      </c>
      <c r="NJ304" t="s">
        <v>52</v>
      </c>
      <c r="NK304" t="s">
        <v>53</v>
      </c>
      <c r="NL304" t="s">
        <v>54</v>
      </c>
      <c r="NM304" t="s">
        <v>55</v>
      </c>
      <c r="PH304" t="s">
        <v>56</v>
      </c>
      <c r="PI304" t="s">
        <v>56</v>
      </c>
      <c r="QU304" t="s">
        <v>57</v>
      </c>
      <c r="QW304" t="s">
        <v>58</v>
      </c>
      <c r="RB304" t="s">
        <v>59</v>
      </c>
      <c r="RC304" t="s">
        <v>60</v>
      </c>
      <c r="RD304" t="s">
        <v>61</v>
      </c>
      <c r="RE304" t="s">
        <v>62</v>
      </c>
      <c r="RF304" t="s">
        <v>63</v>
      </c>
      <c r="RG304" t="s">
        <v>64</v>
      </c>
      <c r="RJ304" t="s">
        <v>65</v>
      </c>
      <c r="RK304" t="s">
        <v>66</v>
      </c>
      <c r="SV304" t="s">
        <v>2088</v>
      </c>
      <c r="SW304" t="s">
        <v>2089</v>
      </c>
      <c r="SX304" t="s">
        <v>220</v>
      </c>
      <c r="SY304" t="s">
        <v>2090</v>
      </c>
      <c r="SZ304" t="s">
        <v>2091</v>
      </c>
      <c r="TA304" t="s">
        <v>2092</v>
      </c>
      <c r="TB304" t="s">
        <v>228</v>
      </c>
      <c r="TC304" t="s">
        <v>2093</v>
      </c>
      <c r="TM304" t="s">
        <v>67</v>
      </c>
      <c r="TN304" t="s">
        <v>2433</v>
      </c>
      <c r="TO304" t="s">
        <v>69</v>
      </c>
      <c r="TP304" t="s">
        <v>70</v>
      </c>
      <c r="TQ304" t="s">
        <v>71</v>
      </c>
      <c r="TR304" t="s">
        <v>72</v>
      </c>
      <c r="TS304" t="s">
        <v>73</v>
      </c>
      <c r="TT304" t="s">
        <v>76</v>
      </c>
      <c r="TU304" t="s">
        <v>77</v>
      </c>
      <c r="TV304" t="s">
        <v>78</v>
      </c>
      <c r="TW304" t="s">
        <v>79</v>
      </c>
      <c r="TX304" t="s">
        <v>80</v>
      </c>
      <c r="TY304" t="s">
        <v>1124</v>
      </c>
      <c r="UH304" t="s">
        <v>82</v>
      </c>
      <c r="UI304" t="s">
        <v>2434</v>
      </c>
      <c r="UJ304" t="s">
        <v>85</v>
      </c>
      <c r="UK304" t="s">
        <v>86</v>
      </c>
      <c r="UL304" t="s">
        <v>87</v>
      </c>
      <c r="UM304" t="s">
        <v>88</v>
      </c>
      <c r="UN304" t="s">
        <v>89</v>
      </c>
      <c r="UO304" t="s">
        <v>92</v>
      </c>
      <c r="UP304" t="s">
        <v>93</v>
      </c>
      <c r="UQ304" t="s">
        <v>94</v>
      </c>
      <c r="UR304" t="s">
        <v>95</v>
      </c>
      <c r="US304" t="s">
        <v>96</v>
      </c>
      <c r="UT304" t="s">
        <v>1127</v>
      </c>
      <c r="VC304" t="s">
        <v>67</v>
      </c>
      <c r="VD304" t="s">
        <v>70</v>
      </c>
      <c r="VE304" t="s">
        <v>71</v>
      </c>
      <c r="VF304" t="s">
        <v>73</v>
      </c>
      <c r="VG304" t="s">
        <v>80</v>
      </c>
      <c r="VH304" t="s">
        <v>81</v>
      </c>
      <c r="VI304" t="s">
        <v>82</v>
      </c>
      <c r="VJ304" t="s">
        <v>86</v>
      </c>
      <c r="VK304" t="s">
        <v>87</v>
      </c>
      <c r="VL304" t="s">
        <v>89</v>
      </c>
      <c r="VM304" t="s">
        <v>96</v>
      </c>
      <c r="VN304" t="s">
        <v>97</v>
      </c>
      <c r="VT304" t="s">
        <v>2435</v>
      </c>
      <c r="VU304" t="s">
        <v>2436</v>
      </c>
      <c r="VV304" t="s">
        <v>2437</v>
      </c>
      <c r="VW304" t="s">
        <v>2438</v>
      </c>
      <c r="VX304" t="s">
        <v>1198</v>
      </c>
      <c r="VY304" t="s">
        <v>358</v>
      </c>
      <c r="VZ304" t="s">
        <v>359</v>
      </c>
      <c r="WA304" t="s">
        <v>154</v>
      </c>
      <c r="WB304" t="s">
        <v>360</v>
      </c>
      <c r="WC304" t="s">
        <v>361</v>
      </c>
      <c r="WD304" t="s">
        <v>1199</v>
      </c>
      <c r="WE304" t="s">
        <v>362</v>
      </c>
      <c r="WF304" t="s">
        <v>363</v>
      </c>
      <c r="WG304" t="s">
        <v>157</v>
      </c>
      <c r="WH304" t="s">
        <v>364</v>
      </c>
      <c r="WI304" t="s">
        <v>365</v>
      </c>
      <c r="WK304" t="s">
        <v>366</v>
      </c>
      <c r="WL304" t="s">
        <v>367</v>
      </c>
      <c r="WM304" t="s">
        <v>368</v>
      </c>
      <c r="WN304" t="s">
        <v>369</v>
      </c>
      <c r="WO304" t="s">
        <v>370</v>
      </c>
      <c r="WP304" t="s">
        <v>371</v>
      </c>
      <c r="WQ304" t="s">
        <v>372</v>
      </c>
      <c r="WR304" t="s">
        <v>373</v>
      </c>
      <c r="WS304" t="s">
        <v>374</v>
      </c>
      <c r="WT304" t="s">
        <v>375</v>
      </c>
      <c r="WW304" t="s">
        <v>376</v>
      </c>
      <c r="WX304" t="s">
        <v>377</v>
      </c>
      <c r="WY304" t="s">
        <v>116</v>
      </c>
      <c r="WZ304" t="s">
        <v>332</v>
      </c>
      <c r="XA304" t="s">
        <v>378</v>
      </c>
      <c r="XB304" t="s">
        <v>379</v>
      </c>
      <c r="XC304" t="s">
        <v>181</v>
      </c>
      <c r="XD304" t="s">
        <v>262</v>
      </c>
      <c r="XE304" t="s">
        <v>104</v>
      </c>
      <c r="XF304" t="s">
        <v>380</v>
      </c>
      <c r="XG304" t="s">
        <v>381</v>
      </c>
      <c r="XH304" t="s">
        <v>117</v>
      </c>
      <c r="XI304" t="s">
        <v>333</v>
      </c>
      <c r="XJ304" t="s">
        <v>382</v>
      </c>
      <c r="XK304" s="3" t="s">
        <v>383</v>
      </c>
      <c r="XL304" t="s">
        <v>188</v>
      </c>
      <c r="XM304" t="s">
        <v>267</v>
      </c>
      <c r="XN304" t="s">
        <v>105</v>
      </c>
      <c r="XR304" t="s">
        <v>243</v>
      </c>
      <c r="XS304" t="s">
        <v>246</v>
      </c>
      <c r="XT304" t="s">
        <v>247</v>
      </c>
      <c r="XU304" t="s">
        <v>248</v>
      </c>
      <c r="XV304" t="s">
        <v>244</v>
      </c>
      <c r="XW304" t="s">
        <v>249</v>
      </c>
      <c r="XX304" t="s">
        <v>250</v>
      </c>
      <c r="XY304" t="s">
        <v>251</v>
      </c>
      <c r="YD304" t="s">
        <v>98</v>
      </c>
      <c r="YE304" s="3" t="s">
        <v>99</v>
      </c>
      <c r="YG304" t="s">
        <v>100</v>
      </c>
      <c r="YH304" t="s">
        <v>101</v>
      </c>
      <c r="YK304" t="s">
        <v>102</v>
      </c>
      <c r="YL304" t="s">
        <v>103</v>
      </c>
      <c r="YO304" t="s">
        <v>790</v>
      </c>
      <c r="YP304" t="s">
        <v>791</v>
      </c>
      <c r="YQ304" t="s">
        <v>337</v>
      </c>
      <c r="YR304" t="s">
        <v>338</v>
      </c>
      <c r="YS304" t="s">
        <v>31</v>
      </c>
      <c r="YT304" t="s">
        <v>35</v>
      </c>
      <c r="YU304" t="s">
        <v>33</v>
      </c>
      <c r="YV304" t="s">
        <v>36</v>
      </c>
      <c r="YW304" t="s">
        <v>31</v>
      </c>
      <c r="YX304" t="s">
        <v>35</v>
      </c>
      <c r="YY304" t="s">
        <v>33</v>
      </c>
      <c r="YZ304" t="s">
        <v>36</v>
      </c>
      <c r="AAV304" t="s">
        <v>102</v>
      </c>
      <c r="AAW304" t="s">
        <v>104</v>
      </c>
      <c r="AAX304" t="s">
        <v>103</v>
      </c>
      <c r="AAY304" t="s">
        <v>105</v>
      </c>
      <c r="AAZ304" t="s">
        <v>102</v>
      </c>
      <c r="ABA304" t="s">
        <v>104</v>
      </c>
      <c r="ABB304" t="s">
        <v>103</v>
      </c>
      <c r="ABC304" t="s">
        <v>105</v>
      </c>
      <c r="ABD304" t="s">
        <v>65</v>
      </c>
      <c r="ABE304" t="s">
        <v>66</v>
      </c>
      <c r="ACO304" t="s">
        <v>106</v>
      </c>
      <c r="ACP304" t="s">
        <v>107</v>
      </c>
      <c r="ACQ304" t="s">
        <v>108</v>
      </c>
      <c r="ACR304" t="s">
        <v>109</v>
      </c>
      <c r="ACS304" t="s">
        <v>110</v>
      </c>
      <c r="ACT304" t="s">
        <v>111</v>
      </c>
      <c r="ACU304" t="s">
        <v>112</v>
      </c>
      <c r="ACV304" t="s">
        <v>113</v>
      </c>
      <c r="ACW304" t="s">
        <v>114</v>
      </c>
      <c r="ACX304" s="3" t="s">
        <v>115</v>
      </c>
      <c r="ACY304" t="s">
        <v>109</v>
      </c>
      <c r="ACZ304" t="s">
        <v>114</v>
      </c>
      <c r="ADZ304" t="s">
        <v>181</v>
      </c>
      <c r="AEA304" t="s">
        <v>188</v>
      </c>
      <c r="AEC304" t="s">
        <v>116</v>
      </c>
      <c r="AED304" t="s">
        <v>117</v>
      </c>
      <c r="AEE304" t="s">
        <v>116</v>
      </c>
      <c r="AEF304" t="s">
        <v>117</v>
      </c>
      <c r="AEL304" t="s">
        <v>1679</v>
      </c>
      <c r="AEM304" t="s">
        <v>1680</v>
      </c>
      <c r="AFK304" s="1">
        <v>45925</v>
      </c>
      <c r="AFM304" s="1">
        <v>45925</v>
      </c>
      <c r="AIO304" t="s">
        <v>120</v>
      </c>
      <c r="AIW304" t="s">
        <v>633</v>
      </c>
      <c r="AIX304" t="s">
        <v>635</v>
      </c>
      <c r="AIY304" t="s">
        <v>1945</v>
      </c>
      <c r="AIZ304" t="s">
        <v>1946</v>
      </c>
      <c r="AJA304" t="s">
        <v>637</v>
      </c>
      <c r="AJB304" t="s">
        <v>639</v>
      </c>
      <c r="AJC304" t="s">
        <v>1948</v>
      </c>
      <c r="AJD304" t="s">
        <v>1949</v>
      </c>
      <c r="AKH304" t="s">
        <v>121</v>
      </c>
      <c r="AKI304" t="s">
        <v>122</v>
      </c>
      <c r="AKJ304" t="s">
        <v>2281</v>
      </c>
      <c r="AKK304" t="s">
        <v>176</v>
      </c>
      <c r="AKL304" t="s">
        <v>2282</v>
      </c>
      <c r="AKM304" t="s">
        <v>2283</v>
      </c>
      <c r="AKN304" t="s">
        <v>2284</v>
      </c>
      <c r="AKO304" t="s">
        <v>178</v>
      </c>
      <c r="AKP304" t="s">
        <v>2285</v>
      </c>
      <c r="AKQ304" t="s">
        <v>2286</v>
      </c>
      <c r="AKR304" t="s">
        <v>2287</v>
      </c>
      <c r="AKS304" t="s">
        <v>183</v>
      </c>
      <c r="AKT304" t="s">
        <v>2288</v>
      </c>
      <c r="AKU304" t="s">
        <v>2289</v>
      </c>
      <c r="AKV304" t="s">
        <v>2290</v>
      </c>
      <c r="AKW304" t="s">
        <v>185</v>
      </c>
      <c r="AKX304" t="s">
        <v>2291</v>
      </c>
      <c r="AKY304" t="s">
        <v>2292</v>
      </c>
      <c r="ANM304" t="s">
        <v>1219</v>
      </c>
      <c r="AQE304" t="s">
        <v>35</v>
      </c>
      <c r="AQF304" t="s">
        <v>36</v>
      </c>
      <c r="AQG304" t="s">
        <v>35</v>
      </c>
      <c r="AQH304" t="s">
        <v>36</v>
      </c>
      <c r="AQK304" t="s">
        <v>621</v>
      </c>
      <c r="AQL304" t="s">
        <v>622</v>
      </c>
      <c r="AQM304" t="s">
        <v>623</v>
      </c>
      <c r="AQN304" t="s">
        <v>624</v>
      </c>
      <c r="AQO304" t="s">
        <v>625</v>
      </c>
      <c r="AQP304" t="s">
        <v>626</v>
      </c>
      <c r="AQQ304" t="s">
        <v>627</v>
      </c>
      <c r="AQR304" t="s">
        <v>628</v>
      </c>
      <c r="AQS304" t="s">
        <v>629</v>
      </c>
      <c r="AQT304" t="s">
        <v>630</v>
      </c>
      <c r="AQU304" t="s">
        <v>631</v>
      </c>
      <c r="AQV304" t="s">
        <v>632</v>
      </c>
      <c r="AQW304" t="s">
        <v>1128</v>
      </c>
      <c r="AQX304" t="s">
        <v>1129</v>
      </c>
      <c r="ARG304" t="s">
        <v>123</v>
      </c>
      <c r="ARH304" t="s">
        <v>124</v>
      </c>
      <c r="ARI304" t="s">
        <v>125</v>
      </c>
      <c r="ARJ304" t="s">
        <v>126</v>
      </c>
      <c r="ARK304" t="s">
        <v>127</v>
      </c>
      <c r="ARL304" t="s">
        <v>128</v>
      </c>
      <c r="ARM304" t="s">
        <v>129</v>
      </c>
      <c r="ARN304" t="s">
        <v>130</v>
      </c>
      <c r="ARO304" t="s">
        <v>131</v>
      </c>
      <c r="ARP304" t="s">
        <v>132</v>
      </c>
      <c r="ARW304" t="s">
        <v>133</v>
      </c>
      <c r="ARX304" t="s">
        <v>135</v>
      </c>
      <c r="ASA304" t="s">
        <v>137</v>
      </c>
      <c r="ASB304" t="s">
        <v>139</v>
      </c>
      <c r="ASE304" t="s">
        <v>108</v>
      </c>
      <c r="ASG304" t="s">
        <v>113</v>
      </c>
      <c r="ASJ304" t="s">
        <v>322</v>
      </c>
      <c r="ASK304" t="s">
        <v>37</v>
      </c>
      <c r="ASL304" t="s">
        <v>38</v>
      </c>
      <c r="ASM304" t="s">
        <v>323</v>
      </c>
      <c r="ASN304" t="s">
        <v>39</v>
      </c>
      <c r="ASO304" t="s">
        <v>40</v>
      </c>
      <c r="ATI304" t="s">
        <v>1676</v>
      </c>
      <c r="ATJ304" t="s">
        <v>141</v>
      </c>
      <c r="ATK304" t="s">
        <v>1677</v>
      </c>
      <c r="ATL304" t="s">
        <v>142</v>
      </c>
      <c r="ATM304" t="s">
        <v>1676</v>
      </c>
      <c r="ATN304" t="s">
        <v>141</v>
      </c>
      <c r="ATO304" t="s">
        <v>1677</v>
      </c>
      <c r="ATP304" t="s">
        <v>142</v>
      </c>
      <c r="AUJ304" t="s">
        <v>1130</v>
      </c>
      <c r="AUK304" t="s">
        <v>1131</v>
      </c>
      <c r="AUP304" t="s">
        <v>143</v>
      </c>
      <c r="AUQ304" t="s">
        <v>144</v>
      </c>
      <c r="AUU304" t="s">
        <v>145</v>
      </c>
      <c r="AUV304" t="s">
        <v>2389</v>
      </c>
      <c r="AUW304" t="s">
        <v>146</v>
      </c>
      <c r="AUX304" t="s">
        <v>2390</v>
      </c>
      <c r="AUY304" t="s">
        <v>330</v>
      </c>
      <c r="AVB304" t="s">
        <v>331</v>
      </c>
      <c r="AVE304" t="s">
        <v>149</v>
      </c>
      <c r="AVF304" t="s">
        <v>150</v>
      </c>
      <c r="AVG304" t="s">
        <v>151</v>
      </c>
      <c r="AVH304" t="s">
        <v>152</v>
      </c>
      <c r="AVI304" t="s">
        <v>151</v>
      </c>
      <c r="AVJ304" t="s">
        <v>152</v>
      </c>
      <c r="AVP304" t="s">
        <v>47</v>
      </c>
      <c r="AVR304" t="s">
        <v>48</v>
      </c>
      <c r="AWF304" t="s">
        <v>153</v>
      </c>
      <c r="AWG304" t="s">
        <v>154</v>
      </c>
      <c r="AWH304" t="s">
        <v>155</v>
      </c>
      <c r="AWI304" t="s">
        <v>156</v>
      </c>
      <c r="AWJ304" t="s">
        <v>157</v>
      </c>
      <c r="AWK304" t="s">
        <v>158</v>
      </c>
      <c r="AWL304" t="s">
        <v>155</v>
      </c>
      <c r="AWM304" t="s">
        <v>158</v>
      </c>
      <c r="AWO304" t="s">
        <v>633</v>
      </c>
      <c r="AWP304" t="s">
        <v>634</v>
      </c>
      <c r="AWQ304" t="s">
        <v>635</v>
      </c>
      <c r="AWR304" t="s">
        <v>636</v>
      </c>
      <c r="AWS304" t="s">
        <v>637</v>
      </c>
      <c r="AWT304" t="s">
        <v>638</v>
      </c>
      <c r="AWU304" t="s">
        <v>639</v>
      </c>
      <c r="AWV304" t="s">
        <v>640</v>
      </c>
      <c r="AWW304" t="s">
        <v>159</v>
      </c>
      <c r="AWX304" t="s">
        <v>160</v>
      </c>
      <c r="AWY304" t="s">
        <v>161</v>
      </c>
      <c r="AWZ304" t="s">
        <v>162</v>
      </c>
      <c r="AXN304" t="s">
        <v>163</v>
      </c>
      <c r="AXO304" t="s">
        <v>164</v>
      </c>
      <c r="AXP304" t="s">
        <v>163</v>
      </c>
      <c r="AXQ304" t="s">
        <v>164</v>
      </c>
      <c r="AXU304" t="s">
        <v>166</v>
      </c>
      <c r="AXV304" t="s">
        <v>167</v>
      </c>
      <c r="AXW304" t="s">
        <v>168</v>
      </c>
      <c r="AXY304" t="s">
        <v>170</v>
      </c>
      <c r="AXZ304" t="s">
        <v>171</v>
      </c>
      <c r="AYA304" t="s">
        <v>172</v>
      </c>
      <c r="AYU304">
        <v>0</v>
      </c>
      <c r="AYV304">
        <v>0</v>
      </c>
      <c r="AYZ304">
        <v>0</v>
      </c>
      <c r="AZA304">
        <v>0</v>
      </c>
      <c r="AZF304" t="s">
        <v>29</v>
      </c>
      <c r="AZG304" t="s">
        <v>29</v>
      </c>
      <c r="AZI304" t="s">
        <v>173</v>
      </c>
      <c r="AZJ304" t="s">
        <v>173</v>
      </c>
      <c r="AZN304">
        <v>0</v>
      </c>
      <c r="AZO304">
        <v>0</v>
      </c>
      <c r="BBI304" t="s">
        <v>174</v>
      </c>
      <c r="BBJ304" t="s">
        <v>174</v>
      </c>
      <c r="BCA304" t="s">
        <v>175</v>
      </c>
      <c r="BCB304" t="s">
        <v>176</v>
      </c>
      <c r="BCC304" t="s">
        <v>177</v>
      </c>
      <c r="BCD304" t="s">
        <v>178</v>
      </c>
      <c r="BCE304" t="s">
        <v>35</v>
      </c>
      <c r="BCF304" t="s">
        <v>179</v>
      </c>
      <c r="BCG304" t="s">
        <v>180</v>
      </c>
      <c r="BCH304" t="s">
        <v>181</v>
      </c>
      <c r="BCI304" t="s">
        <v>182</v>
      </c>
      <c r="BCJ304" t="s">
        <v>183</v>
      </c>
      <c r="BCK304" t="s">
        <v>184</v>
      </c>
      <c r="BCL304" t="s">
        <v>185</v>
      </c>
      <c r="BCM304" t="s">
        <v>36</v>
      </c>
      <c r="BCN304" t="s">
        <v>186</v>
      </c>
      <c r="BCO304" t="s">
        <v>187</v>
      </c>
      <c r="BCP304" t="s">
        <v>188</v>
      </c>
      <c r="BCQ304" t="s">
        <v>175</v>
      </c>
      <c r="BCR304" t="s">
        <v>176</v>
      </c>
      <c r="BCS304" t="s">
        <v>177</v>
      </c>
      <c r="BCT304" t="s">
        <v>178</v>
      </c>
      <c r="BCU304" t="s">
        <v>35</v>
      </c>
      <c r="BCV304" t="s">
        <v>179</v>
      </c>
      <c r="BCW304" t="s">
        <v>180</v>
      </c>
      <c r="BCX304" t="s">
        <v>181</v>
      </c>
      <c r="BCY304" t="s">
        <v>182</v>
      </c>
      <c r="BCZ304" t="s">
        <v>183</v>
      </c>
      <c r="BDA304" t="s">
        <v>184</v>
      </c>
      <c r="BDB304" t="s">
        <v>185</v>
      </c>
      <c r="BDC304" t="s">
        <v>36</v>
      </c>
      <c r="BDD304" t="s">
        <v>186</v>
      </c>
      <c r="BDE304" t="s">
        <v>189</v>
      </c>
      <c r="BDF304" t="s">
        <v>188</v>
      </c>
      <c r="BDS304" t="s">
        <v>190</v>
      </c>
      <c r="BDT304" t="s">
        <v>191</v>
      </c>
      <c r="BDU304" t="s">
        <v>190</v>
      </c>
      <c r="BDV304" t="s">
        <v>191</v>
      </c>
      <c r="BDW304" t="s">
        <v>124</v>
      </c>
      <c r="BDX304" t="s">
        <v>192</v>
      </c>
      <c r="BDY304" t="s">
        <v>190</v>
      </c>
      <c r="BDZ304" t="s">
        <v>193</v>
      </c>
      <c r="BEA304" t="s">
        <v>194</v>
      </c>
      <c r="BEB304" t="s">
        <v>202</v>
      </c>
      <c r="BEC304" t="s">
        <v>195</v>
      </c>
      <c r="BED304" t="s">
        <v>196</v>
      </c>
      <c r="BEF304" t="s">
        <v>129</v>
      </c>
      <c r="BEG304" t="s">
        <v>197</v>
      </c>
      <c r="BEH304" t="s">
        <v>191</v>
      </c>
      <c r="BEI304" t="s">
        <v>198</v>
      </c>
      <c r="BEJ304" t="s">
        <v>199</v>
      </c>
      <c r="BEK304" t="s">
        <v>203</v>
      </c>
      <c r="BEL304" t="s">
        <v>200</v>
      </c>
      <c r="BEM304" t="s">
        <v>201</v>
      </c>
      <c r="BEO304" t="s">
        <v>190</v>
      </c>
      <c r="BEP304" t="s">
        <v>193</v>
      </c>
      <c r="BEQ304" t="s">
        <v>195</v>
      </c>
      <c r="BER304" t="s">
        <v>191</v>
      </c>
      <c r="BES304" t="s">
        <v>198</v>
      </c>
      <c r="BET304" t="s">
        <v>200</v>
      </c>
      <c r="BEU304" t="s">
        <v>190</v>
      </c>
      <c r="BEV304" t="s">
        <v>202</v>
      </c>
      <c r="BEW304" t="s">
        <v>191</v>
      </c>
      <c r="BEX304" t="s">
        <v>203</v>
      </c>
      <c r="BEY304" t="s">
        <v>190</v>
      </c>
      <c r="BEZ304" t="s">
        <v>202</v>
      </c>
      <c r="BFA304" t="s">
        <v>191</v>
      </c>
      <c r="BFB304" t="s">
        <v>203</v>
      </c>
      <c r="BIO304" t="s">
        <v>204</v>
      </c>
      <c r="BJI304" t="s">
        <v>205</v>
      </c>
      <c r="BJJ304" t="s">
        <v>205</v>
      </c>
      <c r="BJM304" t="s">
        <v>206</v>
      </c>
      <c r="BJN304" t="s">
        <v>207</v>
      </c>
      <c r="BJO304" t="s">
        <v>207</v>
      </c>
      <c r="BKC304" t="s">
        <v>29</v>
      </c>
      <c r="BKD304" t="s">
        <v>29</v>
      </c>
      <c r="BKV304" t="s">
        <v>262</v>
      </c>
      <c r="BKW304" t="s">
        <v>267</v>
      </c>
      <c r="BMO304">
        <v>0</v>
      </c>
      <c r="BMP304">
        <v>0</v>
      </c>
      <c r="BMS304" t="s">
        <v>208</v>
      </c>
      <c r="BMT304" t="s">
        <v>209</v>
      </c>
      <c r="BMU304" t="s">
        <v>208</v>
      </c>
      <c r="BMV304" t="s">
        <v>209</v>
      </c>
      <c r="BNR304" t="s">
        <v>210</v>
      </c>
      <c r="BNS304" t="s">
        <v>211</v>
      </c>
      <c r="BNT304" t="s">
        <v>212</v>
      </c>
      <c r="BNU304" t="s">
        <v>213</v>
      </c>
      <c r="BNV304" t="s">
        <v>214</v>
      </c>
      <c r="BNW304" t="s">
        <v>215</v>
      </c>
      <c r="BNX304" t="s">
        <v>210</v>
      </c>
      <c r="BNY304" t="s">
        <v>212</v>
      </c>
      <c r="BNZ304" t="s">
        <v>213</v>
      </c>
      <c r="BOA304" t="s">
        <v>215</v>
      </c>
      <c r="BOB304" t="s">
        <v>102</v>
      </c>
      <c r="BOC304" t="s">
        <v>100</v>
      </c>
      <c r="BOD304" t="s">
        <v>103</v>
      </c>
      <c r="BOE304" t="s">
        <v>101</v>
      </c>
      <c r="BOF304" t="s">
        <v>102</v>
      </c>
      <c r="BOG304" t="s">
        <v>100</v>
      </c>
      <c r="BOH304" t="s">
        <v>103</v>
      </c>
      <c r="BOI304" t="s">
        <v>101</v>
      </c>
      <c r="BOK304" t="s">
        <v>216</v>
      </c>
      <c r="BOL304" t="s">
        <v>217</v>
      </c>
      <c r="BOM304" t="s">
        <v>218</v>
      </c>
      <c r="BON304" t="s">
        <v>219</v>
      </c>
      <c r="BOO304" t="s">
        <v>220</v>
      </c>
      <c r="BOP304" t="s">
        <v>221</v>
      </c>
      <c r="BOQ304" t="s">
        <v>222</v>
      </c>
      <c r="BOR304" t="s">
        <v>160</v>
      </c>
      <c r="BOS304" t="s">
        <v>223</v>
      </c>
      <c r="BOT304" t="s">
        <v>224</v>
      </c>
      <c r="BOU304" t="s">
        <v>225</v>
      </c>
      <c r="BOV304" t="s">
        <v>226</v>
      </c>
      <c r="BOW304" t="s">
        <v>227</v>
      </c>
      <c r="BOX304" t="s">
        <v>228</v>
      </c>
      <c r="BOY304" t="s">
        <v>229</v>
      </c>
      <c r="BOZ304" t="s">
        <v>230</v>
      </c>
      <c r="BPA304" t="s">
        <v>162</v>
      </c>
      <c r="BPB304" t="s">
        <v>231</v>
      </c>
      <c r="BPC304" t="s">
        <v>160</v>
      </c>
      <c r="BPD304" t="s">
        <v>162</v>
      </c>
      <c r="BPX304" t="s">
        <v>67</v>
      </c>
      <c r="BPY304" t="s">
        <v>235</v>
      </c>
      <c r="BPZ304" t="s">
        <v>236</v>
      </c>
      <c r="BQA304" t="s">
        <v>82</v>
      </c>
      <c r="BQB304" t="s">
        <v>237</v>
      </c>
      <c r="BQC304" t="s">
        <v>238</v>
      </c>
      <c r="BQI304" t="s">
        <v>232</v>
      </c>
      <c r="BQJ304" s="3" t="s">
        <v>233</v>
      </c>
      <c r="BQK304" t="s">
        <v>232</v>
      </c>
      <c r="BQL304" s="3" t="s">
        <v>233</v>
      </c>
      <c r="BQO304" t="s">
        <v>104</v>
      </c>
      <c r="BQP304" t="s">
        <v>105</v>
      </c>
      <c r="BQQ304" t="s">
        <v>104</v>
      </c>
      <c r="BQR304" t="s">
        <v>105</v>
      </c>
      <c r="BQS304" t="s">
        <v>234</v>
      </c>
      <c r="BQT304" t="s">
        <v>234</v>
      </c>
      <c r="BQY304" t="s">
        <v>81</v>
      </c>
      <c r="BQZ304" t="s">
        <v>97</v>
      </c>
      <c r="BRA304" t="s">
        <v>81</v>
      </c>
      <c r="BRB304" t="s">
        <v>97</v>
      </c>
      <c r="BRT304" t="s">
        <v>332</v>
      </c>
      <c r="BRU304" t="s">
        <v>333</v>
      </c>
      <c r="BRZ304" t="s">
        <v>332</v>
      </c>
      <c r="BSC304" t="s">
        <v>333</v>
      </c>
      <c r="BTB304" t="s">
        <v>149</v>
      </c>
      <c r="BTC304" t="s">
        <v>239</v>
      </c>
      <c r="BTD304" t="s">
        <v>150</v>
      </c>
      <c r="BTE304" t="s">
        <v>240</v>
      </c>
      <c r="BTT304" t="s">
        <v>47</v>
      </c>
      <c r="BTU304" t="s">
        <v>48</v>
      </c>
      <c r="BTV304" t="s">
        <v>47</v>
      </c>
      <c r="BTW304" t="s">
        <v>48</v>
      </c>
      <c r="BTY304" t="s">
        <v>241</v>
      </c>
      <c r="BUC304" t="s">
        <v>242</v>
      </c>
      <c r="BUD304" t="s">
        <v>242</v>
      </c>
      <c r="BWZ304" t="s">
        <v>73</v>
      </c>
      <c r="BXB304" t="s">
        <v>89</v>
      </c>
      <c r="BXN304" t="s">
        <v>243</v>
      </c>
      <c r="BXO304" t="s">
        <v>244</v>
      </c>
      <c r="BXP304" t="s">
        <v>243</v>
      </c>
      <c r="BXQ304" t="s">
        <v>244</v>
      </c>
      <c r="BXR304" t="s">
        <v>2454</v>
      </c>
      <c r="BYV304" s="2" t="s">
        <v>2455</v>
      </c>
      <c r="CAN304" t="s">
        <v>243</v>
      </c>
      <c r="CAO304" t="s">
        <v>246</v>
      </c>
      <c r="CAP304" t="s">
        <v>247</v>
      </c>
      <c r="CAQ304" t="s">
        <v>248</v>
      </c>
      <c r="CAR304" t="s">
        <v>244</v>
      </c>
      <c r="CAS304" t="s">
        <v>249</v>
      </c>
      <c r="CAT304" t="s">
        <v>250</v>
      </c>
      <c r="CAU304" t="s">
        <v>251</v>
      </c>
      <c r="CAY304" t="s">
        <v>634</v>
      </c>
      <c r="CAZ304" t="s">
        <v>154</v>
      </c>
      <c r="CBA304" t="s">
        <v>1956</v>
      </c>
      <c r="CBB304" t="s">
        <v>638</v>
      </c>
      <c r="CBC304" t="s">
        <v>157</v>
      </c>
      <c r="CBD304" t="s">
        <v>1957</v>
      </c>
      <c r="CEE304" t="s">
        <v>21</v>
      </c>
      <c r="CEF304" t="s">
        <v>26</v>
      </c>
      <c r="CEG304" t="s">
        <v>1676</v>
      </c>
      <c r="CEH304" t="s">
        <v>1677</v>
      </c>
      <c r="CEI304" t="s">
        <v>212</v>
      </c>
      <c r="CEJ304" t="s">
        <v>215</v>
      </c>
      <c r="CEK304" t="s">
        <v>212</v>
      </c>
      <c r="CEL304" t="s">
        <v>215</v>
      </c>
      <c r="CFV304" t="s">
        <v>212</v>
      </c>
      <c r="CFW304" t="s">
        <v>1869</v>
      </c>
      <c r="CFX304" t="s">
        <v>215</v>
      </c>
      <c r="CFY304" t="s">
        <v>1870</v>
      </c>
      <c r="CGJ304" t="s">
        <v>1676</v>
      </c>
      <c r="CGK304" t="s">
        <v>1677</v>
      </c>
      <c r="CGL304" t="s">
        <v>1676</v>
      </c>
      <c r="CGM304" t="s">
        <v>1677</v>
      </c>
      <c r="CHI304" t="s">
        <v>252</v>
      </c>
      <c r="CHJ304" t="s">
        <v>252</v>
      </c>
      <c r="CHK304" t="s">
        <v>253</v>
      </c>
      <c r="CHL304" t="s">
        <v>254</v>
      </c>
      <c r="CHM304" t="s">
        <v>253</v>
      </c>
      <c r="CHN304" t="s">
        <v>254</v>
      </c>
      <c r="CIR304" t="s">
        <v>691</v>
      </c>
      <c r="CKJ304" t="s">
        <v>2273</v>
      </c>
      <c r="CKK304" t="s">
        <v>2274</v>
      </c>
      <c r="CKL304" t="s">
        <v>2275</v>
      </c>
      <c r="CKM304" t="s">
        <v>2276</v>
      </c>
      <c r="CMA304" t="s">
        <v>235</v>
      </c>
      <c r="CMB304" t="s">
        <v>258</v>
      </c>
      <c r="CMC304" t="s">
        <v>259</v>
      </c>
      <c r="CMD304" t="s">
        <v>210</v>
      </c>
      <c r="CME304" t="s">
        <v>121</v>
      </c>
      <c r="CMF304" t="s">
        <v>260</v>
      </c>
      <c r="CMG304" t="s">
        <v>211</v>
      </c>
      <c r="CMH304" t="s">
        <v>261</v>
      </c>
      <c r="CMI304" t="s">
        <v>212</v>
      </c>
      <c r="CMJ304" t="s">
        <v>80</v>
      </c>
      <c r="CMK304" t="s">
        <v>262</v>
      </c>
      <c r="CML304" t="s">
        <v>237</v>
      </c>
      <c r="CMM304" t="s">
        <v>263</v>
      </c>
      <c r="CMN304" t="s">
        <v>264</v>
      </c>
      <c r="CMO304" t="s">
        <v>213</v>
      </c>
      <c r="CMP304" t="s">
        <v>122</v>
      </c>
      <c r="CMQ304" t="s">
        <v>265</v>
      </c>
      <c r="CMR304" t="s">
        <v>214</v>
      </c>
      <c r="CMS304" t="s">
        <v>266</v>
      </c>
      <c r="CMT304" t="s">
        <v>215</v>
      </c>
      <c r="CMU304" t="s">
        <v>96</v>
      </c>
      <c r="CMV304" t="s">
        <v>267</v>
      </c>
      <c r="CMW304" t="s">
        <v>235</v>
      </c>
      <c r="CMX304" t="s">
        <v>268</v>
      </c>
      <c r="CMY304" t="s">
        <v>258</v>
      </c>
      <c r="CMZ304" t="s">
        <v>259</v>
      </c>
      <c r="CNA304" t="s">
        <v>210</v>
      </c>
      <c r="CNB304" t="s">
        <v>121</v>
      </c>
      <c r="CNC304" t="s">
        <v>260</v>
      </c>
      <c r="CND304" t="s">
        <v>211</v>
      </c>
      <c r="CNE304" t="s">
        <v>983</v>
      </c>
      <c r="CNF304" t="s">
        <v>212</v>
      </c>
      <c r="CNG304" t="s">
        <v>269</v>
      </c>
      <c r="CNJ304" t="s">
        <v>237</v>
      </c>
      <c r="CNK304" t="s">
        <v>270</v>
      </c>
      <c r="CNL304" t="s">
        <v>263</v>
      </c>
      <c r="CNM304" t="s">
        <v>264</v>
      </c>
      <c r="CNN304" t="s">
        <v>213</v>
      </c>
      <c r="CNO304" t="s">
        <v>122</v>
      </c>
      <c r="CNP304" t="s">
        <v>265</v>
      </c>
      <c r="CNQ304" t="s">
        <v>214</v>
      </c>
      <c r="CNR304" t="s">
        <v>984</v>
      </c>
      <c r="CNS304" t="s">
        <v>215</v>
      </c>
      <c r="CNT304" t="s">
        <v>271</v>
      </c>
      <c r="CQB304" t="s">
        <v>272</v>
      </c>
      <c r="CQC304" t="s">
        <v>273</v>
      </c>
      <c r="CQG304">
        <v>100</v>
      </c>
      <c r="CQH304">
        <v>100</v>
      </c>
      <c r="CSN304" t="s">
        <v>337</v>
      </c>
      <c r="CSO304" t="s">
        <v>338</v>
      </c>
      <c r="CSP304" s="4">
        <v>45926.334456203702</v>
      </c>
      <c r="CSQ304" t="s">
        <v>258</v>
      </c>
      <c r="CSR304" t="s">
        <v>263</v>
      </c>
      <c r="CST304" s="2" t="s">
        <v>2456</v>
      </c>
      <c r="CSU304" t="s">
        <v>2457</v>
      </c>
      <c r="CTE304">
        <v>1676865</v>
      </c>
      <c r="CTF304" t="s">
        <v>1119</v>
      </c>
      <c r="CTG304" t="s">
        <v>2440</v>
      </c>
      <c r="CTH304" t="s">
        <v>278</v>
      </c>
      <c r="CTI304" s="1">
        <v>45926.38958333333</v>
      </c>
    </row>
    <row r="305" spans="1:987 1053:1994 2068:2557" ht="40.5" customHeight="1" x14ac:dyDescent="0.25">
      <c r="A305" t="s">
        <v>2458</v>
      </c>
      <c r="B305" t="s">
        <v>2459</v>
      </c>
      <c r="C305">
        <v>1680692</v>
      </c>
      <c r="D305" t="s">
        <v>1214</v>
      </c>
      <c r="E305" t="s">
        <v>397</v>
      </c>
      <c r="F305" t="s">
        <v>4</v>
      </c>
      <c r="G305" t="s">
        <v>5</v>
      </c>
      <c r="H305" t="s">
        <v>6</v>
      </c>
      <c r="I305" t="s">
        <v>7</v>
      </c>
      <c r="J305" t="s">
        <v>8</v>
      </c>
      <c r="L305" t="s">
        <v>398</v>
      </c>
      <c r="N305" t="s">
        <v>315</v>
      </c>
      <c r="O305" t="s">
        <v>316</v>
      </c>
      <c r="P305" t="s">
        <v>1580</v>
      </c>
      <c r="Q305" t="s">
        <v>1581</v>
      </c>
      <c r="R305" t="s">
        <v>1580</v>
      </c>
      <c r="S305" t="s">
        <v>1581</v>
      </c>
      <c r="T305" s="1">
        <v>45925.70416666667</v>
      </c>
      <c r="U305" s="1">
        <v>46120.511111111111</v>
      </c>
      <c r="Y305">
        <v>0</v>
      </c>
      <c r="CS305" t="s">
        <v>1676</v>
      </c>
      <c r="CT305" t="s">
        <v>1677</v>
      </c>
      <c r="CU305" t="s">
        <v>1676</v>
      </c>
      <c r="CV305" t="s">
        <v>1677</v>
      </c>
      <c r="CX305" t="s">
        <v>17</v>
      </c>
      <c r="CY305" t="s">
        <v>17</v>
      </c>
      <c r="CZ305" t="s">
        <v>1676</v>
      </c>
      <c r="DA305" t="s">
        <v>1677</v>
      </c>
      <c r="DB305" t="s">
        <v>1676</v>
      </c>
      <c r="DC305" t="s">
        <v>1677</v>
      </c>
      <c r="DS305" t="s">
        <v>18</v>
      </c>
      <c r="DT305" t="s">
        <v>19</v>
      </c>
      <c r="DU305" t="s">
        <v>20</v>
      </c>
      <c r="DV305" t="s">
        <v>21</v>
      </c>
      <c r="DW305" t="s">
        <v>22</v>
      </c>
      <c r="DX305" t="s">
        <v>23</v>
      </c>
      <c r="DY305" t="s">
        <v>24</v>
      </c>
      <c r="DZ305" t="s">
        <v>25</v>
      </c>
      <c r="EA305" t="s">
        <v>26</v>
      </c>
      <c r="EB305" t="s">
        <v>27</v>
      </c>
      <c r="EI305" t="s">
        <v>28</v>
      </c>
      <c r="EJ305" t="s">
        <v>28</v>
      </c>
      <c r="EM305" s="1">
        <v>45925</v>
      </c>
      <c r="EN305" s="1">
        <v>45925</v>
      </c>
      <c r="EU305" t="s">
        <v>29</v>
      </c>
      <c r="EV305" t="s">
        <v>29</v>
      </c>
      <c r="EZ305" t="s">
        <v>30</v>
      </c>
      <c r="FA305" t="s">
        <v>30</v>
      </c>
      <c r="FF305" t="s">
        <v>31</v>
      </c>
      <c r="FG305" t="s">
        <v>1676</v>
      </c>
      <c r="FH305" t="s">
        <v>32</v>
      </c>
      <c r="FI305" t="s">
        <v>33</v>
      </c>
      <c r="FJ305" t="s">
        <v>1677</v>
      </c>
      <c r="FK305" t="s">
        <v>34</v>
      </c>
      <c r="FL305" t="s">
        <v>31</v>
      </c>
      <c r="FM305" t="s">
        <v>1676</v>
      </c>
      <c r="FN305" t="s">
        <v>32</v>
      </c>
      <c r="FO305" t="s">
        <v>33</v>
      </c>
      <c r="FP305" t="s">
        <v>1677</v>
      </c>
      <c r="FQ305" t="s">
        <v>34</v>
      </c>
      <c r="FZ305" t="s">
        <v>35</v>
      </c>
      <c r="GA305" t="s">
        <v>36</v>
      </c>
      <c r="GB305" t="s">
        <v>35</v>
      </c>
      <c r="GC305" t="s">
        <v>36</v>
      </c>
      <c r="GG305" t="s">
        <v>1676</v>
      </c>
      <c r="GH305" t="s">
        <v>1677</v>
      </c>
      <c r="GI305" t="s">
        <v>1676</v>
      </c>
      <c r="GJ305" t="s">
        <v>1677</v>
      </c>
      <c r="GL305" t="s">
        <v>1676</v>
      </c>
      <c r="GM305" t="s">
        <v>1677</v>
      </c>
      <c r="GN305" t="s">
        <v>1676</v>
      </c>
      <c r="GO305" t="s">
        <v>1677</v>
      </c>
      <c r="GY305" t="s">
        <v>17</v>
      </c>
      <c r="HC305" t="s">
        <v>1676</v>
      </c>
      <c r="HD305" t="s">
        <v>1677</v>
      </c>
      <c r="HE305" t="s">
        <v>1676</v>
      </c>
      <c r="HF305" t="s">
        <v>1677</v>
      </c>
      <c r="HG305" t="s">
        <v>322</v>
      </c>
      <c r="HH305" t="s">
        <v>37</v>
      </c>
      <c r="HI305" t="s">
        <v>38</v>
      </c>
      <c r="HJ305" t="s">
        <v>323</v>
      </c>
      <c r="HK305" t="s">
        <v>39</v>
      </c>
      <c r="HL305" t="s">
        <v>40</v>
      </c>
      <c r="HM305" t="s">
        <v>37</v>
      </c>
      <c r="HN305" t="s">
        <v>39</v>
      </c>
      <c r="IH305" t="s">
        <v>41</v>
      </c>
      <c r="II305" t="s">
        <v>41</v>
      </c>
      <c r="IT305" t="s">
        <v>42</v>
      </c>
      <c r="IU305" t="s">
        <v>42</v>
      </c>
      <c r="LB305" t="s">
        <v>1676</v>
      </c>
      <c r="LC305" t="s">
        <v>1677</v>
      </c>
      <c r="LD305" t="s">
        <v>1676</v>
      </c>
      <c r="LE305" t="s">
        <v>1677</v>
      </c>
      <c r="LO305" t="s">
        <v>2460</v>
      </c>
      <c r="MJ305" t="s">
        <v>887</v>
      </c>
      <c r="MK305" t="s">
        <v>326</v>
      </c>
      <c r="ML305" t="s">
        <v>888</v>
      </c>
      <c r="MM305" t="s">
        <v>327</v>
      </c>
      <c r="MN305" t="s">
        <v>47</v>
      </c>
      <c r="MO305" t="s">
        <v>48</v>
      </c>
      <c r="MQ305" t="s">
        <v>49</v>
      </c>
      <c r="MR305" t="s">
        <v>49</v>
      </c>
      <c r="MU305" t="s">
        <v>50</v>
      </c>
      <c r="MV305" t="s">
        <v>51</v>
      </c>
      <c r="MW305" t="s">
        <v>50</v>
      </c>
      <c r="MX305" t="s">
        <v>51</v>
      </c>
      <c r="NF305" t="s">
        <v>52</v>
      </c>
      <c r="NG305" t="s">
        <v>53</v>
      </c>
      <c r="NH305" t="s">
        <v>54</v>
      </c>
      <c r="NI305" t="s">
        <v>55</v>
      </c>
      <c r="NJ305" t="s">
        <v>52</v>
      </c>
      <c r="NK305" t="s">
        <v>53</v>
      </c>
      <c r="NL305" t="s">
        <v>54</v>
      </c>
      <c r="NM305" t="s">
        <v>55</v>
      </c>
      <c r="PH305" t="s">
        <v>56</v>
      </c>
      <c r="PI305" t="s">
        <v>56</v>
      </c>
      <c r="QU305" t="s">
        <v>57</v>
      </c>
      <c r="QW305" t="s">
        <v>58</v>
      </c>
      <c r="RB305" t="s">
        <v>59</v>
      </c>
      <c r="RC305" t="s">
        <v>60</v>
      </c>
      <c r="RD305" t="s">
        <v>61</v>
      </c>
      <c r="RE305" t="s">
        <v>62</v>
      </c>
      <c r="RF305" t="s">
        <v>63</v>
      </c>
      <c r="RG305" t="s">
        <v>64</v>
      </c>
      <c r="RJ305" t="s">
        <v>65</v>
      </c>
      <c r="RK305" t="s">
        <v>66</v>
      </c>
      <c r="SV305" t="s">
        <v>2088</v>
      </c>
      <c r="SW305" t="s">
        <v>2089</v>
      </c>
      <c r="SX305" t="s">
        <v>220</v>
      </c>
      <c r="SY305" t="s">
        <v>2090</v>
      </c>
      <c r="SZ305" t="s">
        <v>2091</v>
      </c>
      <c r="TA305" t="s">
        <v>2092</v>
      </c>
      <c r="TB305" t="s">
        <v>228</v>
      </c>
      <c r="TC305" t="s">
        <v>2093</v>
      </c>
      <c r="TM305" t="s">
        <v>67</v>
      </c>
      <c r="TN305" t="s">
        <v>2433</v>
      </c>
      <c r="TO305" t="s">
        <v>69</v>
      </c>
      <c r="TP305" t="s">
        <v>70</v>
      </c>
      <c r="TQ305" t="s">
        <v>71</v>
      </c>
      <c r="TR305" t="s">
        <v>72</v>
      </c>
      <c r="TS305" t="s">
        <v>73</v>
      </c>
      <c r="TT305" t="s">
        <v>76</v>
      </c>
      <c r="TU305" t="s">
        <v>77</v>
      </c>
      <c r="TV305" t="s">
        <v>78</v>
      </c>
      <c r="TW305" t="s">
        <v>79</v>
      </c>
      <c r="TX305" t="s">
        <v>80</v>
      </c>
      <c r="TY305" t="s">
        <v>1124</v>
      </c>
      <c r="UH305" t="s">
        <v>82</v>
      </c>
      <c r="UI305" t="s">
        <v>2434</v>
      </c>
      <c r="UJ305" t="s">
        <v>85</v>
      </c>
      <c r="UK305" t="s">
        <v>86</v>
      </c>
      <c r="UL305" t="s">
        <v>87</v>
      </c>
      <c r="UM305" t="s">
        <v>88</v>
      </c>
      <c r="UN305" t="s">
        <v>89</v>
      </c>
      <c r="UO305" t="s">
        <v>92</v>
      </c>
      <c r="UP305" t="s">
        <v>93</v>
      </c>
      <c r="UQ305" t="s">
        <v>94</v>
      </c>
      <c r="UR305" t="s">
        <v>95</v>
      </c>
      <c r="US305" t="s">
        <v>96</v>
      </c>
      <c r="UT305" t="s">
        <v>1127</v>
      </c>
      <c r="VC305" t="s">
        <v>67</v>
      </c>
      <c r="VD305" t="s">
        <v>70</v>
      </c>
      <c r="VE305" t="s">
        <v>71</v>
      </c>
      <c r="VF305" t="s">
        <v>73</v>
      </c>
      <c r="VG305" t="s">
        <v>80</v>
      </c>
      <c r="VH305" t="s">
        <v>81</v>
      </c>
      <c r="VI305" t="s">
        <v>82</v>
      </c>
      <c r="VJ305" t="s">
        <v>86</v>
      </c>
      <c r="VK305" t="s">
        <v>87</v>
      </c>
      <c r="VL305" t="s">
        <v>89</v>
      </c>
      <c r="VM305" t="s">
        <v>96</v>
      </c>
      <c r="VN305" t="s">
        <v>97</v>
      </c>
      <c r="VT305" t="s">
        <v>2435</v>
      </c>
      <c r="VU305" t="s">
        <v>2436</v>
      </c>
      <c r="VV305" t="s">
        <v>2437</v>
      </c>
      <c r="VW305" t="s">
        <v>2438</v>
      </c>
      <c r="VX305" t="s">
        <v>1198</v>
      </c>
      <c r="VY305" t="s">
        <v>358</v>
      </c>
      <c r="VZ305" t="s">
        <v>359</v>
      </c>
      <c r="WA305" t="s">
        <v>154</v>
      </c>
      <c r="WB305" t="s">
        <v>360</v>
      </c>
      <c r="WC305" t="s">
        <v>361</v>
      </c>
      <c r="WD305" t="s">
        <v>1199</v>
      </c>
      <c r="WE305" t="s">
        <v>362</v>
      </c>
      <c r="WF305" t="s">
        <v>363</v>
      </c>
      <c r="WG305" t="s">
        <v>157</v>
      </c>
      <c r="WH305" t="s">
        <v>364</v>
      </c>
      <c r="WI305" t="s">
        <v>365</v>
      </c>
      <c r="WK305" t="s">
        <v>366</v>
      </c>
      <c r="WL305" t="s">
        <v>367</v>
      </c>
      <c r="WM305" t="s">
        <v>368</v>
      </c>
      <c r="WN305" t="s">
        <v>369</v>
      </c>
      <c r="WO305" t="s">
        <v>370</v>
      </c>
      <c r="WP305" t="s">
        <v>371</v>
      </c>
      <c r="WQ305" t="s">
        <v>372</v>
      </c>
      <c r="WR305" t="s">
        <v>373</v>
      </c>
      <c r="WS305" t="s">
        <v>374</v>
      </c>
      <c r="WT305" t="s">
        <v>375</v>
      </c>
      <c r="WW305" t="s">
        <v>376</v>
      </c>
      <c r="WX305" t="s">
        <v>377</v>
      </c>
      <c r="WY305" t="s">
        <v>116</v>
      </c>
      <c r="WZ305" t="s">
        <v>332</v>
      </c>
      <c r="XA305" t="s">
        <v>378</v>
      </c>
      <c r="XB305" t="s">
        <v>379</v>
      </c>
      <c r="XC305" t="s">
        <v>181</v>
      </c>
      <c r="XD305" t="s">
        <v>262</v>
      </c>
      <c r="XE305" t="s">
        <v>104</v>
      </c>
      <c r="XF305" t="s">
        <v>380</v>
      </c>
      <c r="XG305" t="s">
        <v>381</v>
      </c>
      <c r="XH305" t="s">
        <v>117</v>
      </c>
      <c r="XI305" t="s">
        <v>333</v>
      </c>
      <c r="XJ305" t="s">
        <v>382</v>
      </c>
      <c r="XK305" s="3" t="s">
        <v>383</v>
      </c>
      <c r="XL305" t="s">
        <v>188</v>
      </c>
      <c r="XM305" t="s">
        <v>267</v>
      </c>
      <c r="XN305" t="s">
        <v>105</v>
      </c>
      <c r="XR305" t="s">
        <v>243</v>
      </c>
      <c r="XS305" t="s">
        <v>246</v>
      </c>
      <c r="XT305" t="s">
        <v>247</v>
      </c>
      <c r="XU305" t="s">
        <v>248</v>
      </c>
      <c r="XV305" t="s">
        <v>244</v>
      </c>
      <c r="XW305" t="s">
        <v>249</v>
      </c>
      <c r="XX305" t="s">
        <v>250</v>
      </c>
      <c r="XY305" t="s">
        <v>251</v>
      </c>
      <c r="YD305" t="s">
        <v>98</v>
      </c>
      <c r="YE305" s="3" t="s">
        <v>99</v>
      </c>
      <c r="YG305" t="s">
        <v>100</v>
      </c>
      <c r="YH305" t="s">
        <v>101</v>
      </c>
      <c r="YK305" t="s">
        <v>102</v>
      </c>
      <c r="YL305" t="s">
        <v>103</v>
      </c>
      <c r="YO305" t="s">
        <v>790</v>
      </c>
      <c r="YP305" t="s">
        <v>791</v>
      </c>
      <c r="YQ305" t="s">
        <v>337</v>
      </c>
      <c r="YR305" t="s">
        <v>338</v>
      </c>
      <c r="YS305" t="s">
        <v>31</v>
      </c>
      <c r="YT305" t="s">
        <v>35</v>
      </c>
      <c r="YU305" t="s">
        <v>33</v>
      </c>
      <c r="YV305" t="s">
        <v>36</v>
      </c>
      <c r="YW305" t="s">
        <v>31</v>
      </c>
      <c r="YX305" t="s">
        <v>35</v>
      </c>
      <c r="YY305" t="s">
        <v>33</v>
      </c>
      <c r="YZ305" t="s">
        <v>36</v>
      </c>
      <c r="AAV305" t="s">
        <v>102</v>
      </c>
      <c r="AAW305" t="s">
        <v>104</v>
      </c>
      <c r="AAX305" t="s">
        <v>103</v>
      </c>
      <c r="AAY305" t="s">
        <v>105</v>
      </c>
      <c r="AAZ305" t="s">
        <v>102</v>
      </c>
      <c r="ABA305" t="s">
        <v>104</v>
      </c>
      <c r="ABB305" t="s">
        <v>103</v>
      </c>
      <c r="ABC305" t="s">
        <v>105</v>
      </c>
      <c r="ABD305" t="s">
        <v>65</v>
      </c>
      <c r="ABE305" t="s">
        <v>66</v>
      </c>
      <c r="ACO305" t="s">
        <v>106</v>
      </c>
      <c r="ACP305" t="s">
        <v>107</v>
      </c>
      <c r="ACQ305" t="s">
        <v>108</v>
      </c>
      <c r="ACR305" t="s">
        <v>109</v>
      </c>
      <c r="ACS305" t="s">
        <v>110</v>
      </c>
      <c r="ACT305" t="s">
        <v>111</v>
      </c>
      <c r="ACU305" t="s">
        <v>112</v>
      </c>
      <c r="ACV305" t="s">
        <v>113</v>
      </c>
      <c r="ACW305" t="s">
        <v>114</v>
      </c>
      <c r="ACX305" s="3" t="s">
        <v>115</v>
      </c>
      <c r="ACY305" t="s">
        <v>109</v>
      </c>
      <c r="ACZ305" t="s">
        <v>114</v>
      </c>
      <c r="ADZ305" t="s">
        <v>181</v>
      </c>
      <c r="AEA305" t="s">
        <v>188</v>
      </c>
      <c r="AEC305" t="s">
        <v>116</v>
      </c>
      <c r="AED305" t="s">
        <v>117</v>
      </c>
      <c r="AEE305" t="s">
        <v>116</v>
      </c>
      <c r="AEF305" t="s">
        <v>117</v>
      </c>
      <c r="AEL305" t="s">
        <v>1679</v>
      </c>
      <c r="AEM305" t="s">
        <v>1680</v>
      </c>
      <c r="AFK305" s="1">
        <v>45925</v>
      </c>
      <c r="AFM305" s="1">
        <v>45925</v>
      </c>
      <c r="AIO305" t="s">
        <v>120</v>
      </c>
      <c r="AIW305" t="s">
        <v>633</v>
      </c>
      <c r="AIX305" t="s">
        <v>635</v>
      </c>
      <c r="AIY305" t="s">
        <v>1945</v>
      </c>
      <c r="AIZ305" t="s">
        <v>1946</v>
      </c>
      <c r="AJA305" t="s">
        <v>637</v>
      </c>
      <c r="AJB305" t="s">
        <v>639</v>
      </c>
      <c r="AJC305" t="s">
        <v>1948</v>
      </c>
      <c r="AJD305" t="s">
        <v>1949</v>
      </c>
      <c r="AKH305" t="s">
        <v>121</v>
      </c>
      <c r="AKI305" t="s">
        <v>122</v>
      </c>
      <c r="AKJ305" t="s">
        <v>2281</v>
      </c>
      <c r="AKK305" t="s">
        <v>176</v>
      </c>
      <c r="AKL305" t="s">
        <v>2282</v>
      </c>
      <c r="AKM305" t="s">
        <v>2283</v>
      </c>
      <c r="AKN305" t="s">
        <v>2284</v>
      </c>
      <c r="AKO305" t="s">
        <v>178</v>
      </c>
      <c r="AKP305" t="s">
        <v>2285</v>
      </c>
      <c r="AKQ305" t="s">
        <v>2286</v>
      </c>
      <c r="AKR305" t="s">
        <v>2287</v>
      </c>
      <c r="AKS305" t="s">
        <v>183</v>
      </c>
      <c r="AKT305" t="s">
        <v>2288</v>
      </c>
      <c r="AKU305" t="s">
        <v>2289</v>
      </c>
      <c r="AKV305" t="s">
        <v>2290</v>
      </c>
      <c r="AKW305" t="s">
        <v>185</v>
      </c>
      <c r="AKX305" t="s">
        <v>2291</v>
      </c>
      <c r="AKY305" t="s">
        <v>2292</v>
      </c>
      <c r="ANM305" t="s">
        <v>1219</v>
      </c>
      <c r="AQE305" t="s">
        <v>35</v>
      </c>
      <c r="AQF305" t="s">
        <v>36</v>
      </c>
      <c r="AQG305" t="s">
        <v>35</v>
      </c>
      <c r="AQH305" t="s">
        <v>36</v>
      </c>
      <c r="AQK305" t="s">
        <v>621</v>
      </c>
      <c r="AQL305" t="s">
        <v>622</v>
      </c>
      <c r="AQM305" t="s">
        <v>623</v>
      </c>
      <c r="AQN305" t="s">
        <v>624</v>
      </c>
      <c r="AQO305" t="s">
        <v>625</v>
      </c>
      <c r="AQP305" t="s">
        <v>626</v>
      </c>
      <c r="AQQ305" t="s">
        <v>627</v>
      </c>
      <c r="AQR305" t="s">
        <v>628</v>
      </c>
      <c r="AQS305" t="s">
        <v>629</v>
      </c>
      <c r="AQT305" t="s">
        <v>630</v>
      </c>
      <c r="AQU305" t="s">
        <v>631</v>
      </c>
      <c r="AQV305" t="s">
        <v>632</v>
      </c>
      <c r="AQW305" t="s">
        <v>1128</v>
      </c>
      <c r="AQX305" t="s">
        <v>1129</v>
      </c>
      <c r="ARG305" t="s">
        <v>123</v>
      </c>
      <c r="ARH305" t="s">
        <v>124</v>
      </c>
      <c r="ARI305" t="s">
        <v>125</v>
      </c>
      <c r="ARJ305" t="s">
        <v>126</v>
      </c>
      <c r="ARK305" t="s">
        <v>127</v>
      </c>
      <c r="ARL305" t="s">
        <v>128</v>
      </c>
      <c r="ARM305" t="s">
        <v>129</v>
      </c>
      <c r="ARN305" t="s">
        <v>130</v>
      </c>
      <c r="ARO305" t="s">
        <v>131</v>
      </c>
      <c r="ARP305" t="s">
        <v>132</v>
      </c>
      <c r="ARW305" t="s">
        <v>133</v>
      </c>
      <c r="ARX305" t="s">
        <v>135</v>
      </c>
      <c r="ASA305" t="s">
        <v>137</v>
      </c>
      <c r="ASB305" t="s">
        <v>139</v>
      </c>
      <c r="ASE305" t="s">
        <v>108</v>
      </c>
      <c r="ASG305" t="s">
        <v>113</v>
      </c>
      <c r="ASJ305" t="s">
        <v>322</v>
      </c>
      <c r="ASK305" t="s">
        <v>37</v>
      </c>
      <c r="ASL305" t="s">
        <v>38</v>
      </c>
      <c r="ASM305" t="s">
        <v>323</v>
      </c>
      <c r="ASN305" t="s">
        <v>39</v>
      </c>
      <c r="ASO305" t="s">
        <v>40</v>
      </c>
      <c r="ATI305" t="s">
        <v>1676</v>
      </c>
      <c r="ATJ305" t="s">
        <v>141</v>
      </c>
      <c r="ATK305" t="s">
        <v>1677</v>
      </c>
      <c r="ATL305" t="s">
        <v>142</v>
      </c>
      <c r="ATM305" t="s">
        <v>1676</v>
      </c>
      <c r="ATN305" t="s">
        <v>141</v>
      </c>
      <c r="ATO305" t="s">
        <v>1677</v>
      </c>
      <c r="ATP305" t="s">
        <v>142</v>
      </c>
      <c r="AUJ305" t="s">
        <v>1130</v>
      </c>
      <c r="AUK305" t="s">
        <v>1131</v>
      </c>
      <c r="AUP305" t="s">
        <v>143</v>
      </c>
      <c r="AUQ305" t="s">
        <v>144</v>
      </c>
      <c r="AUU305" t="s">
        <v>145</v>
      </c>
      <c r="AUV305" t="s">
        <v>2389</v>
      </c>
      <c r="AUW305" t="s">
        <v>146</v>
      </c>
      <c r="AUX305" t="s">
        <v>2390</v>
      </c>
      <c r="AUY305" t="s">
        <v>330</v>
      </c>
      <c r="AVB305" t="s">
        <v>331</v>
      </c>
      <c r="AVE305" t="s">
        <v>149</v>
      </c>
      <c r="AVF305" t="s">
        <v>150</v>
      </c>
      <c r="AVG305" t="s">
        <v>151</v>
      </c>
      <c r="AVH305" t="s">
        <v>152</v>
      </c>
      <c r="AVI305" t="s">
        <v>151</v>
      </c>
      <c r="AVJ305" t="s">
        <v>152</v>
      </c>
      <c r="AVP305" t="s">
        <v>47</v>
      </c>
      <c r="AVR305" t="s">
        <v>48</v>
      </c>
      <c r="AWF305" t="s">
        <v>153</v>
      </c>
      <c r="AWG305" t="s">
        <v>154</v>
      </c>
      <c r="AWH305" t="s">
        <v>155</v>
      </c>
      <c r="AWI305" t="s">
        <v>156</v>
      </c>
      <c r="AWJ305" t="s">
        <v>157</v>
      </c>
      <c r="AWK305" t="s">
        <v>158</v>
      </c>
      <c r="AWL305" t="s">
        <v>155</v>
      </c>
      <c r="AWM305" t="s">
        <v>158</v>
      </c>
      <c r="AWO305" t="s">
        <v>633</v>
      </c>
      <c r="AWP305" t="s">
        <v>634</v>
      </c>
      <c r="AWQ305" t="s">
        <v>635</v>
      </c>
      <c r="AWR305" t="s">
        <v>636</v>
      </c>
      <c r="AWS305" t="s">
        <v>637</v>
      </c>
      <c r="AWT305" t="s">
        <v>638</v>
      </c>
      <c r="AWU305" t="s">
        <v>639</v>
      </c>
      <c r="AWV305" t="s">
        <v>640</v>
      </c>
      <c r="AWW305" t="s">
        <v>159</v>
      </c>
      <c r="AWX305" t="s">
        <v>160</v>
      </c>
      <c r="AWY305" t="s">
        <v>161</v>
      </c>
      <c r="AWZ305" t="s">
        <v>162</v>
      </c>
      <c r="AXN305" t="s">
        <v>163</v>
      </c>
      <c r="AXO305" t="s">
        <v>164</v>
      </c>
      <c r="AXP305" t="s">
        <v>163</v>
      </c>
      <c r="AXQ305" t="s">
        <v>164</v>
      </c>
      <c r="AXU305" t="s">
        <v>166</v>
      </c>
      <c r="AXV305" t="s">
        <v>167</v>
      </c>
      <c r="AXW305" t="s">
        <v>168</v>
      </c>
      <c r="AXY305" t="s">
        <v>170</v>
      </c>
      <c r="AXZ305" t="s">
        <v>171</v>
      </c>
      <c r="AYA305" t="s">
        <v>172</v>
      </c>
      <c r="AYU305">
        <v>0</v>
      </c>
      <c r="AYV305">
        <v>0</v>
      </c>
      <c r="AYZ305">
        <v>0</v>
      </c>
      <c r="AZA305">
        <v>0</v>
      </c>
      <c r="AZF305" t="s">
        <v>29</v>
      </c>
      <c r="AZG305" t="s">
        <v>29</v>
      </c>
      <c r="AZI305" t="s">
        <v>173</v>
      </c>
      <c r="AZJ305" t="s">
        <v>173</v>
      </c>
      <c r="AZN305">
        <v>0</v>
      </c>
      <c r="AZO305">
        <v>0</v>
      </c>
      <c r="BBI305" t="s">
        <v>174</v>
      </c>
      <c r="BBJ305" t="s">
        <v>174</v>
      </c>
      <c r="BCA305" t="s">
        <v>175</v>
      </c>
      <c r="BCB305" t="s">
        <v>176</v>
      </c>
      <c r="BCC305" t="s">
        <v>177</v>
      </c>
      <c r="BCD305" t="s">
        <v>178</v>
      </c>
      <c r="BCE305" t="s">
        <v>35</v>
      </c>
      <c r="BCF305" t="s">
        <v>179</v>
      </c>
      <c r="BCG305" t="s">
        <v>180</v>
      </c>
      <c r="BCH305" t="s">
        <v>181</v>
      </c>
      <c r="BCI305" t="s">
        <v>182</v>
      </c>
      <c r="BCJ305" t="s">
        <v>183</v>
      </c>
      <c r="BCK305" t="s">
        <v>184</v>
      </c>
      <c r="BCL305" t="s">
        <v>185</v>
      </c>
      <c r="BCM305" t="s">
        <v>36</v>
      </c>
      <c r="BCN305" t="s">
        <v>186</v>
      </c>
      <c r="BCO305" t="s">
        <v>187</v>
      </c>
      <c r="BCP305" t="s">
        <v>188</v>
      </c>
      <c r="BCQ305" t="s">
        <v>175</v>
      </c>
      <c r="BCR305" t="s">
        <v>176</v>
      </c>
      <c r="BCS305" t="s">
        <v>177</v>
      </c>
      <c r="BCT305" t="s">
        <v>178</v>
      </c>
      <c r="BCU305" t="s">
        <v>35</v>
      </c>
      <c r="BCV305" t="s">
        <v>179</v>
      </c>
      <c r="BCW305" t="s">
        <v>180</v>
      </c>
      <c r="BCX305" t="s">
        <v>181</v>
      </c>
      <c r="BCY305" t="s">
        <v>182</v>
      </c>
      <c r="BCZ305" t="s">
        <v>183</v>
      </c>
      <c r="BDA305" t="s">
        <v>184</v>
      </c>
      <c r="BDB305" t="s">
        <v>185</v>
      </c>
      <c r="BDC305" t="s">
        <v>36</v>
      </c>
      <c r="BDD305" t="s">
        <v>186</v>
      </c>
      <c r="BDE305" t="s">
        <v>189</v>
      </c>
      <c r="BDF305" t="s">
        <v>188</v>
      </c>
      <c r="BDS305" t="s">
        <v>190</v>
      </c>
      <c r="BDT305" t="s">
        <v>191</v>
      </c>
      <c r="BDU305" t="s">
        <v>190</v>
      </c>
      <c r="BDV305" t="s">
        <v>191</v>
      </c>
      <c r="BDW305" t="s">
        <v>124</v>
      </c>
      <c r="BDX305" t="s">
        <v>192</v>
      </c>
      <c r="BDY305" t="s">
        <v>190</v>
      </c>
      <c r="BDZ305" t="s">
        <v>193</v>
      </c>
      <c r="BEA305" t="s">
        <v>194</v>
      </c>
      <c r="BEB305" t="s">
        <v>202</v>
      </c>
      <c r="BEC305" t="s">
        <v>195</v>
      </c>
      <c r="BED305" t="s">
        <v>196</v>
      </c>
      <c r="BEF305" t="s">
        <v>129</v>
      </c>
      <c r="BEG305" t="s">
        <v>197</v>
      </c>
      <c r="BEH305" t="s">
        <v>191</v>
      </c>
      <c r="BEI305" t="s">
        <v>198</v>
      </c>
      <c r="BEJ305" t="s">
        <v>199</v>
      </c>
      <c r="BEK305" t="s">
        <v>203</v>
      </c>
      <c r="BEL305" t="s">
        <v>200</v>
      </c>
      <c r="BEM305" t="s">
        <v>201</v>
      </c>
      <c r="BEO305" t="s">
        <v>190</v>
      </c>
      <c r="BEP305" t="s">
        <v>193</v>
      </c>
      <c r="BEQ305" t="s">
        <v>195</v>
      </c>
      <c r="BER305" t="s">
        <v>191</v>
      </c>
      <c r="BES305" t="s">
        <v>198</v>
      </c>
      <c r="BET305" t="s">
        <v>200</v>
      </c>
      <c r="BEU305" t="s">
        <v>190</v>
      </c>
      <c r="BEV305" t="s">
        <v>202</v>
      </c>
      <c r="BEW305" t="s">
        <v>191</v>
      </c>
      <c r="BEX305" t="s">
        <v>203</v>
      </c>
      <c r="BEY305" t="s">
        <v>190</v>
      </c>
      <c r="BEZ305" t="s">
        <v>202</v>
      </c>
      <c r="BFA305" t="s">
        <v>191</v>
      </c>
      <c r="BFB305" t="s">
        <v>203</v>
      </c>
      <c r="BIO305" t="s">
        <v>204</v>
      </c>
      <c r="BJI305" t="s">
        <v>205</v>
      </c>
      <c r="BJJ305" t="s">
        <v>205</v>
      </c>
      <c r="BJM305" t="s">
        <v>206</v>
      </c>
      <c r="BJN305" t="s">
        <v>207</v>
      </c>
      <c r="BJO305" t="s">
        <v>207</v>
      </c>
      <c r="BKC305" t="s">
        <v>29</v>
      </c>
      <c r="BKD305" t="s">
        <v>29</v>
      </c>
      <c r="BKV305" t="s">
        <v>262</v>
      </c>
      <c r="BKW305" t="s">
        <v>267</v>
      </c>
      <c r="BMO305">
        <v>0</v>
      </c>
      <c r="BMP305">
        <v>0</v>
      </c>
      <c r="BMS305" t="s">
        <v>208</v>
      </c>
      <c r="BMT305" t="s">
        <v>209</v>
      </c>
      <c r="BMU305" t="s">
        <v>208</v>
      </c>
      <c r="BMV305" t="s">
        <v>209</v>
      </c>
      <c r="BNR305" t="s">
        <v>210</v>
      </c>
      <c r="BNS305" t="s">
        <v>211</v>
      </c>
      <c r="BNT305" t="s">
        <v>212</v>
      </c>
      <c r="BNU305" t="s">
        <v>213</v>
      </c>
      <c r="BNV305" t="s">
        <v>214</v>
      </c>
      <c r="BNW305" t="s">
        <v>215</v>
      </c>
      <c r="BNX305" t="s">
        <v>210</v>
      </c>
      <c r="BNY305" t="s">
        <v>212</v>
      </c>
      <c r="BNZ305" t="s">
        <v>213</v>
      </c>
      <c r="BOA305" t="s">
        <v>215</v>
      </c>
      <c r="BOB305" t="s">
        <v>102</v>
      </c>
      <c r="BOC305" t="s">
        <v>100</v>
      </c>
      <c r="BOD305" t="s">
        <v>103</v>
      </c>
      <c r="BOE305" t="s">
        <v>101</v>
      </c>
      <c r="BOF305" t="s">
        <v>102</v>
      </c>
      <c r="BOG305" t="s">
        <v>100</v>
      </c>
      <c r="BOH305" t="s">
        <v>103</v>
      </c>
      <c r="BOI305" t="s">
        <v>101</v>
      </c>
      <c r="BOK305" t="s">
        <v>216</v>
      </c>
      <c r="BOL305" t="s">
        <v>217</v>
      </c>
      <c r="BOM305" t="s">
        <v>218</v>
      </c>
      <c r="BON305" t="s">
        <v>219</v>
      </c>
      <c r="BOO305" t="s">
        <v>220</v>
      </c>
      <c r="BOP305" t="s">
        <v>221</v>
      </c>
      <c r="BOQ305" t="s">
        <v>222</v>
      </c>
      <c r="BOR305" t="s">
        <v>160</v>
      </c>
      <c r="BOS305" t="s">
        <v>223</v>
      </c>
      <c r="BOT305" t="s">
        <v>224</v>
      </c>
      <c r="BOU305" t="s">
        <v>225</v>
      </c>
      <c r="BOV305" t="s">
        <v>226</v>
      </c>
      <c r="BOW305" t="s">
        <v>227</v>
      </c>
      <c r="BOX305" t="s">
        <v>228</v>
      </c>
      <c r="BOY305" t="s">
        <v>229</v>
      </c>
      <c r="BOZ305" t="s">
        <v>230</v>
      </c>
      <c r="BPA305" t="s">
        <v>162</v>
      </c>
      <c r="BPB305" t="s">
        <v>231</v>
      </c>
      <c r="BPC305" t="s">
        <v>160</v>
      </c>
      <c r="BPD305" t="s">
        <v>162</v>
      </c>
      <c r="BPX305" t="s">
        <v>67</v>
      </c>
      <c r="BPY305" t="s">
        <v>235</v>
      </c>
      <c r="BPZ305" t="s">
        <v>236</v>
      </c>
      <c r="BQA305" t="s">
        <v>82</v>
      </c>
      <c r="BQB305" t="s">
        <v>237</v>
      </c>
      <c r="BQC305" t="s">
        <v>238</v>
      </c>
      <c r="BQI305" t="s">
        <v>232</v>
      </c>
      <c r="BQJ305" s="3" t="s">
        <v>233</v>
      </c>
      <c r="BQK305" t="s">
        <v>232</v>
      </c>
      <c r="BQL305" s="3" t="s">
        <v>233</v>
      </c>
      <c r="BQO305" t="s">
        <v>104</v>
      </c>
      <c r="BQP305" t="s">
        <v>105</v>
      </c>
      <c r="BQQ305" t="s">
        <v>104</v>
      </c>
      <c r="BQR305" t="s">
        <v>105</v>
      </c>
      <c r="BQS305" t="s">
        <v>234</v>
      </c>
      <c r="BQT305" t="s">
        <v>234</v>
      </c>
      <c r="BQY305" t="s">
        <v>81</v>
      </c>
      <c r="BQZ305" t="s">
        <v>97</v>
      </c>
      <c r="BRA305" t="s">
        <v>81</v>
      </c>
      <c r="BRB305" t="s">
        <v>97</v>
      </c>
      <c r="BRT305" t="s">
        <v>332</v>
      </c>
      <c r="BRU305" t="s">
        <v>333</v>
      </c>
      <c r="BRZ305" t="s">
        <v>332</v>
      </c>
      <c r="BSC305" t="s">
        <v>333</v>
      </c>
      <c r="BTB305" t="s">
        <v>149</v>
      </c>
      <c r="BTC305" t="s">
        <v>239</v>
      </c>
      <c r="BTD305" t="s">
        <v>150</v>
      </c>
      <c r="BTE305" t="s">
        <v>240</v>
      </c>
      <c r="BTT305" t="s">
        <v>47</v>
      </c>
      <c r="BTU305" t="s">
        <v>48</v>
      </c>
      <c r="BTV305" t="s">
        <v>47</v>
      </c>
      <c r="BTW305" t="s">
        <v>48</v>
      </c>
      <c r="BTY305" t="s">
        <v>241</v>
      </c>
      <c r="BUC305" t="s">
        <v>242</v>
      </c>
      <c r="BUD305" t="s">
        <v>242</v>
      </c>
      <c r="BWZ305" t="s">
        <v>73</v>
      </c>
      <c r="BXB305" t="s">
        <v>89</v>
      </c>
      <c r="BXN305" t="s">
        <v>243</v>
      </c>
      <c r="BXO305" t="s">
        <v>244</v>
      </c>
      <c r="BXP305" t="s">
        <v>243</v>
      </c>
      <c r="BXQ305" t="s">
        <v>244</v>
      </c>
      <c r="BXR305" t="s">
        <v>2461</v>
      </c>
      <c r="CAN305" t="s">
        <v>243</v>
      </c>
      <c r="CAO305" t="s">
        <v>246</v>
      </c>
      <c r="CAP305" t="s">
        <v>247</v>
      </c>
      <c r="CAQ305" t="s">
        <v>248</v>
      </c>
      <c r="CAR305" t="s">
        <v>244</v>
      </c>
      <c r="CAS305" t="s">
        <v>249</v>
      </c>
      <c r="CAT305" t="s">
        <v>250</v>
      </c>
      <c r="CAU305" t="s">
        <v>251</v>
      </c>
      <c r="CAY305" t="s">
        <v>634</v>
      </c>
      <c r="CAZ305" t="s">
        <v>154</v>
      </c>
      <c r="CBA305" t="s">
        <v>1956</v>
      </c>
      <c r="CBB305" t="s">
        <v>638</v>
      </c>
      <c r="CBC305" t="s">
        <v>157</v>
      </c>
      <c r="CBD305" t="s">
        <v>1957</v>
      </c>
      <c r="CEE305" t="s">
        <v>21</v>
      </c>
      <c r="CEF305" t="s">
        <v>26</v>
      </c>
      <c r="CEG305" t="s">
        <v>1676</v>
      </c>
      <c r="CEH305" t="s">
        <v>1677</v>
      </c>
      <c r="CEI305" t="s">
        <v>212</v>
      </c>
      <c r="CEJ305" t="s">
        <v>215</v>
      </c>
      <c r="CEK305" t="s">
        <v>212</v>
      </c>
      <c r="CEL305" t="s">
        <v>215</v>
      </c>
      <c r="CFV305" t="s">
        <v>212</v>
      </c>
      <c r="CFW305" t="s">
        <v>1869</v>
      </c>
      <c r="CFX305" t="s">
        <v>215</v>
      </c>
      <c r="CFY305" t="s">
        <v>1870</v>
      </c>
      <c r="CGJ305" t="s">
        <v>1676</v>
      </c>
      <c r="CGK305" t="s">
        <v>1677</v>
      </c>
      <c r="CGL305" t="s">
        <v>1676</v>
      </c>
      <c r="CGM305" t="s">
        <v>1677</v>
      </c>
      <c r="CHI305" t="s">
        <v>252</v>
      </c>
      <c r="CHJ305" t="s">
        <v>252</v>
      </c>
      <c r="CHK305" t="s">
        <v>253</v>
      </c>
      <c r="CHL305" t="s">
        <v>254</v>
      </c>
      <c r="CHM305" t="s">
        <v>253</v>
      </c>
      <c r="CHN305" t="s">
        <v>254</v>
      </c>
      <c r="CIR305" t="s">
        <v>690</v>
      </c>
      <c r="CKJ305" t="s">
        <v>2273</v>
      </c>
      <c r="CKK305" t="s">
        <v>2274</v>
      </c>
      <c r="CKL305" t="s">
        <v>2275</v>
      </c>
      <c r="CKM305" t="s">
        <v>2276</v>
      </c>
      <c r="CMA305" t="s">
        <v>235</v>
      </c>
      <c r="CMB305" t="s">
        <v>258</v>
      </c>
      <c r="CMC305" t="s">
        <v>259</v>
      </c>
      <c r="CMD305" t="s">
        <v>210</v>
      </c>
      <c r="CME305" t="s">
        <v>121</v>
      </c>
      <c r="CMF305" t="s">
        <v>260</v>
      </c>
      <c r="CMG305" t="s">
        <v>211</v>
      </c>
      <c r="CMH305" t="s">
        <v>261</v>
      </c>
      <c r="CMI305" t="s">
        <v>212</v>
      </c>
      <c r="CMJ305" t="s">
        <v>80</v>
      </c>
      <c r="CMK305" t="s">
        <v>262</v>
      </c>
      <c r="CML305" t="s">
        <v>237</v>
      </c>
      <c r="CMM305" t="s">
        <v>263</v>
      </c>
      <c r="CMN305" t="s">
        <v>264</v>
      </c>
      <c r="CMO305" t="s">
        <v>213</v>
      </c>
      <c r="CMP305" t="s">
        <v>122</v>
      </c>
      <c r="CMQ305" t="s">
        <v>265</v>
      </c>
      <c r="CMR305" t="s">
        <v>214</v>
      </c>
      <c r="CMS305" t="s">
        <v>266</v>
      </c>
      <c r="CMT305" t="s">
        <v>215</v>
      </c>
      <c r="CMU305" t="s">
        <v>96</v>
      </c>
      <c r="CMV305" t="s">
        <v>267</v>
      </c>
      <c r="CMW305" t="s">
        <v>235</v>
      </c>
      <c r="CMX305" t="s">
        <v>268</v>
      </c>
      <c r="CMY305" t="s">
        <v>258</v>
      </c>
      <c r="CMZ305" t="s">
        <v>259</v>
      </c>
      <c r="CNA305" t="s">
        <v>210</v>
      </c>
      <c r="CNB305" t="s">
        <v>121</v>
      </c>
      <c r="CNC305" t="s">
        <v>260</v>
      </c>
      <c r="CND305" t="s">
        <v>211</v>
      </c>
      <c r="CNE305" t="s">
        <v>983</v>
      </c>
      <c r="CNF305" t="s">
        <v>212</v>
      </c>
      <c r="CNG305" t="s">
        <v>269</v>
      </c>
      <c r="CNJ305" t="s">
        <v>237</v>
      </c>
      <c r="CNK305" t="s">
        <v>270</v>
      </c>
      <c r="CNL305" t="s">
        <v>263</v>
      </c>
      <c r="CNM305" t="s">
        <v>264</v>
      </c>
      <c r="CNN305" t="s">
        <v>213</v>
      </c>
      <c r="CNO305" t="s">
        <v>122</v>
      </c>
      <c r="CNP305" t="s">
        <v>265</v>
      </c>
      <c r="CNQ305" t="s">
        <v>214</v>
      </c>
      <c r="CNR305" t="s">
        <v>984</v>
      </c>
      <c r="CNS305" t="s">
        <v>215</v>
      </c>
      <c r="CNT305" t="s">
        <v>271</v>
      </c>
      <c r="CQB305" t="s">
        <v>272</v>
      </c>
      <c r="CQC305" t="s">
        <v>273</v>
      </c>
      <c r="CQG305">
        <v>100</v>
      </c>
      <c r="CQH305">
        <v>100</v>
      </c>
      <c r="CSN305" t="s">
        <v>337</v>
      </c>
      <c r="CSO305" t="s">
        <v>338</v>
      </c>
      <c r="CSP305" s="4">
        <v>45926.332723449072</v>
      </c>
      <c r="CSQ305" t="s">
        <v>258</v>
      </c>
      <c r="CSR305" t="s">
        <v>263</v>
      </c>
      <c r="CST305" t="s">
        <v>2462</v>
      </c>
      <c r="CSU305" t="s">
        <v>2463</v>
      </c>
      <c r="CTE305">
        <v>1642385</v>
      </c>
      <c r="CTF305" t="s">
        <v>2141</v>
      </c>
      <c r="CTG305" t="s">
        <v>2140</v>
      </c>
      <c r="CTH305" t="s">
        <v>278</v>
      </c>
      <c r="CTI305" s="1">
        <v>45933.595138888886</v>
      </c>
    </row>
    <row r="306" spans="1:987 1053:1994 2068:2557" ht="40.5" customHeight="1" x14ac:dyDescent="0.25">
      <c r="A306" t="s">
        <v>2464</v>
      </c>
      <c r="B306" t="s">
        <v>2191</v>
      </c>
      <c r="C306">
        <v>1685073</v>
      </c>
      <c r="D306" t="s">
        <v>2</v>
      </c>
      <c r="E306" t="s">
        <v>3</v>
      </c>
      <c r="F306" t="s">
        <v>4</v>
      </c>
      <c r="G306" t="s">
        <v>5</v>
      </c>
      <c r="H306" t="s">
        <v>6</v>
      </c>
      <c r="I306" t="s">
        <v>7</v>
      </c>
      <c r="J306" t="s">
        <v>8</v>
      </c>
      <c r="L306" t="s">
        <v>398</v>
      </c>
      <c r="N306" t="s">
        <v>883</v>
      </c>
      <c r="O306" t="s">
        <v>884</v>
      </c>
      <c r="P306" t="s">
        <v>20</v>
      </c>
      <c r="Q306" t="s">
        <v>25</v>
      </c>
      <c r="R306" t="s">
        <v>20</v>
      </c>
      <c r="S306" t="s">
        <v>25</v>
      </c>
      <c r="T306" s="1">
        <v>45930.493750000001</v>
      </c>
      <c r="U306" s="1">
        <v>46028.70208333333</v>
      </c>
      <c r="Y306">
        <v>0</v>
      </c>
      <c r="AQ306" t="s">
        <v>2218</v>
      </c>
      <c r="AX306" t="s">
        <v>2190</v>
      </c>
      <c r="CS306" t="s">
        <v>1676</v>
      </c>
      <c r="CT306" t="s">
        <v>1677</v>
      </c>
      <c r="CU306" t="s">
        <v>1676</v>
      </c>
      <c r="CV306" t="s">
        <v>1677</v>
      </c>
      <c r="CX306" t="s">
        <v>17</v>
      </c>
      <c r="CY306" t="s">
        <v>17</v>
      </c>
      <c r="CZ306" t="s">
        <v>1676</v>
      </c>
      <c r="DA306" t="s">
        <v>1677</v>
      </c>
      <c r="DB306" t="s">
        <v>1676</v>
      </c>
      <c r="DC306" t="s">
        <v>1677</v>
      </c>
      <c r="DS306" t="s">
        <v>18</v>
      </c>
      <c r="DT306" t="s">
        <v>19</v>
      </c>
      <c r="DU306" t="s">
        <v>20</v>
      </c>
      <c r="DV306" t="s">
        <v>21</v>
      </c>
      <c r="DW306" t="s">
        <v>22</v>
      </c>
      <c r="DX306" t="s">
        <v>23</v>
      </c>
      <c r="DY306" t="s">
        <v>24</v>
      </c>
      <c r="DZ306" t="s">
        <v>25</v>
      </c>
      <c r="EA306" t="s">
        <v>26</v>
      </c>
      <c r="EB306" t="s">
        <v>27</v>
      </c>
      <c r="EI306" t="s">
        <v>28</v>
      </c>
      <c r="EJ306" t="s">
        <v>28</v>
      </c>
      <c r="EM306" s="1">
        <v>45894</v>
      </c>
      <c r="EN306" s="1">
        <v>45894</v>
      </c>
      <c r="EU306" t="s">
        <v>29</v>
      </c>
      <c r="EV306" t="s">
        <v>29</v>
      </c>
      <c r="EZ306" t="s">
        <v>30</v>
      </c>
      <c r="FA306" t="s">
        <v>30</v>
      </c>
      <c r="FF306" t="s">
        <v>31</v>
      </c>
      <c r="FG306" t="s">
        <v>1676</v>
      </c>
      <c r="FH306" t="s">
        <v>32</v>
      </c>
      <c r="FI306" t="s">
        <v>33</v>
      </c>
      <c r="FJ306" t="s">
        <v>1677</v>
      </c>
      <c r="FK306" t="s">
        <v>34</v>
      </c>
      <c r="FL306" t="s">
        <v>31</v>
      </c>
      <c r="FM306" t="s">
        <v>1676</v>
      </c>
      <c r="FN306" t="s">
        <v>32</v>
      </c>
      <c r="FO306" t="s">
        <v>33</v>
      </c>
      <c r="FP306" t="s">
        <v>1677</v>
      </c>
      <c r="FQ306" t="s">
        <v>34</v>
      </c>
      <c r="FZ306" t="s">
        <v>35</v>
      </c>
      <c r="GA306" t="s">
        <v>36</v>
      </c>
      <c r="GB306" t="s">
        <v>35</v>
      </c>
      <c r="GC306" t="s">
        <v>36</v>
      </c>
      <c r="GG306" t="s">
        <v>1676</v>
      </c>
      <c r="GH306" t="s">
        <v>1677</v>
      </c>
      <c r="GI306" t="s">
        <v>1676</v>
      </c>
      <c r="GJ306" t="s">
        <v>1677</v>
      </c>
      <c r="GL306" t="s">
        <v>1676</v>
      </c>
      <c r="GM306" t="s">
        <v>1677</v>
      </c>
      <c r="GN306" t="s">
        <v>1676</v>
      </c>
      <c r="GO306" t="s">
        <v>1677</v>
      </c>
      <c r="GY306" t="s">
        <v>17</v>
      </c>
      <c r="HC306" t="s">
        <v>1676</v>
      </c>
      <c r="HD306" t="s">
        <v>1677</v>
      </c>
      <c r="HE306" t="s">
        <v>1676</v>
      </c>
      <c r="HF306" t="s">
        <v>1677</v>
      </c>
      <c r="HG306" t="s">
        <v>322</v>
      </c>
      <c r="HH306" t="s">
        <v>37</v>
      </c>
      <c r="HI306" t="s">
        <v>38</v>
      </c>
      <c r="HJ306" t="s">
        <v>323</v>
      </c>
      <c r="HK306" t="s">
        <v>39</v>
      </c>
      <c r="HL306" t="s">
        <v>40</v>
      </c>
      <c r="HM306" t="s">
        <v>37</v>
      </c>
      <c r="HN306" t="s">
        <v>39</v>
      </c>
      <c r="IH306" t="s">
        <v>41</v>
      </c>
      <c r="II306" t="s">
        <v>41</v>
      </c>
      <c r="IT306" t="s">
        <v>42</v>
      </c>
      <c r="IU306" t="s">
        <v>42</v>
      </c>
      <c r="JF306" s="2" t="s">
        <v>2465</v>
      </c>
      <c r="LB306" t="s">
        <v>1676</v>
      </c>
      <c r="LC306" t="s">
        <v>1677</v>
      </c>
      <c r="LD306" t="s">
        <v>1676</v>
      </c>
      <c r="LE306" t="s">
        <v>1677</v>
      </c>
      <c r="LO306" t="s">
        <v>2466</v>
      </c>
      <c r="MJ306" t="s">
        <v>887</v>
      </c>
      <c r="MK306" t="s">
        <v>326</v>
      </c>
      <c r="ML306" t="s">
        <v>888</v>
      </c>
      <c r="MM306" t="s">
        <v>327</v>
      </c>
      <c r="MN306" t="s">
        <v>47</v>
      </c>
      <c r="MO306" t="s">
        <v>48</v>
      </c>
      <c r="MQ306" t="s">
        <v>49</v>
      </c>
      <c r="MR306" t="s">
        <v>49</v>
      </c>
      <c r="MU306" t="s">
        <v>50</v>
      </c>
      <c r="MV306" t="s">
        <v>51</v>
      </c>
      <c r="MW306" t="s">
        <v>50</v>
      </c>
      <c r="MX306" t="s">
        <v>51</v>
      </c>
      <c r="NF306" t="s">
        <v>52</v>
      </c>
      <c r="NG306" t="s">
        <v>53</v>
      </c>
      <c r="NH306" t="s">
        <v>54</v>
      </c>
      <c r="NI306" t="s">
        <v>55</v>
      </c>
      <c r="NJ306" t="s">
        <v>52</v>
      </c>
      <c r="NK306" t="s">
        <v>53</v>
      </c>
      <c r="NL306" t="s">
        <v>54</v>
      </c>
      <c r="NM306" t="s">
        <v>55</v>
      </c>
      <c r="PH306" t="s">
        <v>56</v>
      </c>
      <c r="PI306" t="s">
        <v>56</v>
      </c>
      <c r="QU306" t="s">
        <v>57</v>
      </c>
      <c r="QW306" t="s">
        <v>58</v>
      </c>
      <c r="RB306" t="s">
        <v>59</v>
      </c>
      <c r="RC306" t="s">
        <v>60</v>
      </c>
      <c r="RD306" t="s">
        <v>61</v>
      </c>
      <c r="RE306" t="s">
        <v>62</v>
      </c>
      <c r="RF306" t="s">
        <v>63</v>
      </c>
      <c r="RG306" t="s">
        <v>64</v>
      </c>
      <c r="RJ306" t="s">
        <v>65</v>
      </c>
      <c r="RK306" t="s">
        <v>66</v>
      </c>
      <c r="SV306" t="s">
        <v>2088</v>
      </c>
      <c r="SW306" t="s">
        <v>2089</v>
      </c>
      <c r="SX306" t="s">
        <v>220</v>
      </c>
      <c r="SY306" t="s">
        <v>2090</v>
      </c>
      <c r="SZ306" t="s">
        <v>2091</v>
      </c>
      <c r="TA306" t="s">
        <v>2092</v>
      </c>
      <c r="TB306" t="s">
        <v>228</v>
      </c>
      <c r="TC306" t="s">
        <v>2093</v>
      </c>
      <c r="TM306" t="s">
        <v>67</v>
      </c>
      <c r="TN306" t="s">
        <v>69</v>
      </c>
      <c r="TO306" t="s">
        <v>70</v>
      </c>
      <c r="TP306" t="s">
        <v>71</v>
      </c>
      <c r="TQ306" t="s">
        <v>72</v>
      </c>
      <c r="TR306" t="s">
        <v>73</v>
      </c>
      <c r="TS306" t="s">
        <v>75</v>
      </c>
      <c r="TT306" t="s">
        <v>76</v>
      </c>
      <c r="TU306" t="s">
        <v>77</v>
      </c>
      <c r="TV306" t="s">
        <v>78</v>
      </c>
      <c r="TW306" t="s">
        <v>1122</v>
      </c>
      <c r="TX306" t="s">
        <v>79</v>
      </c>
      <c r="TY306" t="s">
        <v>1542</v>
      </c>
      <c r="TZ306" t="s">
        <v>80</v>
      </c>
      <c r="UA306" t="s">
        <v>1123</v>
      </c>
      <c r="UB306" t="s">
        <v>81</v>
      </c>
      <c r="UC306" t="s">
        <v>283</v>
      </c>
      <c r="UD306" t="s">
        <v>284</v>
      </c>
      <c r="UE306" t="s">
        <v>1124</v>
      </c>
      <c r="UH306" t="s">
        <v>82</v>
      </c>
      <c r="UI306" t="s">
        <v>85</v>
      </c>
      <c r="UJ306" t="s">
        <v>86</v>
      </c>
      <c r="UK306" t="s">
        <v>87</v>
      </c>
      <c r="UL306" t="s">
        <v>88</v>
      </c>
      <c r="UM306" t="s">
        <v>89</v>
      </c>
      <c r="UN306" t="s">
        <v>91</v>
      </c>
      <c r="UO306" t="s">
        <v>92</v>
      </c>
      <c r="UP306" t="s">
        <v>93</v>
      </c>
      <c r="UQ306" t="s">
        <v>94</v>
      </c>
      <c r="UR306" t="s">
        <v>1125</v>
      </c>
      <c r="US306" t="s">
        <v>95</v>
      </c>
      <c r="UT306" t="s">
        <v>1543</v>
      </c>
      <c r="UU306" t="s">
        <v>96</v>
      </c>
      <c r="UV306" t="s">
        <v>1126</v>
      </c>
      <c r="UW306" t="s">
        <v>97</v>
      </c>
      <c r="UX306" t="s">
        <v>285</v>
      </c>
      <c r="UY306" t="s">
        <v>286</v>
      </c>
      <c r="UZ306" t="s">
        <v>1127</v>
      </c>
      <c r="VC306" t="s">
        <v>67</v>
      </c>
      <c r="VD306" t="s">
        <v>70</v>
      </c>
      <c r="VE306" t="s">
        <v>71</v>
      </c>
      <c r="VF306" t="s">
        <v>73</v>
      </c>
      <c r="VG306" t="s">
        <v>80</v>
      </c>
      <c r="VH306" t="s">
        <v>81</v>
      </c>
      <c r="VI306" t="s">
        <v>82</v>
      </c>
      <c r="VJ306" t="s">
        <v>86</v>
      </c>
      <c r="VK306" t="s">
        <v>87</v>
      </c>
      <c r="VL306" t="s">
        <v>89</v>
      </c>
      <c r="VM306" t="s">
        <v>96</v>
      </c>
      <c r="VN306" t="s">
        <v>97</v>
      </c>
      <c r="VX306" t="s">
        <v>1198</v>
      </c>
      <c r="VY306" t="s">
        <v>358</v>
      </c>
      <c r="VZ306" t="s">
        <v>359</v>
      </c>
      <c r="WA306" t="s">
        <v>154</v>
      </c>
      <c r="WB306" t="s">
        <v>360</v>
      </c>
      <c r="WC306" t="s">
        <v>361</v>
      </c>
      <c r="WD306" t="s">
        <v>1199</v>
      </c>
      <c r="WE306" t="s">
        <v>362</v>
      </c>
      <c r="WF306" t="s">
        <v>363</v>
      </c>
      <c r="WG306" t="s">
        <v>157</v>
      </c>
      <c r="WH306" t="s">
        <v>364</v>
      </c>
      <c r="WI306" t="s">
        <v>365</v>
      </c>
      <c r="WK306" t="s">
        <v>366</v>
      </c>
      <c r="WL306" t="s">
        <v>367</v>
      </c>
      <c r="WM306" t="s">
        <v>368</v>
      </c>
      <c r="WN306" t="s">
        <v>369</v>
      </c>
      <c r="WO306" t="s">
        <v>370</v>
      </c>
      <c r="WP306" t="s">
        <v>371</v>
      </c>
      <c r="WQ306" t="s">
        <v>372</v>
      </c>
      <c r="WR306" t="s">
        <v>373</v>
      </c>
      <c r="WS306" t="s">
        <v>374</v>
      </c>
      <c r="WT306" t="s">
        <v>375</v>
      </c>
      <c r="WW306" t="s">
        <v>376</v>
      </c>
      <c r="WX306" t="s">
        <v>377</v>
      </c>
      <c r="WY306" t="s">
        <v>116</v>
      </c>
      <c r="WZ306" t="s">
        <v>332</v>
      </c>
      <c r="XA306" t="s">
        <v>378</v>
      </c>
      <c r="XB306" t="s">
        <v>379</v>
      </c>
      <c r="XC306" t="s">
        <v>181</v>
      </c>
      <c r="XD306" t="s">
        <v>262</v>
      </c>
      <c r="XE306" t="s">
        <v>104</v>
      </c>
      <c r="XF306" t="s">
        <v>380</v>
      </c>
      <c r="XG306" t="s">
        <v>381</v>
      </c>
      <c r="XH306" t="s">
        <v>117</v>
      </c>
      <c r="XI306" t="s">
        <v>333</v>
      </c>
      <c r="XJ306" t="s">
        <v>382</v>
      </c>
      <c r="XK306" s="3" t="s">
        <v>383</v>
      </c>
      <c r="XL306" t="s">
        <v>188</v>
      </c>
      <c r="XM306" t="s">
        <v>267</v>
      </c>
      <c r="XN306" t="s">
        <v>105</v>
      </c>
      <c r="XR306" t="s">
        <v>243</v>
      </c>
      <c r="XS306" t="s">
        <v>246</v>
      </c>
      <c r="XT306" t="s">
        <v>247</v>
      </c>
      <c r="XU306" t="s">
        <v>248</v>
      </c>
      <c r="XV306" t="s">
        <v>244</v>
      </c>
      <c r="XW306" t="s">
        <v>249</v>
      </c>
      <c r="XX306" t="s">
        <v>250</v>
      </c>
      <c r="XY306" t="s">
        <v>251</v>
      </c>
      <c r="YD306" t="s">
        <v>98</v>
      </c>
      <c r="YE306" s="3" t="s">
        <v>99</v>
      </c>
      <c r="YG306" t="s">
        <v>100</v>
      </c>
      <c r="YH306" t="s">
        <v>101</v>
      </c>
      <c r="YK306" t="s">
        <v>102</v>
      </c>
      <c r="YL306" t="s">
        <v>103</v>
      </c>
      <c r="YO306" t="s">
        <v>790</v>
      </c>
      <c r="YP306" t="s">
        <v>791</v>
      </c>
      <c r="YQ306" t="s">
        <v>337</v>
      </c>
      <c r="YR306" t="s">
        <v>338</v>
      </c>
      <c r="YS306" t="s">
        <v>31</v>
      </c>
      <c r="YT306" t="s">
        <v>35</v>
      </c>
      <c r="YU306" t="s">
        <v>33</v>
      </c>
      <c r="YV306" t="s">
        <v>36</v>
      </c>
      <c r="YW306" t="s">
        <v>31</v>
      </c>
      <c r="YX306" t="s">
        <v>35</v>
      </c>
      <c r="YY306" t="s">
        <v>33</v>
      </c>
      <c r="YZ306" t="s">
        <v>36</v>
      </c>
      <c r="AAV306" t="s">
        <v>102</v>
      </c>
      <c r="AAW306" t="s">
        <v>104</v>
      </c>
      <c r="AAX306" t="s">
        <v>103</v>
      </c>
      <c r="AAY306" t="s">
        <v>105</v>
      </c>
      <c r="AAZ306" t="s">
        <v>102</v>
      </c>
      <c r="ABA306" t="s">
        <v>104</v>
      </c>
      <c r="ABB306" t="s">
        <v>103</v>
      </c>
      <c r="ABC306" t="s">
        <v>105</v>
      </c>
      <c r="ABD306" t="s">
        <v>65</v>
      </c>
      <c r="ABE306" t="s">
        <v>66</v>
      </c>
      <c r="ACO306" t="s">
        <v>106</v>
      </c>
      <c r="ACP306" t="s">
        <v>107</v>
      </c>
      <c r="ACQ306" t="s">
        <v>108</v>
      </c>
      <c r="ACR306" t="s">
        <v>109</v>
      </c>
      <c r="ACS306" t="s">
        <v>110</v>
      </c>
      <c r="ACT306" t="s">
        <v>111</v>
      </c>
      <c r="ACU306" t="s">
        <v>112</v>
      </c>
      <c r="ACV306" t="s">
        <v>113</v>
      </c>
      <c r="ACW306" t="s">
        <v>114</v>
      </c>
      <c r="ACX306" s="3" t="s">
        <v>115</v>
      </c>
      <c r="ACY306" t="s">
        <v>109</v>
      </c>
      <c r="ACZ306" t="s">
        <v>114</v>
      </c>
      <c r="ADZ306" t="s">
        <v>181</v>
      </c>
      <c r="AEA306" t="s">
        <v>188</v>
      </c>
      <c r="AEC306" t="s">
        <v>116</v>
      </c>
      <c r="AED306" t="s">
        <v>117</v>
      </c>
      <c r="AEE306" t="s">
        <v>116</v>
      </c>
      <c r="AEF306" t="s">
        <v>117</v>
      </c>
      <c r="AEL306" t="s">
        <v>1679</v>
      </c>
      <c r="AEM306" t="s">
        <v>1680</v>
      </c>
      <c r="AFK306" s="1">
        <v>45894</v>
      </c>
      <c r="AFM306" s="1">
        <v>45894</v>
      </c>
      <c r="AGT306" t="s">
        <v>2467</v>
      </c>
      <c r="AIO306" t="s">
        <v>120</v>
      </c>
      <c r="AIW306" t="s">
        <v>633</v>
      </c>
      <c r="AIX306" t="s">
        <v>635</v>
      </c>
      <c r="AIY306" t="s">
        <v>1945</v>
      </c>
      <c r="AIZ306" t="s">
        <v>1946</v>
      </c>
      <c r="AJA306" t="s">
        <v>637</v>
      </c>
      <c r="AJB306" t="s">
        <v>639</v>
      </c>
      <c r="AJC306" t="s">
        <v>1948</v>
      </c>
      <c r="AJD306" t="s">
        <v>1949</v>
      </c>
      <c r="AKH306" t="s">
        <v>121</v>
      </c>
      <c r="AKI306" t="s">
        <v>122</v>
      </c>
      <c r="AQE306" t="s">
        <v>35</v>
      </c>
      <c r="AQF306" t="s">
        <v>36</v>
      </c>
      <c r="AQG306" t="s">
        <v>35</v>
      </c>
      <c r="AQH306" t="s">
        <v>36</v>
      </c>
      <c r="AQK306" t="s">
        <v>621</v>
      </c>
      <c r="AQL306" t="s">
        <v>622</v>
      </c>
      <c r="AQM306" t="s">
        <v>623</v>
      </c>
      <c r="AQN306" t="s">
        <v>624</v>
      </c>
      <c r="AQO306" t="s">
        <v>625</v>
      </c>
      <c r="AQP306" t="s">
        <v>626</v>
      </c>
      <c r="AQQ306" t="s">
        <v>627</v>
      </c>
      <c r="AQR306" t="s">
        <v>628</v>
      </c>
      <c r="AQS306" t="s">
        <v>629</v>
      </c>
      <c r="AQT306" t="s">
        <v>630</v>
      </c>
      <c r="AQU306" t="s">
        <v>631</v>
      </c>
      <c r="AQV306" t="s">
        <v>632</v>
      </c>
      <c r="AQW306" t="s">
        <v>1128</v>
      </c>
      <c r="AQX306" t="s">
        <v>1129</v>
      </c>
      <c r="ARG306" t="s">
        <v>123</v>
      </c>
      <c r="ARH306" t="s">
        <v>124</v>
      </c>
      <c r="ARI306" t="s">
        <v>125</v>
      </c>
      <c r="ARJ306" t="s">
        <v>126</v>
      </c>
      <c r="ARK306" t="s">
        <v>127</v>
      </c>
      <c r="ARL306" t="s">
        <v>128</v>
      </c>
      <c r="ARM306" t="s">
        <v>129</v>
      </c>
      <c r="ARN306" t="s">
        <v>130</v>
      </c>
      <c r="ARO306" t="s">
        <v>131</v>
      </c>
      <c r="ARP306" t="s">
        <v>132</v>
      </c>
      <c r="ARW306" t="s">
        <v>133</v>
      </c>
      <c r="ARX306" t="s">
        <v>135</v>
      </c>
      <c r="ASA306" t="s">
        <v>137</v>
      </c>
      <c r="ASB306" t="s">
        <v>139</v>
      </c>
      <c r="ASE306" t="s">
        <v>108</v>
      </c>
      <c r="ASG306" t="s">
        <v>113</v>
      </c>
      <c r="ASJ306" t="s">
        <v>322</v>
      </c>
      <c r="ASK306" t="s">
        <v>37</v>
      </c>
      <c r="ASL306" t="s">
        <v>38</v>
      </c>
      <c r="ASM306" t="s">
        <v>323</v>
      </c>
      <c r="ASN306" t="s">
        <v>39</v>
      </c>
      <c r="ASO306" t="s">
        <v>40</v>
      </c>
      <c r="ATI306" t="s">
        <v>1676</v>
      </c>
      <c r="ATJ306" t="s">
        <v>141</v>
      </c>
      <c r="ATK306" t="s">
        <v>1677</v>
      </c>
      <c r="ATL306" t="s">
        <v>142</v>
      </c>
      <c r="ATM306" t="s">
        <v>1676</v>
      </c>
      <c r="ATN306" t="s">
        <v>141</v>
      </c>
      <c r="ATO306" t="s">
        <v>1677</v>
      </c>
      <c r="ATP306" t="s">
        <v>142</v>
      </c>
      <c r="AUJ306" t="s">
        <v>1130</v>
      </c>
      <c r="AUK306" t="s">
        <v>1131</v>
      </c>
      <c r="AUP306" t="s">
        <v>143</v>
      </c>
      <c r="AUQ306" t="s">
        <v>144</v>
      </c>
      <c r="AUU306" t="s">
        <v>145</v>
      </c>
      <c r="AUW306" t="s">
        <v>146</v>
      </c>
      <c r="AUY306" t="s">
        <v>330</v>
      </c>
      <c r="AVB306" t="s">
        <v>331</v>
      </c>
      <c r="AVE306" t="s">
        <v>149</v>
      </c>
      <c r="AVF306" t="s">
        <v>150</v>
      </c>
      <c r="AVG306" t="s">
        <v>151</v>
      </c>
      <c r="AVH306" t="s">
        <v>152</v>
      </c>
      <c r="AVI306" t="s">
        <v>151</v>
      </c>
      <c r="AVJ306" t="s">
        <v>152</v>
      </c>
      <c r="AVP306" t="s">
        <v>47</v>
      </c>
      <c r="AVR306" t="s">
        <v>48</v>
      </c>
      <c r="AWF306" t="s">
        <v>153</v>
      </c>
      <c r="AWG306" t="s">
        <v>154</v>
      </c>
      <c r="AWH306" t="s">
        <v>155</v>
      </c>
      <c r="AWI306" t="s">
        <v>156</v>
      </c>
      <c r="AWJ306" t="s">
        <v>157</v>
      </c>
      <c r="AWK306" t="s">
        <v>158</v>
      </c>
      <c r="AWL306" t="s">
        <v>155</v>
      </c>
      <c r="AWM306" t="s">
        <v>158</v>
      </c>
      <c r="AWO306" t="s">
        <v>633</v>
      </c>
      <c r="AWP306" t="s">
        <v>634</v>
      </c>
      <c r="AWQ306" t="s">
        <v>635</v>
      </c>
      <c r="AWR306" t="s">
        <v>636</v>
      </c>
      <c r="AWS306" t="s">
        <v>637</v>
      </c>
      <c r="AWT306" t="s">
        <v>638</v>
      </c>
      <c r="AWU306" t="s">
        <v>639</v>
      </c>
      <c r="AWV306" t="s">
        <v>640</v>
      </c>
      <c r="AWW306" t="s">
        <v>159</v>
      </c>
      <c r="AWX306" t="s">
        <v>160</v>
      </c>
      <c r="AWY306" t="s">
        <v>161</v>
      </c>
      <c r="AWZ306" t="s">
        <v>162</v>
      </c>
      <c r="AXN306" t="s">
        <v>163</v>
      </c>
      <c r="AXO306" t="s">
        <v>164</v>
      </c>
      <c r="AXP306" t="s">
        <v>163</v>
      </c>
      <c r="AXQ306" t="s">
        <v>164</v>
      </c>
      <c r="AXU306" t="s">
        <v>166</v>
      </c>
      <c r="AXV306" t="s">
        <v>167</v>
      </c>
      <c r="AXW306" t="s">
        <v>168</v>
      </c>
      <c r="AXY306" t="s">
        <v>170</v>
      </c>
      <c r="AXZ306" t="s">
        <v>171</v>
      </c>
      <c r="AYA306" t="s">
        <v>172</v>
      </c>
      <c r="AYU306">
        <v>0</v>
      </c>
      <c r="AYV306">
        <v>0</v>
      </c>
      <c r="AYZ306">
        <v>0</v>
      </c>
      <c r="AZA306">
        <v>0</v>
      </c>
      <c r="AZF306" t="s">
        <v>29</v>
      </c>
      <c r="AZG306" t="s">
        <v>29</v>
      </c>
      <c r="AZI306" t="s">
        <v>173</v>
      </c>
      <c r="AZJ306" t="s">
        <v>173</v>
      </c>
      <c r="AZN306">
        <v>0</v>
      </c>
      <c r="AZO306">
        <v>0</v>
      </c>
      <c r="BBI306" t="s">
        <v>174</v>
      </c>
      <c r="BBJ306" t="s">
        <v>174</v>
      </c>
      <c r="BCA306" t="s">
        <v>175</v>
      </c>
      <c r="BCB306" t="s">
        <v>176</v>
      </c>
      <c r="BCC306" t="s">
        <v>177</v>
      </c>
      <c r="BCD306" t="s">
        <v>178</v>
      </c>
      <c r="BCE306" t="s">
        <v>35</v>
      </c>
      <c r="BCF306" t="s">
        <v>179</v>
      </c>
      <c r="BCG306" t="s">
        <v>180</v>
      </c>
      <c r="BCH306" t="s">
        <v>181</v>
      </c>
      <c r="BCI306" t="s">
        <v>182</v>
      </c>
      <c r="BCJ306" t="s">
        <v>183</v>
      </c>
      <c r="BCK306" t="s">
        <v>184</v>
      </c>
      <c r="BCL306" t="s">
        <v>185</v>
      </c>
      <c r="BCM306" t="s">
        <v>36</v>
      </c>
      <c r="BCN306" t="s">
        <v>186</v>
      </c>
      <c r="BCO306" t="s">
        <v>187</v>
      </c>
      <c r="BCP306" t="s">
        <v>188</v>
      </c>
      <c r="BCQ306" t="s">
        <v>175</v>
      </c>
      <c r="BCR306" t="s">
        <v>176</v>
      </c>
      <c r="BCS306" t="s">
        <v>177</v>
      </c>
      <c r="BCT306" t="s">
        <v>178</v>
      </c>
      <c r="BCU306" t="s">
        <v>35</v>
      </c>
      <c r="BCV306" t="s">
        <v>179</v>
      </c>
      <c r="BCW306" t="s">
        <v>180</v>
      </c>
      <c r="BCX306" t="s">
        <v>181</v>
      </c>
      <c r="BCY306" t="s">
        <v>182</v>
      </c>
      <c r="BCZ306" t="s">
        <v>183</v>
      </c>
      <c r="BDA306" t="s">
        <v>184</v>
      </c>
      <c r="BDB306" t="s">
        <v>185</v>
      </c>
      <c r="BDC306" t="s">
        <v>36</v>
      </c>
      <c r="BDD306" t="s">
        <v>186</v>
      </c>
      <c r="BDE306" t="s">
        <v>189</v>
      </c>
      <c r="BDF306" t="s">
        <v>188</v>
      </c>
      <c r="BDS306" t="s">
        <v>190</v>
      </c>
      <c r="BDT306" t="s">
        <v>191</v>
      </c>
      <c r="BDU306" t="s">
        <v>190</v>
      </c>
      <c r="BDV306" t="s">
        <v>191</v>
      </c>
      <c r="BDW306" t="s">
        <v>124</v>
      </c>
      <c r="BDX306" t="s">
        <v>192</v>
      </c>
      <c r="BDY306" t="s">
        <v>190</v>
      </c>
      <c r="BDZ306" t="s">
        <v>193</v>
      </c>
      <c r="BEA306" t="s">
        <v>194</v>
      </c>
      <c r="BEB306" t="s">
        <v>202</v>
      </c>
      <c r="BEC306" t="s">
        <v>195</v>
      </c>
      <c r="BED306" t="s">
        <v>196</v>
      </c>
      <c r="BEF306" t="s">
        <v>129</v>
      </c>
      <c r="BEG306" t="s">
        <v>197</v>
      </c>
      <c r="BEH306" t="s">
        <v>191</v>
      </c>
      <c r="BEI306" t="s">
        <v>198</v>
      </c>
      <c r="BEJ306" t="s">
        <v>199</v>
      </c>
      <c r="BEK306" t="s">
        <v>203</v>
      </c>
      <c r="BEL306" t="s">
        <v>200</v>
      </c>
      <c r="BEM306" t="s">
        <v>201</v>
      </c>
      <c r="BEO306" t="s">
        <v>190</v>
      </c>
      <c r="BEP306" t="s">
        <v>193</v>
      </c>
      <c r="BEQ306" t="s">
        <v>195</v>
      </c>
      <c r="BER306" t="s">
        <v>191</v>
      </c>
      <c r="BES306" t="s">
        <v>198</v>
      </c>
      <c r="BET306" t="s">
        <v>200</v>
      </c>
      <c r="BEU306" t="s">
        <v>190</v>
      </c>
      <c r="BEV306" t="s">
        <v>202</v>
      </c>
      <c r="BEW306" t="s">
        <v>191</v>
      </c>
      <c r="BEX306" t="s">
        <v>203</v>
      </c>
      <c r="BEY306" t="s">
        <v>190</v>
      </c>
      <c r="BEZ306" t="s">
        <v>202</v>
      </c>
      <c r="BFA306" t="s">
        <v>191</v>
      </c>
      <c r="BFB306" t="s">
        <v>203</v>
      </c>
      <c r="BIO306" t="s">
        <v>204</v>
      </c>
      <c r="BJI306" t="s">
        <v>205</v>
      </c>
      <c r="BJJ306" t="s">
        <v>205</v>
      </c>
      <c r="BJM306" t="s">
        <v>206</v>
      </c>
      <c r="BJN306" t="s">
        <v>207</v>
      </c>
      <c r="BJO306" t="s">
        <v>207</v>
      </c>
      <c r="BKC306" t="s">
        <v>29</v>
      </c>
      <c r="BKD306" t="s">
        <v>29</v>
      </c>
      <c r="BKV306" t="s">
        <v>262</v>
      </c>
      <c r="BKW306" t="s">
        <v>267</v>
      </c>
      <c r="BMO306">
        <v>0</v>
      </c>
      <c r="BMP306">
        <v>0</v>
      </c>
      <c r="BMS306" t="s">
        <v>208</v>
      </c>
      <c r="BMT306" t="s">
        <v>209</v>
      </c>
      <c r="BMU306" t="s">
        <v>208</v>
      </c>
      <c r="BMV306" t="s">
        <v>209</v>
      </c>
      <c r="BNR306" t="s">
        <v>210</v>
      </c>
      <c r="BNS306" t="s">
        <v>211</v>
      </c>
      <c r="BNT306" t="s">
        <v>212</v>
      </c>
      <c r="BNU306" t="s">
        <v>213</v>
      </c>
      <c r="BNV306" t="s">
        <v>214</v>
      </c>
      <c r="BNW306" t="s">
        <v>215</v>
      </c>
      <c r="BNX306" t="s">
        <v>210</v>
      </c>
      <c r="BNY306" t="s">
        <v>212</v>
      </c>
      <c r="BNZ306" t="s">
        <v>213</v>
      </c>
      <c r="BOA306" t="s">
        <v>215</v>
      </c>
      <c r="BOB306" t="s">
        <v>102</v>
      </c>
      <c r="BOC306" t="s">
        <v>100</v>
      </c>
      <c r="BOD306" t="s">
        <v>103</v>
      </c>
      <c r="BOE306" t="s">
        <v>101</v>
      </c>
      <c r="BOF306" t="s">
        <v>102</v>
      </c>
      <c r="BOG306" t="s">
        <v>100</v>
      </c>
      <c r="BOH306" t="s">
        <v>103</v>
      </c>
      <c r="BOI306" t="s">
        <v>101</v>
      </c>
      <c r="BOK306" t="s">
        <v>216</v>
      </c>
      <c r="BOL306" t="s">
        <v>217</v>
      </c>
      <c r="BOM306" t="s">
        <v>218</v>
      </c>
      <c r="BON306" t="s">
        <v>219</v>
      </c>
      <c r="BOO306" t="s">
        <v>220</v>
      </c>
      <c r="BOP306" t="s">
        <v>221</v>
      </c>
      <c r="BOQ306" t="s">
        <v>222</v>
      </c>
      <c r="BOR306" t="s">
        <v>160</v>
      </c>
      <c r="BOS306" t="s">
        <v>223</v>
      </c>
      <c r="BOT306" t="s">
        <v>224</v>
      </c>
      <c r="BOU306" t="s">
        <v>225</v>
      </c>
      <c r="BOV306" t="s">
        <v>226</v>
      </c>
      <c r="BOW306" t="s">
        <v>227</v>
      </c>
      <c r="BOX306" t="s">
        <v>228</v>
      </c>
      <c r="BOY306" t="s">
        <v>229</v>
      </c>
      <c r="BOZ306" t="s">
        <v>230</v>
      </c>
      <c r="BPA306" t="s">
        <v>162</v>
      </c>
      <c r="BPB306" t="s">
        <v>231</v>
      </c>
      <c r="BPC306" t="s">
        <v>160</v>
      </c>
      <c r="BPD306" t="s">
        <v>162</v>
      </c>
      <c r="BPX306" t="s">
        <v>67</v>
      </c>
      <c r="BPY306" t="s">
        <v>235</v>
      </c>
      <c r="BPZ306" t="s">
        <v>236</v>
      </c>
      <c r="BQA306" t="s">
        <v>82</v>
      </c>
      <c r="BQB306" t="s">
        <v>237</v>
      </c>
      <c r="BQC306" t="s">
        <v>238</v>
      </c>
      <c r="BQI306" t="s">
        <v>232</v>
      </c>
      <c r="BQJ306" s="3" t="s">
        <v>233</v>
      </c>
      <c r="BQK306" t="s">
        <v>232</v>
      </c>
      <c r="BQL306" s="3" t="s">
        <v>233</v>
      </c>
      <c r="BQO306" t="s">
        <v>104</v>
      </c>
      <c r="BQP306" t="s">
        <v>105</v>
      </c>
      <c r="BQQ306" t="s">
        <v>104</v>
      </c>
      <c r="BQR306" t="s">
        <v>105</v>
      </c>
      <c r="BQS306" t="s">
        <v>234</v>
      </c>
      <c r="BQT306" t="s">
        <v>234</v>
      </c>
      <c r="BQY306" t="s">
        <v>81</v>
      </c>
      <c r="BQZ306" t="s">
        <v>97</v>
      </c>
      <c r="BRA306" t="s">
        <v>81</v>
      </c>
      <c r="BRB306" t="s">
        <v>97</v>
      </c>
      <c r="BRT306" t="s">
        <v>332</v>
      </c>
      <c r="BRU306" t="s">
        <v>333</v>
      </c>
      <c r="BRZ306" t="s">
        <v>332</v>
      </c>
      <c r="BSC306" t="s">
        <v>333</v>
      </c>
      <c r="BTB306" t="s">
        <v>149</v>
      </c>
      <c r="BTC306" t="s">
        <v>239</v>
      </c>
      <c r="BTD306" t="s">
        <v>150</v>
      </c>
      <c r="BTE306" t="s">
        <v>240</v>
      </c>
      <c r="BTT306" t="s">
        <v>47</v>
      </c>
      <c r="BTU306" t="s">
        <v>48</v>
      </c>
      <c r="BTV306" t="s">
        <v>47</v>
      </c>
      <c r="BTW306" t="s">
        <v>48</v>
      </c>
      <c r="BTY306" t="s">
        <v>241</v>
      </c>
      <c r="BUC306" t="s">
        <v>242</v>
      </c>
      <c r="BUD306" t="s">
        <v>242</v>
      </c>
      <c r="BWZ306" t="s">
        <v>1542</v>
      </c>
      <c r="BXB306" t="s">
        <v>1543</v>
      </c>
      <c r="BXN306" t="s">
        <v>243</v>
      </c>
      <c r="BXO306" t="s">
        <v>244</v>
      </c>
      <c r="BXP306" t="s">
        <v>243</v>
      </c>
      <c r="BXQ306" t="s">
        <v>244</v>
      </c>
      <c r="BXR306" t="s">
        <v>2468</v>
      </c>
      <c r="CAN306" t="s">
        <v>243</v>
      </c>
      <c r="CAO306" t="s">
        <v>246</v>
      </c>
      <c r="CAP306" t="s">
        <v>247</v>
      </c>
      <c r="CAQ306" t="s">
        <v>248</v>
      </c>
      <c r="CAR306" t="s">
        <v>244</v>
      </c>
      <c r="CAS306" t="s">
        <v>249</v>
      </c>
      <c r="CAT306" t="s">
        <v>250</v>
      </c>
      <c r="CAU306" t="s">
        <v>251</v>
      </c>
      <c r="CAY306" t="s">
        <v>634</v>
      </c>
      <c r="CAZ306" t="s">
        <v>154</v>
      </c>
      <c r="CBA306" t="s">
        <v>1956</v>
      </c>
      <c r="CBB306" t="s">
        <v>638</v>
      </c>
      <c r="CBC306" t="s">
        <v>157</v>
      </c>
      <c r="CBD306" t="s">
        <v>1957</v>
      </c>
      <c r="CEE306" t="s">
        <v>21</v>
      </c>
      <c r="CEF306" t="s">
        <v>26</v>
      </c>
      <c r="CEG306" t="s">
        <v>1676</v>
      </c>
      <c r="CEH306" t="s">
        <v>1677</v>
      </c>
      <c r="CEI306" t="s">
        <v>212</v>
      </c>
      <c r="CEJ306" t="s">
        <v>215</v>
      </c>
      <c r="CEK306" t="s">
        <v>212</v>
      </c>
      <c r="CEL306" t="s">
        <v>215</v>
      </c>
      <c r="CFV306" t="s">
        <v>212</v>
      </c>
      <c r="CFW306" t="s">
        <v>1869</v>
      </c>
      <c r="CFX306" t="s">
        <v>215</v>
      </c>
      <c r="CFY306" t="s">
        <v>1870</v>
      </c>
      <c r="CGJ306" t="s">
        <v>1676</v>
      </c>
      <c r="CGK306" t="s">
        <v>1677</v>
      </c>
      <c r="CGL306" t="s">
        <v>1676</v>
      </c>
      <c r="CGM306" t="s">
        <v>1677</v>
      </c>
      <c r="CHI306" t="s">
        <v>252</v>
      </c>
      <c r="CHJ306" t="s">
        <v>252</v>
      </c>
      <c r="CHK306" t="s">
        <v>253</v>
      </c>
      <c r="CHL306" t="s">
        <v>254</v>
      </c>
      <c r="CHM306" t="s">
        <v>253</v>
      </c>
      <c r="CHN306" t="s">
        <v>254</v>
      </c>
      <c r="CIR306" t="s">
        <v>1135</v>
      </c>
      <c r="CJM306">
        <v>0.2</v>
      </c>
      <c r="CMA306" t="s">
        <v>235</v>
      </c>
      <c r="CMB306" t="s">
        <v>258</v>
      </c>
      <c r="CMC306" t="s">
        <v>259</v>
      </c>
      <c r="CMD306" t="s">
        <v>210</v>
      </c>
      <c r="CME306" t="s">
        <v>121</v>
      </c>
      <c r="CMF306" t="s">
        <v>260</v>
      </c>
      <c r="CMG306" t="s">
        <v>211</v>
      </c>
      <c r="CMH306" t="s">
        <v>261</v>
      </c>
      <c r="CMI306" t="s">
        <v>212</v>
      </c>
      <c r="CMJ306" t="s">
        <v>80</v>
      </c>
      <c r="CMK306" t="s">
        <v>262</v>
      </c>
      <c r="CML306" t="s">
        <v>237</v>
      </c>
      <c r="CMM306" t="s">
        <v>263</v>
      </c>
      <c r="CMN306" t="s">
        <v>264</v>
      </c>
      <c r="CMO306" t="s">
        <v>213</v>
      </c>
      <c r="CMP306" t="s">
        <v>122</v>
      </c>
      <c r="CMQ306" t="s">
        <v>265</v>
      </c>
      <c r="CMR306" t="s">
        <v>214</v>
      </c>
      <c r="CMS306" t="s">
        <v>266</v>
      </c>
      <c r="CMT306" t="s">
        <v>215</v>
      </c>
      <c r="CMU306" t="s">
        <v>96</v>
      </c>
      <c r="CMV306" t="s">
        <v>267</v>
      </c>
      <c r="CMW306" t="s">
        <v>235</v>
      </c>
      <c r="CMX306" t="s">
        <v>268</v>
      </c>
      <c r="CMY306" t="s">
        <v>258</v>
      </c>
      <c r="CMZ306" t="s">
        <v>259</v>
      </c>
      <c r="CNA306" t="s">
        <v>210</v>
      </c>
      <c r="CNB306" t="s">
        <v>121</v>
      </c>
      <c r="CNC306" t="s">
        <v>260</v>
      </c>
      <c r="CND306" t="s">
        <v>211</v>
      </c>
      <c r="CNE306" t="s">
        <v>983</v>
      </c>
      <c r="CNF306" t="s">
        <v>212</v>
      </c>
      <c r="CNG306" t="s">
        <v>269</v>
      </c>
      <c r="CNH306" t="s">
        <v>80</v>
      </c>
      <c r="CNJ306" t="s">
        <v>237</v>
      </c>
      <c r="CNK306" t="s">
        <v>270</v>
      </c>
      <c r="CNL306" t="s">
        <v>263</v>
      </c>
      <c r="CNM306" t="s">
        <v>264</v>
      </c>
      <c r="CNN306" t="s">
        <v>213</v>
      </c>
      <c r="CNO306" t="s">
        <v>122</v>
      </c>
      <c r="CNP306" t="s">
        <v>265</v>
      </c>
      <c r="CNQ306" t="s">
        <v>214</v>
      </c>
      <c r="CNR306" t="s">
        <v>984</v>
      </c>
      <c r="CNS306" t="s">
        <v>215</v>
      </c>
      <c r="CNT306" t="s">
        <v>271</v>
      </c>
      <c r="CNU306" t="s">
        <v>96</v>
      </c>
      <c r="CQB306" t="s">
        <v>272</v>
      </c>
      <c r="CQC306" t="s">
        <v>273</v>
      </c>
      <c r="CQG306">
        <v>100</v>
      </c>
      <c r="CQH306">
        <v>100</v>
      </c>
      <c r="CQT306" s="2" t="s">
        <v>2469</v>
      </c>
      <c r="CSN306" t="s">
        <v>337</v>
      </c>
      <c r="CSO306" t="s">
        <v>338</v>
      </c>
      <c r="CSQ306" t="s">
        <v>258</v>
      </c>
      <c r="CSR306" t="s">
        <v>263</v>
      </c>
      <c r="CTE306">
        <v>1504713</v>
      </c>
      <c r="CTF306" t="s">
        <v>894</v>
      </c>
      <c r="CTG306" t="s">
        <v>895</v>
      </c>
      <c r="CTH306" t="s">
        <v>278</v>
      </c>
      <c r="CTI306" s="1">
        <v>46028.70208333333</v>
      </c>
    </row>
    <row r="307" spans="1:987 1053:1994 2068:2557" ht="40.5" customHeight="1" x14ac:dyDescent="0.25">
      <c r="A307" t="s">
        <v>2470</v>
      </c>
      <c r="B307" t="s">
        <v>900</v>
      </c>
      <c r="C307">
        <v>1686743</v>
      </c>
      <c r="D307" t="s">
        <v>2</v>
      </c>
      <c r="E307" t="s">
        <v>3</v>
      </c>
      <c r="F307" t="s">
        <v>4</v>
      </c>
      <c r="G307" t="s">
        <v>5</v>
      </c>
      <c r="H307" t="s">
        <v>6</v>
      </c>
      <c r="I307" t="s">
        <v>7</v>
      </c>
      <c r="J307" t="s">
        <v>8</v>
      </c>
      <c r="L307" t="s">
        <v>398</v>
      </c>
      <c r="N307" t="s">
        <v>883</v>
      </c>
      <c r="O307" t="s">
        <v>884</v>
      </c>
      <c r="P307" t="s">
        <v>20</v>
      </c>
      <c r="Q307" t="s">
        <v>25</v>
      </c>
      <c r="R307" t="s">
        <v>20</v>
      </c>
      <c r="S307" t="s">
        <v>25</v>
      </c>
      <c r="T307" s="1">
        <v>45932.37222222222</v>
      </c>
      <c r="U307" s="1">
        <v>45939.505555555559</v>
      </c>
      <c r="Y307">
        <v>0</v>
      </c>
      <c r="AX307" t="s">
        <v>897</v>
      </c>
      <c r="CS307" t="s">
        <v>1676</v>
      </c>
      <c r="CT307" t="s">
        <v>1677</v>
      </c>
      <c r="CU307" t="s">
        <v>1676</v>
      </c>
      <c r="CV307" t="s">
        <v>1677</v>
      </c>
      <c r="CX307" t="s">
        <v>17</v>
      </c>
      <c r="CY307" t="s">
        <v>17</v>
      </c>
      <c r="CZ307" t="s">
        <v>1676</v>
      </c>
      <c r="DA307" t="s">
        <v>1677</v>
      </c>
      <c r="DB307" t="s">
        <v>1676</v>
      </c>
      <c r="DC307" t="s">
        <v>1677</v>
      </c>
      <c r="DS307" t="s">
        <v>18</v>
      </c>
      <c r="DT307" t="s">
        <v>19</v>
      </c>
      <c r="DU307" t="s">
        <v>20</v>
      </c>
      <c r="DV307" t="s">
        <v>21</v>
      </c>
      <c r="DW307" t="s">
        <v>22</v>
      </c>
      <c r="DX307" t="s">
        <v>23</v>
      </c>
      <c r="DY307" t="s">
        <v>24</v>
      </c>
      <c r="DZ307" t="s">
        <v>25</v>
      </c>
      <c r="EA307" t="s">
        <v>26</v>
      </c>
      <c r="EB307" t="s">
        <v>27</v>
      </c>
      <c r="EI307" t="s">
        <v>28</v>
      </c>
      <c r="EJ307" t="s">
        <v>28</v>
      </c>
      <c r="EM307" s="1">
        <v>45932</v>
      </c>
      <c r="EN307" s="1">
        <v>45932</v>
      </c>
      <c r="EU307" t="s">
        <v>29</v>
      </c>
      <c r="EV307" t="s">
        <v>29</v>
      </c>
      <c r="EZ307" t="s">
        <v>30</v>
      </c>
      <c r="FA307" t="s">
        <v>30</v>
      </c>
      <c r="FF307" t="s">
        <v>31</v>
      </c>
      <c r="FG307" t="s">
        <v>1676</v>
      </c>
      <c r="FH307" t="s">
        <v>32</v>
      </c>
      <c r="FI307" t="s">
        <v>33</v>
      </c>
      <c r="FJ307" t="s">
        <v>1677</v>
      </c>
      <c r="FK307" t="s">
        <v>34</v>
      </c>
      <c r="FL307" t="s">
        <v>31</v>
      </c>
      <c r="FM307" t="s">
        <v>1676</v>
      </c>
      <c r="FN307" t="s">
        <v>32</v>
      </c>
      <c r="FO307" t="s">
        <v>33</v>
      </c>
      <c r="FP307" t="s">
        <v>1677</v>
      </c>
      <c r="FQ307" t="s">
        <v>34</v>
      </c>
      <c r="FZ307" t="s">
        <v>35</v>
      </c>
      <c r="GA307" t="s">
        <v>36</v>
      </c>
      <c r="GB307" t="s">
        <v>35</v>
      </c>
      <c r="GC307" t="s">
        <v>36</v>
      </c>
      <c r="GG307" t="s">
        <v>1676</v>
      </c>
      <c r="GH307" t="s">
        <v>1677</v>
      </c>
      <c r="GI307" t="s">
        <v>1676</v>
      </c>
      <c r="GJ307" t="s">
        <v>1677</v>
      </c>
      <c r="GL307" t="s">
        <v>1676</v>
      </c>
      <c r="GM307" t="s">
        <v>1677</v>
      </c>
      <c r="GN307" t="s">
        <v>1676</v>
      </c>
      <c r="GO307" t="s">
        <v>1677</v>
      </c>
      <c r="GY307" t="s">
        <v>17</v>
      </c>
      <c r="HC307" t="s">
        <v>1676</v>
      </c>
      <c r="HD307" t="s">
        <v>1677</v>
      </c>
      <c r="HE307" t="s">
        <v>1676</v>
      </c>
      <c r="HF307" t="s">
        <v>1677</v>
      </c>
      <c r="HG307" t="s">
        <v>322</v>
      </c>
      <c r="HH307" t="s">
        <v>37</v>
      </c>
      <c r="HI307" t="s">
        <v>38</v>
      </c>
      <c r="HJ307" t="s">
        <v>323</v>
      </c>
      <c r="HK307" t="s">
        <v>39</v>
      </c>
      <c r="HL307" t="s">
        <v>40</v>
      </c>
      <c r="HM307" t="s">
        <v>37</v>
      </c>
      <c r="HN307" t="s">
        <v>39</v>
      </c>
      <c r="IH307" t="s">
        <v>41</v>
      </c>
      <c r="II307" t="s">
        <v>41</v>
      </c>
      <c r="IT307" t="s">
        <v>42</v>
      </c>
      <c r="IU307" t="s">
        <v>42</v>
      </c>
      <c r="JF307" s="2" t="s">
        <v>2471</v>
      </c>
      <c r="LB307" t="s">
        <v>1676</v>
      </c>
      <c r="LC307" t="s">
        <v>1677</v>
      </c>
      <c r="LD307" t="s">
        <v>1676</v>
      </c>
      <c r="LE307" t="s">
        <v>1677</v>
      </c>
      <c r="LO307" t="s">
        <v>2472</v>
      </c>
      <c r="MJ307" t="s">
        <v>887</v>
      </c>
      <c r="MK307" t="s">
        <v>326</v>
      </c>
      <c r="ML307" t="s">
        <v>888</v>
      </c>
      <c r="MM307" t="s">
        <v>327</v>
      </c>
      <c r="MN307" t="s">
        <v>47</v>
      </c>
      <c r="MO307" t="s">
        <v>48</v>
      </c>
      <c r="MQ307" t="s">
        <v>49</v>
      </c>
      <c r="MR307" t="s">
        <v>49</v>
      </c>
      <c r="MU307" t="s">
        <v>50</v>
      </c>
      <c r="MV307" t="s">
        <v>51</v>
      </c>
      <c r="MW307" t="s">
        <v>50</v>
      </c>
      <c r="MX307" t="s">
        <v>51</v>
      </c>
      <c r="NF307" t="s">
        <v>52</v>
      </c>
      <c r="NG307" t="s">
        <v>53</v>
      </c>
      <c r="NH307" t="s">
        <v>54</v>
      </c>
      <c r="NI307" t="s">
        <v>55</v>
      </c>
      <c r="NJ307" t="s">
        <v>52</v>
      </c>
      <c r="NK307" t="s">
        <v>53</v>
      </c>
      <c r="NL307" t="s">
        <v>54</v>
      </c>
      <c r="NM307" t="s">
        <v>55</v>
      </c>
      <c r="PH307" t="s">
        <v>56</v>
      </c>
      <c r="PI307" t="s">
        <v>56</v>
      </c>
      <c r="QU307" t="s">
        <v>57</v>
      </c>
      <c r="QW307" t="s">
        <v>58</v>
      </c>
      <c r="RB307" t="s">
        <v>59</v>
      </c>
      <c r="RC307" t="s">
        <v>60</v>
      </c>
      <c r="RD307" t="s">
        <v>61</v>
      </c>
      <c r="RE307" t="s">
        <v>62</v>
      </c>
      <c r="RF307" t="s">
        <v>63</v>
      </c>
      <c r="RG307" t="s">
        <v>64</v>
      </c>
      <c r="RJ307" t="s">
        <v>65</v>
      </c>
      <c r="RK307" t="s">
        <v>66</v>
      </c>
      <c r="SV307" t="s">
        <v>2088</v>
      </c>
      <c r="SW307" t="s">
        <v>2089</v>
      </c>
      <c r="SX307" t="s">
        <v>220</v>
      </c>
      <c r="SY307" t="s">
        <v>2090</v>
      </c>
      <c r="SZ307" t="s">
        <v>2091</v>
      </c>
      <c r="TA307" t="s">
        <v>2092</v>
      </c>
      <c r="TB307" t="s">
        <v>228</v>
      </c>
      <c r="TC307" t="s">
        <v>2093</v>
      </c>
      <c r="TM307" t="s">
        <v>67</v>
      </c>
      <c r="TN307" t="s">
        <v>2433</v>
      </c>
      <c r="TO307" t="s">
        <v>69</v>
      </c>
      <c r="TP307" t="s">
        <v>70</v>
      </c>
      <c r="TQ307" t="s">
        <v>71</v>
      </c>
      <c r="TR307" t="s">
        <v>72</v>
      </c>
      <c r="TS307" t="s">
        <v>73</v>
      </c>
      <c r="TT307" t="s">
        <v>76</v>
      </c>
      <c r="TU307" t="s">
        <v>77</v>
      </c>
      <c r="TV307" t="s">
        <v>78</v>
      </c>
      <c r="TW307" t="s">
        <v>79</v>
      </c>
      <c r="TX307" t="s">
        <v>80</v>
      </c>
      <c r="TY307" t="s">
        <v>1124</v>
      </c>
      <c r="UH307" t="s">
        <v>82</v>
      </c>
      <c r="UI307" t="s">
        <v>2434</v>
      </c>
      <c r="UJ307" t="s">
        <v>85</v>
      </c>
      <c r="UK307" t="s">
        <v>86</v>
      </c>
      <c r="UL307" t="s">
        <v>87</v>
      </c>
      <c r="UM307" t="s">
        <v>88</v>
      </c>
      <c r="UN307" t="s">
        <v>89</v>
      </c>
      <c r="UO307" t="s">
        <v>92</v>
      </c>
      <c r="UP307" t="s">
        <v>93</v>
      </c>
      <c r="UQ307" t="s">
        <v>94</v>
      </c>
      <c r="UR307" t="s">
        <v>95</v>
      </c>
      <c r="US307" t="s">
        <v>96</v>
      </c>
      <c r="UT307" t="s">
        <v>1127</v>
      </c>
      <c r="VC307" t="s">
        <v>67</v>
      </c>
      <c r="VD307" t="s">
        <v>70</v>
      </c>
      <c r="VE307" t="s">
        <v>71</v>
      </c>
      <c r="VF307" t="s">
        <v>73</v>
      </c>
      <c r="VG307" t="s">
        <v>80</v>
      </c>
      <c r="VH307" t="s">
        <v>81</v>
      </c>
      <c r="VI307" t="s">
        <v>82</v>
      </c>
      <c r="VJ307" t="s">
        <v>86</v>
      </c>
      <c r="VK307" t="s">
        <v>87</v>
      </c>
      <c r="VL307" t="s">
        <v>89</v>
      </c>
      <c r="VM307" t="s">
        <v>96</v>
      </c>
      <c r="VN307" t="s">
        <v>97</v>
      </c>
      <c r="VT307" t="s">
        <v>2435</v>
      </c>
      <c r="VU307" t="s">
        <v>2436</v>
      </c>
      <c r="VV307" t="s">
        <v>2437</v>
      </c>
      <c r="VW307" t="s">
        <v>2438</v>
      </c>
      <c r="VX307" t="s">
        <v>1198</v>
      </c>
      <c r="VY307" t="s">
        <v>358</v>
      </c>
      <c r="VZ307" t="s">
        <v>359</v>
      </c>
      <c r="WA307" t="s">
        <v>154</v>
      </c>
      <c r="WB307" t="s">
        <v>360</v>
      </c>
      <c r="WC307" t="s">
        <v>361</v>
      </c>
      <c r="WD307" t="s">
        <v>1199</v>
      </c>
      <c r="WE307" t="s">
        <v>362</v>
      </c>
      <c r="WF307" t="s">
        <v>363</v>
      </c>
      <c r="WG307" t="s">
        <v>157</v>
      </c>
      <c r="WH307" t="s">
        <v>364</v>
      </c>
      <c r="WI307" t="s">
        <v>365</v>
      </c>
      <c r="WK307" t="s">
        <v>366</v>
      </c>
      <c r="WL307" t="s">
        <v>367</v>
      </c>
      <c r="WM307" t="s">
        <v>368</v>
      </c>
      <c r="WN307" t="s">
        <v>369</v>
      </c>
      <c r="WO307" t="s">
        <v>370</v>
      </c>
      <c r="WP307" t="s">
        <v>371</v>
      </c>
      <c r="WQ307" t="s">
        <v>372</v>
      </c>
      <c r="WR307" t="s">
        <v>373</v>
      </c>
      <c r="WS307" t="s">
        <v>374</v>
      </c>
      <c r="WT307" t="s">
        <v>375</v>
      </c>
      <c r="WW307" t="s">
        <v>376</v>
      </c>
      <c r="WX307" t="s">
        <v>377</v>
      </c>
      <c r="WY307" t="s">
        <v>116</v>
      </c>
      <c r="WZ307" t="s">
        <v>332</v>
      </c>
      <c r="XA307" t="s">
        <v>378</v>
      </c>
      <c r="XB307" t="s">
        <v>379</v>
      </c>
      <c r="XC307" t="s">
        <v>181</v>
      </c>
      <c r="XD307" t="s">
        <v>262</v>
      </c>
      <c r="XE307" t="s">
        <v>104</v>
      </c>
      <c r="XF307" t="s">
        <v>380</v>
      </c>
      <c r="XG307" t="s">
        <v>381</v>
      </c>
      <c r="XH307" t="s">
        <v>117</v>
      </c>
      <c r="XI307" t="s">
        <v>333</v>
      </c>
      <c r="XJ307" t="s">
        <v>382</v>
      </c>
      <c r="XK307" s="3" t="s">
        <v>383</v>
      </c>
      <c r="XL307" t="s">
        <v>188</v>
      </c>
      <c r="XM307" t="s">
        <v>267</v>
      </c>
      <c r="XN307" t="s">
        <v>105</v>
      </c>
      <c r="XR307" t="s">
        <v>243</v>
      </c>
      <c r="XS307" t="s">
        <v>246</v>
      </c>
      <c r="XT307" t="s">
        <v>247</v>
      </c>
      <c r="XU307" t="s">
        <v>248</v>
      </c>
      <c r="XV307" t="s">
        <v>244</v>
      </c>
      <c r="XW307" t="s">
        <v>249</v>
      </c>
      <c r="XX307" t="s">
        <v>250</v>
      </c>
      <c r="XY307" t="s">
        <v>251</v>
      </c>
      <c r="YD307" t="s">
        <v>98</v>
      </c>
      <c r="YE307" s="3" t="s">
        <v>99</v>
      </c>
      <c r="YG307" t="s">
        <v>100</v>
      </c>
      <c r="YH307" t="s">
        <v>101</v>
      </c>
      <c r="YK307" t="s">
        <v>102</v>
      </c>
      <c r="YL307" t="s">
        <v>103</v>
      </c>
      <c r="YO307" t="s">
        <v>790</v>
      </c>
      <c r="YP307" t="s">
        <v>791</v>
      </c>
      <c r="YQ307" t="s">
        <v>337</v>
      </c>
      <c r="YR307" t="s">
        <v>338</v>
      </c>
      <c r="YS307" t="s">
        <v>31</v>
      </c>
      <c r="YT307" t="s">
        <v>35</v>
      </c>
      <c r="YU307" t="s">
        <v>33</v>
      </c>
      <c r="YV307" t="s">
        <v>36</v>
      </c>
      <c r="YW307" t="s">
        <v>31</v>
      </c>
      <c r="YX307" t="s">
        <v>35</v>
      </c>
      <c r="YY307" t="s">
        <v>33</v>
      </c>
      <c r="YZ307" t="s">
        <v>36</v>
      </c>
      <c r="AAV307" t="s">
        <v>102</v>
      </c>
      <c r="AAW307" t="s">
        <v>104</v>
      </c>
      <c r="AAX307" t="s">
        <v>103</v>
      </c>
      <c r="AAY307" t="s">
        <v>105</v>
      </c>
      <c r="AAZ307" t="s">
        <v>102</v>
      </c>
      <c r="ABA307" t="s">
        <v>104</v>
      </c>
      <c r="ABB307" t="s">
        <v>103</v>
      </c>
      <c r="ABC307" t="s">
        <v>105</v>
      </c>
      <c r="ABD307" t="s">
        <v>65</v>
      </c>
      <c r="ABE307" t="s">
        <v>66</v>
      </c>
      <c r="ACO307" t="s">
        <v>106</v>
      </c>
      <c r="ACP307" t="s">
        <v>107</v>
      </c>
      <c r="ACQ307" t="s">
        <v>108</v>
      </c>
      <c r="ACR307" t="s">
        <v>109</v>
      </c>
      <c r="ACS307" t="s">
        <v>110</v>
      </c>
      <c r="ACT307" t="s">
        <v>111</v>
      </c>
      <c r="ACU307" t="s">
        <v>112</v>
      </c>
      <c r="ACV307" t="s">
        <v>113</v>
      </c>
      <c r="ACW307" t="s">
        <v>114</v>
      </c>
      <c r="ACX307" s="3" t="s">
        <v>115</v>
      </c>
      <c r="ACY307" t="s">
        <v>109</v>
      </c>
      <c r="ACZ307" t="s">
        <v>114</v>
      </c>
      <c r="ADZ307" t="s">
        <v>181</v>
      </c>
      <c r="AEA307" t="s">
        <v>188</v>
      </c>
      <c r="AEC307" t="s">
        <v>116</v>
      </c>
      <c r="AED307" t="s">
        <v>117</v>
      </c>
      <c r="AEE307" t="s">
        <v>116</v>
      </c>
      <c r="AEF307" t="s">
        <v>117</v>
      </c>
      <c r="AEL307" t="s">
        <v>1679</v>
      </c>
      <c r="AEM307" t="s">
        <v>1680</v>
      </c>
      <c r="AFK307" s="1">
        <v>45932</v>
      </c>
      <c r="AFM307" s="1">
        <v>45932</v>
      </c>
      <c r="AIO307" t="s">
        <v>120</v>
      </c>
      <c r="AIW307" t="s">
        <v>633</v>
      </c>
      <c r="AIX307" t="s">
        <v>635</v>
      </c>
      <c r="AIY307" t="s">
        <v>1945</v>
      </c>
      <c r="AIZ307" t="s">
        <v>1946</v>
      </c>
      <c r="AJA307" t="s">
        <v>637</v>
      </c>
      <c r="AJB307" t="s">
        <v>639</v>
      </c>
      <c r="AJC307" t="s">
        <v>1948</v>
      </c>
      <c r="AJD307" t="s">
        <v>1949</v>
      </c>
      <c r="AKH307" t="s">
        <v>121</v>
      </c>
      <c r="AKI307" t="s">
        <v>122</v>
      </c>
      <c r="AKJ307" t="s">
        <v>2281</v>
      </c>
      <c r="AKK307" t="s">
        <v>176</v>
      </c>
      <c r="AKL307" t="s">
        <v>2282</v>
      </c>
      <c r="AKM307" t="s">
        <v>2283</v>
      </c>
      <c r="AKN307" t="s">
        <v>2284</v>
      </c>
      <c r="AKO307" t="s">
        <v>178</v>
      </c>
      <c r="AKP307" t="s">
        <v>2285</v>
      </c>
      <c r="AKQ307" t="s">
        <v>2286</v>
      </c>
      <c r="AKR307" t="s">
        <v>2287</v>
      </c>
      <c r="AKS307" t="s">
        <v>183</v>
      </c>
      <c r="AKT307" t="s">
        <v>2288</v>
      </c>
      <c r="AKU307" t="s">
        <v>2289</v>
      </c>
      <c r="AKV307" t="s">
        <v>2290</v>
      </c>
      <c r="AKW307" t="s">
        <v>185</v>
      </c>
      <c r="AKX307" t="s">
        <v>2291</v>
      </c>
      <c r="AKY307" t="s">
        <v>2292</v>
      </c>
      <c r="AQE307" t="s">
        <v>35</v>
      </c>
      <c r="AQF307" t="s">
        <v>36</v>
      </c>
      <c r="AQG307" t="s">
        <v>35</v>
      </c>
      <c r="AQH307" t="s">
        <v>36</v>
      </c>
      <c r="AQK307" t="s">
        <v>621</v>
      </c>
      <c r="AQL307" t="s">
        <v>622</v>
      </c>
      <c r="AQM307" t="s">
        <v>623</v>
      </c>
      <c r="AQN307" t="s">
        <v>624</v>
      </c>
      <c r="AQO307" t="s">
        <v>625</v>
      </c>
      <c r="AQP307" t="s">
        <v>626</v>
      </c>
      <c r="AQQ307" t="s">
        <v>627</v>
      </c>
      <c r="AQR307" t="s">
        <v>628</v>
      </c>
      <c r="AQS307" t="s">
        <v>629</v>
      </c>
      <c r="AQT307" t="s">
        <v>630</v>
      </c>
      <c r="AQU307" t="s">
        <v>631</v>
      </c>
      <c r="AQV307" t="s">
        <v>632</v>
      </c>
      <c r="AQW307" t="s">
        <v>1128</v>
      </c>
      <c r="AQX307" t="s">
        <v>1129</v>
      </c>
      <c r="ARG307" t="s">
        <v>123</v>
      </c>
      <c r="ARH307" t="s">
        <v>124</v>
      </c>
      <c r="ARI307" t="s">
        <v>125</v>
      </c>
      <c r="ARJ307" t="s">
        <v>126</v>
      </c>
      <c r="ARK307" t="s">
        <v>127</v>
      </c>
      <c r="ARL307" t="s">
        <v>128</v>
      </c>
      <c r="ARM307" t="s">
        <v>129</v>
      </c>
      <c r="ARN307" t="s">
        <v>130</v>
      </c>
      <c r="ARO307" t="s">
        <v>131</v>
      </c>
      <c r="ARP307" t="s">
        <v>132</v>
      </c>
      <c r="ARW307" t="s">
        <v>133</v>
      </c>
      <c r="ARX307" t="s">
        <v>135</v>
      </c>
      <c r="ASA307" t="s">
        <v>137</v>
      </c>
      <c r="ASB307" t="s">
        <v>139</v>
      </c>
      <c r="ASE307" t="s">
        <v>108</v>
      </c>
      <c r="ASG307" t="s">
        <v>113</v>
      </c>
      <c r="ASJ307" t="s">
        <v>322</v>
      </c>
      <c r="ASK307" t="s">
        <v>37</v>
      </c>
      <c r="ASL307" t="s">
        <v>38</v>
      </c>
      <c r="ASM307" t="s">
        <v>323</v>
      </c>
      <c r="ASN307" t="s">
        <v>39</v>
      </c>
      <c r="ASO307" t="s">
        <v>40</v>
      </c>
      <c r="ATI307" t="s">
        <v>1676</v>
      </c>
      <c r="ATJ307" t="s">
        <v>141</v>
      </c>
      <c r="ATK307" t="s">
        <v>1677</v>
      </c>
      <c r="ATL307" t="s">
        <v>142</v>
      </c>
      <c r="ATM307" t="s">
        <v>1676</v>
      </c>
      <c r="ATN307" t="s">
        <v>141</v>
      </c>
      <c r="ATO307" t="s">
        <v>1677</v>
      </c>
      <c r="ATP307" t="s">
        <v>142</v>
      </c>
      <c r="AUJ307" t="s">
        <v>1130</v>
      </c>
      <c r="AUK307" t="s">
        <v>1131</v>
      </c>
      <c r="AUP307" t="s">
        <v>143</v>
      </c>
      <c r="AUQ307" t="s">
        <v>144</v>
      </c>
      <c r="AUU307" t="s">
        <v>145</v>
      </c>
      <c r="AUV307" t="s">
        <v>2389</v>
      </c>
      <c r="AUW307" t="s">
        <v>146</v>
      </c>
      <c r="AUX307" t="s">
        <v>2390</v>
      </c>
      <c r="AUY307" t="s">
        <v>330</v>
      </c>
      <c r="AVB307" t="s">
        <v>331</v>
      </c>
      <c r="AVE307" t="s">
        <v>149</v>
      </c>
      <c r="AVF307" t="s">
        <v>150</v>
      </c>
      <c r="AVG307" t="s">
        <v>151</v>
      </c>
      <c r="AVH307" t="s">
        <v>152</v>
      </c>
      <c r="AVI307" t="s">
        <v>151</v>
      </c>
      <c r="AVJ307" t="s">
        <v>152</v>
      </c>
      <c r="AVP307" t="s">
        <v>47</v>
      </c>
      <c r="AVR307" t="s">
        <v>48</v>
      </c>
      <c r="AWF307" t="s">
        <v>153</v>
      </c>
      <c r="AWG307" t="s">
        <v>154</v>
      </c>
      <c r="AWH307" t="s">
        <v>155</v>
      </c>
      <c r="AWI307" t="s">
        <v>156</v>
      </c>
      <c r="AWJ307" t="s">
        <v>157</v>
      </c>
      <c r="AWK307" t="s">
        <v>158</v>
      </c>
      <c r="AWL307" t="s">
        <v>155</v>
      </c>
      <c r="AWM307" t="s">
        <v>158</v>
      </c>
      <c r="AWO307" t="s">
        <v>633</v>
      </c>
      <c r="AWP307" t="s">
        <v>634</v>
      </c>
      <c r="AWQ307" t="s">
        <v>635</v>
      </c>
      <c r="AWR307" t="s">
        <v>636</v>
      </c>
      <c r="AWS307" t="s">
        <v>637</v>
      </c>
      <c r="AWT307" t="s">
        <v>638</v>
      </c>
      <c r="AWU307" t="s">
        <v>639</v>
      </c>
      <c r="AWV307" t="s">
        <v>640</v>
      </c>
      <c r="AWW307" t="s">
        <v>159</v>
      </c>
      <c r="AWX307" t="s">
        <v>160</v>
      </c>
      <c r="AWY307" t="s">
        <v>161</v>
      </c>
      <c r="AWZ307" t="s">
        <v>162</v>
      </c>
      <c r="AXN307" t="s">
        <v>163</v>
      </c>
      <c r="AXO307" t="s">
        <v>164</v>
      </c>
      <c r="AXP307" t="s">
        <v>163</v>
      </c>
      <c r="AXQ307" t="s">
        <v>164</v>
      </c>
      <c r="AXU307" t="s">
        <v>166</v>
      </c>
      <c r="AXV307" t="s">
        <v>167</v>
      </c>
      <c r="AXW307" t="s">
        <v>168</v>
      </c>
      <c r="AXY307" t="s">
        <v>170</v>
      </c>
      <c r="AXZ307" t="s">
        <v>171</v>
      </c>
      <c r="AYA307" t="s">
        <v>172</v>
      </c>
      <c r="AYU307">
        <v>0</v>
      </c>
      <c r="AYV307">
        <v>0</v>
      </c>
      <c r="AYZ307">
        <v>0</v>
      </c>
      <c r="AZA307">
        <v>0</v>
      </c>
      <c r="AZF307" t="s">
        <v>29</v>
      </c>
      <c r="AZG307" t="s">
        <v>29</v>
      </c>
      <c r="AZI307" t="s">
        <v>173</v>
      </c>
      <c r="AZJ307" t="s">
        <v>173</v>
      </c>
      <c r="AZN307">
        <v>0</v>
      </c>
      <c r="AZO307">
        <v>0</v>
      </c>
      <c r="BBI307" t="s">
        <v>174</v>
      </c>
      <c r="BBJ307" t="s">
        <v>174</v>
      </c>
      <c r="BCA307" t="s">
        <v>175</v>
      </c>
      <c r="BCB307" t="s">
        <v>176</v>
      </c>
      <c r="BCC307" t="s">
        <v>177</v>
      </c>
      <c r="BCD307" t="s">
        <v>178</v>
      </c>
      <c r="BCE307" t="s">
        <v>35</v>
      </c>
      <c r="BCF307" t="s">
        <v>179</v>
      </c>
      <c r="BCG307" t="s">
        <v>180</v>
      </c>
      <c r="BCH307" t="s">
        <v>181</v>
      </c>
      <c r="BCI307" t="s">
        <v>182</v>
      </c>
      <c r="BCJ307" t="s">
        <v>183</v>
      </c>
      <c r="BCK307" t="s">
        <v>184</v>
      </c>
      <c r="BCL307" t="s">
        <v>185</v>
      </c>
      <c r="BCM307" t="s">
        <v>36</v>
      </c>
      <c r="BCN307" t="s">
        <v>186</v>
      </c>
      <c r="BCO307" t="s">
        <v>187</v>
      </c>
      <c r="BCP307" t="s">
        <v>188</v>
      </c>
      <c r="BCQ307" t="s">
        <v>175</v>
      </c>
      <c r="BCR307" t="s">
        <v>176</v>
      </c>
      <c r="BCS307" t="s">
        <v>177</v>
      </c>
      <c r="BCT307" t="s">
        <v>178</v>
      </c>
      <c r="BCU307" t="s">
        <v>35</v>
      </c>
      <c r="BCV307" t="s">
        <v>179</v>
      </c>
      <c r="BCW307" t="s">
        <v>180</v>
      </c>
      <c r="BCX307" t="s">
        <v>181</v>
      </c>
      <c r="BCY307" t="s">
        <v>182</v>
      </c>
      <c r="BCZ307" t="s">
        <v>183</v>
      </c>
      <c r="BDA307" t="s">
        <v>184</v>
      </c>
      <c r="BDB307" t="s">
        <v>185</v>
      </c>
      <c r="BDC307" t="s">
        <v>36</v>
      </c>
      <c r="BDD307" t="s">
        <v>186</v>
      </c>
      <c r="BDE307" t="s">
        <v>189</v>
      </c>
      <c r="BDF307" t="s">
        <v>188</v>
      </c>
      <c r="BDS307" t="s">
        <v>190</v>
      </c>
      <c r="BDT307" t="s">
        <v>191</v>
      </c>
      <c r="BDU307" t="s">
        <v>190</v>
      </c>
      <c r="BDV307" t="s">
        <v>191</v>
      </c>
      <c r="BDW307" t="s">
        <v>124</v>
      </c>
      <c r="BDX307" t="s">
        <v>192</v>
      </c>
      <c r="BDY307" t="s">
        <v>190</v>
      </c>
      <c r="BDZ307" t="s">
        <v>193</v>
      </c>
      <c r="BEA307" t="s">
        <v>194</v>
      </c>
      <c r="BEB307" t="s">
        <v>202</v>
      </c>
      <c r="BEC307" t="s">
        <v>195</v>
      </c>
      <c r="BED307" t="s">
        <v>196</v>
      </c>
      <c r="BEF307" t="s">
        <v>129</v>
      </c>
      <c r="BEG307" t="s">
        <v>197</v>
      </c>
      <c r="BEH307" t="s">
        <v>191</v>
      </c>
      <c r="BEI307" t="s">
        <v>198</v>
      </c>
      <c r="BEJ307" t="s">
        <v>199</v>
      </c>
      <c r="BEK307" t="s">
        <v>203</v>
      </c>
      <c r="BEL307" t="s">
        <v>200</v>
      </c>
      <c r="BEM307" t="s">
        <v>201</v>
      </c>
      <c r="BEO307" t="s">
        <v>190</v>
      </c>
      <c r="BEP307" t="s">
        <v>193</v>
      </c>
      <c r="BEQ307" t="s">
        <v>195</v>
      </c>
      <c r="BER307" t="s">
        <v>191</v>
      </c>
      <c r="BES307" t="s">
        <v>198</v>
      </c>
      <c r="BET307" t="s">
        <v>200</v>
      </c>
      <c r="BEU307" t="s">
        <v>190</v>
      </c>
      <c r="BEV307" t="s">
        <v>202</v>
      </c>
      <c r="BEW307" t="s">
        <v>191</v>
      </c>
      <c r="BEX307" t="s">
        <v>203</v>
      </c>
      <c r="BEY307" t="s">
        <v>190</v>
      </c>
      <c r="BEZ307" t="s">
        <v>202</v>
      </c>
      <c r="BFA307" t="s">
        <v>191</v>
      </c>
      <c r="BFB307" t="s">
        <v>203</v>
      </c>
      <c r="BIO307" t="s">
        <v>204</v>
      </c>
      <c r="BJI307" t="s">
        <v>205</v>
      </c>
      <c r="BJJ307" t="s">
        <v>205</v>
      </c>
      <c r="BJM307" t="s">
        <v>206</v>
      </c>
      <c r="BJN307" t="s">
        <v>207</v>
      </c>
      <c r="BJO307" t="s">
        <v>207</v>
      </c>
      <c r="BKC307" t="s">
        <v>29</v>
      </c>
      <c r="BKD307" t="s">
        <v>29</v>
      </c>
      <c r="BKV307" t="s">
        <v>262</v>
      </c>
      <c r="BKW307" t="s">
        <v>267</v>
      </c>
      <c r="BMO307">
        <v>0</v>
      </c>
      <c r="BMP307">
        <v>0</v>
      </c>
      <c r="BMS307" t="s">
        <v>208</v>
      </c>
      <c r="BMT307" t="s">
        <v>209</v>
      </c>
      <c r="BMU307" t="s">
        <v>208</v>
      </c>
      <c r="BMV307" t="s">
        <v>209</v>
      </c>
      <c r="BNR307" t="s">
        <v>210</v>
      </c>
      <c r="BNS307" t="s">
        <v>211</v>
      </c>
      <c r="BNT307" t="s">
        <v>212</v>
      </c>
      <c r="BNU307" t="s">
        <v>213</v>
      </c>
      <c r="BNV307" t="s">
        <v>214</v>
      </c>
      <c r="BNW307" t="s">
        <v>215</v>
      </c>
      <c r="BNX307" t="s">
        <v>210</v>
      </c>
      <c r="BNY307" t="s">
        <v>212</v>
      </c>
      <c r="BNZ307" t="s">
        <v>213</v>
      </c>
      <c r="BOA307" t="s">
        <v>215</v>
      </c>
      <c r="BOB307" t="s">
        <v>102</v>
      </c>
      <c r="BOC307" t="s">
        <v>100</v>
      </c>
      <c r="BOD307" t="s">
        <v>103</v>
      </c>
      <c r="BOE307" t="s">
        <v>101</v>
      </c>
      <c r="BOF307" t="s">
        <v>102</v>
      </c>
      <c r="BOG307" t="s">
        <v>100</v>
      </c>
      <c r="BOH307" t="s">
        <v>103</v>
      </c>
      <c r="BOI307" t="s">
        <v>101</v>
      </c>
      <c r="BOK307" t="s">
        <v>216</v>
      </c>
      <c r="BOL307" t="s">
        <v>217</v>
      </c>
      <c r="BOM307" t="s">
        <v>218</v>
      </c>
      <c r="BON307" t="s">
        <v>219</v>
      </c>
      <c r="BOO307" t="s">
        <v>220</v>
      </c>
      <c r="BOP307" t="s">
        <v>221</v>
      </c>
      <c r="BOQ307" t="s">
        <v>222</v>
      </c>
      <c r="BOR307" t="s">
        <v>160</v>
      </c>
      <c r="BOS307" t="s">
        <v>223</v>
      </c>
      <c r="BOT307" t="s">
        <v>224</v>
      </c>
      <c r="BOU307" t="s">
        <v>225</v>
      </c>
      <c r="BOV307" t="s">
        <v>226</v>
      </c>
      <c r="BOW307" t="s">
        <v>227</v>
      </c>
      <c r="BOX307" t="s">
        <v>228</v>
      </c>
      <c r="BOY307" t="s">
        <v>229</v>
      </c>
      <c r="BOZ307" t="s">
        <v>230</v>
      </c>
      <c r="BPA307" t="s">
        <v>162</v>
      </c>
      <c r="BPB307" t="s">
        <v>231</v>
      </c>
      <c r="BPC307" t="s">
        <v>160</v>
      </c>
      <c r="BPD307" t="s">
        <v>162</v>
      </c>
      <c r="BPX307" t="s">
        <v>67</v>
      </c>
      <c r="BPY307" t="s">
        <v>235</v>
      </c>
      <c r="BPZ307" t="s">
        <v>236</v>
      </c>
      <c r="BQA307" t="s">
        <v>82</v>
      </c>
      <c r="BQB307" t="s">
        <v>237</v>
      </c>
      <c r="BQC307" t="s">
        <v>238</v>
      </c>
      <c r="BQI307" t="s">
        <v>232</v>
      </c>
      <c r="BQJ307" s="3" t="s">
        <v>233</v>
      </c>
      <c r="BQK307" t="s">
        <v>232</v>
      </c>
      <c r="BQL307" s="3" t="s">
        <v>233</v>
      </c>
      <c r="BQO307" t="s">
        <v>104</v>
      </c>
      <c r="BQP307" t="s">
        <v>105</v>
      </c>
      <c r="BQQ307" t="s">
        <v>104</v>
      </c>
      <c r="BQR307" t="s">
        <v>105</v>
      </c>
      <c r="BQS307" t="s">
        <v>234</v>
      </c>
      <c r="BQT307" t="s">
        <v>234</v>
      </c>
      <c r="BQY307" t="s">
        <v>81</v>
      </c>
      <c r="BQZ307" t="s">
        <v>97</v>
      </c>
      <c r="BRA307" t="s">
        <v>81</v>
      </c>
      <c r="BRB307" t="s">
        <v>97</v>
      </c>
      <c r="BRT307" t="s">
        <v>332</v>
      </c>
      <c r="BRU307" t="s">
        <v>333</v>
      </c>
      <c r="BRZ307" t="s">
        <v>332</v>
      </c>
      <c r="BSC307" t="s">
        <v>333</v>
      </c>
      <c r="BTB307" t="s">
        <v>149</v>
      </c>
      <c r="BTC307" t="s">
        <v>239</v>
      </c>
      <c r="BTD307" t="s">
        <v>150</v>
      </c>
      <c r="BTE307" t="s">
        <v>240</v>
      </c>
      <c r="BTT307" t="s">
        <v>47</v>
      </c>
      <c r="BTU307" t="s">
        <v>48</v>
      </c>
      <c r="BTV307" t="s">
        <v>47</v>
      </c>
      <c r="BTW307" t="s">
        <v>48</v>
      </c>
      <c r="BTY307" t="s">
        <v>241</v>
      </c>
      <c r="BUC307" t="s">
        <v>242</v>
      </c>
      <c r="BUD307" t="s">
        <v>242</v>
      </c>
      <c r="BWZ307" t="s">
        <v>73</v>
      </c>
      <c r="BXB307" t="s">
        <v>89</v>
      </c>
      <c r="BXN307" t="s">
        <v>243</v>
      </c>
      <c r="BXO307" t="s">
        <v>244</v>
      </c>
      <c r="BXP307" t="s">
        <v>243</v>
      </c>
      <c r="BXQ307" t="s">
        <v>244</v>
      </c>
      <c r="BXR307" t="s">
        <v>2473</v>
      </c>
      <c r="CAN307" t="s">
        <v>243</v>
      </c>
      <c r="CAO307" t="s">
        <v>246</v>
      </c>
      <c r="CAP307" t="s">
        <v>247</v>
      </c>
      <c r="CAQ307" t="s">
        <v>248</v>
      </c>
      <c r="CAR307" t="s">
        <v>244</v>
      </c>
      <c r="CAS307" t="s">
        <v>249</v>
      </c>
      <c r="CAT307" t="s">
        <v>250</v>
      </c>
      <c r="CAU307" t="s">
        <v>251</v>
      </c>
      <c r="CAY307" t="s">
        <v>634</v>
      </c>
      <c r="CAZ307" t="s">
        <v>154</v>
      </c>
      <c r="CBA307" t="s">
        <v>1956</v>
      </c>
      <c r="CBB307" t="s">
        <v>638</v>
      </c>
      <c r="CBC307" t="s">
        <v>157</v>
      </c>
      <c r="CBD307" t="s">
        <v>1957</v>
      </c>
      <c r="CEE307" t="s">
        <v>21</v>
      </c>
      <c r="CEF307" t="s">
        <v>26</v>
      </c>
      <c r="CEG307" t="s">
        <v>1676</v>
      </c>
      <c r="CEH307" t="s">
        <v>1677</v>
      </c>
      <c r="CEI307" t="s">
        <v>212</v>
      </c>
      <c r="CEJ307" t="s">
        <v>215</v>
      </c>
      <c r="CEK307" t="s">
        <v>212</v>
      </c>
      <c r="CEL307" t="s">
        <v>215</v>
      </c>
      <c r="CFV307" t="s">
        <v>212</v>
      </c>
      <c r="CFW307" t="s">
        <v>1869</v>
      </c>
      <c r="CFX307" t="s">
        <v>215</v>
      </c>
      <c r="CFY307" t="s">
        <v>1870</v>
      </c>
      <c r="CGJ307" t="s">
        <v>1676</v>
      </c>
      <c r="CGK307" t="s">
        <v>1677</v>
      </c>
      <c r="CGL307" t="s">
        <v>1676</v>
      </c>
      <c r="CGM307" t="s">
        <v>1677</v>
      </c>
      <c r="CHI307" t="s">
        <v>252</v>
      </c>
      <c r="CHJ307" t="s">
        <v>252</v>
      </c>
      <c r="CHK307" t="s">
        <v>253</v>
      </c>
      <c r="CHL307" t="s">
        <v>254</v>
      </c>
      <c r="CHM307" t="s">
        <v>253</v>
      </c>
      <c r="CHN307" t="s">
        <v>254</v>
      </c>
      <c r="CIR307" t="s">
        <v>692</v>
      </c>
      <c r="CJM307">
        <v>0.5</v>
      </c>
      <c r="CKJ307" t="s">
        <v>2273</v>
      </c>
      <c r="CKK307" t="s">
        <v>2274</v>
      </c>
      <c r="CKL307" t="s">
        <v>2275</v>
      </c>
      <c r="CKM307" t="s">
        <v>2276</v>
      </c>
      <c r="CMA307" t="s">
        <v>235</v>
      </c>
      <c r="CMB307" t="s">
        <v>258</v>
      </c>
      <c r="CMC307" t="s">
        <v>259</v>
      </c>
      <c r="CMD307" t="s">
        <v>210</v>
      </c>
      <c r="CME307" t="s">
        <v>121</v>
      </c>
      <c r="CMF307" t="s">
        <v>260</v>
      </c>
      <c r="CMG307" t="s">
        <v>211</v>
      </c>
      <c r="CMH307" t="s">
        <v>261</v>
      </c>
      <c r="CMI307" t="s">
        <v>212</v>
      </c>
      <c r="CMJ307" t="s">
        <v>80</v>
      </c>
      <c r="CMK307" t="s">
        <v>262</v>
      </c>
      <c r="CML307" t="s">
        <v>237</v>
      </c>
      <c r="CMM307" t="s">
        <v>263</v>
      </c>
      <c r="CMN307" t="s">
        <v>264</v>
      </c>
      <c r="CMO307" t="s">
        <v>213</v>
      </c>
      <c r="CMP307" t="s">
        <v>122</v>
      </c>
      <c r="CMQ307" t="s">
        <v>265</v>
      </c>
      <c r="CMR307" t="s">
        <v>214</v>
      </c>
      <c r="CMS307" t="s">
        <v>266</v>
      </c>
      <c r="CMT307" t="s">
        <v>215</v>
      </c>
      <c r="CMU307" t="s">
        <v>96</v>
      </c>
      <c r="CMV307" t="s">
        <v>267</v>
      </c>
      <c r="CMW307" t="s">
        <v>235</v>
      </c>
      <c r="CMX307" t="s">
        <v>268</v>
      </c>
      <c r="CMY307" t="s">
        <v>258</v>
      </c>
      <c r="CMZ307" t="s">
        <v>259</v>
      </c>
      <c r="CNA307" t="s">
        <v>210</v>
      </c>
      <c r="CNB307" t="s">
        <v>121</v>
      </c>
      <c r="CNC307" t="s">
        <v>260</v>
      </c>
      <c r="CND307" t="s">
        <v>211</v>
      </c>
      <c r="CNE307" t="s">
        <v>983</v>
      </c>
      <c r="CNF307" t="s">
        <v>212</v>
      </c>
      <c r="CNG307" t="s">
        <v>269</v>
      </c>
      <c r="CNJ307" t="s">
        <v>237</v>
      </c>
      <c r="CNK307" t="s">
        <v>270</v>
      </c>
      <c r="CNL307" t="s">
        <v>263</v>
      </c>
      <c r="CNM307" t="s">
        <v>264</v>
      </c>
      <c r="CNN307" t="s">
        <v>213</v>
      </c>
      <c r="CNO307" t="s">
        <v>122</v>
      </c>
      <c r="CNP307" t="s">
        <v>265</v>
      </c>
      <c r="CNQ307" t="s">
        <v>214</v>
      </c>
      <c r="CNR307" t="s">
        <v>984</v>
      </c>
      <c r="CNS307" t="s">
        <v>215</v>
      </c>
      <c r="CNT307" t="s">
        <v>271</v>
      </c>
      <c r="CQB307" t="s">
        <v>272</v>
      </c>
      <c r="CQC307" t="s">
        <v>273</v>
      </c>
      <c r="CQG307">
        <v>100</v>
      </c>
      <c r="CQH307">
        <v>100</v>
      </c>
      <c r="CQT307" s="2" t="s">
        <v>2474</v>
      </c>
      <c r="CSN307" t="s">
        <v>337</v>
      </c>
      <c r="CSO307" t="s">
        <v>338</v>
      </c>
      <c r="CSQ307" t="s">
        <v>258</v>
      </c>
      <c r="CSR307" t="s">
        <v>263</v>
      </c>
      <c r="CTE307">
        <v>1504713</v>
      </c>
      <c r="CTF307" t="s">
        <v>894</v>
      </c>
      <c r="CTG307" t="s">
        <v>895</v>
      </c>
      <c r="CTH307" t="s">
        <v>278</v>
      </c>
      <c r="CTI307" s="1">
        <v>45939.505555555559</v>
      </c>
    </row>
    <row r="308" spans="1:987 1053:1994 2068:2557" ht="40.5" customHeight="1" x14ac:dyDescent="0.25">
      <c r="A308" t="s">
        <v>2475</v>
      </c>
      <c r="B308" t="s">
        <v>901</v>
      </c>
      <c r="C308">
        <v>1686793</v>
      </c>
      <c r="D308" t="s">
        <v>2</v>
      </c>
      <c r="E308" t="s">
        <v>3</v>
      </c>
      <c r="F308" t="s">
        <v>4</v>
      </c>
      <c r="G308" t="s">
        <v>5</v>
      </c>
      <c r="H308" t="s">
        <v>6</v>
      </c>
      <c r="I308" t="s">
        <v>7</v>
      </c>
      <c r="J308" t="s">
        <v>8</v>
      </c>
      <c r="L308" t="s">
        <v>398</v>
      </c>
      <c r="N308" t="s">
        <v>883</v>
      </c>
      <c r="O308" t="s">
        <v>884</v>
      </c>
      <c r="P308" t="s">
        <v>20</v>
      </c>
      <c r="Q308" t="s">
        <v>25</v>
      </c>
      <c r="R308" t="s">
        <v>20</v>
      </c>
      <c r="S308" t="s">
        <v>25</v>
      </c>
      <c r="T308" s="1">
        <v>45932.38958333333</v>
      </c>
      <c r="U308" s="1">
        <v>45939.505555555559</v>
      </c>
      <c r="Y308">
        <v>0</v>
      </c>
      <c r="AX308" t="s">
        <v>897</v>
      </c>
      <c r="CS308" t="s">
        <v>1676</v>
      </c>
      <c r="CT308" t="s">
        <v>1677</v>
      </c>
      <c r="CU308" t="s">
        <v>1676</v>
      </c>
      <c r="CV308" t="s">
        <v>1677</v>
      </c>
      <c r="CX308" t="s">
        <v>17</v>
      </c>
      <c r="CY308" t="s">
        <v>17</v>
      </c>
      <c r="CZ308" t="s">
        <v>1676</v>
      </c>
      <c r="DA308" t="s">
        <v>1677</v>
      </c>
      <c r="DB308" t="s">
        <v>1676</v>
      </c>
      <c r="DC308" t="s">
        <v>1677</v>
      </c>
      <c r="DS308" t="s">
        <v>18</v>
      </c>
      <c r="DT308" t="s">
        <v>19</v>
      </c>
      <c r="DU308" t="s">
        <v>20</v>
      </c>
      <c r="DV308" t="s">
        <v>21</v>
      </c>
      <c r="DW308" t="s">
        <v>22</v>
      </c>
      <c r="DX308" t="s">
        <v>23</v>
      </c>
      <c r="DY308" t="s">
        <v>24</v>
      </c>
      <c r="DZ308" t="s">
        <v>25</v>
      </c>
      <c r="EA308" t="s">
        <v>26</v>
      </c>
      <c r="EB308" t="s">
        <v>27</v>
      </c>
      <c r="EI308" t="s">
        <v>28</v>
      </c>
      <c r="EJ308" t="s">
        <v>28</v>
      </c>
      <c r="EM308" s="1">
        <v>45932</v>
      </c>
      <c r="EN308" s="1">
        <v>45932</v>
      </c>
      <c r="EU308" t="s">
        <v>29</v>
      </c>
      <c r="EV308" t="s">
        <v>29</v>
      </c>
      <c r="EZ308" t="s">
        <v>30</v>
      </c>
      <c r="FA308" t="s">
        <v>30</v>
      </c>
      <c r="FF308" t="s">
        <v>31</v>
      </c>
      <c r="FG308" t="s">
        <v>1676</v>
      </c>
      <c r="FH308" t="s">
        <v>32</v>
      </c>
      <c r="FI308" t="s">
        <v>33</v>
      </c>
      <c r="FJ308" t="s">
        <v>1677</v>
      </c>
      <c r="FK308" t="s">
        <v>34</v>
      </c>
      <c r="FL308" t="s">
        <v>31</v>
      </c>
      <c r="FM308" t="s">
        <v>1676</v>
      </c>
      <c r="FN308" t="s">
        <v>32</v>
      </c>
      <c r="FO308" t="s">
        <v>33</v>
      </c>
      <c r="FP308" t="s">
        <v>1677</v>
      </c>
      <c r="FQ308" t="s">
        <v>34</v>
      </c>
      <c r="FZ308" t="s">
        <v>35</v>
      </c>
      <c r="GA308" t="s">
        <v>36</v>
      </c>
      <c r="GB308" t="s">
        <v>35</v>
      </c>
      <c r="GC308" t="s">
        <v>36</v>
      </c>
      <c r="GG308" t="s">
        <v>1676</v>
      </c>
      <c r="GH308" t="s">
        <v>1677</v>
      </c>
      <c r="GI308" t="s">
        <v>1676</v>
      </c>
      <c r="GJ308" t="s">
        <v>1677</v>
      </c>
      <c r="GL308" t="s">
        <v>1676</v>
      </c>
      <c r="GM308" t="s">
        <v>1677</v>
      </c>
      <c r="GN308" t="s">
        <v>1676</v>
      </c>
      <c r="GO308" t="s">
        <v>1677</v>
      </c>
      <c r="GY308" t="s">
        <v>17</v>
      </c>
      <c r="HC308" t="s">
        <v>1676</v>
      </c>
      <c r="HD308" t="s">
        <v>1677</v>
      </c>
      <c r="HE308" t="s">
        <v>1676</v>
      </c>
      <c r="HF308" t="s">
        <v>1677</v>
      </c>
      <c r="HG308" t="s">
        <v>322</v>
      </c>
      <c r="HH308" t="s">
        <v>37</v>
      </c>
      <c r="HI308" t="s">
        <v>38</v>
      </c>
      <c r="HJ308" t="s">
        <v>323</v>
      </c>
      <c r="HK308" t="s">
        <v>39</v>
      </c>
      <c r="HL308" t="s">
        <v>40</v>
      </c>
      <c r="HM308" t="s">
        <v>37</v>
      </c>
      <c r="HN308" t="s">
        <v>39</v>
      </c>
      <c r="IH308" t="s">
        <v>41</v>
      </c>
      <c r="II308" t="s">
        <v>41</v>
      </c>
      <c r="IT308" t="s">
        <v>42</v>
      </c>
      <c r="IU308" t="s">
        <v>42</v>
      </c>
      <c r="JF308" s="2" t="s">
        <v>2476</v>
      </c>
      <c r="LB308" t="s">
        <v>1676</v>
      </c>
      <c r="LC308" t="s">
        <v>1677</v>
      </c>
      <c r="LD308" t="s">
        <v>1676</v>
      </c>
      <c r="LE308" t="s">
        <v>1677</v>
      </c>
      <c r="LO308" t="s">
        <v>2477</v>
      </c>
      <c r="MJ308" t="s">
        <v>887</v>
      </c>
      <c r="MK308" t="s">
        <v>326</v>
      </c>
      <c r="ML308" t="s">
        <v>888</v>
      </c>
      <c r="MM308" t="s">
        <v>327</v>
      </c>
      <c r="MN308" t="s">
        <v>47</v>
      </c>
      <c r="MO308" t="s">
        <v>48</v>
      </c>
      <c r="MQ308" t="s">
        <v>49</v>
      </c>
      <c r="MR308" t="s">
        <v>49</v>
      </c>
      <c r="MU308" t="s">
        <v>50</v>
      </c>
      <c r="MV308" t="s">
        <v>51</v>
      </c>
      <c r="MW308" t="s">
        <v>50</v>
      </c>
      <c r="MX308" t="s">
        <v>51</v>
      </c>
      <c r="NF308" t="s">
        <v>52</v>
      </c>
      <c r="NG308" t="s">
        <v>53</v>
      </c>
      <c r="NH308" t="s">
        <v>54</v>
      </c>
      <c r="NI308" t="s">
        <v>55</v>
      </c>
      <c r="NJ308" t="s">
        <v>52</v>
      </c>
      <c r="NK308" t="s">
        <v>53</v>
      </c>
      <c r="NL308" t="s">
        <v>54</v>
      </c>
      <c r="NM308" t="s">
        <v>55</v>
      </c>
      <c r="PH308" t="s">
        <v>56</v>
      </c>
      <c r="PI308" t="s">
        <v>56</v>
      </c>
      <c r="QU308" t="s">
        <v>57</v>
      </c>
      <c r="QW308" t="s">
        <v>58</v>
      </c>
      <c r="RB308" t="s">
        <v>59</v>
      </c>
      <c r="RC308" t="s">
        <v>60</v>
      </c>
      <c r="RD308" t="s">
        <v>61</v>
      </c>
      <c r="RE308" t="s">
        <v>62</v>
      </c>
      <c r="RF308" t="s">
        <v>63</v>
      </c>
      <c r="RG308" t="s">
        <v>64</v>
      </c>
      <c r="RJ308" t="s">
        <v>65</v>
      </c>
      <c r="RK308" t="s">
        <v>66</v>
      </c>
      <c r="SV308" t="s">
        <v>2088</v>
      </c>
      <c r="SW308" t="s">
        <v>2089</v>
      </c>
      <c r="SX308" t="s">
        <v>220</v>
      </c>
      <c r="SY308" t="s">
        <v>2090</v>
      </c>
      <c r="SZ308" t="s">
        <v>2091</v>
      </c>
      <c r="TA308" t="s">
        <v>2092</v>
      </c>
      <c r="TB308" t="s">
        <v>228</v>
      </c>
      <c r="TC308" t="s">
        <v>2093</v>
      </c>
      <c r="TM308" t="s">
        <v>67</v>
      </c>
      <c r="TN308" t="s">
        <v>2433</v>
      </c>
      <c r="TO308" t="s">
        <v>69</v>
      </c>
      <c r="TP308" t="s">
        <v>70</v>
      </c>
      <c r="TQ308" t="s">
        <v>71</v>
      </c>
      <c r="TR308" t="s">
        <v>72</v>
      </c>
      <c r="TS308" t="s">
        <v>73</v>
      </c>
      <c r="TT308" t="s">
        <v>76</v>
      </c>
      <c r="TU308" t="s">
        <v>77</v>
      </c>
      <c r="TV308" t="s">
        <v>78</v>
      </c>
      <c r="TW308" t="s">
        <v>79</v>
      </c>
      <c r="TX308" t="s">
        <v>80</v>
      </c>
      <c r="TY308" t="s">
        <v>1124</v>
      </c>
      <c r="UH308" t="s">
        <v>82</v>
      </c>
      <c r="UI308" t="s">
        <v>2434</v>
      </c>
      <c r="UJ308" t="s">
        <v>85</v>
      </c>
      <c r="UK308" t="s">
        <v>86</v>
      </c>
      <c r="UL308" t="s">
        <v>87</v>
      </c>
      <c r="UM308" t="s">
        <v>88</v>
      </c>
      <c r="UN308" t="s">
        <v>89</v>
      </c>
      <c r="UO308" t="s">
        <v>92</v>
      </c>
      <c r="UP308" t="s">
        <v>93</v>
      </c>
      <c r="UQ308" t="s">
        <v>94</v>
      </c>
      <c r="UR308" t="s">
        <v>95</v>
      </c>
      <c r="US308" t="s">
        <v>96</v>
      </c>
      <c r="UT308" t="s">
        <v>1127</v>
      </c>
      <c r="VC308" t="s">
        <v>67</v>
      </c>
      <c r="VD308" t="s">
        <v>70</v>
      </c>
      <c r="VE308" t="s">
        <v>71</v>
      </c>
      <c r="VF308" t="s">
        <v>73</v>
      </c>
      <c r="VG308" t="s">
        <v>80</v>
      </c>
      <c r="VH308" t="s">
        <v>81</v>
      </c>
      <c r="VI308" t="s">
        <v>82</v>
      </c>
      <c r="VJ308" t="s">
        <v>86</v>
      </c>
      <c r="VK308" t="s">
        <v>87</v>
      </c>
      <c r="VL308" t="s">
        <v>89</v>
      </c>
      <c r="VM308" t="s">
        <v>96</v>
      </c>
      <c r="VN308" t="s">
        <v>97</v>
      </c>
      <c r="VT308" t="s">
        <v>2435</v>
      </c>
      <c r="VU308" t="s">
        <v>2436</v>
      </c>
      <c r="VV308" t="s">
        <v>2437</v>
      </c>
      <c r="VW308" t="s">
        <v>2438</v>
      </c>
      <c r="VX308" t="s">
        <v>1198</v>
      </c>
      <c r="VY308" t="s">
        <v>358</v>
      </c>
      <c r="VZ308" t="s">
        <v>359</v>
      </c>
      <c r="WA308" t="s">
        <v>154</v>
      </c>
      <c r="WB308" t="s">
        <v>360</v>
      </c>
      <c r="WC308" t="s">
        <v>361</v>
      </c>
      <c r="WD308" t="s">
        <v>1199</v>
      </c>
      <c r="WE308" t="s">
        <v>362</v>
      </c>
      <c r="WF308" t="s">
        <v>363</v>
      </c>
      <c r="WG308" t="s">
        <v>157</v>
      </c>
      <c r="WH308" t="s">
        <v>364</v>
      </c>
      <c r="WI308" t="s">
        <v>365</v>
      </c>
      <c r="WK308" t="s">
        <v>366</v>
      </c>
      <c r="WL308" t="s">
        <v>367</v>
      </c>
      <c r="WM308" t="s">
        <v>368</v>
      </c>
      <c r="WN308" t="s">
        <v>369</v>
      </c>
      <c r="WO308" t="s">
        <v>370</v>
      </c>
      <c r="WP308" t="s">
        <v>371</v>
      </c>
      <c r="WQ308" t="s">
        <v>372</v>
      </c>
      <c r="WR308" t="s">
        <v>373</v>
      </c>
      <c r="WS308" t="s">
        <v>374</v>
      </c>
      <c r="WT308" t="s">
        <v>375</v>
      </c>
      <c r="WW308" t="s">
        <v>376</v>
      </c>
      <c r="WX308" t="s">
        <v>377</v>
      </c>
      <c r="WY308" t="s">
        <v>116</v>
      </c>
      <c r="WZ308" t="s">
        <v>332</v>
      </c>
      <c r="XA308" t="s">
        <v>378</v>
      </c>
      <c r="XB308" t="s">
        <v>379</v>
      </c>
      <c r="XC308" t="s">
        <v>181</v>
      </c>
      <c r="XD308" t="s">
        <v>262</v>
      </c>
      <c r="XE308" t="s">
        <v>104</v>
      </c>
      <c r="XF308" t="s">
        <v>380</v>
      </c>
      <c r="XG308" t="s">
        <v>381</v>
      </c>
      <c r="XH308" t="s">
        <v>117</v>
      </c>
      <c r="XI308" t="s">
        <v>333</v>
      </c>
      <c r="XJ308" t="s">
        <v>382</v>
      </c>
      <c r="XK308" s="3" t="s">
        <v>383</v>
      </c>
      <c r="XL308" t="s">
        <v>188</v>
      </c>
      <c r="XM308" t="s">
        <v>267</v>
      </c>
      <c r="XN308" t="s">
        <v>105</v>
      </c>
      <c r="XR308" t="s">
        <v>243</v>
      </c>
      <c r="XS308" t="s">
        <v>246</v>
      </c>
      <c r="XT308" t="s">
        <v>247</v>
      </c>
      <c r="XU308" t="s">
        <v>248</v>
      </c>
      <c r="XV308" t="s">
        <v>244</v>
      </c>
      <c r="XW308" t="s">
        <v>249</v>
      </c>
      <c r="XX308" t="s">
        <v>250</v>
      </c>
      <c r="XY308" t="s">
        <v>251</v>
      </c>
      <c r="YD308" t="s">
        <v>98</v>
      </c>
      <c r="YE308" s="3" t="s">
        <v>99</v>
      </c>
      <c r="YG308" t="s">
        <v>100</v>
      </c>
      <c r="YH308" t="s">
        <v>101</v>
      </c>
      <c r="YK308" t="s">
        <v>102</v>
      </c>
      <c r="YL308" t="s">
        <v>103</v>
      </c>
      <c r="YO308" t="s">
        <v>790</v>
      </c>
      <c r="YP308" t="s">
        <v>791</v>
      </c>
      <c r="YQ308" t="s">
        <v>337</v>
      </c>
      <c r="YR308" t="s">
        <v>338</v>
      </c>
      <c r="YS308" t="s">
        <v>31</v>
      </c>
      <c r="YT308" t="s">
        <v>35</v>
      </c>
      <c r="YU308" t="s">
        <v>33</v>
      </c>
      <c r="YV308" t="s">
        <v>36</v>
      </c>
      <c r="YW308" t="s">
        <v>31</v>
      </c>
      <c r="YX308" t="s">
        <v>35</v>
      </c>
      <c r="YY308" t="s">
        <v>33</v>
      </c>
      <c r="YZ308" t="s">
        <v>36</v>
      </c>
      <c r="AAV308" t="s">
        <v>102</v>
      </c>
      <c r="AAW308" t="s">
        <v>104</v>
      </c>
      <c r="AAX308" t="s">
        <v>103</v>
      </c>
      <c r="AAY308" t="s">
        <v>105</v>
      </c>
      <c r="AAZ308" t="s">
        <v>102</v>
      </c>
      <c r="ABA308" t="s">
        <v>104</v>
      </c>
      <c r="ABB308" t="s">
        <v>103</v>
      </c>
      <c r="ABC308" t="s">
        <v>105</v>
      </c>
      <c r="ABD308" t="s">
        <v>65</v>
      </c>
      <c r="ABE308" t="s">
        <v>66</v>
      </c>
      <c r="ACO308" t="s">
        <v>106</v>
      </c>
      <c r="ACP308" t="s">
        <v>107</v>
      </c>
      <c r="ACQ308" t="s">
        <v>108</v>
      </c>
      <c r="ACR308" t="s">
        <v>109</v>
      </c>
      <c r="ACS308" t="s">
        <v>110</v>
      </c>
      <c r="ACT308" t="s">
        <v>111</v>
      </c>
      <c r="ACU308" t="s">
        <v>112</v>
      </c>
      <c r="ACV308" t="s">
        <v>113</v>
      </c>
      <c r="ACW308" t="s">
        <v>114</v>
      </c>
      <c r="ACX308" s="3" t="s">
        <v>115</v>
      </c>
      <c r="ACY308" t="s">
        <v>109</v>
      </c>
      <c r="ACZ308" t="s">
        <v>114</v>
      </c>
      <c r="ADZ308" t="s">
        <v>181</v>
      </c>
      <c r="AEA308" t="s">
        <v>188</v>
      </c>
      <c r="AEC308" t="s">
        <v>116</v>
      </c>
      <c r="AED308" t="s">
        <v>117</v>
      </c>
      <c r="AEE308" t="s">
        <v>116</v>
      </c>
      <c r="AEF308" t="s">
        <v>117</v>
      </c>
      <c r="AEL308" t="s">
        <v>1679</v>
      </c>
      <c r="AEM308" t="s">
        <v>1680</v>
      </c>
      <c r="AFK308" s="1">
        <v>45932</v>
      </c>
      <c r="AFM308" s="1">
        <v>45932</v>
      </c>
      <c r="AIO308" t="s">
        <v>120</v>
      </c>
      <c r="AIW308" t="s">
        <v>633</v>
      </c>
      <c r="AIX308" t="s">
        <v>635</v>
      </c>
      <c r="AIY308" t="s">
        <v>1945</v>
      </c>
      <c r="AIZ308" t="s">
        <v>1946</v>
      </c>
      <c r="AJA308" t="s">
        <v>637</v>
      </c>
      <c r="AJB308" t="s">
        <v>639</v>
      </c>
      <c r="AJC308" t="s">
        <v>1948</v>
      </c>
      <c r="AJD308" t="s">
        <v>1949</v>
      </c>
      <c r="AKH308" t="s">
        <v>121</v>
      </c>
      <c r="AKI308" t="s">
        <v>122</v>
      </c>
      <c r="AKJ308" t="s">
        <v>2281</v>
      </c>
      <c r="AKK308" t="s">
        <v>176</v>
      </c>
      <c r="AKL308" t="s">
        <v>2282</v>
      </c>
      <c r="AKM308" t="s">
        <v>2283</v>
      </c>
      <c r="AKN308" t="s">
        <v>2284</v>
      </c>
      <c r="AKO308" t="s">
        <v>178</v>
      </c>
      <c r="AKP308" t="s">
        <v>2285</v>
      </c>
      <c r="AKQ308" t="s">
        <v>2286</v>
      </c>
      <c r="AKR308" t="s">
        <v>2287</v>
      </c>
      <c r="AKS308" t="s">
        <v>183</v>
      </c>
      <c r="AKT308" t="s">
        <v>2288</v>
      </c>
      <c r="AKU308" t="s">
        <v>2289</v>
      </c>
      <c r="AKV308" t="s">
        <v>2290</v>
      </c>
      <c r="AKW308" t="s">
        <v>185</v>
      </c>
      <c r="AKX308" t="s">
        <v>2291</v>
      </c>
      <c r="AKY308" t="s">
        <v>2292</v>
      </c>
      <c r="AQE308" t="s">
        <v>35</v>
      </c>
      <c r="AQF308" t="s">
        <v>36</v>
      </c>
      <c r="AQG308" t="s">
        <v>35</v>
      </c>
      <c r="AQH308" t="s">
        <v>36</v>
      </c>
      <c r="AQK308" t="s">
        <v>621</v>
      </c>
      <c r="AQL308" t="s">
        <v>622</v>
      </c>
      <c r="AQM308" t="s">
        <v>623</v>
      </c>
      <c r="AQN308" t="s">
        <v>624</v>
      </c>
      <c r="AQO308" t="s">
        <v>625</v>
      </c>
      <c r="AQP308" t="s">
        <v>626</v>
      </c>
      <c r="AQQ308" t="s">
        <v>627</v>
      </c>
      <c r="AQR308" t="s">
        <v>628</v>
      </c>
      <c r="AQS308" t="s">
        <v>629</v>
      </c>
      <c r="AQT308" t="s">
        <v>630</v>
      </c>
      <c r="AQU308" t="s">
        <v>631</v>
      </c>
      <c r="AQV308" t="s">
        <v>632</v>
      </c>
      <c r="AQW308" t="s">
        <v>1128</v>
      </c>
      <c r="AQX308" t="s">
        <v>1129</v>
      </c>
      <c r="ARG308" t="s">
        <v>123</v>
      </c>
      <c r="ARH308" t="s">
        <v>124</v>
      </c>
      <c r="ARI308" t="s">
        <v>125</v>
      </c>
      <c r="ARJ308" t="s">
        <v>126</v>
      </c>
      <c r="ARK308" t="s">
        <v>127</v>
      </c>
      <c r="ARL308" t="s">
        <v>128</v>
      </c>
      <c r="ARM308" t="s">
        <v>129</v>
      </c>
      <c r="ARN308" t="s">
        <v>130</v>
      </c>
      <c r="ARO308" t="s">
        <v>131</v>
      </c>
      <c r="ARP308" t="s">
        <v>132</v>
      </c>
      <c r="ARW308" t="s">
        <v>133</v>
      </c>
      <c r="ARX308" t="s">
        <v>135</v>
      </c>
      <c r="ASA308" t="s">
        <v>137</v>
      </c>
      <c r="ASB308" t="s">
        <v>139</v>
      </c>
      <c r="ASE308" t="s">
        <v>108</v>
      </c>
      <c r="ASG308" t="s">
        <v>113</v>
      </c>
      <c r="ASJ308" t="s">
        <v>322</v>
      </c>
      <c r="ASK308" t="s">
        <v>37</v>
      </c>
      <c r="ASL308" t="s">
        <v>38</v>
      </c>
      <c r="ASM308" t="s">
        <v>323</v>
      </c>
      <c r="ASN308" t="s">
        <v>39</v>
      </c>
      <c r="ASO308" t="s">
        <v>40</v>
      </c>
      <c r="ATI308" t="s">
        <v>1676</v>
      </c>
      <c r="ATJ308" t="s">
        <v>141</v>
      </c>
      <c r="ATK308" t="s">
        <v>1677</v>
      </c>
      <c r="ATL308" t="s">
        <v>142</v>
      </c>
      <c r="ATM308" t="s">
        <v>1676</v>
      </c>
      <c r="ATN308" t="s">
        <v>141</v>
      </c>
      <c r="ATO308" t="s">
        <v>1677</v>
      </c>
      <c r="ATP308" t="s">
        <v>142</v>
      </c>
      <c r="AUJ308" t="s">
        <v>1130</v>
      </c>
      <c r="AUK308" t="s">
        <v>1131</v>
      </c>
      <c r="AUP308" t="s">
        <v>143</v>
      </c>
      <c r="AUQ308" t="s">
        <v>144</v>
      </c>
      <c r="AUU308" t="s">
        <v>145</v>
      </c>
      <c r="AUV308" t="s">
        <v>2389</v>
      </c>
      <c r="AUW308" t="s">
        <v>146</v>
      </c>
      <c r="AUX308" t="s">
        <v>2390</v>
      </c>
      <c r="AUY308" t="s">
        <v>330</v>
      </c>
      <c r="AVB308" t="s">
        <v>331</v>
      </c>
      <c r="AVE308" t="s">
        <v>149</v>
      </c>
      <c r="AVF308" t="s">
        <v>150</v>
      </c>
      <c r="AVG308" t="s">
        <v>151</v>
      </c>
      <c r="AVH308" t="s">
        <v>152</v>
      </c>
      <c r="AVI308" t="s">
        <v>151</v>
      </c>
      <c r="AVJ308" t="s">
        <v>152</v>
      </c>
      <c r="AVP308" t="s">
        <v>47</v>
      </c>
      <c r="AVR308" t="s">
        <v>48</v>
      </c>
      <c r="AWF308" t="s">
        <v>153</v>
      </c>
      <c r="AWG308" t="s">
        <v>154</v>
      </c>
      <c r="AWH308" t="s">
        <v>155</v>
      </c>
      <c r="AWI308" t="s">
        <v>156</v>
      </c>
      <c r="AWJ308" t="s">
        <v>157</v>
      </c>
      <c r="AWK308" t="s">
        <v>158</v>
      </c>
      <c r="AWL308" t="s">
        <v>155</v>
      </c>
      <c r="AWM308" t="s">
        <v>158</v>
      </c>
      <c r="AWO308" t="s">
        <v>633</v>
      </c>
      <c r="AWP308" t="s">
        <v>634</v>
      </c>
      <c r="AWQ308" t="s">
        <v>635</v>
      </c>
      <c r="AWR308" t="s">
        <v>636</v>
      </c>
      <c r="AWS308" t="s">
        <v>637</v>
      </c>
      <c r="AWT308" t="s">
        <v>638</v>
      </c>
      <c r="AWU308" t="s">
        <v>639</v>
      </c>
      <c r="AWV308" t="s">
        <v>640</v>
      </c>
      <c r="AWW308" t="s">
        <v>159</v>
      </c>
      <c r="AWX308" t="s">
        <v>160</v>
      </c>
      <c r="AWY308" t="s">
        <v>161</v>
      </c>
      <c r="AWZ308" t="s">
        <v>162</v>
      </c>
      <c r="AXN308" t="s">
        <v>163</v>
      </c>
      <c r="AXO308" t="s">
        <v>164</v>
      </c>
      <c r="AXP308" t="s">
        <v>163</v>
      </c>
      <c r="AXQ308" t="s">
        <v>164</v>
      </c>
      <c r="AXU308" t="s">
        <v>166</v>
      </c>
      <c r="AXV308" t="s">
        <v>167</v>
      </c>
      <c r="AXW308" t="s">
        <v>168</v>
      </c>
      <c r="AXY308" t="s">
        <v>170</v>
      </c>
      <c r="AXZ308" t="s">
        <v>171</v>
      </c>
      <c r="AYA308" t="s">
        <v>172</v>
      </c>
      <c r="AYU308">
        <v>0</v>
      </c>
      <c r="AYV308">
        <v>0</v>
      </c>
      <c r="AYZ308">
        <v>0</v>
      </c>
      <c r="AZA308">
        <v>0</v>
      </c>
      <c r="AZF308" t="s">
        <v>29</v>
      </c>
      <c r="AZG308" t="s">
        <v>29</v>
      </c>
      <c r="AZI308" t="s">
        <v>173</v>
      </c>
      <c r="AZJ308" t="s">
        <v>173</v>
      </c>
      <c r="AZN308">
        <v>0</v>
      </c>
      <c r="AZO308">
        <v>0</v>
      </c>
      <c r="BBI308" t="s">
        <v>174</v>
      </c>
      <c r="BBJ308" t="s">
        <v>174</v>
      </c>
      <c r="BCA308" t="s">
        <v>175</v>
      </c>
      <c r="BCB308" t="s">
        <v>176</v>
      </c>
      <c r="BCC308" t="s">
        <v>177</v>
      </c>
      <c r="BCD308" t="s">
        <v>178</v>
      </c>
      <c r="BCE308" t="s">
        <v>35</v>
      </c>
      <c r="BCF308" t="s">
        <v>179</v>
      </c>
      <c r="BCG308" t="s">
        <v>180</v>
      </c>
      <c r="BCH308" t="s">
        <v>181</v>
      </c>
      <c r="BCI308" t="s">
        <v>182</v>
      </c>
      <c r="BCJ308" t="s">
        <v>183</v>
      </c>
      <c r="BCK308" t="s">
        <v>184</v>
      </c>
      <c r="BCL308" t="s">
        <v>185</v>
      </c>
      <c r="BCM308" t="s">
        <v>36</v>
      </c>
      <c r="BCN308" t="s">
        <v>186</v>
      </c>
      <c r="BCO308" t="s">
        <v>187</v>
      </c>
      <c r="BCP308" t="s">
        <v>188</v>
      </c>
      <c r="BCQ308" t="s">
        <v>175</v>
      </c>
      <c r="BCR308" t="s">
        <v>176</v>
      </c>
      <c r="BCS308" t="s">
        <v>177</v>
      </c>
      <c r="BCT308" t="s">
        <v>178</v>
      </c>
      <c r="BCU308" t="s">
        <v>35</v>
      </c>
      <c r="BCV308" t="s">
        <v>179</v>
      </c>
      <c r="BCW308" t="s">
        <v>180</v>
      </c>
      <c r="BCX308" t="s">
        <v>181</v>
      </c>
      <c r="BCY308" t="s">
        <v>182</v>
      </c>
      <c r="BCZ308" t="s">
        <v>183</v>
      </c>
      <c r="BDA308" t="s">
        <v>184</v>
      </c>
      <c r="BDB308" t="s">
        <v>185</v>
      </c>
      <c r="BDC308" t="s">
        <v>36</v>
      </c>
      <c r="BDD308" t="s">
        <v>186</v>
      </c>
      <c r="BDE308" t="s">
        <v>189</v>
      </c>
      <c r="BDF308" t="s">
        <v>188</v>
      </c>
      <c r="BDS308" t="s">
        <v>190</v>
      </c>
      <c r="BDT308" t="s">
        <v>191</v>
      </c>
      <c r="BDU308" t="s">
        <v>190</v>
      </c>
      <c r="BDV308" t="s">
        <v>191</v>
      </c>
      <c r="BDW308" t="s">
        <v>124</v>
      </c>
      <c r="BDX308" t="s">
        <v>192</v>
      </c>
      <c r="BDY308" t="s">
        <v>190</v>
      </c>
      <c r="BDZ308" t="s">
        <v>193</v>
      </c>
      <c r="BEA308" t="s">
        <v>194</v>
      </c>
      <c r="BEB308" t="s">
        <v>202</v>
      </c>
      <c r="BEC308" t="s">
        <v>195</v>
      </c>
      <c r="BED308" t="s">
        <v>196</v>
      </c>
      <c r="BEF308" t="s">
        <v>129</v>
      </c>
      <c r="BEG308" t="s">
        <v>197</v>
      </c>
      <c r="BEH308" t="s">
        <v>191</v>
      </c>
      <c r="BEI308" t="s">
        <v>198</v>
      </c>
      <c r="BEJ308" t="s">
        <v>199</v>
      </c>
      <c r="BEK308" t="s">
        <v>203</v>
      </c>
      <c r="BEL308" t="s">
        <v>200</v>
      </c>
      <c r="BEM308" t="s">
        <v>201</v>
      </c>
      <c r="BEO308" t="s">
        <v>190</v>
      </c>
      <c r="BEP308" t="s">
        <v>193</v>
      </c>
      <c r="BEQ308" t="s">
        <v>195</v>
      </c>
      <c r="BER308" t="s">
        <v>191</v>
      </c>
      <c r="BES308" t="s">
        <v>198</v>
      </c>
      <c r="BET308" t="s">
        <v>200</v>
      </c>
      <c r="BEU308" t="s">
        <v>190</v>
      </c>
      <c r="BEV308" t="s">
        <v>202</v>
      </c>
      <c r="BEW308" t="s">
        <v>191</v>
      </c>
      <c r="BEX308" t="s">
        <v>203</v>
      </c>
      <c r="BEY308" t="s">
        <v>190</v>
      </c>
      <c r="BEZ308" t="s">
        <v>202</v>
      </c>
      <c r="BFA308" t="s">
        <v>191</v>
      </c>
      <c r="BFB308" t="s">
        <v>203</v>
      </c>
      <c r="BIO308" t="s">
        <v>204</v>
      </c>
      <c r="BJI308" t="s">
        <v>205</v>
      </c>
      <c r="BJJ308" t="s">
        <v>205</v>
      </c>
      <c r="BJM308" t="s">
        <v>206</v>
      </c>
      <c r="BJN308" t="s">
        <v>207</v>
      </c>
      <c r="BJO308" t="s">
        <v>207</v>
      </c>
      <c r="BKC308" t="s">
        <v>29</v>
      </c>
      <c r="BKD308" t="s">
        <v>29</v>
      </c>
      <c r="BKV308" t="s">
        <v>262</v>
      </c>
      <c r="BKW308" t="s">
        <v>267</v>
      </c>
      <c r="BMO308">
        <v>0</v>
      </c>
      <c r="BMP308">
        <v>0</v>
      </c>
      <c r="BMS308" t="s">
        <v>208</v>
      </c>
      <c r="BMT308" t="s">
        <v>209</v>
      </c>
      <c r="BMU308" t="s">
        <v>208</v>
      </c>
      <c r="BMV308" t="s">
        <v>209</v>
      </c>
      <c r="BNR308" t="s">
        <v>210</v>
      </c>
      <c r="BNS308" t="s">
        <v>211</v>
      </c>
      <c r="BNT308" t="s">
        <v>212</v>
      </c>
      <c r="BNU308" t="s">
        <v>213</v>
      </c>
      <c r="BNV308" t="s">
        <v>214</v>
      </c>
      <c r="BNW308" t="s">
        <v>215</v>
      </c>
      <c r="BNX308" t="s">
        <v>210</v>
      </c>
      <c r="BNY308" t="s">
        <v>212</v>
      </c>
      <c r="BNZ308" t="s">
        <v>213</v>
      </c>
      <c r="BOA308" t="s">
        <v>215</v>
      </c>
      <c r="BOB308" t="s">
        <v>102</v>
      </c>
      <c r="BOC308" t="s">
        <v>100</v>
      </c>
      <c r="BOD308" t="s">
        <v>103</v>
      </c>
      <c r="BOE308" t="s">
        <v>101</v>
      </c>
      <c r="BOF308" t="s">
        <v>102</v>
      </c>
      <c r="BOG308" t="s">
        <v>100</v>
      </c>
      <c r="BOH308" t="s">
        <v>103</v>
      </c>
      <c r="BOI308" t="s">
        <v>101</v>
      </c>
      <c r="BOK308" t="s">
        <v>216</v>
      </c>
      <c r="BOL308" t="s">
        <v>217</v>
      </c>
      <c r="BOM308" t="s">
        <v>218</v>
      </c>
      <c r="BON308" t="s">
        <v>219</v>
      </c>
      <c r="BOO308" t="s">
        <v>220</v>
      </c>
      <c r="BOP308" t="s">
        <v>221</v>
      </c>
      <c r="BOQ308" t="s">
        <v>222</v>
      </c>
      <c r="BOR308" t="s">
        <v>160</v>
      </c>
      <c r="BOS308" t="s">
        <v>223</v>
      </c>
      <c r="BOT308" t="s">
        <v>224</v>
      </c>
      <c r="BOU308" t="s">
        <v>225</v>
      </c>
      <c r="BOV308" t="s">
        <v>226</v>
      </c>
      <c r="BOW308" t="s">
        <v>227</v>
      </c>
      <c r="BOX308" t="s">
        <v>228</v>
      </c>
      <c r="BOY308" t="s">
        <v>229</v>
      </c>
      <c r="BOZ308" t="s">
        <v>230</v>
      </c>
      <c r="BPA308" t="s">
        <v>162</v>
      </c>
      <c r="BPB308" t="s">
        <v>231</v>
      </c>
      <c r="BPC308" t="s">
        <v>160</v>
      </c>
      <c r="BPD308" t="s">
        <v>162</v>
      </c>
      <c r="BPX308" t="s">
        <v>67</v>
      </c>
      <c r="BPY308" t="s">
        <v>235</v>
      </c>
      <c r="BPZ308" t="s">
        <v>236</v>
      </c>
      <c r="BQA308" t="s">
        <v>82</v>
      </c>
      <c r="BQB308" t="s">
        <v>237</v>
      </c>
      <c r="BQC308" t="s">
        <v>238</v>
      </c>
      <c r="BQI308" t="s">
        <v>232</v>
      </c>
      <c r="BQJ308" s="3" t="s">
        <v>233</v>
      </c>
      <c r="BQK308" t="s">
        <v>232</v>
      </c>
      <c r="BQL308" s="3" t="s">
        <v>233</v>
      </c>
      <c r="BQO308" t="s">
        <v>104</v>
      </c>
      <c r="BQP308" t="s">
        <v>105</v>
      </c>
      <c r="BQQ308" t="s">
        <v>104</v>
      </c>
      <c r="BQR308" t="s">
        <v>105</v>
      </c>
      <c r="BQS308" t="s">
        <v>234</v>
      </c>
      <c r="BQT308" t="s">
        <v>234</v>
      </c>
      <c r="BQY308" t="s">
        <v>81</v>
      </c>
      <c r="BQZ308" t="s">
        <v>97</v>
      </c>
      <c r="BRA308" t="s">
        <v>81</v>
      </c>
      <c r="BRB308" t="s">
        <v>97</v>
      </c>
      <c r="BRT308" t="s">
        <v>332</v>
      </c>
      <c r="BRU308" t="s">
        <v>333</v>
      </c>
      <c r="BRZ308" t="s">
        <v>332</v>
      </c>
      <c r="BSC308" t="s">
        <v>333</v>
      </c>
      <c r="BTB308" t="s">
        <v>149</v>
      </c>
      <c r="BTC308" t="s">
        <v>239</v>
      </c>
      <c r="BTD308" t="s">
        <v>150</v>
      </c>
      <c r="BTE308" t="s">
        <v>240</v>
      </c>
      <c r="BTT308" t="s">
        <v>47</v>
      </c>
      <c r="BTU308" t="s">
        <v>48</v>
      </c>
      <c r="BTV308" t="s">
        <v>47</v>
      </c>
      <c r="BTW308" t="s">
        <v>48</v>
      </c>
      <c r="BTY308" t="s">
        <v>241</v>
      </c>
      <c r="BUC308" t="s">
        <v>242</v>
      </c>
      <c r="BUD308" t="s">
        <v>242</v>
      </c>
      <c r="BWZ308" t="s">
        <v>73</v>
      </c>
      <c r="BXB308" t="s">
        <v>89</v>
      </c>
      <c r="BXN308" t="s">
        <v>243</v>
      </c>
      <c r="BXO308" t="s">
        <v>244</v>
      </c>
      <c r="BXP308" t="s">
        <v>243</v>
      </c>
      <c r="BXQ308" t="s">
        <v>244</v>
      </c>
      <c r="BXR308" t="s">
        <v>2478</v>
      </c>
      <c r="CAN308" t="s">
        <v>243</v>
      </c>
      <c r="CAO308" t="s">
        <v>246</v>
      </c>
      <c r="CAP308" t="s">
        <v>247</v>
      </c>
      <c r="CAQ308" t="s">
        <v>248</v>
      </c>
      <c r="CAR308" t="s">
        <v>244</v>
      </c>
      <c r="CAS308" t="s">
        <v>249</v>
      </c>
      <c r="CAT308" t="s">
        <v>250</v>
      </c>
      <c r="CAU308" t="s">
        <v>251</v>
      </c>
      <c r="CAY308" t="s">
        <v>634</v>
      </c>
      <c r="CAZ308" t="s">
        <v>154</v>
      </c>
      <c r="CBA308" t="s">
        <v>1956</v>
      </c>
      <c r="CBB308" t="s">
        <v>638</v>
      </c>
      <c r="CBC308" t="s">
        <v>157</v>
      </c>
      <c r="CBD308" t="s">
        <v>1957</v>
      </c>
      <c r="CEE308" t="s">
        <v>21</v>
      </c>
      <c r="CEF308" t="s">
        <v>26</v>
      </c>
      <c r="CEG308" t="s">
        <v>1676</v>
      </c>
      <c r="CEH308" t="s">
        <v>1677</v>
      </c>
      <c r="CEI308" t="s">
        <v>212</v>
      </c>
      <c r="CEJ308" t="s">
        <v>215</v>
      </c>
      <c r="CEK308" t="s">
        <v>212</v>
      </c>
      <c r="CEL308" t="s">
        <v>215</v>
      </c>
      <c r="CFV308" t="s">
        <v>212</v>
      </c>
      <c r="CFW308" t="s">
        <v>1869</v>
      </c>
      <c r="CFX308" t="s">
        <v>215</v>
      </c>
      <c r="CFY308" t="s">
        <v>1870</v>
      </c>
      <c r="CGJ308" t="s">
        <v>1676</v>
      </c>
      <c r="CGK308" t="s">
        <v>1677</v>
      </c>
      <c r="CGL308" t="s">
        <v>1676</v>
      </c>
      <c r="CGM308" t="s">
        <v>1677</v>
      </c>
      <c r="CHI308" t="s">
        <v>252</v>
      </c>
      <c r="CHJ308" t="s">
        <v>252</v>
      </c>
      <c r="CHK308" t="s">
        <v>253</v>
      </c>
      <c r="CHL308" t="s">
        <v>254</v>
      </c>
      <c r="CHM308" t="s">
        <v>253</v>
      </c>
      <c r="CHN308" t="s">
        <v>254</v>
      </c>
      <c r="CIR308" t="s">
        <v>692</v>
      </c>
      <c r="CJM308">
        <v>0.5</v>
      </c>
      <c r="CKJ308" t="s">
        <v>2273</v>
      </c>
      <c r="CKK308" t="s">
        <v>2274</v>
      </c>
      <c r="CKL308" t="s">
        <v>2275</v>
      </c>
      <c r="CKM308" t="s">
        <v>2276</v>
      </c>
      <c r="CMA308" t="s">
        <v>235</v>
      </c>
      <c r="CMB308" t="s">
        <v>258</v>
      </c>
      <c r="CMC308" t="s">
        <v>259</v>
      </c>
      <c r="CMD308" t="s">
        <v>210</v>
      </c>
      <c r="CME308" t="s">
        <v>121</v>
      </c>
      <c r="CMF308" t="s">
        <v>260</v>
      </c>
      <c r="CMG308" t="s">
        <v>211</v>
      </c>
      <c r="CMH308" t="s">
        <v>261</v>
      </c>
      <c r="CMI308" t="s">
        <v>212</v>
      </c>
      <c r="CMJ308" t="s">
        <v>80</v>
      </c>
      <c r="CMK308" t="s">
        <v>262</v>
      </c>
      <c r="CML308" t="s">
        <v>237</v>
      </c>
      <c r="CMM308" t="s">
        <v>263</v>
      </c>
      <c r="CMN308" t="s">
        <v>264</v>
      </c>
      <c r="CMO308" t="s">
        <v>213</v>
      </c>
      <c r="CMP308" t="s">
        <v>122</v>
      </c>
      <c r="CMQ308" t="s">
        <v>265</v>
      </c>
      <c r="CMR308" t="s">
        <v>214</v>
      </c>
      <c r="CMS308" t="s">
        <v>266</v>
      </c>
      <c r="CMT308" t="s">
        <v>215</v>
      </c>
      <c r="CMU308" t="s">
        <v>96</v>
      </c>
      <c r="CMV308" t="s">
        <v>267</v>
      </c>
      <c r="CMW308" t="s">
        <v>235</v>
      </c>
      <c r="CMX308" t="s">
        <v>268</v>
      </c>
      <c r="CMY308" t="s">
        <v>258</v>
      </c>
      <c r="CMZ308" t="s">
        <v>259</v>
      </c>
      <c r="CNA308" t="s">
        <v>210</v>
      </c>
      <c r="CNB308" t="s">
        <v>121</v>
      </c>
      <c r="CNC308" t="s">
        <v>260</v>
      </c>
      <c r="CND308" t="s">
        <v>211</v>
      </c>
      <c r="CNE308" t="s">
        <v>983</v>
      </c>
      <c r="CNF308" t="s">
        <v>212</v>
      </c>
      <c r="CNG308" t="s">
        <v>269</v>
      </c>
      <c r="CNJ308" t="s">
        <v>237</v>
      </c>
      <c r="CNK308" t="s">
        <v>270</v>
      </c>
      <c r="CNL308" t="s">
        <v>263</v>
      </c>
      <c r="CNM308" t="s">
        <v>264</v>
      </c>
      <c r="CNN308" t="s">
        <v>213</v>
      </c>
      <c r="CNO308" t="s">
        <v>122</v>
      </c>
      <c r="CNP308" t="s">
        <v>265</v>
      </c>
      <c r="CNQ308" t="s">
        <v>214</v>
      </c>
      <c r="CNR308" t="s">
        <v>984</v>
      </c>
      <c r="CNS308" t="s">
        <v>215</v>
      </c>
      <c r="CNT308" t="s">
        <v>271</v>
      </c>
      <c r="CQB308" t="s">
        <v>272</v>
      </c>
      <c r="CQC308" t="s">
        <v>273</v>
      </c>
      <c r="CQG308">
        <v>100</v>
      </c>
      <c r="CQH308">
        <v>100</v>
      </c>
      <c r="CQT308" t="s">
        <v>2479</v>
      </c>
      <c r="CSN308" t="s">
        <v>337</v>
      </c>
      <c r="CSO308" t="s">
        <v>338</v>
      </c>
      <c r="CSQ308" t="s">
        <v>258</v>
      </c>
      <c r="CSR308" t="s">
        <v>263</v>
      </c>
      <c r="CTE308">
        <v>1504713</v>
      </c>
      <c r="CTF308" t="s">
        <v>894</v>
      </c>
      <c r="CTG308" t="s">
        <v>895</v>
      </c>
      <c r="CTH308" t="s">
        <v>278</v>
      </c>
      <c r="CTI308" s="1">
        <v>45939.505555555559</v>
      </c>
    </row>
    <row r="309" spans="1:987 1053:1994 2068:2557" ht="40.5" customHeight="1" x14ac:dyDescent="0.25">
      <c r="A309" t="s">
        <v>2480</v>
      </c>
      <c r="B309" t="s">
        <v>912</v>
      </c>
      <c r="C309">
        <v>1686806</v>
      </c>
      <c r="D309" t="s">
        <v>2</v>
      </c>
      <c r="E309" t="s">
        <v>3</v>
      </c>
      <c r="F309" t="s">
        <v>4</v>
      </c>
      <c r="G309" t="s">
        <v>5</v>
      </c>
      <c r="H309" t="s">
        <v>6</v>
      </c>
      <c r="I309" t="s">
        <v>7</v>
      </c>
      <c r="J309" t="s">
        <v>8</v>
      </c>
      <c r="L309" t="s">
        <v>398</v>
      </c>
      <c r="N309" t="s">
        <v>883</v>
      </c>
      <c r="O309" t="s">
        <v>884</v>
      </c>
      <c r="P309" t="s">
        <v>20</v>
      </c>
      <c r="Q309" t="s">
        <v>25</v>
      </c>
      <c r="R309" t="s">
        <v>20</v>
      </c>
      <c r="S309" t="s">
        <v>25</v>
      </c>
      <c r="T309" s="1">
        <v>45932.395833333336</v>
      </c>
      <c r="U309" s="1">
        <v>45939.505555555559</v>
      </c>
      <c r="Y309">
        <v>0</v>
      </c>
      <c r="AX309" t="s">
        <v>910</v>
      </c>
      <c r="CS309" t="s">
        <v>1676</v>
      </c>
      <c r="CT309" t="s">
        <v>1677</v>
      </c>
      <c r="CU309" t="s">
        <v>1676</v>
      </c>
      <c r="CV309" t="s">
        <v>1677</v>
      </c>
      <c r="CX309" t="s">
        <v>17</v>
      </c>
      <c r="CY309" t="s">
        <v>17</v>
      </c>
      <c r="CZ309" t="s">
        <v>1676</v>
      </c>
      <c r="DA309" t="s">
        <v>1677</v>
      </c>
      <c r="DB309" t="s">
        <v>1676</v>
      </c>
      <c r="DC309" t="s">
        <v>1677</v>
      </c>
      <c r="DS309" t="s">
        <v>18</v>
      </c>
      <c r="DT309" t="s">
        <v>19</v>
      </c>
      <c r="DU309" t="s">
        <v>20</v>
      </c>
      <c r="DV309" t="s">
        <v>21</v>
      </c>
      <c r="DW309" t="s">
        <v>22</v>
      </c>
      <c r="DX309" t="s">
        <v>23</v>
      </c>
      <c r="DY309" t="s">
        <v>24</v>
      </c>
      <c r="DZ309" t="s">
        <v>25</v>
      </c>
      <c r="EA309" t="s">
        <v>26</v>
      </c>
      <c r="EB309" t="s">
        <v>27</v>
      </c>
      <c r="EI309" t="s">
        <v>28</v>
      </c>
      <c r="EJ309" t="s">
        <v>28</v>
      </c>
      <c r="EM309" s="1">
        <v>45932</v>
      </c>
      <c r="EN309" s="1">
        <v>45932</v>
      </c>
      <c r="EU309" t="s">
        <v>29</v>
      </c>
      <c r="EV309" t="s">
        <v>29</v>
      </c>
      <c r="EZ309" t="s">
        <v>30</v>
      </c>
      <c r="FA309" t="s">
        <v>30</v>
      </c>
      <c r="FF309" t="s">
        <v>31</v>
      </c>
      <c r="FG309" t="s">
        <v>1676</v>
      </c>
      <c r="FH309" t="s">
        <v>32</v>
      </c>
      <c r="FI309" t="s">
        <v>33</v>
      </c>
      <c r="FJ309" t="s">
        <v>1677</v>
      </c>
      <c r="FK309" t="s">
        <v>34</v>
      </c>
      <c r="FL309" t="s">
        <v>31</v>
      </c>
      <c r="FM309" t="s">
        <v>1676</v>
      </c>
      <c r="FN309" t="s">
        <v>32</v>
      </c>
      <c r="FO309" t="s">
        <v>33</v>
      </c>
      <c r="FP309" t="s">
        <v>1677</v>
      </c>
      <c r="FQ309" t="s">
        <v>34</v>
      </c>
      <c r="FZ309" t="s">
        <v>35</v>
      </c>
      <c r="GA309" t="s">
        <v>36</v>
      </c>
      <c r="GB309" t="s">
        <v>35</v>
      </c>
      <c r="GC309" t="s">
        <v>36</v>
      </c>
      <c r="GG309" t="s">
        <v>1676</v>
      </c>
      <c r="GH309" t="s">
        <v>1677</v>
      </c>
      <c r="GI309" t="s">
        <v>1676</v>
      </c>
      <c r="GJ309" t="s">
        <v>1677</v>
      </c>
      <c r="GL309" t="s">
        <v>1676</v>
      </c>
      <c r="GM309" t="s">
        <v>1677</v>
      </c>
      <c r="GN309" t="s">
        <v>1676</v>
      </c>
      <c r="GO309" t="s">
        <v>1677</v>
      </c>
      <c r="GY309" t="s">
        <v>17</v>
      </c>
      <c r="HC309" t="s">
        <v>1676</v>
      </c>
      <c r="HD309" t="s">
        <v>1677</v>
      </c>
      <c r="HE309" t="s">
        <v>1676</v>
      </c>
      <c r="HF309" t="s">
        <v>1677</v>
      </c>
      <c r="HG309" t="s">
        <v>322</v>
      </c>
      <c r="HH309" t="s">
        <v>37</v>
      </c>
      <c r="HI309" t="s">
        <v>38</v>
      </c>
      <c r="HJ309" t="s">
        <v>323</v>
      </c>
      <c r="HK309" t="s">
        <v>39</v>
      </c>
      <c r="HL309" t="s">
        <v>40</v>
      </c>
      <c r="HM309" t="s">
        <v>37</v>
      </c>
      <c r="HN309" t="s">
        <v>39</v>
      </c>
      <c r="IH309" t="s">
        <v>41</v>
      </c>
      <c r="II309" t="s">
        <v>41</v>
      </c>
      <c r="IT309" t="s">
        <v>42</v>
      </c>
      <c r="IU309" t="s">
        <v>42</v>
      </c>
      <c r="JF309" s="2" t="s">
        <v>2481</v>
      </c>
      <c r="LB309" t="s">
        <v>1676</v>
      </c>
      <c r="LC309" t="s">
        <v>1677</v>
      </c>
      <c r="LD309" t="s">
        <v>1676</v>
      </c>
      <c r="LE309" t="s">
        <v>1677</v>
      </c>
      <c r="LO309" t="s">
        <v>2482</v>
      </c>
      <c r="MJ309" t="s">
        <v>887</v>
      </c>
      <c r="MK309" t="s">
        <v>326</v>
      </c>
      <c r="ML309" t="s">
        <v>888</v>
      </c>
      <c r="MM309" t="s">
        <v>327</v>
      </c>
      <c r="MN309" t="s">
        <v>47</v>
      </c>
      <c r="MO309" t="s">
        <v>48</v>
      </c>
      <c r="MQ309" t="s">
        <v>49</v>
      </c>
      <c r="MR309" t="s">
        <v>49</v>
      </c>
      <c r="MU309" t="s">
        <v>50</v>
      </c>
      <c r="MV309" t="s">
        <v>51</v>
      </c>
      <c r="MW309" t="s">
        <v>50</v>
      </c>
      <c r="MX309" t="s">
        <v>51</v>
      </c>
      <c r="NF309" t="s">
        <v>52</v>
      </c>
      <c r="NG309" t="s">
        <v>53</v>
      </c>
      <c r="NH309" t="s">
        <v>54</v>
      </c>
      <c r="NI309" t="s">
        <v>55</v>
      </c>
      <c r="NJ309" t="s">
        <v>52</v>
      </c>
      <c r="NK309" t="s">
        <v>53</v>
      </c>
      <c r="NL309" t="s">
        <v>54</v>
      </c>
      <c r="NM309" t="s">
        <v>55</v>
      </c>
      <c r="PH309" t="s">
        <v>56</v>
      </c>
      <c r="PI309" t="s">
        <v>56</v>
      </c>
      <c r="QU309" t="s">
        <v>57</v>
      </c>
      <c r="QW309" t="s">
        <v>58</v>
      </c>
      <c r="RB309" t="s">
        <v>59</v>
      </c>
      <c r="RC309" t="s">
        <v>60</v>
      </c>
      <c r="RD309" t="s">
        <v>61</v>
      </c>
      <c r="RE309" t="s">
        <v>62</v>
      </c>
      <c r="RF309" t="s">
        <v>63</v>
      </c>
      <c r="RG309" t="s">
        <v>64</v>
      </c>
      <c r="RJ309" t="s">
        <v>65</v>
      </c>
      <c r="RK309" t="s">
        <v>66</v>
      </c>
      <c r="SV309" t="s">
        <v>2088</v>
      </c>
      <c r="SW309" t="s">
        <v>2089</v>
      </c>
      <c r="SX309" t="s">
        <v>220</v>
      </c>
      <c r="SY309" t="s">
        <v>2090</v>
      </c>
      <c r="SZ309" t="s">
        <v>2091</v>
      </c>
      <c r="TA309" t="s">
        <v>2092</v>
      </c>
      <c r="TB309" t="s">
        <v>228</v>
      </c>
      <c r="TC309" t="s">
        <v>2093</v>
      </c>
      <c r="TM309" t="s">
        <v>67</v>
      </c>
      <c r="TN309" t="s">
        <v>2433</v>
      </c>
      <c r="TO309" t="s">
        <v>69</v>
      </c>
      <c r="TP309" t="s">
        <v>70</v>
      </c>
      <c r="TQ309" t="s">
        <v>71</v>
      </c>
      <c r="TR309" t="s">
        <v>72</v>
      </c>
      <c r="TS309" t="s">
        <v>73</v>
      </c>
      <c r="TT309" t="s">
        <v>76</v>
      </c>
      <c r="TU309" t="s">
        <v>77</v>
      </c>
      <c r="TV309" t="s">
        <v>78</v>
      </c>
      <c r="TW309" t="s">
        <v>79</v>
      </c>
      <c r="TX309" t="s">
        <v>80</v>
      </c>
      <c r="TY309" t="s">
        <v>1124</v>
      </c>
      <c r="UH309" t="s">
        <v>82</v>
      </c>
      <c r="UI309" t="s">
        <v>2434</v>
      </c>
      <c r="UJ309" t="s">
        <v>85</v>
      </c>
      <c r="UK309" t="s">
        <v>86</v>
      </c>
      <c r="UL309" t="s">
        <v>87</v>
      </c>
      <c r="UM309" t="s">
        <v>88</v>
      </c>
      <c r="UN309" t="s">
        <v>89</v>
      </c>
      <c r="UO309" t="s">
        <v>92</v>
      </c>
      <c r="UP309" t="s">
        <v>93</v>
      </c>
      <c r="UQ309" t="s">
        <v>94</v>
      </c>
      <c r="UR309" t="s">
        <v>95</v>
      </c>
      <c r="US309" t="s">
        <v>96</v>
      </c>
      <c r="UT309" t="s">
        <v>1127</v>
      </c>
      <c r="VC309" t="s">
        <v>67</v>
      </c>
      <c r="VD309" t="s">
        <v>70</v>
      </c>
      <c r="VE309" t="s">
        <v>71</v>
      </c>
      <c r="VF309" t="s">
        <v>73</v>
      </c>
      <c r="VG309" t="s">
        <v>80</v>
      </c>
      <c r="VH309" t="s">
        <v>81</v>
      </c>
      <c r="VI309" t="s">
        <v>82</v>
      </c>
      <c r="VJ309" t="s">
        <v>86</v>
      </c>
      <c r="VK309" t="s">
        <v>87</v>
      </c>
      <c r="VL309" t="s">
        <v>89</v>
      </c>
      <c r="VM309" t="s">
        <v>96</v>
      </c>
      <c r="VN309" t="s">
        <v>97</v>
      </c>
      <c r="VT309" t="s">
        <v>2435</v>
      </c>
      <c r="VU309" t="s">
        <v>2436</v>
      </c>
      <c r="VV309" t="s">
        <v>2437</v>
      </c>
      <c r="VW309" t="s">
        <v>2438</v>
      </c>
      <c r="VX309" t="s">
        <v>1198</v>
      </c>
      <c r="VY309" t="s">
        <v>358</v>
      </c>
      <c r="VZ309" t="s">
        <v>359</v>
      </c>
      <c r="WA309" t="s">
        <v>154</v>
      </c>
      <c r="WB309" t="s">
        <v>360</v>
      </c>
      <c r="WC309" t="s">
        <v>361</v>
      </c>
      <c r="WD309" t="s">
        <v>1199</v>
      </c>
      <c r="WE309" t="s">
        <v>362</v>
      </c>
      <c r="WF309" t="s">
        <v>363</v>
      </c>
      <c r="WG309" t="s">
        <v>157</v>
      </c>
      <c r="WH309" t="s">
        <v>364</v>
      </c>
      <c r="WI309" t="s">
        <v>365</v>
      </c>
      <c r="WK309" t="s">
        <v>366</v>
      </c>
      <c r="WL309" t="s">
        <v>367</v>
      </c>
      <c r="WM309" t="s">
        <v>368</v>
      </c>
      <c r="WN309" t="s">
        <v>369</v>
      </c>
      <c r="WO309" t="s">
        <v>370</v>
      </c>
      <c r="WP309" t="s">
        <v>371</v>
      </c>
      <c r="WQ309" t="s">
        <v>372</v>
      </c>
      <c r="WR309" t="s">
        <v>373</v>
      </c>
      <c r="WS309" t="s">
        <v>374</v>
      </c>
      <c r="WT309" t="s">
        <v>375</v>
      </c>
      <c r="WW309" t="s">
        <v>376</v>
      </c>
      <c r="WX309" t="s">
        <v>377</v>
      </c>
      <c r="WY309" t="s">
        <v>116</v>
      </c>
      <c r="WZ309" t="s">
        <v>332</v>
      </c>
      <c r="XA309" t="s">
        <v>378</v>
      </c>
      <c r="XB309" t="s">
        <v>379</v>
      </c>
      <c r="XC309" t="s">
        <v>181</v>
      </c>
      <c r="XD309" t="s">
        <v>262</v>
      </c>
      <c r="XE309" t="s">
        <v>104</v>
      </c>
      <c r="XF309" t="s">
        <v>380</v>
      </c>
      <c r="XG309" t="s">
        <v>381</v>
      </c>
      <c r="XH309" t="s">
        <v>117</v>
      </c>
      <c r="XI309" t="s">
        <v>333</v>
      </c>
      <c r="XJ309" t="s">
        <v>382</v>
      </c>
      <c r="XK309" s="3" t="s">
        <v>383</v>
      </c>
      <c r="XL309" t="s">
        <v>188</v>
      </c>
      <c r="XM309" t="s">
        <v>267</v>
      </c>
      <c r="XN309" t="s">
        <v>105</v>
      </c>
      <c r="XR309" t="s">
        <v>243</v>
      </c>
      <c r="XS309" t="s">
        <v>246</v>
      </c>
      <c r="XT309" t="s">
        <v>247</v>
      </c>
      <c r="XU309" t="s">
        <v>248</v>
      </c>
      <c r="XV309" t="s">
        <v>244</v>
      </c>
      <c r="XW309" t="s">
        <v>249</v>
      </c>
      <c r="XX309" t="s">
        <v>250</v>
      </c>
      <c r="XY309" t="s">
        <v>251</v>
      </c>
      <c r="YD309" t="s">
        <v>98</v>
      </c>
      <c r="YE309" s="3" t="s">
        <v>99</v>
      </c>
      <c r="YG309" t="s">
        <v>100</v>
      </c>
      <c r="YH309" t="s">
        <v>101</v>
      </c>
      <c r="YK309" t="s">
        <v>102</v>
      </c>
      <c r="YL309" t="s">
        <v>103</v>
      </c>
      <c r="YO309" t="s">
        <v>790</v>
      </c>
      <c r="YP309" t="s">
        <v>791</v>
      </c>
      <c r="YQ309" t="s">
        <v>337</v>
      </c>
      <c r="YR309" t="s">
        <v>338</v>
      </c>
      <c r="YS309" t="s">
        <v>31</v>
      </c>
      <c r="YT309" t="s">
        <v>35</v>
      </c>
      <c r="YU309" t="s">
        <v>33</v>
      </c>
      <c r="YV309" t="s">
        <v>36</v>
      </c>
      <c r="YW309" t="s">
        <v>31</v>
      </c>
      <c r="YX309" t="s">
        <v>35</v>
      </c>
      <c r="YY309" t="s">
        <v>33</v>
      </c>
      <c r="YZ309" t="s">
        <v>36</v>
      </c>
      <c r="AAV309" t="s">
        <v>102</v>
      </c>
      <c r="AAW309" t="s">
        <v>104</v>
      </c>
      <c r="AAX309" t="s">
        <v>103</v>
      </c>
      <c r="AAY309" t="s">
        <v>105</v>
      </c>
      <c r="AAZ309" t="s">
        <v>102</v>
      </c>
      <c r="ABA309" t="s">
        <v>104</v>
      </c>
      <c r="ABB309" t="s">
        <v>103</v>
      </c>
      <c r="ABC309" t="s">
        <v>105</v>
      </c>
      <c r="ABD309" t="s">
        <v>65</v>
      </c>
      <c r="ABE309" t="s">
        <v>66</v>
      </c>
      <c r="ACO309" t="s">
        <v>106</v>
      </c>
      <c r="ACP309" t="s">
        <v>107</v>
      </c>
      <c r="ACQ309" t="s">
        <v>108</v>
      </c>
      <c r="ACR309" t="s">
        <v>109</v>
      </c>
      <c r="ACS309" t="s">
        <v>110</v>
      </c>
      <c r="ACT309" t="s">
        <v>111</v>
      </c>
      <c r="ACU309" t="s">
        <v>112</v>
      </c>
      <c r="ACV309" t="s">
        <v>113</v>
      </c>
      <c r="ACW309" t="s">
        <v>114</v>
      </c>
      <c r="ACX309" s="3" t="s">
        <v>115</v>
      </c>
      <c r="ACY309" t="s">
        <v>109</v>
      </c>
      <c r="ACZ309" t="s">
        <v>114</v>
      </c>
      <c r="ADZ309" t="s">
        <v>181</v>
      </c>
      <c r="AEA309" t="s">
        <v>188</v>
      </c>
      <c r="AEC309" t="s">
        <v>116</v>
      </c>
      <c r="AED309" t="s">
        <v>117</v>
      </c>
      <c r="AEE309" t="s">
        <v>116</v>
      </c>
      <c r="AEF309" t="s">
        <v>117</v>
      </c>
      <c r="AEL309" t="s">
        <v>1679</v>
      </c>
      <c r="AEM309" t="s">
        <v>1680</v>
      </c>
      <c r="AFK309" s="1">
        <v>45932</v>
      </c>
      <c r="AFM309" s="1">
        <v>45932</v>
      </c>
      <c r="AIO309" t="s">
        <v>120</v>
      </c>
      <c r="AIW309" t="s">
        <v>633</v>
      </c>
      <c r="AIX309" t="s">
        <v>635</v>
      </c>
      <c r="AIY309" t="s">
        <v>1945</v>
      </c>
      <c r="AIZ309" t="s">
        <v>1946</v>
      </c>
      <c r="AJA309" t="s">
        <v>637</v>
      </c>
      <c r="AJB309" t="s">
        <v>639</v>
      </c>
      <c r="AJC309" t="s">
        <v>1948</v>
      </c>
      <c r="AJD309" t="s">
        <v>1949</v>
      </c>
      <c r="AKH309" t="s">
        <v>121</v>
      </c>
      <c r="AKI309" t="s">
        <v>122</v>
      </c>
      <c r="AKJ309" t="s">
        <v>2281</v>
      </c>
      <c r="AKK309" t="s">
        <v>176</v>
      </c>
      <c r="AKL309" t="s">
        <v>2282</v>
      </c>
      <c r="AKM309" t="s">
        <v>2283</v>
      </c>
      <c r="AKN309" t="s">
        <v>2284</v>
      </c>
      <c r="AKO309" t="s">
        <v>178</v>
      </c>
      <c r="AKP309" t="s">
        <v>2285</v>
      </c>
      <c r="AKQ309" t="s">
        <v>2286</v>
      </c>
      <c r="AKR309" t="s">
        <v>2287</v>
      </c>
      <c r="AKS309" t="s">
        <v>183</v>
      </c>
      <c r="AKT309" t="s">
        <v>2288</v>
      </c>
      <c r="AKU309" t="s">
        <v>2289</v>
      </c>
      <c r="AKV309" t="s">
        <v>2290</v>
      </c>
      <c r="AKW309" t="s">
        <v>185</v>
      </c>
      <c r="AKX309" t="s">
        <v>2291</v>
      </c>
      <c r="AKY309" t="s">
        <v>2292</v>
      </c>
      <c r="AQE309" t="s">
        <v>35</v>
      </c>
      <c r="AQF309" t="s">
        <v>36</v>
      </c>
      <c r="AQG309" t="s">
        <v>35</v>
      </c>
      <c r="AQH309" t="s">
        <v>36</v>
      </c>
      <c r="AQK309" t="s">
        <v>621</v>
      </c>
      <c r="AQL309" t="s">
        <v>622</v>
      </c>
      <c r="AQM309" t="s">
        <v>623</v>
      </c>
      <c r="AQN309" t="s">
        <v>624</v>
      </c>
      <c r="AQO309" t="s">
        <v>625</v>
      </c>
      <c r="AQP309" t="s">
        <v>626</v>
      </c>
      <c r="AQQ309" t="s">
        <v>627</v>
      </c>
      <c r="AQR309" t="s">
        <v>628</v>
      </c>
      <c r="AQS309" t="s">
        <v>629</v>
      </c>
      <c r="AQT309" t="s">
        <v>630</v>
      </c>
      <c r="AQU309" t="s">
        <v>631</v>
      </c>
      <c r="AQV309" t="s">
        <v>632</v>
      </c>
      <c r="AQW309" t="s">
        <v>1128</v>
      </c>
      <c r="AQX309" t="s">
        <v>1129</v>
      </c>
      <c r="ARG309" t="s">
        <v>123</v>
      </c>
      <c r="ARH309" t="s">
        <v>124</v>
      </c>
      <c r="ARI309" t="s">
        <v>125</v>
      </c>
      <c r="ARJ309" t="s">
        <v>126</v>
      </c>
      <c r="ARK309" t="s">
        <v>127</v>
      </c>
      <c r="ARL309" t="s">
        <v>128</v>
      </c>
      <c r="ARM309" t="s">
        <v>129</v>
      </c>
      <c r="ARN309" t="s">
        <v>130</v>
      </c>
      <c r="ARO309" t="s">
        <v>131</v>
      </c>
      <c r="ARP309" t="s">
        <v>132</v>
      </c>
      <c r="ARW309" t="s">
        <v>133</v>
      </c>
      <c r="ARX309" t="s">
        <v>135</v>
      </c>
      <c r="ASA309" t="s">
        <v>137</v>
      </c>
      <c r="ASB309" t="s">
        <v>139</v>
      </c>
      <c r="ASE309" t="s">
        <v>108</v>
      </c>
      <c r="ASG309" t="s">
        <v>113</v>
      </c>
      <c r="ASJ309" t="s">
        <v>322</v>
      </c>
      <c r="ASK309" t="s">
        <v>37</v>
      </c>
      <c r="ASL309" t="s">
        <v>38</v>
      </c>
      <c r="ASM309" t="s">
        <v>323</v>
      </c>
      <c r="ASN309" t="s">
        <v>39</v>
      </c>
      <c r="ASO309" t="s">
        <v>40</v>
      </c>
      <c r="ATI309" t="s">
        <v>1676</v>
      </c>
      <c r="ATJ309" t="s">
        <v>141</v>
      </c>
      <c r="ATK309" t="s">
        <v>1677</v>
      </c>
      <c r="ATL309" t="s">
        <v>142</v>
      </c>
      <c r="ATM309" t="s">
        <v>1676</v>
      </c>
      <c r="ATN309" t="s">
        <v>141</v>
      </c>
      <c r="ATO309" t="s">
        <v>1677</v>
      </c>
      <c r="ATP309" t="s">
        <v>142</v>
      </c>
      <c r="AUJ309" t="s">
        <v>1130</v>
      </c>
      <c r="AUK309" t="s">
        <v>1131</v>
      </c>
      <c r="AUP309" t="s">
        <v>143</v>
      </c>
      <c r="AUQ309" t="s">
        <v>144</v>
      </c>
      <c r="AUU309" t="s">
        <v>145</v>
      </c>
      <c r="AUV309" t="s">
        <v>2389</v>
      </c>
      <c r="AUW309" t="s">
        <v>146</v>
      </c>
      <c r="AUX309" t="s">
        <v>2390</v>
      </c>
      <c r="AUY309" t="s">
        <v>330</v>
      </c>
      <c r="AVB309" t="s">
        <v>331</v>
      </c>
      <c r="AVE309" t="s">
        <v>149</v>
      </c>
      <c r="AVF309" t="s">
        <v>150</v>
      </c>
      <c r="AVG309" t="s">
        <v>151</v>
      </c>
      <c r="AVH309" t="s">
        <v>152</v>
      </c>
      <c r="AVI309" t="s">
        <v>151</v>
      </c>
      <c r="AVJ309" t="s">
        <v>152</v>
      </c>
      <c r="AVP309" t="s">
        <v>47</v>
      </c>
      <c r="AVR309" t="s">
        <v>48</v>
      </c>
      <c r="AWF309" t="s">
        <v>153</v>
      </c>
      <c r="AWG309" t="s">
        <v>154</v>
      </c>
      <c r="AWH309" t="s">
        <v>155</v>
      </c>
      <c r="AWI309" t="s">
        <v>156</v>
      </c>
      <c r="AWJ309" t="s">
        <v>157</v>
      </c>
      <c r="AWK309" t="s">
        <v>158</v>
      </c>
      <c r="AWL309" t="s">
        <v>155</v>
      </c>
      <c r="AWM309" t="s">
        <v>158</v>
      </c>
      <c r="AWO309" t="s">
        <v>633</v>
      </c>
      <c r="AWP309" t="s">
        <v>634</v>
      </c>
      <c r="AWQ309" t="s">
        <v>635</v>
      </c>
      <c r="AWR309" t="s">
        <v>636</v>
      </c>
      <c r="AWS309" t="s">
        <v>637</v>
      </c>
      <c r="AWT309" t="s">
        <v>638</v>
      </c>
      <c r="AWU309" t="s">
        <v>639</v>
      </c>
      <c r="AWV309" t="s">
        <v>640</v>
      </c>
      <c r="AWW309" t="s">
        <v>159</v>
      </c>
      <c r="AWX309" t="s">
        <v>160</v>
      </c>
      <c r="AWY309" t="s">
        <v>161</v>
      </c>
      <c r="AWZ309" t="s">
        <v>162</v>
      </c>
      <c r="AXN309" t="s">
        <v>163</v>
      </c>
      <c r="AXO309" t="s">
        <v>164</v>
      </c>
      <c r="AXP309" t="s">
        <v>163</v>
      </c>
      <c r="AXQ309" t="s">
        <v>164</v>
      </c>
      <c r="AXU309" t="s">
        <v>166</v>
      </c>
      <c r="AXV309" t="s">
        <v>167</v>
      </c>
      <c r="AXW309" t="s">
        <v>168</v>
      </c>
      <c r="AXY309" t="s">
        <v>170</v>
      </c>
      <c r="AXZ309" t="s">
        <v>171</v>
      </c>
      <c r="AYA309" t="s">
        <v>172</v>
      </c>
      <c r="AYU309">
        <v>0</v>
      </c>
      <c r="AYV309">
        <v>0</v>
      </c>
      <c r="AYZ309">
        <v>0</v>
      </c>
      <c r="AZA309">
        <v>0</v>
      </c>
      <c r="AZF309" t="s">
        <v>29</v>
      </c>
      <c r="AZG309" t="s">
        <v>29</v>
      </c>
      <c r="AZI309" t="s">
        <v>173</v>
      </c>
      <c r="AZJ309" t="s">
        <v>173</v>
      </c>
      <c r="AZN309">
        <v>0</v>
      </c>
      <c r="AZO309">
        <v>0</v>
      </c>
      <c r="BBI309" t="s">
        <v>174</v>
      </c>
      <c r="BBJ309" t="s">
        <v>174</v>
      </c>
      <c r="BCA309" t="s">
        <v>175</v>
      </c>
      <c r="BCB309" t="s">
        <v>176</v>
      </c>
      <c r="BCC309" t="s">
        <v>177</v>
      </c>
      <c r="BCD309" t="s">
        <v>178</v>
      </c>
      <c r="BCE309" t="s">
        <v>35</v>
      </c>
      <c r="BCF309" t="s">
        <v>179</v>
      </c>
      <c r="BCG309" t="s">
        <v>180</v>
      </c>
      <c r="BCH309" t="s">
        <v>181</v>
      </c>
      <c r="BCI309" t="s">
        <v>182</v>
      </c>
      <c r="BCJ309" t="s">
        <v>183</v>
      </c>
      <c r="BCK309" t="s">
        <v>184</v>
      </c>
      <c r="BCL309" t="s">
        <v>185</v>
      </c>
      <c r="BCM309" t="s">
        <v>36</v>
      </c>
      <c r="BCN309" t="s">
        <v>186</v>
      </c>
      <c r="BCO309" t="s">
        <v>187</v>
      </c>
      <c r="BCP309" t="s">
        <v>188</v>
      </c>
      <c r="BCQ309" t="s">
        <v>175</v>
      </c>
      <c r="BCR309" t="s">
        <v>176</v>
      </c>
      <c r="BCS309" t="s">
        <v>177</v>
      </c>
      <c r="BCT309" t="s">
        <v>178</v>
      </c>
      <c r="BCU309" t="s">
        <v>35</v>
      </c>
      <c r="BCV309" t="s">
        <v>179</v>
      </c>
      <c r="BCW309" t="s">
        <v>180</v>
      </c>
      <c r="BCX309" t="s">
        <v>181</v>
      </c>
      <c r="BCY309" t="s">
        <v>182</v>
      </c>
      <c r="BCZ309" t="s">
        <v>183</v>
      </c>
      <c r="BDA309" t="s">
        <v>184</v>
      </c>
      <c r="BDB309" t="s">
        <v>185</v>
      </c>
      <c r="BDC309" t="s">
        <v>36</v>
      </c>
      <c r="BDD309" t="s">
        <v>186</v>
      </c>
      <c r="BDE309" t="s">
        <v>189</v>
      </c>
      <c r="BDF309" t="s">
        <v>188</v>
      </c>
      <c r="BDS309" t="s">
        <v>190</v>
      </c>
      <c r="BDT309" t="s">
        <v>191</v>
      </c>
      <c r="BDU309" t="s">
        <v>190</v>
      </c>
      <c r="BDV309" t="s">
        <v>191</v>
      </c>
      <c r="BDW309" t="s">
        <v>124</v>
      </c>
      <c r="BDX309" t="s">
        <v>192</v>
      </c>
      <c r="BDY309" t="s">
        <v>190</v>
      </c>
      <c r="BDZ309" t="s">
        <v>193</v>
      </c>
      <c r="BEA309" t="s">
        <v>194</v>
      </c>
      <c r="BEB309" t="s">
        <v>202</v>
      </c>
      <c r="BEC309" t="s">
        <v>195</v>
      </c>
      <c r="BED309" t="s">
        <v>196</v>
      </c>
      <c r="BEF309" t="s">
        <v>129</v>
      </c>
      <c r="BEG309" t="s">
        <v>197</v>
      </c>
      <c r="BEH309" t="s">
        <v>191</v>
      </c>
      <c r="BEI309" t="s">
        <v>198</v>
      </c>
      <c r="BEJ309" t="s">
        <v>199</v>
      </c>
      <c r="BEK309" t="s">
        <v>203</v>
      </c>
      <c r="BEL309" t="s">
        <v>200</v>
      </c>
      <c r="BEM309" t="s">
        <v>201</v>
      </c>
      <c r="BEO309" t="s">
        <v>190</v>
      </c>
      <c r="BEP309" t="s">
        <v>193</v>
      </c>
      <c r="BEQ309" t="s">
        <v>195</v>
      </c>
      <c r="BER309" t="s">
        <v>191</v>
      </c>
      <c r="BES309" t="s">
        <v>198</v>
      </c>
      <c r="BET309" t="s">
        <v>200</v>
      </c>
      <c r="BEU309" t="s">
        <v>190</v>
      </c>
      <c r="BEV309" t="s">
        <v>202</v>
      </c>
      <c r="BEW309" t="s">
        <v>191</v>
      </c>
      <c r="BEX309" t="s">
        <v>203</v>
      </c>
      <c r="BEY309" t="s">
        <v>190</v>
      </c>
      <c r="BEZ309" t="s">
        <v>202</v>
      </c>
      <c r="BFA309" t="s">
        <v>191</v>
      </c>
      <c r="BFB309" t="s">
        <v>203</v>
      </c>
      <c r="BIO309" t="s">
        <v>204</v>
      </c>
      <c r="BJI309" t="s">
        <v>205</v>
      </c>
      <c r="BJJ309" t="s">
        <v>205</v>
      </c>
      <c r="BJM309" t="s">
        <v>206</v>
      </c>
      <c r="BJN309" t="s">
        <v>207</v>
      </c>
      <c r="BJO309" t="s">
        <v>207</v>
      </c>
      <c r="BKC309" t="s">
        <v>29</v>
      </c>
      <c r="BKD309" t="s">
        <v>29</v>
      </c>
      <c r="BKV309" t="s">
        <v>262</v>
      </c>
      <c r="BKW309" t="s">
        <v>267</v>
      </c>
      <c r="BMO309">
        <v>0</v>
      </c>
      <c r="BMP309">
        <v>0</v>
      </c>
      <c r="BMS309" t="s">
        <v>208</v>
      </c>
      <c r="BMT309" t="s">
        <v>209</v>
      </c>
      <c r="BMU309" t="s">
        <v>208</v>
      </c>
      <c r="BMV309" t="s">
        <v>209</v>
      </c>
      <c r="BNR309" t="s">
        <v>210</v>
      </c>
      <c r="BNS309" t="s">
        <v>211</v>
      </c>
      <c r="BNT309" t="s">
        <v>212</v>
      </c>
      <c r="BNU309" t="s">
        <v>213</v>
      </c>
      <c r="BNV309" t="s">
        <v>214</v>
      </c>
      <c r="BNW309" t="s">
        <v>215</v>
      </c>
      <c r="BNX309" t="s">
        <v>210</v>
      </c>
      <c r="BNY309" t="s">
        <v>212</v>
      </c>
      <c r="BNZ309" t="s">
        <v>213</v>
      </c>
      <c r="BOA309" t="s">
        <v>215</v>
      </c>
      <c r="BOB309" t="s">
        <v>102</v>
      </c>
      <c r="BOC309" t="s">
        <v>100</v>
      </c>
      <c r="BOD309" t="s">
        <v>103</v>
      </c>
      <c r="BOE309" t="s">
        <v>101</v>
      </c>
      <c r="BOF309" t="s">
        <v>102</v>
      </c>
      <c r="BOG309" t="s">
        <v>100</v>
      </c>
      <c r="BOH309" t="s">
        <v>103</v>
      </c>
      <c r="BOI309" t="s">
        <v>101</v>
      </c>
      <c r="BOK309" t="s">
        <v>216</v>
      </c>
      <c r="BOL309" t="s">
        <v>217</v>
      </c>
      <c r="BOM309" t="s">
        <v>218</v>
      </c>
      <c r="BON309" t="s">
        <v>219</v>
      </c>
      <c r="BOO309" t="s">
        <v>220</v>
      </c>
      <c r="BOP309" t="s">
        <v>221</v>
      </c>
      <c r="BOQ309" t="s">
        <v>222</v>
      </c>
      <c r="BOR309" t="s">
        <v>160</v>
      </c>
      <c r="BOS309" t="s">
        <v>223</v>
      </c>
      <c r="BOT309" t="s">
        <v>224</v>
      </c>
      <c r="BOU309" t="s">
        <v>225</v>
      </c>
      <c r="BOV309" t="s">
        <v>226</v>
      </c>
      <c r="BOW309" t="s">
        <v>227</v>
      </c>
      <c r="BOX309" t="s">
        <v>228</v>
      </c>
      <c r="BOY309" t="s">
        <v>229</v>
      </c>
      <c r="BOZ309" t="s">
        <v>230</v>
      </c>
      <c r="BPA309" t="s">
        <v>162</v>
      </c>
      <c r="BPB309" t="s">
        <v>231</v>
      </c>
      <c r="BPC309" t="s">
        <v>160</v>
      </c>
      <c r="BPD309" t="s">
        <v>162</v>
      </c>
      <c r="BPX309" t="s">
        <v>67</v>
      </c>
      <c r="BPY309" t="s">
        <v>235</v>
      </c>
      <c r="BPZ309" t="s">
        <v>236</v>
      </c>
      <c r="BQA309" t="s">
        <v>82</v>
      </c>
      <c r="BQB309" t="s">
        <v>237</v>
      </c>
      <c r="BQC309" t="s">
        <v>238</v>
      </c>
      <c r="BQI309" t="s">
        <v>232</v>
      </c>
      <c r="BQJ309" s="3" t="s">
        <v>233</v>
      </c>
      <c r="BQK309" t="s">
        <v>232</v>
      </c>
      <c r="BQL309" s="3" t="s">
        <v>233</v>
      </c>
      <c r="BQO309" t="s">
        <v>104</v>
      </c>
      <c r="BQP309" t="s">
        <v>105</v>
      </c>
      <c r="BQQ309" t="s">
        <v>104</v>
      </c>
      <c r="BQR309" t="s">
        <v>105</v>
      </c>
      <c r="BQS309" t="s">
        <v>234</v>
      </c>
      <c r="BQT309" t="s">
        <v>234</v>
      </c>
      <c r="BQY309" t="s">
        <v>81</v>
      </c>
      <c r="BQZ309" t="s">
        <v>97</v>
      </c>
      <c r="BRA309" t="s">
        <v>81</v>
      </c>
      <c r="BRB309" t="s">
        <v>97</v>
      </c>
      <c r="BRT309" t="s">
        <v>332</v>
      </c>
      <c r="BRU309" t="s">
        <v>333</v>
      </c>
      <c r="BRZ309" t="s">
        <v>332</v>
      </c>
      <c r="BSC309" t="s">
        <v>333</v>
      </c>
      <c r="BTB309" t="s">
        <v>149</v>
      </c>
      <c r="BTC309" t="s">
        <v>239</v>
      </c>
      <c r="BTD309" t="s">
        <v>150</v>
      </c>
      <c r="BTE309" t="s">
        <v>240</v>
      </c>
      <c r="BTT309" t="s">
        <v>47</v>
      </c>
      <c r="BTU309" t="s">
        <v>48</v>
      </c>
      <c r="BTV309" t="s">
        <v>47</v>
      </c>
      <c r="BTW309" t="s">
        <v>48</v>
      </c>
      <c r="BTY309" t="s">
        <v>241</v>
      </c>
      <c r="BUC309" t="s">
        <v>242</v>
      </c>
      <c r="BUD309" t="s">
        <v>242</v>
      </c>
      <c r="BWZ309" t="s">
        <v>73</v>
      </c>
      <c r="BXB309" t="s">
        <v>89</v>
      </c>
      <c r="BXN309" t="s">
        <v>243</v>
      </c>
      <c r="BXO309" t="s">
        <v>244</v>
      </c>
      <c r="BXP309" t="s">
        <v>243</v>
      </c>
      <c r="BXQ309" t="s">
        <v>244</v>
      </c>
      <c r="BXR309" t="s">
        <v>2483</v>
      </c>
      <c r="CAN309" t="s">
        <v>243</v>
      </c>
      <c r="CAO309" t="s">
        <v>246</v>
      </c>
      <c r="CAP309" t="s">
        <v>247</v>
      </c>
      <c r="CAQ309" t="s">
        <v>248</v>
      </c>
      <c r="CAR309" t="s">
        <v>244</v>
      </c>
      <c r="CAS309" t="s">
        <v>249</v>
      </c>
      <c r="CAT309" t="s">
        <v>250</v>
      </c>
      <c r="CAU309" t="s">
        <v>251</v>
      </c>
      <c r="CAY309" t="s">
        <v>634</v>
      </c>
      <c r="CAZ309" t="s">
        <v>154</v>
      </c>
      <c r="CBA309" t="s">
        <v>1956</v>
      </c>
      <c r="CBB309" t="s">
        <v>638</v>
      </c>
      <c r="CBC309" t="s">
        <v>157</v>
      </c>
      <c r="CBD309" t="s">
        <v>1957</v>
      </c>
      <c r="CEE309" t="s">
        <v>21</v>
      </c>
      <c r="CEF309" t="s">
        <v>26</v>
      </c>
      <c r="CEG309" t="s">
        <v>1676</v>
      </c>
      <c r="CEH309" t="s">
        <v>1677</v>
      </c>
      <c r="CEI309" t="s">
        <v>212</v>
      </c>
      <c r="CEJ309" t="s">
        <v>215</v>
      </c>
      <c r="CEK309" t="s">
        <v>212</v>
      </c>
      <c r="CEL309" t="s">
        <v>215</v>
      </c>
      <c r="CFV309" t="s">
        <v>212</v>
      </c>
      <c r="CFW309" t="s">
        <v>1869</v>
      </c>
      <c r="CFX309" t="s">
        <v>215</v>
      </c>
      <c r="CFY309" t="s">
        <v>1870</v>
      </c>
      <c r="CGJ309" t="s">
        <v>1676</v>
      </c>
      <c r="CGK309" t="s">
        <v>1677</v>
      </c>
      <c r="CGL309" t="s">
        <v>1676</v>
      </c>
      <c r="CGM309" t="s">
        <v>1677</v>
      </c>
      <c r="CHI309" t="s">
        <v>252</v>
      </c>
      <c r="CHJ309" t="s">
        <v>252</v>
      </c>
      <c r="CHK309" t="s">
        <v>253</v>
      </c>
      <c r="CHL309" t="s">
        <v>254</v>
      </c>
      <c r="CHM309" t="s">
        <v>253</v>
      </c>
      <c r="CHN309" t="s">
        <v>254</v>
      </c>
      <c r="CIR309" t="s">
        <v>692</v>
      </c>
      <c r="CJM309">
        <v>0.5</v>
      </c>
      <c r="CKJ309" t="s">
        <v>2273</v>
      </c>
      <c r="CKK309" t="s">
        <v>2274</v>
      </c>
      <c r="CKL309" t="s">
        <v>2275</v>
      </c>
      <c r="CKM309" t="s">
        <v>2276</v>
      </c>
      <c r="CMA309" t="s">
        <v>235</v>
      </c>
      <c r="CMB309" t="s">
        <v>258</v>
      </c>
      <c r="CMC309" t="s">
        <v>259</v>
      </c>
      <c r="CMD309" t="s">
        <v>210</v>
      </c>
      <c r="CME309" t="s">
        <v>121</v>
      </c>
      <c r="CMF309" t="s">
        <v>260</v>
      </c>
      <c r="CMG309" t="s">
        <v>211</v>
      </c>
      <c r="CMH309" t="s">
        <v>261</v>
      </c>
      <c r="CMI309" t="s">
        <v>212</v>
      </c>
      <c r="CMJ309" t="s">
        <v>80</v>
      </c>
      <c r="CMK309" t="s">
        <v>262</v>
      </c>
      <c r="CML309" t="s">
        <v>237</v>
      </c>
      <c r="CMM309" t="s">
        <v>263</v>
      </c>
      <c r="CMN309" t="s">
        <v>264</v>
      </c>
      <c r="CMO309" t="s">
        <v>213</v>
      </c>
      <c r="CMP309" t="s">
        <v>122</v>
      </c>
      <c r="CMQ309" t="s">
        <v>265</v>
      </c>
      <c r="CMR309" t="s">
        <v>214</v>
      </c>
      <c r="CMS309" t="s">
        <v>266</v>
      </c>
      <c r="CMT309" t="s">
        <v>215</v>
      </c>
      <c r="CMU309" t="s">
        <v>96</v>
      </c>
      <c r="CMV309" t="s">
        <v>267</v>
      </c>
      <c r="CMW309" t="s">
        <v>235</v>
      </c>
      <c r="CMX309" t="s">
        <v>268</v>
      </c>
      <c r="CMY309" t="s">
        <v>258</v>
      </c>
      <c r="CMZ309" t="s">
        <v>259</v>
      </c>
      <c r="CNA309" t="s">
        <v>210</v>
      </c>
      <c r="CNB309" t="s">
        <v>121</v>
      </c>
      <c r="CNC309" t="s">
        <v>260</v>
      </c>
      <c r="CND309" t="s">
        <v>211</v>
      </c>
      <c r="CNE309" t="s">
        <v>983</v>
      </c>
      <c r="CNF309" t="s">
        <v>212</v>
      </c>
      <c r="CNG309" t="s">
        <v>269</v>
      </c>
      <c r="CNJ309" t="s">
        <v>237</v>
      </c>
      <c r="CNK309" t="s">
        <v>270</v>
      </c>
      <c r="CNL309" t="s">
        <v>263</v>
      </c>
      <c r="CNM309" t="s">
        <v>264</v>
      </c>
      <c r="CNN309" t="s">
        <v>213</v>
      </c>
      <c r="CNO309" t="s">
        <v>122</v>
      </c>
      <c r="CNP309" t="s">
        <v>265</v>
      </c>
      <c r="CNQ309" t="s">
        <v>214</v>
      </c>
      <c r="CNR309" t="s">
        <v>984</v>
      </c>
      <c r="CNS309" t="s">
        <v>215</v>
      </c>
      <c r="CNT309" t="s">
        <v>271</v>
      </c>
      <c r="CQB309" t="s">
        <v>272</v>
      </c>
      <c r="CQC309" t="s">
        <v>273</v>
      </c>
      <c r="CQG309">
        <v>100</v>
      </c>
      <c r="CQH309">
        <v>100</v>
      </c>
      <c r="CQT309" t="s">
        <v>919</v>
      </c>
      <c r="CSN309" t="s">
        <v>337</v>
      </c>
      <c r="CSO309" t="s">
        <v>338</v>
      </c>
      <c r="CSQ309" t="s">
        <v>258</v>
      </c>
      <c r="CSR309" t="s">
        <v>263</v>
      </c>
      <c r="CTE309">
        <v>1504713</v>
      </c>
      <c r="CTF309" t="s">
        <v>894</v>
      </c>
      <c r="CTG309" t="s">
        <v>895</v>
      </c>
      <c r="CTH309" t="s">
        <v>278</v>
      </c>
      <c r="CTI309" s="1">
        <v>45939.505555555559</v>
      </c>
    </row>
    <row r="310" spans="1:987 1053:1994 2068:2557" ht="40.5" customHeight="1" x14ac:dyDescent="0.25">
      <c r="A310" t="s">
        <v>2484</v>
      </c>
      <c r="B310" t="s">
        <v>942</v>
      </c>
      <c r="C310">
        <v>1686813</v>
      </c>
      <c r="D310" t="s">
        <v>2</v>
      </c>
      <c r="E310" t="s">
        <v>3</v>
      </c>
      <c r="F310" t="s">
        <v>4</v>
      </c>
      <c r="G310" t="s">
        <v>5</v>
      </c>
      <c r="H310" t="s">
        <v>6</v>
      </c>
      <c r="I310" t="s">
        <v>7</v>
      </c>
      <c r="J310" t="s">
        <v>8</v>
      </c>
      <c r="L310" t="s">
        <v>398</v>
      </c>
      <c r="N310" t="s">
        <v>883</v>
      </c>
      <c r="O310" t="s">
        <v>884</v>
      </c>
      <c r="P310" t="s">
        <v>20</v>
      </c>
      <c r="Q310" t="s">
        <v>25</v>
      </c>
      <c r="R310" t="s">
        <v>20</v>
      </c>
      <c r="S310" t="s">
        <v>25</v>
      </c>
      <c r="T310" s="1">
        <v>45932.397916666669</v>
      </c>
      <c r="U310" s="1">
        <v>45954.711805555555</v>
      </c>
      <c r="Y310">
        <v>0</v>
      </c>
      <c r="AX310" t="s">
        <v>941</v>
      </c>
      <c r="CS310" t="s">
        <v>1676</v>
      </c>
      <c r="CT310" t="s">
        <v>1677</v>
      </c>
      <c r="CU310" t="s">
        <v>1676</v>
      </c>
      <c r="CV310" t="s">
        <v>1677</v>
      </c>
      <c r="CX310" t="s">
        <v>17</v>
      </c>
      <c r="CY310" t="s">
        <v>17</v>
      </c>
      <c r="CZ310" t="s">
        <v>1676</v>
      </c>
      <c r="DA310" t="s">
        <v>1677</v>
      </c>
      <c r="DB310" t="s">
        <v>1676</v>
      </c>
      <c r="DC310" t="s">
        <v>1677</v>
      </c>
      <c r="DS310" t="s">
        <v>18</v>
      </c>
      <c r="DT310" t="s">
        <v>19</v>
      </c>
      <c r="DU310" t="s">
        <v>20</v>
      </c>
      <c r="DV310" t="s">
        <v>21</v>
      </c>
      <c r="DW310" t="s">
        <v>22</v>
      </c>
      <c r="DX310" t="s">
        <v>23</v>
      </c>
      <c r="DY310" t="s">
        <v>24</v>
      </c>
      <c r="DZ310" t="s">
        <v>25</v>
      </c>
      <c r="EA310" t="s">
        <v>26</v>
      </c>
      <c r="EB310" t="s">
        <v>27</v>
      </c>
      <c r="EI310" t="s">
        <v>28</v>
      </c>
      <c r="EJ310" t="s">
        <v>28</v>
      </c>
      <c r="EM310" s="1">
        <v>45932</v>
      </c>
      <c r="EN310" s="1">
        <v>45932</v>
      </c>
      <c r="EU310" t="s">
        <v>29</v>
      </c>
      <c r="EV310" t="s">
        <v>29</v>
      </c>
      <c r="EZ310" t="s">
        <v>30</v>
      </c>
      <c r="FA310" t="s">
        <v>30</v>
      </c>
      <c r="FF310" t="s">
        <v>31</v>
      </c>
      <c r="FG310" t="s">
        <v>1676</v>
      </c>
      <c r="FH310" t="s">
        <v>32</v>
      </c>
      <c r="FI310" t="s">
        <v>33</v>
      </c>
      <c r="FJ310" t="s">
        <v>1677</v>
      </c>
      <c r="FK310" t="s">
        <v>34</v>
      </c>
      <c r="FL310" t="s">
        <v>31</v>
      </c>
      <c r="FM310" t="s">
        <v>1676</v>
      </c>
      <c r="FN310" t="s">
        <v>32</v>
      </c>
      <c r="FO310" t="s">
        <v>33</v>
      </c>
      <c r="FP310" t="s">
        <v>1677</v>
      </c>
      <c r="FQ310" t="s">
        <v>34</v>
      </c>
      <c r="FZ310" t="s">
        <v>35</v>
      </c>
      <c r="GA310" t="s">
        <v>36</v>
      </c>
      <c r="GB310" t="s">
        <v>35</v>
      </c>
      <c r="GC310" t="s">
        <v>36</v>
      </c>
      <c r="GG310" t="s">
        <v>1676</v>
      </c>
      <c r="GH310" t="s">
        <v>1677</v>
      </c>
      <c r="GI310" t="s">
        <v>1676</v>
      </c>
      <c r="GJ310" t="s">
        <v>1677</v>
      </c>
      <c r="GL310" t="s">
        <v>1676</v>
      </c>
      <c r="GM310" t="s">
        <v>1677</v>
      </c>
      <c r="GN310" t="s">
        <v>1676</v>
      </c>
      <c r="GO310" t="s">
        <v>1677</v>
      </c>
      <c r="GY310" t="s">
        <v>17</v>
      </c>
      <c r="HC310" t="s">
        <v>1676</v>
      </c>
      <c r="HD310" t="s">
        <v>1677</v>
      </c>
      <c r="HE310" t="s">
        <v>1676</v>
      </c>
      <c r="HF310" t="s">
        <v>1677</v>
      </c>
      <c r="HG310" t="s">
        <v>322</v>
      </c>
      <c r="HH310" t="s">
        <v>37</v>
      </c>
      <c r="HI310" t="s">
        <v>38</v>
      </c>
      <c r="HJ310" t="s">
        <v>323</v>
      </c>
      <c r="HK310" t="s">
        <v>39</v>
      </c>
      <c r="HL310" t="s">
        <v>40</v>
      </c>
      <c r="HM310" t="s">
        <v>37</v>
      </c>
      <c r="HN310" t="s">
        <v>39</v>
      </c>
      <c r="IH310" t="s">
        <v>41</v>
      </c>
      <c r="II310" t="s">
        <v>41</v>
      </c>
      <c r="IT310" t="s">
        <v>42</v>
      </c>
      <c r="IU310" t="s">
        <v>42</v>
      </c>
      <c r="JF310" s="2" t="s">
        <v>2485</v>
      </c>
      <c r="LB310" t="s">
        <v>1676</v>
      </c>
      <c r="LC310" t="s">
        <v>1677</v>
      </c>
      <c r="LD310" t="s">
        <v>1676</v>
      </c>
      <c r="LE310" t="s">
        <v>1677</v>
      </c>
      <c r="LO310" t="s">
        <v>2486</v>
      </c>
      <c r="MJ310" t="s">
        <v>887</v>
      </c>
      <c r="MK310" t="s">
        <v>326</v>
      </c>
      <c r="ML310" t="s">
        <v>888</v>
      </c>
      <c r="MM310" t="s">
        <v>327</v>
      </c>
      <c r="MN310" t="s">
        <v>47</v>
      </c>
      <c r="MO310" t="s">
        <v>48</v>
      </c>
      <c r="MQ310" t="s">
        <v>49</v>
      </c>
      <c r="MR310" t="s">
        <v>49</v>
      </c>
      <c r="MU310" t="s">
        <v>50</v>
      </c>
      <c r="MV310" t="s">
        <v>51</v>
      </c>
      <c r="MW310" t="s">
        <v>50</v>
      </c>
      <c r="MX310" t="s">
        <v>51</v>
      </c>
      <c r="NF310" t="s">
        <v>52</v>
      </c>
      <c r="NG310" t="s">
        <v>53</v>
      </c>
      <c r="NH310" t="s">
        <v>54</v>
      </c>
      <c r="NI310" t="s">
        <v>55</v>
      </c>
      <c r="NJ310" t="s">
        <v>52</v>
      </c>
      <c r="NK310" t="s">
        <v>53</v>
      </c>
      <c r="NL310" t="s">
        <v>54</v>
      </c>
      <c r="NM310" t="s">
        <v>55</v>
      </c>
      <c r="PH310" t="s">
        <v>56</v>
      </c>
      <c r="PI310" t="s">
        <v>56</v>
      </c>
      <c r="QU310" t="s">
        <v>57</v>
      </c>
      <c r="QW310" t="s">
        <v>58</v>
      </c>
      <c r="RB310" t="s">
        <v>59</v>
      </c>
      <c r="RC310" t="s">
        <v>60</v>
      </c>
      <c r="RD310" t="s">
        <v>61</v>
      </c>
      <c r="RE310" t="s">
        <v>62</v>
      </c>
      <c r="RF310" t="s">
        <v>63</v>
      </c>
      <c r="RG310" t="s">
        <v>64</v>
      </c>
      <c r="RJ310" t="s">
        <v>65</v>
      </c>
      <c r="RK310" t="s">
        <v>66</v>
      </c>
      <c r="SV310" t="s">
        <v>2088</v>
      </c>
      <c r="SW310" t="s">
        <v>2089</v>
      </c>
      <c r="SX310" t="s">
        <v>220</v>
      </c>
      <c r="SY310" t="s">
        <v>2090</v>
      </c>
      <c r="SZ310" t="s">
        <v>2091</v>
      </c>
      <c r="TA310" t="s">
        <v>2092</v>
      </c>
      <c r="TB310" t="s">
        <v>228</v>
      </c>
      <c r="TC310" t="s">
        <v>2093</v>
      </c>
      <c r="TM310" t="s">
        <v>67</v>
      </c>
      <c r="TN310" t="s">
        <v>2433</v>
      </c>
      <c r="TO310" t="s">
        <v>69</v>
      </c>
      <c r="TP310" t="s">
        <v>70</v>
      </c>
      <c r="TQ310" t="s">
        <v>71</v>
      </c>
      <c r="TR310" t="s">
        <v>72</v>
      </c>
      <c r="TS310" t="s">
        <v>73</v>
      </c>
      <c r="TT310" t="s">
        <v>76</v>
      </c>
      <c r="TU310" t="s">
        <v>77</v>
      </c>
      <c r="TV310" t="s">
        <v>78</v>
      </c>
      <c r="TW310" t="s">
        <v>79</v>
      </c>
      <c r="TX310" t="s">
        <v>80</v>
      </c>
      <c r="TY310" t="s">
        <v>1124</v>
      </c>
      <c r="UH310" t="s">
        <v>82</v>
      </c>
      <c r="UI310" t="s">
        <v>2434</v>
      </c>
      <c r="UJ310" t="s">
        <v>85</v>
      </c>
      <c r="UK310" t="s">
        <v>86</v>
      </c>
      <c r="UL310" t="s">
        <v>87</v>
      </c>
      <c r="UM310" t="s">
        <v>88</v>
      </c>
      <c r="UN310" t="s">
        <v>89</v>
      </c>
      <c r="UO310" t="s">
        <v>92</v>
      </c>
      <c r="UP310" t="s">
        <v>93</v>
      </c>
      <c r="UQ310" t="s">
        <v>94</v>
      </c>
      <c r="UR310" t="s">
        <v>95</v>
      </c>
      <c r="US310" t="s">
        <v>96</v>
      </c>
      <c r="UT310" t="s">
        <v>1127</v>
      </c>
      <c r="VC310" t="s">
        <v>67</v>
      </c>
      <c r="VD310" t="s">
        <v>70</v>
      </c>
      <c r="VE310" t="s">
        <v>71</v>
      </c>
      <c r="VF310" t="s">
        <v>73</v>
      </c>
      <c r="VG310" t="s">
        <v>80</v>
      </c>
      <c r="VH310" t="s">
        <v>81</v>
      </c>
      <c r="VI310" t="s">
        <v>82</v>
      </c>
      <c r="VJ310" t="s">
        <v>86</v>
      </c>
      <c r="VK310" t="s">
        <v>87</v>
      </c>
      <c r="VL310" t="s">
        <v>89</v>
      </c>
      <c r="VM310" t="s">
        <v>96</v>
      </c>
      <c r="VN310" t="s">
        <v>97</v>
      </c>
      <c r="VT310" t="s">
        <v>2435</v>
      </c>
      <c r="VU310" t="s">
        <v>2436</v>
      </c>
      <c r="VV310" t="s">
        <v>2437</v>
      </c>
      <c r="VW310" t="s">
        <v>2438</v>
      </c>
      <c r="VX310" t="s">
        <v>1198</v>
      </c>
      <c r="VY310" t="s">
        <v>358</v>
      </c>
      <c r="VZ310" t="s">
        <v>359</v>
      </c>
      <c r="WA310" t="s">
        <v>154</v>
      </c>
      <c r="WB310" t="s">
        <v>360</v>
      </c>
      <c r="WC310" t="s">
        <v>361</v>
      </c>
      <c r="WD310" t="s">
        <v>1199</v>
      </c>
      <c r="WE310" t="s">
        <v>362</v>
      </c>
      <c r="WF310" t="s">
        <v>363</v>
      </c>
      <c r="WG310" t="s">
        <v>157</v>
      </c>
      <c r="WH310" t="s">
        <v>364</v>
      </c>
      <c r="WI310" t="s">
        <v>365</v>
      </c>
      <c r="WK310" t="s">
        <v>366</v>
      </c>
      <c r="WL310" t="s">
        <v>367</v>
      </c>
      <c r="WM310" t="s">
        <v>368</v>
      </c>
      <c r="WN310" t="s">
        <v>369</v>
      </c>
      <c r="WO310" t="s">
        <v>370</v>
      </c>
      <c r="WP310" t="s">
        <v>371</v>
      </c>
      <c r="WQ310" t="s">
        <v>372</v>
      </c>
      <c r="WR310" t="s">
        <v>373</v>
      </c>
      <c r="WS310" t="s">
        <v>374</v>
      </c>
      <c r="WT310" t="s">
        <v>375</v>
      </c>
      <c r="WW310" t="s">
        <v>376</v>
      </c>
      <c r="WX310" t="s">
        <v>377</v>
      </c>
      <c r="WY310" t="s">
        <v>116</v>
      </c>
      <c r="WZ310" t="s">
        <v>332</v>
      </c>
      <c r="XA310" t="s">
        <v>378</v>
      </c>
      <c r="XB310" t="s">
        <v>379</v>
      </c>
      <c r="XC310" t="s">
        <v>181</v>
      </c>
      <c r="XD310" t="s">
        <v>262</v>
      </c>
      <c r="XE310" t="s">
        <v>104</v>
      </c>
      <c r="XF310" t="s">
        <v>380</v>
      </c>
      <c r="XG310" t="s">
        <v>381</v>
      </c>
      <c r="XH310" t="s">
        <v>117</v>
      </c>
      <c r="XI310" t="s">
        <v>333</v>
      </c>
      <c r="XJ310" t="s">
        <v>382</v>
      </c>
      <c r="XK310" s="3" t="s">
        <v>383</v>
      </c>
      <c r="XL310" t="s">
        <v>188</v>
      </c>
      <c r="XM310" t="s">
        <v>267</v>
      </c>
      <c r="XN310" t="s">
        <v>105</v>
      </c>
      <c r="XR310" t="s">
        <v>243</v>
      </c>
      <c r="XS310" t="s">
        <v>246</v>
      </c>
      <c r="XT310" t="s">
        <v>247</v>
      </c>
      <c r="XU310" t="s">
        <v>248</v>
      </c>
      <c r="XV310" t="s">
        <v>244</v>
      </c>
      <c r="XW310" t="s">
        <v>249</v>
      </c>
      <c r="XX310" t="s">
        <v>250</v>
      </c>
      <c r="XY310" t="s">
        <v>251</v>
      </c>
      <c r="YD310" t="s">
        <v>98</v>
      </c>
      <c r="YE310" s="3" t="s">
        <v>99</v>
      </c>
      <c r="YG310" t="s">
        <v>100</v>
      </c>
      <c r="YH310" t="s">
        <v>101</v>
      </c>
      <c r="YK310" t="s">
        <v>102</v>
      </c>
      <c r="YL310" t="s">
        <v>103</v>
      </c>
      <c r="YO310" t="s">
        <v>790</v>
      </c>
      <c r="YP310" t="s">
        <v>791</v>
      </c>
      <c r="YQ310" t="s">
        <v>337</v>
      </c>
      <c r="YR310" t="s">
        <v>338</v>
      </c>
      <c r="YS310" t="s">
        <v>31</v>
      </c>
      <c r="YT310" t="s">
        <v>35</v>
      </c>
      <c r="YU310" t="s">
        <v>33</v>
      </c>
      <c r="YV310" t="s">
        <v>36</v>
      </c>
      <c r="YW310" t="s">
        <v>31</v>
      </c>
      <c r="YX310" t="s">
        <v>35</v>
      </c>
      <c r="YY310" t="s">
        <v>33</v>
      </c>
      <c r="YZ310" t="s">
        <v>36</v>
      </c>
      <c r="AAV310" t="s">
        <v>102</v>
      </c>
      <c r="AAW310" t="s">
        <v>104</v>
      </c>
      <c r="AAX310" t="s">
        <v>103</v>
      </c>
      <c r="AAY310" t="s">
        <v>105</v>
      </c>
      <c r="AAZ310" t="s">
        <v>102</v>
      </c>
      <c r="ABA310" t="s">
        <v>104</v>
      </c>
      <c r="ABB310" t="s">
        <v>103</v>
      </c>
      <c r="ABC310" t="s">
        <v>105</v>
      </c>
      <c r="ABD310" t="s">
        <v>65</v>
      </c>
      <c r="ABE310" t="s">
        <v>66</v>
      </c>
      <c r="ACO310" t="s">
        <v>106</v>
      </c>
      <c r="ACP310" t="s">
        <v>107</v>
      </c>
      <c r="ACQ310" t="s">
        <v>108</v>
      </c>
      <c r="ACR310" t="s">
        <v>109</v>
      </c>
      <c r="ACS310" t="s">
        <v>110</v>
      </c>
      <c r="ACT310" t="s">
        <v>111</v>
      </c>
      <c r="ACU310" t="s">
        <v>112</v>
      </c>
      <c r="ACV310" t="s">
        <v>113</v>
      </c>
      <c r="ACW310" t="s">
        <v>114</v>
      </c>
      <c r="ACX310" s="3" t="s">
        <v>115</v>
      </c>
      <c r="ACY310" t="s">
        <v>109</v>
      </c>
      <c r="ACZ310" t="s">
        <v>114</v>
      </c>
      <c r="ADZ310" t="s">
        <v>181</v>
      </c>
      <c r="AEA310" t="s">
        <v>188</v>
      </c>
      <c r="AEC310" t="s">
        <v>116</v>
      </c>
      <c r="AED310" t="s">
        <v>117</v>
      </c>
      <c r="AEE310" t="s">
        <v>116</v>
      </c>
      <c r="AEF310" t="s">
        <v>117</v>
      </c>
      <c r="AEL310" t="s">
        <v>1679</v>
      </c>
      <c r="AEM310" t="s">
        <v>1680</v>
      </c>
      <c r="AFK310" s="1">
        <v>45932</v>
      </c>
      <c r="AFM310" s="1">
        <v>45932</v>
      </c>
      <c r="AIO310" t="s">
        <v>120</v>
      </c>
      <c r="AIW310" t="s">
        <v>633</v>
      </c>
      <c r="AIX310" t="s">
        <v>635</v>
      </c>
      <c r="AIY310" t="s">
        <v>1945</v>
      </c>
      <c r="AIZ310" t="s">
        <v>1946</v>
      </c>
      <c r="AJA310" t="s">
        <v>637</v>
      </c>
      <c r="AJB310" t="s">
        <v>639</v>
      </c>
      <c r="AJC310" t="s">
        <v>1948</v>
      </c>
      <c r="AJD310" t="s">
        <v>1949</v>
      </c>
      <c r="AKH310" t="s">
        <v>121</v>
      </c>
      <c r="AKI310" t="s">
        <v>122</v>
      </c>
      <c r="AKJ310" t="s">
        <v>2281</v>
      </c>
      <c r="AKK310" t="s">
        <v>176</v>
      </c>
      <c r="AKL310" t="s">
        <v>2282</v>
      </c>
      <c r="AKM310" t="s">
        <v>2283</v>
      </c>
      <c r="AKN310" t="s">
        <v>2284</v>
      </c>
      <c r="AKO310" t="s">
        <v>178</v>
      </c>
      <c r="AKP310" t="s">
        <v>2285</v>
      </c>
      <c r="AKQ310" t="s">
        <v>2286</v>
      </c>
      <c r="AKR310" t="s">
        <v>2287</v>
      </c>
      <c r="AKS310" t="s">
        <v>183</v>
      </c>
      <c r="AKT310" t="s">
        <v>2288</v>
      </c>
      <c r="AKU310" t="s">
        <v>2289</v>
      </c>
      <c r="AKV310" t="s">
        <v>2290</v>
      </c>
      <c r="AKW310" t="s">
        <v>185</v>
      </c>
      <c r="AKX310" t="s">
        <v>2291</v>
      </c>
      <c r="AKY310" t="s">
        <v>2292</v>
      </c>
      <c r="AQE310" t="s">
        <v>35</v>
      </c>
      <c r="AQF310" t="s">
        <v>36</v>
      </c>
      <c r="AQG310" t="s">
        <v>35</v>
      </c>
      <c r="AQH310" t="s">
        <v>36</v>
      </c>
      <c r="AQK310" t="s">
        <v>621</v>
      </c>
      <c r="AQL310" t="s">
        <v>622</v>
      </c>
      <c r="AQM310" t="s">
        <v>623</v>
      </c>
      <c r="AQN310" t="s">
        <v>624</v>
      </c>
      <c r="AQO310" t="s">
        <v>625</v>
      </c>
      <c r="AQP310" t="s">
        <v>626</v>
      </c>
      <c r="AQQ310" t="s">
        <v>627</v>
      </c>
      <c r="AQR310" t="s">
        <v>628</v>
      </c>
      <c r="AQS310" t="s">
        <v>629</v>
      </c>
      <c r="AQT310" t="s">
        <v>630</v>
      </c>
      <c r="AQU310" t="s">
        <v>631</v>
      </c>
      <c r="AQV310" t="s">
        <v>632</v>
      </c>
      <c r="AQW310" t="s">
        <v>1128</v>
      </c>
      <c r="AQX310" t="s">
        <v>1129</v>
      </c>
      <c r="ARG310" t="s">
        <v>123</v>
      </c>
      <c r="ARH310" t="s">
        <v>124</v>
      </c>
      <c r="ARI310" t="s">
        <v>125</v>
      </c>
      <c r="ARJ310" t="s">
        <v>126</v>
      </c>
      <c r="ARK310" t="s">
        <v>127</v>
      </c>
      <c r="ARL310" t="s">
        <v>128</v>
      </c>
      <c r="ARM310" t="s">
        <v>129</v>
      </c>
      <c r="ARN310" t="s">
        <v>130</v>
      </c>
      <c r="ARO310" t="s">
        <v>131</v>
      </c>
      <c r="ARP310" t="s">
        <v>132</v>
      </c>
      <c r="ARW310" t="s">
        <v>133</v>
      </c>
      <c r="ARX310" t="s">
        <v>135</v>
      </c>
      <c r="ASA310" t="s">
        <v>137</v>
      </c>
      <c r="ASB310" t="s">
        <v>139</v>
      </c>
      <c r="ASE310" t="s">
        <v>108</v>
      </c>
      <c r="ASG310" t="s">
        <v>113</v>
      </c>
      <c r="ASJ310" t="s">
        <v>322</v>
      </c>
      <c r="ASK310" t="s">
        <v>37</v>
      </c>
      <c r="ASL310" t="s">
        <v>38</v>
      </c>
      <c r="ASM310" t="s">
        <v>323</v>
      </c>
      <c r="ASN310" t="s">
        <v>39</v>
      </c>
      <c r="ASO310" t="s">
        <v>40</v>
      </c>
      <c r="ATI310" t="s">
        <v>1676</v>
      </c>
      <c r="ATJ310" t="s">
        <v>141</v>
      </c>
      <c r="ATK310" t="s">
        <v>1677</v>
      </c>
      <c r="ATL310" t="s">
        <v>142</v>
      </c>
      <c r="ATM310" t="s">
        <v>1676</v>
      </c>
      <c r="ATN310" t="s">
        <v>141</v>
      </c>
      <c r="ATO310" t="s">
        <v>1677</v>
      </c>
      <c r="ATP310" t="s">
        <v>142</v>
      </c>
      <c r="AUJ310" t="s">
        <v>1130</v>
      </c>
      <c r="AUK310" t="s">
        <v>1131</v>
      </c>
      <c r="AUP310" t="s">
        <v>143</v>
      </c>
      <c r="AUQ310" t="s">
        <v>144</v>
      </c>
      <c r="AUU310" t="s">
        <v>145</v>
      </c>
      <c r="AUV310" t="s">
        <v>2389</v>
      </c>
      <c r="AUW310" t="s">
        <v>146</v>
      </c>
      <c r="AUX310" t="s">
        <v>2390</v>
      </c>
      <c r="AUY310" t="s">
        <v>330</v>
      </c>
      <c r="AVB310" t="s">
        <v>331</v>
      </c>
      <c r="AVE310" t="s">
        <v>149</v>
      </c>
      <c r="AVF310" t="s">
        <v>150</v>
      </c>
      <c r="AVG310" t="s">
        <v>151</v>
      </c>
      <c r="AVH310" t="s">
        <v>152</v>
      </c>
      <c r="AVI310" t="s">
        <v>151</v>
      </c>
      <c r="AVJ310" t="s">
        <v>152</v>
      </c>
      <c r="AVP310" t="s">
        <v>47</v>
      </c>
      <c r="AVR310" t="s">
        <v>48</v>
      </c>
      <c r="AWF310" t="s">
        <v>153</v>
      </c>
      <c r="AWG310" t="s">
        <v>154</v>
      </c>
      <c r="AWH310" t="s">
        <v>155</v>
      </c>
      <c r="AWI310" t="s">
        <v>156</v>
      </c>
      <c r="AWJ310" t="s">
        <v>157</v>
      </c>
      <c r="AWK310" t="s">
        <v>158</v>
      </c>
      <c r="AWL310" t="s">
        <v>155</v>
      </c>
      <c r="AWM310" t="s">
        <v>158</v>
      </c>
      <c r="AWO310" t="s">
        <v>633</v>
      </c>
      <c r="AWP310" t="s">
        <v>634</v>
      </c>
      <c r="AWQ310" t="s">
        <v>635</v>
      </c>
      <c r="AWR310" t="s">
        <v>636</v>
      </c>
      <c r="AWS310" t="s">
        <v>637</v>
      </c>
      <c r="AWT310" t="s">
        <v>638</v>
      </c>
      <c r="AWU310" t="s">
        <v>639</v>
      </c>
      <c r="AWV310" t="s">
        <v>640</v>
      </c>
      <c r="AWW310" t="s">
        <v>159</v>
      </c>
      <c r="AWX310" t="s">
        <v>160</v>
      </c>
      <c r="AWY310" t="s">
        <v>161</v>
      </c>
      <c r="AWZ310" t="s">
        <v>162</v>
      </c>
      <c r="AXN310" t="s">
        <v>163</v>
      </c>
      <c r="AXO310" t="s">
        <v>164</v>
      </c>
      <c r="AXP310" t="s">
        <v>163</v>
      </c>
      <c r="AXQ310" t="s">
        <v>164</v>
      </c>
      <c r="AXU310" t="s">
        <v>166</v>
      </c>
      <c r="AXV310" t="s">
        <v>167</v>
      </c>
      <c r="AXW310" t="s">
        <v>168</v>
      </c>
      <c r="AXY310" t="s">
        <v>170</v>
      </c>
      <c r="AXZ310" t="s">
        <v>171</v>
      </c>
      <c r="AYA310" t="s">
        <v>172</v>
      </c>
      <c r="AYU310">
        <v>0</v>
      </c>
      <c r="AYV310">
        <v>0</v>
      </c>
      <c r="AYZ310">
        <v>0</v>
      </c>
      <c r="AZA310">
        <v>0</v>
      </c>
      <c r="AZF310" t="s">
        <v>29</v>
      </c>
      <c r="AZG310" t="s">
        <v>29</v>
      </c>
      <c r="AZI310" t="s">
        <v>173</v>
      </c>
      <c r="AZJ310" t="s">
        <v>173</v>
      </c>
      <c r="AZN310">
        <v>0</v>
      </c>
      <c r="AZO310">
        <v>0</v>
      </c>
      <c r="BBI310" t="s">
        <v>174</v>
      </c>
      <c r="BBJ310" t="s">
        <v>174</v>
      </c>
      <c r="BCA310" t="s">
        <v>175</v>
      </c>
      <c r="BCB310" t="s">
        <v>176</v>
      </c>
      <c r="BCC310" t="s">
        <v>177</v>
      </c>
      <c r="BCD310" t="s">
        <v>178</v>
      </c>
      <c r="BCE310" t="s">
        <v>35</v>
      </c>
      <c r="BCF310" t="s">
        <v>179</v>
      </c>
      <c r="BCG310" t="s">
        <v>180</v>
      </c>
      <c r="BCH310" t="s">
        <v>181</v>
      </c>
      <c r="BCI310" t="s">
        <v>182</v>
      </c>
      <c r="BCJ310" t="s">
        <v>183</v>
      </c>
      <c r="BCK310" t="s">
        <v>184</v>
      </c>
      <c r="BCL310" t="s">
        <v>185</v>
      </c>
      <c r="BCM310" t="s">
        <v>36</v>
      </c>
      <c r="BCN310" t="s">
        <v>186</v>
      </c>
      <c r="BCO310" t="s">
        <v>187</v>
      </c>
      <c r="BCP310" t="s">
        <v>188</v>
      </c>
      <c r="BCQ310" t="s">
        <v>175</v>
      </c>
      <c r="BCR310" t="s">
        <v>176</v>
      </c>
      <c r="BCS310" t="s">
        <v>177</v>
      </c>
      <c r="BCT310" t="s">
        <v>178</v>
      </c>
      <c r="BCU310" t="s">
        <v>35</v>
      </c>
      <c r="BCV310" t="s">
        <v>179</v>
      </c>
      <c r="BCW310" t="s">
        <v>180</v>
      </c>
      <c r="BCX310" t="s">
        <v>181</v>
      </c>
      <c r="BCY310" t="s">
        <v>182</v>
      </c>
      <c r="BCZ310" t="s">
        <v>183</v>
      </c>
      <c r="BDA310" t="s">
        <v>184</v>
      </c>
      <c r="BDB310" t="s">
        <v>185</v>
      </c>
      <c r="BDC310" t="s">
        <v>36</v>
      </c>
      <c r="BDD310" t="s">
        <v>186</v>
      </c>
      <c r="BDE310" t="s">
        <v>189</v>
      </c>
      <c r="BDF310" t="s">
        <v>188</v>
      </c>
      <c r="BDS310" t="s">
        <v>190</v>
      </c>
      <c r="BDT310" t="s">
        <v>191</v>
      </c>
      <c r="BDU310" t="s">
        <v>190</v>
      </c>
      <c r="BDV310" t="s">
        <v>191</v>
      </c>
      <c r="BDW310" t="s">
        <v>124</v>
      </c>
      <c r="BDX310" t="s">
        <v>192</v>
      </c>
      <c r="BDY310" t="s">
        <v>190</v>
      </c>
      <c r="BDZ310" t="s">
        <v>193</v>
      </c>
      <c r="BEA310" t="s">
        <v>194</v>
      </c>
      <c r="BEB310" t="s">
        <v>202</v>
      </c>
      <c r="BEC310" t="s">
        <v>195</v>
      </c>
      <c r="BED310" t="s">
        <v>196</v>
      </c>
      <c r="BEF310" t="s">
        <v>129</v>
      </c>
      <c r="BEG310" t="s">
        <v>197</v>
      </c>
      <c r="BEH310" t="s">
        <v>191</v>
      </c>
      <c r="BEI310" t="s">
        <v>198</v>
      </c>
      <c r="BEJ310" t="s">
        <v>199</v>
      </c>
      <c r="BEK310" t="s">
        <v>203</v>
      </c>
      <c r="BEL310" t="s">
        <v>200</v>
      </c>
      <c r="BEM310" t="s">
        <v>201</v>
      </c>
      <c r="BEO310" t="s">
        <v>190</v>
      </c>
      <c r="BEP310" t="s">
        <v>193</v>
      </c>
      <c r="BEQ310" t="s">
        <v>195</v>
      </c>
      <c r="BER310" t="s">
        <v>191</v>
      </c>
      <c r="BES310" t="s">
        <v>198</v>
      </c>
      <c r="BET310" t="s">
        <v>200</v>
      </c>
      <c r="BEU310" t="s">
        <v>190</v>
      </c>
      <c r="BEV310" t="s">
        <v>202</v>
      </c>
      <c r="BEW310" t="s">
        <v>191</v>
      </c>
      <c r="BEX310" t="s">
        <v>203</v>
      </c>
      <c r="BEY310" t="s">
        <v>190</v>
      </c>
      <c r="BEZ310" t="s">
        <v>202</v>
      </c>
      <c r="BFA310" t="s">
        <v>191</v>
      </c>
      <c r="BFB310" t="s">
        <v>203</v>
      </c>
      <c r="BIO310" t="s">
        <v>204</v>
      </c>
      <c r="BJI310" t="s">
        <v>205</v>
      </c>
      <c r="BJJ310" t="s">
        <v>205</v>
      </c>
      <c r="BJM310" t="s">
        <v>206</v>
      </c>
      <c r="BJN310" t="s">
        <v>207</v>
      </c>
      <c r="BJO310" t="s">
        <v>207</v>
      </c>
      <c r="BKC310" t="s">
        <v>29</v>
      </c>
      <c r="BKD310" t="s">
        <v>29</v>
      </c>
      <c r="BKV310" t="s">
        <v>262</v>
      </c>
      <c r="BKW310" t="s">
        <v>267</v>
      </c>
      <c r="BMO310">
        <v>0</v>
      </c>
      <c r="BMP310">
        <v>0</v>
      </c>
      <c r="BMS310" t="s">
        <v>208</v>
      </c>
      <c r="BMT310" t="s">
        <v>209</v>
      </c>
      <c r="BMU310" t="s">
        <v>208</v>
      </c>
      <c r="BMV310" t="s">
        <v>209</v>
      </c>
      <c r="BNR310" t="s">
        <v>210</v>
      </c>
      <c r="BNS310" t="s">
        <v>211</v>
      </c>
      <c r="BNT310" t="s">
        <v>212</v>
      </c>
      <c r="BNU310" t="s">
        <v>213</v>
      </c>
      <c r="BNV310" t="s">
        <v>214</v>
      </c>
      <c r="BNW310" t="s">
        <v>215</v>
      </c>
      <c r="BNX310" t="s">
        <v>210</v>
      </c>
      <c r="BNY310" t="s">
        <v>212</v>
      </c>
      <c r="BNZ310" t="s">
        <v>213</v>
      </c>
      <c r="BOA310" t="s">
        <v>215</v>
      </c>
      <c r="BOB310" t="s">
        <v>102</v>
      </c>
      <c r="BOC310" t="s">
        <v>100</v>
      </c>
      <c r="BOD310" t="s">
        <v>103</v>
      </c>
      <c r="BOE310" t="s">
        <v>101</v>
      </c>
      <c r="BOF310" t="s">
        <v>102</v>
      </c>
      <c r="BOG310" t="s">
        <v>100</v>
      </c>
      <c r="BOH310" t="s">
        <v>103</v>
      </c>
      <c r="BOI310" t="s">
        <v>101</v>
      </c>
      <c r="BOK310" t="s">
        <v>216</v>
      </c>
      <c r="BOL310" t="s">
        <v>217</v>
      </c>
      <c r="BOM310" t="s">
        <v>218</v>
      </c>
      <c r="BON310" t="s">
        <v>219</v>
      </c>
      <c r="BOO310" t="s">
        <v>220</v>
      </c>
      <c r="BOP310" t="s">
        <v>221</v>
      </c>
      <c r="BOQ310" t="s">
        <v>222</v>
      </c>
      <c r="BOR310" t="s">
        <v>160</v>
      </c>
      <c r="BOS310" t="s">
        <v>223</v>
      </c>
      <c r="BOT310" t="s">
        <v>224</v>
      </c>
      <c r="BOU310" t="s">
        <v>225</v>
      </c>
      <c r="BOV310" t="s">
        <v>226</v>
      </c>
      <c r="BOW310" t="s">
        <v>227</v>
      </c>
      <c r="BOX310" t="s">
        <v>228</v>
      </c>
      <c r="BOY310" t="s">
        <v>229</v>
      </c>
      <c r="BOZ310" t="s">
        <v>230</v>
      </c>
      <c r="BPA310" t="s">
        <v>162</v>
      </c>
      <c r="BPB310" t="s">
        <v>231</v>
      </c>
      <c r="BPC310" t="s">
        <v>160</v>
      </c>
      <c r="BPD310" t="s">
        <v>162</v>
      </c>
      <c r="BPX310" t="s">
        <v>67</v>
      </c>
      <c r="BPY310" t="s">
        <v>235</v>
      </c>
      <c r="BPZ310" t="s">
        <v>236</v>
      </c>
      <c r="BQA310" t="s">
        <v>82</v>
      </c>
      <c r="BQB310" t="s">
        <v>237</v>
      </c>
      <c r="BQC310" t="s">
        <v>238</v>
      </c>
      <c r="BQI310" t="s">
        <v>232</v>
      </c>
      <c r="BQJ310" s="3" t="s">
        <v>233</v>
      </c>
      <c r="BQK310" t="s">
        <v>232</v>
      </c>
      <c r="BQL310" s="3" t="s">
        <v>233</v>
      </c>
      <c r="BQO310" t="s">
        <v>104</v>
      </c>
      <c r="BQP310" t="s">
        <v>105</v>
      </c>
      <c r="BQQ310" t="s">
        <v>104</v>
      </c>
      <c r="BQR310" t="s">
        <v>105</v>
      </c>
      <c r="BQS310" t="s">
        <v>234</v>
      </c>
      <c r="BQT310" t="s">
        <v>234</v>
      </c>
      <c r="BQY310" t="s">
        <v>81</v>
      </c>
      <c r="BQZ310" t="s">
        <v>97</v>
      </c>
      <c r="BRA310" t="s">
        <v>81</v>
      </c>
      <c r="BRB310" t="s">
        <v>97</v>
      </c>
      <c r="BRT310" t="s">
        <v>332</v>
      </c>
      <c r="BRU310" t="s">
        <v>333</v>
      </c>
      <c r="BRZ310" t="s">
        <v>332</v>
      </c>
      <c r="BSC310" t="s">
        <v>333</v>
      </c>
      <c r="BTB310" t="s">
        <v>149</v>
      </c>
      <c r="BTC310" t="s">
        <v>239</v>
      </c>
      <c r="BTD310" t="s">
        <v>150</v>
      </c>
      <c r="BTE310" t="s">
        <v>240</v>
      </c>
      <c r="BTT310" t="s">
        <v>47</v>
      </c>
      <c r="BTU310" t="s">
        <v>48</v>
      </c>
      <c r="BTV310" t="s">
        <v>47</v>
      </c>
      <c r="BTW310" t="s">
        <v>48</v>
      </c>
      <c r="BTY310" t="s">
        <v>241</v>
      </c>
      <c r="BUC310" t="s">
        <v>242</v>
      </c>
      <c r="BUD310" t="s">
        <v>242</v>
      </c>
      <c r="BWZ310" t="s">
        <v>73</v>
      </c>
      <c r="BXB310" t="s">
        <v>89</v>
      </c>
      <c r="BXN310" t="s">
        <v>243</v>
      </c>
      <c r="BXO310" t="s">
        <v>244</v>
      </c>
      <c r="BXP310" t="s">
        <v>243</v>
      </c>
      <c r="BXQ310" t="s">
        <v>244</v>
      </c>
      <c r="BXR310" t="s">
        <v>2487</v>
      </c>
      <c r="CAN310" t="s">
        <v>243</v>
      </c>
      <c r="CAO310" t="s">
        <v>246</v>
      </c>
      <c r="CAP310" t="s">
        <v>247</v>
      </c>
      <c r="CAQ310" t="s">
        <v>248</v>
      </c>
      <c r="CAR310" t="s">
        <v>244</v>
      </c>
      <c r="CAS310" t="s">
        <v>249</v>
      </c>
      <c r="CAT310" t="s">
        <v>250</v>
      </c>
      <c r="CAU310" t="s">
        <v>251</v>
      </c>
      <c r="CAY310" t="s">
        <v>634</v>
      </c>
      <c r="CAZ310" t="s">
        <v>154</v>
      </c>
      <c r="CBA310" t="s">
        <v>1956</v>
      </c>
      <c r="CBB310" t="s">
        <v>638</v>
      </c>
      <c r="CBC310" t="s">
        <v>157</v>
      </c>
      <c r="CBD310" t="s">
        <v>1957</v>
      </c>
      <c r="CEE310" t="s">
        <v>21</v>
      </c>
      <c r="CEF310" t="s">
        <v>26</v>
      </c>
      <c r="CEG310" t="s">
        <v>1676</v>
      </c>
      <c r="CEH310" t="s">
        <v>1677</v>
      </c>
      <c r="CEI310" t="s">
        <v>212</v>
      </c>
      <c r="CEJ310" t="s">
        <v>215</v>
      </c>
      <c r="CEK310" t="s">
        <v>212</v>
      </c>
      <c r="CEL310" t="s">
        <v>215</v>
      </c>
      <c r="CFV310" t="s">
        <v>212</v>
      </c>
      <c r="CFW310" t="s">
        <v>1869</v>
      </c>
      <c r="CFX310" t="s">
        <v>215</v>
      </c>
      <c r="CFY310" t="s">
        <v>1870</v>
      </c>
      <c r="CGJ310" t="s">
        <v>1676</v>
      </c>
      <c r="CGK310" t="s">
        <v>1677</v>
      </c>
      <c r="CGL310" t="s">
        <v>1676</v>
      </c>
      <c r="CGM310" t="s">
        <v>1677</v>
      </c>
      <c r="CHI310" t="s">
        <v>252</v>
      </c>
      <c r="CHJ310" t="s">
        <v>252</v>
      </c>
      <c r="CHK310" t="s">
        <v>253</v>
      </c>
      <c r="CHL310" t="s">
        <v>254</v>
      </c>
      <c r="CHM310" t="s">
        <v>253</v>
      </c>
      <c r="CHN310" t="s">
        <v>254</v>
      </c>
      <c r="CIR310" t="s">
        <v>692</v>
      </c>
      <c r="CJM310">
        <v>2</v>
      </c>
      <c r="CKJ310" t="s">
        <v>2273</v>
      </c>
      <c r="CKK310" t="s">
        <v>2274</v>
      </c>
      <c r="CKL310" t="s">
        <v>2275</v>
      </c>
      <c r="CKM310" t="s">
        <v>2276</v>
      </c>
      <c r="CMA310" t="s">
        <v>235</v>
      </c>
      <c r="CMB310" t="s">
        <v>258</v>
      </c>
      <c r="CMC310" t="s">
        <v>259</v>
      </c>
      <c r="CMD310" t="s">
        <v>210</v>
      </c>
      <c r="CME310" t="s">
        <v>121</v>
      </c>
      <c r="CMF310" t="s">
        <v>260</v>
      </c>
      <c r="CMG310" t="s">
        <v>211</v>
      </c>
      <c r="CMH310" t="s">
        <v>261</v>
      </c>
      <c r="CMI310" t="s">
        <v>212</v>
      </c>
      <c r="CMJ310" t="s">
        <v>80</v>
      </c>
      <c r="CMK310" t="s">
        <v>262</v>
      </c>
      <c r="CML310" t="s">
        <v>237</v>
      </c>
      <c r="CMM310" t="s">
        <v>263</v>
      </c>
      <c r="CMN310" t="s">
        <v>264</v>
      </c>
      <c r="CMO310" t="s">
        <v>213</v>
      </c>
      <c r="CMP310" t="s">
        <v>122</v>
      </c>
      <c r="CMQ310" t="s">
        <v>265</v>
      </c>
      <c r="CMR310" t="s">
        <v>214</v>
      </c>
      <c r="CMS310" t="s">
        <v>266</v>
      </c>
      <c r="CMT310" t="s">
        <v>215</v>
      </c>
      <c r="CMU310" t="s">
        <v>96</v>
      </c>
      <c r="CMV310" t="s">
        <v>267</v>
      </c>
      <c r="CMW310" t="s">
        <v>235</v>
      </c>
      <c r="CMX310" t="s">
        <v>268</v>
      </c>
      <c r="CMY310" t="s">
        <v>258</v>
      </c>
      <c r="CMZ310" t="s">
        <v>259</v>
      </c>
      <c r="CNA310" t="s">
        <v>210</v>
      </c>
      <c r="CNB310" t="s">
        <v>121</v>
      </c>
      <c r="CNC310" t="s">
        <v>260</v>
      </c>
      <c r="CND310" t="s">
        <v>211</v>
      </c>
      <c r="CNE310" t="s">
        <v>983</v>
      </c>
      <c r="CNF310" t="s">
        <v>212</v>
      </c>
      <c r="CNG310" t="s">
        <v>269</v>
      </c>
      <c r="CNJ310" t="s">
        <v>237</v>
      </c>
      <c r="CNK310" t="s">
        <v>270</v>
      </c>
      <c r="CNL310" t="s">
        <v>263</v>
      </c>
      <c r="CNM310" t="s">
        <v>264</v>
      </c>
      <c r="CNN310" t="s">
        <v>213</v>
      </c>
      <c r="CNO310" t="s">
        <v>122</v>
      </c>
      <c r="CNP310" t="s">
        <v>265</v>
      </c>
      <c r="CNQ310" t="s">
        <v>214</v>
      </c>
      <c r="CNR310" t="s">
        <v>984</v>
      </c>
      <c r="CNS310" t="s">
        <v>215</v>
      </c>
      <c r="CNT310" t="s">
        <v>271</v>
      </c>
      <c r="CQB310" t="s">
        <v>272</v>
      </c>
      <c r="CQC310" t="s">
        <v>273</v>
      </c>
      <c r="CQG310">
        <v>100</v>
      </c>
      <c r="CQH310">
        <v>100</v>
      </c>
      <c r="CQT310" t="s">
        <v>947</v>
      </c>
      <c r="CSN310" t="s">
        <v>337</v>
      </c>
      <c r="CSO310" t="s">
        <v>338</v>
      </c>
      <c r="CSQ310" t="s">
        <v>258</v>
      </c>
      <c r="CSR310" t="s">
        <v>263</v>
      </c>
      <c r="CTE310">
        <v>1504713</v>
      </c>
      <c r="CTF310" t="s">
        <v>894</v>
      </c>
      <c r="CTG310" t="s">
        <v>895</v>
      </c>
      <c r="CTH310" t="s">
        <v>278</v>
      </c>
      <c r="CTI310" s="1">
        <v>45954.711805555555</v>
      </c>
    </row>
    <row r="311" spans="1:987 1053:1994 2068:2557" ht="40.5" customHeight="1" x14ac:dyDescent="0.25">
      <c r="A311" t="s">
        <v>2488</v>
      </c>
      <c r="B311" t="s">
        <v>1522</v>
      </c>
      <c r="C311">
        <v>1686817</v>
      </c>
      <c r="D311" t="s">
        <v>2</v>
      </c>
      <c r="E311" t="s">
        <v>3</v>
      </c>
      <c r="F311" t="s">
        <v>4</v>
      </c>
      <c r="G311" t="s">
        <v>5</v>
      </c>
      <c r="H311" t="s">
        <v>6</v>
      </c>
      <c r="I311" t="s">
        <v>7</v>
      </c>
      <c r="J311" t="s">
        <v>8</v>
      </c>
      <c r="L311" t="s">
        <v>398</v>
      </c>
      <c r="N311" t="s">
        <v>883</v>
      </c>
      <c r="O311" t="s">
        <v>884</v>
      </c>
      <c r="P311" t="s">
        <v>20</v>
      </c>
      <c r="Q311" t="s">
        <v>25</v>
      </c>
      <c r="R311" t="s">
        <v>20</v>
      </c>
      <c r="S311" t="s">
        <v>25</v>
      </c>
      <c r="T311" s="1">
        <v>45932.402777777781</v>
      </c>
      <c r="U311" s="1">
        <v>46006.54583333333</v>
      </c>
      <c r="Y311">
        <v>0</v>
      </c>
      <c r="AX311" t="s">
        <v>1519</v>
      </c>
      <c r="AY311" t="s">
        <v>2122</v>
      </c>
      <c r="CS311" t="s">
        <v>1676</v>
      </c>
      <c r="CT311" t="s">
        <v>1677</v>
      </c>
      <c r="CU311" t="s">
        <v>1676</v>
      </c>
      <c r="CV311" t="s">
        <v>1677</v>
      </c>
      <c r="CX311" t="s">
        <v>17</v>
      </c>
      <c r="CY311" t="s">
        <v>17</v>
      </c>
      <c r="CZ311" t="s">
        <v>1676</v>
      </c>
      <c r="DA311" t="s">
        <v>1677</v>
      </c>
      <c r="DB311" t="s">
        <v>1676</v>
      </c>
      <c r="DC311" t="s">
        <v>1677</v>
      </c>
      <c r="DS311" t="s">
        <v>18</v>
      </c>
      <c r="DT311" t="s">
        <v>19</v>
      </c>
      <c r="DU311" t="s">
        <v>20</v>
      </c>
      <c r="DV311" t="s">
        <v>21</v>
      </c>
      <c r="DW311" t="s">
        <v>22</v>
      </c>
      <c r="DX311" t="s">
        <v>23</v>
      </c>
      <c r="DY311" t="s">
        <v>24</v>
      </c>
      <c r="DZ311" t="s">
        <v>25</v>
      </c>
      <c r="EA311" t="s">
        <v>26</v>
      </c>
      <c r="EB311" t="s">
        <v>27</v>
      </c>
      <c r="EI311" t="s">
        <v>28</v>
      </c>
      <c r="EJ311" t="s">
        <v>28</v>
      </c>
      <c r="EM311" s="1">
        <v>45932</v>
      </c>
      <c r="EN311" s="1">
        <v>45932</v>
      </c>
      <c r="EU311" t="s">
        <v>29</v>
      </c>
      <c r="EV311" t="s">
        <v>29</v>
      </c>
      <c r="EZ311" t="s">
        <v>30</v>
      </c>
      <c r="FA311" t="s">
        <v>30</v>
      </c>
      <c r="FF311" t="s">
        <v>31</v>
      </c>
      <c r="FG311" t="s">
        <v>1676</v>
      </c>
      <c r="FH311" t="s">
        <v>32</v>
      </c>
      <c r="FI311" t="s">
        <v>33</v>
      </c>
      <c r="FJ311" t="s">
        <v>1677</v>
      </c>
      <c r="FK311" t="s">
        <v>34</v>
      </c>
      <c r="FL311" t="s">
        <v>31</v>
      </c>
      <c r="FM311" t="s">
        <v>1676</v>
      </c>
      <c r="FN311" t="s">
        <v>32</v>
      </c>
      <c r="FO311" t="s">
        <v>33</v>
      </c>
      <c r="FP311" t="s">
        <v>1677</v>
      </c>
      <c r="FQ311" t="s">
        <v>34</v>
      </c>
      <c r="FZ311" t="s">
        <v>35</v>
      </c>
      <c r="GA311" t="s">
        <v>36</v>
      </c>
      <c r="GB311" t="s">
        <v>35</v>
      </c>
      <c r="GC311" t="s">
        <v>36</v>
      </c>
      <c r="GG311" t="s">
        <v>1676</v>
      </c>
      <c r="GH311" t="s">
        <v>1677</v>
      </c>
      <c r="GI311" t="s">
        <v>1676</v>
      </c>
      <c r="GJ311" t="s">
        <v>1677</v>
      </c>
      <c r="GL311" t="s">
        <v>1676</v>
      </c>
      <c r="GM311" t="s">
        <v>1677</v>
      </c>
      <c r="GN311" t="s">
        <v>1676</v>
      </c>
      <c r="GO311" t="s">
        <v>1677</v>
      </c>
      <c r="GY311" t="s">
        <v>17</v>
      </c>
      <c r="HC311" t="s">
        <v>1676</v>
      </c>
      <c r="HD311" t="s">
        <v>1677</v>
      </c>
      <c r="HE311" t="s">
        <v>1676</v>
      </c>
      <c r="HF311" t="s">
        <v>1677</v>
      </c>
      <c r="HG311" t="s">
        <v>322</v>
      </c>
      <c r="HH311" t="s">
        <v>37</v>
      </c>
      <c r="HI311" t="s">
        <v>38</v>
      </c>
      <c r="HJ311" t="s">
        <v>323</v>
      </c>
      <c r="HK311" t="s">
        <v>39</v>
      </c>
      <c r="HL311" t="s">
        <v>40</v>
      </c>
      <c r="HM311" t="s">
        <v>37</v>
      </c>
      <c r="HN311" t="s">
        <v>39</v>
      </c>
      <c r="IH311" t="s">
        <v>41</v>
      </c>
      <c r="II311" t="s">
        <v>41</v>
      </c>
      <c r="IT311" t="s">
        <v>42</v>
      </c>
      <c r="IU311" t="s">
        <v>42</v>
      </c>
      <c r="JF311" t="e">
        <f>- Update the API called for Card activation to the API wrapper for Paypoint Lite</f>
        <v>#NAME?</v>
      </c>
      <c r="LB311" t="s">
        <v>1676</v>
      </c>
      <c r="LC311" t="s">
        <v>1677</v>
      </c>
      <c r="LD311" t="s">
        <v>1676</v>
      </c>
      <c r="LE311" t="s">
        <v>1677</v>
      </c>
      <c r="LO311" t="s">
        <v>2489</v>
      </c>
      <c r="MJ311" t="s">
        <v>887</v>
      </c>
      <c r="MK311" t="s">
        <v>326</v>
      </c>
      <c r="ML311" t="s">
        <v>888</v>
      </c>
      <c r="MM311" t="s">
        <v>327</v>
      </c>
      <c r="MN311" t="s">
        <v>47</v>
      </c>
      <c r="MO311" t="s">
        <v>48</v>
      </c>
      <c r="MQ311" t="s">
        <v>49</v>
      </c>
      <c r="MR311" t="s">
        <v>49</v>
      </c>
      <c r="MU311" t="s">
        <v>50</v>
      </c>
      <c r="MV311" t="s">
        <v>51</v>
      </c>
      <c r="MW311" t="s">
        <v>50</v>
      </c>
      <c r="MX311" t="s">
        <v>51</v>
      </c>
      <c r="NF311" t="s">
        <v>52</v>
      </c>
      <c r="NG311" t="s">
        <v>53</v>
      </c>
      <c r="NH311" t="s">
        <v>54</v>
      </c>
      <c r="NI311" t="s">
        <v>55</v>
      </c>
      <c r="NJ311" t="s">
        <v>52</v>
      </c>
      <c r="NK311" t="s">
        <v>53</v>
      </c>
      <c r="NL311" t="s">
        <v>54</v>
      </c>
      <c r="NM311" t="s">
        <v>55</v>
      </c>
      <c r="PH311" t="s">
        <v>56</v>
      </c>
      <c r="PI311" t="s">
        <v>56</v>
      </c>
      <c r="QU311" t="s">
        <v>57</v>
      </c>
      <c r="QW311" t="s">
        <v>58</v>
      </c>
      <c r="RB311" t="s">
        <v>59</v>
      </c>
      <c r="RC311" t="s">
        <v>60</v>
      </c>
      <c r="RD311" t="s">
        <v>61</v>
      </c>
      <c r="RE311" t="s">
        <v>62</v>
      </c>
      <c r="RF311" t="s">
        <v>63</v>
      </c>
      <c r="RG311" t="s">
        <v>64</v>
      </c>
      <c r="RJ311" t="s">
        <v>65</v>
      </c>
      <c r="RK311" t="s">
        <v>66</v>
      </c>
      <c r="SV311" t="s">
        <v>2088</v>
      </c>
      <c r="SW311" t="s">
        <v>2089</v>
      </c>
      <c r="SX311" t="s">
        <v>220</v>
      </c>
      <c r="SY311" t="s">
        <v>2090</v>
      </c>
      <c r="SZ311" t="s">
        <v>2091</v>
      </c>
      <c r="TA311" t="s">
        <v>2092</v>
      </c>
      <c r="TB311" t="s">
        <v>228</v>
      </c>
      <c r="TC311" t="s">
        <v>2093</v>
      </c>
      <c r="TM311" t="s">
        <v>67</v>
      </c>
      <c r="TN311" t="s">
        <v>2433</v>
      </c>
      <c r="TO311" t="s">
        <v>69</v>
      </c>
      <c r="TP311" t="s">
        <v>70</v>
      </c>
      <c r="TQ311" t="s">
        <v>71</v>
      </c>
      <c r="TR311" t="s">
        <v>72</v>
      </c>
      <c r="TS311" t="s">
        <v>73</v>
      </c>
      <c r="TT311" t="s">
        <v>76</v>
      </c>
      <c r="TU311" t="s">
        <v>77</v>
      </c>
      <c r="TV311" t="s">
        <v>78</v>
      </c>
      <c r="TW311" t="s">
        <v>79</v>
      </c>
      <c r="TX311" t="s">
        <v>80</v>
      </c>
      <c r="TY311" t="s">
        <v>1124</v>
      </c>
      <c r="UH311" t="s">
        <v>82</v>
      </c>
      <c r="UI311" t="s">
        <v>2434</v>
      </c>
      <c r="UJ311" t="s">
        <v>85</v>
      </c>
      <c r="UK311" t="s">
        <v>86</v>
      </c>
      <c r="UL311" t="s">
        <v>87</v>
      </c>
      <c r="UM311" t="s">
        <v>88</v>
      </c>
      <c r="UN311" t="s">
        <v>89</v>
      </c>
      <c r="UO311" t="s">
        <v>92</v>
      </c>
      <c r="UP311" t="s">
        <v>93</v>
      </c>
      <c r="UQ311" t="s">
        <v>94</v>
      </c>
      <c r="UR311" t="s">
        <v>95</v>
      </c>
      <c r="US311" t="s">
        <v>96</v>
      </c>
      <c r="UT311" t="s">
        <v>1127</v>
      </c>
      <c r="VC311" t="s">
        <v>67</v>
      </c>
      <c r="VD311" t="s">
        <v>70</v>
      </c>
      <c r="VE311" t="s">
        <v>71</v>
      </c>
      <c r="VF311" t="s">
        <v>73</v>
      </c>
      <c r="VG311" t="s">
        <v>80</v>
      </c>
      <c r="VH311" t="s">
        <v>81</v>
      </c>
      <c r="VI311" t="s">
        <v>82</v>
      </c>
      <c r="VJ311" t="s">
        <v>86</v>
      </c>
      <c r="VK311" t="s">
        <v>87</v>
      </c>
      <c r="VL311" t="s">
        <v>89</v>
      </c>
      <c r="VM311" t="s">
        <v>96</v>
      </c>
      <c r="VN311" t="s">
        <v>97</v>
      </c>
      <c r="VT311" t="s">
        <v>2435</v>
      </c>
      <c r="VU311" t="s">
        <v>2436</v>
      </c>
      <c r="VV311" t="s">
        <v>2437</v>
      </c>
      <c r="VW311" t="s">
        <v>2438</v>
      </c>
      <c r="VX311" t="s">
        <v>1198</v>
      </c>
      <c r="VY311" t="s">
        <v>358</v>
      </c>
      <c r="VZ311" t="s">
        <v>359</v>
      </c>
      <c r="WA311" t="s">
        <v>154</v>
      </c>
      <c r="WB311" t="s">
        <v>360</v>
      </c>
      <c r="WC311" t="s">
        <v>361</v>
      </c>
      <c r="WD311" t="s">
        <v>1199</v>
      </c>
      <c r="WE311" t="s">
        <v>362</v>
      </c>
      <c r="WF311" t="s">
        <v>363</v>
      </c>
      <c r="WG311" t="s">
        <v>157</v>
      </c>
      <c r="WH311" t="s">
        <v>364</v>
      </c>
      <c r="WI311" t="s">
        <v>365</v>
      </c>
      <c r="WK311" t="s">
        <v>366</v>
      </c>
      <c r="WL311" t="s">
        <v>367</v>
      </c>
      <c r="WM311" t="s">
        <v>368</v>
      </c>
      <c r="WN311" t="s">
        <v>369</v>
      </c>
      <c r="WO311" t="s">
        <v>370</v>
      </c>
      <c r="WP311" t="s">
        <v>371</v>
      </c>
      <c r="WQ311" t="s">
        <v>372</v>
      </c>
      <c r="WR311" t="s">
        <v>373</v>
      </c>
      <c r="WS311" t="s">
        <v>374</v>
      </c>
      <c r="WT311" t="s">
        <v>375</v>
      </c>
      <c r="WW311" t="s">
        <v>376</v>
      </c>
      <c r="WX311" t="s">
        <v>377</v>
      </c>
      <c r="WY311" t="s">
        <v>116</v>
      </c>
      <c r="WZ311" t="s">
        <v>332</v>
      </c>
      <c r="XA311" t="s">
        <v>378</v>
      </c>
      <c r="XB311" t="s">
        <v>379</v>
      </c>
      <c r="XC311" t="s">
        <v>181</v>
      </c>
      <c r="XD311" t="s">
        <v>262</v>
      </c>
      <c r="XE311" t="s">
        <v>104</v>
      </c>
      <c r="XF311" t="s">
        <v>380</v>
      </c>
      <c r="XG311" t="s">
        <v>381</v>
      </c>
      <c r="XH311" t="s">
        <v>117</v>
      </c>
      <c r="XI311" t="s">
        <v>333</v>
      </c>
      <c r="XJ311" t="s">
        <v>382</v>
      </c>
      <c r="XK311" s="3" t="s">
        <v>383</v>
      </c>
      <c r="XL311" t="s">
        <v>188</v>
      </c>
      <c r="XM311" t="s">
        <v>267</v>
      </c>
      <c r="XN311" t="s">
        <v>105</v>
      </c>
      <c r="XR311" t="s">
        <v>243</v>
      </c>
      <c r="XS311" t="s">
        <v>246</v>
      </c>
      <c r="XT311" t="s">
        <v>247</v>
      </c>
      <c r="XU311" t="s">
        <v>248</v>
      </c>
      <c r="XV311" t="s">
        <v>244</v>
      </c>
      <c r="XW311" t="s">
        <v>249</v>
      </c>
      <c r="XX311" t="s">
        <v>250</v>
      </c>
      <c r="XY311" t="s">
        <v>251</v>
      </c>
      <c r="YD311" t="s">
        <v>98</v>
      </c>
      <c r="YE311" s="3" t="s">
        <v>99</v>
      </c>
      <c r="YG311" t="s">
        <v>100</v>
      </c>
      <c r="YH311" t="s">
        <v>101</v>
      </c>
      <c r="YK311" t="s">
        <v>102</v>
      </c>
      <c r="YL311" t="s">
        <v>103</v>
      </c>
      <c r="YO311" t="s">
        <v>790</v>
      </c>
      <c r="YP311" t="s">
        <v>791</v>
      </c>
      <c r="YQ311" t="s">
        <v>337</v>
      </c>
      <c r="YR311" t="s">
        <v>338</v>
      </c>
      <c r="YS311" t="s">
        <v>31</v>
      </c>
      <c r="YT311" t="s">
        <v>35</v>
      </c>
      <c r="YU311" t="s">
        <v>33</v>
      </c>
      <c r="YV311" t="s">
        <v>36</v>
      </c>
      <c r="YW311" t="s">
        <v>31</v>
      </c>
      <c r="YX311" t="s">
        <v>35</v>
      </c>
      <c r="YY311" t="s">
        <v>33</v>
      </c>
      <c r="YZ311" t="s">
        <v>36</v>
      </c>
      <c r="AAV311" t="s">
        <v>102</v>
      </c>
      <c r="AAW311" t="s">
        <v>104</v>
      </c>
      <c r="AAX311" t="s">
        <v>103</v>
      </c>
      <c r="AAY311" t="s">
        <v>105</v>
      </c>
      <c r="AAZ311" t="s">
        <v>102</v>
      </c>
      <c r="ABA311" t="s">
        <v>104</v>
      </c>
      <c r="ABB311" t="s">
        <v>103</v>
      </c>
      <c r="ABC311" t="s">
        <v>105</v>
      </c>
      <c r="ABD311" t="s">
        <v>65</v>
      </c>
      <c r="ABE311" t="s">
        <v>66</v>
      </c>
      <c r="ACO311" t="s">
        <v>106</v>
      </c>
      <c r="ACP311" t="s">
        <v>107</v>
      </c>
      <c r="ACQ311" t="s">
        <v>108</v>
      </c>
      <c r="ACR311" t="s">
        <v>109</v>
      </c>
      <c r="ACS311" t="s">
        <v>110</v>
      </c>
      <c r="ACT311" t="s">
        <v>111</v>
      </c>
      <c r="ACU311" t="s">
        <v>112</v>
      </c>
      <c r="ACV311" t="s">
        <v>113</v>
      </c>
      <c r="ACW311" t="s">
        <v>114</v>
      </c>
      <c r="ACX311" s="3" t="s">
        <v>115</v>
      </c>
      <c r="ACY311" t="s">
        <v>109</v>
      </c>
      <c r="ACZ311" t="s">
        <v>114</v>
      </c>
      <c r="ADZ311" t="s">
        <v>181</v>
      </c>
      <c r="AEA311" t="s">
        <v>188</v>
      </c>
      <c r="AEC311" t="s">
        <v>116</v>
      </c>
      <c r="AED311" t="s">
        <v>117</v>
      </c>
      <c r="AEE311" t="s">
        <v>116</v>
      </c>
      <c r="AEF311" t="s">
        <v>117</v>
      </c>
      <c r="AEL311" t="s">
        <v>1679</v>
      </c>
      <c r="AEM311" t="s">
        <v>1680</v>
      </c>
      <c r="AFK311" s="1">
        <v>45932</v>
      </c>
      <c r="AFM311" s="1">
        <v>45932</v>
      </c>
      <c r="AIO311" t="s">
        <v>120</v>
      </c>
      <c r="AIW311" t="s">
        <v>633</v>
      </c>
      <c r="AIX311" t="s">
        <v>635</v>
      </c>
      <c r="AIY311" t="s">
        <v>1945</v>
      </c>
      <c r="AIZ311" t="s">
        <v>1946</v>
      </c>
      <c r="AJA311" t="s">
        <v>637</v>
      </c>
      <c r="AJB311" t="s">
        <v>639</v>
      </c>
      <c r="AJC311" t="s">
        <v>1948</v>
      </c>
      <c r="AJD311" t="s">
        <v>1949</v>
      </c>
      <c r="AKH311" t="s">
        <v>121</v>
      </c>
      <c r="AKI311" t="s">
        <v>122</v>
      </c>
      <c r="AKJ311" t="s">
        <v>2281</v>
      </c>
      <c r="AKK311" t="s">
        <v>176</v>
      </c>
      <c r="AKL311" t="s">
        <v>2282</v>
      </c>
      <c r="AKM311" t="s">
        <v>2283</v>
      </c>
      <c r="AKN311" t="s">
        <v>2284</v>
      </c>
      <c r="AKO311" t="s">
        <v>178</v>
      </c>
      <c r="AKP311" t="s">
        <v>2285</v>
      </c>
      <c r="AKQ311" t="s">
        <v>2286</v>
      </c>
      <c r="AKR311" t="s">
        <v>2287</v>
      </c>
      <c r="AKS311" t="s">
        <v>183</v>
      </c>
      <c r="AKT311" t="s">
        <v>2288</v>
      </c>
      <c r="AKU311" t="s">
        <v>2289</v>
      </c>
      <c r="AKV311" t="s">
        <v>2290</v>
      </c>
      <c r="AKW311" t="s">
        <v>185</v>
      </c>
      <c r="AKX311" t="s">
        <v>2291</v>
      </c>
      <c r="AKY311" t="s">
        <v>2292</v>
      </c>
      <c r="AQE311" t="s">
        <v>35</v>
      </c>
      <c r="AQF311" t="s">
        <v>36</v>
      </c>
      <c r="AQG311" t="s">
        <v>35</v>
      </c>
      <c r="AQH311" t="s">
        <v>36</v>
      </c>
      <c r="AQK311" t="s">
        <v>621</v>
      </c>
      <c r="AQL311" t="s">
        <v>622</v>
      </c>
      <c r="AQM311" t="s">
        <v>623</v>
      </c>
      <c r="AQN311" t="s">
        <v>624</v>
      </c>
      <c r="AQO311" t="s">
        <v>625</v>
      </c>
      <c r="AQP311" t="s">
        <v>626</v>
      </c>
      <c r="AQQ311" t="s">
        <v>627</v>
      </c>
      <c r="AQR311" t="s">
        <v>628</v>
      </c>
      <c r="AQS311" t="s">
        <v>629</v>
      </c>
      <c r="AQT311" t="s">
        <v>630</v>
      </c>
      <c r="AQU311" t="s">
        <v>631</v>
      </c>
      <c r="AQV311" t="s">
        <v>632</v>
      </c>
      <c r="AQW311" t="s">
        <v>1128</v>
      </c>
      <c r="AQX311" t="s">
        <v>1129</v>
      </c>
      <c r="ARG311" t="s">
        <v>123</v>
      </c>
      <c r="ARH311" t="s">
        <v>124</v>
      </c>
      <c r="ARI311" t="s">
        <v>125</v>
      </c>
      <c r="ARJ311" t="s">
        <v>126</v>
      </c>
      <c r="ARK311" t="s">
        <v>127</v>
      </c>
      <c r="ARL311" t="s">
        <v>128</v>
      </c>
      <c r="ARM311" t="s">
        <v>129</v>
      </c>
      <c r="ARN311" t="s">
        <v>130</v>
      </c>
      <c r="ARO311" t="s">
        <v>131</v>
      </c>
      <c r="ARP311" t="s">
        <v>132</v>
      </c>
      <c r="ARW311" t="s">
        <v>133</v>
      </c>
      <c r="ARX311" t="s">
        <v>135</v>
      </c>
      <c r="ASA311" t="s">
        <v>137</v>
      </c>
      <c r="ASB311" t="s">
        <v>139</v>
      </c>
      <c r="ASE311" t="s">
        <v>108</v>
      </c>
      <c r="ASG311" t="s">
        <v>113</v>
      </c>
      <c r="ASJ311" t="s">
        <v>322</v>
      </c>
      <c r="ASK311" t="s">
        <v>37</v>
      </c>
      <c r="ASL311" t="s">
        <v>38</v>
      </c>
      <c r="ASM311" t="s">
        <v>323</v>
      </c>
      <c r="ASN311" t="s">
        <v>39</v>
      </c>
      <c r="ASO311" t="s">
        <v>40</v>
      </c>
      <c r="ATI311" t="s">
        <v>1676</v>
      </c>
      <c r="ATJ311" t="s">
        <v>141</v>
      </c>
      <c r="ATK311" t="s">
        <v>1677</v>
      </c>
      <c r="ATL311" t="s">
        <v>142</v>
      </c>
      <c r="ATM311" t="s">
        <v>1676</v>
      </c>
      <c r="ATN311" t="s">
        <v>141</v>
      </c>
      <c r="ATO311" t="s">
        <v>1677</v>
      </c>
      <c r="ATP311" t="s">
        <v>142</v>
      </c>
      <c r="AUJ311" t="s">
        <v>1130</v>
      </c>
      <c r="AUK311" t="s">
        <v>1131</v>
      </c>
      <c r="AUP311" t="s">
        <v>143</v>
      </c>
      <c r="AUQ311" t="s">
        <v>144</v>
      </c>
      <c r="AUU311" t="s">
        <v>145</v>
      </c>
      <c r="AUV311" t="s">
        <v>2389</v>
      </c>
      <c r="AUW311" t="s">
        <v>146</v>
      </c>
      <c r="AUX311" t="s">
        <v>2390</v>
      </c>
      <c r="AUY311" t="s">
        <v>330</v>
      </c>
      <c r="AVB311" t="s">
        <v>331</v>
      </c>
      <c r="AVE311" t="s">
        <v>149</v>
      </c>
      <c r="AVF311" t="s">
        <v>150</v>
      </c>
      <c r="AVG311" t="s">
        <v>151</v>
      </c>
      <c r="AVH311" t="s">
        <v>152</v>
      </c>
      <c r="AVI311" t="s">
        <v>151</v>
      </c>
      <c r="AVJ311" t="s">
        <v>152</v>
      </c>
      <c r="AVP311" t="s">
        <v>47</v>
      </c>
      <c r="AVR311" t="s">
        <v>48</v>
      </c>
      <c r="AWF311" t="s">
        <v>153</v>
      </c>
      <c r="AWG311" t="s">
        <v>154</v>
      </c>
      <c r="AWH311" t="s">
        <v>155</v>
      </c>
      <c r="AWI311" t="s">
        <v>156</v>
      </c>
      <c r="AWJ311" t="s">
        <v>157</v>
      </c>
      <c r="AWK311" t="s">
        <v>158</v>
      </c>
      <c r="AWL311" t="s">
        <v>155</v>
      </c>
      <c r="AWM311" t="s">
        <v>158</v>
      </c>
      <c r="AWO311" t="s">
        <v>633</v>
      </c>
      <c r="AWP311" t="s">
        <v>634</v>
      </c>
      <c r="AWQ311" t="s">
        <v>635</v>
      </c>
      <c r="AWR311" t="s">
        <v>636</v>
      </c>
      <c r="AWS311" t="s">
        <v>637</v>
      </c>
      <c r="AWT311" t="s">
        <v>638</v>
      </c>
      <c r="AWU311" t="s">
        <v>639</v>
      </c>
      <c r="AWV311" t="s">
        <v>640</v>
      </c>
      <c r="AWW311" t="s">
        <v>159</v>
      </c>
      <c r="AWX311" t="s">
        <v>160</v>
      </c>
      <c r="AWY311" t="s">
        <v>161</v>
      </c>
      <c r="AWZ311" t="s">
        <v>162</v>
      </c>
      <c r="AXN311" t="s">
        <v>163</v>
      </c>
      <c r="AXO311" t="s">
        <v>164</v>
      </c>
      <c r="AXP311" t="s">
        <v>163</v>
      </c>
      <c r="AXQ311" t="s">
        <v>164</v>
      </c>
      <c r="AXU311" t="s">
        <v>166</v>
      </c>
      <c r="AXV311" t="s">
        <v>167</v>
      </c>
      <c r="AXW311" t="s">
        <v>168</v>
      </c>
      <c r="AXY311" t="s">
        <v>170</v>
      </c>
      <c r="AXZ311" t="s">
        <v>171</v>
      </c>
      <c r="AYA311" t="s">
        <v>172</v>
      </c>
      <c r="AYU311">
        <v>0</v>
      </c>
      <c r="AYV311">
        <v>0</v>
      </c>
      <c r="AYZ311">
        <v>0</v>
      </c>
      <c r="AZA311">
        <v>0</v>
      </c>
      <c r="AZF311" t="s">
        <v>29</v>
      </c>
      <c r="AZG311" t="s">
        <v>29</v>
      </c>
      <c r="AZI311" t="s">
        <v>173</v>
      </c>
      <c r="AZJ311" t="s">
        <v>173</v>
      </c>
      <c r="AZN311">
        <v>0</v>
      </c>
      <c r="AZO311">
        <v>0</v>
      </c>
      <c r="BBI311" t="s">
        <v>174</v>
      </c>
      <c r="BBJ311" t="s">
        <v>174</v>
      </c>
      <c r="BCA311" t="s">
        <v>175</v>
      </c>
      <c r="BCB311" t="s">
        <v>176</v>
      </c>
      <c r="BCC311" t="s">
        <v>177</v>
      </c>
      <c r="BCD311" t="s">
        <v>178</v>
      </c>
      <c r="BCE311" t="s">
        <v>35</v>
      </c>
      <c r="BCF311" t="s">
        <v>179</v>
      </c>
      <c r="BCG311" t="s">
        <v>180</v>
      </c>
      <c r="BCH311" t="s">
        <v>181</v>
      </c>
      <c r="BCI311" t="s">
        <v>182</v>
      </c>
      <c r="BCJ311" t="s">
        <v>183</v>
      </c>
      <c r="BCK311" t="s">
        <v>184</v>
      </c>
      <c r="BCL311" t="s">
        <v>185</v>
      </c>
      <c r="BCM311" t="s">
        <v>36</v>
      </c>
      <c r="BCN311" t="s">
        <v>186</v>
      </c>
      <c r="BCO311" t="s">
        <v>187</v>
      </c>
      <c r="BCP311" t="s">
        <v>188</v>
      </c>
      <c r="BCQ311" t="s">
        <v>175</v>
      </c>
      <c r="BCR311" t="s">
        <v>176</v>
      </c>
      <c r="BCS311" t="s">
        <v>177</v>
      </c>
      <c r="BCT311" t="s">
        <v>178</v>
      </c>
      <c r="BCU311" t="s">
        <v>35</v>
      </c>
      <c r="BCV311" t="s">
        <v>179</v>
      </c>
      <c r="BCW311" t="s">
        <v>180</v>
      </c>
      <c r="BCX311" t="s">
        <v>181</v>
      </c>
      <c r="BCY311" t="s">
        <v>182</v>
      </c>
      <c r="BCZ311" t="s">
        <v>183</v>
      </c>
      <c r="BDA311" t="s">
        <v>184</v>
      </c>
      <c r="BDB311" t="s">
        <v>185</v>
      </c>
      <c r="BDC311" t="s">
        <v>36</v>
      </c>
      <c r="BDD311" t="s">
        <v>186</v>
      </c>
      <c r="BDE311" t="s">
        <v>189</v>
      </c>
      <c r="BDF311" t="s">
        <v>188</v>
      </c>
      <c r="BDS311" t="s">
        <v>190</v>
      </c>
      <c r="BDT311" t="s">
        <v>191</v>
      </c>
      <c r="BDU311" t="s">
        <v>190</v>
      </c>
      <c r="BDV311" t="s">
        <v>191</v>
      </c>
      <c r="BDW311" t="s">
        <v>124</v>
      </c>
      <c r="BDX311" t="s">
        <v>192</v>
      </c>
      <c r="BDY311" t="s">
        <v>190</v>
      </c>
      <c r="BDZ311" t="s">
        <v>193</v>
      </c>
      <c r="BEA311" t="s">
        <v>194</v>
      </c>
      <c r="BEB311" t="s">
        <v>202</v>
      </c>
      <c r="BEC311" t="s">
        <v>195</v>
      </c>
      <c r="BED311" t="s">
        <v>196</v>
      </c>
      <c r="BEF311" t="s">
        <v>129</v>
      </c>
      <c r="BEG311" t="s">
        <v>197</v>
      </c>
      <c r="BEH311" t="s">
        <v>191</v>
      </c>
      <c r="BEI311" t="s">
        <v>198</v>
      </c>
      <c r="BEJ311" t="s">
        <v>199</v>
      </c>
      <c r="BEK311" t="s">
        <v>203</v>
      </c>
      <c r="BEL311" t="s">
        <v>200</v>
      </c>
      <c r="BEM311" t="s">
        <v>201</v>
      </c>
      <c r="BEO311" t="s">
        <v>190</v>
      </c>
      <c r="BEP311" t="s">
        <v>193</v>
      </c>
      <c r="BEQ311" t="s">
        <v>195</v>
      </c>
      <c r="BER311" t="s">
        <v>191</v>
      </c>
      <c r="BES311" t="s">
        <v>198</v>
      </c>
      <c r="BET311" t="s">
        <v>200</v>
      </c>
      <c r="BEU311" t="s">
        <v>190</v>
      </c>
      <c r="BEV311" t="s">
        <v>202</v>
      </c>
      <c r="BEW311" t="s">
        <v>191</v>
      </c>
      <c r="BEX311" t="s">
        <v>203</v>
      </c>
      <c r="BEY311" t="s">
        <v>190</v>
      </c>
      <c r="BEZ311" t="s">
        <v>202</v>
      </c>
      <c r="BFA311" t="s">
        <v>191</v>
      </c>
      <c r="BFB311" t="s">
        <v>203</v>
      </c>
      <c r="BIO311" t="s">
        <v>204</v>
      </c>
      <c r="BJI311" t="s">
        <v>205</v>
      </c>
      <c r="BJJ311" t="s">
        <v>205</v>
      </c>
      <c r="BJM311" t="s">
        <v>206</v>
      </c>
      <c r="BJN311" t="s">
        <v>207</v>
      </c>
      <c r="BJO311" t="s">
        <v>207</v>
      </c>
      <c r="BKC311" t="s">
        <v>29</v>
      </c>
      <c r="BKD311" t="s">
        <v>29</v>
      </c>
      <c r="BKV311" t="s">
        <v>262</v>
      </c>
      <c r="BKW311" t="s">
        <v>267</v>
      </c>
      <c r="BMO311">
        <v>0</v>
      </c>
      <c r="BMP311">
        <v>0</v>
      </c>
      <c r="BMS311" t="s">
        <v>208</v>
      </c>
      <c r="BMT311" t="s">
        <v>209</v>
      </c>
      <c r="BMU311" t="s">
        <v>208</v>
      </c>
      <c r="BMV311" t="s">
        <v>209</v>
      </c>
      <c r="BNR311" t="s">
        <v>210</v>
      </c>
      <c r="BNS311" t="s">
        <v>211</v>
      </c>
      <c r="BNT311" t="s">
        <v>212</v>
      </c>
      <c r="BNU311" t="s">
        <v>213</v>
      </c>
      <c r="BNV311" t="s">
        <v>214</v>
      </c>
      <c r="BNW311" t="s">
        <v>215</v>
      </c>
      <c r="BNX311" t="s">
        <v>210</v>
      </c>
      <c r="BNY311" t="s">
        <v>212</v>
      </c>
      <c r="BNZ311" t="s">
        <v>213</v>
      </c>
      <c r="BOA311" t="s">
        <v>215</v>
      </c>
      <c r="BOB311" t="s">
        <v>102</v>
      </c>
      <c r="BOC311" t="s">
        <v>100</v>
      </c>
      <c r="BOD311" t="s">
        <v>103</v>
      </c>
      <c r="BOE311" t="s">
        <v>101</v>
      </c>
      <c r="BOF311" t="s">
        <v>102</v>
      </c>
      <c r="BOG311" t="s">
        <v>100</v>
      </c>
      <c r="BOH311" t="s">
        <v>103</v>
      </c>
      <c r="BOI311" t="s">
        <v>101</v>
      </c>
      <c r="BOK311" t="s">
        <v>216</v>
      </c>
      <c r="BOL311" t="s">
        <v>217</v>
      </c>
      <c r="BOM311" t="s">
        <v>218</v>
      </c>
      <c r="BON311" t="s">
        <v>219</v>
      </c>
      <c r="BOO311" t="s">
        <v>220</v>
      </c>
      <c r="BOP311" t="s">
        <v>221</v>
      </c>
      <c r="BOQ311" t="s">
        <v>222</v>
      </c>
      <c r="BOR311" t="s">
        <v>160</v>
      </c>
      <c r="BOS311" t="s">
        <v>223</v>
      </c>
      <c r="BOT311" t="s">
        <v>224</v>
      </c>
      <c r="BOU311" t="s">
        <v>225</v>
      </c>
      <c r="BOV311" t="s">
        <v>226</v>
      </c>
      <c r="BOW311" t="s">
        <v>227</v>
      </c>
      <c r="BOX311" t="s">
        <v>228</v>
      </c>
      <c r="BOY311" t="s">
        <v>229</v>
      </c>
      <c r="BOZ311" t="s">
        <v>230</v>
      </c>
      <c r="BPA311" t="s">
        <v>162</v>
      </c>
      <c r="BPB311" t="s">
        <v>231</v>
      </c>
      <c r="BPC311" t="s">
        <v>160</v>
      </c>
      <c r="BPD311" t="s">
        <v>162</v>
      </c>
      <c r="BPX311" t="s">
        <v>67</v>
      </c>
      <c r="BPY311" t="s">
        <v>235</v>
      </c>
      <c r="BPZ311" t="s">
        <v>236</v>
      </c>
      <c r="BQA311" t="s">
        <v>82</v>
      </c>
      <c r="BQB311" t="s">
        <v>237</v>
      </c>
      <c r="BQC311" t="s">
        <v>238</v>
      </c>
      <c r="BQI311" t="s">
        <v>232</v>
      </c>
      <c r="BQJ311" s="3" t="s">
        <v>233</v>
      </c>
      <c r="BQK311" t="s">
        <v>232</v>
      </c>
      <c r="BQL311" s="3" t="s">
        <v>233</v>
      </c>
      <c r="BQO311" t="s">
        <v>104</v>
      </c>
      <c r="BQP311" t="s">
        <v>105</v>
      </c>
      <c r="BQQ311" t="s">
        <v>104</v>
      </c>
      <c r="BQR311" t="s">
        <v>105</v>
      </c>
      <c r="BQS311" t="s">
        <v>234</v>
      </c>
      <c r="BQT311" t="s">
        <v>234</v>
      </c>
      <c r="BQY311" t="s">
        <v>81</v>
      </c>
      <c r="BQZ311" t="s">
        <v>97</v>
      </c>
      <c r="BRA311" t="s">
        <v>81</v>
      </c>
      <c r="BRB311" t="s">
        <v>97</v>
      </c>
      <c r="BRT311" t="s">
        <v>332</v>
      </c>
      <c r="BRU311" t="s">
        <v>333</v>
      </c>
      <c r="BRZ311" t="s">
        <v>332</v>
      </c>
      <c r="BSC311" t="s">
        <v>333</v>
      </c>
      <c r="BTB311" t="s">
        <v>149</v>
      </c>
      <c r="BTC311" t="s">
        <v>239</v>
      </c>
      <c r="BTD311" t="s">
        <v>150</v>
      </c>
      <c r="BTE311" t="s">
        <v>240</v>
      </c>
      <c r="BTT311" t="s">
        <v>47</v>
      </c>
      <c r="BTU311" t="s">
        <v>48</v>
      </c>
      <c r="BTV311" t="s">
        <v>47</v>
      </c>
      <c r="BTW311" t="s">
        <v>48</v>
      </c>
      <c r="BTY311" t="s">
        <v>241</v>
      </c>
      <c r="BUC311" t="s">
        <v>242</v>
      </c>
      <c r="BUD311" t="s">
        <v>242</v>
      </c>
      <c r="BWZ311" t="s">
        <v>73</v>
      </c>
      <c r="BXB311" t="s">
        <v>89</v>
      </c>
      <c r="BXN311" t="s">
        <v>243</v>
      </c>
      <c r="BXO311" t="s">
        <v>244</v>
      </c>
      <c r="BXP311" t="s">
        <v>243</v>
      </c>
      <c r="BXQ311" t="s">
        <v>244</v>
      </c>
      <c r="BXR311" t="s">
        <v>2490</v>
      </c>
      <c r="CAN311" t="s">
        <v>243</v>
      </c>
      <c r="CAO311" t="s">
        <v>246</v>
      </c>
      <c r="CAP311" t="s">
        <v>247</v>
      </c>
      <c r="CAQ311" t="s">
        <v>248</v>
      </c>
      <c r="CAR311" t="s">
        <v>244</v>
      </c>
      <c r="CAS311" t="s">
        <v>249</v>
      </c>
      <c r="CAT311" t="s">
        <v>250</v>
      </c>
      <c r="CAU311" t="s">
        <v>251</v>
      </c>
      <c r="CAY311" t="s">
        <v>634</v>
      </c>
      <c r="CAZ311" t="s">
        <v>154</v>
      </c>
      <c r="CBA311" t="s">
        <v>1956</v>
      </c>
      <c r="CBB311" t="s">
        <v>638</v>
      </c>
      <c r="CBC311" t="s">
        <v>157</v>
      </c>
      <c r="CBD311" t="s">
        <v>1957</v>
      </c>
      <c r="CEE311" t="s">
        <v>21</v>
      </c>
      <c r="CEF311" t="s">
        <v>26</v>
      </c>
      <c r="CEG311" t="s">
        <v>1676</v>
      </c>
      <c r="CEH311" t="s">
        <v>1677</v>
      </c>
      <c r="CEI311" t="s">
        <v>212</v>
      </c>
      <c r="CEJ311" t="s">
        <v>215</v>
      </c>
      <c r="CEK311" t="s">
        <v>212</v>
      </c>
      <c r="CEL311" t="s">
        <v>215</v>
      </c>
      <c r="CFV311" t="s">
        <v>212</v>
      </c>
      <c r="CFW311" t="s">
        <v>1869</v>
      </c>
      <c r="CFX311" t="s">
        <v>215</v>
      </c>
      <c r="CFY311" t="s">
        <v>1870</v>
      </c>
      <c r="CGJ311" t="s">
        <v>1676</v>
      </c>
      <c r="CGK311" t="s">
        <v>1677</v>
      </c>
      <c r="CGL311" t="s">
        <v>1676</v>
      </c>
      <c r="CGM311" t="s">
        <v>1677</v>
      </c>
      <c r="CHI311" t="s">
        <v>252</v>
      </c>
      <c r="CHJ311" t="s">
        <v>252</v>
      </c>
      <c r="CHK311" t="s">
        <v>253</v>
      </c>
      <c r="CHL311" t="s">
        <v>254</v>
      </c>
      <c r="CHM311" t="s">
        <v>253</v>
      </c>
      <c r="CHN311" t="s">
        <v>254</v>
      </c>
      <c r="CIR311" t="s">
        <v>692</v>
      </c>
      <c r="CJM311">
        <v>1</v>
      </c>
      <c r="CKJ311" t="s">
        <v>2273</v>
      </c>
      <c r="CKK311" t="s">
        <v>2274</v>
      </c>
      <c r="CKL311" t="s">
        <v>2275</v>
      </c>
      <c r="CKM311" t="s">
        <v>2276</v>
      </c>
      <c r="CMA311" t="s">
        <v>235</v>
      </c>
      <c r="CMB311" t="s">
        <v>258</v>
      </c>
      <c r="CMC311" t="s">
        <v>259</v>
      </c>
      <c r="CMD311" t="s">
        <v>210</v>
      </c>
      <c r="CME311" t="s">
        <v>121</v>
      </c>
      <c r="CMF311" t="s">
        <v>260</v>
      </c>
      <c r="CMG311" t="s">
        <v>211</v>
      </c>
      <c r="CMH311" t="s">
        <v>261</v>
      </c>
      <c r="CMI311" t="s">
        <v>212</v>
      </c>
      <c r="CMJ311" t="s">
        <v>80</v>
      </c>
      <c r="CMK311" t="s">
        <v>262</v>
      </c>
      <c r="CML311" t="s">
        <v>237</v>
      </c>
      <c r="CMM311" t="s">
        <v>263</v>
      </c>
      <c r="CMN311" t="s">
        <v>264</v>
      </c>
      <c r="CMO311" t="s">
        <v>213</v>
      </c>
      <c r="CMP311" t="s">
        <v>122</v>
      </c>
      <c r="CMQ311" t="s">
        <v>265</v>
      </c>
      <c r="CMR311" t="s">
        <v>214</v>
      </c>
      <c r="CMS311" t="s">
        <v>266</v>
      </c>
      <c r="CMT311" t="s">
        <v>215</v>
      </c>
      <c r="CMU311" t="s">
        <v>96</v>
      </c>
      <c r="CMV311" t="s">
        <v>267</v>
      </c>
      <c r="CMW311" t="s">
        <v>235</v>
      </c>
      <c r="CMX311" t="s">
        <v>268</v>
      </c>
      <c r="CMY311" t="s">
        <v>258</v>
      </c>
      <c r="CMZ311" t="s">
        <v>259</v>
      </c>
      <c r="CNA311" t="s">
        <v>210</v>
      </c>
      <c r="CNB311" t="s">
        <v>121</v>
      </c>
      <c r="CNC311" t="s">
        <v>260</v>
      </c>
      <c r="CND311" t="s">
        <v>211</v>
      </c>
      <c r="CNE311" t="s">
        <v>983</v>
      </c>
      <c r="CNF311" t="s">
        <v>212</v>
      </c>
      <c r="CNG311" t="s">
        <v>269</v>
      </c>
      <c r="CNJ311" t="s">
        <v>237</v>
      </c>
      <c r="CNK311" t="s">
        <v>270</v>
      </c>
      <c r="CNL311" t="s">
        <v>263</v>
      </c>
      <c r="CNM311" t="s">
        <v>264</v>
      </c>
      <c r="CNN311" t="s">
        <v>213</v>
      </c>
      <c r="CNO311" t="s">
        <v>122</v>
      </c>
      <c r="CNP311" t="s">
        <v>265</v>
      </c>
      <c r="CNQ311" t="s">
        <v>214</v>
      </c>
      <c r="CNR311" t="s">
        <v>984</v>
      </c>
      <c r="CNS311" t="s">
        <v>215</v>
      </c>
      <c r="CNT311" t="s">
        <v>271</v>
      </c>
      <c r="CQB311" t="s">
        <v>272</v>
      </c>
      <c r="CQC311" t="s">
        <v>273</v>
      </c>
      <c r="CQG311">
        <v>100</v>
      </c>
      <c r="CQH311">
        <v>100</v>
      </c>
      <c r="CQT311" t="s">
        <v>930</v>
      </c>
      <c r="CSN311" t="s">
        <v>337</v>
      </c>
      <c r="CSO311" t="s">
        <v>338</v>
      </c>
      <c r="CSP311" s="4">
        <v>45960.289428067132</v>
      </c>
      <c r="CSQ311" t="s">
        <v>258</v>
      </c>
      <c r="CSR311" t="s">
        <v>263</v>
      </c>
      <c r="CST311" t="s">
        <v>2491</v>
      </c>
      <c r="CTE311">
        <v>1504713</v>
      </c>
      <c r="CTF311" t="s">
        <v>894</v>
      </c>
      <c r="CTG311" t="s">
        <v>895</v>
      </c>
      <c r="CTH311" t="s">
        <v>278</v>
      </c>
      <c r="CTI311" s="1">
        <v>45985.383333333331</v>
      </c>
    </row>
    <row r="312" spans="1:987 1053:1994 2068:2557" ht="40.5" customHeight="1" x14ac:dyDescent="0.25">
      <c r="A312" t="s">
        <v>2492</v>
      </c>
      <c r="B312" t="s">
        <v>2493</v>
      </c>
      <c r="C312">
        <v>1687089</v>
      </c>
      <c r="D312" t="s">
        <v>1214</v>
      </c>
      <c r="E312" t="s">
        <v>397</v>
      </c>
      <c r="F312" t="s">
        <v>4</v>
      </c>
      <c r="G312" t="s">
        <v>5</v>
      </c>
      <c r="H312" t="s">
        <v>6</v>
      </c>
      <c r="I312" t="s">
        <v>7</v>
      </c>
      <c r="J312" t="s">
        <v>8</v>
      </c>
      <c r="L312" t="s">
        <v>398</v>
      </c>
      <c r="N312" t="s">
        <v>403</v>
      </c>
      <c r="O312" t="s">
        <v>404</v>
      </c>
      <c r="P312" t="s">
        <v>1580</v>
      </c>
      <c r="Q312" t="s">
        <v>1581</v>
      </c>
      <c r="R312" t="s">
        <v>1580</v>
      </c>
      <c r="S312" t="s">
        <v>1581</v>
      </c>
      <c r="T312" s="1">
        <v>45932.600694444445</v>
      </c>
      <c r="U312" s="1">
        <v>46120.512499999997</v>
      </c>
      <c r="Y312">
        <v>0</v>
      </c>
      <c r="CS312" t="s">
        <v>1676</v>
      </c>
      <c r="CT312" t="s">
        <v>1677</v>
      </c>
      <c r="CU312" t="s">
        <v>1676</v>
      </c>
      <c r="CV312" t="s">
        <v>1677</v>
      </c>
      <c r="CX312" t="s">
        <v>17</v>
      </c>
      <c r="CY312" t="s">
        <v>17</v>
      </c>
      <c r="CZ312" t="s">
        <v>1676</v>
      </c>
      <c r="DA312" t="s">
        <v>1677</v>
      </c>
      <c r="DB312" t="s">
        <v>1676</v>
      </c>
      <c r="DC312" t="s">
        <v>1677</v>
      </c>
      <c r="DS312" t="s">
        <v>18</v>
      </c>
      <c r="DT312" t="s">
        <v>19</v>
      </c>
      <c r="DU312" t="s">
        <v>20</v>
      </c>
      <c r="DV312" t="s">
        <v>21</v>
      </c>
      <c r="DW312" t="s">
        <v>22</v>
      </c>
      <c r="DX312" t="s">
        <v>23</v>
      </c>
      <c r="DY312" t="s">
        <v>24</v>
      </c>
      <c r="DZ312" t="s">
        <v>25</v>
      </c>
      <c r="EA312" t="s">
        <v>26</v>
      </c>
      <c r="EB312" t="s">
        <v>27</v>
      </c>
      <c r="EI312" t="s">
        <v>28</v>
      </c>
      <c r="EJ312" t="s">
        <v>28</v>
      </c>
      <c r="EM312" s="1">
        <v>45932</v>
      </c>
      <c r="EN312" s="1">
        <v>45932</v>
      </c>
      <c r="EU312" t="s">
        <v>29</v>
      </c>
      <c r="EV312" t="s">
        <v>29</v>
      </c>
      <c r="EZ312" t="s">
        <v>30</v>
      </c>
      <c r="FA312" t="s">
        <v>30</v>
      </c>
      <c r="FF312" t="s">
        <v>31</v>
      </c>
      <c r="FG312" t="s">
        <v>1676</v>
      </c>
      <c r="FH312" t="s">
        <v>32</v>
      </c>
      <c r="FI312" t="s">
        <v>33</v>
      </c>
      <c r="FJ312" t="s">
        <v>1677</v>
      </c>
      <c r="FK312" t="s">
        <v>34</v>
      </c>
      <c r="FL312" t="s">
        <v>31</v>
      </c>
      <c r="FM312" t="s">
        <v>1676</v>
      </c>
      <c r="FN312" t="s">
        <v>32</v>
      </c>
      <c r="FO312" t="s">
        <v>33</v>
      </c>
      <c r="FP312" t="s">
        <v>1677</v>
      </c>
      <c r="FQ312" t="s">
        <v>34</v>
      </c>
      <c r="FZ312" t="s">
        <v>35</v>
      </c>
      <c r="GA312" t="s">
        <v>36</v>
      </c>
      <c r="GB312" t="s">
        <v>35</v>
      </c>
      <c r="GC312" t="s">
        <v>36</v>
      </c>
      <c r="GG312" t="s">
        <v>1676</v>
      </c>
      <c r="GH312" t="s">
        <v>1677</v>
      </c>
      <c r="GI312" t="s">
        <v>1676</v>
      </c>
      <c r="GJ312" t="s">
        <v>1677</v>
      </c>
      <c r="GL312" t="s">
        <v>1676</v>
      </c>
      <c r="GM312" t="s">
        <v>1677</v>
      </c>
      <c r="GN312" t="s">
        <v>1676</v>
      </c>
      <c r="GO312" t="s">
        <v>1677</v>
      </c>
      <c r="GY312" t="s">
        <v>17</v>
      </c>
      <c r="HC312" t="s">
        <v>1676</v>
      </c>
      <c r="HD312" t="s">
        <v>1677</v>
      </c>
      <c r="HE312" t="s">
        <v>1676</v>
      </c>
      <c r="HF312" t="s">
        <v>1677</v>
      </c>
      <c r="HG312" t="s">
        <v>322</v>
      </c>
      <c r="HH312" t="s">
        <v>37</v>
      </c>
      <c r="HI312" t="s">
        <v>38</v>
      </c>
      <c r="HJ312" t="s">
        <v>323</v>
      </c>
      <c r="HK312" t="s">
        <v>39</v>
      </c>
      <c r="HL312" t="s">
        <v>40</v>
      </c>
      <c r="HM312" t="s">
        <v>37</v>
      </c>
      <c r="HN312" t="s">
        <v>39</v>
      </c>
      <c r="IH312" t="s">
        <v>41</v>
      </c>
      <c r="II312" t="s">
        <v>41</v>
      </c>
      <c r="IT312" t="s">
        <v>42</v>
      </c>
      <c r="IU312" t="s">
        <v>42</v>
      </c>
      <c r="LB312" t="s">
        <v>1676</v>
      </c>
      <c r="LC312" t="s">
        <v>1677</v>
      </c>
      <c r="LD312" t="s">
        <v>1676</v>
      </c>
      <c r="LE312" t="s">
        <v>1677</v>
      </c>
      <c r="LO312" t="s">
        <v>2494</v>
      </c>
      <c r="MJ312" t="s">
        <v>887</v>
      </c>
      <c r="MK312" t="s">
        <v>326</v>
      </c>
      <c r="ML312" t="s">
        <v>888</v>
      </c>
      <c r="MM312" t="s">
        <v>327</v>
      </c>
      <c r="MN312" t="s">
        <v>47</v>
      </c>
      <c r="MO312" t="s">
        <v>48</v>
      </c>
      <c r="MQ312" t="s">
        <v>49</v>
      </c>
      <c r="MR312" t="s">
        <v>49</v>
      </c>
      <c r="MU312" t="s">
        <v>50</v>
      </c>
      <c r="MV312" t="s">
        <v>51</v>
      </c>
      <c r="MW312" t="s">
        <v>50</v>
      </c>
      <c r="MX312" t="s">
        <v>51</v>
      </c>
      <c r="NF312" t="s">
        <v>52</v>
      </c>
      <c r="NG312" t="s">
        <v>53</v>
      </c>
      <c r="NH312" t="s">
        <v>54</v>
      </c>
      <c r="NI312" t="s">
        <v>55</v>
      </c>
      <c r="NJ312" t="s">
        <v>52</v>
      </c>
      <c r="NK312" t="s">
        <v>53</v>
      </c>
      <c r="NL312" t="s">
        <v>54</v>
      </c>
      <c r="NM312" t="s">
        <v>55</v>
      </c>
      <c r="PH312" t="s">
        <v>56</v>
      </c>
      <c r="PI312" t="s">
        <v>56</v>
      </c>
      <c r="QU312" t="s">
        <v>57</v>
      </c>
      <c r="QW312" t="s">
        <v>58</v>
      </c>
      <c r="RB312" t="s">
        <v>59</v>
      </c>
      <c r="RC312" t="s">
        <v>60</v>
      </c>
      <c r="RD312" t="s">
        <v>61</v>
      </c>
      <c r="RE312" t="s">
        <v>62</v>
      </c>
      <c r="RF312" t="s">
        <v>63</v>
      </c>
      <c r="RG312" t="s">
        <v>64</v>
      </c>
      <c r="RJ312" t="s">
        <v>65</v>
      </c>
      <c r="RK312" t="s">
        <v>66</v>
      </c>
      <c r="SV312" t="s">
        <v>2088</v>
      </c>
      <c r="SW312" t="s">
        <v>2089</v>
      </c>
      <c r="SX312" t="s">
        <v>220</v>
      </c>
      <c r="SY312" t="s">
        <v>2090</v>
      </c>
      <c r="SZ312" t="s">
        <v>2091</v>
      </c>
      <c r="TA312" t="s">
        <v>2092</v>
      </c>
      <c r="TB312" t="s">
        <v>228</v>
      </c>
      <c r="TC312" t="s">
        <v>2093</v>
      </c>
      <c r="TM312" t="s">
        <v>67</v>
      </c>
      <c r="TN312" t="s">
        <v>2433</v>
      </c>
      <c r="TO312" t="s">
        <v>69</v>
      </c>
      <c r="TP312" t="s">
        <v>70</v>
      </c>
      <c r="TQ312" t="s">
        <v>71</v>
      </c>
      <c r="TR312" t="s">
        <v>72</v>
      </c>
      <c r="TS312" t="s">
        <v>73</v>
      </c>
      <c r="TT312" t="s">
        <v>76</v>
      </c>
      <c r="TU312" t="s">
        <v>77</v>
      </c>
      <c r="TV312" t="s">
        <v>78</v>
      </c>
      <c r="TW312" t="s">
        <v>79</v>
      </c>
      <c r="TX312" t="s">
        <v>80</v>
      </c>
      <c r="TY312" t="s">
        <v>1124</v>
      </c>
      <c r="UH312" t="s">
        <v>82</v>
      </c>
      <c r="UI312" t="s">
        <v>2434</v>
      </c>
      <c r="UJ312" t="s">
        <v>85</v>
      </c>
      <c r="UK312" t="s">
        <v>86</v>
      </c>
      <c r="UL312" t="s">
        <v>87</v>
      </c>
      <c r="UM312" t="s">
        <v>88</v>
      </c>
      <c r="UN312" t="s">
        <v>89</v>
      </c>
      <c r="UO312" t="s">
        <v>92</v>
      </c>
      <c r="UP312" t="s">
        <v>93</v>
      </c>
      <c r="UQ312" t="s">
        <v>94</v>
      </c>
      <c r="UR312" t="s">
        <v>95</v>
      </c>
      <c r="US312" t="s">
        <v>96</v>
      </c>
      <c r="UT312" t="s">
        <v>1127</v>
      </c>
      <c r="VC312" t="s">
        <v>67</v>
      </c>
      <c r="VD312" t="s">
        <v>70</v>
      </c>
      <c r="VE312" t="s">
        <v>71</v>
      </c>
      <c r="VF312" t="s">
        <v>73</v>
      </c>
      <c r="VG312" t="s">
        <v>80</v>
      </c>
      <c r="VH312" t="s">
        <v>81</v>
      </c>
      <c r="VI312" t="s">
        <v>82</v>
      </c>
      <c r="VJ312" t="s">
        <v>86</v>
      </c>
      <c r="VK312" t="s">
        <v>87</v>
      </c>
      <c r="VL312" t="s">
        <v>89</v>
      </c>
      <c r="VM312" t="s">
        <v>96</v>
      </c>
      <c r="VN312" t="s">
        <v>97</v>
      </c>
      <c r="VT312" t="s">
        <v>2435</v>
      </c>
      <c r="VU312" t="s">
        <v>2436</v>
      </c>
      <c r="VV312" t="s">
        <v>2437</v>
      </c>
      <c r="VW312" t="s">
        <v>2438</v>
      </c>
      <c r="VX312" t="s">
        <v>1198</v>
      </c>
      <c r="VY312" t="s">
        <v>358</v>
      </c>
      <c r="VZ312" t="s">
        <v>359</v>
      </c>
      <c r="WA312" t="s">
        <v>154</v>
      </c>
      <c r="WB312" t="s">
        <v>360</v>
      </c>
      <c r="WC312" t="s">
        <v>361</v>
      </c>
      <c r="WD312" t="s">
        <v>1199</v>
      </c>
      <c r="WE312" t="s">
        <v>362</v>
      </c>
      <c r="WF312" t="s">
        <v>363</v>
      </c>
      <c r="WG312" t="s">
        <v>157</v>
      </c>
      <c r="WH312" t="s">
        <v>364</v>
      </c>
      <c r="WI312" t="s">
        <v>365</v>
      </c>
      <c r="WK312" t="s">
        <v>366</v>
      </c>
      <c r="WL312" t="s">
        <v>367</v>
      </c>
      <c r="WM312" t="s">
        <v>368</v>
      </c>
      <c r="WN312" t="s">
        <v>369</v>
      </c>
      <c r="WO312" t="s">
        <v>370</v>
      </c>
      <c r="WP312" t="s">
        <v>371</v>
      </c>
      <c r="WQ312" t="s">
        <v>372</v>
      </c>
      <c r="WR312" t="s">
        <v>373</v>
      </c>
      <c r="WS312" t="s">
        <v>374</v>
      </c>
      <c r="WT312" t="s">
        <v>375</v>
      </c>
      <c r="WW312" t="s">
        <v>376</v>
      </c>
      <c r="WX312" t="s">
        <v>377</v>
      </c>
      <c r="WY312" t="s">
        <v>116</v>
      </c>
      <c r="WZ312" t="s">
        <v>332</v>
      </c>
      <c r="XA312" t="s">
        <v>378</v>
      </c>
      <c r="XB312" t="s">
        <v>379</v>
      </c>
      <c r="XC312" t="s">
        <v>181</v>
      </c>
      <c r="XD312" t="s">
        <v>262</v>
      </c>
      <c r="XE312" t="s">
        <v>104</v>
      </c>
      <c r="XF312" t="s">
        <v>380</v>
      </c>
      <c r="XG312" t="s">
        <v>381</v>
      </c>
      <c r="XH312" t="s">
        <v>117</v>
      </c>
      <c r="XI312" t="s">
        <v>333</v>
      </c>
      <c r="XJ312" t="s">
        <v>382</v>
      </c>
      <c r="XK312" s="3" t="s">
        <v>383</v>
      </c>
      <c r="XL312" t="s">
        <v>188</v>
      </c>
      <c r="XM312" t="s">
        <v>267</v>
      </c>
      <c r="XN312" t="s">
        <v>105</v>
      </c>
      <c r="XR312" t="s">
        <v>243</v>
      </c>
      <c r="XS312" t="s">
        <v>246</v>
      </c>
      <c r="XT312" t="s">
        <v>247</v>
      </c>
      <c r="XU312" t="s">
        <v>248</v>
      </c>
      <c r="XV312" t="s">
        <v>244</v>
      </c>
      <c r="XW312" t="s">
        <v>249</v>
      </c>
      <c r="XX312" t="s">
        <v>250</v>
      </c>
      <c r="XY312" t="s">
        <v>251</v>
      </c>
      <c r="YD312" t="s">
        <v>98</v>
      </c>
      <c r="YE312" s="3" t="s">
        <v>99</v>
      </c>
      <c r="YG312" t="s">
        <v>100</v>
      </c>
      <c r="YH312" t="s">
        <v>101</v>
      </c>
      <c r="YK312" t="s">
        <v>102</v>
      </c>
      <c r="YL312" t="s">
        <v>103</v>
      </c>
      <c r="YO312" t="s">
        <v>790</v>
      </c>
      <c r="YP312" t="s">
        <v>791</v>
      </c>
      <c r="YQ312" t="s">
        <v>337</v>
      </c>
      <c r="YR312" t="s">
        <v>338</v>
      </c>
      <c r="YS312" t="s">
        <v>31</v>
      </c>
      <c r="YT312" t="s">
        <v>35</v>
      </c>
      <c r="YU312" t="s">
        <v>33</v>
      </c>
      <c r="YV312" t="s">
        <v>36</v>
      </c>
      <c r="YW312" t="s">
        <v>31</v>
      </c>
      <c r="YX312" t="s">
        <v>35</v>
      </c>
      <c r="YY312" t="s">
        <v>33</v>
      </c>
      <c r="YZ312" t="s">
        <v>36</v>
      </c>
      <c r="AAV312" t="s">
        <v>102</v>
      </c>
      <c r="AAW312" t="s">
        <v>104</v>
      </c>
      <c r="AAX312" t="s">
        <v>103</v>
      </c>
      <c r="AAY312" t="s">
        <v>105</v>
      </c>
      <c r="AAZ312" t="s">
        <v>102</v>
      </c>
      <c r="ABA312" t="s">
        <v>104</v>
      </c>
      <c r="ABB312" t="s">
        <v>103</v>
      </c>
      <c r="ABC312" t="s">
        <v>105</v>
      </c>
      <c r="ABD312" t="s">
        <v>65</v>
      </c>
      <c r="ABE312" t="s">
        <v>66</v>
      </c>
      <c r="ACO312" t="s">
        <v>106</v>
      </c>
      <c r="ACP312" t="s">
        <v>107</v>
      </c>
      <c r="ACQ312" t="s">
        <v>108</v>
      </c>
      <c r="ACR312" t="s">
        <v>109</v>
      </c>
      <c r="ACS312" t="s">
        <v>110</v>
      </c>
      <c r="ACT312" t="s">
        <v>111</v>
      </c>
      <c r="ACU312" t="s">
        <v>112</v>
      </c>
      <c r="ACV312" t="s">
        <v>113</v>
      </c>
      <c r="ACW312" t="s">
        <v>114</v>
      </c>
      <c r="ACX312" s="3" t="s">
        <v>115</v>
      </c>
      <c r="ACY312" t="s">
        <v>109</v>
      </c>
      <c r="ACZ312" t="s">
        <v>114</v>
      </c>
      <c r="ADZ312" t="s">
        <v>181</v>
      </c>
      <c r="AEA312" t="s">
        <v>188</v>
      </c>
      <c r="AEC312" t="s">
        <v>116</v>
      </c>
      <c r="AED312" t="s">
        <v>117</v>
      </c>
      <c r="AEE312" t="s">
        <v>116</v>
      </c>
      <c r="AEF312" t="s">
        <v>117</v>
      </c>
      <c r="AEL312" t="s">
        <v>1679</v>
      </c>
      <c r="AEM312" t="s">
        <v>1680</v>
      </c>
      <c r="AFK312" s="1">
        <v>45932</v>
      </c>
      <c r="AFM312" s="1">
        <v>45932</v>
      </c>
      <c r="AIO312" t="s">
        <v>120</v>
      </c>
      <c r="AIW312" t="s">
        <v>633</v>
      </c>
      <c r="AIX312" t="s">
        <v>635</v>
      </c>
      <c r="AIY312" t="s">
        <v>1945</v>
      </c>
      <c r="AIZ312" t="s">
        <v>1946</v>
      </c>
      <c r="AJA312" t="s">
        <v>637</v>
      </c>
      <c r="AJB312" t="s">
        <v>639</v>
      </c>
      <c r="AJC312" t="s">
        <v>1948</v>
      </c>
      <c r="AJD312" t="s">
        <v>1949</v>
      </c>
      <c r="AKH312" t="s">
        <v>121</v>
      </c>
      <c r="AKI312" t="s">
        <v>122</v>
      </c>
      <c r="AKJ312" t="s">
        <v>2281</v>
      </c>
      <c r="AKK312" t="s">
        <v>176</v>
      </c>
      <c r="AKL312" t="s">
        <v>2282</v>
      </c>
      <c r="AKM312" t="s">
        <v>2283</v>
      </c>
      <c r="AKN312" t="s">
        <v>2284</v>
      </c>
      <c r="AKO312" t="s">
        <v>178</v>
      </c>
      <c r="AKP312" t="s">
        <v>2285</v>
      </c>
      <c r="AKQ312" t="s">
        <v>2286</v>
      </c>
      <c r="AKR312" t="s">
        <v>2287</v>
      </c>
      <c r="AKS312" t="s">
        <v>183</v>
      </c>
      <c r="AKT312" t="s">
        <v>2288</v>
      </c>
      <c r="AKU312" t="s">
        <v>2289</v>
      </c>
      <c r="AKV312" t="s">
        <v>2290</v>
      </c>
      <c r="AKW312" t="s">
        <v>185</v>
      </c>
      <c r="AKX312" t="s">
        <v>2291</v>
      </c>
      <c r="AKY312" t="s">
        <v>2292</v>
      </c>
      <c r="ANM312" t="s">
        <v>1219</v>
      </c>
      <c r="AQE312" t="s">
        <v>35</v>
      </c>
      <c r="AQF312" t="s">
        <v>36</v>
      </c>
      <c r="AQG312" t="s">
        <v>35</v>
      </c>
      <c r="AQH312" t="s">
        <v>36</v>
      </c>
      <c r="AQK312" t="s">
        <v>621</v>
      </c>
      <c r="AQL312" t="s">
        <v>622</v>
      </c>
      <c r="AQM312" t="s">
        <v>623</v>
      </c>
      <c r="AQN312" t="s">
        <v>624</v>
      </c>
      <c r="AQO312" t="s">
        <v>625</v>
      </c>
      <c r="AQP312" t="s">
        <v>626</v>
      </c>
      <c r="AQQ312" t="s">
        <v>627</v>
      </c>
      <c r="AQR312" t="s">
        <v>628</v>
      </c>
      <c r="AQS312" t="s">
        <v>629</v>
      </c>
      <c r="AQT312" t="s">
        <v>630</v>
      </c>
      <c r="AQU312" t="s">
        <v>631</v>
      </c>
      <c r="AQV312" t="s">
        <v>632</v>
      </c>
      <c r="AQW312" t="s">
        <v>1128</v>
      </c>
      <c r="AQX312" t="s">
        <v>1129</v>
      </c>
      <c r="ARG312" t="s">
        <v>123</v>
      </c>
      <c r="ARH312" t="s">
        <v>124</v>
      </c>
      <c r="ARI312" t="s">
        <v>125</v>
      </c>
      <c r="ARJ312" t="s">
        <v>126</v>
      </c>
      <c r="ARK312" t="s">
        <v>127</v>
      </c>
      <c r="ARL312" t="s">
        <v>128</v>
      </c>
      <c r="ARM312" t="s">
        <v>129</v>
      </c>
      <c r="ARN312" t="s">
        <v>130</v>
      </c>
      <c r="ARO312" t="s">
        <v>131</v>
      </c>
      <c r="ARP312" t="s">
        <v>132</v>
      </c>
      <c r="ARW312" t="s">
        <v>133</v>
      </c>
      <c r="ARX312" t="s">
        <v>135</v>
      </c>
      <c r="ASA312" t="s">
        <v>137</v>
      </c>
      <c r="ASB312" t="s">
        <v>139</v>
      </c>
      <c r="ASE312" t="s">
        <v>108</v>
      </c>
      <c r="ASG312" t="s">
        <v>113</v>
      </c>
      <c r="ASJ312" t="s">
        <v>322</v>
      </c>
      <c r="ASK312" t="s">
        <v>37</v>
      </c>
      <c r="ASL312" t="s">
        <v>38</v>
      </c>
      <c r="ASM312" t="s">
        <v>323</v>
      </c>
      <c r="ASN312" t="s">
        <v>39</v>
      </c>
      <c r="ASO312" t="s">
        <v>40</v>
      </c>
      <c r="ATI312" t="s">
        <v>1676</v>
      </c>
      <c r="ATJ312" t="s">
        <v>141</v>
      </c>
      <c r="ATK312" t="s">
        <v>1677</v>
      </c>
      <c r="ATL312" t="s">
        <v>142</v>
      </c>
      <c r="ATM312" t="s">
        <v>1676</v>
      </c>
      <c r="ATN312" t="s">
        <v>141</v>
      </c>
      <c r="ATO312" t="s">
        <v>1677</v>
      </c>
      <c r="ATP312" t="s">
        <v>142</v>
      </c>
      <c r="AUJ312" t="s">
        <v>1130</v>
      </c>
      <c r="AUK312" t="s">
        <v>1131</v>
      </c>
      <c r="AUP312" t="s">
        <v>143</v>
      </c>
      <c r="AUQ312" t="s">
        <v>144</v>
      </c>
      <c r="AUU312" t="s">
        <v>145</v>
      </c>
      <c r="AUV312" t="s">
        <v>2389</v>
      </c>
      <c r="AUW312" t="s">
        <v>146</v>
      </c>
      <c r="AUX312" t="s">
        <v>2390</v>
      </c>
      <c r="AUY312" t="s">
        <v>330</v>
      </c>
      <c r="AVB312" t="s">
        <v>331</v>
      </c>
      <c r="AVE312" t="s">
        <v>149</v>
      </c>
      <c r="AVF312" t="s">
        <v>150</v>
      </c>
      <c r="AVG312" t="s">
        <v>151</v>
      </c>
      <c r="AVH312" t="s">
        <v>152</v>
      </c>
      <c r="AVI312" t="s">
        <v>151</v>
      </c>
      <c r="AVJ312" t="s">
        <v>152</v>
      </c>
      <c r="AVP312" t="s">
        <v>47</v>
      </c>
      <c r="AVR312" t="s">
        <v>48</v>
      </c>
      <c r="AWF312" t="s">
        <v>153</v>
      </c>
      <c r="AWG312" t="s">
        <v>154</v>
      </c>
      <c r="AWH312" t="s">
        <v>155</v>
      </c>
      <c r="AWI312" t="s">
        <v>156</v>
      </c>
      <c r="AWJ312" t="s">
        <v>157</v>
      </c>
      <c r="AWK312" t="s">
        <v>158</v>
      </c>
      <c r="AWL312" t="s">
        <v>155</v>
      </c>
      <c r="AWM312" t="s">
        <v>158</v>
      </c>
      <c r="AWO312" t="s">
        <v>633</v>
      </c>
      <c r="AWP312" t="s">
        <v>634</v>
      </c>
      <c r="AWQ312" t="s">
        <v>635</v>
      </c>
      <c r="AWR312" t="s">
        <v>636</v>
      </c>
      <c r="AWS312" t="s">
        <v>637</v>
      </c>
      <c r="AWT312" t="s">
        <v>638</v>
      </c>
      <c r="AWU312" t="s">
        <v>639</v>
      </c>
      <c r="AWV312" t="s">
        <v>640</v>
      </c>
      <c r="AWW312" t="s">
        <v>159</v>
      </c>
      <c r="AWX312" t="s">
        <v>160</v>
      </c>
      <c r="AWY312" t="s">
        <v>161</v>
      </c>
      <c r="AWZ312" t="s">
        <v>162</v>
      </c>
      <c r="AXN312" t="s">
        <v>163</v>
      </c>
      <c r="AXO312" t="s">
        <v>164</v>
      </c>
      <c r="AXP312" t="s">
        <v>163</v>
      </c>
      <c r="AXQ312" t="s">
        <v>164</v>
      </c>
      <c r="AXU312" t="s">
        <v>166</v>
      </c>
      <c r="AXV312" t="s">
        <v>167</v>
      </c>
      <c r="AXW312" t="s">
        <v>168</v>
      </c>
      <c r="AXY312" t="s">
        <v>170</v>
      </c>
      <c r="AXZ312" t="s">
        <v>171</v>
      </c>
      <c r="AYA312" t="s">
        <v>172</v>
      </c>
      <c r="AYU312">
        <v>0</v>
      </c>
      <c r="AYV312">
        <v>0</v>
      </c>
      <c r="AYZ312">
        <v>0</v>
      </c>
      <c r="AZA312">
        <v>0</v>
      </c>
      <c r="AZF312" t="s">
        <v>29</v>
      </c>
      <c r="AZG312" t="s">
        <v>29</v>
      </c>
      <c r="AZI312" t="s">
        <v>173</v>
      </c>
      <c r="AZJ312" t="s">
        <v>173</v>
      </c>
      <c r="AZN312">
        <v>0</v>
      </c>
      <c r="AZO312">
        <v>0</v>
      </c>
      <c r="BBI312" t="s">
        <v>174</v>
      </c>
      <c r="BBJ312" t="s">
        <v>174</v>
      </c>
      <c r="BCA312" t="s">
        <v>175</v>
      </c>
      <c r="BCB312" t="s">
        <v>176</v>
      </c>
      <c r="BCC312" t="s">
        <v>177</v>
      </c>
      <c r="BCD312" t="s">
        <v>178</v>
      </c>
      <c r="BCE312" t="s">
        <v>35</v>
      </c>
      <c r="BCF312" t="s">
        <v>179</v>
      </c>
      <c r="BCG312" t="s">
        <v>180</v>
      </c>
      <c r="BCH312" t="s">
        <v>181</v>
      </c>
      <c r="BCI312" t="s">
        <v>182</v>
      </c>
      <c r="BCJ312" t="s">
        <v>183</v>
      </c>
      <c r="BCK312" t="s">
        <v>184</v>
      </c>
      <c r="BCL312" t="s">
        <v>185</v>
      </c>
      <c r="BCM312" t="s">
        <v>36</v>
      </c>
      <c r="BCN312" t="s">
        <v>186</v>
      </c>
      <c r="BCO312" t="s">
        <v>187</v>
      </c>
      <c r="BCP312" t="s">
        <v>188</v>
      </c>
      <c r="BCQ312" t="s">
        <v>175</v>
      </c>
      <c r="BCR312" t="s">
        <v>176</v>
      </c>
      <c r="BCS312" t="s">
        <v>177</v>
      </c>
      <c r="BCT312" t="s">
        <v>178</v>
      </c>
      <c r="BCU312" t="s">
        <v>35</v>
      </c>
      <c r="BCV312" t="s">
        <v>179</v>
      </c>
      <c r="BCW312" t="s">
        <v>180</v>
      </c>
      <c r="BCX312" t="s">
        <v>181</v>
      </c>
      <c r="BCY312" t="s">
        <v>182</v>
      </c>
      <c r="BCZ312" t="s">
        <v>183</v>
      </c>
      <c r="BDA312" t="s">
        <v>184</v>
      </c>
      <c r="BDB312" t="s">
        <v>185</v>
      </c>
      <c r="BDC312" t="s">
        <v>36</v>
      </c>
      <c r="BDD312" t="s">
        <v>186</v>
      </c>
      <c r="BDE312" t="s">
        <v>189</v>
      </c>
      <c r="BDF312" t="s">
        <v>188</v>
      </c>
      <c r="BDS312" t="s">
        <v>190</v>
      </c>
      <c r="BDT312" t="s">
        <v>191</v>
      </c>
      <c r="BDU312" t="s">
        <v>190</v>
      </c>
      <c r="BDV312" t="s">
        <v>191</v>
      </c>
      <c r="BDW312" t="s">
        <v>124</v>
      </c>
      <c r="BDX312" t="s">
        <v>192</v>
      </c>
      <c r="BDY312" t="s">
        <v>190</v>
      </c>
      <c r="BDZ312" t="s">
        <v>193</v>
      </c>
      <c r="BEA312" t="s">
        <v>194</v>
      </c>
      <c r="BEB312" t="s">
        <v>202</v>
      </c>
      <c r="BEC312" t="s">
        <v>195</v>
      </c>
      <c r="BED312" t="s">
        <v>196</v>
      </c>
      <c r="BEF312" t="s">
        <v>129</v>
      </c>
      <c r="BEG312" t="s">
        <v>197</v>
      </c>
      <c r="BEH312" t="s">
        <v>191</v>
      </c>
      <c r="BEI312" t="s">
        <v>198</v>
      </c>
      <c r="BEJ312" t="s">
        <v>199</v>
      </c>
      <c r="BEK312" t="s">
        <v>203</v>
      </c>
      <c r="BEL312" t="s">
        <v>200</v>
      </c>
      <c r="BEM312" t="s">
        <v>201</v>
      </c>
      <c r="BEO312" t="s">
        <v>190</v>
      </c>
      <c r="BEP312" t="s">
        <v>193</v>
      </c>
      <c r="BEQ312" t="s">
        <v>195</v>
      </c>
      <c r="BER312" t="s">
        <v>191</v>
      </c>
      <c r="BES312" t="s">
        <v>198</v>
      </c>
      <c r="BET312" t="s">
        <v>200</v>
      </c>
      <c r="BEU312" t="s">
        <v>190</v>
      </c>
      <c r="BEV312" t="s">
        <v>202</v>
      </c>
      <c r="BEW312" t="s">
        <v>191</v>
      </c>
      <c r="BEX312" t="s">
        <v>203</v>
      </c>
      <c r="BEY312" t="s">
        <v>190</v>
      </c>
      <c r="BEZ312" t="s">
        <v>202</v>
      </c>
      <c r="BFA312" t="s">
        <v>191</v>
      </c>
      <c r="BFB312" t="s">
        <v>203</v>
      </c>
      <c r="BIO312" t="s">
        <v>204</v>
      </c>
      <c r="BJI312" t="s">
        <v>205</v>
      </c>
      <c r="BJJ312" t="s">
        <v>205</v>
      </c>
      <c r="BJM312" t="s">
        <v>206</v>
      </c>
      <c r="BJN312" t="s">
        <v>207</v>
      </c>
      <c r="BJO312" t="s">
        <v>207</v>
      </c>
      <c r="BKC312" t="s">
        <v>29</v>
      </c>
      <c r="BKD312" t="s">
        <v>29</v>
      </c>
      <c r="BKV312" t="s">
        <v>262</v>
      </c>
      <c r="BKW312" t="s">
        <v>267</v>
      </c>
      <c r="BMO312">
        <v>0</v>
      </c>
      <c r="BMP312">
        <v>0</v>
      </c>
      <c r="BMS312" t="s">
        <v>208</v>
      </c>
      <c r="BMT312" t="s">
        <v>209</v>
      </c>
      <c r="BMU312" t="s">
        <v>208</v>
      </c>
      <c r="BMV312" t="s">
        <v>209</v>
      </c>
      <c r="BNR312" t="s">
        <v>210</v>
      </c>
      <c r="BNS312" t="s">
        <v>211</v>
      </c>
      <c r="BNT312" t="s">
        <v>212</v>
      </c>
      <c r="BNU312" t="s">
        <v>213</v>
      </c>
      <c r="BNV312" t="s">
        <v>214</v>
      </c>
      <c r="BNW312" t="s">
        <v>215</v>
      </c>
      <c r="BNX312" t="s">
        <v>210</v>
      </c>
      <c r="BNY312" t="s">
        <v>212</v>
      </c>
      <c r="BNZ312" t="s">
        <v>213</v>
      </c>
      <c r="BOA312" t="s">
        <v>215</v>
      </c>
      <c r="BOB312" t="s">
        <v>102</v>
      </c>
      <c r="BOC312" t="s">
        <v>100</v>
      </c>
      <c r="BOD312" t="s">
        <v>103</v>
      </c>
      <c r="BOE312" t="s">
        <v>101</v>
      </c>
      <c r="BOF312" t="s">
        <v>102</v>
      </c>
      <c r="BOG312" t="s">
        <v>100</v>
      </c>
      <c r="BOH312" t="s">
        <v>103</v>
      </c>
      <c r="BOI312" t="s">
        <v>101</v>
      </c>
      <c r="BOK312" t="s">
        <v>216</v>
      </c>
      <c r="BOL312" t="s">
        <v>217</v>
      </c>
      <c r="BOM312" t="s">
        <v>218</v>
      </c>
      <c r="BON312" t="s">
        <v>219</v>
      </c>
      <c r="BOO312" t="s">
        <v>220</v>
      </c>
      <c r="BOP312" t="s">
        <v>221</v>
      </c>
      <c r="BOQ312" t="s">
        <v>222</v>
      </c>
      <c r="BOR312" t="s">
        <v>160</v>
      </c>
      <c r="BOS312" t="s">
        <v>223</v>
      </c>
      <c r="BOT312" t="s">
        <v>224</v>
      </c>
      <c r="BOU312" t="s">
        <v>225</v>
      </c>
      <c r="BOV312" t="s">
        <v>226</v>
      </c>
      <c r="BOW312" t="s">
        <v>227</v>
      </c>
      <c r="BOX312" t="s">
        <v>228</v>
      </c>
      <c r="BOY312" t="s">
        <v>229</v>
      </c>
      <c r="BOZ312" t="s">
        <v>230</v>
      </c>
      <c r="BPA312" t="s">
        <v>162</v>
      </c>
      <c r="BPB312" t="s">
        <v>231</v>
      </c>
      <c r="BPC312" t="s">
        <v>160</v>
      </c>
      <c r="BPD312" t="s">
        <v>162</v>
      </c>
      <c r="BPX312" t="s">
        <v>67</v>
      </c>
      <c r="BPY312" t="s">
        <v>235</v>
      </c>
      <c r="BPZ312" t="s">
        <v>236</v>
      </c>
      <c r="BQA312" t="s">
        <v>82</v>
      </c>
      <c r="BQB312" t="s">
        <v>237</v>
      </c>
      <c r="BQC312" t="s">
        <v>238</v>
      </c>
      <c r="BQI312" t="s">
        <v>232</v>
      </c>
      <c r="BQJ312" s="3" t="s">
        <v>233</v>
      </c>
      <c r="BQK312" t="s">
        <v>232</v>
      </c>
      <c r="BQL312" s="3" t="s">
        <v>233</v>
      </c>
      <c r="BQO312" t="s">
        <v>104</v>
      </c>
      <c r="BQP312" t="s">
        <v>105</v>
      </c>
      <c r="BQQ312" t="s">
        <v>104</v>
      </c>
      <c r="BQR312" t="s">
        <v>105</v>
      </c>
      <c r="BQS312" t="s">
        <v>234</v>
      </c>
      <c r="BQT312" t="s">
        <v>234</v>
      </c>
      <c r="BQY312" t="s">
        <v>81</v>
      </c>
      <c r="BQZ312" t="s">
        <v>97</v>
      </c>
      <c r="BRA312" t="s">
        <v>81</v>
      </c>
      <c r="BRB312" t="s">
        <v>97</v>
      </c>
      <c r="BRT312" t="s">
        <v>332</v>
      </c>
      <c r="BRU312" t="s">
        <v>333</v>
      </c>
      <c r="BRZ312" t="s">
        <v>332</v>
      </c>
      <c r="BSC312" t="s">
        <v>333</v>
      </c>
      <c r="BTB312" t="s">
        <v>149</v>
      </c>
      <c r="BTC312" t="s">
        <v>239</v>
      </c>
      <c r="BTD312" t="s">
        <v>150</v>
      </c>
      <c r="BTE312" t="s">
        <v>240</v>
      </c>
      <c r="BTT312" t="s">
        <v>47</v>
      </c>
      <c r="BTU312" t="s">
        <v>48</v>
      </c>
      <c r="BTV312" t="s">
        <v>47</v>
      </c>
      <c r="BTW312" t="s">
        <v>48</v>
      </c>
      <c r="BTY312" t="s">
        <v>241</v>
      </c>
      <c r="BUC312" t="s">
        <v>242</v>
      </c>
      <c r="BUD312" t="s">
        <v>242</v>
      </c>
      <c r="BWZ312" t="s">
        <v>73</v>
      </c>
      <c r="BXB312" t="s">
        <v>89</v>
      </c>
      <c r="BXN312" t="s">
        <v>243</v>
      </c>
      <c r="BXO312" t="s">
        <v>244</v>
      </c>
      <c r="BXP312" t="s">
        <v>243</v>
      </c>
      <c r="BXQ312" t="s">
        <v>244</v>
      </c>
      <c r="BXR312" t="s">
        <v>2495</v>
      </c>
      <c r="CAN312" t="s">
        <v>243</v>
      </c>
      <c r="CAO312" t="s">
        <v>246</v>
      </c>
      <c r="CAP312" t="s">
        <v>247</v>
      </c>
      <c r="CAQ312" t="s">
        <v>248</v>
      </c>
      <c r="CAR312" t="s">
        <v>244</v>
      </c>
      <c r="CAS312" t="s">
        <v>249</v>
      </c>
      <c r="CAT312" t="s">
        <v>250</v>
      </c>
      <c r="CAU312" t="s">
        <v>251</v>
      </c>
      <c r="CAY312" t="s">
        <v>634</v>
      </c>
      <c r="CAZ312" t="s">
        <v>154</v>
      </c>
      <c r="CBA312" t="s">
        <v>1956</v>
      </c>
      <c r="CBB312" t="s">
        <v>638</v>
      </c>
      <c r="CBC312" t="s">
        <v>157</v>
      </c>
      <c r="CBD312" t="s">
        <v>1957</v>
      </c>
      <c r="CEE312" t="s">
        <v>21</v>
      </c>
      <c r="CEF312" t="s">
        <v>26</v>
      </c>
      <c r="CEG312" t="s">
        <v>1676</v>
      </c>
      <c r="CEH312" t="s">
        <v>1677</v>
      </c>
      <c r="CEI312" t="s">
        <v>212</v>
      </c>
      <c r="CEJ312" t="s">
        <v>215</v>
      </c>
      <c r="CEK312" t="s">
        <v>212</v>
      </c>
      <c r="CEL312" t="s">
        <v>215</v>
      </c>
      <c r="CFV312" t="s">
        <v>212</v>
      </c>
      <c r="CFW312" t="s">
        <v>1869</v>
      </c>
      <c r="CFX312" t="s">
        <v>215</v>
      </c>
      <c r="CFY312" t="s">
        <v>1870</v>
      </c>
      <c r="CGJ312" t="s">
        <v>1676</v>
      </c>
      <c r="CGK312" t="s">
        <v>1677</v>
      </c>
      <c r="CGL312" t="s">
        <v>1676</v>
      </c>
      <c r="CGM312" t="s">
        <v>1677</v>
      </c>
      <c r="CHI312" t="s">
        <v>252</v>
      </c>
      <c r="CHJ312" t="s">
        <v>252</v>
      </c>
      <c r="CHK312" t="s">
        <v>253</v>
      </c>
      <c r="CHL312" t="s">
        <v>254</v>
      </c>
      <c r="CHM312" t="s">
        <v>253</v>
      </c>
      <c r="CHN312" t="s">
        <v>254</v>
      </c>
      <c r="CIR312" t="s">
        <v>690</v>
      </c>
      <c r="CKJ312" t="s">
        <v>2273</v>
      </c>
      <c r="CKK312" t="s">
        <v>2274</v>
      </c>
      <c r="CKL312" t="s">
        <v>2275</v>
      </c>
      <c r="CKM312" t="s">
        <v>2276</v>
      </c>
      <c r="CMA312" t="s">
        <v>235</v>
      </c>
      <c r="CMB312" t="s">
        <v>258</v>
      </c>
      <c r="CMC312" t="s">
        <v>259</v>
      </c>
      <c r="CMD312" t="s">
        <v>210</v>
      </c>
      <c r="CME312" t="s">
        <v>121</v>
      </c>
      <c r="CMF312" t="s">
        <v>260</v>
      </c>
      <c r="CMG312" t="s">
        <v>211</v>
      </c>
      <c r="CMH312" t="s">
        <v>261</v>
      </c>
      <c r="CMI312" t="s">
        <v>212</v>
      </c>
      <c r="CMJ312" t="s">
        <v>80</v>
      </c>
      <c r="CMK312" t="s">
        <v>262</v>
      </c>
      <c r="CML312" t="s">
        <v>237</v>
      </c>
      <c r="CMM312" t="s">
        <v>263</v>
      </c>
      <c r="CMN312" t="s">
        <v>264</v>
      </c>
      <c r="CMO312" t="s">
        <v>213</v>
      </c>
      <c r="CMP312" t="s">
        <v>122</v>
      </c>
      <c r="CMQ312" t="s">
        <v>265</v>
      </c>
      <c r="CMR312" t="s">
        <v>214</v>
      </c>
      <c r="CMS312" t="s">
        <v>266</v>
      </c>
      <c r="CMT312" t="s">
        <v>215</v>
      </c>
      <c r="CMU312" t="s">
        <v>96</v>
      </c>
      <c r="CMV312" t="s">
        <v>267</v>
      </c>
      <c r="CMW312" t="s">
        <v>235</v>
      </c>
      <c r="CMX312" t="s">
        <v>268</v>
      </c>
      <c r="CMY312" t="s">
        <v>258</v>
      </c>
      <c r="CMZ312" t="s">
        <v>259</v>
      </c>
      <c r="CNA312" t="s">
        <v>210</v>
      </c>
      <c r="CNB312" t="s">
        <v>121</v>
      </c>
      <c r="CNC312" t="s">
        <v>260</v>
      </c>
      <c r="CND312" t="s">
        <v>211</v>
      </c>
      <c r="CNE312" t="s">
        <v>983</v>
      </c>
      <c r="CNF312" t="s">
        <v>212</v>
      </c>
      <c r="CNG312" t="s">
        <v>269</v>
      </c>
      <c r="CNJ312" t="s">
        <v>237</v>
      </c>
      <c r="CNK312" t="s">
        <v>270</v>
      </c>
      <c r="CNL312" t="s">
        <v>263</v>
      </c>
      <c r="CNM312" t="s">
        <v>264</v>
      </c>
      <c r="CNN312" t="s">
        <v>213</v>
      </c>
      <c r="CNO312" t="s">
        <v>122</v>
      </c>
      <c r="CNP312" t="s">
        <v>265</v>
      </c>
      <c r="CNQ312" t="s">
        <v>214</v>
      </c>
      <c r="CNR312" t="s">
        <v>984</v>
      </c>
      <c r="CNS312" t="s">
        <v>215</v>
      </c>
      <c r="CNT312" t="s">
        <v>271</v>
      </c>
      <c r="CQB312" t="s">
        <v>272</v>
      </c>
      <c r="CQC312" t="s">
        <v>273</v>
      </c>
      <c r="CQG312">
        <v>100</v>
      </c>
      <c r="CQH312">
        <v>100</v>
      </c>
      <c r="CSN312" t="s">
        <v>337</v>
      </c>
      <c r="CSO312" t="s">
        <v>338</v>
      </c>
      <c r="CSQ312" t="s">
        <v>258</v>
      </c>
      <c r="CSR312" t="s">
        <v>263</v>
      </c>
      <c r="CTE312">
        <v>1643957</v>
      </c>
      <c r="CTF312" t="s">
        <v>2218</v>
      </c>
      <c r="CTG312" t="s">
        <v>2230</v>
      </c>
      <c r="CTH312" t="s">
        <v>278</v>
      </c>
      <c r="CTI312" s="1">
        <v>45932.602083333331</v>
      </c>
    </row>
    <row r="313" spans="1:987 1053:1994 2068:2557" ht="40.5" customHeight="1" x14ac:dyDescent="0.25">
      <c r="A313" t="s">
        <v>2496</v>
      </c>
      <c r="B313" t="s">
        <v>2497</v>
      </c>
      <c r="C313">
        <v>1688168</v>
      </c>
      <c r="D313" t="s">
        <v>2</v>
      </c>
      <c r="E313" t="s">
        <v>3</v>
      </c>
      <c r="F313" t="s">
        <v>4</v>
      </c>
      <c r="G313" t="s">
        <v>5</v>
      </c>
      <c r="H313" t="s">
        <v>6</v>
      </c>
      <c r="I313" t="s">
        <v>7</v>
      </c>
      <c r="J313" t="s">
        <v>8</v>
      </c>
      <c r="L313" t="s">
        <v>398</v>
      </c>
      <c r="N313" t="s">
        <v>342</v>
      </c>
      <c r="O313" t="s">
        <v>343</v>
      </c>
      <c r="P313" t="s">
        <v>2097</v>
      </c>
      <c r="Q313" t="s">
        <v>2098</v>
      </c>
      <c r="R313" t="s">
        <v>2097</v>
      </c>
      <c r="S313" t="s">
        <v>2098</v>
      </c>
      <c r="T313" s="1">
        <v>45933.59375</v>
      </c>
      <c r="U313" s="1">
        <v>45959.376388888886</v>
      </c>
      <c r="Y313">
        <v>0</v>
      </c>
      <c r="CS313" t="s">
        <v>1676</v>
      </c>
      <c r="CT313" t="s">
        <v>1677</v>
      </c>
      <c r="CU313" t="s">
        <v>1676</v>
      </c>
      <c r="CV313" t="s">
        <v>1677</v>
      </c>
      <c r="CX313" t="s">
        <v>17</v>
      </c>
      <c r="CY313" t="s">
        <v>17</v>
      </c>
      <c r="CZ313" t="s">
        <v>1676</v>
      </c>
      <c r="DA313" t="s">
        <v>1677</v>
      </c>
      <c r="DB313" t="s">
        <v>1676</v>
      </c>
      <c r="DC313" t="s">
        <v>1677</v>
      </c>
      <c r="DS313" t="s">
        <v>18</v>
      </c>
      <c r="DT313" t="s">
        <v>19</v>
      </c>
      <c r="DU313" t="s">
        <v>20</v>
      </c>
      <c r="DV313" t="s">
        <v>21</v>
      </c>
      <c r="DW313" t="s">
        <v>22</v>
      </c>
      <c r="DX313" t="s">
        <v>23</v>
      </c>
      <c r="DY313" t="s">
        <v>24</v>
      </c>
      <c r="DZ313" t="s">
        <v>25</v>
      </c>
      <c r="EA313" t="s">
        <v>26</v>
      </c>
      <c r="EB313" t="s">
        <v>27</v>
      </c>
      <c r="EI313" t="s">
        <v>28</v>
      </c>
      <c r="EJ313" t="s">
        <v>28</v>
      </c>
      <c r="EM313" s="1">
        <v>45933</v>
      </c>
      <c r="EN313" s="1">
        <v>45933</v>
      </c>
      <c r="EU313" t="s">
        <v>29</v>
      </c>
      <c r="EV313" t="s">
        <v>29</v>
      </c>
      <c r="EZ313" t="s">
        <v>30</v>
      </c>
      <c r="FA313" t="s">
        <v>30</v>
      </c>
      <c r="FF313" t="s">
        <v>31</v>
      </c>
      <c r="FG313" t="s">
        <v>1676</v>
      </c>
      <c r="FH313" t="s">
        <v>32</v>
      </c>
      <c r="FI313" t="s">
        <v>33</v>
      </c>
      <c r="FJ313" t="s">
        <v>1677</v>
      </c>
      <c r="FK313" t="s">
        <v>34</v>
      </c>
      <c r="FL313" t="s">
        <v>31</v>
      </c>
      <c r="FM313" t="s">
        <v>1676</v>
      </c>
      <c r="FN313" t="s">
        <v>32</v>
      </c>
      <c r="FO313" t="s">
        <v>33</v>
      </c>
      <c r="FP313" t="s">
        <v>1677</v>
      </c>
      <c r="FQ313" t="s">
        <v>34</v>
      </c>
      <c r="FZ313" t="s">
        <v>35</v>
      </c>
      <c r="GA313" t="s">
        <v>36</v>
      </c>
      <c r="GB313" t="s">
        <v>35</v>
      </c>
      <c r="GC313" t="s">
        <v>36</v>
      </c>
      <c r="GG313" t="s">
        <v>1676</v>
      </c>
      <c r="GH313" t="s">
        <v>1677</v>
      </c>
      <c r="GI313" t="s">
        <v>1676</v>
      </c>
      <c r="GJ313" t="s">
        <v>1677</v>
      </c>
      <c r="GL313" t="s">
        <v>1676</v>
      </c>
      <c r="GM313" t="s">
        <v>1677</v>
      </c>
      <c r="GN313" t="s">
        <v>1676</v>
      </c>
      <c r="GO313" t="s">
        <v>1677</v>
      </c>
      <c r="GY313" t="s">
        <v>17</v>
      </c>
      <c r="HC313" t="s">
        <v>1676</v>
      </c>
      <c r="HD313" t="s">
        <v>1677</v>
      </c>
      <c r="HE313" t="s">
        <v>1676</v>
      </c>
      <c r="HF313" t="s">
        <v>1677</v>
      </c>
      <c r="HG313" t="s">
        <v>322</v>
      </c>
      <c r="HH313" t="s">
        <v>37</v>
      </c>
      <c r="HI313" t="s">
        <v>38</v>
      </c>
      <c r="HJ313" t="s">
        <v>323</v>
      </c>
      <c r="HK313" t="s">
        <v>39</v>
      </c>
      <c r="HL313" t="s">
        <v>40</v>
      </c>
      <c r="HM313" t="s">
        <v>37</v>
      </c>
      <c r="HN313" t="s">
        <v>39</v>
      </c>
      <c r="IH313" t="s">
        <v>41</v>
      </c>
      <c r="II313" t="s">
        <v>41</v>
      </c>
      <c r="IT313" t="s">
        <v>42</v>
      </c>
      <c r="IU313" t="s">
        <v>42</v>
      </c>
      <c r="JF313" t="e">
        <f>- Onboarding a device should have a profile created on MQTT servers automatically. Today it is done manually.</f>
        <v>#NAME?</v>
      </c>
      <c r="LB313" t="s">
        <v>1676</v>
      </c>
      <c r="LC313" t="s">
        <v>1677</v>
      </c>
      <c r="LD313" t="s">
        <v>1676</v>
      </c>
      <c r="LE313" t="s">
        <v>1677</v>
      </c>
      <c r="LO313" t="s">
        <v>2498</v>
      </c>
      <c r="MJ313" t="s">
        <v>887</v>
      </c>
      <c r="MK313" t="s">
        <v>326</v>
      </c>
      <c r="ML313" t="s">
        <v>888</v>
      </c>
      <c r="MM313" t="s">
        <v>327</v>
      </c>
      <c r="MN313" t="s">
        <v>47</v>
      </c>
      <c r="MO313" t="s">
        <v>48</v>
      </c>
      <c r="MQ313" t="s">
        <v>49</v>
      </c>
      <c r="MR313" t="s">
        <v>49</v>
      </c>
      <c r="MU313" t="s">
        <v>50</v>
      </c>
      <c r="MV313" t="s">
        <v>51</v>
      </c>
      <c r="MW313" t="s">
        <v>50</v>
      </c>
      <c r="MX313" t="s">
        <v>51</v>
      </c>
      <c r="NF313" t="s">
        <v>52</v>
      </c>
      <c r="NG313" t="s">
        <v>53</v>
      </c>
      <c r="NH313" t="s">
        <v>54</v>
      </c>
      <c r="NI313" t="s">
        <v>55</v>
      </c>
      <c r="NJ313" t="s">
        <v>52</v>
      </c>
      <c r="NK313" t="s">
        <v>53</v>
      </c>
      <c r="NL313" t="s">
        <v>54</v>
      </c>
      <c r="NM313" t="s">
        <v>55</v>
      </c>
      <c r="PH313" t="s">
        <v>56</v>
      </c>
      <c r="PI313" t="s">
        <v>56</v>
      </c>
      <c r="QU313" t="s">
        <v>57</v>
      </c>
      <c r="QW313" t="s">
        <v>58</v>
      </c>
      <c r="RB313" t="s">
        <v>59</v>
      </c>
      <c r="RC313" t="s">
        <v>60</v>
      </c>
      <c r="RD313" t="s">
        <v>61</v>
      </c>
      <c r="RE313" t="s">
        <v>62</v>
      </c>
      <c r="RF313" t="s">
        <v>63</v>
      </c>
      <c r="RG313" t="s">
        <v>64</v>
      </c>
      <c r="RJ313" t="s">
        <v>65</v>
      </c>
      <c r="RK313" t="s">
        <v>66</v>
      </c>
      <c r="SV313" t="s">
        <v>2088</v>
      </c>
      <c r="SW313" t="s">
        <v>2089</v>
      </c>
      <c r="SX313" t="s">
        <v>220</v>
      </c>
      <c r="SY313" t="s">
        <v>2090</v>
      </c>
      <c r="SZ313" t="s">
        <v>2091</v>
      </c>
      <c r="TA313" t="s">
        <v>2092</v>
      </c>
      <c r="TB313" t="s">
        <v>228</v>
      </c>
      <c r="TC313" t="s">
        <v>2093</v>
      </c>
      <c r="TM313" t="s">
        <v>67</v>
      </c>
      <c r="TN313" t="s">
        <v>2433</v>
      </c>
      <c r="TO313" t="s">
        <v>69</v>
      </c>
      <c r="TP313" t="s">
        <v>70</v>
      </c>
      <c r="TQ313" t="s">
        <v>71</v>
      </c>
      <c r="TR313" t="s">
        <v>72</v>
      </c>
      <c r="TS313" t="s">
        <v>73</v>
      </c>
      <c r="TT313" t="s">
        <v>76</v>
      </c>
      <c r="TU313" t="s">
        <v>77</v>
      </c>
      <c r="TV313" t="s">
        <v>78</v>
      </c>
      <c r="TW313" t="s">
        <v>79</v>
      </c>
      <c r="TX313" t="s">
        <v>80</v>
      </c>
      <c r="TY313" t="s">
        <v>1124</v>
      </c>
      <c r="UH313" t="s">
        <v>82</v>
      </c>
      <c r="UI313" t="s">
        <v>2434</v>
      </c>
      <c r="UJ313" t="s">
        <v>85</v>
      </c>
      <c r="UK313" t="s">
        <v>86</v>
      </c>
      <c r="UL313" t="s">
        <v>87</v>
      </c>
      <c r="UM313" t="s">
        <v>88</v>
      </c>
      <c r="UN313" t="s">
        <v>89</v>
      </c>
      <c r="UO313" t="s">
        <v>92</v>
      </c>
      <c r="UP313" t="s">
        <v>93</v>
      </c>
      <c r="UQ313" t="s">
        <v>94</v>
      </c>
      <c r="UR313" t="s">
        <v>95</v>
      </c>
      <c r="US313" t="s">
        <v>96</v>
      </c>
      <c r="UT313" t="s">
        <v>1127</v>
      </c>
      <c r="VC313" t="s">
        <v>67</v>
      </c>
      <c r="VD313" t="s">
        <v>70</v>
      </c>
      <c r="VE313" t="s">
        <v>71</v>
      </c>
      <c r="VF313" t="s">
        <v>73</v>
      </c>
      <c r="VG313" t="s">
        <v>80</v>
      </c>
      <c r="VH313" t="s">
        <v>81</v>
      </c>
      <c r="VI313" t="s">
        <v>82</v>
      </c>
      <c r="VJ313" t="s">
        <v>86</v>
      </c>
      <c r="VK313" t="s">
        <v>87</v>
      </c>
      <c r="VL313" t="s">
        <v>89</v>
      </c>
      <c r="VM313" t="s">
        <v>96</v>
      </c>
      <c r="VN313" t="s">
        <v>97</v>
      </c>
      <c r="VT313" t="s">
        <v>2435</v>
      </c>
      <c r="VU313" t="s">
        <v>2436</v>
      </c>
      <c r="VV313" t="s">
        <v>2437</v>
      </c>
      <c r="VW313" t="s">
        <v>2438</v>
      </c>
      <c r="VX313" t="s">
        <v>1198</v>
      </c>
      <c r="VY313" t="s">
        <v>358</v>
      </c>
      <c r="VZ313" t="s">
        <v>359</v>
      </c>
      <c r="WA313" t="s">
        <v>154</v>
      </c>
      <c r="WB313" t="s">
        <v>360</v>
      </c>
      <c r="WC313" t="s">
        <v>361</v>
      </c>
      <c r="WD313" t="s">
        <v>1199</v>
      </c>
      <c r="WE313" t="s">
        <v>362</v>
      </c>
      <c r="WF313" t="s">
        <v>363</v>
      </c>
      <c r="WG313" t="s">
        <v>157</v>
      </c>
      <c r="WH313" t="s">
        <v>364</v>
      </c>
      <c r="WI313" t="s">
        <v>365</v>
      </c>
      <c r="WK313" t="s">
        <v>366</v>
      </c>
      <c r="WL313" t="s">
        <v>367</v>
      </c>
      <c r="WM313" t="s">
        <v>368</v>
      </c>
      <c r="WN313" t="s">
        <v>369</v>
      </c>
      <c r="WO313" t="s">
        <v>370</v>
      </c>
      <c r="WP313" t="s">
        <v>371</v>
      </c>
      <c r="WQ313" t="s">
        <v>372</v>
      </c>
      <c r="WR313" t="s">
        <v>373</v>
      </c>
      <c r="WS313" t="s">
        <v>374</v>
      </c>
      <c r="WT313" t="s">
        <v>375</v>
      </c>
      <c r="WW313" t="s">
        <v>376</v>
      </c>
      <c r="WX313" t="s">
        <v>377</v>
      </c>
      <c r="WY313" t="s">
        <v>116</v>
      </c>
      <c r="WZ313" t="s">
        <v>332</v>
      </c>
      <c r="XA313" t="s">
        <v>378</v>
      </c>
      <c r="XB313" t="s">
        <v>379</v>
      </c>
      <c r="XC313" t="s">
        <v>181</v>
      </c>
      <c r="XD313" t="s">
        <v>262</v>
      </c>
      <c r="XE313" t="s">
        <v>104</v>
      </c>
      <c r="XF313" t="s">
        <v>380</v>
      </c>
      <c r="XG313" t="s">
        <v>381</v>
      </c>
      <c r="XH313" t="s">
        <v>117</v>
      </c>
      <c r="XI313" t="s">
        <v>333</v>
      </c>
      <c r="XJ313" t="s">
        <v>382</v>
      </c>
      <c r="XK313" s="3" t="s">
        <v>383</v>
      </c>
      <c r="XL313" t="s">
        <v>188</v>
      </c>
      <c r="XM313" t="s">
        <v>267</v>
      </c>
      <c r="XN313" t="s">
        <v>105</v>
      </c>
      <c r="XR313" t="s">
        <v>243</v>
      </c>
      <c r="XS313" t="s">
        <v>246</v>
      </c>
      <c r="XT313" t="s">
        <v>247</v>
      </c>
      <c r="XU313" t="s">
        <v>248</v>
      </c>
      <c r="XV313" t="s">
        <v>244</v>
      </c>
      <c r="XW313" t="s">
        <v>249</v>
      </c>
      <c r="XX313" t="s">
        <v>250</v>
      </c>
      <c r="XY313" t="s">
        <v>251</v>
      </c>
      <c r="YD313" t="s">
        <v>98</v>
      </c>
      <c r="YE313" s="3" t="s">
        <v>99</v>
      </c>
      <c r="YG313" t="s">
        <v>100</v>
      </c>
      <c r="YH313" t="s">
        <v>101</v>
      </c>
      <c r="YK313" t="s">
        <v>102</v>
      </c>
      <c r="YL313" t="s">
        <v>103</v>
      </c>
      <c r="YO313" t="s">
        <v>790</v>
      </c>
      <c r="YP313" t="s">
        <v>791</v>
      </c>
      <c r="YQ313" t="s">
        <v>337</v>
      </c>
      <c r="YR313" t="s">
        <v>338</v>
      </c>
      <c r="YS313" t="s">
        <v>31</v>
      </c>
      <c r="YT313" t="s">
        <v>35</v>
      </c>
      <c r="YU313" t="s">
        <v>33</v>
      </c>
      <c r="YV313" t="s">
        <v>36</v>
      </c>
      <c r="YW313" t="s">
        <v>31</v>
      </c>
      <c r="YX313" t="s">
        <v>35</v>
      </c>
      <c r="YY313" t="s">
        <v>33</v>
      </c>
      <c r="YZ313" t="s">
        <v>36</v>
      </c>
      <c r="AAV313" t="s">
        <v>102</v>
      </c>
      <c r="AAW313" t="s">
        <v>104</v>
      </c>
      <c r="AAX313" t="s">
        <v>103</v>
      </c>
      <c r="AAY313" t="s">
        <v>105</v>
      </c>
      <c r="AAZ313" t="s">
        <v>102</v>
      </c>
      <c r="ABA313" t="s">
        <v>104</v>
      </c>
      <c r="ABB313" t="s">
        <v>103</v>
      </c>
      <c r="ABC313" t="s">
        <v>105</v>
      </c>
      <c r="ABD313" t="s">
        <v>65</v>
      </c>
      <c r="ABE313" t="s">
        <v>66</v>
      </c>
      <c r="ACO313" t="s">
        <v>106</v>
      </c>
      <c r="ACP313" t="s">
        <v>107</v>
      </c>
      <c r="ACQ313" t="s">
        <v>108</v>
      </c>
      <c r="ACR313" t="s">
        <v>109</v>
      </c>
      <c r="ACS313" t="s">
        <v>110</v>
      </c>
      <c r="ACT313" t="s">
        <v>111</v>
      </c>
      <c r="ACU313" t="s">
        <v>112</v>
      </c>
      <c r="ACV313" t="s">
        <v>113</v>
      </c>
      <c r="ACW313" t="s">
        <v>114</v>
      </c>
      <c r="ACX313" s="3" t="s">
        <v>115</v>
      </c>
      <c r="ACY313" t="s">
        <v>109</v>
      </c>
      <c r="ACZ313" t="s">
        <v>114</v>
      </c>
      <c r="ADZ313" t="s">
        <v>181</v>
      </c>
      <c r="AEA313" t="s">
        <v>188</v>
      </c>
      <c r="AEC313" t="s">
        <v>116</v>
      </c>
      <c r="AED313" t="s">
        <v>117</v>
      </c>
      <c r="AEE313" t="s">
        <v>116</v>
      </c>
      <c r="AEF313" t="s">
        <v>117</v>
      </c>
      <c r="AEL313" t="s">
        <v>1679</v>
      </c>
      <c r="AEM313" t="s">
        <v>1680</v>
      </c>
      <c r="AFK313" s="1">
        <v>45933</v>
      </c>
      <c r="AFM313" s="1">
        <v>45933</v>
      </c>
      <c r="AGT313" s="2" t="s">
        <v>2499</v>
      </c>
      <c r="AIO313" t="s">
        <v>120</v>
      </c>
      <c r="AIW313" t="s">
        <v>633</v>
      </c>
      <c r="AIX313" t="s">
        <v>635</v>
      </c>
      <c r="AIY313" t="s">
        <v>1945</v>
      </c>
      <c r="AIZ313" t="s">
        <v>1946</v>
      </c>
      <c r="AJA313" t="s">
        <v>637</v>
      </c>
      <c r="AJB313" t="s">
        <v>639</v>
      </c>
      <c r="AJC313" t="s">
        <v>1948</v>
      </c>
      <c r="AJD313" t="s">
        <v>1949</v>
      </c>
      <c r="AKH313" t="s">
        <v>121</v>
      </c>
      <c r="AKI313" t="s">
        <v>122</v>
      </c>
      <c r="AKJ313" t="s">
        <v>2281</v>
      </c>
      <c r="AKK313" t="s">
        <v>176</v>
      </c>
      <c r="AKL313" t="s">
        <v>2282</v>
      </c>
      <c r="AKM313" t="s">
        <v>2283</v>
      </c>
      <c r="AKN313" t="s">
        <v>2284</v>
      </c>
      <c r="AKO313" t="s">
        <v>178</v>
      </c>
      <c r="AKP313" t="s">
        <v>2285</v>
      </c>
      <c r="AKQ313" t="s">
        <v>2286</v>
      </c>
      <c r="AKR313" t="s">
        <v>2287</v>
      </c>
      <c r="AKS313" t="s">
        <v>183</v>
      </c>
      <c r="AKT313" t="s">
        <v>2288</v>
      </c>
      <c r="AKU313" t="s">
        <v>2289</v>
      </c>
      <c r="AKV313" t="s">
        <v>2290</v>
      </c>
      <c r="AKW313" t="s">
        <v>185</v>
      </c>
      <c r="AKX313" t="s">
        <v>2291</v>
      </c>
      <c r="AKY313" t="s">
        <v>2292</v>
      </c>
      <c r="AQE313" t="s">
        <v>35</v>
      </c>
      <c r="AQF313" t="s">
        <v>36</v>
      </c>
      <c r="AQG313" t="s">
        <v>35</v>
      </c>
      <c r="AQH313" t="s">
        <v>36</v>
      </c>
      <c r="AQK313" t="s">
        <v>621</v>
      </c>
      <c r="AQL313" t="s">
        <v>622</v>
      </c>
      <c r="AQM313" t="s">
        <v>623</v>
      </c>
      <c r="AQN313" t="s">
        <v>624</v>
      </c>
      <c r="AQO313" t="s">
        <v>625</v>
      </c>
      <c r="AQP313" t="s">
        <v>626</v>
      </c>
      <c r="AQQ313" t="s">
        <v>627</v>
      </c>
      <c r="AQR313" t="s">
        <v>628</v>
      </c>
      <c r="AQS313" t="s">
        <v>629</v>
      </c>
      <c r="AQT313" t="s">
        <v>630</v>
      </c>
      <c r="AQU313" t="s">
        <v>631</v>
      </c>
      <c r="AQV313" t="s">
        <v>632</v>
      </c>
      <c r="AQW313" t="s">
        <v>1128</v>
      </c>
      <c r="AQX313" t="s">
        <v>1129</v>
      </c>
      <c r="ARG313" t="s">
        <v>123</v>
      </c>
      <c r="ARH313" t="s">
        <v>124</v>
      </c>
      <c r="ARI313" t="s">
        <v>125</v>
      </c>
      <c r="ARJ313" t="s">
        <v>126</v>
      </c>
      <c r="ARK313" t="s">
        <v>127</v>
      </c>
      <c r="ARL313" t="s">
        <v>128</v>
      </c>
      <c r="ARM313" t="s">
        <v>129</v>
      </c>
      <c r="ARN313" t="s">
        <v>130</v>
      </c>
      <c r="ARO313" t="s">
        <v>131</v>
      </c>
      <c r="ARP313" t="s">
        <v>132</v>
      </c>
      <c r="ARW313" t="s">
        <v>133</v>
      </c>
      <c r="ARX313" t="s">
        <v>135</v>
      </c>
      <c r="ASA313" t="s">
        <v>137</v>
      </c>
      <c r="ASB313" t="s">
        <v>139</v>
      </c>
      <c r="ASE313" t="s">
        <v>108</v>
      </c>
      <c r="ASG313" t="s">
        <v>113</v>
      </c>
      <c r="ASJ313" t="s">
        <v>322</v>
      </c>
      <c r="ASK313" t="s">
        <v>37</v>
      </c>
      <c r="ASL313" t="s">
        <v>38</v>
      </c>
      <c r="ASM313" t="s">
        <v>323</v>
      </c>
      <c r="ASN313" t="s">
        <v>39</v>
      </c>
      <c r="ASO313" t="s">
        <v>40</v>
      </c>
      <c r="ATI313" t="s">
        <v>1676</v>
      </c>
      <c r="ATJ313" t="s">
        <v>141</v>
      </c>
      <c r="ATK313" t="s">
        <v>1677</v>
      </c>
      <c r="ATL313" t="s">
        <v>142</v>
      </c>
      <c r="ATM313" t="s">
        <v>1676</v>
      </c>
      <c r="ATN313" t="s">
        <v>141</v>
      </c>
      <c r="ATO313" t="s">
        <v>1677</v>
      </c>
      <c r="ATP313" t="s">
        <v>142</v>
      </c>
      <c r="AUJ313" t="s">
        <v>1130</v>
      </c>
      <c r="AUK313" t="s">
        <v>1131</v>
      </c>
      <c r="AUP313" t="s">
        <v>143</v>
      </c>
      <c r="AUQ313" t="s">
        <v>144</v>
      </c>
      <c r="AUU313" t="s">
        <v>145</v>
      </c>
      <c r="AUV313" t="s">
        <v>2389</v>
      </c>
      <c r="AUW313" t="s">
        <v>146</v>
      </c>
      <c r="AUX313" t="s">
        <v>2390</v>
      </c>
      <c r="AUY313" t="s">
        <v>330</v>
      </c>
      <c r="AVB313" t="s">
        <v>331</v>
      </c>
      <c r="AVE313" t="s">
        <v>149</v>
      </c>
      <c r="AVF313" t="s">
        <v>150</v>
      </c>
      <c r="AVG313" t="s">
        <v>151</v>
      </c>
      <c r="AVH313" t="s">
        <v>152</v>
      </c>
      <c r="AVI313" t="s">
        <v>151</v>
      </c>
      <c r="AVJ313" t="s">
        <v>152</v>
      </c>
      <c r="AVP313" t="s">
        <v>47</v>
      </c>
      <c r="AVR313" t="s">
        <v>48</v>
      </c>
      <c r="AWF313" t="s">
        <v>153</v>
      </c>
      <c r="AWG313" t="s">
        <v>154</v>
      </c>
      <c r="AWH313" t="s">
        <v>155</v>
      </c>
      <c r="AWI313" t="s">
        <v>156</v>
      </c>
      <c r="AWJ313" t="s">
        <v>157</v>
      </c>
      <c r="AWK313" t="s">
        <v>158</v>
      </c>
      <c r="AWL313" t="s">
        <v>155</v>
      </c>
      <c r="AWM313" t="s">
        <v>158</v>
      </c>
      <c r="AWO313" t="s">
        <v>633</v>
      </c>
      <c r="AWP313" t="s">
        <v>634</v>
      </c>
      <c r="AWQ313" t="s">
        <v>635</v>
      </c>
      <c r="AWR313" t="s">
        <v>636</v>
      </c>
      <c r="AWS313" t="s">
        <v>637</v>
      </c>
      <c r="AWT313" t="s">
        <v>638</v>
      </c>
      <c r="AWU313" t="s">
        <v>639</v>
      </c>
      <c r="AWV313" t="s">
        <v>640</v>
      </c>
      <c r="AWW313" t="s">
        <v>159</v>
      </c>
      <c r="AWX313" t="s">
        <v>160</v>
      </c>
      <c r="AWY313" t="s">
        <v>161</v>
      </c>
      <c r="AWZ313" t="s">
        <v>162</v>
      </c>
      <c r="AXN313" t="s">
        <v>163</v>
      </c>
      <c r="AXO313" t="s">
        <v>164</v>
      </c>
      <c r="AXP313" t="s">
        <v>163</v>
      </c>
      <c r="AXQ313" t="s">
        <v>164</v>
      </c>
      <c r="AXU313" t="s">
        <v>166</v>
      </c>
      <c r="AXV313" t="s">
        <v>167</v>
      </c>
      <c r="AXW313" t="s">
        <v>168</v>
      </c>
      <c r="AXY313" t="s">
        <v>170</v>
      </c>
      <c r="AXZ313" t="s">
        <v>171</v>
      </c>
      <c r="AYA313" t="s">
        <v>172</v>
      </c>
      <c r="AYU313">
        <v>0</v>
      </c>
      <c r="AYV313">
        <v>0</v>
      </c>
      <c r="AYZ313">
        <v>0</v>
      </c>
      <c r="AZA313">
        <v>0</v>
      </c>
      <c r="AZF313" t="s">
        <v>29</v>
      </c>
      <c r="AZG313" t="s">
        <v>29</v>
      </c>
      <c r="AZI313" t="s">
        <v>173</v>
      </c>
      <c r="AZJ313" t="s">
        <v>173</v>
      </c>
      <c r="AZN313">
        <v>0</v>
      </c>
      <c r="AZO313">
        <v>0</v>
      </c>
      <c r="BBI313" t="s">
        <v>174</v>
      </c>
      <c r="BBJ313" t="s">
        <v>174</v>
      </c>
      <c r="BCA313" t="s">
        <v>175</v>
      </c>
      <c r="BCB313" t="s">
        <v>176</v>
      </c>
      <c r="BCC313" t="s">
        <v>177</v>
      </c>
      <c r="BCD313" t="s">
        <v>178</v>
      </c>
      <c r="BCE313" t="s">
        <v>35</v>
      </c>
      <c r="BCF313" t="s">
        <v>179</v>
      </c>
      <c r="BCG313" t="s">
        <v>180</v>
      </c>
      <c r="BCH313" t="s">
        <v>181</v>
      </c>
      <c r="BCI313" t="s">
        <v>182</v>
      </c>
      <c r="BCJ313" t="s">
        <v>183</v>
      </c>
      <c r="BCK313" t="s">
        <v>184</v>
      </c>
      <c r="BCL313" t="s">
        <v>185</v>
      </c>
      <c r="BCM313" t="s">
        <v>36</v>
      </c>
      <c r="BCN313" t="s">
        <v>186</v>
      </c>
      <c r="BCO313" t="s">
        <v>187</v>
      </c>
      <c r="BCP313" t="s">
        <v>188</v>
      </c>
      <c r="BCQ313" t="s">
        <v>175</v>
      </c>
      <c r="BCR313" t="s">
        <v>176</v>
      </c>
      <c r="BCS313" t="s">
        <v>177</v>
      </c>
      <c r="BCT313" t="s">
        <v>178</v>
      </c>
      <c r="BCU313" t="s">
        <v>35</v>
      </c>
      <c r="BCV313" t="s">
        <v>179</v>
      </c>
      <c r="BCW313" t="s">
        <v>180</v>
      </c>
      <c r="BCX313" t="s">
        <v>181</v>
      </c>
      <c r="BCY313" t="s">
        <v>182</v>
      </c>
      <c r="BCZ313" t="s">
        <v>183</v>
      </c>
      <c r="BDA313" t="s">
        <v>184</v>
      </c>
      <c r="BDB313" t="s">
        <v>185</v>
      </c>
      <c r="BDC313" t="s">
        <v>36</v>
      </c>
      <c r="BDD313" t="s">
        <v>186</v>
      </c>
      <c r="BDE313" t="s">
        <v>189</v>
      </c>
      <c r="BDF313" t="s">
        <v>188</v>
      </c>
      <c r="BDS313" t="s">
        <v>190</v>
      </c>
      <c r="BDT313" t="s">
        <v>191</v>
      </c>
      <c r="BDU313" t="s">
        <v>190</v>
      </c>
      <c r="BDV313" t="s">
        <v>191</v>
      </c>
      <c r="BDW313" t="s">
        <v>124</v>
      </c>
      <c r="BDX313" t="s">
        <v>192</v>
      </c>
      <c r="BDY313" t="s">
        <v>190</v>
      </c>
      <c r="BDZ313" t="s">
        <v>193</v>
      </c>
      <c r="BEA313" t="s">
        <v>194</v>
      </c>
      <c r="BEB313" t="s">
        <v>202</v>
      </c>
      <c r="BEC313" t="s">
        <v>195</v>
      </c>
      <c r="BED313" t="s">
        <v>196</v>
      </c>
      <c r="BEF313" t="s">
        <v>129</v>
      </c>
      <c r="BEG313" t="s">
        <v>197</v>
      </c>
      <c r="BEH313" t="s">
        <v>191</v>
      </c>
      <c r="BEI313" t="s">
        <v>198</v>
      </c>
      <c r="BEJ313" t="s">
        <v>199</v>
      </c>
      <c r="BEK313" t="s">
        <v>203</v>
      </c>
      <c r="BEL313" t="s">
        <v>200</v>
      </c>
      <c r="BEM313" t="s">
        <v>201</v>
      </c>
      <c r="BEO313" t="s">
        <v>190</v>
      </c>
      <c r="BEP313" t="s">
        <v>193</v>
      </c>
      <c r="BEQ313" t="s">
        <v>195</v>
      </c>
      <c r="BER313" t="s">
        <v>191</v>
      </c>
      <c r="BES313" t="s">
        <v>198</v>
      </c>
      <c r="BET313" t="s">
        <v>200</v>
      </c>
      <c r="BEU313" t="s">
        <v>190</v>
      </c>
      <c r="BEV313" t="s">
        <v>202</v>
      </c>
      <c r="BEW313" t="s">
        <v>191</v>
      </c>
      <c r="BEX313" t="s">
        <v>203</v>
      </c>
      <c r="BEY313" t="s">
        <v>190</v>
      </c>
      <c r="BEZ313" t="s">
        <v>202</v>
      </c>
      <c r="BFA313" t="s">
        <v>191</v>
      </c>
      <c r="BFB313" t="s">
        <v>203</v>
      </c>
      <c r="BIO313" t="s">
        <v>204</v>
      </c>
      <c r="BJI313" t="s">
        <v>205</v>
      </c>
      <c r="BJJ313" t="s">
        <v>205</v>
      </c>
      <c r="BJM313" t="s">
        <v>206</v>
      </c>
      <c r="BJN313" t="s">
        <v>207</v>
      </c>
      <c r="BJO313" t="s">
        <v>207</v>
      </c>
      <c r="BKC313" t="s">
        <v>29</v>
      </c>
      <c r="BKD313" t="s">
        <v>29</v>
      </c>
      <c r="BKV313" t="s">
        <v>262</v>
      </c>
      <c r="BKW313" t="s">
        <v>267</v>
      </c>
      <c r="BMO313">
        <v>0</v>
      </c>
      <c r="BMP313">
        <v>0</v>
      </c>
      <c r="BMS313" t="s">
        <v>208</v>
      </c>
      <c r="BMT313" t="s">
        <v>209</v>
      </c>
      <c r="BMU313" t="s">
        <v>208</v>
      </c>
      <c r="BMV313" t="s">
        <v>209</v>
      </c>
      <c r="BNR313" t="s">
        <v>210</v>
      </c>
      <c r="BNS313" t="s">
        <v>211</v>
      </c>
      <c r="BNT313" t="s">
        <v>212</v>
      </c>
      <c r="BNU313" t="s">
        <v>213</v>
      </c>
      <c r="BNV313" t="s">
        <v>214</v>
      </c>
      <c r="BNW313" t="s">
        <v>215</v>
      </c>
      <c r="BNX313" t="s">
        <v>210</v>
      </c>
      <c r="BNY313" t="s">
        <v>212</v>
      </c>
      <c r="BNZ313" t="s">
        <v>213</v>
      </c>
      <c r="BOA313" t="s">
        <v>215</v>
      </c>
      <c r="BOB313" t="s">
        <v>102</v>
      </c>
      <c r="BOC313" t="s">
        <v>100</v>
      </c>
      <c r="BOD313" t="s">
        <v>103</v>
      </c>
      <c r="BOE313" t="s">
        <v>101</v>
      </c>
      <c r="BOF313" t="s">
        <v>102</v>
      </c>
      <c r="BOG313" t="s">
        <v>100</v>
      </c>
      <c r="BOH313" t="s">
        <v>103</v>
      </c>
      <c r="BOI313" t="s">
        <v>101</v>
      </c>
      <c r="BOK313" t="s">
        <v>216</v>
      </c>
      <c r="BOL313" t="s">
        <v>217</v>
      </c>
      <c r="BOM313" t="s">
        <v>218</v>
      </c>
      <c r="BON313" t="s">
        <v>219</v>
      </c>
      <c r="BOO313" t="s">
        <v>220</v>
      </c>
      <c r="BOP313" t="s">
        <v>221</v>
      </c>
      <c r="BOQ313" t="s">
        <v>222</v>
      </c>
      <c r="BOR313" t="s">
        <v>160</v>
      </c>
      <c r="BOS313" t="s">
        <v>223</v>
      </c>
      <c r="BOT313" t="s">
        <v>224</v>
      </c>
      <c r="BOU313" t="s">
        <v>225</v>
      </c>
      <c r="BOV313" t="s">
        <v>226</v>
      </c>
      <c r="BOW313" t="s">
        <v>227</v>
      </c>
      <c r="BOX313" t="s">
        <v>228</v>
      </c>
      <c r="BOY313" t="s">
        <v>229</v>
      </c>
      <c r="BOZ313" t="s">
        <v>230</v>
      </c>
      <c r="BPA313" t="s">
        <v>162</v>
      </c>
      <c r="BPB313" t="s">
        <v>231</v>
      </c>
      <c r="BPC313" t="s">
        <v>160</v>
      </c>
      <c r="BPD313" t="s">
        <v>162</v>
      </c>
      <c r="BPX313" t="s">
        <v>67</v>
      </c>
      <c r="BPY313" t="s">
        <v>235</v>
      </c>
      <c r="BPZ313" t="s">
        <v>236</v>
      </c>
      <c r="BQA313" t="s">
        <v>82</v>
      </c>
      <c r="BQB313" t="s">
        <v>237</v>
      </c>
      <c r="BQC313" t="s">
        <v>238</v>
      </c>
      <c r="BQI313" t="s">
        <v>232</v>
      </c>
      <c r="BQJ313" s="3" t="s">
        <v>233</v>
      </c>
      <c r="BQK313" t="s">
        <v>232</v>
      </c>
      <c r="BQL313" s="3" t="s">
        <v>233</v>
      </c>
      <c r="BQO313" t="s">
        <v>104</v>
      </c>
      <c r="BQP313" t="s">
        <v>105</v>
      </c>
      <c r="BQQ313" t="s">
        <v>104</v>
      </c>
      <c r="BQR313" t="s">
        <v>105</v>
      </c>
      <c r="BQS313" t="s">
        <v>234</v>
      </c>
      <c r="BQT313" t="s">
        <v>234</v>
      </c>
      <c r="BQY313" t="s">
        <v>81</v>
      </c>
      <c r="BQZ313" t="s">
        <v>97</v>
      </c>
      <c r="BRA313" t="s">
        <v>81</v>
      </c>
      <c r="BRB313" t="s">
        <v>97</v>
      </c>
      <c r="BRT313" t="s">
        <v>332</v>
      </c>
      <c r="BRU313" t="s">
        <v>333</v>
      </c>
      <c r="BRZ313" t="s">
        <v>332</v>
      </c>
      <c r="BSC313" t="s">
        <v>333</v>
      </c>
      <c r="BTB313" t="s">
        <v>149</v>
      </c>
      <c r="BTC313" t="s">
        <v>239</v>
      </c>
      <c r="BTD313" t="s">
        <v>150</v>
      </c>
      <c r="BTE313" t="s">
        <v>240</v>
      </c>
      <c r="BTT313" t="s">
        <v>47</v>
      </c>
      <c r="BTU313" t="s">
        <v>48</v>
      </c>
      <c r="BTV313" t="s">
        <v>47</v>
      </c>
      <c r="BTW313" t="s">
        <v>48</v>
      </c>
      <c r="BTY313" t="s">
        <v>241</v>
      </c>
      <c r="BUC313" t="s">
        <v>242</v>
      </c>
      <c r="BUD313" t="s">
        <v>242</v>
      </c>
      <c r="BWZ313" t="s">
        <v>73</v>
      </c>
      <c r="BXB313" t="s">
        <v>89</v>
      </c>
      <c r="BXN313" t="s">
        <v>243</v>
      </c>
      <c r="BXO313" t="s">
        <v>244</v>
      </c>
      <c r="BXP313" t="s">
        <v>243</v>
      </c>
      <c r="BXQ313" t="s">
        <v>244</v>
      </c>
      <c r="BXR313" t="s">
        <v>2500</v>
      </c>
      <c r="CAN313" t="s">
        <v>243</v>
      </c>
      <c r="CAO313" t="s">
        <v>246</v>
      </c>
      <c r="CAP313" t="s">
        <v>247</v>
      </c>
      <c r="CAQ313" t="s">
        <v>248</v>
      </c>
      <c r="CAR313" t="s">
        <v>244</v>
      </c>
      <c r="CAS313" t="s">
        <v>249</v>
      </c>
      <c r="CAT313" t="s">
        <v>250</v>
      </c>
      <c r="CAU313" t="s">
        <v>251</v>
      </c>
      <c r="CAY313" t="s">
        <v>634</v>
      </c>
      <c r="CAZ313" t="s">
        <v>154</v>
      </c>
      <c r="CBA313" t="s">
        <v>1956</v>
      </c>
      <c r="CBB313" t="s">
        <v>638</v>
      </c>
      <c r="CBC313" t="s">
        <v>157</v>
      </c>
      <c r="CBD313" t="s">
        <v>1957</v>
      </c>
      <c r="CEE313" t="s">
        <v>21</v>
      </c>
      <c r="CEF313" t="s">
        <v>26</v>
      </c>
      <c r="CEG313" t="s">
        <v>1676</v>
      </c>
      <c r="CEH313" t="s">
        <v>1677</v>
      </c>
      <c r="CEI313" t="s">
        <v>212</v>
      </c>
      <c r="CEJ313" t="s">
        <v>215</v>
      </c>
      <c r="CEK313" t="s">
        <v>212</v>
      </c>
      <c r="CEL313" t="s">
        <v>215</v>
      </c>
      <c r="CFV313" t="s">
        <v>212</v>
      </c>
      <c r="CFW313" t="s">
        <v>1869</v>
      </c>
      <c r="CFX313" t="s">
        <v>215</v>
      </c>
      <c r="CFY313" t="s">
        <v>1870</v>
      </c>
      <c r="CGJ313" t="s">
        <v>1676</v>
      </c>
      <c r="CGK313" t="s">
        <v>1677</v>
      </c>
      <c r="CGL313" t="s">
        <v>1676</v>
      </c>
      <c r="CGM313" t="s">
        <v>1677</v>
      </c>
      <c r="CHI313" t="s">
        <v>252</v>
      </c>
      <c r="CHJ313" t="s">
        <v>252</v>
      </c>
      <c r="CHK313" t="s">
        <v>253</v>
      </c>
      <c r="CHL313" t="s">
        <v>254</v>
      </c>
      <c r="CHM313" t="s">
        <v>253</v>
      </c>
      <c r="CHN313" t="s">
        <v>254</v>
      </c>
      <c r="CIR313" t="s">
        <v>692</v>
      </c>
      <c r="CJM313">
        <v>3</v>
      </c>
      <c r="CKJ313" t="s">
        <v>2273</v>
      </c>
      <c r="CKK313" t="s">
        <v>2274</v>
      </c>
      <c r="CKL313" t="s">
        <v>2275</v>
      </c>
      <c r="CKM313" t="s">
        <v>2276</v>
      </c>
      <c r="CMA313" t="s">
        <v>235</v>
      </c>
      <c r="CMB313" t="s">
        <v>258</v>
      </c>
      <c r="CMC313" t="s">
        <v>259</v>
      </c>
      <c r="CMD313" t="s">
        <v>210</v>
      </c>
      <c r="CME313" t="s">
        <v>121</v>
      </c>
      <c r="CMF313" t="s">
        <v>260</v>
      </c>
      <c r="CMG313" t="s">
        <v>211</v>
      </c>
      <c r="CMH313" t="s">
        <v>261</v>
      </c>
      <c r="CMI313" t="s">
        <v>212</v>
      </c>
      <c r="CMJ313" t="s">
        <v>80</v>
      </c>
      <c r="CMK313" t="s">
        <v>262</v>
      </c>
      <c r="CML313" t="s">
        <v>237</v>
      </c>
      <c r="CMM313" t="s">
        <v>263</v>
      </c>
      <c r="CMN313" t="s">
        <v>264</v>
      </c>
      <c r="CMO313" t="s">
        <v>213</v>
      </c>
      <c r="CMP313" t="s">
        <v>122</v>
      </c>
      <c r="CMQ313" t="s">
        <v>265</v>
      </c>
      <c r="CMR313" t="s">
        <v>214</v>
      </c>
      <c r="CMS313" t="s">
        <v>266</v>
      </c>
      <c r="CMT313" t="s">
        <v>215</v>
      </c>
      <c r="CMU313" t="s">
        <v>96</v>
      </c>
      <c r="CMV313" t="s">
        <v>267</v>
      </c>
      <c r="CMW313" t="s">
        <v>235</v>
      </c>
      <c r="CMX313" t="s">
        <v>268</v>
      </c>
      <c r="CMY313" t="s">
        <v>258</v>
      </c>
      <c r="CMZ313" t="s">
        <v>259</v>
      </c>
      <c r="CNA313" t="s">
        <v>210</v>
      </c>
      <c r="CNB313" t="s">
        <v>121</v>
      </c>
      <c r="CNC313" t="s">
        <v>260</v>
      </c>
      <c r="CND313" t="s">
        <v>211</v>
      </c>
      <c r="CNE313" t="s">
        <v>983</v>
      </c>
      <c r="CNF313" t="s">
        <v>212</v>
      </c>
      <c r="CNG313" t="s">
        <v>269</v>
      </c>
      <c r="CNJ313" t="s">
        <v>237</v>
      </c>
      <c r="CNK313" t="s">
        <v>270</v>
      </c>
      <c r="CNL313" t="s">
        <v>263</v>
      </c>
      <c r="CNM313" t="s">
        <v>264</v>
      </c>
      <c r="CNN313" t="s">
        <v>213</v>
      </c>
      <c r="CNO313" t="s">
        <v>122</v>
      </c>
      <c r="CNP313" t="s">
        <v>265</v>
      </c>
      <c r="CNQ313" t="s">
        <v>214</v>
      </c>
      <c r="CNR313" t="s">
        <v>984</v>
      </c>
      <c r="CNS313" t="s">
        <v>215</v>
      </c>
      <c r="CNT313" t="s">
        <v>271</v>
      </c>
      <c r="CQB313" t="s">
        <v>272</v>
      </c>
      <c r="CQC313" t="s">
        <v>273</v>
      </c>
      <c r="CQG313">
        <v>100</v>
      </c>
      <c r="CQH313">
        <v>100</v>
      </c>
      <c r="CSN313" t="s">
        <v>337</v>
      </c>
      <c r="CSO313" t="s">
        <v>338</v>
      </c>
      <c r="CSQ313" t="s">
        <v>258</v>
      </c>
      <c r="CSR313" t="s">
        <v>263</v>
      </c>
      <c r="CST313" t="s">
        <v>2501</v>
      </c>
      <c r="CTH313" t="s">
        <v>278</v>
      </c>
      <c r="CTI313" s="1">
        <v>45959.376388888886</v>
      </c>
    </row>
    <row r="314" spans="1:987 1053:1994 2068:2557" ht="40.5" customHeight="1" x14ac:dyDescent="0.25">
      <c r="A314" t="s">
        <v>2502</v>
      </c>
      <c r="B314" t="s">
        <v>2503</v>
      </c>
      <c r="C314">
        <v>1689859</v>
      </c>
      <c r="D314" t="s">
        <v>2</v>
      </c>
      <c r="E314" t="s">
        <v>3</v>
      </c>
      <c r="F314" t="s">
        <v>4</v>
      </c>
      <c r="G314" t="s">
        <v>5</v>
      </c>
      <c r="H314" t="s">
        <v>6</v>
      </c>
      <c r="I314" t="s">
        <v>7</v>
      </c>
      <c r="J314" t="s">
        <v>8</v>
      </c>
      <c r="L314" t="s">
        <v>398</v>
      </c>
      <c r="N314" t="s">
        <v>342</v>
      </c>
      <c r="O314" t="s">
        <v>343</v>
      </c>
      <c r="P314" t="s">
        <v>2097</v>
      </c>
      <c r="Q314" t="s">
        <v>2098</v>
      </c>
      <c r="R314" t="s">
        <v>2097</v>
      </c>
      <c r="S314" t="s">
        <v>2098</v>
      </c>
      <c r="T314" s="1">
        <v>45936.279861111114</v>
      </c>
      <c r="U314" s="1">
        <v>45959.376388888886</v>
      </c>
      <c r="Y314">
        <v>0</v>
      </c>
      <c r="CS314" t="s">
        <v>1676</v>
      </c>
      <c r="CT314" t="s">
        <v>1677</v>
      </c>
      <c r="CU314" t="s">
        <v>1676</v>
      </c>
      <c r="CV314" t="s">
        <v>1677</v>
      </c>
      <c r="CX314" t="s">
        <v>17</v>
      </c>
      <c r="CY314" t="s">
        <v>17</v>
      </c>
      <c r="CZ314" t="s">
        <v>1676</v>
      </c>
      <c r="DA314" t="s">
        <v>1677</v>
      </c>
      <c r="DB314" t="s">
        <v>1676</v>
      </c>
      <c r="DC314" t="s">
        <v>1677</v>
      </c>
      <c r="DS314" t="s">
        <v>18</v>
      </c>
      <c r="DT314" t="s">
        <v>19</v>
      </c>
      <c r="DU314" t="s">
        <v>20</v>
      </c>
      <c r="DV314" t="s">
        <v>21</v>
      </c>
      <c r="DW314" t="s">
        <v>22</v>
      </c>
      <c r="DX314" t="s">
        <v>23</v>
      </c>
      <c r="DY314" t="s">
        <v>24</v>
      </c>
      <c r="DZ314" t="s">
        <v>25</v>
      </c>
      <c r="EA314" t="s">
        <v>26</v>
      </c>
      <c r="EB314" t="s">
        <v>27</v>
      </c>
      <c r="EI314" t="s">
        <v>28</v>
      </c>
      <c r="EJ314" t="s">
        <v>28</v>
      </c>
      <c r="EM314" s="1">
        <v>45936</v>
      </c>
      <c r="EN314" s="1">
        <v>45936</v>
      </c>
      <c r="EU314" t="s">
        <v>29</v>
      </c>
      <c r="EV314" t="s">
        <v>29</v>
      </c>
      <c r="EZ314" t="s">
        <v>30</v>
      </c>
      <c r="FA314" t="s">
        <v>30</v>
      </c>
      <c r="FF314" t="s">
        <v>31</v>
      </c>
      <c r="FG314" t="s">
        <v>1676</v>
      </c>
      <c r="FH314" t="s">
        <v>32</v>
      </c>
      <c r="FI314" t="s">
        <v>33</v>
      </c>
      <c r="FJ314" t="s">
        <v>1677</v>
      </c>
      <c r="FK314" t="s">
        <v>34</v>
      </c>
      <c r="FL314" t="s">
        <v>31</v>
      </c>
      <c r="FM314" t="s">
        <v>1676</v>
      </c>
      <c r="FN314" t="s">
        <v>32</v>
      </c>
      <c r="FO314" t="s">
        <v>33</v>
      </c>
      <c r="FP314" t="s">
        <v>1677</v>
      </c>
      <c r="FQ314" t="s">
        <v>34</v>
      </c>
      <c r="FZ314" t="s">
        <v>35</v>
      </c>
      <c r="GA314" t="s">
        <v>36</v>
      </c>
      <c r="GB314" t="s">
        <v>35</v>
      </c>
      <c r="GC314" t="s">
        <v>36</v>
      </c>
      <c r="GG314" t="s">
        <v>1676</v>
      </c>
      <c r="GH314" t="s">
        <v>1677</v>
      </c>
      <c r="GI314" t="s">
        <v>1676</v>
      </c>
      <c r="GJ314" t="s">
        <v>1677</v>
      </c>
      <c r="GL314" t="s">
        <v>1676</v>
      </c>
      <c r="GM314" t="s">
        <v>1677</v>
      </c>
      <c r="GN314" t="s">
        <v>1676</v>
      </c>
      <c r="GO314" t="s">
        <v>1677</v>
      </c>
      <c r="GY314" t="s">
        <v>17</v>
      </c>
      <c r="HC314" t="s">
        <v>1676</v>
      </c>
      <c r="HD314" t="s">
        <v>1677</v>
      </c>
      <c r="HE314" t="s">
        <v>1676</v>
      </c>
      <c r="HF314" t="s">
        <v>1677</v>
      </c>
      <c r="HG314" t="s">
        <v>322</v>
      </c>
      <c r="HH314" t="s">
        <v>37</v>
      </c>
      <c r="HI314" t="s">
        <v>38</v>
      </c>
      <c r="HJ314" t="s">
        <v>323</v>
      </c>
      <c r="HK314" t="s">
        <v>39</v>
      </c>
      <c r="HL314" t="s">
        <v>40</v>
      </c>
      <c r="HM314" t="s">
        <v>37</v>
      </c>
      <c r="HN314" t="s">
        <v>39</v>
      </c>
      <c r="IH314" t="s">
        <v>41</v>
      </c>
      <c r="II314" t="s">
        <v>41</v>
      </c>
      <c r="IT314" t="s">
        <v>42</v>
      </c>
      <c r="IU314" t="s">
        <v>42</v>
      </c>
      <c r="JF314" s="2" t="s">
        <v>2504</v>
      </c>
      <c r="LB314" t="s">
        <v>1676</v>
      </c>
      <c r="LC314" t="s">
        <v>1677</v>
      </c>
      <c r="LD314" t="s">
        <v>1676</v>
      </c>
      <c r="LE314" t="s">
        <v>1677</v>
      </c>
      <c r="LO314" t="s">
        <v>2505</v>
      </c>
      <c r="MJ314" t="s">
        <v>887</v>
      </c>
      <c r="MK314" t="s">
        <v>326</v>
      </c>
      <c r="ML314" t="s">
        <v>888</v>
      </c>
      <c r="MM314" t="s">
        <v>327</v>
      </c>
      <c r="MN314" t="s">
        <v>47</v>
      </c>
      <c r="MO314" t="s">
        <v>48</v>
      </c>
      <c r="MQ314" t="s">
        <v>49</v>
      </c>
      <c r="MR314" t="s">
        <v>49</v>
      </c>
      <c r="MU314" t="s">
        <v>50</v>
      </c>
      <c r="MV314" t="s">
        <v>51</v>
      </c>
      <c r="MW314" t="s">
        <v>50</v>
      </c>
      <c r="MX314" t="s">
        <v>51</v>
      </c>
      <c r="NF314" t="s">
        <v>52</v>
      </c>
      <c r="NG314" t="s">
        <v>53</v>
      </c>
      <c r="NH314" t="s">
        <v>54</v>
      </c>
      <c r="NI314" t="s">
        <v>55</v>
      </c>
      <c r="NJ314" t="s">
        <v>52</v>
      </c>
      <c r="NK314" t="s">
        <v>53</v>
      </c>
      <c r="NL314" t="s">
        <v>54</v>
      </c>
      <c r="NM314" t="s">
        <v>55</v>
      </c>
      <c r="PH314" t="s">
        <v>56</v>
      </c>
      <c r="PI314" t="s">
        <v>56</v>
      </c>
      <c r="QU314" t="s">
        <v>57</v>
      </c>
      <c r="QW314" t="s">
        <v>58</v>
      </c>
      <c r="RB314" t="s">
        <v>59</v>
      </c>
      <c r="RC314" t="s">
        <v>60</v>
      </c>
      <c r="RD314" t="s">
        <v>61</v>
      </c>
      <c r="RE314" t="s">
        <v>62</v>
      </c>
      <c r="RF314" t="s">
        <v>63</v>
      </c>
      <c r="RG314" t="s">
        <v>64</v>
      </c>
      <c r="RJ314" t="s">
        <v>65</v>
      </c>
      <c r="RK314" t="s">
        <v>66</v>
      </c>
      <c r="SV314" t="s">
        <v>2088</v>
      </c>
      <c r="SW314" t="s">
        <v>2089</v>
      </c>
      <c r="SX314" t="s">
        <v>220</v>
      </c>
      <c r="SY314" t="s">
        <v>2090</v>
      </c>
      <c r="SZ314" t="s">
        <v>2091</v>
      </c>
      <c r="TA314" t="s">
        <v>2092</v>
      </c>
      <c r="TB314" t="s">
        <v>228</v>
      </c>
      <c r="TC314" t="s">
        <v>2093</v>
      </c>
      <c r="TM314" t="s">
        <v>67</v>
      </c>
      <c r="TN314" t="s">
        <v>2433</v>
      </c>
      <c r="TO314" t="s">
        <v>69</v>
      </c>
      <c r="TP314" t="s">
        <v>70</v>
      </c>
      <c r="TQ314" t="s">
        <v>71</v>
      </c>
      <c r="TR314" t="s">
        <v>72</v>
      </c>
      <c r="TS314" t="s">
        <v>73</v>
      </c>
      <c r="TT314" t="s">
        <v>76</v>
      </c>
      <c r="TU314" t="s">
        <v>77</v>
      </c>
      <c r="TV314" t="s">
        <v>78</v>
      </c>
      <c r="TW314" t="s">
        <v>79</v>
      </c>
      <c r="TX314" t="s">
        <v>80</v>
      </c>
      <c r="TY314" t="s">
        <v>1124</v>
      </c>
      <c r="UH314" t="s">
        <v>82</v>
      </c>
      <c r="UI314" t="s">
        <v>2434</v>
      </c>
      <c r="UJ314" t="s">
        <v>85</v>
      </c>
      <c r="UK314" t="s">
        <v>86</v>
      </c>
      <c r="UL314" t="s">
        <v>87</v>
      </c>
      <c r="UM314" t="s">
        <v>88</v>
      </c>
      <c r="UN314" t="s">
        <v>89</v>
      </c>
      <c r="UO314" t="s">
        <v>92</v>
      </c>
      <c r="UP314" t="s">
        <v>93</v>
      </c>
      <c r="UQ314" t="s">
        <v>94</v>
      </c>
      <c r="UR314" t="s">
        <v>95</v>
      </c>
      <c r="US314" t="s">
        <v>96</v>
      </c>
      <c r="UT314" t="s">
        <v>1127</v>
      </c>
      <c r="VC314" t="s">
        <v>67</v>
      </c>
      <c r="VD314" t="s">
        <v>70</v>
      </c>
      <c r="VE314" t="s">
        <v>71</v>
      </c>
      <c r="VF314" t="s">
        <v>73</v>
      </c>
      <c r="VG314" t="s">
        <v>80</v>
      </c>
      <c r="VH314" t="s">
        <v>81</v>
      </c>
      <c r="VI314" t="s">
        <v>82</v>
      </c>
      <c r="VJ314" t="s">
        <v>86</v>
      </c>
      <c r="VK314" t="s">
        <v>87</v>
      </c>
      <c r="VL314" t="s">
        <v>89</v>
      </c>
      <c r="VM314" t="s">
        <v>96</v>
      </c>
      <c r="VN314" t="s">
        <v>97</v>
      </c>
      <c r="VT314" t="s">
        <v>2435</v>
      </c>
      <c r="VU314" t="s">
        <v>2436</v>
      </c>
      <c r="VV314" t="s">
        <v>2437</v>
      </c>
      <c r="VW314" t="s">
        <v>2438</v>
      </c>
      <c r="VX314" t="s">
        <v>1198</v>
      </c>
      <c r="VY314" t="s">
        <v>358</v>
      </c>
      <c r="VZ314" t="s">
        <v>359</v>
      </c>
      <c r="WA314" t="s">
        <v>154</v>
      </c>
      <c r="WB314" t="s">
        <v>360</v>
      </c>
      <c r="WC314" t="s">
        <v>361</v>
      </c>
      <c r="WD314" t="s">
        <v>1199</v>
      </c>
      <c r="WE314" t="s">
        <v>362</v>
      </c>
      <c r="WF314" t="s">
        <v>363</v>
      </c>
      <c r="WG314" t="s">
        <v>157</v>
      </c>
      <c r="WH314" t="s">
        <v>364</v>
      </c>
      <c r="WI314" t="s">
        <v>365</v>
      </c>
      <c r="WK314" t="s">
        <v>366</v>
      </c>
      <c r="WL314" t="s">
        <v>367</v>
      </c>
      <c r="WM314" t="s">
        <v>368</v>
      </c>
      <c r="WN314" t="s">
        <v>369</v>
      </c>
      <c r="WO314" t="s">
        <v>370</v>
      </c>
      <c r="WP314" t="s">
        <v>371</v>
      </c>
      <c r="WQ314" t="s">
        <v>372</v>
      </c>
      <c r="WR314" t="s">
        <v>373</v>
      </c>
      <c r="WS314" t="s">
        <v>374</v>
      </c>
      <c r="WT314" t="s">
        <v>375</v>
      </c>
      <c r="WW314" t="s">
        <v>376</v>
      </c>
      <c r="WX314" t="s">
        <v>377</v>
      </c>
      <c r="WY314" t="s">
        <v>116</v>
      </c>
      <c r="WZ314" t="s">
        <v>332</v>
      </c>
      <c r="XA314" t="s">
        <v>378</v>
      </c>
      <c r="XB314" t="s">
        <v>379</v>
      </c>
      <c r="XC314" t="s">
        <v>181</v>
      </c>
      <c r="XD314" t="s">
        <v>262</v>
      </c>
      <c r="XE314" t="s">
        <v>104</v>
      </c>
      <c r="XF314" t="s">
        <v>380</v>
      </c>
      <c r="XG314" t="s">
        <v>381</v>
      </c>
      <c r="XH314" t="s">
        <v>117</v>
      </c>
      <c r="XI314" t="s">
        <v>333</v>
      </c>
      <c r="XJ314" t="s">
        <v>382</v>
      </c>
      <c r="XK314" s="3" t="s">
        <v>383</v>
      </c>
      <c r="XL314" t="s">
        <v>188</v>
      </c>
      <c r="XM314" t="s">
        <v>267</v>
      </c>
      <c r="XN314" t="s">
        <v>105</v>
      </c>
      <c r="XR314" t="s">
        <v>243</v>
      </c>
      <c r="XS314" t="s">
        <v>246</v>
      </c>
      <c r="XT314" t="s">
        <v>247</v>
      </c>
      <c r="XU314" t="s">
        <v>248</v>
      </c>
      <c r="XV314" t="s">
        <v>244</v>
      </c>
      <c r="XW314" t="s">
        <v>249</v>
      </c>
      <c r="XX314" t="s">
        <v>250</v>
      </c>
      <c r="XY314" t="s">
        <v>251</v>
      </c>
      <c r="YD314" t="s">
        <v>98</v>
      </c>
      <c r="YE314" s="3" t="s">
        <v>99</v>
      </c>
      <c r="YG314" t="s">
        <v>100</v>
      </c>
      <c r="YH314" t="s">
        <v>101</v>
      </c>
      <c r="YK314" t="s">
        <v>102</v>
      </c>
      <c r="YL314" t="s">
        <v>103</v>
      </c>
      <c r="YO314" t="s">
        <v>790</v>
      </c>
      <c r="YP314" t="s">
        <v>791</v>
      </c>
      <c r="YQ314" t="s">
        <v>337</v>
      </c>
      <c r="YR314" t="s">
        <v>338</v>
      </c>
      <c r="YS314" t="s">
        <v>31</v>
      </c>
      <c r="YT314" t="s">
        <v>35</v>
      </c>
      <c r="YU314" t="s">
        <v>33</v>
      </c>
      <c r="YV314" t="s">
        <v>36</v>
      </c>
      <c r="YW314" t="s">
        <v>31</v>
      </c>
      <c r="YX314" t="s">
        <v>35</v>
      </c>
      <c r="YY314" t="s">
        <v>33</v>
      </c>
      <c r="YZ314" t="s">
        <v>36</v>
      </c>
      <c r="AAV314" t="s">
        <v>102</v>
      </c>
      <c r="AAW314" t="s">
        <v>104</v>
      </c>
      <c r="AAX314" t="s">
        <v>103</v>
      </c>
      <c r="AAY314" t="s">
        <v>105</v>
      </c>
      <c r="AAZ314" t="s">
        <v>102</v>
      </c>
      <c r="ABA314" t="s">
        <v>104</v>
      </c>
      <c r="ABB314" t="s">
        <v>103</v>
      </c>
      <c r="ABC314" t="s">
        <v>105</v>
      </c>
      <c r="ABD314" t="s">
        <v>65</v>
      </c>
      <c r="ABE314" t="s">
        <v>66</v>
      </c>
      <c r="ACO314" t="s">
        <v>106</v>
      </c>
      <c r="ACP314" t="s">
        <v>107</v>
      </c>
      <c r="ACQ314" t="s">
        <v>108</v>
      </c>
      <c r="ACR314" t="s">
        <v>109</v>
      </c>
      <c r="ACS314" t="s">
        <v>110</v>
      </c>
      <c r="ACT314" t="s">
        <v>111</v>
      </c>
      <c r="ACU314" t="s">
        <v>112</v>
      </c>
      <c r="ACV314" t="s">
        <v>113</v>
      </c>
      <c r="ACW314" t="s">
        <v>114</v>
      </c>
      <c r="ACX314" s="3" t="s">
        <v>115</v>
      </c>
      <c r="ACY314" t="s">
        <v>109</v>
      </c>
      <c r="ACZ314" t="s">
        <v>114</v>
      </c>
      <c r="ADZ314" t="s">
        <v>181</v>
      </c>
      <c r="AEA314" t="s">
        <v>188</v>
      </c>
      <c r="AEC314" t="s">
        <v>116</v>
      </c>
      <c r="AED314" t="s">
        <v>117</v>
      </c>
      <c r="AEE314" t="s">
        <v>116</v>
      </c>
      <c r="AEF314" t="s">
        <v>117</v>
      </c>
      <c r="AEL314" t="s">
        <v>1679</v>
      </c>
      <c r="AEM314" t="s">
        <v>1680</v>
      </c>
      <c r="AFK314" s="1">
        <v>45936</v>
      </c>
      <c r="AFM314" s="1">
        <v>45936</v>
      </c>
      <c r="AGT314" t="e">
        <f>- Please bubble up any new dependencies to Taiye Falola and/or Mayowa Adebayo
- Gideon (DevOps)</f>
        <v>#NAME?</v>
      </c>
      <c r="AIO314" t="s">
        <v>120</v>
      </c>
      <c r="AIW314" t="s">
        <v>633</v>
      </c>
      <c r="AIX314" t="s">
        <v>635</v>
      </c>
      <c r="AIY314" t="s">
        <v>1945</v>
      </c>
      <c r="AIZ314" t="s">
        <v>1946</v>
      </c>
      <c r="AJA314" t="s">
        <v>637</v>
      </c>
      <c r="AJB314" t="s">
        <v>639</v>
      </c>
      <c r="AJC314" t="s">
        <v>1948</v>
      </c>
      <c r="AJD314" t="s">
        <v>1949</v>
      </c>
      <c r="AKH314" t="s">
        <v>121</v>
      </c>
      <c r="AKI314" t="s">
        <v>122</v>
      </c>
      <c r="AKJ314" t="s">
        <v>2281</v>
      </c>
      <c r="AKK314" t="s">
        <v>176</v>
      </c>
      <c r="AKL314" t="s">
        <v>2282</v>
      </c>
      <c r="AKM314" t="s">
        <v>2283</v>
      </c>
      <c r="AKN314" t="s">
        <v>2284</v>
      </c>
      <c r="AKO314" t="s">
        <v>178</v>
      </c>
      <c r="AKP314" t="s">
        <v>2285</v>
      </c>
      <c r="AKQ314" t="s">
        <v>2286</v>
      </c>
      <c r="AKR314" t="s">
        <v>2287</v>
      </c>
      <c r="AKS314" t="s">
        <v>183</v>
      </c>
      <c r="AKT314" t="s">
        <v>2288</v>
      </c>
      <c r="AKU314" t="s">
        <v>2289</v>
      </c>
      <c r="AKV314" t="s">
        <v>2290</v>
      </c>
      <c r="AKW314" t="s">
        <v>185</v>
      </c>
      <c r="AKX314" t="s">
        <v>2291</v>
      </c>
      <c r="AKY314" t="s">
        <v>2292</v>
      </c>
      <c r="AQE314" t="s">
        <v>35</v>
      </c>
      <c r="AQF314" t="s">
        <v>36</v>
      </c>
      <c r="AQG314" t="s">
        <v>35</v>
      </c>
      <c r="AQH314" t="s">
        <v>36</v>
      </c>
      <c r="AQK314" t="s">
        <v>621</v>
      </c>
      <c r="AQL314" t="s">
        <v>622</v>
      </c>
      <c r="AQM314" t="s">
        <v>623</v>
      </c>
      <c r="AQN314" t="s">
        <v>624</v>
      </c>
      <c r="AQO314" t="s">
        <v>625</v>
      </c>
      <c r="AQP314" t="s">
        <v>626</v>
      </c>
      <c r="AQQ314" t="s">
        <v>627</v>
      </c>
      <c r="AQR314" t="s">
        <v>628</v>
      </c>
      <c r="AQS314" t="s">
        <v>629</v>
      </c>
      <c r="AQT314" t="s">
        <v>630</v>
      </c>
      <c r="AQU314" t="s">
        <v>631</v>
      </c>
      <c r="AQV314" t="s">
        <v>632</v>
      </c>
      <c r="AQW314" t="s">
        <v>1128</v>
      </c>
      <c r="AQX314" t="s">
        <v>1129</v>
      </c>
      <c r="ARG314" t="s">
        <v>123</v>
      </c>
      <c r="ARH314" t="s">
        <v>124</v>
      </c>
      <c r="ARI314" t="s">
        <v>125</v>
      </c>
      <c r="ARJ314" t="s">
        <v>126</v>
      </c>
      <c r="ARK314" t="s">
        <v>127</v>
      </c>
      <c r="ARL314" t="s">
        <v>128</v>
      </c>
      <c r="ARM314" t="s">
        <v>129</v>
      </c>
      <c r="ARN314" t="s">
        <v>130</v>
      </c>
      <c r="ARO314" t="s">
        <v>131</v>
      </c>
      <c r="ARP314" t="s">
        <v>132</v>
      </c>
      <c r="ARW314" t="s">
        <v>133</v>
      </c>
      <c r="ARX314" t="s">
        <v>135</v>
      </c>
      <c r="ASA314" t="s">
        <v>137</v>
      </c>
      <c r="ASB314" t="s">
        <v>139</v>
      </c>
      <c r="ASE314" t="s">
        <v>108</v>
      </c>
      <c r="ASG314" t="s">
        <v>113</v>
      </c>
      <c r="ASJ314" t="s">
        <v>322</v>
      </c>
      <c r="ASK314" t="s">
        <v>37</v>
      </c>
      <c r="ASL314" t="s">
        <v>38</v>
      </c>
      <c r="ASM314" t="s">
        <v>323</v>
      </c>
      <c r="ASN314" t="s">
        <v>39</v>
      </c>
      <c r="ASO314" t="s">
        <v>40</v>
      </c>
      <c r="ATI314" t="s">
        <v>1676</v>
      </c>
      <c r="ATJ314" t="s">
        <v>141</v>
      </c>
      <c r="ATK314" t="s">
        <v>1677</v>
      </c>
      <c r="ATL314" t="s">
        <v>142</v>
      </c>
      <c r="ATM314" t="s">
        <v>1676</v>
      </c>
      <c r="ATN314" t="s">
        <v>141</v>
      </c>
      <c r="ATO314" t="s">
        <v>1677</v>
      </c>
      <c r="ATP314" t="s">
        <v>142</v>
      </c>
      <c r="AUJ314" t="s">
        <v>1130</v>
      </c>
      <c r="AUK314" t="s">
        <v>1131</v>
      </c>
      <c r="AUP314" t="s">
        <v>143</v>
      </c>
      <c r="AUQ314" t="s">
        <v>144</v>
      </c>
      <c r="AUU314" t="s">
        <v>145</v>
      </c>
      <c r="AUV314" t="s">
        <v>2389</v>
      </c>
      <c r="AUW314" t="s">
        <v>146</v>
      </c>
      <c r="AUX314" t="s">
        <v>2390</v>
      </c>
      <c r="AUY314" t="s">
        <v>330</v>
      </c>
      <c r="AVB314" t="s">
        <v>331</v>
      </c>
      <c r="AVE314" t="s">
        <v>149</v>
      </c>
      <c r="AVF314" t="s">
        <v>150</v>
      </c>
      <c r="AVG314" t="s">
        <v>151</v>
      </c>
      <c r="AVH314" t="s">
        <v>152</v>
      </c>
      <c r="AVI314" t="s">
        <v>151</v>
      </c>
      <c r="AVJ314" t="s">
        <v>152</v>
      </c>
      <c r="AVP314" t="s">
        <v>47</v>
      </c>
      <c r="AVR314" t="s">
        <v>48</v>
      </c>
      <c r="AWF314" t="s">
        <v>153</v>
      </c>
      <c r="AWG314" t="s">
        <v>154</v>
      </c>
      <c r="AWH314" t="s">
        <v>155</v>
      </c>
      <c r="AWI314" t="s">
        <v>156</v>
      </c>
      <c r="AWJ314" t="s">
        <v>157</v>
      </c>
      <c r="AWK314" t="s">
        <v>158</v>
      </c>
      <c r="AWL314" t="s">
        <v>155</v>
      </c>
      <c r="AWM314" t="s">
        <v>158</v>
      </c>
      <c r="AWO314" t="s">
        <v>633</v>
      </c>
      <c r="AWP314" t="s">
        <v>634</v>
      </c>
      <c r="AWQ314" t="s">
        <v>635</v>
      </c>
      <c r="AWR314" t="s">
        <v>636</v>
      </c>
      <c r="AWS314" t="s">
        <v>637</v>
      </c>
      <c r="AWT314" t="s">
        <v>638</v>
      </c>
      <c r="AWU314" t="s">
        <v>639</v>
      </c>
      <c r="AWV314" t="s">
        <v>640</v>
      </c>
      <c r="AWW314" t="s">
        <v>159</v>
      </c>
      <c r="AWX314" t="s">
        <v>160</v>
      </c>
      <c r="AWY314" t="s">
        <v>161</v>
      </c>
      <c r="AWZ314" t="s">
        <v>162</v>
      </c>
      <c r="AXN314" t="s">
        <v>163</v>
      </c>
      <c r="AXO314" t="s">
        <v>164</v>
      </c>
      <c r="AXP314" t="s">
        <v>163</v>
      </c>
      <c r="AXQ314" t="s">
        <v>164</v>
      </c>
      <c r="AXU314" t="s">
        <v>166</v>
      </c>
      <c r="AXV314" t="s">
        <v>167</v>
      </c>
      <c r="AXW314" t="s">
        <v>168</v>
      </c>
      <c r="AXY314" t="s">
        <v>170</v>
      </c>
      <c r="AXZ314" t="s">
        <v>171</v>
      </c>
      <c r="AYA314" t="s">
        <v>172</v>
      </c>
      <c r="AYU314">
        <v>0</v>
      </c>
      <c r="AYV314">
        <v>0</v>
      </c>
      <c r="AYZ314">
        <v>0</v>
      </c>
      <c r="AZA314">
        <v>0</v>
      </c>
      <c r="AZF314" t="s">
        <v>29</v>
      </c>
      <c r="AZG314" t="s">
        <v>29</v>
      </c>
      <c r="AZI314" t="s">
        <v>173</v>
      </c>
      <c r="AZJ314" t="s">
        <v>173</v>
      </c>
      <c r="AZN314">
        <v>0</v>
      </c>
      <c r="AZO314">
        <v>0</v>
      </c>
      <c r="BBI314" t="s">
        <v>174</v>
      </c>
      <c r="BBJ314" t="s">
        <v>174</v>
      </c>
      <c r="BCA314" t="s">
        <v>175</v>
      </c>
      <c r="BCB314" t="s">
        <v>176</v>
      </c>
      <c r="BCC314" t="s">
        <v>177</v>
      </c>
      <c r="BCD314" t="s">
        <v>178</v>
      </c>
      <c r="BCE314" t="s">
        <v>35</v>
      </c>
      <c r="BCF314" t="s">
        <v>179</v>
      </c>
      <c r="BCG314" t="s">
        <v>180</v>
      </c>
      <c r="BCH314" t="s">
        <v>181</v>
      </c>
      <c r="BCI314" t="s">
        <v>182</v>
      </c>
      <c r="BCJ314" t="s">
        <v>183</v>
      </c>
      <c r="BCK314" t="s">
        <v>184</v>
      </c>
      <c r="BCL314" t="s">
        <v>185</v>
      </c>
      <c r="BCM314" t="s">
        <v>36</v>
      </c>
      <c r="BCN314" t="s">
        <v>186</v>
      </c>
      <c r="BCO314" t="s">
        <v>187</v>
      </c>
      <c r="BCP314" t="s">
        <v>188</v>
      </c>
      <c r="BCQ314" t="s">
        <v>175</v>
      </c>
      <c r="BCR314" t="s">
        <v>176</v>
      </c>
      <c r="BCS314" t="s">
        <v>177</v>
      </c>
      <c r="BCT314" t="s">
        <v>178</v>
      </c>
      <c r="BCU314" t="s">
        <v>35</v>
      </c>
      <c r="BCV314" t="s">
        <v>179</v>
      </c>
      <c r="BCW314" t="s">
        <v>180</v>
      </c>
      <c r="BCX314" t="s">
        <v>181</v>
      </c>
      <c r="BCY314" t="s">
        <v>182</v>
      </c>
      <c r="BCZ314" t="s">
        <v>183</v>
      </c>
      <c r="BDA314" t="s">
        <v>184</v>
      </c>
      <c r="BDB314" t="s">
        <v>185</v>
      </c>
      <c r="BDC314" t="s">
        <v>36</v>
      </c>
      <c r="BDD314" t="s">
        <v>186</v>
      </c>
      <c r="BDE314" t="s">
        <v>189</v>
      </c>
      <c r="BDF314" t="s">
        <v>188</v>
      </c>
      <c r="BDS314" t="s">
        <v>190</v>
      </c>
      <c r="BDT314" t="s">
        <v>191</v>
      </c>
      <c r="BDU314" t="s">
        <v>190</v>
      </c>
      <c r="BDV314" t="s">
        <v>191</v>
      </c>
      <c r="BDW314" t="s">
        <v>124</v>
      </c>
      <c r="BDX314" t="s">
        <v>192</v>
      </c>
      <c r="BDY314" t="s">
        <v>190</v>
      </c>
      <c r="BDZ314" t="s">
        <v>193</v>
      </c>
      <c r="BEA314" t="s">
        <v>194</v>
      </c>
      <c r="BEB314" t="s">
        <v>202</v>
      </c>
      <c r="BEC314" t="s">
        <v>195</v>
      </c>
      <c r="BED314" t="s">
        <v>196</v>
      </c>
      <c r="BEF314" t="s">
        <v>129</v>
      </c>
      <c r="BEG314" t="s">
        <v>197</v>
      </c>
      <c r="BEH314" t="s">
        <v>191</v>
      </c>
      <c r="BEI314" t="s">
        <v>198</v>
      </c>
      <c r="BEJ314" t="s">
        <v>199</v>
      </c>
      <c r="BEK314" t="s">
        <v>203</v>
      </c>
      <c r="BEL314" t="s">
        <v>200</v>
      </c>
      <c r="BEM314" t="s">
        <v>201</v>
      </c>
      <c r="BEO314" t="s">
        <v>190</v>
      </c>
      <c r="BEP314" t="s">
        <v>193</v>
      </c>
      <c r="BEQ314" t="s">
        <v>195</v>
      </c>
      <c r="BER314" t="s">
        <v>191</v>
      </c>
      <c r="BES314" t="s">
        <v>198</v>
      </c>
      <c r="BET314" t="s">
        <v>200</v>
      </c>
      <c r="BEU314" t="s">
        <v>190</v>
      </c>
      <c r="BEV314" t="s">
        <v>202</v>
      </c>
      <c r="BEW314" t="s">
        <v>191</v>
      </c>
      <c r="BEX314" t="s">
        <v>203</v>
      </c>
      <c r="BEY314" t="s">
        <v>190</v>
      </c>
      <c r="BEZ314" t="s">
        <v>202</v>
      </c>
      <c r="BFA314" t="s">
        <v>191</v>
      </c>
      <c r="BFB314" t="s">
        <v>203</v>
      </c>
      <c r="BIO314" t="s">
        <v>204</v>
      </c>
      <c r="BJI314" t="s">
        <v>205</v>
      </c>
      <c r="BJJ314" t="s">
        <v>205</v>
      </c>
      <c r="BJM314" t="s">
        <v>206</v>
      </c>
      <c r="BJN314" t="s">
        <v>207</v>
      </c>
      <c r="BJO314" t="s">
        <v>207</v>
      </c>
      <c r="BKC314" t="s">
        <v>29</v>
      </c>
      <c r="BKD314" t="s">
        <v>29</v>
      </c>
      <c r="BKV314" t="s">
        <v>262</v>
      </c>
      <c r="BKW314" t="s">
        <v>267</v>
      </c>
      <c r="BMO314">
        <v>0</v>
      </c>
      <c r="BMP314">
        <v>0</v>
      </c>
      <c r="BMS314" t="s">
        <v>208</v>
      </c>
      <c r="BMT314" t="s">
        <v>209</v>
      </c>
      <c r="BMU314" t="s">
        <v>208</v>
      </c>
      <c r="BMV314" t="s">
        <v>209</v>
      </c>
      <c r="BNR314" t="s">
        <v>210</v>
      </c>
      <c r="BNS314" t="s">
        <v>211</v>
      </c>
      <c r="BNT314" t="s">
        <v>212</v>
      </c>
      <c r="BNU314" t="s">
        <v>213</v>
      </c>
      <c r="BNV314" t="s">
        <v>214</v>
      </c>
      <c r="BNW314" t="s">
        <v>215</v>
      </c>
      <c r="BNX314" t="s">
        <v>210</v>
      </c>
      <c r="BNY314" t="s">
        <v>212</v>
      </c>
      <c r="BNZ314" t="s">
        <v>213</v>
      </c>
      <c r="BOA314" t="s">
        <v>215</v>
      </c>
      <c r="BOB314" t="s">
        <v>102</v>
      </c>
      <c r="BOC314" t="s">
        <v>100</v>
      </c>
      <c r="BOD314" t="s">
        <v>103</v>
      </c>
      <c r="BOE314" t="s">
        <v>101</v>
      </c>
      <c r="BOF314" t="s">
        <v>102</v>
      </c>
      <c r="BOG314" t="s">
        <v>100</v>
      </c>
      <c r="BOH314" t="s">
        <v>103</v>
      </c>
      <c r="BOI314" t="s">
        <v>101</v>
      </c>
      <c r="BOK314" t="s">
        <v>216</v>
      </c>
      <c r="BOL314" t="s">
        <v>217</v>
      </c>
      <c r="BOM314" t="s">
        <v>218</v>
      </c>
      <c r="BON314" t="s">
        <v>219</v>
      </c>
      <c r="BOO314" t="s">
        <v>220</v>
      </c>
      <c r="BOP314" t="s">
        <v>221</v>
      </c>
      <c r="BOQ314" t="s">
        <v>222</v>
      </c>
      <c r="BOR314" t="s">
        <v>160</v>
      </c>
      <c r="BOS314" t="s">
        <v>223</v>
      </c>
      <c r="BOT314" t="s">
        <v>224</v>
      </c>
      <c r="BOU314" t="s">
        <v>225</v>
      </c>
      <c r="BOV314" t="s">
        <v>226</v>
      </c>
      <c r="BOW314" t="s">
        <v>227</v>
      </c>
      <c r="BOX314" t="s">
        <v>228</v>
      </c>
      <c r="BOY314" t="s">
        <v>229</v>
      </c>
      <c r="BOZ314" t="s">
        <v>230</v>
      </c>
      <c r="BPA314" t="s">
        <v>162</v>
      </c>
      <c r="BPB314" t="s">
        <v>231</v>
      </c>
      <c r="BPC314" t="s">
        <v>160</v>
      </c>
      <c r="BPD314" t="s">
        <v>162</v>
      </c>
      <c r="BPX314" t="s">
        <v>67</v>
      </c>
      <c r="BPY314" t="s">
        <v>235</v>
      </c>
      <c r="BPZ314" t="s">
        <v>236</v>
      </c>
      <c r="BQA314" t="s">
        <v>82</v>
      </c>
      <c r="BQB314" t="s">
        <v>237</v>
      </c>
      <c r="BQC314" t="s">
        <v>238</v>
      </c>
      <c r="BQI314" t="s">
        <v>232</v>
      </c>
      <c r="BQJ314" s="3" t="s">
        <v>233</v>
      </c>
      <c r="BQK314" t="s">
        <v>232</v>
      </c>
      <c r="BQL314" s="3" t="s">
        <v>233</v>
      </c>
      <c r="BQO314" t="s">
        <v>104</v>
      </c>
      <c r="BQP314" t="s">
        <v>105</v>
      </c>
      <c r="BQQ314" t="s">
        <v>104</v>
      </c>
      <c r="BQR314" t="s">
        <v>105</v>
      </c>
      <c r="BQS314" t="s">
        <v>234</v>
      </c>
      <c r="BQT314" t="s">
        <v>234</v>
      </c>
      <c r="BQY314" t="s">
        <v>81</v>
      </c>
      <c r="BQZ314" t="s">
        <v>97</v>
      </c>
      <c r="BRA314" t="s">
        <v>81</v>
      </c>
      <c r="BRB314" t="s">
        <v>97</v>
      </c>
      <c r="BRT314" t="s">
        <v>332</v>
      </c>
      <c r="BRU314" t="s">
        <v>333</v>
      </c>
      <c r="BRZ314" t="s">
        <v>332</v>
      </c>
      <c r="BSC314" t="s">
        <v>333</v>
      </c>
      <c r="BTB314" t="s">
        <v>149</v>
      </c>
      <c r="BTC314" t="s">
        <v>239</v>
      </c>
      <c r="BTD314" t="s">
        <v>150</v>
      </c>
      <c r="BTE314" t="s">
        <v>240</v>
      </c>
      <c r="BTT314" t="s">
        <v>47</v>
      </c>
      <c r="BTU314" t="s">
        <v>48</v>
      </c>
      <c r="BTV314" t="s">
        <v>47</v>
      </c>
      <c r="BTW314" t="s">
        <v>48</v>
      </c>
      <c r="BTY314" t="s">
        <v>241</v>
      </c>
      <c r="BUC314" t="s">
        <v>242</v>
      </c>
      <c r="BUD314" t="s">
        <v>242</v>
      </c>
      <c r="BWZ314" t="s">
        <v>73</v>
      </c>
      <c r="BXB314" t="s">
        <v>89</v>
      </c>
      <c r="BXN314" t="s">
        <v>243</v>
      </c>
      <c r="BXO314" t="s">
        <v>244</v>
      </c>
      <c r="BXP314" t="s">
        <v>243</v>
      </c>
      <c r="BXQ314" t="s">
        <v>244</v>
      </c>
      <c r="BXR314" t="s">
        <v>2506</v>
      </c>
      <c r="CAN314" t="s">
        <v>243</v>
      </c>
      <c r="CAO314" t="s">
        <v>246</v>
      </c>
      <c r="CAP314" t="s">
        <v>247</v>
      </c>
      <c r="CAQ314" t="s">
        <v>248</v>
      </c>
      <c r="CAR314" t="s">
        <v>244</v>
      </c>
      <c r="CAS314" t="s">
        <v>249</v>
      </c>
      <c r="CAT314" t="s">
        <v>250</v>
      </c>
      <c r="CAU314" t="s">
        <v>251</v>
      </c>
      <c r="CAY314" t="s">
        <v>634</v>
      </c>
      <c r="CAZ314" t="s">
        <v>154</v>
      </c>
      <c r="CBA314" t="s">
        <v>1956</v>
      </c>
      <c r="CBB314" t="s">
        <v>638</v>
      </c>
      <c r="CBC314" t="s">
        <v>157</v>
      </c>
      <c r="CBD314" t="s">
        <v>1957</v>
      </c>
      <c r="CEE314" t="s">
        <v>21</v>
      </c>
      <c r="CEF314" t="s">
        <v>26</v>
      </c>
      <c r="CEG314" t="s">
        <v>1676</v>
      </c>
      <c r="CEH314" t="s">
        <v>1677</v>
      </c>
      <c r="CEI314" t="s">
        <v>212</v>
      </c>
      <c r="CEJ314" t="s">
        <v>215</v>
      </c>
      <c r="CEK314" t="s">
        <v>212</v>
      </c>
      <c r="CEL314" t="s">
        <v>215</v>
      </c>
      <c r="CFV314" t="s">
        <v>212</v>
      </c>
      <c r="CFW314" t="s">
        <v>1869</v>
      </c>
      <c r="CFX314" t="s">
        <v>215</v>
      </c>
      <c r="CFY314" t="s">
        <v>1870</v>
      </c>
      <c r="CGJ314" t="s">
        <v>1676</v>
      </c>
      <c r="CGK314" t="s">
        <v>1677</v>
      </c>
      <c r="CGL314" t="s">
        <v>1676</v>
      </c>
      <c r="CGM314" t="s">
        <v>1677</v>
      </c>
      <c r="CHI314" t="s">
        <v>252</v>
      </c>
      <c r="CHJ314" t="s">
        <v>252</v>
      </c>
      <c r="CHK314" t="s">
        <v>253</v>
      </c>
      <c r="CHL314" t="s">
        <v>254</v>
      </c>
      <c r="CHM314" t="s">
        <v>253</v>
      </c>
      <c r="CHN314" t="s">
        <v>254</v>
      </c>
      <c r="CIR314" t="s">
        <v>692</v>
      </c>
      <c r="CJM314">
        <v>2</v>
      </c>
      <c r="CKJ314" t="s">
        <v>2273</v>
      </c>
      <c r="CKK314" t="s">
        <v>2274</v>
      </c>
      <c r="CKL314" t="s">
        <v>2275</v>
      </c>
      <c r="CKM314" t="s">
        <v>2276</v>
      </c>
      <c r="CMA314" t="s">
        <v>235</v>
      </c>
      <c r="CMB314" t="s">
        <v>258</v>
      </c>
      <c r="CMC314" t="s">
        <v>259</v>
      </c>
      <c r="CMD314" t="s">
        <v>210</v>
      </c>
      <c r="CME314" t="s">
        <v>121</v>
      </c>
      <c r="CMF314" t="s">
        <v>260</v>
      </c>
      <c r="CMG314" t="s">
        <v>211</v>
      </c>
      <c r="CMH314" t="s">
        <v>261</v>
      </c>
      <c r="CMI314" t="s">
        <v>212</v>
      </c>
      <c r="CMJ314" t="s">
        <v>80</v>
      </c>
      <c r="CMK314" t="s">
        <v>262</v>
      </c>
      <c r="CML314" t="s">
        <v>237</v>
      </c>
      <c r="CMM314" t="s">
        <v>263</v>
      </c>
      <c r="CMN314" t="s">
        <v>264</v>
      </c>
      <c r="CMO314" t="s">
        <v>213</v>
      </c>
      <c r="CMP314" t="s">
        <v>122</v>
      </c>
      <c r="CMQ314" t="s">
        <v>265</v>
      </c>
      <c r="CMR314" t="s">
        <v>214</v>
      </c>
      <c r="CMS314" t="s">
        <v>266</v>
      </c>
      <c r="CMT314" t="s">
        <v>215</v>
      </c>
      <c r="CMU314" t="s">
        <v>96</v>
      </c>
      <c r="CMV314" t="s">
        <v>267</v>
      </c>
      <c r="CMW314" t="s">
        <v>235</v>
      </c>
      <c r="CMX314" t="s">
        <v>268</v>
      </c>
      <c r="CMY314" t="s">
        <v>258</v>
      </c>
      <c r="CMZ314" t="s">
        <v>259</v>
      </c>
      <c r="CNA314" t="s">
        <v>210</v>
      </c>
      <c r="CNB314" t="s">
        <v>121</v>
      </c>
      <c r="CNC314" t="s">
        <v>260</v>
      </c>
      <c r="CND314" t="s">
        <v>211</v>
      </c>
      <c r="CNE314" t="s">
        <v>983</v>
      </c>
      <c r="CNF314" t="s">
        <v>212</v>
      </c>
      <c r="CNG314" t="s">
        <v>269</v>
      </c>
      <c r="CNJ314" t="s">
        <v>237</v>
      </c>
      <c r="CNK314" t="s">
        <v>270</v>
      </c>
      <c r="CNL314" t="s">
        <v>263</v>
      </c>
      <c r="CNM314" t="s">
        <v>264</v>
      </c>
      <c r="CNN314" t="s">
        <v>213</v>
      </c>
      <c r="CNO314" t="s">
        <v>122</v>
      </c>
      <c r="CNP314" t="s">
        <v>265</v>
      </c>
      <c r="CNQ314" t="s">
        <v>214</v>
      </c>
      <c r="CNR314" t="s">
        <v>984</v>
      </c>
      <c r="CNS314" t="s">
        <v>215</v>
      </c>
      <c r="CNT314" t="s">
        <v>271</v>
      </c>
      <c r="CQB314" t="s">
        <v>272</v>
      </c>
      <c r="CQC314" t="s">
        <v>273</v>
      </c>
      <c r="CQG314">
        <v>100</v>
      </c>
      <c r="CQH314">
        <v>100</v>
      </c>
      <c r="CQT314" s="2" t="s">
        <v>2507</v>
      </c>
      <c r="CSN314" t="s">
        <v>337</v>
      </c>
      <c r="CSO314" t="s">
        <v>338</v>
      </c>
      <c r="CSQ314" t="s">
        <v>258</v>
      </c>
      <c r="CSR314" t="s">
        <v>263</v>
      </c>
      <c r="CTH314" t="s">
        <v>278</v>
      </c>
      <c r="CTI314" s="1">
        <v>45959.376388888886</v>
      </c>
    </row>
    <row r="315" spans="1:987 1053:1994 2068:2557" ht="40.5" customHeight="1" x14ac:dyDescent="0.25">
      <c r="A315" t="s">
        <v>2508</v>
      </c>
      <c r="B315" t="s">
        <v>2509</v>
      </c>
      <c r="C315">
        <v>1690064</v>
      </c>
      <c r="D315" t="s">
        <v>2</v>
      </c>
      <c r="E315" t="s">
        <v>278</v>
      </c>
      <c r="F315" t="s">
        <v>4</v>
      </c>
      <c r="G315" t="s">
        <v>5</v>
      </c>
      <c r="H315" t="s">
        <v>6</v>
      </c>
      <c r="I315" t="s">
        <v>7</v>
      </c>
      <c r="J315" t="s">
        <v>8</v>
      </c>
      <c r="L315" t="s">
        <v>398</v>
      </c>
      <c r="N315" t="s">
        <v>403</v>
      </c>
      <c r="O315" t="s">
        <v>404</v>
      </c>
      <c r="P315" t="s">
        <v>2097</v>
      </c>
      <c r="Q315" t="s">
        <v>2098</v>
      </c>
      <c r="R315" t="s">
        <v>2097</v>
      </c>
      <c r="S315" t="s">
        <v>2098</v>
      </c>
      <c r="T315" s="1">
        <v>45936.372916666667</v>
      </c>
      <c r="U315" s="1">
        <v>45964.459722222222</v>
      </c>
      <c r="Y315">
        <v>0</v>
      </c>
      <c r="CS315" t="s">
        <v>1676</v>
      </c>
      <c r="CT315" t="s">
        <v>1677</v>
      </c>
      <c r="CU315" t="s">
        <v>1676</v>
      </c>
      <c r="CV315" t="s">
        <v>1677</v>
      </c>
      <c r="CX315" t="s">
        <v>17</v>
      </c>
      <c r="CY315" t="s">
        <v>17</v>
      </c>
      <c r="CZ315" t="s">
        <v>1676</v>
      </c>
      <c r="DA315" t="s">
        <v>1677</v>
      </c>
      <c r="DB315" t="s">
        <v>1676</v>
      </c>
      <c r="DC315" t="s">
        <v>1677</v>
      </c>
      <c r="DS315" t="s">
        <v>18</v>
      </c>
      <c r="DT315" t="s">
        <v>19</v>
      </c>
      <c r="DU315" t="s">
        <v>20</v>
      </c>
      <c r="DV315" t="s">
        <v>21</v>
      </c>
      <c r="DW315" t="s">
        <v>22</v>
      </c>
      <c r="DX315" t="s">
        <v>23</v>
      </c>
      <c r="DY315" t="s">
        <v>24</v>
      </c>
      <c r="DZ315" t="s">
        <v>25</v>
      </c>
      <c r="EA315" t="s">
        <v>26</v>
      </c>
      <c r="EB315" t="s">
        <v>27</v>
      </c>
      <c r="EI315" t="s">
        <v>28</v>
      </c>
      <c r="EJ315" t="s">
        <v>28</v>
      </c>
      <c r="EM315" s="1">
        <v>45936</v>
      </c>
      <c r="EN315" s="1">
        <v>45936</v>
      </c>
      <c r="EU315" t="s">
        <v>29</v>
      </c>
      <c r="EV315" t="s">
        <v>29</v>
      </c>
      <c r="EZ315" t="s">
        <v>30</v>
      </c>
      <c r="FA315" t="s">
        <v>30</v>
      </c>
      <c r="FF315" t="s">
        <v>31</v>
      </c>
      <c r="FG315" t="s">
        <v>1676</v>
      </c>
      <c r="FH315" t="s">
        <v>32</v>
      </c>
      <c r="FI315" t="s">
        <v>33</v>
      </c>
      <c r="FJ315" t="s">
        <v>1677</v>
      </c>
      <c r="FK315" t="s">
        <v>34</v>
      </c>
      <c r="FL315" t="s">
        <v>31</v>
      </c>
      <c r="FM315" t="s">
        <v>1676</v>
      </c>
      <c r="FN315" t="s">
        <v>32</v>
      </c>
      <c r="FO315" t="s">
        <v>33</v>
      </c>
      <c r="FP315" t="s">
        <v>1677</v>
      </c>
      <c r="FQ315" t="s">
        <v>34</v>
      </c>
      <c r="FZ315" t="s">
        <v>35</v>
      </c>
      <c r="GA315" t="s">
        <v>36</v>
      </c>
      <c r="GB315" t="s">
        <v>35</v>
      </c>
      <c r="GC315" t="s">
        <v>36</v>
      </c>
      <c r="GG315" t="s">
        <v>1676</v>
      </c>
      <c r="GH315" t="s">
        <v>1677</v>
      </c>
      <c r="GI315" t="s">
        <v>1676</v>
      </c>
      <c r="GJ315" t="s">
        <v>1677</v>
      </c>
      <c r="GL315" t="s">
        <v>1676</v>
      </c>
      <c r="GM315" t="s">
        <v>1677</v>
      </c>
      <c r="GN315" t="s">
        <v>1676</v>
      </c>
      <c r="GO315" t="s">
        <v>1677</v>
      </c>
      <c r="GY315" t="s">
        <v>17</v>
      </c>
      <c r="HC315" t="s">
        <v>1676</v>
      </c>
      <c r="HD315" t="s">
        <v>1677</v>
      </c>
      <c r="HE315" t="s">
        <v>1676</v>
      </c>
      <c r="HF315" t="s">
        <v>1677</v>
      </c>
      <c r="HG315" t="s">
        <v>322</v>
      </c>
      <c r="HH315" t="s">
        <v>37</v>
      </c>
      <c r="HI315" t="s">
        <v>38</v>
      </c>
      <c r="HJ315" t="s">
        <v>323</v>
      </c>
      <c r="HK315" t="s">
        <v>39</v>
      </c>
      <c r="HL315" t="s">
        <v>40</v>
      </c>
      <c r="HM315" t="s">
        <v>37</v>
      </c>
      <c r="HN315" t="s">
        <v>39</v>
      </c>
      <c r="IH315" t="s">
        <v>41</v>
      </c>
      <c r="II315" t="s">
        <v>41</v>
      </c>
      <c r="IT315" t="s">
        <v>42</v>
      </c>
      <c r="IU315" t="s">
        <v>42</v>
      </c>
      <c r="JF315" s="2" t="s">
        <v>2504</v>
      </c>
      <c r="LB315" t="s">
        <v>1676</v>
      </c>
      <c r="LC315" t="s">
        <v>1677</v>
      </c>
      <c r="LD315" t="s">
        <v>1676</v>
      </c>
      <c r="LE315" t="s">
        <v>1677</v>
      </c>
      <c r="LO315" t="s">
        <v>2510</v>
      </c>
      <c r="MJ315" t="s">
        <v>887</v>
      </c>
      <c r="MK315" t="s">
        <v>326</v>
      </c>
      <c r="ML315" t="s">
        <v>888</v>
      </c>
      <c r="MM315" t="s">
        <v>327</v>
      </c>
      <c r="MN315" t="s">
        <v>47</v>
      </c>
      <c r="MO315" t="s">
        <v>48</v>
      </c>
      <c r="MQ315" t="s">
        <v>49</v>
      </c>
      <c r="MR315" t="s">
        <v>49</v>
      </c>
      <c r="MU315" t="s">
        <v>50</v>
      </c>
      <c r="MV315" t="s">
        <v>51</v>
      </c>
      <c r="MW315" t="s">
        <v>50</v>
      </c>
      <c r="MX315" t="s">
        <v>51</v>
      </c>
      <c r="NF315" t="s">
        <v>52</v>
      </c>
      <c r="NG315" t="s">
        <v>53</v>
      </c>
      <c r="NH315" t="s">
        <v>54</v>
      </c>
      <c r="NI315" t="s">
        <v>55</v>
      </c>
      <c r="NJ315" t="s">
        <v>52</v>
      </c>
      <c r="NK315" t="s">
        <v>53</v>
      </c>
      <c r="NL315" t="s">
        <v>54</v>
      </c>
      <c r="NM315" t="s">
        <v>55</v>
      </c>
      <c r="PH315" t="s">
        <v>56</v>
      </c>
      <c r="PI315" t="s">
        <v>56</v>
      </c>
      <c r="QU315" t="s">
        <v>57</v>
      </c>
      <c r="QW315" t="s">
        <v>58</v>
      </c>
      <c r="RB315" t="s">
        <v>59</v>
      </c>
      <c r="RC315" t="s">
        <v>60</v>
      </c>
      <c r="RD315" t="s">
        <v>61</v>
      </c>
      <c r="RE315" t="s">
        <v>62</v>
      </c>
      <c r="RF315" t="s">
        <v>63</v>
      </c>
      <c r="RG315" t="s">
        <v>64</v>
      </c>
      <c r="RJ315" t="s">
        <v>65</v>
      </c>
      <c r="RK315" t="s">
        <v>66</v>
      </c>
      <c r="SV315" t="s">
        <v>2088</v>
      </c>
      <c r="SW315" t="s">
        <v>2089</v>
      </c>
      <c r="SX315" t="s">
        <v>220</v>
      </c>
      <c r="SY315" t="s">
        <v>2090</v>
      </c>
      <c r="SZ315" t="s">
        <v>2091</v>
      </c>
      <c r="TA315" t="s">
        <v>2092</v>
      </c>
      <c r="TB315" t="s">
        <v>228</v>
      </c>
      <c r="TC315" t="s">
        <v>2093</v>
      </c>
      <c r="TM315" t="s">
        <v>67</v>
      </c>
      <c r="TN315" t="s">
        <v>2433</v>
      </c>
      <c r="TO315" t="s">
        <v>69</v>
      </c>
      <c r="TP315" t="s">
        <v>70</v>
      </c>
      <c r="TQ315" t="s">
        <v>71</v>
      </c>
      <c r="TR315" t="s">
        <v>72</v>
      </c>
      <c r="TS315" t="s">
        <v>73</v>
      </c>
      <c r="TT315" t="s">
        <v>76</v>
      </c>
      <c r="TU315" t="s">
        <v>77</v>
      </c>
      <c r="TV315" t="s">
        <v>78</v>
      </c>
      <c r="TW315" t="s">
        <v>79</v>
      </c>
      <c r="TX315" t="s">
        <v>80</v>
      </c>
      <c r="TY315" t="s">
        <v>1124</v>
      </c>
      <c r="UH315" t="s">
        <v>82</v>
      </c>
      <c r="UI315" t="s">
        <v>2434</v>
      </c>
      <c r="UJ315" t="s">
        <v>85</v>
      </c>
      <c r="UK315" t="s">
        <v>86</v>
      </c>
      <c r="UL315" t="s">
        <v>87</v>
      </c>
      <c r="UM315" t="s">
        <v>88</v>
      </c>
      <c r="UN315" t="s">
        <v>89</v>
      </c>
      <c r="UO315" t="s">
        <v>92</v>
      </c>
      <c r="UP315" t="s">
        <v>93</v>
      </c>
      <c r="UQ315" t="s">
        <v>94</v>
      </c>
      <c r="UR315" t="s">
        <v>95</v>
      </c>
      <c r="US315" t="s">
        <v>96</v>
      </c>
      <c r="UT315" t="s">
        <v>1127</v>
      </c>
      <c r="VC315" t="s">
        <v>67</v>
      </c>
      <c r="VD315" t="s">
        <v>70</v>
      </c>
      <c r="VE315" t="s">
        <v>71</v>
      </c>
      <c r="VF315" t="s">
        <v>73</v>
      </c>
      <c r="VG315" t="s">
        <v>80</v>
      </c>
      <c r="VH315" t="s">
        <v>81</v>
      </c>
      <c r="VI315" t="s">
        <v>82</v>
      </c>
      <c r="VJ315" t="s">
        <v>86</v>
      </c>
      <c r="VK315" t="s">
        <v>87</v>
      </c>
      <c r="VL315" t="s">
        <v>89</v>
      </c>
      <c r="VM315" t="s">
        <v>96</v>
      </c>
      <c r="VN315" t="s">
        <v>97</v>
      </c>
      <c r="VT315" t="s">
        <v>2435</v>
      </c>
      <c r="VU315" t="s">
        <v>2436</v>
      </c>
      <c r="VV315" t="s">
        <v>2437</v>
      </c>
      <c r="VW315" t="s">
        <v>2438</v>
      </c>
      <c r="VX315" t="s">
        <v>1198</v>
      </c>
      <c r="VY315" t="s">
        <v>358</v>
      </c>
      <c r="VZ315" t="s">
        <v>359</v>
      </c>
      <c r="WA315" t="s">
        <v>154</v>
      </c>
      <c r="WB315" t="s">
        <v>360</v>
      </c>
      <c r="WC315" t="s">
        <v>361</v>
      </c>
      <c r="WD315" t="s">
        <v>1199</v>
      </c>
      <c r="WE315" t="s">
        <v>362</v>
      </c>
      <c r="WF315" t="s">
        <v>363</v>
      </c>
      <c r="WG315" t="s">
        <v>157</v>
      </c>
      <c r="WH315" t="s">
        <v>364</v>
      </c>
      <c r="WI315" t="s">
        <v>365</v>
      </c>
      <c r="WK315" t="s">
        <v>366</v>
      </c>
      <c r="WL315" t="s">
        <v>367</v>
      </c>
      <c r="WM315" t="s">
        <v>368</v>
      </c>
      <c r="WN315" t="s">
        <v>369</v>
      </c>
      <c r="WO315" t="s">
        <v>370</v>
      </c>
      <c r="WP315" t="s">
        <v>371</v>
      </c>
      <c r="WQ315" t="s">
        <v>372</v>
      </c>
      <c r="WR315" t="s">
        <v>373</v>
      </c>
      <c r="WS315" t="s">
        <v>374</v>
      </c>
      <c r="WT315" t="s">
        <v>375</v>
      </c>
      <c r="WW315" t="s">
        <v>376</v>
      </c>
      <c r="WX315" t="s">
        <v>377</v>
      </c>
      <c r="WY315" t="s">
        <v>116</v>
      </c>
      <c r="WZ315" t="s">
        <v>332</v>
      </c>
      <c r="XA315" t="s">
        <v>378</v>
      </c>
      <c r="XB315" t="s">
        <v>379</v>
      </c>
      <c r="XC315" t="s">
        <v>181</v>
      </c>
      <c r="XD315" t="s">
        <v>262</v>
      </c>
      <c r="XE315" t="s">
        <v>104</v>
      </c>
      <c r="XF315" t="s">
        <v>380</v>
      </c>
      <c r="XG315" t="s">
        <v>381</v>
      </c>
      <c r="XH315" t="s">
        <v>117</v>
      </c>
      <c r="XI315" t="s">
        <v>333</v>
      </c>
      <c r="XJ315" t="s">
        <v>382</v>
      </c>
      <c r="XK315" s="3" t="s">
        <v>383</v>
      </c>
      <c r="XL315" t="s">
        <v>188</v>
      </c>
      <c r="XM315" t="s">
        <v>267</v>
      </c>
      <c r="XN315" t="s">
        <v>105</v>
      </c>
      <c r="XR315" t="s">
        <v>243</v>
      </c>
      <c r="XS315" t="s">
        <v>246</v>
      </c>
      <c r="XT315" t="s">
        <v>247</v>
      </c>
      <c r="XU315" t="s">
        <v>248</v>
      </c>
      <c r="XV315" t="s">
        <v>244</v>
      </c>
      <c r="XW315" t="s">
        <v>249</v>
      </c>
      <c r="XX315" t="s">
        <v>250</v>
      </c>
      <c r="XY315" t="s">
        <v>251</v>
      </c>
      <c r="YD315" t="s">
        <v>98</v>
      </c>
      <c r="YE315" s="3" t="s">
        <v>99</v>
      </c>
      <c r="YG315" t="s">
        <v>100</v>
      </c>
      <c r="YH315" t="s">
        <v>101</v>
      </c>
      <c r="YK315" t="s">
        <v>102</v>
      </c>
      <c r="YL315" t="s">
        <v>103</v>
      </c>
      <c r="YO315" t="s">
        <v>790</v>
      </c>
      <c r="YP315" t="s">
        <v>791</v>
      </c>
      <c r="YQ315" t="s">
        <v>337</v>
      </c>
      <c r="YR315" t="s">
        <v>338</v>
      </c>
      <c r="YS315" t="s">
        <v>31</v>
      </c>
      <c r="YT315" t="s">
        <v>35</v>
      </c>
      <c r="YU315" t="s">
        <v>33</v>
      </c>
      <c r="YV315" t="s">
        <v>36</v>
      </c>
      <c r="YW315" t="s">
        <v>31</v>
      </c>
      <c r="YX315" t="s">
        <v>35</v>
      </c>
      <c r="YY315" t="s">
        <v>33</v>
      </c>
      <c r="YZ315" t="s">
        <v>36</v>
      </c>
      <c r="AAV315" t="s">
        <v>102</v>
      </c>
      <c r="AAW315" t="s">
        <v>104</v>
      </c>
      <c r="AAX315" t="s">
        <v>103</v>
      </c>
      <c r="AAY315" t="s">
        <v>105</v>
      </c>
      <c r="AAZ315" t="s">
        <v>102</v>
      </c>
      <c r="ABA315" t="s">
        <v>104</v>
      </c>
      <c r="ABB315" t="s">
        <v>103</v>
      </c>
      <c r="ABC315" t="s">
        <v>105</v>
      </c>
      <c r="ABD315" t="s">
        <v>65</v>
      </c>
      <c r="ABE315" t="s">
        <v>66</v>
      </c>
      <c r="ACO315" t="s">
        <v>106</v>
      </c>
      <c r="ACP315" t="s">
        <v>107</v>
      </c>
      <c r="ACQ315" t="s">
        <v>108</v>
      </c>
      <c r="ACR315" t="s">
        <v>109</v>
      </c>
      <c r="ACS315" t="s">
        <v>110</v>
      </c>
      <c r="ACT315" t="s">
        <v>111</v>
      </c>
      <c r="ACU315" t="s">
        <v>112</v>
      </c>
      <c r="ACV315" t="s">
        <v>113</v>
      </c>
      <c r="ACW315" t="s">
        <v>114</v>
      </c>
      <c r="ACX315" s="3" t="s">
        <v>115</v>
      </c>
      <c r="ACY315" t="s">
        <v>109</v>
      </c>
      <c r="ACZ315" t="s">
        <v>114</v>
      </c>
      <c r="ADZ315" t="s">
        <v>181</v>
      </c>
      <c r="AEA315" t="s">
        <v>188</v>
      </c>
      <c r="AEC315" t="s">
        <v>116</v>
      </c>
      <c r="AED315" t="s">
        <v>117</v>
      </c>
      <c r="AEE315" t="s">
        <v>116</v>
      </c>
      <c r="AEF315" t="s">
        <v>117</v>
      </c>
      <c r="AEL315" t="s">
        <v>1679</v>
      </c>
      <c r="AEM315" t="s">
        <v>1680</v>
      </c>
      <c r="AFK315" s="1">
        <v>45936</v>
      </c>
      <c r="AFM315" s="1">
        <v>45936</v>
      </c>
      <c r="AGT315" t="e">
        <f>- Please bubble up any new dependencies to Taiye Falola and/or Mayowa Adebayo
- OCMS deployment to Prod
- DevOps</f>
        <v>#NAME?</v>
      </c>
      <c r="AIO315" t="s">
        <v>120</v>
      </c>
      <c r="AIW315" t="s">
        <v>633</v>
      </c>
      <c r="AIX315" t="s">
        <v>635</v>
      </c>
      <c r="AIY315" t="s">
        <v>1945</v>
      </c>
      <c r="AIZ315" t="s">
        <v>1946</v>
      </c>
      <c r="AJA315" t="s">
        <v>637</v>
      </c>
      <c r="AJB315" t="s">
        <v>639</v>
      </c>
      <c r="AJC315" t="s">
        <v>1948</v>
      </c>
      <c r="AJD315" t="s">
        <v>1949</v>
      </c>
      <c r="AKH315" t="s">
        <v>121</v>
      </c>
      <c r="AKI315" t="s">
        <v>122</v>
      </c>
      <c r="AKJ315" t="s">
        <v>2281</v>
      </c>
      <c r="AKK315" t="s">
        <v>176</v>
      </c>
      <c r="AKL315" t="s">
        <v>2282</v>
      </c>
      <c r="AKM315" t="s">
        <v>2283</v>
      </c>
      <c r="AKN315" t="s">
        <v>2284</v>
      </c>
      <c r="AKO315" t="s">
        <v>178</v>
      </c>
      <c r="AKP315" t="s">
        <v>2285</v>
      </c>
      <c r="AKQ315" t="s">
        <v>2286</v>
      </c>
      <c r="AKR315" t="s">
        <v>2287</v>
      </c>
      <c r="AKS315" t="s">
        <v>183</v>
      </c>
      <c r="AKT315" t="s">
        <v>2288</v>
      </c>
      <c r="AKU315" t="s">
        <v>2289</v>
      </c>
      <c r="AKV315" t="s">
        <v>2290</v>
      </c>
      <c r="AKW315" t="s">
        <v>185</v>
      </c>
      <c r="AKX315" t="s">
        <v>2291</v>
      </c>
      <c r="AKY315" t="s">
        <v>2292</v>
      </c>
      <c r="AQE315" t="s">
        <v>35</v>
      </c>
      <c r="AQF315" t="s">
        <v>36</v>
      </c>
      <c r="AQG315" t="s">
        <v>35</v>
      </c>
      <c r="AQH315" t="s">
        <v>36</v>
      </c>
      <c r="AQK315" t="s">
        <v>621</v>
      </c>
      <c r="AQL315" t="s">
        <v>622</v>
      </c>
      <c r="AQM315" t="s">
        <v>623</v>
      </c>
      <c r="AQN315" t="s">
        <v>624</v>
      </c>
      <c r="AQO315" t="s">
        <v>625</v>
      </c>
      <c r="AQP315" t="s">
        <v>626</v>
      </c>
      <c r="AQQ315" t="s">
        <v>627</v>
      </c>
      <c r="AQR315" t="s">
        <v>628</v>
      </c>
      <c r="AQS315" t="s">
        <v>629</v>
      </c>
      <c r="AQT315" t="s">
        <v>630</v>
      </c>
      <c r="AQU315" t="s">
        <v>631</v>
      </c>
      <c r="AQV315" t="s">
        <v>632</v>
      </c>
      <c r="AQW315" t="s">
        <v>1128</v>
      </c>
      <c r="AQX315" t="s">
        <v>1129</v>
      </c>
      <c r="ARG315" t="s">
        <v>123</v>
      </c>
      <c r="ARH315" t="s">
        <v>124</v>
      </c>
      <c r="ARI315" t="s">
        <v>125</v>
      </c>
      <c r="ARJ315" t="s">
        <v>126</v>
      </c>
      <c r="ARK315" t="s">
        <v>127</v>
      </c>
      <c r="ARL315" t="s">
        <v>128</v>
      </c>
      <c r="ARM315" t="s">
        <v>129</v>
      </c>
      <c r="ARN315" t="s">
        <v>130</v>
      </c>
      <c r="ARO315" t="s">
        <v>131</v>
      </c>
      <c r="ARP315" t="s">
        <v>132</v>
      </c>
      <c r="ARW315" t="s">
        <v>133</v>
      </c>
      <c r="ARX315" t="s">
        <v>135</v>
      </c>
      <c r="ASA315" t="s">
        <v>137</v>
      </c>
      <c r="ASB315" t="s">
        <v>139</v>
      </c>
      <c r="ASE315" t="s">
        <v>108</v>
      </c>
      <c r="ASG315" t="s">
        <v>113</v>
      </c>
      <c r="ASJ315" t="s">
        <v>322</v>
      </c>
      <c r="ASK315" t="s">
        <v>37</v>
      </c>
      <c r="ASL315" t="s">
        <v>38</v>
      </c>
      <c r="ASM315" t="s">
        <v>323</v>
      </c>
      <c r="ASN315" t="s">
        <v>39</v>
      </c>
      <c r="ASO315" t="s">
        <v>40</v>
      </c>
      <c r="ATI315" t="s">
        <v>1676</v>
      </c>
      <c r="ATJ315" t="s">
        <v>141</v>
      </c>
      <c r="ATK315" t="s">
        <v>1677</v>
      </c>
      <c r="ATL315" t="s">
        <v>142</v>
      </c>
      <c r="ATM315" t="s">
        <v>1676</v>
      </c>
      <c r="ATN315" t="s">
        <v>141</v>
      </c>
      <c r="ATO315" t="s">
        <v>1677</v>
      </c>
      <c r="ATP315" t="s">
        <v>142</v>
      </c>
      <c r="AUJ315" t="s">
        <v>1130</v>
      </c>
      <c r="AUK315" t="s">
        <v>1131</v>
      </c>
      <c r="AUP315" t="s">
        <v>143</v>
      </c>
      <c r="AUQ315" t="s">
        <v>144</v>
      </c>
      <c r="AUU315" t="s">
        <v>145</v>
      </c>
      <c r="AUV315" t="s">
        <v>2389</v>
      </c>
      <c r="AUW315" t="s">
        <v>146</v>
      </c>
      <c r="AUX315" t="s">
        <v>2390</v>
      </c>
      <c r="AUY315" t="s">
        <v>330</v>
      </c>
      <c r="AVB315" t="s">
        <v>331</v>
      </c>
      <c r="AVE315" t="s">
        <v>149</v>
      </c>
      <c r="AVF315" t="s">
        <v>150</v>
      </c>
      <c r="AVG315" t="s">
        <v>151</v>
      </c>
      <c r="AVH315" t="s">
        <v>152</v>
      </c>
      <c r="AVI315" t="s">
        <v>151</v>
      </c>
      <c r="AVJ315" t="s">
        <v>152</v>
      </c>
      <c r="AVP315" t="s">
        <v>47</v>
      </c>
      <c r="AVR315" t="s">
        <v>48</v>
      </c>
      <c r="AWF315" t="s">
        <v>153</v>
      </c>
      <c r="AWG315" t="s">
        <v>154</v>
      </c>
      <c r="AWH315" t="s">
        <v>155</v>
      </c>
      <c r="AWI315" t="s">
        <v>156</v>
      </c>
      <c r="AWJ315" t="s">
        <v>157</v>
      </c>
      <c r="AWK315" t="s">
        <v>158</v>
      </c>
      <c r="AWL315" t="s">
        <v>155</v>
      </c>
      <c r="AWM315" t="s">
        <v>158</v>
      </c>
      <c r="AWO315" t="s">
        <v>633</v>
      </c>
      <c r="AWP315" t="s">
        <v>634</v>
      </c>
      <c r="AWQ315" t="s">
        <v>635</v>
      </c>
      <c r="AWR315" t="s">
        <v>636</v>
      </c>
      <c r="AWS315" t="s">
        <v>637</v>
      </c>
      <c r="AWT315" t="s">
        <v>638</v>
      </c>
      <c r="AWU315" t="s">
        <v>639</v>
      </c>
      <c r="AWV315" t="s">
        <v>640</v>
      </c>
      <c r="AWW315" t="s">
        <v>159</v>
      </c>
      <c r="AWX315" t="s">
        <v>160</v>
      </c>
      <c r="AWY315" t="s">
        <v>161</v>
      </c>
      <c r="AWZ315" t="s">
        <v>162</v>
      </c>
      <c r="AXN315" t="s">
        <v>163</v>
      </c>
      <c r="AXO315" t="s">
        <v>164</v>
      </c>
      <c r="AXP315" t="s">
        <v>163</v>
      </c>
      <c r="AXQ315" t="s">
        <v>164</v>
      </c>
      <c r="AXU315" t="s">
        <v>166</v>
      </c>
      <c r="AXV315" t="s">
        <v>167</v>
      </c>
      <c r="AXW315" t="s">
        <v>168</v>
      </c>
      <c r="AXY315" t="s">
        <v>170</v>
      </c>
      <c r="AXZ315" t="s">
        <v>171</v>
      </c>
      <c r="AYA315" t="s">
        <v>172</v>
      </c>
      <c r="AYU315">
        <v>0</v>
      </c>
      <c r="AYV315">
        <v>0</v>
      </c>
      <c r="AYZ315">
        <v>0</v>
      </c>
      <c r="AZA315">
        <v>0</v>
      </c>
      <c r="AZF315" t="s">
        <v>29</v>
      </c>
      <c r="AZG315" t="s">
        <v>29</v>
      </c>
      <c r="AZI315" t="s">
        <v>173</v>
      </c>
      <c r="AZJ315" t="s">
        <v>173</v>
      </c>
      <c r="AZN315">
        <v>0</v>
      </c>
      <c r="AZO315">
        <v>0</v>
      </c>
      <c r="BBI315" t="s">
        <v>174</v>
      </c>
      <c r="BBJ315" t="s">
        <v>174</v>
      </c>
      <c r="BCA315" t="s">
        <v>175</v>
      </c>
      <c r="BCB315" t="s">
        <v>176</v>
      </c>
      <c r="BCC315" t="s">
        <v>177</v>
      </c>
      <c r="BCD315" t="s">
        <v>178</v>
      </c>
      <c r="BCE315" t="s">
        <v>35</v>
      </c>
      <c r="BCF315" t="s">
        <v>179</v>
      </c>
      <c r="BCG315" t="s">
        <v>180</v>
      </c>
      <c r="BCH315" t="s">
        <v>181</v>
      </c>
      <c r="BCI315" t="s">
        <v>182</v>
      </c>
      <c r="BCJ315" t="s">
        <v>183</v>
      </c>
      <c r="BCK315" t="s">
        <v>184</v>
      </c>
      <c r="BCL315" t="s">
        <v>185</v>
      </c>
      <c r="BCM315" t="s">
        <v>36</v>
      </c>
      <c r="BCN315" t="s">
        <v>186</v>
      </c>
      <c r="BCO315" t="s">
        <v>187</v>
      </c>
      <c r="BCP315" t="s">
        <v>188</v>
      </c>
      <c r="BCQ315" t="s">
        <v>175</v>
      </c>
      <c r="BCR315" t="s">
        <v>176</v>
      </c>
      <c r="BCS315" t="s">
        <v>177</v>
      </c>
      <c r="BCT315" t="s">
        <v>178</v>
      </c>
      <c r="BCU315" t="s">
        <v>35</v>
      </c>
      <c r="BCV315" t="s">
        <v>179</v>
      </c>
      <c r="BCW315" t="s">
        <v>180</v>
      </c>
      <c r="BCX315" t="s">
        <v>181</v>
      </c>
      <c r="BCY315" t="s">
        <v>182</v>
      </c>
      <c r="BCZ315" t="s">
        <v>183</v>
      </c>
      <c r="BDA315" t="s">
        <v>184</v>
      </c>
      <c r="BDB315" t="s">
        <v>185</v>
      </c>
      <c r="BDC315" t="s">
        <v>36</v>
      </c>
      <c r="BDD315" t="s">
        <v>186</v>
      </c>
      <c r="BDE315" t="s">
        <v>189</v>
      </c>
      <c r="BDF315" t="s">
        <v>188</v>
      </c>
      <c r="BDS315" t="s">
        <v>190</v>
      </c>
      <c r="BDT315" t="s">
        <v>191</v>
      </c>
      <c r="BDU315" t="s">
        <v>190</v>
      </c>
      <c r="BDV315" t="s">
        <v>191</v>
      </c>
      <c r="BDW315" t="s">
        <v>124</v>
      </c>
      <c r="BDX315" t="s">
        <v>192</v>
      </c>
      <c r="BDY315" t="s">
        <v>190</v>
      </c>
      <c r="BDZ315" t="s">
        <v>193</v>
      </c>
      <c r="BEA315" t="s">
        <v>194</v>
      </c>
      <c r="BEB315" t="s">
        <v>202</v>
      </c>
      <c r="BEC315" t="s">
        <v>195</v>
      </c>
      <c r="BED315" t="s">
        <v>196</v>
      </c>
      <c r="BEF315" t="s">
        <v>129</v>
      </c>
      <c r="BEG315" t="s">
        <v>197</v>
      </c>
      <c r="BEH315" t="s">
        <v>191</v>
      </c>
      <c r="BEI315" t="s">
        <v>198</v>
      </c>
      <c r="BEJ315" t="s">
        <v>199</v>
      </c>
      <c r="BEK315" t="s">
        <v>203</v>
      </c>
      <c r="BEL315" t="s">
        <v>200</v>
      </c>
      <c r="BEM315" t="s">
        <v>201</v>
      </c>
      <c r="BEO315" t="s">
        <v>190</v>
      </c>
      <c r="BEP315" t="s">
        <v>193</v>
      </c>
      <c r="BEQ315" t="s">
        <v>195</v>
      </c>
      <c r="BER315" t="s">
        <v>191</v>
      </c>
      <c r="BES315" t="s">
        <v>198</v>
      </c>
      <c r="BET315" t="s">
        <v>200</v>
      </c>
      <c r="BEU315" t="s">
        <v>190</v>
      </c>
      <c r="BEV315" t="s">
        <v>202</v>
      </c>
      <c r="BEW315" t="s">
        <v>191</v>
      </c>
      <c r="BEX315" t="s">
        <v>203</v>
      </c>
      <c r="BEY315" t="s">
        <v>190</v>
      </c>
      <c r="BEZ315" t="s">
        <v>202</v>
      </c>
      <c r="BFA315" t="s">
        <v>191</v>
      </c>
      <c r="BFB315" t="s">
        <v>203</v>
      </c>
      <c r="BIO315" t="s">
        <v>204</v>
      </c>
      <c r="BJI315" t="s">
        <v>205</v>
      </c>
      <c r="BJJ315" t="s">
        <v>205</v>
      </c>
      <c r="BJM315" t="s">
        <v>206</v>
      </c>
      <c r="BJN315" t="s">
        <v>207</v>
      </c>
      <c r="BJO315" t="s">
        <v>207</v>
      </c>
      <c r="BKC315" t="s">
        <v>29</v>
      </c>
      <c r="BKD315" t="s">
        <v>29</v>
      </c>
      <c r="BKV315" t="s">
        <v>262</v>
      </c>
      <c r="BKW315" t="s">
        <v>267</v>
      </c>
      <c r="BMO315">
        <v>0</v>
      </c>
      <c r="BMP315">
        <v>0</v>
      </c>
      <c r="BMS315" t="s">
        <v>208</v>
      </c>
      <c r="BMT315" t="s">
        <v>209</v>
      </c>
      <c r="BMU315" t="s">
        <v>208</v>
      </c>
      <c r="BMV315" t="s">
        <v>209</v>
      </c>
      <c r="BNR315" t="s">
        <v>210</v>
      </c>
      <c r="BNS315" t="s">
        <v>211</v>
      </c>
      <c r="BNT315" t="s">
        <v>212</v>
      </c>
      <c r="BNU315" t="s">
        <v>213</v>
      </c>
      <c r="BNV315" t="s">
        <v>214</v>
      </c>
      <c r="BNW315" t="s">
        <v>215</v>
      </c>
      <c r="BNX315" t="s">
        <v>210</v>
      </c>
      <c r="BNY315" t="s">
        <v>212</v>
      </c>
      <c r="BNZ315" t="s">
        <v>213</v>
      </c>
      <c r="BOA315" t="s">
        <v>215</v>
      </c>
      <c r="BOB315" t="s">
        <v>102</v>
      </c>
      <c r="BOC315" t="s">
        <v>100</v>
      </c>
      <c r="BOD315" t="s">
        <v>103</v>
      </c>
      <c r="BOE315" t="s">
        <v>101</v>
      </c>
      <c r="BOF315" t="s">
        <v>102</v>
      </c>
      <c r="BOG315" t="s">
        <v>100</v>
      </c>
      <c r="BOH315" t="s">
        <v>103</v>
      </c>
      <c r="BOI315" t="s">
        <v>101</v>
      </c>
      <c r="BOK315" t="s">
        <v>216</v>
      </c>
      <c r="BOL315" t="s">
        <v>217</v>
      </c>
      <c r="BOM315" t="s">
        <v>218</v>
      </c>
      <c r="BON315" t="s">
        <v>219</v>
      </c>
      <c r="BOO315" t="s">
        <v>220</v>
      </c>
      <c r="BOP315" t="s">
        <v>221</v>
      </c>
      <c r="BOQ315" t="s">
        <v>222</v>
      </c>
      <c r="BOR315" t="s">
        <v>160</v>
      </c>
      <c r="BOS315" t="s">
        <v>223</v>
      </c>
      <c r="BOT315" t="s">
        <v>224</v>
      </c>
      <c r="BOU315" t="s">
        <v>225</v>
      </c>
      <c r="BOV315" t="s">
        <v>226</v>
      </c>
      <c r="BOW315" t="s">
        <v>227</v>
      </c>
      <c r="BOX315" t="s">
        <v>228</v>
      </c>
      <c r="BOY315" t="s">
        <v>229</v>
      </c>
      <c r="BOZ315" t="s">
        <v>230</v>
      </c>
      <c r="BPA315" t="s">
        <v>162</v>
      </c>
      <c r="BPB315" t="s">
        <v>231</v>
      </c>
      <c r="BPC315" t="s">
        <v>160</v>
      </c>
      <c r="BPD315" t="s">
        <v>162</v>
      </c>
      <c r="BPX315" t="s">
        <v>67</v>
      </c>
      <c r="BPY315" t="s">
        <v>235</v>
      </c>
      <c r="BPZ315" t="s">
        <v>236</v>
      </c>
      <c r="BQA315" t="s">
        <v>82</v>
      </c>
      <c r="BQB315" t="s">
        <v>237</v>
      </c>
      <c r="BQC315" t="s">
        <v>238</v>
      </c>
      <c r="BQI315" t="s">
        <v>232</v>
      </c>
      <c r="BQJ315" s="3" t="s">
        <v>233</v>
      </c>
      <c r="BQK315" t="s">
        <v>232</v>
      </c>
      <c r="BQL315" s="3" t="s">
        <v>233</v>
      </c>
      <c r="BQO315" t="s">
        <v>104</v>
      </c>
      <c r="BQP315" t="s">
        <v>105</v>
      </c>
      <c r="BQQ315" t="s">
        <v>104</v>
      </c>
      <c r="BQR315" t="s">
        <v>105</v>
      </c>
      <c r="BQS315" t="s">
        <v>234</v>
      </c>
      <c r="BQT315" t="s">
        <v>234</v>
      </c>
      <c r="BQY315" t="s">
        <v>81</v>
      </c>
      <c r="BQZ315" t="s">
        <v>97</v>
      </c>
      <c r="BRA315" t="s">
        <v>81</v>
      </c>
      <c r="BRB315" t="s">
        <v>97</v>
      </c>
      <c r="BRT315" t="s">
        <v>332</v>
      </c>
      <c r="BRU315" t="s">
        <v>333</v>
      </c>
      <c r="BRZ315" t="s">
        <v>332</v>
      </c>
      <c r="BSC315" t="s">
        <v>333</v>
      </c>
      <c r="BTB315" t="s">
        <v>149</v>
      </c>
      <c r="BTC315" t="s">
        <v>239</v>
      </c>
      <c r="BTD315" t="s">
        <v>150</v>
      </c>
      <c r="BTE315" t="s">
        <v>240</v>
      </c>
      <c r="BTT315" t="s">
        <v>47</v>
      </c>
      <c r="BTU315" t="s">
        <v>48</v>
      </c>
      <c r="BTV315" t="s">
        <v>47</v>
      </c>
      <c r="BTW315" t="s">
        <v>48</v>
      </c>
      <c r="BTY315" t="s">
        <v>241</v>
      </c>
      <c r="BUC315" t="s">
        <v>242</v>
      </c>
      <c r="BUD315" t="s">
        <v>242</v>
      </c>
      <c r="BWZ315" t="s">
        <v>73</v>
      </c>
      <c r="BXB315" t="s">
        <v>89</v>
      </c>
      <c r="BXN315" t="s">
        <v>243</v>
      </c>
      <c r="BXO315" t="s">
        <v>244</v>
      </c>
      <c r="BXP315" t="s">
        <v>243</v>
      </c>
      <c r="BXQ315" t="s">
        <v>244</v>
      </c>
      <c r="BXR315" t="s">
        <v>2511</v>
      </c>
      <c r="CAN315" t="s">
        <v>243</v>
      </c>
      <c r="CAO315" t="s">
        <v>246</v>
      </c>
      <c r="CAP315" t="s">
        <v>247</v>
      </c>
      <c r="CAQ315" t="s">
        <v>248</v>
      </c>
      <c r="CAR315" t="s">
        <v>244</v>
      </c>
      <c r="CAS315" t="s">
        <v>249</v>
      </c>
      <c r="CAT315" t="s">
        <v>250</v>
      </c>
      <c r="CAU315" t="s">
        <v>251</v>
      </c>
      <c r="CAY315" t="s">
        <v>634</v>
      </c>
      <c r="CAZ315" t="s">
        <v>154</v>
      </c>
      <c r="CBA315" t="s">
        <v>1956</v>
      </c>
      <c r="CBB315" t="s">
        <v>638</v>
      </c>
      <c r="CBC315" t="s">
        <v>157</v>
      </c>
      <c r="CBD315" t="s">
        <v>1957</v>
      </c>
      <c r="CEE315" t="s">
        <v>21</v>
      </c>
      <c r="CEF315" t="s">
        <v>26</v>
      </c>
      <c r="CEG315" t="s">
        <v>1676</v>
      </c>
      <c r="CEH315" t="s">
        <v>1677</v>
      </c>
      <c r="CEI315" t="s">
        <v>212</v>
      </c>
      <c r="CEJ315" t="s">
        <v>215</v>
      </c>
      <c r="CEK315" t="s">
        <v>212</v>
      </c>
      <c r="CEL315" t="s">
        <v>215</v>
      </c>
      <c r="CFV315" t="s">
        <v>212</v>
      </c>
      <c r="CFW315" t="s">
        <v>1869</v>
      </c>
      <c r="CFX315" t="s">
        <v>215</v>
      </c>
      <c r="CFY315" t="s">
        <v>1870</v>
      </c>
      <c r="CGJ315" t="s">
        <v>1676</v>
      </c>
      <c r="CGK315" t="s">
        <v>1677</v>
      </c>
      <c r="CGL315" t="s">
        <v>1676</v>
      </c>
      <c r="CGM315" t="s">
        <v>1677</v>
      </c>
      <c r="CHI315" t="s">
        <v>252</v>
      </c>
      <c r="CHJ315" t="s">
        <v>252</v>
      </c>
      <c r="CHK315" t="s">
        <v>253</v>
      </c>
      <c r="CHL315" t="s">
        <v>254</v>
      </c>
      <c r="CHM315" t="s">
        <v>253</v>
      </c>
      <c r="CHN315" t="s">
        <v>254</v>
      </c>
      <c r="CIR315" t="s">
        <v>692</v>
      </c>
      <c r="CJM315">
        <v>2</v>
      </c>
      <c r="CKJ315" t="s">
        <v>2273</v>
      </c>
      <c r="CKK315" t="s">
        <v>2274</v>
      </c>
      <c r="CKL315" t="s">
        <v>2275</v>
      </c>
      <c r="CKM315" t="s">
        <v>2276</v>
      </c>
      <c r="CMA315" t="s">
        <v>235</v>
      </c>
      <c r="CMB315" t="s">
        <v>258</v>
      </c>
      <c r="CMC315" t="s">
        <v>259</v>
      </c>
      <c r="CMD315" t="s">
        <v>210</v>
      </c>
      <c r="CME315" t="s">
        <v>121</v>
      </c>
      <c r="CMF315" t="s">
        <v>260</v>
      </c>
      <c r="CMG315" t="s">
        <v>211</v>
      </c>
      <c r="CMH315" t="s">
        <v>261</v>
      </c>
      <c r="CMI315" t="s">
        <v>212</v>
      </c>
      <c r="CMJ315" t="s">
        <v>80</v>
      </c>
      <c r="CMK315" t="s">
        <v>262</v>
      </c>
      <c r="CML315" t="s">
        <v>237</v>
      </c>
      <c r="CMM315" t="s">
        <v>263</v>
      </c>
      <c r="CMN315" t="s">
        <v>264</v>
      </c>
      <c r="CMO315" t="s">
        <v>213</v>
      </c>
      <c r="CMP315" t="s">
        <v>122</v>
      </c>
      <c r="CMQ315" t="s">
        <v>265</v>
      </c>
      <c r="CMR315" t="s">
        <v>214</v>
      </c>
      <c r="CMS315" t="s">
        <v>266</v>
      </c>
      <c r="CMT315" t="s">
        <v>215</v>
      </c>
      <c r="CMU315" t="s">
        <v>96</v>
      </c>
      <c r="CMV315" t="s">
        <v>267</v>
      </c>
      <c r="CMW315" t="s">
        <v>235</v>
      </c>
      <c r="CMX315" t="s">
        <v>268</v>
      </c>
      <c r="CMY315" t="s">
        <v>258</v>
      </c>
      <c r="CMZ315" t="s">
        <v>259</v>
      </c>
      <c r="CNA315" t="s">
        <v>210</v>
      </c>
      <c r="CNB315" t="s">
        <v>121</v>
      </c>
      <c r="CNC315" t="s">
        <v>260</v>
      </c>
      <c r="CND315" t="s">
        <v>211</v>
      </c>
      <c r="CNE315" t="s">
        <v>983</v>
      </c>
      <c r="CNF315" t="s">
        <v>212</v>
      </c>
      <c r="CNG315" t="s">
        <v>269</v>
      </c>
      <c r="CNJ315" t="s">
        <v>237</v>
      </c>
      <c r="CNK315" t="s">
        <v>270</v>
      </c>
      <c r="CNL315" t="s">
        <v>263</v>
      </c>
      <c r="CNM315" t="s">
        <v>264</v>
      </c>
      <c r="CNN315" t="s">
        <v>213</v>
      </c>
      <c r="CNO315" t="s">
        <v>122</v>
      </c>
      <c r="CNP315" t="s">
        <v>265</v>
      </c>
      <c r="CNQ315" t="s">
        <v>214</v>
      </c>
      <c r="CNR315" t="s">
        <v>984</v>
      </c>
      <c r="CNS315" t="s">
        <v>215</v>
      </c>
      <c r="CNT315" t="s">
        <v>271</v>
      </c>
      <c r="CQB315" t="s">
        <v>272</v>
      </c>
      <c r="CQC315" t="s">
        <v>273</v>
      </c>
      <c r="CQG315">
        <v>100</v>
      </c>
      <c r="CQH315">
        <v>100</v>
      </c>
      <c r="CQT315" s="2" t="s">
        <v>2512</v>
      </c>
      <c r="CSN315" t="s">
        <v>337</v>
      </c>
      <c r="CSO315" t="s">
        <v>338</v>
      </c>
      <c r="CSQ315" t="s">
        <v>258</v>
      </c>
      <c r="CSR315" t="s">
        <v>263</v>
      </c>
      <c r="CTH315" t="s">
        <v>278</v>
      </c>
      <c r="CTI315" s="1">
        <v>45964.459722222222</v>
      </c>
    </row>
    <row r="316" spans="1:987 1053:1994 2068:2557" ht="40.5" customHeight="1" x14ac:dyDescent="0.25">
      <c r="A316" t="s">
        <v>2513</v>
      </c>
      <c r="B316" t="s">
        <v>2514</v>
      </c>
      <c r="C316">
        <v>1690191</v>
      </c>
      <c r="D316" t="s">
        <v>2</v>
      </c>
      <c r="E316" t="s">
        <v>3</v>
      </c>
      <c r="F316" t="s">
        <v>4</v>
      </c>
      <c r="G316" t="s">
        <v>5</v>
      </c>
      <c r="H316" t="s">
        <v>6</v>
      </c>
      <c r="I316" t="s">
        <v>7</v>
      </c>
      <c r="J316" t="s">
        <v>8</v>
      </c>
      <c r="L316" t="s">
        <v>398</v>
      </c>
      <c r="N316" t="s">
        <v>315</v>
      </c>
      <c r="O316" t="s">
        <v>316</v>
      </c>
      <c r="P316" t="s">
        <v>2097</v>
      </c>
      <c r="Q316" t="s">
        <v>2098</v>
      </c>
      <c r="R316" t="s">
        <v>2097</v>
      </c>
      <c r="S316" t="s">
        <v>2098</v>
      </c>
      <c r="T316" s="1">
        <v>45936.38958333333</v>
      </c>
      <c r="U316" s="1">
        <v>45971.690972222219</v>
      </c>
      <c r="Y316">
        <v>0</v>
      </c>
      <c r="CS316" t="s">
        <v>1676</v>
      </c>
      <c r="CT316" t="s">
        <v>1677</v>
      </c>
      <c r="CU316" t="s">
        <v>1676</v>
      </c>
      <c r="CV316" t="s">
        <v>1677</v>
      </c>
      <c r="CX316" t="s">
        <v>17</v>
      </c>
      <c r="CY316" t="s">
        <v>17</v>
      </c>
      <c r="CZ316" t="s">
        <v>1676</v>
      </c>
      <c r="DA316" t="s">
        <v>1677</v>
      </c>
      <c r="DB316" t="s">
        <v>1676</v>
      </c>
      <c r="DC316" t="s">
        <v>1677</v>
      </c>
      <c r="DS316" t="s">
        <v>18</v>
      </c>
      <c r="DT316" t="s">
        <v>19</v>
      </c>
      <c r="DU316" t="s">
        <v>20</v>
      </c>
      <c r="DV316" t="s">
        <v>21</v>
      </c>
      <c r="DW316" t="s">
        <v>22</v>
      </c>
      <c r="DX316" t="s">
        <v>23</v>
      </c>
      <c r="DY316" t="s">
        <v>24</v>
      </c>
      <c r="DZ316" t="s">
        <v>25</v>
      </c>
      <c r="EA316" t="s">
        <v>26</v>
      </c>
      <c r="EB316" t="s">
        <v>27</v>
      </c>
      <c r="EI316" t="s">
        <v>28</v>
      </c>
      <c r="EJ316" t="s">
        <v>28</v>
      </c>
      <c r="EM316" s="1">
        <v>45936</v>
      </c>
      <c r="EN316" s="1">
        <v>45936</v>
      </c>
      <c r="EU316" t="s">
        <v>29</v>
      </c>
      <c r="EV316" t="s">
        <v>29</v>
      </c>
      <c r="EZ316" t="s">
        <v>30</v>
      </c>
      <c r="FA316" t="s">
        <v>30</v>
      </c>
      <c r="FF316" t="s">
        <v>31</v>
      </c>
      <c r="FG316" t="s">
        <v>1676</v>
      </c>
      <c r="FH316" t="s">
        <v>32</v>
      </c>
      <c r="FI316" t="s">
        <v>33</v>
      </c>
      <c r="FJ316" t="s">
        <v>1677</v>
      </c>
      <c r="FK316" t="s">
        <v>34</v>
      </c>
      <c r="FL316" t="s">
        <v>31</v>
      </c>
      <c r="FM316" t="s">
        <v>1676</v>
      </c>
      <c r="FN316" t="s">
        <v>32</v>
      </c>
      <c r="FO316" t="s">
        <v>33</v>
      </c>
      <c r="FP316" t="s">
        <v>1677</v>
      </c>
      <c r="FQ316" t="s">
        <v>34</v>
      </c>
      <c r="FZ316" t="s">
        <v>35</v>
      </c>
      <c r="GA316" t="s">
        <v>36</v>
      </c>
      <c r="GB316" t="s">
        <v>35</v>
      </c>
      <c r="GC316" t="s">
        <v>36</v>
      </c>
      <c r="GG316" t="s">
        <v>1676</v>
      </c>
      <c r="GH316" t="s">
        <v>1677</v>
      </c>
      <c r="GI316" t="s">
        <v>1676</v>
      </c>
      <c r="GJ316" t="s">
        <v>1677</v>
      </c>
      <c r="GL316" t="s">
        <v>1676</v>
      </c>
      <c r="GM316" t="s">
        <v>1677</v>
      </c>
      <c r="GN316" t="s">
        <v>1676</v>
      </c>
      <c r="GO316" t="s">
        <v>1677</v>
      </c>
      <c r="GY316" t="s">
        <v>17</v>
      </c>
      <c r="HC316" t="s">
        <v>1676</v>
      </c>
      <c r="HD316" t="s">
        <v>1677</v>
      </c>
      <c r="HE316" t="s">
        <v>1676</v>
      </c>
      <c r="HF316" t="s">
        <v>1677</v>
      </c>
      <c r="HG316" t="s">
        <v>322</v>
      </c>
      <c r="HH316" t="s">
        <v>37</v>
      </c>
      <c r="HI316" t="s">
        <v>38</v>
      </c>
      <c r="HJ316" t="s">
        <v>323</v>
      </c>
      <c r="HK316" t="s">
        <v>39</v>
      </c>
      <c r="HL316" t="s">
        <v>40</v>
      </c>
      <c r="HM316" t="s">
        <v>37</v>
      </c>
      <c r="HN316" t="s">
        <v>39</v>
      </c>
      <c r="IH316" t="s">
        <v>41</v>
      </c>
      <c r="II316" t="s">
        <v>41</v>
      </c>
      <c r="IT316" t="s">
        <v>42</v>
      </c>
      <c r="IU316" t="s">
        <v>42</v>
      </c>
      <c r="JF316" s="2" t="s">
        <v>2504</v>
      </c>
      <c r="LB316" t="s">
        <v>1676</v>
      </c>
      <c r="LC316" t="s">
        <v>1677</v>
      </c>
      <c r="LD316" t="s">
        <v>1676</v>
      </c>
      <c r="LE316" t="s">
        <v>1677</v>
      </c>
      <c r="LO316" t="s">
        <v>2515</v>
      </c>
      <c r="MJ316" t="s">
        <v>887</v>
      </c>
      <c r="MK316" t="s">
        <v>326</v>
      </c>
      <c r="ML316" t="s">
        <v>888</v>
      </c>
      <c r="MM316" t="s">
        <v>327</v>
      </c>
      <c r="MN316" t="s">
        <v>47</v>
      </c>
      <c r="MO316" t="s">
        <v>48</v>
      </c>
      <c r="MQ316" t="s">
        <v>49</v>
      </c>
      <c r="MR316" t="s">
        <v>49</v>
      </c>
      <c r="MU316" t="s">
        <v>50</v>
      </c>
      <c r="MV316" t="s">
        <v>51</v>
      </c>
      <c r="MW316" t="s">
        <v>50</v>
      </c>
      <c r="MX316" t="s">
        <v>51</v>
      </c>
      <c r="NF316" t="s">
        <v>52</v>
      </c>
      <c r="NG316" t="s">
        <v>53</v>
      </c>
      <c r="NH316" t="s">
        <v>54</v>
      </c>
      <c r="NI316" t="s">
        <v>55</v>
      </c>
      <c r="NJ316" t="s">
        <v>52</v>
      </c>
      <c r="NK316" t="s">
        <v>53</v>
      </c>
      <c r="NL316" t="s">
        <v>54</v>
      </c>
      <c r="NM316" t="s">
        <v>55</v>
      </c>
      <c r="PH316" t="s">
        <v>56</v>
      </c>
      <c r="PI316" t="s">
        <v>56</v>
      </c>
      <c r="QU316" t="s">
        <v>57</v>
      </c>
      <c r="QW316" t="s">
        <v>58</v>
      </c>
      <c r="RB316" t="s">
        <v>59</v>
      </c>
      <c r="RC316" t="s">
        <v>60</v>
      </c>
      <c r="RD316" t="s">
        <v>61</v>
      </c>
      <c r="RE316" t="s">
        <v>62</v>
      </c>
      <c r="RF316" t="s">
        <v>63</v>
      </c>
      <c r="RG316" t="s">
        <v>64</v>
      </c>
      <c r="RJ316" t="s">
        <v>65</v>
      </c>
      <c r="RK316" t="s">
        <v>66</v>
      </c>
      <c r="SV316" t="s">
        <v>2088</v>
      </c>
      <c r="SW316" t="s">
        <v>2089</v>
      </c>
      <c r="SX316" t="s">
        <v>220</v>
      </c>
      <c r="SY316" t="s">
        <v>2090</v>
      </c>
      <c r="SZ316" t="s">
        <v>2091</v>
      </c>
      <c r="TA316" t="s">
        <v>2092</v>
      </c>
      <c r="TB316" t="s">
        <v>228</v>
      </c>
      <c r="TC316" t="s">
        <v>2093</v>
      </c>
      <c r="TM316" t="s">
        <v>67</v>
      </c>
      <c r="TN316" t="s">
        <v>2433</v>
      </c>
      <c r="TO316" t="s">
        <v>69</v>
      </c>
      <c r="TP316" t="s">
        <v>70</v>
      </c>
      <c r="TQ316" t="s">
        <v>71</v>
      </c>
      <c r="TR316" t="s">
        <v>72</v>
      </c>
      <c r="TS316" t="s">
        <v>73</v>
      </c>
      <c r="TT316" t="s">
        <v>76</v>
      </c>
      <c r="TU316" t="s">
        <v>77</v>
      </c>
      <c r="TV316" t="s">
        <v>78</v>
      </c>
      <c r="TW316" t="s">
        <v>79</v>
      </c>
      <c r="TX316" t="s">
        <v>80</v>
      </c>
      <c r="TY316" t="s">
        <v>1124</v>
      </c>
      <c r="UH316" t="s">
        <v>82</v>
      </c>
      <c r="UI316" t="s">
        <v>2434</v>
      </c>
      <c r="UJ316" t="s">
        <v>85</v>
      </c>
      <c r="UK316" t="s">
        <v>86</v>
      </c>
      <c r="UL316" t="s">
        <v>87</v>
      </c>
      <c r="UM316" t="s">
        <v>88</v>
      </c>
      <c r="UN316" t="s">
        <v>89</v>
      </c>
      <c r="UO316" t="s">
        <v>92</v>
      </c>
      <c r="UP316" t="s">
        <v>93</v>
      </c>
      <c r="UQ316" t="s">
        <v>94</v>
      </c>
      <c r="UR316" t="s">
        <v>95</v>
      </c>
      <c r="US316" t="s">
        <v>96</v>
      </c>
      <c r="UT316" t="s">
        <v>1127</v>
      </c>
      <c r="VC316" t="s">
        <v>67</v>
      </c>
      <c r="VD316" t="s">
        <v>70</v>
      </c>
      <c r="VE316" t="s">
        <v>71</v>
      </c>
      <c r="VF316" t="s">
        <v>73</v>
      </c>
      <c r="VG316" t="s">
        <v>80</v>
      </c>
      <c r="VH316" t="s">
        <v>81</v>
      </c>
      <c r="VI316" t="s">
        <v>82</v>
      </c>
      <c r="VJ316" t="s">
        <v>86</v>
      </c>
      <c r="VK316" t="s">
        <v>87</v>
      </c>
      <c r="VL316" t="s">
        <v>89</v>
      </c>
      <c r="VM316" t="s">
        <v>96</v>
      </c>
      <c r="VN316" t="s">
        <v>97</v>
      </c>
      <c r="VT316" t="s">
        <v>2435</v>
      </c>
      <c r="VU316" t="s">
        <v>2436</v>
      </c>
      <c r="VV316" t="s">
        <v>2437</v>
      </c>
      <c r="VW316" t="s">
        <v>2438</v>
      </c>
      <c r="VX316" t="s">
        <v>1198</v>
      </c>
      <c r="VY316" t="s">
        <v>358</v>
      </c>
      <c r="VZ316" t="s">
        <v>359</v>
      </c>
      <c r="WA316" t="s">
        <v>154</v>
      </c>
      <c r="WB316" t="s">
        <v>360</v>
      </c>
      <c r="WC316" t="s">
        <v>361</v>
      </c>
      <c r="WD316" t="s">
        <v>1199</v>
      </c>
      <c r="WE316" t="s">
        <v>362</v>
      </c>
      <c r="WF316" t="s">
        <v>363</v>
      </c>
      <c r="WG316" t="s">
        <v>157</v>
      </c>
      <c r="WH316" t="s">
        <v>364</v>
      </c>
      <c r="WI316" t="s">
        <v>365</v>
      </c>
      <c r="WK316" t="s">
        <v>366</v>
      </c>
      <c r="WL316" t="s">
        <v>367</v>
      </c>
      <c r="WM316" t="s">
        <v>368</v>
      </c>
      <c r="WN316" t="s">
        <v>369</v>
      </c>
      <c r="WO316" t="s">
        <v>370</v>
      </c>
      <c r="WP316" t="s">
        <v>371</v>
      </c>
      <c r="WQ316" t="s">
        <v>372</v>
      </c>
      <c r="WR316" t="s">
        <v>373</v>
      </c>
      <c r="WS316" t="s">
        <v>374</v>
      </c>
      <c r="WT316" t="s">
        <v>375</v>
      </c>
      <c r="WW316" t="s">
        <v>376</v>
      </c>
      <c r="WX316" t="s">
        <v>377</v>
      </c>
      <c r="WY316" t="s">
        <v>116</v>
      </c>
      <c r="WZ316" t="s">
        <v>332</v>
      </c>
      <c r="XA316" t="s">
        <v>378</v>
      </c>
      <c r="XB316" t="s">
        <v>379</v>
      </c>
      <c r="XC316" t="s">
        <v>181</v>
      </c>
      <c r="XD316" t="s">
        <v>262</v>
      </c>
      <c r="XE316" t="s">
        <v>104</v>
      </c>
      <c r="XF316" t="s">
        <v>380</v>
      </c>
      <c r="XG316" t="s">
        <v>381</v>
      </c>
      <c r="XH316" t="s">
        <v>117</v>
      </c>
      <c r="XI316" t="s">
        <v>333</v>
      </c>
      <c r="XJ316" t="s">
        <v>382</v>
      </c>
      <c r="XK316" s="3" t="s">
        <v>383</v>
      </c>
      <c r="XL316" t="s">
        <v>188</v>
      </c>
      <c r="XM316" t="s">
        <v>267</v>
      </c>
      <c r="XN316" t="s">
        <v>105</v>
      </c>
      <c r="XR316" t="s">
        <v>243</v>
      </c>
      <c r="XS316" t="s">
        <v>246</v>
      </c>
      <c r="XT316" t="s">
        <v>247</v>
      </c>
      <c r="XU316" t="s">
        <v>248</v>
      </c>
      <c r="XV316" t="s">
        <v>244</v>
      </c>
      <c r="XW316" t="s">
        <v>249</v>
      </c>
      <c r="XX316" t="s">
        <v>250</v>
      </c>
      <c r="XY316" t="s">
        <v>251</v>
      </c>
      <c r="YD316" t="s">
        <v>98</v>
      </c>
      <c r="YE316" s="3" t="s">
        <v>99</v>
      </c>
      <c r="YG316" t="s">
        <v>100</v>
      </c>
      <c r="YH316" t="s">
        <v>101</v>
      </c>
      <c r="YK316" t="s">
        <v>102</v>
      </c>
      <c r="YL316" t="s">
        <v>103</v>
      </c>
      <c r="YO316" t="s">
        <v>790</v>
      </c>
      <c r="YP316" t="s">
        <v>791</v>
      </c>
      <c r="YQ316" t="s">
        <v>337</v>
      </c>
      <c r="YR316" t="s">
        <v>338</v>
      </c>
      <c r="YS316" t="s">
        <v>31</v>
      </c>
      <c r="YT316" t="s">
        <v>35</v>
      </c>
      <c r="YU316" t="s">
        <v>33</v>
      </c>
      <c r="YV316" t="s">
        <v>36</v>
      </c>
      <c r="YW316" t="s">
        <v>31</v>
      </c>
      <c r="YX316" t="s">
        <v>35</v>
      </c>
      <c r="YY316" t="s">
        <v>33</v>
      </c>
      <c r="YZ316" t="s">
        <v>36</v>
      </c>
      <c r="AAV316" t="s">
        <v>102</v>
      </c>
      <c r="AAW316" t="s">
        <v>104</v>
      </c>
      <c r="AAX316" t="s">
        <v>103</v>
      </c>
      <c r="AAY316" t="s">
        <v>105</v>
      </c>
      <c r="AAZ316" t="s">
        <v>102</v>
      </c>
      <c r="ABA316" t="s">
        <v>104</v>
      </c>
      <c r="ABB316" t="s">
        <v>103</v>
      </c>
      <c r="ABC316" t="s">
        <v>105</v>
      </c>
      <c r="ABD316" t="s">
        <v>65</v>
      </c>
      <c r="ABE316" t="s">
        <v>66</v>
      </c>
      <c r="ACO316" t="s">
        <v>106</v>
      </c>
      <c r="ACP316" t="s">
        <v>107</v>
      </c>
      <c r="ACQ316" t="s">
        <v>108</v>
      </c>
      <c r="ACR316" t="s">
        <v>109</v>
      </c>
      <c r="ACS316" t="s">
        <v>110</v>
      </c>
      <c r="ACT316" t="s">
        <v>111</v>
      </c>
      <c r="ACU316" t="s">
        <v>112</v>
      </c>
      <c r="ACV316" t="s">
        <v>113</v>
      </c>
      <c r="ACW316" t="s">
        <v>114</v>
      </c>
      <c r="ACX316" s="3" t="s">
        <v>115</v>
      </c>
      <c r="ACY316" t="s">
        <v>109</v>
      </c>
      <c r="ACZ316" t="s">
        <v>114</v>
      </c>
      <c r="ADZ316" t="s">
        <v>181</v>
      </c>
      <c r="AEA316" t="s">
        <v>188</v>
      </c>
      <c r="AEC316" t="s">
        <v>116</v>
      </c>
      <c r="AED316" t="s">
        <v>117</v>
      </c>
      <c r="AEE316" t="s">
        <v>116</v>
      </c>
      <c r="AEF316" t="s">
        <v>117</v>
      </c>
      <c r="AEL316" t="s">
        <v>1679</v>
      </c>
      <c r="AEM316" t="s">
        <v>1680</v>
      </c>
      <c r="AFK316" s="1">
        <v>45936</v>
      </c>
      <c r="AFM316" s="1">
        <v>45936</v>
      </c>
      <c r="AGT316" t="e">
        <f>- Please bubble up any new dependencies to Taiye Falola and/or Mayowa Adebayo
- Tochukwu (Prod Base URLs)
- Implement Key Exchange</f>
        <v>#NAME?</v>
      </c>
      <c r="AIO316" t="s">
        <v>120</v>
      </c>
      <c r="AIW316" t="s">
        <v>633</v>
      </c>
      <c r="AIX316" t="s">
        <v>635</v>
      </c>
      <c r="AIY316" t="s">
        <v>1945</v>
      </c>
      <c r="AIZ316" t="s">
        <v>1946</v>
      </c>
      <c r="AJA316" t="s">
        <v>637</v>
      </c>
      <c r="AJB316" t="s">
        <v>639</v>
      </c>
      <c r="AJC316" t="s">
        <v>1948</v>
      </c>
      <c r="AJD316" t="s">
        <v>1949</v>
      </c>
      <c r="AKH316" t="s">
        <v>121</v>
      </c>
      <c r="AKI316" t="s">
        <v>122</v>
      </c>
      <c r="AKJ316" t="s">
        <v>2281</v>
      </c>
      <c r="AKK316" t="s">
        <v>176</v>
      </c>
      <c r="AKL316" t="s">
        <v>2282</v>
      </c>
      <c r="AKM316" t="s">
        <v>2283</v>
      </c>
      <c r="AKN316" t="s">
        <v>2284</v>
      </c>
      <c r="AKO316" t="s">
        <v>178</v>
      </c>
      <c r="AKP316" t="s">
        <v>2285</v>
      </c>
      <c r="AKQ316" t="s">
        <v>2286</v>
      </c>
      <c r="AKR316" t="s">
        <v>2287</v>
      </c>
      <c r="AKS316" t="s">
        <v>183</v>
      </c>
      <c r="AKT316" t="s">
        <v>2288</v>
      </c>
      <c r="AKU316" t="s">
        <v>2289</v>
      </c>
      <c r="AKV316" t="s">
        <v>2290</v>
      </c>
      <c r="AKW316" t="s">
        <v>185</v>
      </c>
      <c r="AKX316" t="s">
        <v>2291</v>
      </c>
      <c r="AKY316" t="s">
        <v>2292</v>
      </c>
      <c r="AQE316" t="s">
        <v>35</v>
      </c>
      <c r="AQF316" t="s">
        <v>36</v>
      </c>
      <c r="AQG316" t="s">
        <v>35</v>
      </c>
      <c r="AQH316" t="s">
        <v>36</v>
      </c>
      <c r="AQK316" t="s">
        <v>621</v>
      </c>
      <c r="AQL316" t="s">
        <v>622</v>
      </c>
      <c r="AQM316" t="s">
        <v>623</v>
      </c>
      <c r="AQN316" t="s">
        <v>624</v>
      </c>
      <c r="AQO316" t="s">
        <v>625</v>
      </c>
      <c r="AQP316" t="s">
        <v>626</v>
      </c>
      <c r="AQQ316" t="s">
        <v>627</v>
      </c>
      <c r="AQR316" t="s">
        <v>628</v>
      </c>
      <c r="AQS316" t="s">
        <v>629</v>
      </c>
      <c r="AQT316" t="s">
        <v>630</v>
      </c>
      <c r="AQU316" t="s">
        <v>631</v>
      </c>
      <c r="AQV316" t="s">
        <v>632</v>
      </c>
      <c r="AQW316" t="s">
        <v>1128</v>
      </c>
      <c r="AQX316" t="s">
        <v>1129</v>
      </c>
      <c r="ARG316" t="s">
        <v>123</v>
      </c>
      <c r="ARH316" t="s">
        <v>124</v>
      </c>
      <c r="ARI316" t="s">
        <v>125</v>
      </c>
      <c r="ARJ316" t="s">
        <v>126</v>
      </c>
      <c r="ARK316" t="s">
        <v>127</v>
      </c>
      <c r="ARL316" t="s">
        <v>128</v>
      </c>
      <c r="ARM316" t="s">
        <v>129</v>
      </c>
      <c r="ARN316" t="s">
        <v>130</v>
      </c>
      <c r="ARO316" t="s">
        <v>131</v>
      </c>
      <c r="ARP316" t="s">
        <v>132</v>
      </c>
      <c r="ARW316" t="s">
        <v>133</v>
      </c>
      <c r="ARX316" t="s">
        <v>135</v>
      </c>
      <c r="ASA316" t="s">
        <v>137</v>
      </c>
      <c r="ASB316" t="s">
        <v>139</v>
      </c>
      <c r="ASE316" t="s">
        <v>108</v>
      </c>
      <c r="ASG316" t="s">
        <v>113</v>
      </c>
      <c r="ASJ316" t="s">
        <v>322</v>
      </c>
      <c r="ASK316" t="s">
        <v>37</v>
      </c>
      <c r="ASL316" t="s">
        <v>38</v>
      </c>
      <c r="ASM316" t="s">
        <v>323</v>
      </c>
      <c r="ASN316" t="s">
        <v>39</v>
      </c>
      <c r="ASO316" t="s">
        <v>40</v>
      </c>
      <c r="ATI316" t="s">
        <v>1676</v>
      </c>
      <c r="ATJ316" t="s">
        <v>141</v>
      </c>
      <c r="ATK316" t="s">
        <v>1677</v>
      </c>
      <c r="ATL316" t="s">
        <v>142</v>
      </c>
      <c r="ATM316" t="s">
        <v>1676</v>
      </c>
      <c r="ATN316" t="s">
        <v>141</v>
      </c>
      <c r="ATO316" t="s">
        <v>1677</v>
      </c>
      <c r="ATP316" t="s">
        <v>142</v>
      </c>
      <c r="AUJ316" t="s">
        <v>1130</v>
      </c>
      <c r="AUK316" t="s">
        <v>1131</v>
      </c>
      <c r="AUP316" t="s">
        <v>143</v>
      </c>
      <c r="AUQ316" t="s">
        <v>144</v>
      </c>
      <c r="AUU316" t="s">
        <v>145</v>
      </c>
      <c r="AUV316" t="s">
        <v>2389</v>
      </c>
      <c r="AUW316" t="s">
        <v>146</v>
      </c>
      <c r="AUX316" t="s">
        <v>2390</v>
      </c>
      <c r="AUY316" t="s">
        <v>330</v>
      </c>
      <c r="AVB316" t="s">
        <v>331</v>
      </c>
      <c r="AVE316" t="s">
        <v>149</v>
      </c>
      <c r="AVF316" t="s">
        <v>150</v>
      </c>
      <c r="AVG316" t="s">
        <v>151</v>
      </c>
      <c r="AVH316" t="s">
        <v>152</v>
      </c>
      <c r="AVI316" t="s">
        <v>151</v>
      </c>
      <c r="AVJ316" t="s">
        <v>152</v>
      </c>
      <c r="AVP316" t="s">
        <v>47</v>
      </c>
      <c r="AVR316" t="s">
        <v>48</v>
      </c>
      <c r="AWF316" t="s">
        <v>153</v>
      </c>
      <c r="AWG316" t="s">
        <v>154</v>
      </c>
      <c r="AWH316" t="s">
        <v>155</v>
      </c>
      <c r="AWI316" t="s">
        <v>156</v>
      </c>
      <c r="AWJ316" t="s">
        <v>157</v>
      </c>
      <c r="AWK316" t="s">
        <v>158</v>
      </c>
      <c r="AWL316" t="s">
        <v>155</v>
      </c>
      <c r="AWM316" t="s">
        <v>158</v>
      </c>
      <c r="AWO316" t="s">
        <v>633</v>
      </c>
      <c r="AWP316" t="s">
        <v>634</v>
      </c>
      <c r="AWQ316" t="s">
        <v>635</v>
      </c>
      <c r="AWR316" t="s">
        <v>636</v>
      </c>
      <c r="AWS316" t="s">
        <v>637</v>
      </c>
      <c r="AWT316" t="s">
        <v>638</v>
      </c>
      <c r="AWU316" t="s">
        <v>639</v>
      </c>
      <c r="AWV316" t="s">
        <v>640</v>
      </c>
      <c r="AWW316" t="s">
        <v>159</v>
      </c>
      <c r="AWX316" t="s">
        <v>160</v>
      </c>
      <c r="AWY316" t="s">
        <v>161</v>
      </c>
      <c r="AWZ316" t="s">
        <v>162</v>
      </c>
      <c r="AXN316" t="s">
        <v>163</v>
      </c>
      <c r="AXO316" t="s">
        <v>164</v>
      </c>
      <c r="AXP316" t="s">
        <v>163</v>
      </c>
      <c r="AXQ316" t="s">
        <v>164</v>
      </c>
      <c r="AXU316" t="s">
        <v>166</v>
      </c>
      <c r="AXV316" t="s">
        <v>167</v>
      </c>
      <c r="AXW316" t="s">
        <v>168</v>
      </c>
      <c r="AXY316" t="s">
        <v>170</v>
      </c>
      <c r="AXZ316" t="s">
        <v>171</v>
      </c>
      <c r="AYA316" t="s">
        <v>172</v>
      </c>
      <c r="AYU316">
        <v>0</v>
      </c>
      <c r="AYV316">
        <v>0</v>
      </c>
      <c r="AYZ316">
        <v>0</v>
      </c>
      <c r="AZA316">
        <v>0</v>
      </c>
      <c r="AZF316" t="s">
        <v>29</v>
      </c>
      <c r="AZG316" t="s">
        <v>29</v>
      </c>
      <c r="AZI316" t="s">
        <v>173</v>
      </c>
      <c r="AZJ316" t="s">
        <v>173</v>
      </c>
      <c r="AZN316">
        <v>0</v>
      </c>
      <c r="AZO316">
        <v>0</v>
      </c>
      <c r="BBI316" t="s">
        <v>174</v>
      </c>
      <c r="BBJ316" t="s">
        <v>174</v>
      </c>
      <c r="BCA316" t="s">
        <v>175</v>
      </c>
      <c r="BCB316" t="s">
        <v>176</v>
      </c>
      <c r="BCC316" t="s">
        <v>177</v>
      </c>
      <c r="BCD316" t="s">
        <v>178</v>
      </c>
      <c r="BCE316" t="s">
        <v>35</v>
      </c>
      <c r="BCF316" t="s">
        <v>179</v>
      </c>
      <c r="BCG316" t="s">
        <v>180</v>
      </c>
      <c r="BCH316" t="s">
        <v>181</v>
      </c>
      <c r="BCI316" t="s">
        <v>182</v>
      </c>
      <c r="BCJ316" t="s">
        <v>183</v>
      </c>
      <c r="BCK316" t="s">
        <v>184</v>
      </c>
      <c r="BCL316" t="s">
        <v>185</v>
      </c>
      <c r="BCM316" t="s">
        <v>36</v>
      </c>
      <c r="BCN316" t="s">
        <v>186</v>
      </c>
      <c r="BCO316" t="s">
        <v>187</v>
      </c>
      <c r="BCP316" t="s">
        <v>188</v>
      </c>
      <c r="BCQ316" t="s">
        <v>175</v>
      </c>
      <c r="BCR316" t="s">
        <v>176</v>
      </c>
      <c r="BCS316" t="s">
        <v>177</v>
      </c>
      <c r="BCT316" t="s">
        <v>178</v>
      </c>
      <c r="BCU316" t="s">
        <v>35</v>
      </c>
      <c r="BCV316" t="s">
        <v>179</v>
      </c>
      <c r="BCW316" t="s">
        <v>180</v>
      </c>
      <c r="BCX316" t="s">
        <v>181</v>
      </c>
      <c r="BCY316" t="s">
        <v>182</v>
      </c>
      <c r="BCZ316" t="s">
        <v>183</v>
      </c>
      <c r="BDA316" t="s">
        <v>184</v>
      </c>
      <c r="BDB316" t="s">
        <v>185</v>
      </c>
      <c r="BDC316" t="s">
        <v>36</v>
      </c>
      <c r="BDD316" t="s">
        <v>186</v>
      </c>
      <c r="BDE316" t="s">
        <v>189</v>
      </c>
      <c r="BDF316" t="s">
        <v>188</v>
      </c>
      <c r="BDS316" t="s">
        <v>190</v>
      </c>
      <c r="BDT316" t="s">
        <v>191</v>
      </c>
      <c r="BDU316" t="s">
        <v>190</v>
      </c>
      <c r="BDV316" t="s">
        <v>191</v>
      </c>
      <c r="BDW316" t="s">
        <v>124</v>
      </c>
      <c r="BDX316" t="s">
        <v>192</v>
      </c>
      <c r="BDY316" t="s">
        <v>190</v>
      </c>
      <c r="BDZ316" t="s">
        <v>193</v>
      </c>
      <c r="BEA316" t="s">
        <v>194</v>
      </c>
      <c r="BEB316" t="s">
        <v>202</v>
      </c>
      <c r="BEC316" t="s">
        <v>195</v>
      </c>
      <c r="BED316" t="s">
        <v>196</v>
      </c>
      <c r="BEF316" t="s">
        <v>129</v>
      </c>
      <c r="BEG316" t="s">
        <v>197</v>
      </c>
      <c r="BEH316" t="s">
        <v>191</v>
      </c>
      <c r="BEI316" t="s">
        <v>198</v>
      </c>
      <c r="BEJ316" t="s">
        <v>199</v>
      </c>
      <c r="BEK316" t="s">
        <v>203</v>
      </c>
      <c r="BEL316" t="s">
        <v>200</v>
      </c>
      <c r="BEM316" t="s">
        <v>201</v>
      </c>
      <c r="BEO316" t="s">
        <v>190</v>
      </c>
      <c r="BEP316" t="s">
        <v>193</v>
      </c>
      <c r="BEQ316" t="s">
        <v>195</v>
      </c>
      <c r="BER316" t="s">
        <v>191</v>
      </c>
      <c r="BES316" t="s">
        <v>198</v>
      </c>
      <c r="BET316" t="s">
        <v>200</v>
      </c>
      <c r="BEU316" t="s">
        <v>190</v>
      </c>
      <c r="BEV316" t="s">
        <v>202</v>
      </c>
      <c r="BEW316" t="s">
        <v>191</v>
      </c>
      <c r="BEX316" t="s">
        <v>203</v>
      </c>
      <c r="BEY316" t="s">
        <v>190</v>
      </c>
      <c r="BEZ316" t="s">
        <v>202</v>
      </c>
      <c r="BFA316" t="s">
        <v>191</v>
      </c>
      <c r="BFB316" t="s">
        <v>203</v>
      </c>
      <c r="BIO316" t="s">
        <v>204</v>
      </c>
      <c r="BJI316" t="s">
        <v>205</v>
      </c>
      <c r="BJJ316" t="s">
        <v>205</v>
      </c>
      <c r="BJM316" t="s">
        <v>206</v>
      </c>
      <c r="BJN316" t="s">
        <v>207</v>
      </c>
      <c r="BJO316" t="s">
        <v>207</v>
      </c>
      <c r="BKC316" t="s">
        <v>29</v>
      </c>
      <c r="BKD316" t="s">
        <v>29</v>
      </c>
      <c r="BKV316" t="s">
        <v>262</v>
      </c>
      <c r="BKW316" t="s">
        <v>267</v>
      </c>
      <c r="BMO316">
        <v>0</v>
      </c>
      <c r="BMP316">
        <v>0</v>
      </c>
      <c r="BMS316" t="s">
        <v>208</v>
      </c>
      <c r="BMT316" t="s">
        <v>209</v>
      </c>
      <c r="BMU316" t="s">
        <v>208</v>
      </c>
      <c r="BMV316" t="s">
        <v>209</v>
      </c>
      <c r="BNR316" t="s">
        <v>210</v>
      </c>
      <c r="BNS316" t="s">
        <v>211</v>
      </c>
      <c r="BNT316" t="s">
        <v>212</v>
      </c>
      <c r="BNU316" t="s">
        <v>213</v>
      </c>
      <c r="BNV316" t="s">
        <v>214</v>
      </c>
      <c r="BNW316" t="s">
        <v>215</v>
      </c>
      <c r="BNX316" t="s">
        <v>210</v>
      </c>
      <c r="BNY316" t="s">
        <v>212</v>
      </c>
      <c r="BNZ316" t="s">
        <v>213</v>
      </c>
      <c r="BOA316" t="s">
        <v>215</v>
      </c>
      <c r="BOB316" t="s">
        <v>102</v>
      </c>
      <c r="BOC316" t="s">
        <v>100</v>
      </c>
      <c r="BOD316" t="s">
        <v>103</v>
      </c>
      <c r="BOE316" t="s">
        <v>101</v>
      </c>
      <c r="BOF316" t="s">
        <v>102</v>
      </c>
      <c r="BOG316" t="s">
        <v>100</v>
      </c>
      <c r="BOH316" t="s">
        <v>103</v>
      </c>
      <c r="BOI316" t="s">
        <v>101</v>
      </c>
      <c r="BOK316" t="s">
        <v>216</v>
      </c>
      <c r="BOL316" t="s">
        <v>217</v>
      </c>
      <c r="BOM316" t="s">
        <v>218</v>
      </c>
      <c r="BON316" t="s">
        <v>219</v>
      </c>
      <c r="BOO316" t="s">
        <v>220</v>
      </c>
      <c r="BOP316" t="s">
        <v>221</v>
      </c>
      <c r="BOQ316" t="s">
        <v>222</v>
      </c>
      <c r="BOR316" t="s">
        <v>160</v>
      </c>
      <c r="BOS316" t="s">
        <v>223</v>
      </c>
      <c r="BOT316" t="s">
        <v>224</v>
      </c>
      <c r="BOU316" t="s">
        <v>225</v>
      </c>
      <c r="BOV316" t="s">
        <v>226</v>
      </c>
      <c r="BOW316" t="s">
        <v>227</v>
      </c>
      <c r="BOX316" t="s">
        <v>228</v>
      </c>
      <c r="BOY316" t="s">
        <v>229</v>
      </c>
      <c r="BOZ316" t="s">
        <v>230</v>
      </c>
      <c r="BPA316" t="s">
        <v>162</v>
      </c>
      <c r="BPB316" t="s">
        <v>231</v>
      </c>
      <c r="BPC316" t="s">
        <v>160</v>
      </c>
      <c r="BPD316" t="s">
        <v>162</v>
      </c>
      <c r="BPX316" t="s">
        <v>67</v>
      </c>
      <c r="BPY316" t="s">
        <v>235</v>
      </c>
      <c r="BPZ316" t="s">
        <v>236</v>
      </c>
      <c r="BQA316" t="s">
        <v>82</v>
      </c>
      <c r="BQB316" t="s">
        <v>237</v>
      </c>
      <c r="BQC316" t="s">
        <v>238</v>
      </c>
      <c r="BQI316" t="s">
        <v>232</v>
      </c>
      <c r="BQJ316" s="3" t="s">
        <v>233</v>
      </c>
      <c r="BQK316" t="s">
        <v>232</v>
      </c>
      <c r="BQL316" s="3" t="s">
        <v>233</v>
      </c>
      <c r="BQO316" t="s">
        <v>104</v>
      </c>
      <c r="BQP316" t="s">
        <v>105</v>
      </c>
      <c r="BQQ316" t="s">
        <v>104</v>
      </c>
      <c r="BQR316" t="s">
        <v>105</v>
      </c>
      <c r="BQS316" t="s">
        <v>234</v>
      </c>
      <c r="BQT316" t="s">
        <v>234</v>
      </c>
      <c r="BQY316" t="s">
        <v>81</v>
      </c>
      <c r="BQZ316" t="s">
        <v>97</v>
      </c>
      <c r="BRA316" t="s">
        <v>81</v>
      </c>
      <c r="BRB316" t="s">
        <v>97</v>
      </c>
      <c r="BRT316" t="s">
        <v>332</v>
      </c>
      <c r="BRU316" t="s">
        <v>333</v>
      </c>
      <c r="BRZ316" t="s">
        <v>332</v>
      </c>
      <c r="BSC316" t="s">
        <v>333</v>
      </c>
      <c r="BTB316" t="s">
        <v>149</v>
      </c>
      <c r="BTC316" t="s">
        <v>239</v>
      </c>
      <c r="BTD316" t="s">
        <v>150</v>
      </c>
      <c r="BTE316" t="s">
        <v>240</v>
      </c>
      <c r="BTT316" t="s">
        <v>47</v>
      </c>
      <c r="BTU316" t="s">
        <v>48</v>
      </c>
      <c r="BTV316" t="s">
        <v>47</v>
      </c>
      <c r="BTW316" t="s">
        <v>48</v>
      </c>
      <c r="BTY316" t="s">
        <v>241</v>
      </c>
      <c r="BUC316" t="s">
        <v>242</v>
      </c>
      <c r="BUD316" t="s">
        <v>242</v>
      </c>
      <c r="BWZ316" t="s">
        <v>73</v>
      </c>
      <c r="BXB316" t="s">
        <v>89</v>
      </c>
      <c r="BXN316" t="s">
        <v>243</v>
      </c>
      <c r="BXO316" t="s">
        <v>244</v>
      </c>
      <c r="BXP316" t="s">
        <v>243</v>
      </c>
      <c r="BXQ316" t="s">
        <v>244</v>
      </c>
      <c r="BXR316" t="s">
        <v>2516</v>
      </c>
      <c r="CAN316" t="s">
        <v>243</v>
      </c>
      <c r="CAO316" t="s">
        <v>246</v>
      </c>
      <c r="CAP316" t="s">
        <v>247</v>
      </c>
      <c r="CAQ316" t="s">
        <v>248</v>
      </c>
      <c r="CAR316" t="s">
        <v>244</v>
      </c>
      <c r="CAS316" t="s">
        <v>249</v>
      </c>
      <c r="CAT316" t="s">
        <v>250</v>
      </c>
      <c r="CAU316" t="s">
        <v>251</v>
      </c>
      <c r="CAY316" t="s">
        <v>634</v>
      </c>
      <c r="CAZ316" t="s">
        <v>154</v>
      </c>
      <c r="CBA316" t="s">
        <v>1956</v>
      </c>
      <c r="CBB316" t="s">
        <v>638</v>
      </c>
      <c r="CBC316" t="s">
        <v>157</v>
      </c>
      <c r="CBD316" t="s">
        <v>1957</v>
      </c>
      <c r="CEE316" t="s">
        <v>21</v>
      </c>
      <c r="CEF316" t="s">
        <v>26</v>
      </c>
      <c r="CEG316" t="s">
        <v>1676</v>
      </c>
      <c r="CEH316" t="s">
        <v>1677</v>
      </c>
      <c r="CEI316" t="s">
        <v>212</v>
      </c>
      <c r="CEJ316" t="s">
        <v>215</v>
      </c>
      <c r="CEK316" t="s">
        <v>212</v>
      </c>
      <c r="CEL316" t="s">
        <v>215</v>
      </c>
      <c r="CFV316" t="s">
        <v>212</v>
      </c>
      <c r="CFW316" t="s">
        <v>1869</v>
      </c>
      <c r="CFX316" t="s">
        <v>215</v>
      </c>
      <c r="CFY316" t="s">
        <v>1870</v>
      </c>
      <c r="CGJ316" t="s">
        <v>1676</v>
      </c>
      <c r="CGK316" t="s">
        <v>1677</v>
      </c>
      <c r="CGL316" t="s">
        <v>1676</v>
      </c>
      <c r="CGM316" t="s">
        <v>1677</v>
      </c>
      <c r="CHI316" t="s">
        <v>252</v>
      </c>
      <c r="CHJ316" t="s">
        <v>252</v>
      </c>
      <c r="CHK316" t="s">
        <v>253</v>
      </c>
      <c r="CHL316" t="s">
        <v>254</v>
      </c>
      <c r="CHM316" t="s">
        <v>253</v>
      </c>
      <c r="CHN316" t="s">
        <v>254</v>
      </c>
      <c r="CIR316" t="s">
        <v>692</v>
      </c>
      <c r="CJM316">
        <v>2</v>
      </c>
      <c r="CKJ316" t="s">
        <v>2273</v>
      </c>
      <c r="CKK316" t="s">
        <v>2274</v>
      </c>
      <c r="CKL316" t="s">
        <v>2275</v>
      </c>
      <c r="CKM316" t="s">
        <v>2276</v>
      </c>
      <c r="CMA316" t="s">
        <v>235</v>
      </c>
      <c r="CMB316" t="s">
        <v>258</v>
      </c>
      <c r="CMC316" t="s">
        <v>259</v>
      </c>
      <c r="CMD316" t="s">
        <v>210</v>
      </c>
      <c r="CME316" t="s">
        <v>121</v>
      </c>
      <c r="CMF316" t="s">
        <v>260</v>
      </c>
      <c r="CMG316" t="s">
        <v>211</v>
      </c>
      <c r="CMH316" t="s">
        <v>261</v>
      </c>
      <c r="CMI316" t="s">
        <v>212</v>
      </c>
      <c r="CMJ316" t="s">
        <v>80</v>
      </c>
      <c r="CMK316" t="s">
        <v>262</v>
      </c>
      <c r="CML316" t="s">
        <v>237</v>
      </c>
      <c r="CMM316" t="s">
        <v>263</v>
      </c>
      <c r="CMN316" t="s">
        <v>264</v>
      </c>
      <c r="CMO316" t="s">
        <v>213</v>
      </c>
      <c r="CMP316" t="s">
        <v>122</v>
      </c>
      <c r="CMQ316" t="s">
        <v>265</v>
      </c>
      <c r="CMR316" t="s">
        <v>214</v>
      </c>
      <c r="CMS316" t="s">
        <v>266</v>
      </c>
      <c r="CMT316" t="s">
        <v>215</v>
      </c>
      <c r="CMU316" t="s">
        <v>96</v>
      </c>
      <c r="CMV316" t="s">
        <v>267</v>
      </c>
      <c r="CMW316" t="s">
        <v>235</v>
      </c>
      <c r="CMX316" t="s">
        <v>268</v>
      </c>
      <c r="CMY316" t="s">
        <v>258</v>
      </c>
      <c r="CMZ316" t="s">
        <v>259</v>
      </c>
      <c r="CNA316" t="s">
        <v>210</v>
      </c>
      <c r="CNB316" t="s">
        <v>121</v>
      </c>
      <c r="CNC316" t="s">
        <v>260</v>
      </c>
      <c r="CND316" t="s">
        <v>211</v>
      </c>
      <c r="CNE316" t="s">
        <v>983</v>
      </c>
      <c r="CNF316" t="s">
        <v>212</v>
      </c>
      <c r="CNG316" t="s">
        <v>269</v>
      </c>
      <c r="CNJ316" t="s">
        <v>237</v>
      </c>
      <c r="CNK316" t="s">
        <v>270</v>
      </c>
      <c r="CNL316" t="s">
        <v>263</v>
      </c>
      <c r="CNM316" t="s">
        <v>264</v>
      </c>
      <c r="CNN316" t="s">
        <v>213</v>
      </c>
      <c r="CNO316" t="s">
        <v>122</v>
      </c>
      <c r="CNP316" t="s">
        <v>265</v>
      </c>
      <c r="CNQ316" t="s">
        <v>214</v>
      </c>
      <c r="CNR316" t="s">
        <v>984</v>
      </c>
      <c r="CNS316" t="s">
        <v>215</v>
      </c>
      <c r="CNT316" t="s">
        <v>271</v>
      </c>
      <c r="CQB316" t="s">
        <v>272</v>
      </c>
      <c r="CQC316" t="s">
        <v>273</v>
      </c>
      <c r="CQG316">
        <v>100</v>
      </c>
      <c r="CQH316">
        <v>100</v>
      </c>
      <c r="CQT316" s="2" t="s">
        <v>2517</v>
      </c>
      <c r="CSN316" t="s">
        <v>337</v>
      </c>
      <c r="CSO316" t="s">
        <v>338</v>
      </c>
      <c r="CSQ316" t="s">
        <v>258</v>
      </c>
      <c r="CSR316" t="s">
        <v>263</v>
      </c>
      <c r="CTH316" t="s">
        <v>278</v>
      </c>
      <c r="CTI316" s="1">
        <v>45971.690972222219</v>
      </c>
    </row>
    <row r="317" spans="1:987 1053:1994 2068:2557" ht="40.5" customHeight="1" x14ac:dyDescent="0.25">
      <c r="A317" t="s">
        <v>2518</v>
      </c>
      <c r="B317" t="s">
        <v>2519</v>
      </c>
      <c r="C317">
        <v>1690218</v>
      </c>
      <c r="D317" t="s">
        <v>2</v>
      </c>
      <c r="E317" t="s">
        <v>278</v>
      </c>
      <c r="F317" t="s">
        <v>4</v>
      </c>
      <c r="G317" t="s">
        <v>5</v>
      </c>
      <c r="H317" t="s">
        <v>6</v>
      </c>
      <c r="I317" t="s">
        <v>7</v>
      </c>
      <c r="J317" t="s">
        <v>8</v>
      </c>
      <c r="L317" t="s">
        <v>398</v>
      </c>
      <c r="N317" t="s">
        <v>883</v>
      </c>
      <c r="O317" t="s">
        <v>884</v>
      </c>
      <c r="P317" t="s">
        <v>2097</v>
      </c>
      <c r="Q317" t="s">
        <v>2098</v>
      </c>
      <c r="R317" t="s">
        <v>2097</v>
      </c>
      <c r="S317" t="s">
        <v>2098</v>
      </c>
      <c r="T317" s="1">
        <v>45936.398611111108</v>
      </c>
      <c r="U317" s="1">
        <v>45973.42291666667</v>
      </c>
      <c r="Y317">
        <v>0</v>
      </c>
      <c r="CS317" t="s">
        <v>1676</v>
      </c>
      <c r="CT317" t="s">
        <v>1677</v>
      </c>
      <c r="CU317" t="s">
        <v>1676</v>
      </c>
      <c r="CV317" t="s">
        <v>1677</v>
      </c>
      <c r="CX317" t="s">
        <v>17</v>
      </c>
      <c r="CY317" t="s">
        <v>17</v>
      </c>
      <c r="CZ317" t="s">
        <v>1676</v>
      </c>
      <c r="DA317" t="s">
        <v>1677</v>
      </c>
      <c r="DB317" t="s">
        <v>1676</v>
      </c>
      <c r="DC317" t="s">
        <v>1677</v>
      </c>
      <c r="DS317" t="s">
        <v>18</v>
      </c>
      <c r="DT317" t="s">
        <v>19</v>
      </c>
      <c r="DU317" t="s">
        <v>20</v>
      </c>
      <c r="DV317" t="s">
        <v>21</v>
      </c>
      <c r="DW317" t="s">
        <v>22</v>
      </c>
      <c r="DX317" t="s">
        <v>23</v>
      </c>
      <c r="DY317" t="s">
        <v>24</v>
      </c>
      <c r="DZ317" t="s">
        <v>25</v>
      </c>
      <c r="EA317" t="s">
        <v>26</v>
      </c>
      <c r="EB317" t="s">
        <v>27</v>
      </c>
      <c r="EI317" t="s">
        <v>28</v>
      </c>
      <c r="EJ317" t="s">
        <v>28</v>
      </c>
      <c r="EM317" s="1">
        <v>45936</v>
      </c>
      <c r="EN317" s="1">
        <v>45936</v>
      </c>
      <c r="EU317" t="s">
        <v>29</v>
      </c>
      <c r="EV317" t="s">
        <v>29</v>
      </c>
      <c r="EZ317" t="s">
        <v>30</v>
      </c>
      <c r="FA317" t="s">
        <v>30</v>
      </c>
      <c r="FF317" t="s">
        <v>31</v>
      </c>
      <c r="FG317" t="s">
        <v>1676</v>
      </c>
      <c r="FH317" t="s">
        <v>32</v>
      </c>
      <c r="FI317" t="s">
        <v>33</v>
      </c>
      <c r="FJ317" t="s">
        <v>1677</v>
      </c>
      <c r="FK317" t="s">
        <v>34</v>
      </c>
      <c r="FL317" t="s">
        <v>31</v>
      </c>
      <c r="FM317" t="s">
        <v>1676</v>
      </c>
      <c r="FN317" t="s">
        <v>32</v>
      </c>
      <c r="FO317" t="s">
        <v>33</v>
      </c>
      <c r="FP317" t="s">
        <v>1677</v>
      </c>
      <c r="FQ317" t="s">
        <v>34</v>
      </c>
      <c r="FZ317" t="s">
        <v>35</v>
      </c>
      <c r="GA317" t="s">
        <v>36</v>
      </c>
      <c r="GB317" t="s">
        <v>35</v>
      </c>
      <c r="GC317" t="s">
        <v>36</v>
      </c>
      <c r="GG317" t="s">
        <v>1676</v>
      </c>
      <c r="GH317" t="s">
        <v>1677</v>
      </c>
      <c r="GI317" t="s">
        <v>1676</v>
      </c>
      <c r="GJ317" t="s">
        <v>1677</v>
      </c>
      <c r="GL317" t="s">
        <v>1676</v>
      </c>
      <c r="GM317" t="s">
        <v>1677</v>
      </c>
      <c r="GN317" t="s">
        <v>1676</v>
      </c>
      <c r="GO317" t="s">
        <v>1677</v>
      </c>
      <c r="GY317" t="s">
        <v>17</v>
      </c>
      <c r="HC317" t="s">
        <v>1676</v>
      </c>
      <c r="HD317" t="s">
        <v>1677</v>
      </c>
      <c r="HE317" t="s">
        <v>1676</v>
      </c>
      <c r="HF317" t="s">
        <v>1677</v>
      </c>
      <c r="HG317" t="s">
        <v>322</v>
      </c>
      <c r="HH317" t="s">
        <v>37</v>
      </c>
      <c r="HI317" t="s">
        <v>38</v>
      </c>
      <c r="HJ317" t="s">
        <v>323</v>
      </c>
      <c r="HK317" t="s">
        <v>39</v>
      </c>
      <c r="HL317" t="s">
        <v>40</v>
      </c>
      <c r="HM317" t="s">
        <v>37</v>
      </c>
      <c r="HN317" t="s">
        <v>39</v>
      </c>
      <c r="IH317" t="s">
        <v>41</v>
      </c>
      <c r="II317" t="s">
        <v>41</v>
      </c>
      <c r="IT317" t="s">
        <v>42</v>
      </c>
      <c r="IU317" t="s">
        <v>42</v>
      </c>
      <c r="JF317" s="2" t="s">
        <v>2504</v>
      </c>
      <c r="LB317" t="s">
        <v>1676</v>
      </c>
      <c r="LC317" t="s">
        <v>1677</v>
      </c>
      <c r="LD317" t="s">
        <v>1676</v>
      </c>
      <c r="LE317" t="s">
        <v>1677</v>
      </c>
      <c r="LO317" t="s">
        <v>2520</v>
      </c>
      <c r="MJ317" t="s">
        <v>887</v>
      </c>
      <c r="MK317" t="s">
        <v>326</v>
      </c>
      <c r="ML317" t="s">
        <v>888</v>
      </c>
      <c r="MM317" t="s">
        <v>327</v>
      </c>
      <c r="MN317" t="s">
        <v>47</v>
      </c>
      <c r="MO317" t="s">
        <v>48</v>
      </c>
      <c r="MQ317" t="s">
        <v>49</v>
      </c>
      <c r="MR317" t="s">
        <v>49</v>
      </c>
      <c r="MU317" t="s">
        <v>50</v>
      </c>
      <c r="MV317" t="s">
        <v>51</v>
      </c>
      <c r="MW317" t="s">
        <v>50</v>
      </c>
      <c r="MX317" t="s">
        <v>51</v>
      </c>
      <c r="NF317" t="s">
        <v>52</v>
      </c>
      <c r="NG317" t="s">
        <v>53</v>
      </c>
      <c r="NH317" t="s">
        <v>54</v>
      </c>
      <c r="NI317" t="s">
        <v>55</v>
      </c>
      <c r="NJ317" t="s">
        <v>52</v>
      </c>
      <c r="NK317" t="s">
        <v>53</v>
      </c>
      <c r="NL317" t="s">
        <v>54</v>
      </c>
      <c r="NM317" t="s">
        <v>55</v>
      </c>
      <c r="PH317" t="s">
        <v>56</v>
      </c>
      <c r="PI317" t="s">
        <v>56</v>
      </c>
      <c r="QU317" t="s">
        <v>57</v>
      </c>
      <c r="QW317" t="s">
        <v>58</v>
      </c>
      <c r="RB317" t="s">
        <v>59</v>
      </c>
      <c r="RC317" t="s">
        <v>60</v>
      </c>
      <c r="RD317" t="s">
        <v>61</v>
      </c>
      <c r="RE317" t="s">
        <v>62</v>
      </c>
      <c r="RF317" t="s">
        <v>63</v>
      </c>
      <c r="RG317" t="s">
        <v>64</v>
      </c>
      <c r="RJ317" t="s">
        <v>65</v>
      </c>
      <c r="RK317" t="s">
        <v>66</v>
      </c>
      <c r="SV317" t="s">
        <v>2088</v>
      </c>
      <c r="SW317" t="s">
        <v>2089</v>
      </c>
      <c r="SX317" t="s">
        <v>220</v>
      </c>
      <c r="SY317" t="s">
        <v>2090</v>
      </c>
      <c r="SZ317" t="s">
        <v>2091</v>
      </c>
      <c r="TA317" t="s">
        <v>2092</v>
      </c>
      <c r="TB317" t="s">
        <v>228</v>
      </c>
      <c r="TC317" t="s">
        <v>2093</v>
      </c>
      <c r="TM317" t="s">
        <v>67</v>
      </c>
      <c r="TN317" t="s">
        <v>2433</v>
      </c>
      <c r="TO317" t="s">
        <v>69</v>
      </c>
      <c r="TP317" t="s">
        <v>70</v>
      </c>
      <c r="TQ317" t="s">
        <v>71</v>
      </c>
      <c r="TR317" t="s">
        <v>72</v>
      </c>
      <c r="TS317" t="s">
        <v>73</v>
      </c>
      <c r="TT317" t="s">
        <v>76</v>
      </c>
      <c r="TU317" t="s">
        <v>77</v>
      </c>
      <c r="TV317" t="s">
        <v>78</v>
      </c>
      <c r="TW317" t="s">
        <v>79</v>
      </c>
      <c r="TX317" t="s">
        <v>80</v>
      </c>
      <c r="TY317" t="s">
        <v>1124</v>
      </c>
      <c r="UH317" t="s">
        <v>82</v>
      </c>
      <c r="UI317" t="s">
        <v>2434</v>
      </c>
      <c r="UJ317" t="s">
        <v>85</v>
      </c>
      <c r="UK317" t="s">
        <v>86</v>
      </c>
      <c r="UL317" t="s">
        <v>87</v>
      </c>
      <c r="UM317" t="s">
        <v>88</v>
      </c>
      <c r="UN317" t="s">
        <v>89</v>
      </c>
      <c r="UO317" t="s">
        <v>92</v>
      </c>
      <c r="UP317" t="s">
        <v>93</v>
      </c>
      <c r="UQ317" t="s">
        <v>94</v>
      </c>
      <c r="UR317" t="s">
        <v>95</v>
      </c>
      <c r="US317" t="s">
        <v>96</v>
      </c>
      <c r="UT317" t="s">
        <v>1127</v>
      </c>
      <c r="VC317" t="s">
        <v>67</v>
      </c>
      <c r="VD317" t="s">
        <v>70</v>
      </c>
      <c r="VE317" t="s">
        <v>71</v>
      </c>
      <c r="VF317" t="s">
        <v>73</v>
      </c>
      <c r="VG317" t="s">
        <v>80</v>
      </c>
      <c r="VH317" t="s">
        <v>81</v>
      </c>
      <c r="VI317" t="s">
        <v>82</v>
      </c>
      <c r="VJ317" t="s">
        <v>86</v>
      </c>
      <c r="VK317" t="s">
        <v>87</v>
      </c>
      <c r="VL317" t="s">
        <v>89</v>
      </c>
      <c r="VM317" t="s">
        <v>96</v>
      </c>
      <c r="VN317" t="s">
        <v>97</v>
      </c>
      <c r="VT317" t="s">
        <v>2435</v>
      </c>
      <c r="VU317" t="s">
        <v>2436</v>
      </c>
      <c r="VV317" t="s">
        <v>2437</v>
      </c>
      <c r="VW317" t="s">
        <v>2438</v>
      </c>
      <c r="VX317" t="s">
        <v>1198</v>
      </c>
      <c r="VY317" t="s">
        <v>358</v>
      </c>
      <c r="VZ317" t="s">
        <v>359</v>
      </c>
      <c r="WA317" t="s">
        <v>154</v>
      </c>
      <c r="WB317" t="s">
        <v>360</v>
      </c>
      <c r="WC317" t="s">
        <v>361</v>
      </c>
      <c r="WD317" t="s">
        <v>1199</v>
      </c>
      <c r="WE317" t="s">
        <v>362</v>
      </c>
      <c r="WF317" t="s">
        <v>363</v>
      </c>
      <c r="WG317" t="s">
        <v>157</v>
      </c>
      <c r="WH317" t="s">
        <v>364</v>
      </c>
      <c r="WI317" t="s">
        <v>365</v>
      </c>
      <c r="WK317" t="s">
        <v>366</v>
      </c>
      <c r="WL317" t="s">
        <v>367</v>
      </c>
      <c r="WM317" t="s">
        <v>368</v>
      </c>
      <c r="WN317" t="s">
        <v>369</v>
      </c>
      <c r="WO317" t="s">
        <v>370</v>
      </c>
      <c r="WP317" t="s">
        <v>371</v>
      </c>
      <c r="WQ317" t="s">
        <v>372</v>
      </c>
      <c r="WR317" t="s">
        <v>373</v>
      </c>
      <c r="WS317" t="s">
        <v>374</v>
      </c>
      <c r="WT317" t="s">
        <v>375</v>
      </c>
      <c r="WW317" t="s">
        <v>376</v>
      </c>
      <c r="WX317" t="s">
        <v>377</v>
      </c>
      <c r="WY317" t="s">
        <v>116</v>
      </c>
      <c r="WZ317" t="s">
        <v>332</v>
      </c>
      <c r="XA317" t="s">
        <v>378</v>
      </c>
      <c r="XB317" t="s">
        <v>379</v>
      </c>
      <c r="XC317" t="s">
        <v>181</v>
      </c>
      <c r="XD317" t="s">
        <v>262</v>
      </c>
      <c r="XE317" t="s">
        <v>104</v>
      </c>
      <c r="XF317" t="s">
        <v>380</v>
      </c>
      <c r="XG317" t="s">
        <v>381</v>
      </c>
      <c r="XH317" t="s">
        <v>117</v>
      </c>
      <c r="XI317" t="s">
        <v>333</v>
      </c>
      <c r="XJ317" t="s">
        <v>382</v>
      </c>
      <c r="XK317" s="3" t="s">
        <v>383</v>
      </c>
      <c r="XL317" t="s">
        <v>188</v>
      </c>
      <c r="XM317" t="s">
        <v>267</v>
      </c>
      <c r="XN317" t="s">
        <v>105</v>
      </c>
      <c r="XR317" t="s">
        <v>243</v>
      </c>
      <c r="XS317" t="s">
        <v>246</v>
      </c>
      <c r="XT317" t="s">
        <v>247</v>
      </c>
      <c r="XU317" t="s">
        <v>248</v>
      </c>
      <c r="XV317" t="s">
        <v>244</v>
      </c>
      <c r="XW317" t="s">
        <v>249</v>
      </c>
      <c r="XX317" t="s">
        <v>250</v>
      </c>
      <c r="XY317" t="s">
        <v>251</v>
      </c>
      <c r="YD317" t="s">
        <v>98</v>
      </c>
      <c r="YE317" s="3" t="s">
        <v>99</v>
      </c>
      <c r="YG317" t="s">
        <v>100</v>
      </c>
      <c r="YH317" t="s">
        <v>101</v>
      </c>
      <c r="YK317" t="s">
        <v>102</v>
      </c>
      <c r="YL317" t="s">
        <v>103</v>
      </c>
      <c r="YO317" t="s">
        <v>790</v>
      </c>
      <c r="YP317" t="s">
        <v>791</v>
      </c>
      <c r="YQ317" t="s">
        <v>337</v>
      </c>
      <c r="YR317" t="s">
        <v>338</v>
      </c>
      <c r="YS317" t="s">
        <v>31</v>
      </c>
      <c r="YT317" t="s">
        <v>35</v>
      </c>
      <c r="YU317" t="s">
        <v>33</v>
      </c>
      <c r="YV317" t="s">
        <v>36</v>
      </c>
      <c r="YW317" t="s">
        <v>31</v>
      </c>
      <c r="YX317" t="s">
        <v>35</v>
      </c>
      <c r="YY317" t="s">
        <v>33</v>
      </c>
      <c r="YZ317" t="s">
        <v>36</v>
      </c>
      <c r="AAV317" t="s">
        <v>102</v>
      </c>
      <c r="AAW317" t="s">
        <v>104</v>
      </c>
      <c r="AAX317" t="s">
        <v>103</v>
      </c>
      <c r="AAY317" t="s">
        <v>105</v>
      </c>
      <c r="AAZ317" t="s">
        <v>102</v>
      </c>
      <c r="ABA317" t="s">
        <v>104</v>
      </c>
      <c r="ABB317" t="s">
        <v>103</v>
      </c>
      <c r="ABC317" t="s">
        <v>105</v>
      </c>
      <c r="ABD317" t="s">
        <v>65</v>
      </c>
      <c r="ABE317" t="s">
        <v>66</v>
      </c>
      <c r="ACO317" t="s">
        <v>106</v>
      </c>
      <c r="ACP317" t="s">
        <v>107</v>
      </c>
      <c r="ACQ317" t="s">
        <v>108</v>
      </c>
      <c r="ACR317" t="s">
        <v>109</v>
      </c>
      <c r="ACS317" t="s">
        <v>110</v>
      </c>
      <c r="ACT317" t="s">
        <v>111</v>
      </c>
      <c r="ACU317" t="s">
        <v>112</v>
      </c>
      <c r="ACV317" t="s">
        <v>113</v>
      </c>
      <c r="ACW317" t="s">
        <v>114</v>
      </c>
      <c r="ACX317" s="3" t="s">
        <v>115</v>
      </c>
      <c r="ACY317" t="s">
        <v>109</v>
      </c>
      <c r="ACZ317" t="s">
        <v>114</v>
      </c>
      <c r="ADZ317" t="s">
        <v>181</v>
      </c>
      <c r="AEA317" t="s">
        <v>188</v>
      </c>
      <c r="AEC317" t="s">
        <v>116</v>
      </c>
      <c r="AED317" t="s">
        <v>117</v>
      </c>
      <c r="AEE317" t="s">
        <v>116</v>
      </c>
      <c r="AEF317" t="s">
        <v>117</v>
      </c>
      <c r="AEL317" t="s">
        <v>1679</v>
      </c>
      <c r="AEM317" t="s">
        <v>1680</v>
      </c>
      <c r="AFK317" s="1">
        <v>45936</v>
      </c>
      <c r="AFM317" s="1">
        <v>45936</v>
      </c>
      <c r="AGT317" t="e">
        <f>- Please bubble up any new dependencies to Taiye Falola and/or Mayowa Adebayo
- Tochukwu (Prod Base URLs)
- Implement Key Exchange
- Boluwatiwi (Prod value: PaymentItemCode)</f>
        <v>#NAME?</v>
      </c>
      <c r="AIO317" t="s">
        <v>120</v>
      </c>
      <c r="AIW317" t="s">
        <v>633</v>
      </c>
      <c r="AIX317" t="s">
        <v>635</v>
      </c>
      <c r="AIY317" t="s">
        <v>1945</v>
      </c>
      <c r="AIZ317" t="s">
        <v>1946</v>
      </c>
      <c r="AJA317" t="s">
        <v>637</v>
      </c>
      <c r="AJB317" t="s">
        <v>639</v>
      </c>
      <c r="AJC317" t="s">
        <v>1948</v>
      </c>
      <c r="AJD317" t="s">
        <v>1949</v>
      </c>
      <c r="AKH317" t="s">
        <v>121</v>
      </c>
      <c r="AKI317" t="s">
        <v>122</v>
      </c>
      <c r="AKJ317" t="s">
        <v>2281</v>
      </c>
      <c r="AKK317" t="s">
        <v>176</v>
      </c>
      <c r="AKL317" t="s">
        <v>2282</v>
      </c>
      <c r="AKM317" t="s">
        <v>2283</v>
      </c>
      <c r="AKN317" t="s">
        <v>2284</v>
      </c>
      <c r="AKO317" t="s">
        <v>178</v>
      </c>
      <c r="AKP317" t="s">
        <v>2285</v>
      </c>
      <c r="AKQ317" t="s">
        <v>2286</v>
      </c>
      <c r="AKR317" t="s">
        <v>2287</v>
      </c>
      <c r="AKS317" t="s">
        <v>183</v>
      </c>
      <c r="AKT317" t="s">
        <v>2288</v>
      </c>
      <c r="AKU317" t="s">
        <v>2289</v>
      </c>
      <c r="AKV317" t="s">
        <v>2290</v>
      </c>
      <c r="AKW317" t="s">
        <v>185</v>
      </c>
      <c r="AKX317" t="s">
        <v>2291</v>
      </c>
      <c r="AKY317" t="s">
        <v>2292</v>
      </c>
      <c r="AQE317" t="s">
        <v>35</v>
      </c>
      <c r="AQF317" t="s">
        <v>36</v>
      </c>
      <c r="AQG317" t="s">
        <v>35</v>
      </c>
      <c r="AQH317" t="s">
        <v>36</v>
      </c>
      <c r="AQK317" t="s">
        <v>621</v>
      </c>
      <c r="AQL317" t="s">
        <v>622</v>
      </c>
      <c r="AQM317" t="s">
        <v>623</v>
      </c>
      <c r="AQN317" t="s">
        <v>624</v>
      </c>
      <c r="AQO317" t="s">
        <v>625</v>
      </c>
      <c r="AQP317" t="s">
        <v>626</v>
      </c>
      <c r="AQQ317" t="s">
        <v>627</v>
      </c>
      <c r="AQR317" t="s">
        <v>628</v>
      </c>
      <c r="AQS317" t="s">
        <v>629</v>
      </c>
      <c r="AQT317" t="s">
        <v>630</v>
      </c>
      <c r="AQU317" t="s">
        <v>631</v>
      </c>
      <c r="AQV317" t="s">
        <v>632</v>
      </c>
      <c r="AQW317" t="s">
        <v>1128</v>
      </c>
      <c r="AQX317" t="s">
        <v>1129</v>
      </c>
      <c r="ARG317" t="s">
        <v>123</v>
      </c>
      <c r="ARH317" t="s">
        <v>124</v>
      </c>
      <c r="ARI317" t="s">
        <v>125</v>
      </c>
      <c r="ARJ317" t="s">
        <v>126</v>
      </c>
      <c r="ARK317" t="s">
        <v>127</v>
      </c>
      <c r="ARL317" t="s">
        <v>128</v>
      </c>
      <c r="ARM317" t="s">
        <v>129</v>
      </c>
      <c r="ARN317" t="s">
        <v>130</v>
      </c>
      <c r="ARO317" t="s">
        <v>131</v>
      </c>
      <c r="ARP317" t="s">
        <v>132</v>
      </c>
      <c r="ARW317" t="s">
        <v>133</v>
      </c>
      <c r="ARX317" t="s">
        <v>135</v>
      </c>
      <c r="ASA317" t="s">
        <v>137</v>
      </c>
      <c r="ASB317" t="s">
        <v>139</v>
      </c>
      <c r="ASE317" t="s">
        <v>108</v>
      </c>
      <c r="ASG317" t="s">
        <v>113</v>
      </c>
      <c r="ASJ317" t="s">
        <v>322</v>
      </c>
      <c r="ASK317" t="s">
        <v>37</v>
      </c>
      <c r="ASL317" t="s">
        <v>38</v>
      </c>
      <c r="ASM317" t="s">
        <v>323</v>
      </c>
      <c r="ASN317" t="s">
        <v>39</v>
      </c>
      <c r="ASO317" t="s">
        <v>40</v>
      </c>
      <c r="ATI317" t="s">
        <v>1676</v>
      </c>
      <c r="ATJ317" t="s">
        <v>141</v>
      </c>
      <c r="ATK317" t="s">
        <v>1677</v>
      </c>
      <c r="ATL317" t="s">
        <v>142</v>
      </c>
      <c r="ATM317" t="s">
        <v>1676</v>
      </c>
      <c r="ATN317" t="s">
        <v>141</v>
      </c>
      <c r="ATO317" t="s">
        <v>1677</v>
      </c>
      <c r="ATP317" t="s">
        <v>142</v>
      </c>
      <c r="AUJ317" t="s">
        <v>1130</v>
      </c>
      <c r="AUK317" t="s">
        <v>1131</v>
      </c>
      <c r="AUP317" t="s">
        <v>143</v>
      </c>
      <c r="AUQ317" t="s">
        <v>144</v>
      </c>
      <c r="AUU317" t="s">
        <v>145</v>
      </c>
      <c r="AUV317" t="s">
        <v>2389</v>
      </c>
      <c r="AUW317" t="s">
        <v>146</v>
      </c>
      <c r="AUX317" t="s">
        <v>2390</v>
      </c>
      <c r="AUY317" t="s">
        <v>330</v>
      </c>
      <c r="AVB317" t="s">
        <v>331</v>
      </c>
      <c r="AVE317" t="s">
        <v>149</v>
      </c>
      <c r="AVF317" t="s">
        <v>150</v>
      </c>
      <c r="AVG317" t="s">
        <v>151</v>
      </c>
      <c r="AVH317" t="s">
        <v>152</v>
      </c>
      <c r="AVI317" t="s">
        <v>151</v>
      </c>
      <c r="AVJ317" t="s">
        <v>152</v>
      </c>
      <c r="AVP317" t="s">
        <v>47</v>
      </c>
      <c r="AVR317" t="s">
        <v>48</v>
      </c>
      <c r="AWF317" t="s">
        <v>153</v>
      </c>
      <c r="AWG317" t="s">
        <v>154</v>
      </c>
      <c r="AWH317" t="s">
        <v>155</v>
      </c>
      <c r="AWI317" t="s">
        <v>156</v>
      </c>
      <c r="AWJ317" t="s">
        <v>157</v>
      </c>
      <c r="AWK317" t="s">
        <v>158</v>
      </c>
      <c r="AWL317" t="s">
        <v>155</v>
      </c>
      <c r="AWM317" t="s">
        <v>158</v>
      </c>
      <c r="AWO317" t="s">
        <v>633</v>
      </c>
      <c r="AWP317" t="s">
        <v>634</v>
      </c>
      <c r="AWQ317" t="s">
        <v>635</v>
      </c>
      <c r="AWR317" t="s">
        <v>636</v>
      </c>
      <c r="AWS317" t="s">
        <v>637</v>
      </c>
      <c r="AWT317" t="s">
        <v>638</v>
      </c>
      <c r="AWU317" t="s">
        <v>639</v>
      </c>
      <c r="AWV317" t="s">
        <v>640</v>
      </c>
      <c r="AWW317" t="s">
        <v>159</v>
      </c>
      <c r="AWX317" t="s">
        <v>160</v>
      </c>
      <c r="AWY317" t="s">
        <v>161</v>
      </c>
      <c r="AWZ317" t="s">
        <v>162</v>
      </c>
      <c r="AXN317" t="s">
        <v>163</v>
      </c>
      <c r="AXO317" t="s">
        <v>164</v>
      </c>
      <c r="AXP317" t="s">
        <v>163</v>
      </c>
      <c r="AXQ317" t="s">
        <v>164</v>
      </c>
      <c r="AXU317" t="s">
        <v>166</v>
      </c>
      <c r="AXV317" t="s">
        <v>167</v>
      </c>
      <c r="AXW317" t="s">
        <v>168</v>
      </c>
      <c r="AXY317" t="s">
        <v>170</v>
      </c>
      <c r="AXZ317" t="s">
        <v>171</v>
      </c>
      <c r="AYA317" t="s">
        <v>172</v>
      </c>
      <c r="AYU317">
        <v>0</v>
      </c>
      <c r="AYV317">
        <v>0</v>
      </c>
      <c r="AYZ317">
        <v>0</v>
      </c>
      <c r="AZA317">
        <v>0</v>
      </c>
      <c r="AZF317" t="s">
        <v>29</v>
      </c>
      <c r="AZG317" t="s">
        <v>29</v>
      </c>
      <c r="AZI317" t="s">
        <v>173</v>
      </c>
      <c r="AZJ317" t="s">
        <v>173</v>
      </c>
      <c r="AZN317">
        <v>0</v>
      </c>
      <c r="AZO317">
        <v>0</v>
      </c>
      <c r="BBI317" t="s">
        <v>174</v>
      </c>
      <c r="BBJ317" t="s">
        <v>174</v>
      </c>
      <c r="BCA317" t="s">
        <v>175</v>
      </c>
      <c r="BCB317" t="s">
        <v>176</v>
      </c>
      <c r="BCC317" t="s">
        <v>177</v>
      </c>
      <c r="BCD317" t="s">
        <v>178</v>
      </c>
      <c r="BCE317" t="s">
        <v>35</v>
      </c>
      <c r="BCF317" t="s">
        <v>179</v>
      </c>
      <c r="BCG317" t="s">
        <v>180</v>
      </c>
      <c r="BCH317" t="s">
        <v>181</v>
      </c>
      <c r="BCI317" t="s">
        <v>182</v>
      </c>
      <c r="BCJ317" t="s">
        <v>183</v>
      </c>
      <c r="BCK317" t="s">
        <v>184</v>
      </c>
      <c r="BCL317" t="s">
        <v>185</v>
      </c>
      <c r="BCM317" t="s">
        <v>36</v>
      </c>
      <c r="BCN317" t="s">
        <v>186</v>
      </c>
      <c r="BCO317" t="s">
        <v>187</v>
      </c>
      <c r="BCP317" t="s">
        <v>188</v>
      </c>
      <c r="BCQ317" t="s">
        <v>175</v>
      </c>
      <c r="BCR317" t="s">
        <v>176</v>
      </c>
      <c r="BCS317" t="s">
        <v>177</v>
      </c>
      <c r="BCT317" t="s">
        <v>178</v>
      </c>
      <c r="BCU317" t="s">
        <v>35</v>
      </c>
      <c r="BCV317" t="s">
        <v>179</v>
      </c>
      <c r="BCW317" t="s">
        <v>180</v>
      </c>
      <c r="BCX317" t="s">
        <v>181</v>
      </c>
      <c r="BCY317" t="s">
        <v>182</v>
      </c>
      <c r="BCZ317" t="s">
        <v>183</v>
      </c>
      <c r="BDA317" t="s">
        <v>184</v>
      </c>
      <c r="BDB317" t="s">
        <v>185</v>
      </c>
      <c r="BDC317" t="s">
        <v>36</v>
      </c>
      <c r="BDD317" t="s">
        <v>186</v>
      </c>
      <c r="BDE317" t="s">
        <v>189</v>
      </c>
      <c r="BDF317" t="s">
        <v>188</v>
      </c>
      <c r="BDS317" t="s">
        <v>190</v>
      </c>
      <c r="BDT317" t="s">
        <v>191</v>
      </c>
      <c r="BDU317" t="s">
        <v>190</v>
      </c>
      <c r="BDV317" t="s">
        <v>191</v>
      </c>
      <c r="BDW317" t="s">
        <v>124</v>
      </c>
      <c r="BDX317" t="s">
        <v>192</v>
      </c>
      <c r="BDY317" t="s">
        <v>190</v>
      </c>
      <c r="BDZ317" t="s">
        <v>193</v>
      </c>
      <c r="BEA317" t="s">
        <v>194</v>
      </c>
      <c r="BEB317" t="s">
        <v>202</v>
      </c>
      <c r="BEC317" t="s">
        <v>195</v>
      </c>
      <c r="BED317" t="s">
        <v>196</v>
      </c>
      <c r="BEF317" t="s">
        <v>129</v>
      </c>
      <c r="BEG317" t="s">
        <v>197</v>
      </c>
      <c r="BEH317" t="s">
        <v>191</v>
      </c>
      <c r="BEI317" t="s">
        <v>198</v>
      </c>
      <c r="BEJ317" t="s">
        <v>199</v>
      </c>
      <c r="BEK317" t="s">
        <v>203</v>
      </c>
      <c r="BEL317" t="s">
        <v>200</v>
      </c>
      <c r="BEM317" t="s">
        <v>201</v>
      </c>
      <c r="BEO317" t="s">
        <v>190</v>
      </c>
      <c r="BEP317" t="s">
        <v>193</v>
      </c>
      <c r="BEQ317" t="s">
        <v>195</v>
      </c>
      <c r="BER317" t="s">
        <v>191</v>
      </c>
      <c r="BES317" t="s">
        <v>198</v>
      </c>
      <c r="BET317" t="s">
        <v>200</v>
      </c>
      <c r="BEU317" t="s">
        <v>190</v>
      </c>
      <c r="BEV317" t="s">
        <v>202</v>
      </c>
      <c r="BEW317" t="s">
        <v>191</v>
      </c>
      <c r="BEX317" t="s">
        <v>203</v>
      </c>
      <c r="BEY317" t="s">
        <v>190</v>
      </c>
      <c r="BEZ317" t="s">
        <v>202</v>
      </c>
      <c r="BFA317" t="s">
        <v>191</v>
      </c>
      <c r="BFB317" t="s">
        <v>203</v>
      </c>
      <c r="BIO317" t="s">
        <v>204</v>
      </c>
      <c r="BJI317" t="s">
        <v>205</v>
      </c>
      <c r="BJJ317" t="s">
        <v>205</v>
      </c>
      <c r="BJM317" t="s">
        <v>206</v>
      </c>
      <c r="BJN317" t="s">
        <v>207</v>
      </c>
      <c r="BJO317" t="s">
        <v>207</v>
      </c>
      <c r="BKC317" t="s">
        <v>29</v>
      </c>
      <c r="BKD317" t="s">
        <v>29</v>
      </c>
      <c r="BKV317" t="s">
        <v>262</v>
      </c>
      <c r="BKW317" t="s">
        <v>267</v>
      </c>
      <c r="BMO317">
        <v>0</v>
      </c>
      <c r="BMP317">
        <v>0</v>
      </c>
      <c r="BMS317" t="s">
        <v>208</v>
      </c>
      <c r="BMT317" t="s">
        <v>209</v>
      </c>
      <c r="BMU317" t="s">
        <v>208</v>
      </c>
      <c r="BMV317" t="s">
        <v>209</v>
      </c>
      <c r="BNR317" t="s">
        <v>210</v>
      </c>
      <c r="BNS317" t="s">
        <v>211</v>
      </c>
      <c r="BNT317" t="s">
        <v>212</v>
      </c>
      <c r="BNU317" t="s">
        <v>213</v>
      </c>
      <c r="BNV317" t="s">
        <v>214</v>
      </c>
      <c r="BNW317" t="s">
        <v>215</v>
      </c>
      <c r="BNX317" t="s">
        <v>210</v>
      </c>
      <c r="BNY317" t="s">
        <v>212</v>
      </c>
      <c r="BNZ317" t="s">
        <v>213</v>
      </c>
      <c r="BOA317" t="s">
        <v>215</v>
      </c>
      <c r="BOB317" t="s">
        <v>102</v>
      </c>
      <c r="BOC317" t="s">
        <v>100</v>
      </c>
      <c r="BOD317" t="s">
        <v>103</v>
      </c>
      <c r="BOE317" t="s">
        <v>101</v>
      </c>
      <c r="BOF317" t="s">
        <v>102</v>
      </c>
      <c r="BOG317" t="s">
        <v>100</v>
      </c>
      <c r="BOH317" t="s">
        <v>103</v>
      </c>
      <c r="BOI317" t="s">
        <v>101</v>
      </c>
      <c r="BOK317" t="s">
        <v>216</v>
      </c>
      <c r="BOL317" t="s">
        <v>217</v>
      </c>
      <c r="BOM317" t="s">
        <v>218</v>
      </c>
      <c r="BON317" t="s">
        <v>219</v>
      </c>
      <c r="BOO317" t="s">
        <v>220</v>
      </c>
      <c r="BOP317" t="s">
        <v>221</v>
      </c>
      <c r="BOQ317" t="s">
        <v>222</v>
      </c>
      <c r="BOR317" t="s">
        <v>160</v>
      </c>
      <c r="BOS317" t="s">
        <v>223</v>
      </c>
      <c r="BOT317" t="s">
        <v>224</v>
      </c>
      <c r="BOU317" t="s">
        <v>225</v>
      </c>
      <c r="BOV317" t="s">
        <v>226</v>
      </c>
      <c r="BOW317" t="s">
        <v>227</v>
      </c>
      <c r="BOX317" t="s">
        <v>228</v>
      </c>
      <c r="BOY317" t="s">
        <v>229</v>
      </c>
      <c r="BOZ317" t="s">
        <v>230</v>
      </c>
      <c r="BPA317" t="s">
        <v>162</v>
      </c>
      <c r="BPB317" t="s">
        <v>231</v>
      </c>
      <c r="BPC317" t="s">
        <v>160</v>
      </c>
      <c r="BPD317" t="s">
        <v>162</v>
      </c>
      <c r="BPX317" t="s">
        <v>67</v>
      </c>
      <c r="BPY317" t="s">
        <v>235</v>
      </c>
      <c r="BPZ317" t="s">
        <v>236</v>
      </c>
      <c r="BQA317" t="s">
        <v>82</v>
      </c>
      <c r="BQB317" t="s">
        <v>237</v>
      </c>
      <c r="BQC317" t="s">
        <v>238</v>
      </c>
      <c r="BQI317" t="s">
        <v>232</v>
      </c>
      <c r="BQJ317" s="3" t="s">
        <v>233</v>
      </c>
      <c r="BQK317" t="s">
        <v>232</v>
      </c>
      <c r="BQL317" s="3" t="s">
        <v>233</v>
      </c>
      <c r="BQO317" t="s">
        <v>104</v>
      </c>
      <c r="BQP317" t="s">
        <v>105</v>
      </c>
      <c r="BQQ317" t="s">
        <v>104</v>
      </c>
      <c r="BQR317" t="s">
        <v>105</v>
      </c>
      <c r="BQS317" t="s">
        <v>234</v>
      </c>
      <c r="BQT317" t="s">
        <v>234</v>
      </c>
      <c r="BQY317" t="s">
        <v>81</v>
      </c>
      <c r="BQZ317" t="s">
        <v>97</v>
      </c>
      <c r="BRA317" t="s">
        <v>81</v>
      </c>
      <c r="BRB317" t="s">
        <v>97</v>
      </c>
      <c r="BRT317" t="s">
        <v>332</v>
      </c>
      <c r="BRU317" t="s">
        <v>333</v>
      </c>
      <c r="BRZ317" t="s">
        <v>332</v>
      </c>
      <c r="BSC317" t="s">
        <v>333</v>
      </c>
      <c r="BTB317" t="s">
        <v>149</v>
      </c>
      <c r="BTC317" t="s">
        <v>239</v>
      </c>
      <c r="BTD317" t="s">
        <v>150</v>
      </c>
      <c r="BTE317" t="s">
        <v>240</v>
      </c>
      <c r="BTT317" t="s">
        <v>47</v>
      </c>
      <c r="BTU317" t="s">
        <v>48</v>
      </c>
      <c r="BTV317" t="s">
        <v>47</v>
      </c>
      <c r="BTW317" t="s">
        <v>48</v>
      </c>
      <c r="BTY317" t="s">
        <v>241</v>
      </c>
      <c r="BUC317" t="s">
        <v>242</v>
      </c>
      <c r="BUD317" t="s">
        <v>242</v>
      </c>
      <c r="BWZ317" t="s">
        <v>73</v>
      </c>
      <c r="BXB317" t="s">
        <v>89</v>
      </c>
      <c r="BXN317" t="s">
        <v>243</v>
      </c>
      <c r="BXO317" t="s">
        <v>244</v>
      </c>
      <c r="BXP317" t="s">
        <v>243</v>
      </c>
      <c r="BXQ317" t="s">
        <v>244</v>
      </c>
      <c r="BXR317" t="s">
        <v>2521</v>
      </c>
      <c r="CAN317" t="s">
        <v>243</v>
      </c>
      <c r="CAO317" t="s">
        <v>246</v>
      </c>
      <c r="CAP317" t="s">
        <v>247</v>
      </c>
      <c r="CAQ317" t="s">
        <v>248</v>
      </c>
      <c r="CAR317" t="s">
        <v>244</v>
      </c>
      <c r="CAS317" t="s">
        <v>249</v>
      </c>
      <c r="CAT317" t="s">
        <v>250</v>
      </c>
      <c r="CAU317" t="s">
        <v>251</v>
      </c>
      <c r="CAY317" t="s">
        <v>634</v>
      </c>
      <c r="CAZ317" t="s">
        <v>154</v>
      </c>
      <c r="CBA317" t="s">
        <v>1956</v>
      </c>
      <c r="CBB317" t="s">
        <v>638</v>
      </c>
      <c r="CBC317" t="s">
        <v>157</v>
      </c>
      <c r="CBD317" t="s">
        <v>1957</v>
      </c>
      <c r="CEE317" t="s">
        <v>21</v>
      </c>
      <c r="CEF317" t="s">
        <v>26</v>
      </c>
      <c r="CEG317" t="s">
        <v>1676</v>
      </c>
      <c r="CEH317" t="s">
        <v>1677</v>
      </c>
      <c r="CEI317" t="s">
        <v>212</v>
      </c>
      <c r="CEJ317" t="s">
        <v>215</v>
      </c>
      <c r="CEK317" t="s">
        <v>212</v>
      </c>
      <c r="CEL317" t="s">
        <v>215</v>
      </c>
      <c r="CFV317" t="s">
        <v>212</v>
      </c>
      <c r="CFW317" t="s">
        <v>1869</v>
      </c>
      <c r="CFX317" t="s">
        <v>215</v>
      </c>
      <c r="CFY317" t="s">
        <v>1870</v>
      </c>
      <c r="CGJ317" t="s">
        <v>1676</v>
      </c>
      <c r="CGK317" t="s">
        <v>1677</v>
      </c>
      <c r="CGL317" t="s">
        <v>1676</v>
      </c>
      <c r="CGM317" t="s">
        <v>1677</v>
      </c>
      <c r="CHI317" t="s">
        <v>252</v>
      </c>
      <c r="CHJ317" t="s">
        <v>252</v>
      </c>
      <c r="CHK317" t="s">
        <v>253</v>
      </c>
      <c r="CHL317" t="s">
        <v>254</v>
      </c>
      <c r="CHM317" t="s">
        <v>253</v>
      </c>
      <c r="CHN317" t="s">
        <v>254</v>
      </c>
      <c r="CIR317" t="s">
        <v>692</v>
      </c>
      <c r="CJM317">
        <v>2</v>
      </c>
      <c r="CKJ317" t="s">
        <v>2273</v>
      </c>
      <c r="CKK317" t="s">
        <v>2274</v>
      </c>
      <c r="CKL317" t="s">
        <v>2275</v>
      </c>
      <c r="CKM317" t="s">
        <v>2276</v>
      </c>
      <c r="CMA317" t="s">
        <v>235</v>
      </c>
      <c r="CMB317" t="s">
        <v>258</v>
      </c>
      <c r="CMC317" t="s">
        <v>259</v>
      </c>
      <c r="CMD317" t="s">
        <v>210</v>
      </c>
      <c r="CME317" t="s">
        <v>121</v>
      </c>
      <c r="CMF317" t="s">
        <v>260</v>
      </c>
      <c r="CMG317" t="s">
        <v>211</v>
      </c>
      <c r="CMH317" t="s">
        <v>261</v>
      </c>
      <c r="CMI317" t="s">
        <v>212</v>
      </c>
      <c r="CMJ317" t="s">
        <v>80</v>
      </c>
      <c r="CMK317" t="s">
        <v>262</v>
      </c>
      <c r="CML317" t="s">
        <v>237</v>
      </c>
      <c r="CMM317" t="s">
        <v>263</v>
      </c>
      <c r="CMN317" t="s">
        <v>264</v>
      </c>
      <c r="CMO317" t="s">
        <v>213</v>
      </c>
      <c r="CMP317" t="s">
        <v>122</v>
      </c>
      <c r="CMQ317" t="s">
        <v>265</v>
      </c>
      <c r="CMR317" t="s">
        <v>214</v>
      </c>
      <c r="CMS317" t="s">
        <v>266</v>
      </c>
      <c r="CMT317" t="s">
        <v>215</v>
      </c>
      <c r="CMU317" t="s">
        <v>96</v>
      </c>
      <c r="CMV317" t="s">
        <v>267</v>
      </c>
      <c r="CMW317" t="s">
        <v>235</v>
      </c>
      <c r="CMX317" t="s">
        <v>268</v>
      </c>
      <c r="CMY317" t="s">
        <v>258</v>
      </c>
      <c r="CMZ317" t="s">
        <v>259</v>
      </c>
      <c r="CNA317" t="s">
        <v>210</v>
      </c>
      <c r="CNB317" t="s">
        <v>121</v>
      </c>
      <c r="CNC317" t="s">
        <v>260</v>
      </c>
      <c r="CND317" t="s">
        <v>211</v>
      </c>
      <c r="CNE317" t="s">
        <v>983</v>
      </c>
      <c r="CNF317" t="s">
        <v>212</v>
      </c>
      <c r="CNG317" t="s">
        <v>269</v>
      </c>
      <c r="CNJ317" t="s">
        <v>237</v>
      </c>
      <c r="CNK317" t="s">
        <v>270</v>
      </c>
      <c r="CNL317" t="s">
        <v>263</v>
      </c>
      <c r="CNM317" t="s">
        <v>264</v>
      </c>
      <c r="CNN317" t="s">
        <v>213</v>
      </c>
      <c r="CNO317" t="s">
        <v>122</v>
      </c>
      <c r="CNP317" t="s">
        <v>265</v>
      </c>
      <c r="CNQ317" t="s">
        <v>214</v>
      </c>
      <c r="CNR317" t="s">
        <v>984</v>
      </c>
      <c r="CNS317" t="s">
        <v>215</v>
      </c>
      <c r="CNT317" t="s">
        <v>271</v>
      </c>
      <c r="CQB317" t="s">
        <v>272</v>
      </c>
      <c r="CQC317" t="s">
        <v>273</v>
      </c>
      <c r="CQG317">
        <v>100</v>
      </c>
      <c r="CQH317">
        <v>100</v>
      </c>
      <c r="CQT317" s="2" t="s">
        <v>2522</v>
      </c>
      <c r="CSN317" t="s">
        <v>337</v>
      </c>
      <c r="CSO317" t="s">
        <v>338</v>
      </c>
      <c r="CSQ317" t="s">
        <v>258</v>
      </c>
      <c r="CSR317" t="s">
        <v>263</v>
      </c>
      <c r="CTE317">
        <v>1504713</v>
      </c>
      <c r="CTF317" t="s">
        <v>894</v>
      </c>
      <c r="CTG317" t="s">
        <v>895</v>
      </c>
      <c r="CTH317" t="s">
        <v>278</v>
      </c>
      <c r="CTI317" s="1">
        <v>45973.42291666667</v>
      </c>
    </row>
    <row r="318" spans="1:987 1053:1994 2068:2557" ht="40.5" customHeight="1" x14ac:dyDescent="0.25">
      <c r="A318" t="s">
        <v>2502</v>
      </c>
      <c r="B318" t="s">
        <v>2523</v>
      </c>
      <c r="C318">
        <v>1690220</v>
      </c>
      <c r="D318" t="s">
        <v>2</v>
      </c>
      <c r="E318" t="s">
        <v>3</v>
      </c>
      <c r="F318" t="s">
        <v>4</v>
      </c>
      <c r="G318" t="s">
        <v>5</v>
      </c>
      <c r="H318" t="s">
        <v>6</v>
      </c>
      <c r="I318" t="s">
        <v>7</v>
      </c>
      <c r="J318" t="s">
        <v>8</v>
      </c>
      <c r="L318" t="s">
        <v>398</v>
      </c>
      <c r="N318" t="s">
        <v>521</v>
      </c>
      <c r="O318" t="s">
        <v>522</v>
      </c>
      <c r="P318" t="s">
        <v>2097</v>
      </c>
      <c r="Q318" t="s">
        <v>2098</v>
      </c>
      <c r="R318" t="s">
        <v>2097</v>
      </c>
      <c r="S318" t="s">
        <v>2098</v>
      </c>
      <c r="T318" s="1">
        <v>45936.400694444441</v>
      </c>
      <c r="U318" s="1">
        <v>45978.513194444444</v>
      </c>
      <c r="Y318">
        <v>0</v>
      </c>
      <c r="CS318" t="s">
        <v>1676</v>
      </c>
      <c r="CT318" t="s">
        <v>1677</v>
      </c>
      <c r="CU318" t="s">
        <v>1676</v>
      </c>
      <c r="CV318" t="s">
        <v>1677</v>
      </c>
      <c r="CX318" t="s">
        <v>17</v>
      </c>
      <c r="CY318" t="s">
        <v>17</v>
      </c>
      <c r="CZ318" t="s">
        <v>1676</v>
      </c>
      <c r="DA318" t="s">
        <v>1677</v>
      </c>
      <c r="DB318" t="s">
        <v>1676</v>
      </c>
      <c r="DC318" t="s">
        <v>1677</v>
      </c>
      <c r="DS318" t="s">
        <v>18</v>
      </c>
      <c r="DT318" t="s">
        <v>19</v>
      </c>
      <c r="DU318" t="s">
        <v>20</v>
      </c>
      <c r="DV318" t="s">
        <v>21</v>
      </c>
      <c r="DW318" t="s">
        <v>22</v>
      </c>
      <c r="DX318" t="s">
        <v>23</v>
      </c>
      <c r="DY318" t="s">
        <v>24</v>
      </c>
      <c r="DZ318" t="s">
        <v>25</v>
      </c>
      <c r="EA318" t="s">
        <v>26</v>
      </c>
      <c r="EB318" t="s">
        <v>27</v>
      </c>
      <c r="EI318" t="s">
        <v>28</v>
      </c>
      <c r="EJ318" t="s">
        <v>28</v>
      </c>
      <c r="EM318" s="1">
        <v>45936</v>
      </c>
      <c r="EN318" s="1">
        <v>45936</v>
      </c>
      <c r="EU318" t="s">
        <v>29</v>
      </c>
      <c r="EV318" t="s">
        <v>29</v>
      </c>
      <c r="EZ318" t="s">
        <v>30</v>
      </c>
      <c r="FA318" t="s">
        <v>30</v>
      </c>
      <c r="FF318" t="s">
        <v>31</v>
      </c>
      <c r="FG318" t="s">
        <v>1676</v>
      </c>
      <c r="FH318" t="s">
        <v>32</v>
      </c>
      <c r="FI318" t="s">
        <v>33</v>
      </c>
      <c r="FJ318" t="s">
        <v>1677</v>
      </c>
      <c r="FK318" t="s">
        <v>34</v>
      </c>
      <c r="FL318" t="s">
        <v>31</v>
      </c>
      <c r="FM318" t="s">
        <v>1676</v>
      </c>
      <c r="FN318" t="s">
        <v>32</v>
      </c>
      <c r="FO318" t="s">
        <v>33</v>
      </c>
      <c r="FP318" t="s">
        <v>1677</v>
      </c>
      <c r="FQ318" t="s">
        <v>34</v>
      </c>
      <c r="FZ318" t="s">
        <v>35</v>
      </c>
      <c r="GA318" t="s">
        <v>36</v>
      </c>
      <c r="GB318" t="s">
        <v>35</v>
      </c>
      <c r="GC318" t="s">
        <v>36</v>
      </c>
      <c r="GG318" t="s">
        <v>1676</v>
      </c>
      <c r="GH318" t="s">
        <v>1677</v>
      </c>
      <c r="GI318" t="s">
        <v>1676</v>
      </c>
      <c r="GJ318" t="s">
        <v>1677</v>
      </c>
      <c r="GL318" t="s">
        <v>1676</v>
      </c>
      <c r="GM318" t="s">
        <v>1677</v>
      </c>
      <c r="GN318" t="s">
        <v>1676</v>
      </c>
      <c r="GO318" t="s">
        <v>1677</v>
      </c>
      <c r="GY318" t="s">
        <v>17</v>
      </c>
      <c r="HC318" t="s">
        <v>1676</v>
      </c>
      <c r="HD318" t="s">
        <v>1677</v>
      </c>
      <c r="HE318" t="s">
        <v>1676</v>
      </c>
      <c r="HF318" t="s">
        <v>1677</v>
      </c>
      <c r="HG318" t="s">
        <v>322</v>
      </c>
      <c r="HH318" t="s">
        <v>37</v>
      </c>
      <c r="HI318" t="s">
        <v>38</v>
      </c>
      <c r="HJ318" t="s">
        <v>323</v>
      </c>
      <c r="HK318" t="s">
        <v>39</v>
      </c>
      <c r="HL318" t="s">
        <v>40</v>
      </c>
      <c r="HM318" t="s">
        <v>37</v>
      </c>
      <c r="HN318" t="s">
        <v>39</v>
      </c>
      <c r="IH318" t="s">
        <v>41</v>
      </c>
      <c r="II318" t="s">
        <v>41</v>
      </c>
      <c r="IT318" t="s">
        <v>42</v>
      </c>
      <c r="IU318" t="s">
        <v>42</v>
      </c>
      <c r="JF318" s="2" t="s">
        <v>2504</v>
      </c>
      <c r="LB318" t="s">
        <v>1676</v>
      </c>
      <c r="LC318" t="s">
        <v>1677</v>
      </c>
      <c r="LD318" t="s">
        <v>1676</v>
      </c>
      <c r="LE318" t="s">
        <v>1677</v>
      </c>
      <c r="LO318" t="s">
        <v>2524</v>
      </c>
      <c r="MJ318" t="s">
        <v>887</v>
      </c>
      <c r="MK318" t="s">
        <v>326</v>
      </c>
      <c r="ML318" t="s">
        <v>888</v>
      </c>
      <c r="MM318" t="s">
        <v>327</v>
      </c>
      <c r="MN318" t="s">
        <v>47</v>
      </c>
      <c r="MO318" t="s">
        <v>48</v>
      </c>
      <c r="MQ318" t="s">
        <v>49</v>
      </c>
      <c r="MR318" t="s">
        <v>49</v>
      </c>
      <c r="MU318" t="s">
        <v>50</v>
      </c>
      <c r="MV318" t="s">
        <v>51</v>
      </c>
      <c r="MW318" t="s">
        <v>50</v>
      </c>
      <c r="MX318" t="s">
        <v>51</v>
      </c>
      <c r="NF318" t="s">
        <v>52</v>
      </c>
      <c r="NG318" t="s">
        <v>53</v>
      </c>
      <c r="NH318" t="s">
        <v>54</v>
      </c>
      <c r="NI318" t="s">
        <v>55</v>
      </c>
      <c r="NJ318" t="s">
        <v>52</v>
      </c>
      <c r="NK318" t="s">
        <v>53</v>
      </c>
      <c r="NL318" t="s">
        <v>54</v>
      </c>
      <c r="NM318" t="s">
        <v>55</v>
      </c>
      <c r="PH318" t="s">
        <v>56</v>
      </c>
      <c r="PI318" t="s">
        <v>56</v>
      </c>
      <c r="QU318" t="s">
        <v>57</v>
      </c>
      <c r="QW318" t="s">
        <v>58</v>
      </c>
      <c r="RB318" t="s">
        <v>59</v>
      </c>
      <c r="RC318" t="s">
        <v>60</v>
      </c>
      <c r="RD318" t="s">
        <v>61</v>
      </c>
      <c r="RE318" t="s">
        <v>62</v>
      </c>
      <c r="RF318" t="s">
        <v>63</v>
      </c>
      <c r="RG318" t="s">
        <v>64</v>
      </c>
      <c r="RJ318" t="s">
        <v>65</v>
      </c>
      <c r="RK318" t="s">
        <v>66</v>
      </c>
      <c r="SV318" t="s">
        <v>2088</v>
      </c>
      <c r="SW318" t="s">
        <v>2089</v>
      </c>
      <c r="SX318" t="s">
        <v>220</v>
      </c>
      <c r="SY318" t="s">
        <v>2090</v>
      </c>
      <c r="SZ318" t="s">
        <v>2091</v>
      </c>
      <c r="TA318" t="s">
        <v>2092</v>
      </c>
      <c r="TB318" t="s">
        <v>228</v>
      </c>
      <c r="TC318" t="s">
        <v>2093</v>
      </c>
      <c r="TM318" t="s">
        <v>67</v>
      </c>
      <c r="TN318" t="s">
        <v>2433</v>
      </c>
      <c r="TO318" t="s">
        <v>69</v>
      </c>
      <c r="TP318" t="s">
        <v>70</v>
      </c>
      <c r="TQ318" t="s">
        <v>71</v>
      </c>
      <c r="TR318" t="s">
        <v>72</v>
      </c>
      <c r="TS318" t="s">
        <v>73</v>
      </c>
      <c r="TT318" t="s">
        <v>76</v>
      </c>
      <c r="TU318" t="s">
        <v>77</v>
      </c>
      <c r="TV318" t="s">
        <v>78</v>
      </c>
      <c r="TW318" t="s">
        <v>79</v>
      </c>
      <c r="TX318" t="s">
        <v>80</v>
      </c>
      <c r="TY318" t="s">
        <v>1124</v>
      </c>
      <c r="UH318" t="s">
        <v>82</v>
      </c>
      <c r="UI318" t="s">
        <v>2434</v>
      </c>
      <c r="UJ318" t="s">
        <v>85</v>
      </c>
      <c r="UK318" t="s">
        <v>86</v>
      </c>
      <c r="UL318" t="s">
        <v>87</v>
      </c>
      <c r="UM318" t="s">
        <v>88</v>
      </c>
      <c r="UN318" t="s">
        <v>89</v>
      </c>
      <c r="UO318" t="s">
        <v>92</v>
      </c>
      <c r="UP318" t="s">
        <v>93</v>
      </c>
      <c r="UQ318" t="s">
        <v>94</v>
      </c>
      <c r="UR318" t="s">
        <v>95</v>
      </c>
      <c r="US318" t="s">
        <v>96</v>
      </c>
      <c r="UT318" t="s">
        <v>1127</v>
      </c>
      <c r="VC318" t="s">
        <v>67</v>
      </c>
      <c r="VD318" t="s">
        <v>70</v>
      </c>
      <c r="VE318" t="s">
        <v>71</v>
      </c>
      <c r="VF318" t="s">
        <v>73</v>
      </c>
      <c r="VG318" t="s">
        <v>80</v>
      </c>
      <c r="VH318" t="s">
        <v>81</v>
      </c>
      <c r="VI318" t="s">
        <v>82</v>
      </c>
      <c r="VJ318" t="s">
        <v>86</v>
      </c>
      <c r="VK318" t="s">
        <v>87</v>
      </c>
      <c r="VL318" t="s">
        <v>89</v>
      </c>
      <c r="VM318" t="s">
        <v>96</v>
      </c>
      <c r="VN318" t="s">
        <v>97</v>
      </c>
      <c r="VT318" t="s">
        <v>2435</v>
      </c>
      <c r="VU318" t="s">
        <v>2436</v>
      </c>
      <c r="VV318" t="s">
        <v>2437</v>
      </c>
      <c r="VW318" t="s">
        <v>2438</v>
      </c>
      <c r="VX318" t="s">
        <v>1198</v>
      </c>
      <c r="VY318" t="s">
        <v>358</v>
      </c>
      <c r="VZ318" t="s">
        <v>359</v>
      </c>
      <c r="WA318" t="s">
        <v>154</v>
      </c>
      <c r="WB318" t="s">
        <v>360</v>
      </c>
      <c r="WC318" t="s">
        <v>361</v>
      </c>
      <c r="WD318" t="s">
        <v>1199</v>
      </c>
      <c r="WE318" t="s">
        <v>362</v>
      </c>
      <c r="WF318" t="s">
        <v>363</v>
      </c>
      <c r="WG318" t="s">
        <v>157</v>
      </c>
      <c r="WH318" t="s">
        <v>364</v>
      </c>
      <c r="WI318" t="s">
        <v>365</v>
      </c>
      <c r="WK318" t="s">
        <v>366</v>
      </c>
      <c r="WL318" t="s">
        <v>367</v>
      </c>
      <c r="WM318" t="s">
        <v>368</v>
      </c>
      <c r="WN318" t="s">
        <v>369</v>
      </c>
      <c r="WO318" t="s">
        <v>370</v>
      </c>
      <c r="WP318" t="s">
        <v>371</v>
      </c>
      <c r="WQ318" t="s">
        <v>372</v>
      </c>
      <c r="WR318" t="s">
        <v>373</v>
      </c>
      <c r="WS318" t="s">
        <v>374</v>
      </c>
      <c r="WT318" t="s">
        <v>375</v>
      </c>
      <c r="WW318" t="s">
        <v>376</v>
      </c>
      <c r="WX318" t="s">
        <v>377</v>
      </c>
      <c r="WY318" t="s">
        <v>116</v>
      </c>
      <c r="WZ318" t="s">
        <v>332</v>
      </c>
      <c r="XA318" t="s">
        <v>378</v>
      </c>
      <c r="XB318" t="s">
        <v>379</v>
      </c>
      <c r="XC318" t="s">
        <v>181</v>
      </c>
      <c r="XD318" t="s">
        <v>262</v>
      </c>
      <c r="XE318" t="s">
        <v>104</v>
      </c>
      <c r="XF318" t="s">
        <v>380</v>
      </c>
      <c r="XG318" t="s">
        <v>381</v>
      </c>
      <c r="XH318" t="s">
        <v>117</v>
      </c>
      <c r="XI318" t="s">
        <v>333</v>
      </c>
      <c r="XJ318" t="s">
        <v>382</v>
      </c>
      <c r="XK318" s="3" t="s">
        <v>383</v>
      </c>
      <c r="XL318" t="s">
        <v>188</v>
      </c>
      <c r="XM318" t="s">
        <v>267</v>
      </c>
      <c r="XN318" t="s">
        <v>105</v>
      </c>
      <c r="XR318" t="s">
        <v>243</v>
      </c>
      <c r="XS318" t="s">
        <v>246</v>
      </c>
      <c r="XT318" t="s">
        <v>247</v>
      </c>
      <c r="XU318" t="s">
        <v>248</v>
      </c>
      <c r="XV318" t="s">
        <v>244</v>
      </c>
      <c r="XW318" t="s">
        <v>249</v>
      </c>
      <c r="XX318" t="s">
        <v>250</v>
      </c>
      <c r="XY318" t="s">
        <v>251</v>
      </c>
      <c r="YD318" t="s">
        <v>98</v>
      </c>
      <c r="YE318" s="3" t="s">
        <v>99</v>
      </c>
      <c r="YG318" t="s">
        <v>100</v>
      </c>
      <c r="YH318" t="s">
        <v>101</v>
      </c>
      <c r="YK318" t="s">
        <v>102</v>
      </c>
      <c r="YL318" t="s">
        <v>103</v>
      </c>
      <c r="YO318" t="s">
        <v>790</v>
      </c>
      <c r="YP318" t="s">
        <v>791</v>
      </c>
      <c r="YQ318" t="s">
        <v>337</v>
      </c>
      <c r="YR318" t="s">
        <v>338</v>
      </c>
      <c r="YS318" t="s">
        <v>31</v>
      </c>
      <c r="YT318" t="s">
        <v>35</v>
      </c>
      <c r="YU318" t="s">
        <v>33</v>
      </c>
      <c r="YV318" t="s">
        <v>36</v>
      </c>
      <c r="YW318" t="s">
        <v>31</v>
      </c>
      <c r="YX318" t="s">
        <v>35</v>
      </c>
      <c r="YY318" t="s">
        <v>33</v>
      </c>
      <c r="YZ318" t="s">
        <v>36</v>
      </c>
      <c r="AAV318" t="s">
        <v>102</v>
      </c>
      <c r="AAW318" t="s">
        <v>104</v>
      </c>
      <c r="AAX318" t="s">
        <v>103</v>
      </c>
      <c r="AAY318" t="s">
        <v>105</v>
      </c>
      <c r="AAZ318" t="s">
        <v>102</v>
      </c>
      <c r="ABA318" t="s">
        <v>104</v>
      </c>
      <c r="ABB318" t="s">
        <v>103</v>
      </c>
      <c r="ABC318" t="s">
        <v>105</v>
      </c>
      <c r="ABD318" t="s">
        <v>65</v>
      </c>
      <c r="ABE318" t="s">
        <v>66</v>
      </c>
      <c r="ACO318" t="s">
        <v>106</v>
      </c>
      <c r="ACP318" t="s">
        <v>107</v>
      </c>
      <c r="ACQ318" t="s">
        <v>108</v>
      </c>
      <c r="ACR318" t="s">
        <v>109</v>
      </c>
      <c r="ACS318" t="s">
        <v>110</v>
      </c>
      <c r="ACT318" t="s">
        <v>111</v>
      </c>
      <c r="ACU318" t="s">
        <v>112</v>
      </c>
      <c r="ACV318" t="s">
        <v>113</v>
      </c>
      <c r="ACW318" t="s">
        <v>114</v>
      </c>
      <c r="ACX318" s="3" t="s">
        <v>115</v>
      </c>
      <c r="ACY318" t="s">
        <v>109</v>
      </c>
      <c r="ACZ318" t="s">
        <v>114</v>
      </c>
      <c r="ADZ318" t="s">
        <v>181</v>
      </c>
      <c r="AEA318" t="s">
        <v>188</v>
      </c>
      <c r="AEC318" t="s">
        <v>116</v>
      </c>
      <c r="AED318" t="s">
        <v>117</v>
      </c>
      <c r="AEE318" t="s">
        <v>116</v>
      </c>
      <c r="AEF318" t="s">
        <v>117</v>
      </c>
      <c r="AEL318" t="s">
        <v>1679</v>
      </c>
      <c r="AEM318" t="s">
        <v>1680</v>
      </c>
      <c r="AFK318" s="1">
        <v>45936</v>
      </c>
      <c r="AFM318" s="1">
        <v>45936</v>
      </c>
      <c r="AGT318" t="e">
        <f>- Please bubble up any new dependencies to Taiye Falola and Mayowa Adebayo</f>
        <v>#NAME?</v>
      </c>
      <c r="AIO318" t="s">
        <v>120</v>
      </c>
      <c r="AIW318" t="s">
        <v>633</v>
      </c>
      <c r="AIX318" t="s">
        <v>635</v>
      </c>
      <c r="AIY318" t="s">
        <v>1945</v>
      </c>
      <c r="AIZ318" t="s">
        <v>1946</v>
      </c>
      <c r="AJA318" t="s">
        <v>637</v>
      </c>
      <c r="AJB318" t="s">
        <v>639</v>
      </c>
      <c r="AJC318" t="s">
        <v>1948</v>
      </c>
      <c r="AJD318" t="s">
        <v>1949</v>
      </c>
      <c r="AKH318" t="s">
        <v>121</v>
      </c>
      <c r="AKI318" t="s">
        <v>122</v>
      </c>
      <c r="AKJ318" t="s">
        <v>2281</v>
      </c>
      <c r="AKK318" t="s">
        <v>176</v>
      </c>
      <c r="AKL318" t="s">
        <v>2282</v>
      </c>
      <c r="AKM318" t="s">
        <v>2283</v>
      </c>
      <c r="AKN318" t="s">
        <v>2284</v>
      </c>
      <c r="AKO318" t="s">
        <v>178</v>
      </c>
      <c r="AKP318" t="s">
        <v>2285</v>
      </c>
      <c r="AKQ318" t="s">
        <v>2286</v>
      </c>
      <c r="AKR318" t="s">
        <v>2287</v>
      </c>
      <c r="AKS318" t="s">
        <v>183</v>
      </c>
      <c r="AKT318" t="s">
        <v>2288</v>
      </c>
      <c r="AKU318" t="s">
        <v>2289</v>
      </c>
      <c r="AKV318" t="s">
        <v>2290</v>
      </c>
      <c r="AKW318" t="s">
        <v>185</v>
      </c>
      <c r="AKX318" t="s">
        <v>2291</v>
      </c>
      <c r="AKY318" t="s">
        <v>2292</v>
      </c>
      <c r="AQE318" t="s">
        <v>35</v>
      </c>
      <c r="AQF318" t="s">
        <v>36</v>
      </c>
      <c r="AQG318" t="s">
        <v>35</v>
      </c>
      <c r="AQH318" t="s">
        <v>36</v>
      </c>
      <c r="AQK318" t="s">
        <v>621</v>
      </c>
      <c r="AQL318" t="s">
        <v>622</v>
      </c>
      <c r="AQM318" t="s">
        <v>623</v>
      </c>
      <c r="AQN318" t="s">
        <v>624</v>
      </c>
      <c r="AQO318" t="s">
        <v>625</v>
      </c>
      <c r="AQP318" t="s">
        <v>626</v>
      </c>
      <c r="AQQ318" t="s">
        <v>627</v>
      </c>
      <c r="AQR318" t="s">
        <v>628</v>
      </c>
      <c r="AQS318" t="s">
        <v>629</v>
      </c>
      <c r="AQT318" t="s">
        <v>630</v>
      </c>
      <c r="AQU318" t="s">
        <v>631</v>
      </c>
      <c r="AQV318" t="s">
        <v>632</v>
      </c>
      <c r="AQW318" t="s">
        <v>1128</v>
      </c>
      <c r="AQX318" t="s">
        <v>1129</v>
      </c>
      <c r="ARG318" t="s">
        <v>123</v>
      </c>
      <c r="ARH318" t="s">
        <v>124</v>
      </c>
      <c r="ARI318" t="s">
        <v>125</v>
      </c>
      <c r="ARJ318" t="s">
        <v>126</v>
      </c>
      <c r="ARK318" t="s">
        <v>127</v>
      </c>
      <c r="ARL318" t="s">
        <v>128</v>
      </c>
      <c r="ARM318" t="s">
        <v>129</v>
      </c>
      <c r="ARN318" t="s">
        <v>130</v>
      </c>
      <c r="ARO318" t="s">
        <v>131</v>
      </c>
      <c r="ARP318" t="s">
        <v>132</v>
      </c>
      <c r="ARW318" t="s">
        <v>133</v>
      </c>
      <c r="ARX318" t="s">
        <v>135</v>
      </c>
      <c r="ASA318" t="s">
        <v>137</v>
      </c>
      <c r="ASB318" t="s">
        <v>139</v>
      </c>
      <c r="ASE318" t="s">
        <v>108</v>
      </c>
      <c r="ASG318" t="s">
        <v>113</v>
      </c>
      <c r="ASJ318" t="s">
        <v>322</v>
      </c>
      <c r="ASK318" t="s">
        <v>37</v>
      </c>
      <c r="ASL318" t="s">
        <v>38</v>
      </c>
      <c r="ASM318" t="s">
        <v>323</v>
      </c>
      <c r="ASN318" t="s">
        <v>39</v>
      </c>
      <c r="ASO318" t="s">
        <v>40</v>
      </c>
      <c r="ATI318" t="s">
        <v>1676</v>
      </c>
      <c r="ATJ318" t="s">
        <v>141</v>
      </c>
      <c r="ATK318" t="s">
        <v>1677</v>
      </c>
      <c r="ATL318" t="s">
        <v>142</v>
      </c>
      <c r="ATM318" t="s">
        <v>1676</v>
      </c>
      <c r="ATN318" t="s">
        <v>141</v>
      </c>
      <c r="ATO318" t="s">
        <v>1677</v>
      </c>
      <c r="ATP318" t="s">
        <v>142</v>
      </c>
      <c r="AUJ318" t="s">
        <v>1130</v>
      </c>
      <c r="AUK318" t="s">
        <v>1131</v>
      </c>
      <c r="AUP318" t="s">
        <v>143</v>
      </c>
      <c r="AUQ318" t="s">
        <v>144</v>
      </c>
      <c r="AUU318" t="s">
        <v>145</v>
      </c>
      <c r="AUV318" t="s">
        <v>2389</v>
      </c>
      <c r="AUW318" t="s">
        <v>146</v>
      </c>
      <c r="AUX318" t="s">
        <v>2390</v>
      </c>
      <c r="AUY318" t="s">
        <v>330</v>
      </c>
      <c r="AVB318" t="s">
        <v>331</v>
      </c>
      <c r="AVE318" t="s">
        <v>149</v>
      </c>
      <c r="AVF318" t="s">
        <v>150</v>
      </c>
      <c r="AVG318" t="s">
        <v>151</v>
      </c>
      <c r="AVH318" t="s">
        <v>152</v>
      </c>
      <c r="AVI318" t="s">
        <v>151</v>
      </c>
      <c r="AVJ318" t="s">
        <v>152</v>
      </c>
      <c r="AVP318" t="s">
        <v>47</v>
      </c>
      <c r="AVR318" t="s">
        <v>48</v>
      </c>
      <c r="AWF318" t="s">
        <v>153</v>
      </c>
      <c r="AWG318" t="s">
        <v>154</v>
      </c>
      <c r="AWH318" t="s">
        <v>155</v>
      </c>
      <c r="AWI318" t="s">
        <v>156</v>
      </c>
      <c r="AWJ318" t="s">
        <v>157</v>
      </c>
      <c r="AWK318" t="s">
        <v>158</v>
      </c>
      <c r="AWL318" t="s">
        <v>155</v>
      </c>
      <c r="AWM318" t="s">
        <v>158</v>
      </c>
      <c r="AWO318" t="s">
        <v>633</v>
      </c>
      <c r="AWP318" t="s">
        <v>634</v>
      </c>
      <c r="AWQ318" t="s">
        <v>635</v>
      </c>
      <c r="AWR318" t="s">
        <v>636</v>
      </c>
      <c r="AWS318" t="s">
        <v>637</v>
      </c>
      <c r="AWT318" t="s">
        <v>638</v>
      </c>
      <c r="AWU318" t="s">
        <v>639</v>
      </c>
      <c r="AWV318" t="s">
        <v>640</v>
      </c>
      <c r="AWW318" t="s">
        <v>159</v>
      </c>
      <c r="AWX318" t="s">
        <v>160</v>
      </c>
      <c r="AWY318" t="s">
        <v>161</v>
      </c>
      <c r="AWZ318" t="s">
        <v>162</v>
      </c>
      <c r="AXN318" t="s">
        <v>163</v>
      </c>
      <c r="AXO318" t="s">
        <v>164</v>
      </c>
      <c r="AXP318" t="s">
        <v>163</v>
      </c>
      <c r="AXQ318" t="s">
        <v>164</v>
      </c>
      <c r="AXU318" t="s">
        <v>166</v>
      </c>
      <c r="AXV318" t="s">
        <v>167</v>
      </c>
      <c r="AXW318" t="s">
        <v>168</v>
      </c>
      <c r="AXY318" t="s">
        <v>170</v>
      </c>
      <c r="AXZ318" t="s">
        <v>171</v>
      </c>
      <c r="AYA318" t="s">
        <v>172</v>
      </c>
      <c r="AYU318">
        <v>0</v>
      </c>
      <c r="AYV318">
        <v>0</v>
      </c>
      <c r="AYZ318">
        <v>0</v>
      </c>
      <c r="AZA318">
        <v>0</v>
      </c>
      <c r="AZF318" t="s">
        <v>29</v>
      </c>
      <c r="AZG318" t="s">
        <v>29</v>
      </c>
      <c r="AZI318" t="s">
        <v>173</v>
      </c>
      <c r="AZJ318" t="s">
        <v>173</v>
      </c>
      <c r="AZN318">
        <v>0</v>
      </c>
      <c r="AZO318">
        <v>0</v>
      </c>
      <c r="BBI318" t="s">
        <v>174</v>
      </c>
      <c r="BBJ318" t="s">
        <v>174</v>
      </c>
      <c r="BCA318" t="s">
        <v>175</v>
      </c>
      <c r="BCB318" t="s">
        <v>176</v>
      </c>
      <c r="BCC318" t="s">
        <v>177</v>
      </c>
      <c r="BCD318" t="s">
        <v>178</v>
      </c>
      <c r="BCE318" t="s">
        <v>35</v>
      </c>
      <c r="BCF318" t="s">
        <v>179</v>
      </c>
      <c r="BCG318" t="s">
        <v>180</v>
      </c>
      <c r="BCH318" t="s">
        <v>181</v>
      </c>
      <c r="BCI318" t="s">
        <v>182</v>
      </c>
      <c r="BCJ318" t="s">
        <v>183</v>
      </c>
      <c r="BCK318" t="s">
        <v>184</v>
      </c>
      <c r="BCL318" t="s">
        <v>185</v>
      </c>
      <c r="BCM318" t="s">
        <v>36</v>
      </c>
      <c r="BCN318" t="s">
        <v>186</v>
      </c>
      <c r="BCO318" t="s">
        <v>187</v>
      </c>
      <c r="BCP318" t="s">
        <v>188</v>
      </c>
      <c r="BCQ318" t="s">
        <v>175</v>
      </c>
      <c r="BCR318" t="s">
        <v>176</v>
      </c>
      <c r="BCS318" t="s">
        <v>177</v>
      </c>
      <c r="BCT318" t="s">
        <v>178</v>
      </c>
      <c r="BCU318" t="s">
        <v>35</v>
      </c>
      <c r="BCV318" t="s">
        <v>179</v>
      </c>
      <c r="BCW318" t="s">
        <v>180</v>
      </c>
      <c r="BCX318" t="s">
        <v>181</v>
      </c>
      <c r="BCY318" t="s">
        <v>182</v>
      </c>
      <c r="BCZ318" t="s">
        <v>183</v>
      </c>
      <c r="BDA318" t="s">
        <v>184</v>
      </c>
      <c r="BDB318" t="s">
        <v>185</v>
      </c>
      <c r="BDC318" t="s">
        <v>36</v>
      </c>
      <c r="BDD318" t="s">
        <v>186</v>
      </c>
      <c r="BDE318" t="s">
        <v>189</v>
      </c>
      <c r="BDF318" t="s">
        <v>188</v>
      </c>
      <c r="BDS318" t="s">
        <v>190</v>
      </c>
      <c r="BDT318" t="s">
        <v>191</v>
      </c>
      <c r="BDU318" t="s">
        <v>190</v>
      </c>
      <c r="BDV318" t="s">
        <v>191</v>
      </c>
      <c r="BDW318" t="s">
        <v>124</v>
      </c>
      <c r="BDX318" t="s">
        <v>192</v>
      </c>
      <c r="BDY318" t="s">
        <v>190</v>
      </c>
      <c r="BDZ318" t="s">
        <v>193</v>
      </c>
      <c r="BEA318" t="s">
        <v>194</v>
      </c>
      <c r="BEB318" t="s">
        <v>202</v>
      </c>
      <c r="BEC318" t="s">
        <v>195</v>
      </c>
      <c r="BED318" t="s">
        <v>196</v>
      </c>
      <c r="BEF318" t="s">
        <v>129</v>
      </c>
      <c r="BEG318" t="s">
        <v>197</v>
      </c>
      <c r="BEH318" t="s">
        <v>191</v>
      </c>
      <c r="BEI318" t="s">
        <v>198</v>
      </c>
      <c r="BEJ318" t="s">
        <v>199</v>
      </c>
      <c r="BEK318" t="s">
        <v>203</v>
      </c>
      <c r="BEL318" t="s">
        <v>200</v>
      </c>
      <c r="BEM318" t="s">
        <v>201</v>
      </c>
      <c r="BEO318" t="s">
        <v>190</v>
      </c>
      <c r="BEP318" t="s">
        <v>193</v>
      </c>
      <c r="BEQ318" t="s">
        <v>195</v>
      </c>
      <c r="BER318" t="s">
        <v>191</v>
      </c>
      <c r="BES318" t="s">
        <v>198</v>
      </c>
      <c r="BET318" t="s">
        <v>200</v>
      </c>
      <c r="BEU318" t="s">
        <v>190</v>
      </c>
      <c r="BEV318" t="s">
        <v>202</v>
      </c>
      <c r="BEW318" t="s">
        <v>191</v>
      </c>
      <c r="BEX318" t="s">
        <v>203</v>
      </c>
      <c r="BEY318" t="s">
        <v>190</v>
      </c>
      <c r="BEZ318" t="s">
        <v>202</v>
      </c>
      <c r="BFA318" t="s">
        <v>191</v>
      </c>
      <c r="BFB318" t="s">
        <v>203</v>
      </c>
      <c r="BIO318" t="s">
        <v>204</v>
      </c>
      <c r="BJI318" t="s">
        <v>205</v>
      </c>
      <c r="BJJ318" t="s">
        <v>205</v>
      </c>
      <c r="BJM318" t="s">
        <v>206</v>
      </c>
      <c r="BJN318" t="s">
        <v>207</v>
      </c>
      <c r="BJO318" t="s">
        <v>207</v>
      </c>
      <c r="BKC318" t="s">
        <v>29</v>
      </c>
      <c r="BKD318" t="s">
        <v>29</v>
      </c>
      <c r="BKV318" t="s">
        <v>262</v>
      </c>
      <c r="BKW318" t="s">
        <v>267</v>
      </c>
      <c r="BMO318">
        <v>0</v>
      </c>
      <c r="BMP318">
        <v>0</v>
      </c>
      <c r="BMS318" t="s">
        <v>208</v>
      </c>
      <c r="BMT318" t="s">
        <v>209</v>
      </c>
      <c r="BMU318" t="s">
        <v>208</v>
      </c>
      <c r="BMV318" t="s">
        <v>209</v>
      </c>
      <c r="BNR318" t="s">
        <v>210</v>
      </c>
      <c r="BNS318" t="s">
        <v>211</v>
      </c>
      <c r="BNT318" t="s">
        <v>212</v>
      </c>
      <c r="BNU318" t="s">
        <v>213</v>
      </c>
      <c r="BNV318" t="s">
        <v>214</v>
      </c>
      <c r="BNW318" t="s">
        <v>215</v>
      </c>
      <c r="BNX318" t="s">
        <v>210</v>
      </c>
      <c r="BNY318" t="s">
        <v>212</v>
      </c>
      <c r="BNZ318" t="s">
        <v>213</v>
      </c>
      <c r="BOA318" t="s">
        <v>215</v>
      </c>
      <c r="BOB318" t="s">
        <v>102</v>
      </c>
      <c r="BOC318" t="s">
        <v>100</v>
      </c>
      <c r="BOD318" t="s">
        <v>103</v>
      </c>
      <c r="BOE318" t="s">
        <v>101</v>
      </c>
      <c r="BOF318" t="s">
        <v>102</v>
      </c>
      <c r="BOG318" t="s">
        <v>100</v>
      </c>
      <c r="BOH318" t="s">
        <v>103</v>
      </c>
      <c r="BOI318" t="s">
        <v>101</v>
      </c>
      <c r="BOK318" t="s">
        <v>216</v>
      </c>
      <c r="BOL318" t="s">
        <v>217</v>
      </c>
      <c r="BOM318" t="s">
        <v>218</v>
      </c>
      <c r="BON318" t="s">
        <v>219</v>
      </c>
      <c r="BOO318" t="s">
        <v>220</v>
      </c>
      <c r="BOP318" t="s">
        <v>221</v>
      </c>
      <c r="BOQ318" t="s">
        <v>222</v>
      </c>
      <c r="BOR318" t="s">
        <v>160</v>
      </c>
      <c r="BOS318" t="s">
        <v>223</v>
      </c>
      <c r="BOT318" t="s">
        <v>224</v>
      </c>
      <c r="BOU318" t="s">
        <v>225</v>
      </c>
      <c r="BOV318" t="s">
        <v>226</v>
      </c>
      <c r="BOW318" t="s">
        <v>227</v>
      </c>
      <c r="BOX318" t="s">
        <v>228</v>
      </c>
      <c r="BOY318" t="s">
        <v>229</v>
      </c>
      <c r="BOZ318" t="s">
        <v>230</v>
      </c>
      <c r="BPA318" t="s">
        <v>162</v>
      </c>
      <c r="BPB318" t="s">
        <v>231</v>
      </c>
      <c r="BPC318" t="s">
        <v>160</v>
      </c>
      <c r="BPD318" t="s">
        <v>162</v>
      </c>
      <c r="BPX318" t="s">
        <v>67</v>
      </c>
      <c r="BPY318" t="s">
        <v>235</v>
      </c>
      <c r="BPZ318" t="s">
        <v>236</v>
      </c>
      <c r="BQA318" t="s">
        <v>82</v>
      </c>
      <c r="BQB318" t="s">
        <v>237</v>
      </c>
      <c r="BQC318" t="s">
        <v>238</v>
      </c>
      <c r="BQI318" t="s">
        <v>232</v>
      </c>
      <c r="BQJ318" s="3" t="s">
        <v>233</v>
      </c>
      <c r="BQK318" t="s">
        <v>232</v>
      </c>
      <c r="BQL318" s="3" t="s">
        <v>233</v>
      </c>
      <c r="BQO318" t="s">
        <v>104</v>
      </c>
      <c r="BQP318" t="s">
        <v>105</v>
      </c>
      <c r="BQQ318" t="s">
        <v>104</v>
      </c>
      <c r="BQR318" t="s">
        <v>105</v>
      </c>
      <c r="BQS318" t="s">
        <v>234</v>
      </c>
      <c r="BQT318" t="s">
        <v>234</v>
      </c>
      <c r="BQY318" t="s">
        <v>81</v>
      </c>
      <c r="BQZ318" t="s">
        <v>97</v>
      </c>
      <c r="BRA318" t="s">
        <v>81</v>
      </c>
      <c r="BRB318" t="s">
        <v>97</v>
      </c>
      <c r="BRT318" t="s">
        <v>332</v>
      </c>
      <c r="BRU318" t="s">
        <v>333</v>
      </c>
      <c r="BRZ318" t="s">
        <v>332</v>
      </c>
      <c r="BSC318" t="s">
        <v>333</v>
      </c>
      <c r="BTB318" t="s">
        <v>149</v>
      </c>
      <c r="BTC318" t="s">
        <v>239</v>
      </c>
      <c r="BTD318" t="s">
        <v>150</v>
      </c>
      <c r="BTE318" t="s">
        <v>240</v>
      </c>
      <c r="BTT318" t="s">
        <v>47</v>
      </c>
      <c r="BTU318" t="s">
        <v>48</v>
      </c>
      <c r="BTV318" t="s">
        <v>47</v>
      </c>
      <c r="BTW318" t="s">
        <v>48</v>
      </c>
      <c r="BTY318" t="s">
        <v>241</v>
      </c>
      <c r="BUC318" t="s">
        <v>242</v>
      </c>
      <c r="BUD318" t="s">
        <v>242</v>
      </c>
      <c r="BWZ318" t="s">
        <v>73</v>
      </c>
      <c r="BXB318" t="s">
        <v>89</v>
      </c>
      <c r="BXN318" t="s">
        <v>243</v>
      </c>
      <c r="BXO318" t="s">
        <v>244</v>
      </c>
      <c r="BXP318" t="s">
        <v>243</v>
      </c>
      <c r="BXQ318" t="s">
        <v>244</v>
      </c>
      <c r="BXR318" t="s">
        <v>2525</v>
      </c>
      <c r="CAN318" t="s">
        <v>243</v>
      </c>
      <c r="CAO318" t="s">
        <v>246</v>
      </c>
      <c r="CAP318" t="s">
        <v>247</v>
      </c>
      <c r="CAQ318" t="s">
        <v>248</v>
      </c>
      <c r="CAR318" t="s">
        <v>244</v>
      </c>
      <c r="CAS318" t="s">
        <v>249</v>
      </c>
      <c r="CAT318" t="s">
        <v>250</v>
      </c>
      <c r="CAU318" t="s">
        <v>251</v>
      </c>
      <c r="CAY318" t="s">
        <v>634</v>
      </c>
      <c r="CAZ318" t="s">
        <v>154</v>
      </c>
      <c r="CBA318" t="s">
        <v>1956</v>
      </c>
      <c r="CBB318" t="s">
        <v>638</v>
      </c>
      <c r="CBC318" t="s">
        <v>157</v>
      </c>
      <c r="CBD318" t="s">
        <v>1957</v>
      </c>
      <c r="CEE318" t="s">
        <v>21</v>
      </c>
      <c r="CEF318" t="s">
        <v>26</v>
      </c>
      <c r="CEG318" t="s">
        <v>1676</v>
      </c>
      <c r="CEH318" t="s">
        <v>1677</v>
      </c>
      <c r="CEI318" t="s">
        <v>212</v>
      </c>
      <c r="CEJ318" t="s">
        <v>215</v>
      </c>
      <c r="CEK318" t="s">
        <v>212</v>
      </c>
      <c r="CEL318" t="s">
        <v>215</v>
      </c>
      <c r="CFV318" t="s">
        <v>212</v>
      </c>
      <c r="CFW318" t="s">
        <v>1869</v>
      </c>
      <c r="CFX318" t="s">
        <v>215</v>
      </c>
      <c r="CFY318" t="s">
        <v>1870</v>
      </c>
      <c r="CGJ318" t="s">
        <v>1676</v>
      </c>
      <c r="CGK318" t="s">
        <v>1677</v>
      </c>
      <c r="CGL318" t="s">
        <v>1676</v>
      </c>
      <c r="CGM318" t="s">
        <v>1677</v>
      </c>
      <c r="CHI318" t="s">
        <v>252</v>
      </c>
      <c r="CHJ318" t="s">
        <v>252</v>
      </c>
      <c r="CHK318" t="s">
        <v>253</v>
      </c>
      <c r="CHL318" t="s">
        <v>254</v>
      </c>
      <c r="CHM318" t="s">
        <v>253</v>
      </c>
      <c r="CHN318" t="s">
        <v>254</v>
      </c>
      <c r="CIR318" t="s">
        <v>692</v>
      </c>
      <c r="CJM318">
        <v>2</v>
      </c>
      <c r="CKJ318" t="s">
        <v>2273</v>
      </c>
      <c r="CKK318" t="s">
        <v>2274</v>
      </c>
      <c r="CKL318" t="s">
        <v>2275</v>
      </c>
      <c r="CKM318" t="s">
        <v>2276</v>
      </c>
      <c r="CMA318" t="s">
        <v>235</v>
      </c>
      <c r="CMB318" t="s">
        <v>258</v>
      </c>
      <c r="CMC318" t="s">
        <v>259</v>
      </c>
      <c r="CMD318" t="s">
        <v>210</v>
      </c>
      <c r="CME318" t="s">
        <v>121</v>
      </c>
      <c r="CMF318" t="s">
        <v>260</v>
      </c>
      <c r="CMG318" t="s">
        <v>211</v>
      </c>
      <c r="CMH318" t="s">
        <v>261</v>
      </c>
      <c r="CMI318" t="s">
        <v>212</v>
      </c>
      <c r="CMJ318" t="s">
        <v>80</v>
      </c>
      <c r="CMK318" t="s">
        <v>262</v>
      </c>
      <c r="CML318" t="s">
        <v>237</v>
      </c>
      <c r="CMM318" t="s">
        <v>263</v>
      </c>
      <c r="CMN318" t="s">
        <v>264</v>
      </c>
      <c r="CMO318" t="s">
        <v>213</v>
      </c>
      <c r="CMP318" t="s">
        <v>122</v>
      </c>
      <c r="CMQ318" t="s">
        <v>265</v>
      </c>
      <c r="CMR318" t="s">
        <v>214</v>
      </c>
      <c r="CMS318" t="s">
        <v>266</v>
      </c>
      <c r="CMT318" t="s">
        <v>215</v>
      </c>
      <c r="CMU318" t="s">
        <v>96</v>
      </c>
      <c r="CMV318" t="s">
        <v>267</v>
      </c>
      <c r="CMW318" t="s">
        <v>235</v>
      </c>
      <c r="CMX318" t="s">
        <v>268</v>
      </c>
      <c r="CMY318" t="s">
        <v>258</v>
      </c>
      <c r="CMZ318" t="s">
        <v>259</v>
      </c>
      <c r="CNA318" t="s">
        <v>210</v>
      </c>
      <c r="CNB318" t="s">
        <v>121</v>
      </c>
      <c r="CNC318" t="s">
        <v>260</v>
      </c>
      <c r="CND318" t="s">
        <v>211</v>
      </c>
      <c r="CNE318" t="s">
        <v>983</v>
      </c>
      <c r="CNF318" t="s">
        <v>212</v>
      </c>
      <c r="CNG318" t="s">
        <v>269</v>
      </c>
      <c r="CNJ318" t="s">
        <v>237</v>
      </c>
      <c r="CNK318" t="s">
        <v>270</v>
      </c>
      <c r="CNL318" t="s">
        <v>263</v>
      </c>
      <c r="CNM318" t="s">
        <v>264</v>
      </c>
      <c r="CNN318" t="s">
        <v>213</v>
      </c>
      <c r="CNO318" t="s">
        <v>122</v>
      </c>
      <c r="CNP318" t="s">
        <v>265</v>
      </c>
      <c r="CNQ318" t="s">
        <v>214</v>
      </c>
      <c r="CNR318" t="s">
        <v>984</v>
      </c>
      <c r="CNS318" t="s">
        <v>215</v>
      </c>
      <c r="CNT318" t="s">
        <v>271</v>
      </c>
      <c r="CQB318" t="s">
        <v>272</v>
      </c>
      <c r="CQC318" t="s">
        <v>273</v>
      </c>
      <c r="CQG318">
        <v>100</v>
      </c>
      <c r="CQH318">
        <v>100</v>
      </c>
      <c r="CQT318" s="2" t="s">
        <v>2526</v>
      </c>
      <c r="CSN318" t="s">
        <v>337</v>
      </c>
      <c r="CSO318" t="s">
        <v>338</v>
      </c>
      <c r="CSQ318" t="s">
        <v>258</v>
      </c>
      <c r="CSR318" t="s">
        <v>263</v>
      </c>
      <c r="CTH318" t="s">
        <v>278</v>
      </c>
      <c r="CTI318" s="1">
        <v>45978.513194444444</v>
      </c>
    </row>
    <row r="319" spans="1:987 1053:1994 2068:2557" ht="40.5" customHeight="1" x14ac:dyDescent="0.25">
      <c r="A319" t="s">
        <v>2527</v>
      </c>
      <c r="B319" t="s">
        <v>2528</v>
      </c>
      <c r="C319">
        <v>1690223</v>
      </c>
      <c r="D319" t="s">
        <v>2</v>
      </c>
      <c r="E319" t="s">
        <v>3</v>
      </c>
      <c r="F319" t="s">
        <v>4</v>
      </c>
      <c r="G319" t="s">
        <v>5</v>
      </c>
      <c r="H319" t="s">
        <v>6</v>
      </c>
      <c r="I319" t="s">
        <v>7</v>
      </c>
      <c r="J319" t="s">
        <v>8</v>
      </c>
      <c r="L319" t="s">
        <v>398</v>
      </c>
      <c r="N319" t="s">
        <v>10</v>
      </c>
      <c r="O319" t="s">
        <v>11</v>
      </c>
      <c r="P319" t="s">
        <v>2097</v>
      </c>
      <c r="Q319" t="s">
        <v>2098</v>
      </c>
      <c r="R319" t="s">
        <v>2097</v>
      </c>
      <c r="S319" t="s">
        <v>2098</v>
      </c>
      <c r="T319" s="1">
        <v>45936.402777777781</v>
      </c>
      <c r="U319" s="1">
        <v>45938.686111111114</v>
      </c>
      <c r="Y319">
        <v>0</v>
      </c>
      <c r="CS319" t="s">
        <v>1676</v>
      </c>
      <c r="CT319" t="s">
        <v>1677</v>
      </c>
      <c r="CU319" t="s">
        <v>1676</v>
      </c>
      <c r="CV319" t="s">
        <v>1677</v>
      </c>
      <c r="CX319" t="s">
        <v>17</v>
      </c>
      <c r="CY319" t="s">
        <v>17</v>
      </c>
      <c r="CZ319" t="s">
        <v>1676</v>
      </c>
      <c r="DA319" t="s">
        <v>1677</v>
      </c>
      <c r="DB319" t="s">
        <v>1676</v>
      </c>
      <c r="DC319" t="s">
        <v>1677</v>
      </c>
      <c r="DS319" t="s">
        <v>18</v>
      </c>
      <c r="DT319" t="s">
        <v>19</v>
      </c>
      <c r="DU319" t="s">
        <v>20</v>
      </c>
      <c r="DV319" t="s">
        <v>21</v>
      </c>
      <c r="DW319" t="s">
        <v>22</v>
      </c>
      <c r="DX319" t="s">
        <v>23</v>
      </c>
      <c r="DY319" t="s">
        <v>24</v>
      </c>
      <c r="DZ319" t="s">
        <v>25</v>
      </c>
      <c r="EA319" t="s">
        <v>26</v>
      </c>
      <c r="EB319" t="s">
        <v>27</v>
      </c>
      <c r="EI319" t="s">
        <v>28</v>
      </c>
      <c r="EJ319" t="s">
        <v>28</v>
      </c>
      <c r="EM319" s="1">
        <v>45936</v>
      </c>
      <c r="EN319" s="1">
        <v>45936</v>
      </c>
      <c r="EU319" t="s">
        <v>29</v>
      </c>
      <c r="EV319" t="s">
        <v>29</v>
      </c>
      <c r="EZ319" t="s">
        <v>30</v>
      </c>
      <c r="FA319" t="s">
        <v>30</v>
      </c>
      <c r="FF319" t="s">
        <v>31</v>
      </c>
      <c r="FG319" t="s">
        <v>1676</v>
      </c>
      <c r="FH319" t="s">
        <v>32</v>
      </c>
      <c r="FI319" t="s">
        <v>33</v>
      </c>
      <c r="FJ319" t="s">
        <v>1677</v>
      </c>
      <c r="FK319" t="s">
        <v>34</v>
      </c>
      <c r="FL319" t="s">
        <v>31</v>
      </c>
      <c r="FM319" t="s">
        <v>1676</v>
      </c>
      <c r="FN319" t="s">
        <v>32</v>
      </c>
      <c r="FO319" t="s">
        <v>33</v>
      </c>
      <c r="FP319" t="s">
        <v>1677</v>
      </c>
      <c r="FQ319" t="s">
        <v>34</v>
      </c>
      <c r="FZ319" t="s">
        <v>35</v>
      </c>
      <c r="GA319" t="s">
        <v>36</v>
      </c>
      <c r="GB319" t="s">
        <v>35</v>
      </c>
      <c r="GC319" t="s">
        <v>36</v>
      </c>
      <c r="GG319" t="s">
        <v>1676</v>
      </c>
      <c r="GH319" t="s">
        <v>1677</v>
      </c>
      <c r="GI319" t="s">
        <v>1676</v>
      </c>
      <c r="GJ319" t="s">
        <v>1677</v>
      </c>
      <c r="GL319" t="s">
        <v>1676</v>
      </c>
      <c r="GM319" t="s">
        <v>1677</v>
      </c>
      <c r="GN319" t="s">
        <v>1676</v>
      </c>
      <c r="GO319" t="s">
        <v>1677</v>
      </c>
      <c r="GY319" t="s">
        <v>17</v>
      </c>
      <c r="HC319" t="s">
        <v>1676</v>
      </c>
      <c r="HD319" t="s">
        <v>1677</v>
      </c>
      <c r="HE319" t="s">
        <v>1676</v>
      </c>
      <c r="HF319" t="s">
        <v>1677</v>
      </c>
      <c r="HG319" t="s">
        <v>322</v>
      </c>
      <c r="HH319" t="s">
        <v>37</v>
      </c>
      <c r="HI319" t="s">
        <v>38</v>
      </c>
      <c r="HJ319" t="s">
        <v>323</v>
      </c>
      <c r="HK319" t="s">
        <v>39</v>
      </c>
      <c r="HL319" t="s">
        <v>40</v>
      </c>
      <c r="HM319" t="s">
        <v>37</v>
      </c>
      <c r="HN319" t="s">
        <v>39</v>
      </c>
      <c r="IH319" t="s">
        <v>41</v>
      </c>
      <c r="II319" t="s">
        <v>41</v>
      </c>
      <c r="IT319" t="s">
        <v>42</v>
      </c>
      <c r="IU319" t="s">
        <v>42</v>
      </c>
      <c r="JF319" s="2" t="s">
        <v>2504</v>
      </c>
      <c r="LB319" t="s">
        <v>1676</v>
      </c>
      <c r="LC319" t="s">
        <v>1677</v>
      </c>
      <c r="LD319" t="s">
        <v>1676</v>
      </c>
      <c r="LE319" t="s">
        <v>1677</v>
      </c>
      <c r="LO319" t="s">
        <v>2529</v>
      </c>
      <c r="MJ319" t="s">
        <v>887</v>
      </c>
      <c r="MK319" t="s">
        <v>326</v>
      </c>
      <c r="ML319" t="s">
        <v>888</v>
      </c>
      <c r="MM319" t="s">
        <v>327</v>
      </c>
      <c r="MN319" t="s">
        <v>47</v>
      </c>
      <c r="MO319" t="s">
        <v>48</v>
      </c>
      <c r="MQ319" t="s">
        <v>49</v>
      </c>
      <c r="MR319" t="s">
        <v>49</v>
      </c>
      <c r="MU319" t="s">
        <v>50</v>
      </c>
      <c r="MV319" t="s">
        <v>51</v>
      </c>
      <c r="MW319" t="s">
        <v>50</v>
      </c>
      <c r="MX319" t="s">
        <v>51</v>
      </c>
      <c r="NF319" t="s">
        <v>52</v>
      </c>
      <c r="NG319" t="s">
        <v>53</v>
      </c>
      <c r="NH319" t="s">
        <v>54</v>
      </c>
      <c r="NI319" t="s">
        <v>55</v>
      </c>
      <c r="NJ319" t="s">
        <v>52</v>
      </c>
      <c r="NK319" t="s">
        <v>53</v>
      </c>
      <c r="NL319" t="s">
        <v>54</v>
      </c>
      <c r="NM319" t="s">
        <v>55</v>
      </c>
      <c r="PH319" t="s">
        <v>56</v>
      </c>
      <c r="PI319" t="s">
        <v>56</v>
      </c>
      <c r="QU319" t="s">
        <v>57</v>
      </c>
      <c r="QW319" t="s">
        <v>58</v>
      </c>
      <c r="RB319" t="s">
        <v>59</v>
      </c>
      <c r="RC319" t="s">
        <v>60</v>
      </c>
      <c r="RD319" t="s">
        <v>61</v>
      </c>
      <c r="RE319" t="s">
        <v>62</v>
      </c>
      <c r="RF319" t="s">
        <v>63</v>
      </c>
      <c r="RG319" t="s">
        <v>64</v>
      </c>
      <c r="RJ319" t="s">
        <v>65</v>
      </c>
      <c r="RK319" t="s">
        <v>66</v>
      </c>
      <c r="SV319" t="s">
        <v>2088</v>
      </c>
      <c r="SW319" t="s">
        <v>2089</v>
      </c>
      <c r="SX319" t="s">
        <v>220</v>
      </c>
      <c r="SY319" t="s">
        <v>2090</v>
      </c>
      <c r="SZ319" t="s">
        <v>2091</v>
      </c>
      <c r="TA319" t="s">
        <v>2092</v>
      </c>
      <c r="TB319" t="s">
        <v>228</v>
      </c>
      <c r="TC319" t="s">
        <v>2093</v>
      </c>
      <c r="TM319" t="s">
        <v>67</v>
      </c>
      <c r="TN319" t="s">
        <v>2433</v>
      </c>
      <c r="TO319" t="s">
        <v>69</v>
      </c>
      <c r="TP319" t="s">
        <v>70</v>
      </c>
      <c r="TQ319" t="s">
        <v>71</v>
      </c>
      <c r="TR319" t="s">
        <v>72</v>
      </c>
      <c r="TS319" t="s">
        <v>73</v>
      </c>
      <c r="TT319" t="s">
        <v>76</v>
      </c>
      <c r="TU319" t="s">
        <v>77</v>
      </c>
      <c r="TV319" t="s">
        <v>78</v>
      </c>
      <c r="TW319" t="s">
        <v>79</v>
      </c>
      <c r="TX319" t="s">
        <v>80</v>
      </c>
      <c r="TY319" t="s">
        <v>1124</v>
      </c>
      <c r="UH319" t="s">
        <v>82</v>
      </c>
      <c r="UI319" t="s">
        <v>2434</v>
      </c>
      <c r="UJ319" t="s">
        <v>85</v>
      </c>
      <c r="UK319" t="s">
        <v>86</v>
      </c>
      <c r="UL319" t="s">
        <v>87</v>
      </c>
      <c r="UM319" t="s">
        <v>88</v>
      </c>
      <c r="UN319" t="s">
        <v>89</v>
      </c>
      <c r="UO319" t="s">
        <v>92</v>
      </c>
      <c r="UP319" t="s">
        <v>93</v>
      </c>
      <c r="UQ319" t="s">
        <v>94</v>
      </c>
      <c r="UR319" t="s">
        <v>95</v>
      </c>
      <c r="US319" t="s">
        <v>96</v>
      </c>
      <c r="UT319" t="s">
        <v>1127</v>
      </c>
      <c r="VC319" t="s">
        <v>67</v>
      </c>
      <c r="VD319" t="s">
        <v>70</v>
      </c>
      <c r="VE319" t="s">
        <v>71</v>
      </c>
      <c r="VF319" t="s">
        <v>73</v>
      </c>
      <c r="VG319" t="s">
        <v>80</v>
      </c>
      <c r="VH319" t="s">
        <v>81</v>
      </c>
      <c r="VI319" t="s">
        <v>82</v>
      </c>
      <c r="VJ319" t="s">
        <v>86</v>
      </c>
      <c r="VK319" t="s">
        <v>87</v>
      </c>
      <c r="VL319" t="s">
        <v>89</v>
      </c>
      <c r="VM319" t="s">
        <v>96</v>
      </c>
      <c r="VN319" t="s">
        <v>97</v>
      </c>
      <c r="VT319" t="s">
        <v>2435</v>
      </c>
      <c r="VU319" t="s">
        <v>2436</v>
      </c>
      <c r="VV319" t="s">
        <v>2437</v>
      </c>
      <c r="VW319" t="s">
        <v>2438</v>
      </c>
      <c r="VX319" t="s">
        <v>1198</v>
      </c>
      <c r="VY319" t="s">
        <v>358</v>
      </c>
      <c r="VZ319" t="s">
        <v>359</v>
      </c>
      <c r="WA319" t="s">
        <v>154</v>
      </c>
      <c r="WB319" t="s">
        <v>360</v>
      </c>
      <c r="WC319" t="s">
        <v>361</v>
      </c>
      <c r="WD319" t="s">
        <v>1199</v>
      </c>
      <c r="WE319" t="s">
        <v>362</v>
      </c>
      <c r="WF319" t="s">
        <v>363</v>
      </c>
      <c r="WG319" t="s">
        <v>157</v>
      </c>
      <c r="WH319" t="s">
        <v>364</v>
      </c>
      <c r="WI319" t="s">
        <v>365</v>
      </c>
      <c r="WK319" t="s">
        <v>366</v>
      </c>
      <c r="WL319" t="s">
        <v>367</v>
      </c>
      <c r="WM319" t="s">
        <v>368</v>
      </c>
      <c r="WN319" t="s">
        <v>369</v>
      </c>
      <c r="WO319" t="s">
        <v>370</v>
      </c>
      <c r="WP319" t="s">
        <v>371</v>
      </c>
      <c r="WQ319" t="s">
        <v>372</v>
      </c>
      <c r="WR319" t="s">
        <v>373</v>
      </c>
      <c r="WS319" t="s">
        <v>374</v>
      </c>
      <c r="WT319" t="s">
        <v>375</v>
      </c>
      <c r="WW319" t="s">
        <v>376</v>
      </c>
      <c r="WX319" t="s">
        <v>377</v>
      </c>
      <c r="WY319" t="s">
        <v>116</v>
      </c>
      <c r="WZ319" t="s">
        <v>332</v>
      </c>
      <c r="XA319" t="s">
        <v>378</v>
      </c>
      <c r="XB319" t="s">
        <v>379</v>
      </c>
      <c r="XC319" t="s">
        <v>181</v>
      </c>
      <c r="XD319" t="s">
        <v>262</v>
      </c>
      <c r="XE319" t="s">
        <v>104</v>
      </c>
      <c r="XF319" t="s">
        <v>380</v>
      </c>
      <c r="XG319" t="s">
        <v>381</v>
      </c>
      <c r="XH319" t="s">
        <v>117</v>
      </c>
      <c r="XI319" t="s">
        <v>333</v>
      </c>
      <c r="XJ319" t="s">
        <v>382</v>
      </c>
      <c r="XK319" s="3" t="s">
        <v>383</v>
      </c>
      <c r="XL319" t="s">
        <v>188</v>
      </c>
      <c r="XM319" t="s">
        <v>267</v>
      </c>
      <c r="XN319" t="s">
        <v>105</v>
      </c>
      <c r="XR319" t="s">
        <v>243</v>
      </c>
      <c r="XS319" t="s">
        <v>246</v>
      </c>
      <c r="XT319" t="s">
        <v>247</v>
      </c>
      <c r="XU319" t="s">
        <v>248</v>
      </c>
      <c r="XV319" t="s">
        <v>244</v>
      </c>
      <c r="XW319" t="s">
        <v>249</v>
      </c>
      <c r="XX319" t="s">
        <v>250</v>
      </c>
      <c r="XY319" t="s">
        <v>251</v>
      </c>
      <c r="YD319" t="s">
        <v>98</v>
      </c>
      <c r="YE319" s="3" t="s">
        <v>99</v>
      </c>
      <c r="YG319" t="s">
        <v>100</v>
      </c>
      <c r="YH319" t="s">
        <v>101</v>
      </c>
      <c r="YK319" t="s">
        <v>102</v>
      </c>
      <c r="YL319" t="s">
        <v>103</v>
      </c>
      <c r="YO319" t="s">
        <v>790</v>
      </c>
      <c r="YP319" t="s">
        <v>791</v>
      </c>
      <c r="YQ319" t="s">
        <v>337</v>
      </c>
      <c r="YR319" t="s">
        <v>338</v>
      </c>
      <c r="YS319" t="s">
        <v>31</v>
      </c>
      <c r="YT319" t="s">
        <v>35</v>
      </c>
      <c r="YU319" t="s">
        <v>33</v>
      </c>
      <c r="YV319" t="s">
        <v>36</v>
      </c>
      <c r="YW319" t="s">
        <v>31</v>
      </c>
      <c r="YX319" t="s">
        <v>35</v>
      </c>
      <c r="YY319" t="s">
        <v>33</v>
      </c>
      <c r="YZ319" t="s">
        <v>36</v>
      </c>
      <c r="AAV319" t="s">
        <v>102</v>
      </c>
      <c r="AAW319" t="s">
        <v>104</v>
      </c>
      <c r="AAX319" t="s">
        <v>103</v>
      </c>
      <c r="AAY319" t="s">
        <v>105</v>
      </c>
      <c r="AAZ319" t="s">
        <v>102</v>
      </c>
      <c r="ABA319" t="s">
        <v>104</v>
      </c>
      <c r="ABB319" t="s">
        <v>103</v>
      </c>
      <c r="ABC319" t="s">
        <v>105</v>
      </c>
      <c r="ABD319" t="s">
        <v>65</v>
      </c>
      <c r="ABE319" t="s">
        <v>66</v>
      </c>
      <c r="ACO319" t="s">
        <v>106</v>
      </c>
      <c r="ACP319" t="s">
        <v>107</v>
      </c>
      <c r="ACQ319" t="s">
        <v>108</v>
      </c>
      <c r="ACR319" t="s">
        <v>109</v>
      </c>
      <c r="ACS319" t="s">
        <v>110</v>
      </c>
      <c r="ACT319" t="s">
        <v>111</v>
      </c>
      <c r="ACU319" t="s">
        <v>112</v>
      </c>
      <c r="ACV319" t="s">
        <v>113</v>
      </c>
      <c r="ACW319" t="s">
        <v>114</v>
      </c>
      <c r="ACX319" s="3" t="s">
        <v>115</v>
      </c>
      <c r="ACY319" t="s">
        <v>109</v>
      </c>
      <c r="ACZ319" t="s">
        <v>114</v>
      </c>
      <c r="ADZ319" t="s">
        <v>181</v>
      </c>
      <c r="AEA319" t="s">
        <v>188</v>
      </c>
      <c r="AEC319" t="s">
        <v>116</v>
      </c>
      <c r="AED319" t="s">
        <v>117</v>
      </c>
      <c r="AEE319" t="s">
        <v>116</v>
      </c>
      <c r="AEF319" t="s">
        <v>117</v>
      </c>
      <c r="AEL319" t="s">
        <v>1679</v>
      </c>
      <c r="AEM319" t="s">
        <v>1680</v>
      </c>
      <c r="AFK319" s="1">
        <v>45936</v>
      </c>
      <c r="AFM319" s="1">
        <v>45936</v>
      </c>
      <c r="AGT319" t="e">
        <f>- Please bubble up any new dependencies to Taiye Falola and Mayowa Adebayo
- DevOps</f>
        <v>#NAME?</v>
      </c>
      <c r="AIO319" t="s">
        <v>120</v>
      </c>
      <c r="AIW319" t="s">
        <v>633</v>
      </c>
      <c r="AIX319" t="s">
        <v>635</v>
      </c>
      <c r="AIY319" t="s">
        <v>1945</v>
      </c>
      <c r="AIZ319" t="s">
        <v>1946</v>
      </c>
      <c r="AJA319" t="s">
        <v>637</v>
      </c>
      <c r="AJB319" t="s">
        <v>639</v>
      </c>
      <c r="AJC319" t="s">
        <v>1948</v>
      </c>
      <c r="AJD319" t="s">
        <v>1949</v>
      </c>
      <c r="AKH319" t="s">
        <v>121</v>
      </c>
      <c r="AKI319" t="s">
        <v>122</v>
      </c>
      <c r="AKJ319" t="s">
        <v>2281</v>
      </c>
      <c r="AKK319" t="s">
        <v>176</v>
      </c>
      <c r="AKL319" t="s">
        <v>2282</v>
      </c>
      <c r="AKM319" t="s">
        <v>2283</v>
      </c>
      <c r="AKN319" t="s">
        <v>2284</v>
      </c>
      <c r="AKO319" t="s">
        <v>178</v>
      </c>
      <c r="AKP319" t="s">
        <v>2285</v>
      </c>
      <c r="AKQ319" t="s">
        <v>2286</v>
      </c>
      <c r="AKR319" t="s">
        <v>2287</v>
      </c>
      <c r="AKS319" t="s">
        <v>183</v>
      </c>
      <c r="AKT319" t="s">
        <v>2288</v>
      </c>
      <c r="AKU319" t="s">
        <v>2289</v>
      </c>
      <c r="AKV319" t="s">
        <v>2290</v>
      </c>
      <c r="AKW319" t="s">
        <v>185</v>
      </c>
      <c r="AKX319" t="s">
        <v>2291</v>
      </c>
      <c r="AKY319" t="s">
        <v>2292</v>
      </c>
      <c r="AQE319" t="s">
        <v>35</v>
      </c>
      <c r="AQF319" t="s">
        <v>36</v>
      </c>
      <c r="AQG319" t="s">
        <v>35</v>
      </c>
      <c r="AQH319" t="s">
        <v>36</v>
      </c>
      <c r="AQK319" t="s">
        <v>621</v>
      </c>
      <c r="AQL319" t="s">
        <v>622</v>
      </c>
      <c r="AQM319" t="s">
        <v>623</v>
      </c>
      <c r="AQN319" t="s">
        <v>624</v>
      </c>
      <c r="AQO319" t="s">
        <v>625</v>
      </c>
      <c r="AQP319" t="s">
        <v>626</v>
      </c>
      <c r="AQQ319" t="s">
        <v>627</v>
      </c>
      <c r="AQR319" t="s">
        <v>628</v>
      </c>
      <c r="AQS319" t="s">
        <v>629</v>
      </c>
      <c r="AQT319" t="s">
        <v>630</v>
      </c>
      <c r="AQU319" t="s">
        <v>631</v>
      </c>
      <c r="AQV319" t="s">
        <v>632</v>
      </c>
      <c r="AQW319" t="s">
        <v>1128</v>
      </c>
      <c r="AQX319" t="s">
        <v>1129</v>
      </c>
      <c r="ARG319" t="s">
        <v>123</v>
      </c>
      <c r="ARH319" t="s">
        <v>124</v>
      </c>
      <c r="ARI319" t="s">
        <v>125</v>
      </c>
      <c r="ARJ319" t="s">
        <v>126</v>
      </c>
      <c r="ARK319" t="s">
        <v>127</v>
      </c>
      <c r="ARL319" t="s">
        <v>128</v>
      </c>
      <c r="ARM319" t="s">
        <v>129</v>
      </c>
      <c r="ARN319" t="s">
        <v>130</v>
      </c>
      <c r="ARO319" t="s">
        <v>131</v>
      </c>
      <c r="ARP319" t="s">
        <v>132</v>
      </c>
      <c r="ARW319" t="s">
        <v>133</v>
      </c>
      <c r="ARX319" t="s">
        <v>135</v>
      </c>
      <c r="ASA319" t="s">
        <v>137</v>
      </c>
      <c r="ASB319" t="s">
        <v>139</v>
      </c>
      <c r="ASE319" t="s">
        <v>108</v>
      </c>
      <c r="ASG319" t="s">
        <v>113</v>
      </c>
      <c r="ASJ319" t="s">
        <v>322</v>
      </c>
      <c r="ASK319" t="s">
        <v>37</v>
      </c>
      <c r="ASL319" t="s">
        <v>38</v>
      </c>
      <c r="ASM319" t="s">
        <v>323</v>
      </c>
      <c r="ASN319" t="s">
        <v>39</v>
      </c>
      <c r="ASO319" t="s">
        <v>40</v>
      </c>
      <c r="ATI319" t="s">
        <v>1676</v>
      </c>
      <c r="ATJ319" t="s">
        <v>141</v>
      </c>
      <c r="ATK319" t="s">
        <v>1677</v>
      </c>
      <c r="ATL319" t="s">
        <v>142</v>
      </c>
      <c r="ATM319" t="s">
        <v>1676</v>
      </c>
      <c r="ATN319" t="s">
        <v>141</v>
      </c>
      <c r="ATO319" t="s">
        <v>1677</v>
      </c>
      <c r="ATP319" t="s">
        <v>142</v>
      </c>
      <c r="AUJ319" t="s">
        <v>1130</v>
      </c>
      <c r="AUK319" t="s">
        <v>1131</v>
      </c>
      <c r="AUP319" t="s">
        <v>143</v>
      </c>
      <c r="AUQ319" t="s">
        <v>144</v>
      </c>
      <c r="AUU319" t="s">
        <v>145</v>
      </c>
      <c r="AUV319" t="s">
        <v>2389</v>
      </c>
      <c r="AUW319" t="s">
        <v>146</v>
      </c>
      <c r="AUX319" t="s">
        <v>2390</v>
      </c>
      <c r="AUY319" t="s">
        <v>330</v>
      </c>
      <c r="AVB319" t="s">
        <v>331</v>
      </c>
      <c r="AVE319" t="s">
        <v>149</v>
      </c>
      <c r="AVF319" t="s">
        <v>150</v>
      </c>
      <c r="AVG319" t="s">
        <v>151</v>
      </c>
      <c r="AVH319" t="s">
        <v>152</v>
      </c>
      <c r="AVI319" t="s">
        <v>151</v>
      </c>
      <c r="AVJ319" t="s">
        <v>152</v>
      </c>
      <c r="AVP319" t="s">
        <v>47</v>
      </c>
      <c r="AVR319" t="s">
        <v>48</v>
      </c>
      <c r="AWF319" t="s">
        <v>153</v>
      </c>
      <c r="AWG319" t="s">
        <v>154</v>
      </c>
      <c r="AWH319" t="s">
        <v>155</v>
      </c>
      <c r="AWI319" t="s">
        <v>156</v>
      </c>
      <c r="AWJ319" t="s">
        <v>157</v>
      </c>
      <c r="AWK319" t="s">
        <v>158</v>
      </c>
      <c r="AWL319" t="s">
        <v>155</v>
      </c>
      <c r="AWM319" t="s">
        <v>158</v>
      </c>
      <c r="AWO319" t="s">
        <v>633</v>
      </c>
      <c r="AWP319" t="s">
        <v>634</v>
      </c>
      <c r="AWQ319" t="s">
        <v>635</v>
      </c>
      <c r="AWR319" t="s">
        <v>636</v>
      </c>
      <c r="AWS319" t="s">
        <v>637</v>
      </c>
      <c r="AWT319" t="s">
        <v>638</v>
      </c>
      <c r="AWU319" t="s">
        <v>639</v>
      </c>
      <c r="AWV319" t="s">
        <v>640</v>
      </c>
      <c r="AWW319" t="s">
        <v>159</v>
      </c>
      <c r="AWX319" t="s">
        <v>160</v>
      </c>
      <c r="AWY319" t="s">
        <v>161</v>
      </c>
      <c r="AWZ319" t="s">
        <v>162</v>
      </c>
      <c r="AXN319" t="s">
        <v>163</v>
      </c>
      <c r="AXO319" t="s">
        <v>164</v>
      </c>
      <c r="AXP319" t="s">
        <v>163</v>
      </c>
      <c r="AXQ319" t="s">
        <v>164</v>
      </c>
      <c r="AXU319" t="s">
        <v>166</v>
      </c>
      <c r="AXV319" t="s">
        <v>167</v>
      </c>
      <c r="AXW319" t="s">
        <v>168</v>
      </c>
      <c r="AXY319" t="s">
        <v>170</v>
      </c>
      <c r="AXZ319" t="s">
        <v>171</v>
      </c>
      <c r="AYA319" t="s">
        <v>172</v>
      </c>
      <c r="AYU319">
        <v>0</v>
      </c>
      <c r="AYV319">
        <v>0</v>
      </c>
      <c r="AYZ319">
        <v>0</v>
      </c>
      <c r="AZA319">
        <v>0</v>
      </c>
      <c r="AZF319" t="s">
        <v>29</v>
      </c>
      <c r="AZG319" t="s">
        <v>29</v>
      </c>
      <c r="AZI319" t="s">
        <v>173</v>
      </c>
      <c r="AZJ319" t="s">
        <v>173</v>
      </c>
      <c r="AZN319">
        <v>0</v>
      </c>
      <c r="AZO319">
        <v>0</v>
      </c>
      <c r="BBI319" t="s">
        <v>174</v>
      </c>
      <c r="BBJ319" t="s">
        <v>174</v>
      </c>
      <c r="BCA319" t="s">
        <v>175</v>
      </c>
      <c r="BCB319" t="s">
        <v>176</v>
      </c>
      <c r="BCC319" t="s">
        <v>177</v>
      </c>
      <c r="BCD319" t="s">
        <v>178</v>
      </c>
      <c r="BCE319" t="s">
        <v>35</v>
      </c>
      <c r="BCF319" t="s">
        <v>179</v>
      </c>
      <c r="BCG319" t="s">
        <v>180</v>
      </c>
      <c r="BCH319" t="s">
        <v>181</v>
      </c>
      <c r="BCI319" t="s">
        <v>182</v>
      </c>
      <c r="BCJ319" t="s">
        <v>183</v>
      </c>
      <c r="BCK319" t="s">
        <v>184</v>
      </c>
      <c r="BCL319" t="s">
        <v>185</v>
      </c>
      <c r="BCM319" t="s">
        <v>36</v>
      </c>
      <c r="BCN319" t="s">
        <v>186</v>
      </c>
      <c r="BCO319" t="s">
        <v>187</v>
      </c>
      <c r="BCP319" t="s">
        <v>188</v>
      </c>
      <c r="BCQ319" t="s">
        <v>175</v>
      </c>
      <c r="BCR319" t="s">
        <v>176</v>
      </c>
      <c r="BCS319" t="s">
        <v>177</v>
      </c>
      <c r="BCT319" t="s">
        <v>178</v>
      </c>
      <c r="BCU319" t="s">
        <v>35</v>
      </c>
      <c r="BCV319" t="s">
        <v>179</v>
      </c>
      <c r="BCW319" t="s">
        <v>180</v>
      </c>
      <c r="BCX319" t="s">
        <v>181</v>
      </c>
      <c r="BCY319" t="s">
        <v>182</v>
      </c>
      <c r="BCZ319" t="s">
        <v>183</v>
      </c>
      <c r="BDA319" t="s">
        <v>184</v>
      </c>
      <c r="BDB319" t="s">
        <v>185</v>
      </c>
      <c r="BDC319" t="s">
        <v>36</v>
      </c>
      <c r="BDD319" t="s">
        <v>186</v>
      </c>
      <c r="BDE319" t="s">
        <v>189</v>
      </c>
      <c r="BDF319" t="s">
        <v>188</v>
      </c>
      <c r="BDS319" t="s">
        <v>190</v>
      </c>
      <c r="BDT319" t="s">
        <v>191</v>
      </c>
      <c r="BDU319" t="s">
        <v>190</v>
      </c>
      <c r="BDV319" t="s">
        <v>191</v>
      </c>
      <c r="BDW319" t="s">
        <v>124</v>
      </c>
      <c r="BDX319" t="s">
        <v>192</v>
      </c>
      <c r="BDY319" t="s">
        <v>190</v>
      </c>
      <c r="BDZ319" t="s">
        <v>193</v>
      </c>
      <c r="BEA319" t="s">
        <v>194</v>
      </c>
      <c r="BEB319" t="s">
        <v>202</v>
      </c>
      <c r="BEC319" t="s">
        <v>195</v>
      </c>
      <c r="BED319" t="s">
        <v>196</v>
      </c>
      <c r="BEF319" t="s">
        <v>129</v>
      </c>
      <c r="BEG319" t="s">
        <v>197</v>
      </c>
      <c r="BEH319" t="s">
        <v>191</v>
      </c>
      <c r="BEI319" t="s">
        <v>198</v>
      </c>
      <c r="BEJ319" t="s">
        <v>199</v>
      </c>
      <c r="BEK319" t="s">
        <v>203</v>
      </c>
      <c r="BEL319" t="s">
        <v>200</v>
      </c>
      <c r="BEM319" t="s">
        <v>201</v>
      </c>
      <c r="BEO319" t="s">
        <v>190</v>
      </c>
      <c r="BEP319" t="s">
        <v>193</v>
      </c>
      <c r="BEQ319" t="s">
        <v>195</v>
      </c>
      <c r="BER319" t="s">
        <v>191</v>
      </c>
      <c r="BES319" t="s">
        <v>198</v>
      </c>
      <c r="BET319" t="s">
        <v>200</v>
      </c>
      <c r="BEU319" t="s">
        <v>190</v>
      </c>
      <c r="BEV319" t="s">
        <v>202</v>
      </c>
      <c r="BEW319" t="s">
        <v>191</v>
      </c>
      <c r="BEX319" t="s">
        <v>203</v>
      </c>
      <c r="BEY319" t="s">
        <v>190</v>
      </c>
      <c r="BEZ319" t="s">
        <v>202</v>
      </c>
      <c r="BFA319" t="s">
        <v>191</v>
      </c>
      <c r="BFB319" t="s">
        <v>203</v>
      </c>
      <c r="BIO319" t="s">
        <v>204</v>
      </c>
      <c r="BJI319" t="s">
        <v>205</v>
      </c>
      <c r="BJJ319" t="s">
        <v>205</v>
      </c>
      <c r="BJM319" t="s">
        <v>206</v>
      </c>
      <c r="BJN319" t="s">
        <v>207</v>
      </c>
      <c r="BJO319" t="s">
        <v>207</v>
      </c>
      <c r="BKC319" t="s">
        <v>29</v>
      </c>
      <c r="BKD319" t="s">
        <v>29</v>
      </c>
      <c r="BKV319" t="s">
        <v>262</v>
      </c>
      <c r="BKW319" t="s">
        <v>267</v>
      </c>
      <c r="BMO319">
        <v>0</v>
      </c>
      <c r="BMP319">
        <v>0</v>
      </c>
      <c r="BMS319" t="s">
        <v>208</v>
      </c>
      <c r="BMT319" t="s">
        <v>209</v>
      </c>
      <c r="BMU319" t="s">
        <v>208</v>
      </c>
      <c r="BMV319" t="s">
        <v>209</v>
      </c>
      <c r="BNR319" t="s">
        <v>210</v>
      </c>
      <c r="BNS319" t="s">
        <v>211</v>
      </c>
      <c r="BNT319" t="s">
        <v>212</v>
      </c>
      <c r="BNU319" t="s">
        <v>213</v>
      </c>
      <c r="BNV319" t="s">
        <v>214</v>
      </c>
      <c r="BNW319" t="s">
        <v>215</v>
      </c>
      <c r="BNX319" t="s">
        <v>210</v>
      </c>
      <c r="BNY319" t="s">
        <v>212</v>
      </c>
      <c r="BNZ319" t="s">
        <v>213</v>
      </c>
      <c r="BOA319" t="s">
        <v>215</v>
      </c>
      <c r="BOB319" t="s">
        <v>102</v>
      </c>
      <c r="BOC319" t="s">
        <v>100</v>
      </c>
      <c r="BOD319" t="s">
        <v>103</v>
      </c>
      <c r="BOE319" t="s">
        <v>101</v>
      </c>
      <c r="BOF319" t="s">
        <v>102</v>
      </c>
      <c r="BOG319" t="s">
        <v>100</v>
      </c>
      <c r="BOH319" t="s">
        <v>103</v>
      </c>
      <c r="BOI319" t="s">
        <v>101</v>
      </c>
      <c r="BOK319" t="s">
        <v>216</v>
      </c>
      <c r="BOL319" t="s">
        <v>217</v>
      </c>
      <c r="BOM319" t="s">
        <v>218</v>
      </c>
      <c r="BON319" t="s">
        <v>219</v>
      </c>
      <c r="BOO319" t="s">
        <v>220</v>
      </c>
      <c r="BOP319" t="s">
        <v>221</v>
      </c>
      <c r="BOQ319" t="s">
        <v>222</v>
      </c>
      <c r="BOR319" t="s">
        <v>160</v>
      </c>
      <c r="BOS319" t="s">
        <v>223</v>
      </c>
      <c r="BOT319" t="s">
        <v>224</v>
      </c>
      <c r="BOU319" t="s">
        <v>225</v>
      </c>
      <c r="BOV319" t="s">
        <v>226</v>
      </c>
      <c r="BOW319" t="s">
        <v>227</v>
      </c>
      <c r="BOX319" t="s">
        <v>228</v>
      </c>
      <c r="BOY319" t="s">
        <v>229</v>
      </c>
      <c r="BOZ319" t="s">
        <v>230</v>
      </c>
      <c r="BPA319" t="s">
        <v>162</v>
      </c>
      <c r="BPB319" t="s">
        <v>231</v>
      </c>
      <c r="BPC319" t="s">
        <v>160</v>
      </c>
      <c r="BPD319" t="s">
        <v>162</v>
      </c>
      <c r="BPX319" t="s">
        <v>67</v>
      </c>
      <c r="BPY319" t="s">
        <v>235</v>
      </c>
      <c r="BPZ319" t="s">
        <v>236</v>
      </c>
      <c r="BQA319" t="s">
        <v>82</v>
      </c>
      <c r="BQB319" t="s">
        <v>237</v>
      </c>
      <c r="BQC319" t="s">
        <v>238</v>
      </c>
      <c r="BQI319" t="s">
        <v>232</v>
      </c>
      <c r="BQJ319" s="3" t="s">
        <v>233</v>
      </c>
      <c r="BQK319" t="s">
        <v>232</v>
      </c>
      <c r="BQL319" s="3" t="s">
        <v>233</v>
      </c>
      <c r="BQO319" t="s">
        <v>104</v>
      </c>
      <c r="BQP319" t="s">
        <v>105</v>
      </c>
      <c r="BQQ319" t="s">
        <v>104</v>
      </c>
      <c r="BQR319" t="s">
        <v>105</v>
      </c>
      <c r="BQS319" t="s">
        <v>234</v>
      </c>
      <c r="BQT319" t="s">
        <v>234</v>
      </c>
      <c r="BQY319" t="s">
        <v>81</v>
      </c>
      <c r="BQZ319" t="s">
        <v>97</v>
      </c>
      <c r="BRA319" t="s">
        <v>81</v>
      </c>
      <c r="BRB319" t="s">
        <v>97</v>
      </c>
      <c r="BRT319" t="s">
        <v>332</v>
      </c>
      <c r="BRU319" t="s">
        <v>333</v>
      </c>
      <c r="BRZ319" t="s">
        <v>332</v>
      </c>
      <c r="BSC319" t="s">
        <v>333</v>
      </c>
      <c r="BTB319" t="s">
        <v>149</v>
      </c>
      <c r="BTC319" t="s">
        <v>239</v>
      </c>
      <c r="BTD319" t="s">
        <v>150</v>
      </c>
      <c r="BTE319" t="s">
        <v>240</v>
      </c>
      <c r="BTT319" t="s">
        <v>47</v>
      </c>
      <c r="BTU319" t="s">
        <v>48</v>
      </c>
      <c r="BTV319" t="s">
        <v>47</v>
      </c>
      <c r="BTW319" t="s">
        <v>48</v>
      </c>
      <c r="BTY319" t="s">
        <v>241</v>
      </c>
      <c r="BUC319" t="s">
        <v>242</v>
      </c>
      <c r="BUD319" t="s">
        <v>242</v>
      </c>
      <c r="BWZ319" t="s">
        <v>73</v>
      </c>
      <c r="BXB319" t="s">
        <v>89</v>
      </c>
      <c r="BXN319" t="s">
        <v>243</v>
      </c>
      <c r="BXO319" t="s">
        <v>244</v>
      </c>
      <c r="BXP319" t="s">
        <v>243</v>
      </c>
      <c r="BXQ319" t="s">
        <v>244</v>
      </c>
      <c r="BXR319" t="s">
        <v>2530</v>
      </c>
      <c r="CAN319" t="s">
        <v>243</v>
      </c>
      <c r="CAO319" t="s">
        <v>246</v>
      </c>
      <c r="CAP319" t="s">
        <v>247</v>
      </c>
      <c r="CAQ319" t="s">
        <v>248</v>
      </c>
      <c r="CAR319" t="s">
        <v>244</v>
      </c>
      <c r="CAS319" t="s">
        <v>249</v>
      </c>
      <c r="CAT319" t="s">
        <v>250</v>
      </c>
      <c r="CAU319" t="s">
        <v>251</v>
      </c>
      <c r="CAY319" t="s">
        <v>634</v>
      </c>
      <c r="CAZ319" t="s">
        <v>154</v>
      </c>
      <c r="CBA319" t="s">
        <v>1956</v>
      </c>
      <c r="CBB319" t="s">
        <v>638</v>
      </c>
      <c r="CBC319" t="s">
        <v>157</v>
      </c>
      <c r="CBD319" t="s">
        <v>1957</v>
      </c>
      <c r="CEE319" t="s">
        <v>21</v>
      </c>
      <c r="CEF319" t="s">
        <v>26</v>
      </c>
      <c r="CEG319" t="s">
        <v>1676</v>
      </c>
      <c r="CEH319" t="s">
        <v>1677</v>
      </c>
      <c r="CEI319" t="s">
        <v>212</v>
      </c>
      <c r="CEJ319" t="s">
        <v>215</v>
      </c>
      <c r="CEK319" t="s">
        <v>212</v>
      </c>
      <c r="CEL319" t="s">
        <v>215</v>
      </c>
      <c r="CFV319" t="s">
        <v>212</v>
      </c>
      <c r="CFW319" t="s">
        <v>1869</v>
      </c>
      <c r="CFX319" t="s">
        <v>215</v>
      </c>
      <c r="CFY319" t="s">
        <v>1870</v>
      </c>
      <c r="CGJ319" t="s">
        <v>1676</v>
      </c>
      <c r="CGK319" t="s">
        <v>1677</v>
      </c>
      <c r="CGL319" t="s">
        <v>1676</v>
      </c>
      <c r="CGM319" t="s">
        <v>1677</v>
      </c>
      <c r="CHI319" t="s">
        <v>252</v>
      </c>
      <c r="CHJ319" t="s">
        <v>252</v>
      </c>
      <c r="CHK319" t="s">
        <v>253</v>
      </c>
      <c r="CHL319" t="s">
        <v>254</v>
      </c>
      <c r="CHM319" t="s">
        <v>253</v>
      </c>
      <c r="CHN319" t="s">
        <v>254</v>
      </c>
      <c r="CIR319" t="s">
        <v>692</v>
      </c>
      <c r="CJM319">
        <v>2</v>
      </c>
      <c r="CKJ319" t="s">
        <v>2273</v>
      </c>
      <c r="CKK319" t="s">
        <v>2274</v>
      </c>
      <c r="CKL319" t="s">
        <v>2275</v>
      </c>
      <c r="CKM319" t="s">
        <v>2276</v>
      </c>
      <c r="CMA319" t="s">
        <v>235</v>
      </c>
      <c r="CMB319" t="s">
        <v>258</v>
      </c>
      <c r="CMC319" t="s">
        <v>259</v>
      </c>
      <c r="CMD319" t="s">
        <v>210</v>
      </c>
      <c r="CME319" t="s">
        <v>121</v>
      </c>
      <c r="CMF319" t="s">
        <v>260</v>
      </c>
      <c r="CMG319" t="s">
        <v>211</v>
      </c>
      <c r="CMH319" t="s">
        <v>261</v>
      </c>
      <c r="CMI319" t="s">
        <v>212</v>
      </c>
      <c r="CMJ319" t="s">
        <v>80</v>
      </c>
      <c r="CMK319" t="s">
        <v>262</v>
      </c>
      <c r="CML319" t="s">
        <v>237</v>
      </c>
      <c r="CMM319" t="s">
        <v>263</v>
      </c>
      <c r="CMN319" t="s">
        <v>264</v>
      </c>
      <c r="CMO319" t="s">
        <v>213</v>
      </c>
      <c r="CMP319" t="s">
        <v>122</v>
      </c>
      <c r="CMQ319" t="s">
        <v>265</v>
      </c>
      <c r="CMR319" t="s">
        <v>214</v>
      </c>
      <c r="CMS319" t="s">
        <v>266</v>
      </c>
      <c r="CMT319" t="s">
        <v>215</v>
      </c>
      <c r="CMU319" t="s">
        <v>96</v>
      </c>
      <c r="CMV319" t="s">
        <v>267</v>
      </c>
      <c r="CMW319" t="s">
        <v>235</v>
      </c>
      <c r="CMX319" t="s">
        <v>268</v>
      </c>
      <c r="CMY319" t="s">
        <v>258</v>
      </c>
      <c r="CMZ319" t="s">
        <v>259</v>
      </c>
      <c r="CNA319" t="s">
        <v>210</v>
      </c>
      <c r="CNB319" t="s">
        <v>121</v>
      </c>
      <c r="CNC319" t="s">
        <v>260</v>
      </c>
      <c r="CND319" t="s">
        <v>211</v>
      </c>
      <c r="CNE319" t="s">
        <v>983</v>
      </c>
      <c r="CNF319" t="s">
        <v>212</v>
      </c>
      <c r="CNG319" t="s">
        <v>269</v>
      </c>
      <c r="CNJ319" t="s">
        <v>237</v>
      </c>
      <c r="CNK319" t="s">
        <v>270</v>
      </c>
      <c r="CNL319" t="s">
        <v>263</v>
      </c>
      <c r="CNM319" t="s">
        <v>264</v>
      </c>
      <c r="CNN319" t="s">
        <v>213</v>
      </c>
      <c r="CNO319" t="s">
        <v>122</v>
      </c>
      <c r="CNP319" t="s">
        <v>265</v>
      </c>
      <c r="CNQ319" t="s">
        <v>214</v>
      </c>
      <c r="CNR319" t="s">
        <v>984</v>
      </c>
      <c r="CNS319" t="s">
        <v>215</v>
      </c>
      <c r="CNT319" t="s">
        <v>271</v>
      </c>
      <c r="CQB319" t="s">
        <v>272</v>
      </c>
      <c r="CQC319" t="s">
        <v>273</v>
      </c>
      <c r="CQG319">
        <v>100</v>
      </c>
      <c r="CQH319">
        <v>100</v>
      </c>
      <c r="CQT319" s="2" t="s">
        <v>2531</v>
      </c>
      <c r="CSN319" t="s">
        <v>337</v>
      </c>
      <c r="CSO319" t="s">
        <v>338</v>
      </c>
      <c r="CSQ319" t="s">
        <v>258</v>
      </c>
      <c r="CSR319" t="s">
        <v>263</v>
      </c>
      <c r="CTH319" t="s">
        <v>278</v>
      </c>
      <c r="CTI319" s="1">
        <v>45938.686111111114</v>
      </c>
    </row>
    <row r="320" spans="1:987 1053:1994 2068:2557" ht="40.5" customHeight="1" x14ac:dyDescent="0.25">
      <c r="A320" t="s">
        <v>2532</v>
      </c>
      <c r="B320" t="s">
        <v>2533</v>
      </c>
      <c r="C320">
        <v>1690693</v>
      </c>
      <c r="D320" t="s">
        <v>2</v>
      </c>
      <c r="E320" t="s">
        <v>397</v>
      </c>
      <c r="F320" t="s">
        <v>4</v>
      </c>
      <c r="G320" t="s">
        <v>5</v>
      </c>
      <c r="H320" t="s">
        <v>6</v>
      </c>
      <c r="I320" t="s">
        <v>7</v>
      </c>
      <c r="J320" t="s">
        <v>8</v>
      </c>
      <c r="L320" t="s">
        <v>398</v>
      </c>
      <c r="N320" t="s">
        <v>315</v>
      </c>
      <c r="O320" t="s">
        <v>316</v>
      </c>
      <c r="P320" t="s">
        <v>2097</v>
      </c>
      <c r="Q320" t="s">
        <v>2098</v>
      </c>
      <c r="R320" t="s">
        <v>2097</v>
      </c>
      <c r="S320" t="s">
        <v>2098</v>
      </c>
      <c r="T320" s="1">
        <v>45936.65347222222</v>
      </c>
      <c r="U320" s="1">
        <v>45971.689583333333</v>
      </c>
      <c r="Y320">
        <v>0</v>
      </c>
      <c r="CS320" t="s">
        <v>1676</v>
      </c>
      <c r="CT320" t="s">
        <v>1677</v>
      </c>
      <c r="CU320" t="s">
        <v>1676</v>
      </c>
      <c r="CV320" t="s">
        <v>1677</v>
      </c>
      <c r="CX320" t="s">
        <v>17</v>
      </c>
      <c r="CY320" t="s">
        <v>17</v>
      </c>
      <c r="CZ320" t="s">
        <v>1676</v>
      </c>
      <c r="DA320" t="s">
        <v>1677</v>
      </c>
      <c r="DB320" t="s">
        <v>1676</v>
      </c>
      <c r="DC320" t="s">
        <v>1677</v>
      </c>
      <c r="DS320" t="s">
        <v>18</v>
      </c>
      <c r="DT320" t="s">
        <v>19</v>
      </c>
      <c r="DU320" t="s">
        <v>20</v>
      </c>
      <c r="DV320" t="s">
        <v>21</v>
      </c>
      <c r="DW320" t="s">
        <v>22</v>
      </c>
      <c r="DX320" t="s">
        <v>23</v>
      </c>
      <c r="DY320" t="s">
        <v>24</v>
      </c>
      <c r="DZ320" t="s">
        <v>25</v>
      </c>
      <c r="EA320" t="s">
        <v>26</v>
      </c>
      <c r="EB320" t="s">
        <v>27</v>
      </c>
      <c r="EI320" t="s">
        <v>28</v>
      </c>
      <c r="EJ320" t="s">
        <v>28</v>
      </c>
      <c r="EM320" s="1">
        <v>45936</v>
      </c>
      <c r="EN320" s="1">
        <v>45936</v>
      </c>
      <c r="EU320" t="s">
        <v>29</v>
      </c>
      <c r="EV320" t="s">
        <v>29</v>
      </c>
      <c r="EZ320" t="s">
        <v>30</v>
      </c>
      <c r="FA320" t="s">
        <v>30</v>
      </c>
      <c r="FF320" t="s">
        <v>31</v>
      </c>
      <c r="FG320" t="s">
        <v>1676</v>
      </c>
      <c r="FH320" t="s">
        <v>32</v>
      </c>
      <c r="FI320" t="s">
        <v>33</v>
      </c>
      <c r="FJ320" t="s">
        <v>1677</v>
      </c>
      <c r="FK320" t="s">
        <v>34</v>
      </c>
      <c r="FL320" t="s">
        <v>31</v>
      </c>
      <c r="FM320" t="s">
        <v>1676</v>
      </c>
      <c r="FN320" t="s">
        <v>32</v>
      </c>
      <c r="FO320" t="s">
        <v>33</v>
      </c>
      <c r="FP320" t="s">
        <v>1677</v>
      </c>
      <c r="FQ320" t="s">
        <v>34</v>
      </c>
      <c r="FZ320" t="s">
        <v>35</v>
      </c>
      <c r="GA320" t="s">
        <v>36</v>
      </c>
      <c r="GB320" t="s">
        <v>35</v>
      </c>
      <c r="GC320" t="s">
        <v>36</v>
      </c>
      <c r="GG320" t="s">
        <v>1676</v>
      </c>
      <c r="GH320" t="s">
        <v>1677</v>
      </c>
      <c r="GI320" t="s">
        <v>1676</v>
      </c>
      <c r="GJ320" t="s">
        <v>1677</v>
      </c>
      <c r="GL320" t="s">
        <v>1676</v>
      </c>
      <c r="GM320" t="s">
        <v>1677</v>
      </c>
      <c r="GN320" t="s">
        <v>1676</v>
      </c>
      <c r="GO320" t="s">
        <v>1677</v>
      </c>
      <c r="GY320" t="s">
        <v>17</v>
      </c>
      <c r="HC320" t="s">
        <v>1676</v>
      </c>
      <c r="HD320" t="s">
        <v>1677</v>
      </c>
      <c r="HE320" t="s">
        <v>1676</v>
      </c>
      <c r="HF320" t="s">
        <v>1677</v>
      </c>
      <c r="HG320" t="s">
        <v>322</v>
      </c>
      <c r="HH320" t="s">
        <v>37</v>
      </c>
      <c r="HI320" t="s">
        <v>38</v>
      </c>
      <c r="HJ320" t="s">
        <v>323</v>
      </c>
      <c r="HK320" t="s">
        <v>39</v>
      </c>
      <c r="HL320" t="s">
        <v>40</v>
      </c>
      <c r="HM320" t="s">
        <v>37</v>
      </c>
      <c r="HN320" t="s">
        <v>39</v>
      </c>
      <c r="IH320" t="s">
        <v>41</v>
      </c>
      <c r="II320" t="s">
        <v>41</v>
      </c>
      <c r="IT320" t="s">
        <v>42</v>
      </c>
      <c r="IU320" t="s">
        <v>42</v>
      </c>
      <c r="LB320" t="s">
        <v>1676</v>
      </c>
      <c r="LC320" t="s">
        <v>1677</v>
      </c>
      <c r="LD320" t="s">
        <v>1676</v>
      </c>
      <c r="LE320" t="s">
        <v>1677</v>
      </c>
      <c r="LO320" t="s">
        <v>2534</v>
      </c>
      <c r="MJ320" t="s">
        <v>887</v>
      </c>
      <c r="MK320" t="s">
        <v>326</v>
      </c>
      <c r="ML320" t="s">
        <v>888</v>
      </c>
      <c r="MM320" t="s">
        <v>327</v>
      </c>
      <c r="MN320" t="s">
        <v>47</v>
      </c>
      <c r="MO320" t="s">
        <v>48</v>
      </c>
      <c r="MQ320" t="s">
        <v>49</v>
      </c>
      <c r="MR320" t="s">
        <v>49</v>
      </c>
      <c r="MU320" t="s">
        <v>50</v>
      </c>
      <c r="MV320" t="s">
        <v>51</v>
      </c>
      <c r="MW320" t="s">
        <v>50</v>
      </c>
      <c r="MX320" t="s">
        <v>51</v>
      </c>
      <c r="NF320" t="s">
        <v>52</v>
      </c>
      <c r="NG320" t="s">
        <v>53</v>
      </c>
      <c r="NH320" t="s">
        <v>54</v>
      </c>
      <c r="NI320" t="s">
        <v>55</v>
      </c>
      <c r="NJ320" t="s">
        <v>52</v>
      </c>
      <c r="NK320" t="s">
        <v>53</v>
      </c>
      <c r="NL320" t="s">
        <v>54</v>
      </c>
      <c r="NM320" t="s">
        <v>55</v>
      </c>
      <c r="PH320" t="s">
        <v>56</v>
      </c>
      <c r="PI320" t="s">
        <v>56</v>
      </c>
      <c r="QU320" t="s">
        <v>57</v>
      </c>
      <c r="QW320" t="s">
        <v>58</v>
      </c>
      <c r="RB320" t="s">
        <v>59</v>
      </c>
      <c r="RC320" t="s">
        <v>60</v>
      </c>
      <c r="RD320" t="s">
        <v>61</v>
      </c>
      <c r="RE320" t="s">
        <v>62</v>
      </c>
      <c r="RF320" t="s">
        <v>63</v>
      </c>
      <c r="RG320" t="s">
        <v>64</v>
      </c>
      <c r="RJ320" t="s">
        <v>65</v>
      </c>
      <c r="RK320" t="s">
        <v>66</v>
      </c>
      <c r="RR320" t="s">
        <v>2535</v>
      </c>
      <c r="RZ320" t="s">
        <v>2536</v>
      </c>
      <c r="SV320" t="s">
        <v>2088</v>
      </c>
      <c r="SW320" t="s">
        <v>2089</v>
      </c>
      <c r="SX320" t="s">
        <v>220</v>
      </c>
      <c r="SY320" t="s">
        <v>2090</v>
      </c>
      <c r="SZ320" t="s">
        <v>2091</v>
      </c>
      <c r="TA320" t="s">
        <v>2092</v>
      </c>
      <c r="TB320" t="s">
        <v>228</v>
      </c>
      <c r="TC320" t="s">
        <v>2093</v>
      </c>
      <c r="TM320" t="s">
        <v>67</v>
      </c>
      <c r="TN320" t="s">
        <v>2433</v>
      </c>
      <c r="TO320" t="s">
        <v>69</v>
      </c>
      <c r="TP320" t="s">
        <v>70</v>
      </c>
      <c r="TQ320" t="s">
        <v>71</v>
      </c>
      <c r="TR320" t="s">
        <v>72</v>
      </c>
      <c r="TS320" t="s">
        <v>73</v>
      </c>
      <c r="TT320" t="s">
        <v>76</v>
      </c>
      <c r="TU320" t="s">
        <v>77</v>
      </c>
      <c r="TV320" t="s">
        <v>78</v>
      </c>
      <c r="TW320" t="s">
        <v>79</v>
      </c>
      <c r="TX320" t="s">
        <v>80</v>
      </c>
      <c r="TY320" t="s">
        <v>1124</v>
      </c>
      <c r="UH320" t="s">
        <v>82</v>
      </c>
      <c r="UI320" t="s">
        <v>2434</v>
      </c>
      <c r="UJ320" t="s">
        <v>85</v>
      </c>
      <c r="UK320" t="s">
        <v>86</v>
      </c>
      <c r="UL320" t="s">
        <v>87</v>
      </c>
      <c r="UM320" t="s">
        <v>88</v>
      </c>
      <c r="UN320" t="s">
        <v>89</v>
      </c>
      <c r="UO320" t="s">
        <v>92</v>
      </c>
      <c r="UP320" t="s">
        <v>93</v>
      </c>
      <c r="UQ320" t="s">
        <v>94</v>
      </c>
      <c r="UR320" t="s">
        <v>95</v>
      </c>
      <c r="US320" t="s">
        <v>96</v>
      </c>
      <c r="UT320" t="s">
        <v>1127</v>
      </c>
      <c r="VC320" t="s">
        <v>67</v>
      </c>
      <c r="VD320" t="s">
        <v>70</v>
      </c>
      <c r="VE320" t="s">
        <v>71</v>
      </c>
      <c r="VF320" t="s">
        <v>73</v>
      </c>
      <c r="VG320" t="s">
        <v>80</v>
      </c>
      <c r="VH320" t="s">
        <v>81</v>
      </c>
      <c r="VI320" t="s">
        <v>82</v>
      </c>
      <c r="VJ320" t="s">
        <v>86</v>
      </c>
      <c r="VK320" t="s">
        <v>87</v>
      </c>
      <c r="VL320" t="s">
        <v>89</v>
      </c>
      <c r="VM320" t="s">
        <v>96</v>
      </c>
      <c r="VN320" t="s">
        <v>97</v>
      </c>
      <c r="VT320" t="s">
        <v>2435</v>
      </c>
      <c r="VU320" t="s">
        <v>2436</v>
      </c>
      <c r="VV320" t="s">
        <v>2437</v>
      </c>
      <c r="VW320" t="s">
        <v>2438</v>
      </c>
      <c r="VX320" t="s">
        <v>1198</v>
      </c>
      <c r="VY320" t="s">
        <v>358</v>
      </c>
      <c r="VZ320" t="s">
        <v>359</v>
      </c>
      <c r="WA320" t="s">
        <v>154</v>
      </c>
      <c r="WB320" t="s">
        <v>360</v>
      </c>
      <c r="WC320" t="s">
        <v>361</v>
      </c>
      <c r="WD320" t="s">
        <v>1199</v>
      </c>
      <c r="WE320" t="s">
        <v>362</v>
      </c>
      <c r="WF320" t="s">
        <v>363</v>
      </c>
      <c r="WG320" t="s">
        <v>157</v>
      </c>
      <c r="WH320" t="s">
        <v>364</v>
      </c>
      <c r="WI320" t="s">
        <v>365</v>
      </c>
      <c r="WK320" t="s">
        <v>366</v>
      </c>
      <c r="WL320" t="s">
        <v>367</v>
      </c>
      <c r="WM320" t="s">
        <v>368</v>
      </c>
      <c r="WN320" t="s">
        <v>369</v>
      </c>
      <c r="WO320" t="s">
        <v>370</v>
      </c>
      <c r="WP320" t="s">
        <v>371</v>
      </c>
      <c r="WQ320" t="s">
        <v>372</v>
      </c>
      <c r="WR320" t="s">
        <v>373</v>
      </c>
      <c r="WS320" t="s">
        <v>374</v>
      </c>
      <c r="WT320" t="s">
        <v>375</v>
      </c>
      <c r="WW320" t="s">
        <v>376</v>
      </c>
      <c r="WX320" t="s">
        <v>377</v>
      </c>
      <c r="WY320" t="s">
        <v>116</v>
      </c>
      <c r="WZ320" t="s">
        <v>332</v>
      </c>
      <c r="XA320" t="s">
        <v>378</v>
      </c>
      <c r="XB320" t="s">
        <v>379</v>
      </c>
      <c r="XC320" t="s">
        <v>181</v>
      </c>
      <c r="XD320" t="s">
        <v>262</v>
      </c>
      <c r="XE320" t="s">
        <v>104</v>
      </c>
      <c r="XF320" t="s">
        <v>380</v>
      </c>
      <c r="XG320" t="s">
        <v>381</v>
      </c>
      <c r="XH320" t="s">
        <v>117</v>
      </c>
      <c r="XI320" t="s">
        <v>333</v>
      </c>
      <c r="XJ320" t="s">
        <v>382</v>
      </c>
      <c r="XK320" s="3" t="s">
        <v>383</v>
      </c>
      <c r="XL320" t="s">
        <v>188</v>
      </c>
      <c r="XM320" t="s">
        <v>267</v>
      </c>
      <c r="XN320" t="s">
        <v>105</v>
      </c>
      <c r="XR320" t="s">
        <v>243</v>
      </c>
      <c r="XS320" t="s">
        <v>246</v>
      </c>
      <c r="XT320" t="s">
        <v>247</v>
      </c>
      <c r="XU320" t="s">
        <v>248</v>
      </c>
      <c r="XV320" t="s">
        <v>244</v>
      </c>
      <c r="XW320" t="s">
        <v>249</v>
      </c>
      <c r="XX320" t="s">
        <v>250</v>
      </c>
      <c r="XY320" t="s">
        <v>251</v>
      </c>
      <c r="YD320" t="s">
        <v>98</v>
      </c>
      <c r="YE320" s="3" t="s">
        <v>99</v>
      </c>
      <c r="YG320" t="s">
        <v>100</v>
      </c>
      <c r="YH320" t="s">
        <v>101</v>
      </c>
      <c r="YK320" t="s">
        <v>102</v>
      </c>
      <c r="YL320" t="s">
        <v>103</v>
      </c>
      <c r="YO320" t="s">
        <v>790</v>
      </c>
      <c r="YP320" t="s">
        <v>791</v>
      </c>
      <c r="YQ320" t="s">
        <v>337</v>
      </c>
      <c r="YR320" t="s">
        <v>338</v>
      </c>
      <c r="YS320" t="s">
        <v>31</v>
      </c>
      <c r="YT320" t="s">
        <v>35</v>
      </c>
      <c r="YU320" t="s">
        <v>33</v>
      </c>
      <c r="YV320" t="s">
        <v>36</v>
      </c>
      <c r="YW320" t="s">
        <v>31</v>
      </c>
      <c r="YX320" t="s">
        <v>35</v>
      </c>
      <c r="YY320" t="s">
        <v>33</v>
      </c>
      <c r="YZ320" t="s">
        <v>36</v>
      </c>
      <c r="AAV320" t="s">
        <v>102</v>
      </c>
      <c r="AAW320" t="s">
        <v>104</v>
      </c>
      <c r="AAX320" t="s">
        <v>103</v>
      </c>
      <c r="AAY320" t="s">
        <v>105</v>
      </c>
      <c r="AAZ320" t="s">
        <v>102</v>
      </c>
      <c r="ABA320" t="s">
        <v>104</v>
      </c>
      <c r="ABB320" t="s">
        <v>103</v>
      </c>
      <c r="ABC320" t="s">
        <v>105</v>
      </c>
      <c r="ABD320" t="s">
        <v>65</v>
      </c>
      <c r="ABE320" t="s">
        <v>66</v>
      </c>
      <c r="ACO320" t="s">
        <v>106</v>
      </c>
      <c r="ACP320" t="s">
        <v>107</v>
      </c>
      <c r="ACQ320" t="s">
        <v>108</v>
      </c>
      <c r="ACR320" t="s">
        <v>109</v>
      </c>
      <c r="ACS320" t="s">
        <v>110</v>
      </c>
      <c r="ACT320" t="s">
        <v>111</v>
      </c>
      <c r="ACU320" t="s">
        <v>112</v>
      </c>
      <c r="ACV320" t="s">
        <v>113</v>
      </c>
      <c r="ACW320" t="s">
        <v>114</v>
      </c>
      <c r="ACX320" s="3" t="s">
        <v>115</v>
      </c>
      <c r="ACY320" t="s">
        <v>109</v>
      </c>
      <c r="ACZ320" t="s">
        <v>114</v>
      </c>
      <c r="ADZ320" t="s">
        <v>181</v>
      </c>
      <c r="AEA320" t="s">
        <v>188</v>
      </c>
      <c r="AEC320" t="s">
        <v>116</v>
      </c>
      <c r="AED320" t="s">
        <v>117</v>
      </c>
      <c r="AEE320" t="s">
        <v>116</v>
      </c>
      <c r="AEF320" t="s">
        <v>117</v>
      </c>
      <c r="AEL320" t="s">
        <v>1679</v>
      </c>
      <c r="AEM320" t="s">
        <v>1680</v>
      </c>
      <c r="AFK320" s="1">
        <v>45936</v>
      </c>
      <c r="AFM320" s="1">
        <v>45936</v>
      </c>
      <c r="AIO320" t="s">
        <v>120</v>
      </c>
      <c r="AIW320" t="s">
        <v>633</v>
      </c>
      <c r="AIX320" t="s">
        <v>635</v>
      </c>
      <c r="AIY320" t="s">
        <v>1945</v>
      </c>
      <c r="AIZ320" t="s">
        <v>1946</v>
      </c>
      <c r="AJA320" t="s">
        <v>637</v>
      </c>
      <c r="AJB320" t="s">
        <v>639</v>
      </c>
      <c r="AJC320" t="s">
        <v>1948</v>
      </c>
      <c r="AJD320" t="s">
        <v>1949</v>
      </c>
      <c r="AKH320" t="s">
        <v>121</v>
      </c>
      <c r="AKI320" t="s">
        <v>122</v>
      </c>
      <c r="AKJ320" t="s">
        <v>2281</v>
      </c>
      <c r="AKK320" t="s">
        <v>176</v>
      </c>
      <c r="AKL320" t="s">
        <v>2282</v>
      </c>
      <c r="AKM320" t="s">
        <v>2283</v>
      </c>
      <c r="AKN320" t="s">
        <v>2284</v>
      </c>
      <c r="AKO320" t="s">
        <v>178</v>
      </c>
      <c r="AKP320" t="s">
        <v>2285</v>
      </c>
      <c r="AKQ320" t="s">
        <v>2286</v>
      </c>
      <c r="AKR320" t="s">
        <v>2287</v>
      </c>
      <c r="AKS320" t="s">
        <v>183</v>
      </c>
      <c r="AKT320" t="s">
        <v>2288</v>
      </c>
      <c r="AKU320" t="s">
        <v>2289</v>
      </c>
      <c r="AKV320" t="s">
        <v>2290</v>
      </c>
      <c r="AKW320" t="s">
        <v>185</v>
      </c>
      <c r="AKX320" t="s">
        <v>2291</v>
      </c>
      <c r="AKY320" t="s">
        <v>2292</v>
      </c>
      <c r="AQE320" t="s">
        <v>35</v>
      </c>
      <c r="AQF320" t="s">
        <v>36</v>
      </c>
      <c r="AQG320" t="s">
        <v>35</v>
      </c>
      <c r="AQH320" t="s">
        <v>36</v>
      </c>
      <c r="AQK320" t="s">
        <v>621</v>
      </c>
      <c r="AQL320" t="s">
        <v>622</v>
      </c>
      <c r="AQM320" t="s">
        <v>623</v>
      </c>
      <c r="AQN320" t="s">
        <v>624</v>
      </c>
      <c r="AQO320" t="s">
        <v>625</v>
      </c>
      <c r="AQP320" t="s">
        <v>626</v>
      </c>
      <c r="AQQ320" t="s">
        <v>627</v>
      </c>
      <c r="AQR320" t="s">
        <v>628</v>
      </c>
      <c r="AQS320" t="s">
        <v>629</v>
      </c>
      <c r="AQT320" t="s">
        <v>630</v>
      </c>
      <c r="AQU320" t="s">
        <v>631</v>
      </c>
      <c r="AQV320" t="s">
        <v>632</v>
      </c>
      <c r="AQW320" t="s">
        <v>1128</v>
      </c>
      <c r="AQX320" t="s">
        <v>1129</v>
      </c>
      <c r="ARG320" t="s">
        <v>123</v>
      </c>
      <c r="ARH320" t="s">
        <v>124</v>
      </c>
      <c r="ARI320" t="s">
        <v>125</v>
      </c>
      <c r="ARJ320" t="s">
        <v>126</v>
      </c>
      <c r="ARK320" t="s">
        <v>127</v>
      </c>
      <c r="ARL320" t="s">
        <v>128</v>
      </c>
      <c r="ARM320" t="s">
        <v>129</v>
      </c>
      <c r="ARN320" t="s">
        <v>130</v>
      </c>
      <c r="ARO320" t="s">
        <v>131</v>
      </c>
      <c r="ARP320" t="s">
        <v>132</v>
      </c>
      <c r="ARW320" t="s">
        <v>133</v>
      </c>
      <c r="ARX320" t="s">
        <v>135</v>
      </c>
      <c r="ASA320" t="s">
        <v>137</v>
      </c>
      <c r="ASB320" t="s">
        <v>139</v>
      </c>
      <c r="ASE320" t="s">
        <v>108</v>
      </c>
      <c r="ASG320" t="s">
        <v>113</v>
      </c>
      <c r="ASJ320" t="s">
        <v>322</v>
      </c>
      <c r="ASK320" t="s">
        <v>37</v>
      </c>
      <c r="ASL320" t="s">
        <v>38</v>
      </c>
      <c r="ASM320" t="s">
        <v>323</v>
      </c>
      <c r="ASN320" t="s">
        <v>39</v>
      </c>
      <c r="ASO320" t="s">
        <v>40</v>
      </c>
      <c r="ATI320" t="s">
        <v>1676</v>
      </c>
      <c r="ATJ320" t="s">
        <v>141</v>
      </c>
      <c r="ATK320" t="s">
        <v>1677</v>
      </c>
      <c r="ATL320" t="s">
        <v>142</v>
      </c>
      <c r="ATM320" t="s">
        <v>1676</v>
      </c>
      <c r="ATN320" t="s">
        <v>141</v>
      </c>
      <c r="ATO320" t="s">
        <v>1677</v>
      </c>
      <c r="ATP320" t="s">
        <v>142</v>
      </c>
      <c r="AUJ320" t="s">
        <v>1130</v>
      </c>
      <c r="AUK320" t="s">
        <v>1131</v>
      </c>
      <c r="AUP320" t="s">
        <v>143</v>
      </c>
      <c r="AUQ320" t="s">
        <v>144</v>
      </c>
      <c r="AUU320" t="s">
        <v>145</v>
      </c>
      <c r="AUV320" t="s">
        <v>2389</v>
      </c>
      <c r="AUW320" t="s">
        <v>146</v>
      </c>
      <c r="AUX320" t="s">
        <v>2390</v>
      </c>
      <c r="AUY320" t="s">
        <v>330</v>
      </c>
      <c r="AVB320" t="s">
        <v>331</v>
      </c>
      <c r="AVE320" t="s">
        <v>149</v>
      </c>
      <c r="AVF320" t="s">
        <v>150</v>
      </c>
      <c r="AVG320" t="s">
        <v>151</v>
      </c>
      <c r="AVH320" t="s">
        <v>152</v>
      </c>
      <c r="AVI320" t="s">
        <v>151</v>
      </c>
      <c r="AVJ320" t="s">
        <v>152</v>
      </c>
      <c r="AVP320" t="s">
        <v>47</v>
      </c>
      <c r="AVR320" t="s">
        <v>48</v>
      </c>
      <c r="AWF320" t="s">
        <v>153</v>
      </c>
      <c r="AWG320" t="s">
        <v>154</v>
      </c>
      <c r="AWH320" t="s">
        <v>155</v>
      </c>
      <c r="AWI320" t="s">
        <v>156</v>
      </c>
      <c r="AWJ320" t="s">
        <v>157</v>
      </c>
      <c r="AWK320" t="s">
        <v>158</v>
      </c>
      <c r="AWL320" t="s">
        <v>155</v>
      </c>
      <c r="AWM320" t="s">
        <v>158</v>
      </c>
      <c r="AWO320" t="s">
        <v>633</v>
      </c>
      <c r="AWP320" t="s">
        <v>634</v>
      </c>
      <c r="AWQ320" t="s">
        <v>635</v>
      </c>
      <c r="AWR320" t="s">
        <v>636</v>
      </c>
      <c r="AWS320" t="s">
        <v>637</v>
      </c>
      <c r="AWT320" t="s">
        <v>638</v>
      </c>
      <c r="AWU320" t="s">
        <v>639</v>
      </c>
      <c r="AWV320" t="s">
        <v>640</v>
      </c>
      <c r="AWW320" t="s">
        <v>159</v>
      </c>
      <c r="AWX320" t="s">
        <v>160</v>
      </c>
      <c r="AWY320" t="s">
        <v>161</v>
      </c>
      <c r="AWZ320" t="s">
        <v>162</v>
      </c>
      <c r="AXN320" t="s">
        <v>163</v>
      </c>
      <c r="AXO320" t="s">
        <v>164</v>
      </c>
      <c r="AXP320" t="s">
        <v>163</v>
      </c>
      <c r="AXQ320" t="s">
        <v>164</v>
      </c>
      <c r="AXU320" t="s">
        <v>166</v>
      </c>
      <c r="AXV320" t="s">
        <v>167</v>
      </c>
      <c r="AXW320" t="s">
        <v>168</v>
      </c>
      <c r="AXY320" t="s">
        <v>170</v>
      </c>
      <c r="AXZ320" t="s">
        <v>171</v>
      </c>
      <c r="AYA320" t="s">
        <v>172</v>
      </c>
      <c r="AYU320">
        <v>0</v>
      </c>
      <c r="AYV320">
        <v>0</v>
      </c>
      <c r="AYZ320">
        <v>0</v>
      </c>
      <c r="AZA320">
        <v>0</v>
      </c>
      <c r="AZF320" t="s">
        <v>29</v>
      </c>
      <c r="AZG320" t="s">
        <v>29</v>
      </c>
      <c r="AZI320" t="s">
        <v>173</v>
      </c>
      <c r="AZJ320" t="s">
        <v>173</v>
      </c>
      <c r="AZN320">
        <v>0</v>
      </c>
      <c r="AZO320">
        <v>0</v>
      </c>
      <c r="BBI320" t="s">
        <v>174</v>
      </c>
      <c r="BBJ320" t="s">
        <v>174</v>
      </c>
      <c r="BCA320" t="s">
        <v>175</v>
      </c>
      <c r="BCB320" t="s">
        <v>176</v>
      </c>
      <c r="BCC320" t="s">
        <v>177</v>
      </c>
      <c r="BCD320" t="s">
        <v>178</v>
      </c>
      <c r="BCE320" t="s">
        <v>35</v>
      </c>
      <c r="BCF320" t="s">
        <v>179</v>
      </c>
      <c r="BCG320" t="s">
        <v>180</v>
      </c>
      <c r="BCH320" t="s">
        <v>181</v>
      </c>
      <c r="BCI320" t="s">
        <v>182</v>
      </c>
      <c r="BCJ320" t="s">
        <v>183</v>
      </c>
      <c r="BCK320" t="s">
        <v>184</v>
      </c>
      <c r="BCL320" t="s">
        <v>185</v>
      </c>
      <c r="BCM320" t="s">
        <v>36</v>
      </c>
      <c r="BCN320" t="s">
        <v>186</v>
      </c>
      <c r="BCO320" t="s">
        <v>187</v>
      </c>
      <c r="BCP320" t="s">
        <v>188</v>
      </c>
      <c r="BCQ320" t="s">
        <v>175</v>
      </c>
      <c r="BCR320" t="s">
        <v>176</v>
      </c>
      <c r="BCS320" t="s">
        <v>177</v>
      </c>
      <c r="BCT320" t="s">
        <v>178</v>
      </c>
      <c r="BCU320" t="s">
        <v>35</v>
      </c>
      <c r="BCV320" t="s">
        <v>179</v>
      </c>
      <c r="BCW320" t="s">
        <v>180</v>
      </c>
      <c r="BCX320" t="s">
        <v>181</v>
      </c>
      <c r="BCY320" t="s">
        <v>182</v>
      </c>
      <c r="BCZ320" t="s">
        <v>183</v>
      </c>
      <c r="BDA320" t="s">
        <v>184</v>
      </c>
      <c r="BDB320" t="s">
        <v>185</v>
      </c>
      <c r="BDC320" t="s">
        <v>36</v>
      </c>
      <c r="BDD320" t="s">
        <v>186</v>
      </c>
      <c r="BDE320" t="s">
        <v>189</v>
      </c>
      <c r="BDF320" t="s">
        <v>188</v>
      </c>
      <c r="BDS320" t="s">
        <v>190</v>
      </c>
      <c r="BDT320" t="s">
        <v>191</v>
      </c>
      <c r="BDU320" t="s">
        <v>190</v>
      </c>
      <c r="BDV320" t="s">
        <v>191</v>
      </c>
      <c r="BDW320" t="s">
        <v>124</v>
      </c>
      <c r="BDX320" t="s">
        <v>192</v>
      </c>
      <c r="BDY320" t="s">
        <v>190</v>
      </c>
      <c r="BDZ320" t="s">
        <v>193</v>
      </c>
      <c r="BEA320" t="s">
        <v>194</v>
      </c>
      <c r="BEB320" t="s">
        <v>202</v>
      </c>
      <c r="BEC320" t="s">
        <v>195</v>
      </c>
      <c r="BED320" t="s">
        <v>196</v>
      </c>
      <c r="BEF320" t="s">
        <v>129</v>
      </c>
      <c r="BEG320" t="s">
        <v>197</v>
      </c>
      <c r="BEH320" t="s">
        <v>191</v>
      </c>
      <c r="BEI320" t="s">
        <v>198</v>
      </c>
      <c r="BEJ320" t="s">
        <v>199</v>
      </c>
      <c r="BEK320" t="s">
        <v>203</v>
      </c>
      <c r="BEL320" t="s">
        <v>200</v>
      </c>
      <c r="BEM320" t="s">
        <v>201</v>
      </c>
      <c r="BEO320" t="s">
        <v>190</v>
      </c>
      <c r="BEP320" t="s">
        <v>193</v>
      </c>
      <c r="BEQ320" t="s">
        <v>195</v>
      </c>
      <c r="BER320" t="s">
        <v>191</v>
      </c>
      <c r="BES320" t="s">
        <v>198</v>
      </c>
      <c r="BET320" t="s">
        <v>200</v>
      </c>
      <c r="BEU320" t="s">
        <v>190</v>
      </c>
      <c r="BEV320" t="s">
        <v>202</v>
      </c>
      <c r="BEW320" t="s">
        <v>191</v>
      </c>
      <c r="BEX320" t="s">
        <v>203</v>
      </c>
      <c r="BEY320" t="s">
        <v>190</v>
      </c>
      <c r="BEZ320" t="s">
        <v>202</v>
      </c>
      <c r="BFA320" t="s">
        <v>191</v>
      </c>
      <c r="BFB320" t="s">
        <v>203</v>
      </c>
      <c r="BIO320" t="s">
        <v>204</v>
      </c>
      <c r="BJI320" t="s">
        <v>205</v>
      </c>
      <c r="BJJ320" t="s">
        <v>205</v>
      </c>
      <c r="BJM320" t="s">
        <v>206</v>
      </c>
      <c r="BJN320" t="s">
        <v>207</v>
      </c>
      <c r="BJO320" t="s">
        <v>207</v>
      </c>
      <c r="BKC320" t="s">
        <v>29</v>
      </c>
      <c r="BKD320" t="s">
        <v>29</v>
      </c>
      <c r="BKV320" t="s">
        <v>262</v>
      </c>
      <c r="BKW320" t="s">
        <v>267</v>
      </c>
      <c r="BMO320">
        <v>0</v>
      </c>
      <c r="BMP320">
        <v>0</v>
      </c>
      <c r="BMS320" t="s">
        <v>208</v>
      </c>
      <c r="BMT320" t="s">
        <v>209</v>
      </c>
      <c r="BMU320" t="s">
        <v>208</v>
      </c>
      <c r="BMV320" t="s">
        <v>209</v>
      </c>
      <c r="BNR320" t="s">
        <v>210</v>
      </c>
      <c r="BNS320" t="s">
        <v>211</v>
      </c>
      <c r="BNT320" t="s">
        <v>212</v>
      </c>
      <c r="BNU320" t="s">
        <v>213</v>
      </c>
      <c r="BNV320" t="s">
        <v>214</v>
      </c>
      <c r="BNW320" t="s">
        <v>215</v>
      </c>
      <c r="BNX320" t="s">
        <v>210</v>
      </c>
      <c r="BNY320" t="s">
        <v>212</v>
      </c>
      <c r="BNZ320" t="s">
        <v>213</v>
      </c>
      <c r="BOA320" t="s">
        <v>215</v>
      </c>
      <c r="BOB320" t="s">
        <v>102</v>
      </c>
      <c r="BOC320" t="s">
        <v>100</v>
      </c>
      <c r="BOD320" t="s">
        <v>103</v>
      </c>
      <c r="BOE320" t="s">
        <v>101</v>
      </c>
      <c r="BOF320" t="s">
        <v>102</v>
      </c>
      <c r="BOG320" t="s">
        <v>100</v>
      </c>
      <c r="BOH320" t="s">
        <v>103</v>
      </c>
      <c r="BOI320" t="s">
        <v>101</v>
      </c>
      <c r="BOK320" t="s">
        <v>216</v>
      </c>
      <c r="BOL320" t="s">
        <v>217</v>
      </c>
      <c r="BOM320" t="s">
        <v>218</v>
      </c>
      <c r="BON320" t="s">
        <v>219</v>
      </c>
      <c r="BOO320" t="s">
        <v>220</v>
      </c>
      <c r="BOP320" t="s">
        <v>221</v>
      </c>
      <c r="BOQ320" t="s">
        <v>222</v>
      </c>
      <c r="BOR320" t="s">
        <v>160</v>
      </c>
      <c r="BOS320" t="s">
        <v>223</v>
      </c>
      <c r="BOT320" t="s">
        <v>224</v>
      </c>
      <c r="BOU320" t="s">
        <v>225</v>
      </c>
      <c r="BOV320" t="s">
        <v>226</v>
      </c>
      <c r="BOW320" t="s">
        <v>227</v>
      </c>
      <c r="BOX320" t="s">
        <v>228</v>
      </c>
      <c r="BOY320" t="s">
        <v>229</v>
      </c>
      <c r="BOZ320" t="s">
        <v>230</v>
      </c>
      <c r="BPA320" t="s">
        <v>162</v>
      </c>
      <c r="BPB320" t="s">
        <v>231</v>
      </c>
      <c r="BPC320" t="s">
        <v>160</v>
      </c>
      <c r="BPD320" t="s">
        <v>162</v>
      </c>
      <c r="BPX320" t="s">
        <v>67</v>
      </c>
      <c r="BPY320" t="s">
        <v>235</v>
      </c>
      <c r="BPZ320" t="s">
        <v>236</v>
      </c>
      <c r="BQA320" t="s">
        <v>82</v>
      </c>
      <c r="BQB320" t="s">
        <v>237</v>
      </c>
      <c r="BQC320" t="s">
        <v>238</v>
      </c>
      <c r="BQI320" t="s">
        <v>232</v>
      </c>
      <c r="BQJ320" s="3" t="s">
        <v>233</v>
      </c>
      <c r="BQK320" t="s">
        <v>232</v>
      </c>
      <c r="BQL320" s="3" t="s">
        <v>233</v>
      </c>
      <c r="BQO320" t="s">
        <v>104</v>
      </c>
      <c r="BQP320" t="s">
        <v>105</v>
      </c>
      <c r="BQQ320" t="s">
        <v>104</v>
      </c>
      <c r="BQR320" t="s">
        <v>105</v>
      </c>
      <c r="BQS320" t="s">
        <v>234</v>
      </c>
      <c r="BQT320" t="s">
        <v>234</v>
      </c>
      <c r="BQY320" t="s">
        <v>81</v>
      </c>
      <c r="BQZ320" t="s">
        <v>97</v>
      </c>
      <c r="BRA320" t="s">
        <v>81</v>
      </c>
      <c r="BRB320" t="s">
        <v>97</v>
      </c>
      <c r="BRT320" t="s">
        <v>332</v>
      </c>
      <c r="BRU320" t="s">
        <v>333</v>
      </c>
      <c r="BRZ320" t="s">
        <v>332</v>
      </c>
      <c r="BSC320" t="s">
        <v>333</v>
      </c>
      <c r="BTB320" t="s">
        <v>149</v>
      </c>
      <c r="BTC320" t="s">
        <v>239</v>
      </c>
      <c r="BTD320" t="s">
        <v>150</v>
      </c>
      <c r="BTE320" t="s">
        <v>240</v>
      </c>
      <c r="BTT320" t="s">
        <v>47</v>
      </c>
      <c r="BTU320" t="s">
        <v>48</v>
      </c>
      <c r="BTV320" t="s">
        <v>47</v>
      </c>
      <c r="BTW320" t="s">
        <v>48</v>
      </c>
      <c r="BTY320" t="s">
        <v>241</v>
      </c>
      <c r="BUC320" t="s">
        <v>242</v>
      </c>
      <c r="BUD320" t="s">
        <v>242</v>
      </c>
      <c r="BWZ320" t="s">
        <v>73</v>
      </c>
      <c r="BXB320" t="s">
        <v>89</v>
      </c>
      <c r="BXN320" t="s">
        <v>243</v>
      </c>
      <c r="BXO320" t="s">
        <v>244</v>
      </c>
      <c r="BXP320" t="s">
        <v>243</v>
      </c>
      <c r="BXQ320" t="s">
        <v>244</v>
      </c>
      <c r="BXR320" t="s">
        <v>2537</v>
      </c>
      <c r="CAN320" t="s">
        <v>243</v>
      </c>
      <c r="CAO320" t="s">
        <v>246</v>
      </c>
      <c r="CAP320" t="s">
        <v>247</v>
      </c>
      <c r="CAQ320" t="s">
        <v>248</v>
      </c>
      <c r="CAR320" t="s">
        <v>244</v>
      </c>
      <c r="CAS320" t="s">
        <v>249</v>
      </c>
      <c r="CAT320" t="s">
        <v>250</v>
      </c>
      <c r="CAU320" t="s">
        <v>251</v>
      </c>
      <c r="CAY320" t="s">
        <v>634</v>
      </c>
      <c r="CAZ320" t="s">
        <v>154</v>
      </c>
      <c r="CBA320" t="s">
        <v>1956</v>
      </c>
      <c r="CBB320" t="s">
        <v>638</v>
      </c>
      <c r="CBC320" t="s">
        <v>157</v>
      </c>
      <c r="CBD320" t="s">
        <v>1957</v>
      </c>
      <c r="CEE320" t="s">
        <v>21</v>
      </c>
      <c r="CEF320" t="s">
        <v>26</v>
      </c>
      <c r="CEG320" t="s">
        <v>1676</v>
      </c>
      <c r="CEH320" t="s">
        <v>1677</v>
      </c>
      <c r="CEI320" t="s">
        <v>212</v>
      </c>
      <c r="CEJ320" t="s">
        <v>215</v>
      </c>
      <c r="CEK320" t="s">
        <v>212</v>
      </c>
      <c r="CEL320" t="s">
        <v>215</v>
      </c>
      <c r="CFV320" t="s">
        <v>212</v>
      </c>
      <c r="CFW320" t="s">
        <v>1869</v>
      </c>
      <c r="CFX320" t="s">
        <v>215</v>
      </c>
      <c r="CFY320" t="s">
        <v>1870</v>
      </c>
      <c r="CGJ320" t="s">
        <v>1676</v>
      </c>
      <c r="CGK320" t="s">
        <v>1677</v>
      </c>
      <c r="CGL320" t="s">
        <v>1676</v>
      </c>
      <c r="CGM320" t="s">
        <v>1677</v>
      </c>
      <c r="CHI320" t="s">
        <v>252</v>
      </c>
      <c r="CHJ320" t="s">
        <v>252</v>
      </c>
      <c r="CHK320" t="s">
        <v>253</v>
      </c>
      <c r="CHL320" t="s">
        <v>254</v>
      </c>
      <c r="CHM320" t="s">
        <v>253</v>
      </c>
      <c r="CHN320" t="s">
        <v>254</v>
      </c>
      <c r="CIR320" t="s">
        <v>692</v>
      </c>
      <c r="CKJ320" t="s">
        <v>2273</v>
      </c>
      <c r="CKK320" t="s">
        <v>2274</v>
      </c>
      <c r="CKL320" t="s">
        <v>2275</v>
      </c>
      <c r="CKM320" t="s">
        <v>2276</v>
      </c>
      <c r="CMA320" t="s">
        <v>235</v>
      </c>
      <c r="CMB320" t="s">
        <v>258</v>
      </c>
      <c r="CMC320" t="s">
        <v>259</v>
      </c>
      <c r="CMD320" t="s">
        <v>210</v>
      </c>
      <c r="CME320" t="s">
        <v>121</v>
      </c>
      <c r="CMF320" t="s">
        <v>260</v>
      </c>
      <c r="CMG320" t="s">
        <v>211</v>
      </c>
      <c r="CMH320" t="s">
        <v>261</v>
      </c>
      <c r="CMI320" t="s">
        <v>212</v>
      </c>
      <c r="CMJ320" t="s">
        <v>80</v>
      </c>
      <c r="CMK320" t="s">
        <v>262</v>
      </c>
      <c r="CML320" t="s">
        <v>237</v>
      </c>
      <c r="CMM320" t="s">
        <v>263</v>
      </c>
      <c r="CMN320" t="s">
        <v>264</v>
      </c>
      <c r="CMO320" t="s">
        <v>213</v>
      </c>
      <c r="CMP320" t="s">
        <v>122</v>
      </c>
      <c r="CMQ320" t="s">
        <v>265</v>
      </c>
      <c r="CMR320" t="s">
        <v>214</v>
      </c>
      <c r="CMS320" t="s">
        <v>266</v>
      </c>
      <c r="CMT320" t="s">
        <v>215</v>
      </c>
      <c r="CMU320" t="s">
        <v>96</v>
      </c>
      <c r="CMV320" t="s">
        <v>267</v>
      </c>
      <c r="CMW320" t="s">
        <v>235</v>
      </c>
      <c r="CMX320" t="s">
        <v>268</v>
      </c>
      <c r="CMY320" t="s">
        <v>258</v>
      </c>
      <c r="CMZ320" t="s">
        <v>259</v>
      </c>
      <c r="CNA320" t="s">
        <v>210</v>
      </c>
      <c r="CNB320" t="s">
        <v>121</v>
      </c>
      <c r="CNC320" t="s">
        <v>260</v>
      </c>
      <c r="CND320" t="s">
        <v>211</v>
      </c>
      <c r="CNE320" t="s">
        <v>983</v>
      </c>
      <c r="CNF320" t="s">
        <v>212</v>
      </c>
      <c r="CNG320" t="s">
        <v>269</v>
      </c>
      <c r="CNJ320" t="s">
        <v>237</v>
      </c>
      <c r="CNK320" t="s">
        <v>270</v>
      </c>
      <c r="CNL320" t="s">
        <v>263</v>
      </c>
      <c r="CNM320" t="s">
        <v>264</v>
      </c>
      <c r="CNN320" t="s">
        <v>213</v>
      </c>
      <c r="CNO320" t="s">
        <v>122</v>
      </c>
      <c r="CNP320" t="s">
        <v>265</v>
      </c>
      <c r="CNQ320" t="s">
        <v>214</v>
      </c>
      <c r="CNR320" t="s">
        <v>984</v>
      </c>
      <c r="CNS320" t="s">
        <v>215</v>
      </c>
      <c r="CNT320" t="s">
        <v>271</v>
      </c>
      <c r="CQB320" t="s">
        <v>272</v>
      </c>
      <c r="CQC320" t="s">
        <v>273</v>
      </c>
      <c r="CQG320">
        <v>100</v>
      </c>
      <c r="CQH320">
        <v>100</v>
      </c>
      <c r="CSN320" t="s">
        <v>337</v>
      </c>
      <c r="CSO320" t="s">
        <v>338</v>
      </c>
      <c r="CSP320" s="4">
        <v>45971.648165937499</v>
      </c>
      <c r="CSQ320" t="s">
        <v>258</v>
      </c>
      <c r="CSR320" t="s">
        <v>263</v>
      </c>
      <c r="CST320" t="s">
        <v>2538</v>
      </c>
      <c r="CTH320" t="s">
        <v>278</v>
      </c>
      <c r="CTI320" s="1">
        <v>45971.689583333333</v>
      </c>
    </row>
    <row r="321" spans="1:987 1123:1994 2068:2557" ht="40.5" customHeight="1" x14ac:dyDescent="0.25">
      <c r="A321" t="s">
        <v>2539</v>
      </c>
      <c r="B321" t="s">
        <v>2540</v>
      </c>
      <c r="C321">
        <v>1690712</v>
      </c>
      <c r="D321" t="s">
        <v>2</v>
      </c>
      <c r="E321" t="s">
        <v>3</v>
      </c>
      <c r="F321" t="s">
        <v>4</v>
      </c>
      <c r="G321" t="s">
        <v>5</v>
      </c>
      <c r="H321" t="s">
        <v>6</v>
      </c>
      <c r="I321" t="s">
        <v>7</v>
      </c>
      <c r="J321" t="s">
        <v>8</v>
      </c>
      <c r="L321" t="s">
        <v>398</v>
      </c>
      <c r="N321" t="s">
        <v>883</v>
      </c>
      <c r="O321" t="s">
        <v>884</v>
      </c>
      <c r="P321" t="s">
        <v>20</v>
      </c>
      <c r="Q321" t="s">
        <v>25</v>
      </c>
      <c r="R321" t="s">
        <v>20</v>
      </c>
      <c r="S321" t="s">
        <v>25</v>
      </c>
      <c r="T321" s="1">
        <v>45936.672222222223</v>
      </c>
      <c r="U321" s="1">
        <v>46055.42083333333</v>
      </c>
      <c r="Y321">
        <v>0</v>
      </c>
      <c r="CS321" t="s">
        <v>1676</v>
      </c>
      <c r="CT321" t="s">
        <v>1677</v>
      </c>
      <c r="CU321" t="s">
        <v>1676</v>
      </c>
      <c r="CV321" t="s">
        <v>1677</v>
      </c>
      <c r="CX321" t="s">
        <v>17</v>
      </c>
      <c r="CY321" t="s">
        <v>17</v>
      </c>
      <c r="CZ321" t="s">
        <v>1676</v>
      </c>
      <c r="DA321" t="s">
        <v>1677</v>
      </c>
      <c r="DB321" t="s">
        <v>1676</v>
      </c>
      <c r="DC321" t="s">
        <v>1677</v>
      </c>
      <c r="DS321" t="s">
        <v>18</v>
      </c>
      <c r="DT321" t="s">
        <v>19</v>
      </c>
      <c r="DU321" t="s">
        <v>20</v>
      </c>
      <c r="DV321" t="s">
        <v>21</v>
      </c>
      <c r="DW321" t="s">
        <v>22</v>
      </c>
      <c r="DX321" t="s">
        <v>23</v>
      </c>
      <c r="DY321" t="s">
        <v>24</v>
      </c>
      <c r="DZ321" t="s">
        <v>25</v>
      </c>
      <c r="EA321" t="s">
        <v>26</v>
      </c>
      <c r="EB321" t="s">
        <v>27</v>
      </c>
      <c r="EI321" t="s">
        <v>28</v>
      </c>
      <c r="EJ321" t="s">
        <v>28</v>
      </c>
      <c r="EM321" s="1">
        <v>45936</v>
      </c>
      <c r="EN321" s="1">
        <v>45936</v>
      </c>
      <c r="EU321" t="s">
        <v>29</v>
      </c>
      <c r="EV321" t="s">
        <v>29</v>
      </c>
      <c r="EZ321" t="s">
        <v>30</v>
      </c>
      <c r="FA321" t="s">
        <v>30</v>
      </c>
      <c r="FF321" t="s">
        <v>31</v>
      </c>
      <c r="FG321" t="s">
        <v>1676</v>
      </c>
      <c r="FH321" t="s">
        <v>32</v>
      </c>
      <c r="FI321" t="s">
        <v>33</v>
      </c>
      <c r="FJ321" t="s">
        <v>1677</v>
      </c>
      <c r="FK321" t="s">
        <v>34</v>
      </c>
      <c r="FL321" t="s">
        <v>31</v>
      </c>
      <c r="FM321" t="s">
        <v>1676</v>
      </c>
      <c r="FN321" t="s">
        <v>32</v>
      </c>
      <c r="FO321" t="s">
        <v>33</v>
      </c>
      <c r="FP321" t="s">
        <v>1677</v>
      </c>
      <c r="FQ321" t="s">
        <v>34</v>
      </c>
      <c r="FZ321" t="s">
        <v>35</v>
      </c>
      <c r="GA321" t="s">
        <v>36</v>
      </c>
      <c r="GB321" t="s">
        <v>35</v>
      </c>
      <c r="GC321" t="s">
        <v>36</v>
      </c>
      <c r="GG321" t="s">
        <v>1676</v>
      </c>
      <c r="GH321" t="s">
        <v>1677</v>
      </c>
      <c r="GI321" t="s">
        <v>1676</v>
      </c>
      <c r="GJ321" t="s">
        <v>1677</v>
      </c>
      <c r="GL321" t="s">
        <v>1676</v>
      </c>
      <c r="GM321" t="s">
        <v>1677</v>
      </c>
      <c r="GN321" t="s">
        <v>1676</v>
      </c>
      <c r="GO321" t="s">
        <v>1677</v>
      </c>
      <c r="GY321" t="s">
        <v>17</v>
      </c>
      <c r="HC321" t="s">
        <v>1676</v>
      </c>
      <c r="HD321" t="s">
        <v>1677</v>
      </c>
      <c r="HE321" t="s">
        <v>1676</v>
      </c>
      <c r="HF321" t="s">
        <v>1677</v>
      </c>
      <c r="HG321" t="s">
        <v>322</v>
      </c>
      <c r="HH321" t="s">
        <v>37</v>
      </c>
      <c r="HI321" t="s">
        <v>38</v>
      </c>
      <c r="HJ321" t="s">
        <v>323</v>
      </c>
      <c r="HK321" t="s">
        <v>39</v>
      </c>
      <c r="HL321" t="s">
        <v>40</v>
      </c>
      <c r="HM321" t="s">
        <v>37</v>
      </c>
      <c r="HN321" t="s">
        <v>39</v>
      </c>
      <c r="IH321" t="s">
        <v>41</v>
      </c>
      <c r="II321" t="s">
        <v>41</v>
      </c>
      <c r="IT321" t="s">
        <v>42</v>
      </c>
      <c r="IU321" t="s">
        <v>42</v>
      </c>
      <c r="JF321" s="2" t="s">
        <v>2541</v>
      </c>
      <c r="LB321" t="s">
        <v>1676</v>
      </c>
      <c r="LC321" t="s">
        <v>1677</v>
      </c>
      <c r="LD321" t="s">
        <v>1676</v>
      </c>
      <c r="LE321" t="s">
        <v>1677</v>
      </c>
      <c r="LO321" t="s">
        <v>2542</v>
      </c>
      <c r="MJ321" t="s">
        <v>887</v>
      </c>
      <c r="MK321" t="s">
        <v>326</v>
      </c>
      <c r="ML321" t="s">
        <v>888</v>
      </c>
      <c r="MM321" t="s">
        <v>327</v>
      </c>
      <c r="MN321" t="s">
        <v>47</v>
      </c>
      <c r="MO321" t="s">
        <v>48</v>
      </c>
      <c r="MQ321" t="s">
        <v>49</v>
      </c>
      <c r="MR321" t="s">
        <v>49</v>
      </c>
      <c r="MU321" t="s">
        <v>50</v>
      </c>
      <c r="MV321" t="s">
        <v>51</v>
      </c>
      <c r="MW321" t="s">
        <v>50</v>
      </c>
      <c r="MX321" t="s">
        <v>51</v>
      </c>
      <c r="NF321" t="s">
        <v>52</v>
      </c>
      <c r="NG321" t="s">
        <v>53</v>
      </c>
      <c r="NH321" t="s">
        <v>54</v>
      </c>
      <c r="NI321" t="s">
        <v>55</v>
      </c>
      <c r="NJ321" t="s">
        <v>52</v>
      </c>
      <c r="NK321" t="s">
        <v>53</v>
      </c>
      <c r="NL321" t="s">
        <v>54</v>
      </c>
      <c r="NM321" t="s">
        <v>55</v>
      </c>
      <c r="PH321" t="s">
        <v>56</v>
      </c>
      <c r="PI321" t="s">
        <v>56</v>
      </c>
      <c r="QU321" t="s">
        <v>57</v>
      </c>
      <c r="QW321" t="s">
        <v>58</v>
      </c>
      <c r="RB321" t="s">
        <v>59</v>
      </c>
      <c r="RC321" t="s">
        <v>60</v>
      </c>
      <c r="RD321" t="s">
        <v>61</v>
      </c>
      <c r="RE321" t="s">
        <v>62</v>
      </c>
      <c r="RF321" t="s">
        <v>63</v>
      </c>
      <c r="RG321" t="s">
        <v>64</v>
      </c>
      <c r="RJ321" t="s">
        <v>65</v>
      </c>
      <c r="RK321" t="s">
        <v>66</v>
      </c>
      <c r="RR321" t="s">
        <v>2535</v>
      </c>
      <c r="RZ321" t="s">
        <v>2536</v>
      </c>
      <c r="SV321" t="s">
        <v>2088</v>
      </c>
      <c r="SW321" t="s">
        <v>2089</v>
      </c>
      <c r="SX321" t="s">
        <v>220</v>
      </c>
      <c r="SY321" t="s">
        <v>2090</v>
      </c>
      <c r="SZ321" t="s">
        <v>2091</v>
      </c>
      <c r="TA321" t="s">
        <v>2092</v>
      </c>
      <c r="TB321" t="s">
        <v>228</v>
      </c>
      <c r="TC321" t="s">
        <v>2093</v>
      </c>
      <c r="TM321" t="s">
        <v>67</v>
      </c>
      <c r="TN321" t="s">
        <v>2433</v>
      </c>
      <c r="TO321" t="s">
        <v>69</v>
      </c>
      <c r="TP321" t="s">
        <v>70</v>
      </c>
      <c r="TQ321" t="s">
        <v>71</v>
      </c>
      <c r="TR321" t="s">
        <v>72</v>
      </c>
      <c r="TS321" t="s">
        <v>73</v>
      </c>
      <c r="TT321" t="s">
        <v>76</v>
      </c>
      <c r="TU321" t="s">
        <v>77</v>
      </c>
      <c r="TV321" t="s">
        <v>78</v>
      </c>
      <c r="TW321" t="s">
        <v>79</v>
      </c>
      <c r="TX321" t="s">
        <v>80</v>
      </c>
      <c r="TY321" t="s">
        <v>1124</v>
      </c>
      <c r="UH321" t="s">
        <v>82</v>
      </c>
      <c r="UI321" t="s">
        <v>2434</v>
      </c>
      <c r="UJ321" t="s">
        <v>85</v>
      </c>
      <c r="UK321" t="s">
        <v>86</v>
      </c>
      <c r="UL321" t="s">
        <v>87</v>
      </c>
      <c r="UM321" t="s">
        <v>88</v>
      </c>
      <c r="UN321" t="s">
        <v>89</v>
      </c>
      <c r="UO321" t="s">
        <v>92</v>
      </c>
      <c r="UP321" t="s">
        <v>93</v>
      </c>
      <c r="UQ321" t="s">
        <v>94</v>
      </c>
      <c r="UR321" t="s">
        <v>95</v>
      </c>
      <c r="US321" t="s">
        <v>96</v>
      </c>
      <c r="UT321" t="s">
        <v>1127</v>
      </c>
      <c r="VC321" t="s">
        <v>67</v>
      </c>
      <c r="VD321" t="s">
        <v>70</v>
      </c>
      <c r="VE321" t="s">
        <v>71</v>
      </c>
      <c r="VF321" t="s">
        <v>73</v>
      </c>
      <c r="VG321" t="s">
        <v>80</v>
      </c>
      <c r="VH321" t="s">
        <v>81</v>
      </c>
      <c r="VI321" t="s">
        <v>82</v>
      </c>
      <c r="VJ321" t="s">
        <v>86</v>
      </c>
      <c r="VK321" t="s">
        <v>87</v>
      </c>
      <c r="VL321" t="s">
        <v>89</v>
      </c>
      <c r="VM321" t="s">
        <v>96</v>
      </c>
      <c r="VN321" t="s">
        <v>97</v>
      </c>
      <c r="VT321" t="s">
        <v>2435</v>
      </c>
      <c r="VU321" t="s">
        <v>2436</v>
      </c>
      <c r="VV321" t="s">
        <v>2437</v>
      </c>
      <c r="VW321" t="s">
        <v>2438</v>
      </c>
      <c r="VX321" t="s">
        <v>1198</v>
      </c>
      <c r="VY321" t="s">
        <v>358</v>
      </c>
      <c r="VZ321" t="s">
        <v>359</v>
      </c>
      <c r="WA321" t="s">
        <v>154</v>
      </c>
      <c r="WB321" t="s">
        <v>360</v>
      </c>
      <c r="WC321" t="s">
        <v>361</v>
      </c>
      <c r="WD321" t="s">
        <v>1199</v>
      </c>
      <c r="WE321" t="s">
        <v>362</v>
      </c>
      <c r="WF321" t="s">
        <v>363</v>
      </c>
      <c r="WG321" t="s">
        <v>157</v>
      </c>
      <c r="WH321" t="s">
        <v>364</v>
      </c>
      <c r="WI321" t="s">
        <v>365</v>
      </c>
      <c r="WK321" t="s">
        <v>366</v>
      </c>
      <c r="WL321" t="s">
        <v>367</v>
      </c>
      <c r="WM321" t="s">
        <v>368</v>
      </c>
      <c r="WN321" t="s">
        <v>369</v>
      </c>
      <c r="WO321" t="s">
        <v>370</v>
      </c>
      <c r="WP321" t="s">
        <v>371</v>
      </c>
      <c r="WQ321" t="s">
        <v>372</v>
      </c>
      <c r="WR321" t="s">
        <v>373</v>
      </c>
      <c r="WS321" t="s">
        <v>374</v>
      </c>
      <c r="WT321" t="s">
        <v>375</v>
      </c>
      <c r="WW321" t="s">
        <v>376</v>
      </c>
      <c r="WX321" t="s">
        <v>377</v>
      </c>
      <c r="WY321" t="s">
        <v>116</v>
      </c>
      <c r="WZ321" t="s">
        <v>332</v>
      </c>
      <c r="XA321" t="s">
        <v>378</v>
      </c>
      <c r="XB321" t="s">
        <v>379</v>
      </c>
      <c r="XC321" t="s">
        <v>181</v>
      </c>
      <c r="XD321" t="s">
        <v>262</v>
      </c>
      <c r="XE321" t="s">
        <v>104</v>
      </c>
      <c r="XF321" t="s">
        <v>380</v>
      </c>
      <c r="XG321" t="s">
        <v>381</v>
      </c>
      <c r="XH321" t="s">
        <v>117</v>
      </c>
      <c r="XI321" t="s">
        <v>333</v>
      </c>
      <c r="XJ321" t="s">
        <v>382</v>
      </c>
      <c r="XK321" s="3" t="s">
        <v>383</v>
      </c>
      <c r="XL321" t="s">
        <v>188</v>
      </c>
      <c r="XM321" t="s">
        <v>267</v>
      </c>
      <c r="XN321" t="s">
        <v>105</v>
      </c>
      <c r="XR321" t="s">
        <v>243</v>
      </c>
      <c r="XS321" t="s">
        <v>246</v>
      </c>
      <c r="XT321" t="s">
        <v>247</v>
      </c>
      <c r="XU321" t="s">
        <v>248</v>
      </c>
      <c r="XV321" t="s">
        <v>244</v>
      </c>
      <c r="XW321" t="s">
        <v>249</v>
      </c>
      <c r="XX321" t="s">
        <v>250</v>
      </c>
      <c r="XY321" t="s">
        <v>251</v>
      </c>
      <c r="YD321" t="s">
        <v>98</v>
      </c>
      <c r="YE321" s="3" t="s">
        <v>99</v>
      </c>
      <c r="YG321" t="s">
        <v>100</v>
      </c>
      <c r="YH321" t="s">
        <v>101</v>
      </c>
      <c r="YK321" t="s">
        <v>102</v>
      </c>
      <c r="YL321" t="s">
        <v>103</v>
      </c>
      <c r="YO321" t="s">
        <v>790</v>
      </c>
      <c r="YP321" t="s">
        <v>791</v>
      </c>
      <c r="YQ321" t="s">
        <v>337</v>
      </c>
      <c r="YR321" t="s">
        <v>338</v>
      </c>
      <c r="YS321" t="s">
        <v>31</v>
      </c>
      <c r="YT321" t="s">
        <v>35</v>
      </c>
      <c r="YU321" t="s">
        <v>33</v>
      </c>
      <c r="YV321" t="s">
        <v>36</v>
      </c>
      <c r="YW321" t="s">
        <v>31</v>
      </c>
      <c r="YX321" t="s">
        <v>35</v>
      </c>
      <c r="YY321" t="s">
        <v>33</v>
      </c>
      <c r="YZ321" t="s">
        <v>36</v>
      </c>
      <c r="AAV321" t="s">
        <v>102</v>
      </c>
      <c r="AAW321" t="s">
        <v>104</v>
      </c>
      <c r="AAX321" t="s">
        <v>103</v>
      </c>
      <c r="AAY321" t="s">
        <v>105</v>
      </c>
      <c r="AAZ321" t="s">
        <v>102</v>
      </c>
      <c r="ABA321" t="s">
        <v>104</v>
      </c>
      <c r="ABB321" t="s">
        <v>103</v>
      </c>
      <c r="ABC321" t="s">
        <v>105</v>
      </c>
      <c r="ABD321" t="s">
        <v>65</v>
      </c>
      <c r="ABE321" t="s">
        <v>66</v>
      </c>
      <c r="ACO321" t="s">
        <v>106</v>
      </c>
      <c r="ACP321" t="s">
        <v>107</v>
      </c>
      <c r="ACQ321" t="s">
        <v>108</v>
      </c>
      <c r="ACR321" t="s">
        <v>109</v>
      </c>
      <c r="ACS321" t="s">
        <v>110</v>
      </c>
      <c r="ACT321" t="s">
        <v>111</v>
      </c>
      <c r="ACU321" t="s">
        <v>112</v>
      </c>
      <c r="ACV321" t="s">
        <v>113</v>
      </c>
      <c r="ACW321" t="s">
        <v>114</v>
      </c>
      <c r="ACX321" s="3" t="s">
        <v>115</v>
      </c>
      <c r="ACY321" t="s">
        <v>109</v>
      </c>
      <c r="ACZ321" t="s">
        <v>114</v>
      </c>
      <c r="ADZ321" t="s">
        <v>181</v>
      </c>
      <c r="AEA321" t="s">
        <v>188</v>
      </c>
      <c r="AEC321" t="s">
        <v>116</v>
      </c>
      <c r="AED321" t="s">
        <v>117</v>
      </c>
      <c r="AEE321" t="s">
        <v>116</v>
      </c>
      <c r="AEF321" t="s">
        <v>117</v>
      </c>
      <c r="AEL321" t="s">
        <v>1679</v>
      </c>
      <c r="AEM321" t="s">
        <v>1680</v>
      </c>
      <c r="AFK321" s="1">
        <v>45936</v>
      </c>
      <c r="AFM321" s="1">
        <v>45936</v>
      </c>
      <c r="AIO321" t="s">
        <v>120</v>
      </c>
      <c r="AIW321" t="s">
        <v>633</v>
      </c>
      <c r="AIX321" t="s">
        <v>635</v>
      </c>
      <c r="AIY321" t="s">
        <v>1945</v>
      </c>
      <c r="AIZ321" t="s">
        <v>1946</v>
      </c>
      <c r="AJA321" t="s">
        <v>637</v>
      </c>
      <c r="AJB321" t="s">
        <v>639</v>
      </c>
      <c r="AJC321" t="s">
        <v>1948</v>
      </c>
      <c r="AJD321" t="s">
        <v>1949</v>
      </c>
      <c r="AKH321" t="s">
        <v>121</v>
      </c>
      <c r="AKI321" t="s">
        <v>122</v>
      </c>
      <c r="AKJ321" t="s">
        <v>2281</v>
      </c>
      <c r="AKK321" t="s">
        <v>176</v>
      </c>
      <c r="AKL321" t="s">
        <v>2282</v>
      </c>
      <c r="AKM321" t="s">
        <v>2283</v>
      </c>
      <c r="AKN321" t="s">
        <v>2284</v>
      </c>
      <c r="AKO321" t="s">
        <v>178</v>
      </c>
      <c r="AKP321" t="s">
        <v>2285</v>
      </c>
      <c r="AKQ321" t="s">
        <v>2286</v>
      </c>
      <c r="AKR321" t="s">
        <v>2287</v>
      </c>
      <c r="AKS321" t="s">
        <v>183</v>
      </c>
      <c r="AKT321" t="s">
        <v>2288</v>
      </c>
      <c r="AKU321" t="s">
        <v>2289</v>
      </c>
      <c r="AKV321" t="s">
        <v>2290</v>
      </c>
      <c r="AKW321" t="s">
        <v>185</v>
      </c>
      <c r="AKX321" t="s">
        <v>2291</v>
      </c>
      <c r="AKY321" t="s">
        <v>2292</v>
      </c>
      <c r="AQE321" t="s">
        <v>35</v>
      </c>
      <c r="AQF321" t="s">
        <v>36</v>
      </c>
      <c r="AQG321" t="s">
        <v>35</v>
      </c>
      <c r="AQH321" t="s">
        <v>36</v>
      </c>
      <c r="AQK321" t="s">
        <v>621</v>
      </c>
      <c r="AQL321" t="s">
        <v>622</v>
      </c>
      <c r="AQM321" t="s">
        <v>623</v>
      </c>
      <c r="AQN321" t="s">
        <v>624</v>
      </c>
      <c r="AQO321" t="s">
        <v>625</v>
      </c>
      <c r="AQP321" t="s">
        <v>626</v>
      </c>
      <c r="AQQ321" t="s">
        <v>627</v>
      </c>
      <c r="AQR321" t="s">
        <v>628</v>
      </c>
      <c r="AQS321" t="s">
        <v>629</v>
      </c>
      <c r="AQT321" t="s">
        <v>630</v>
      </c>
      <c r="AQU321" t="s">
        <v>631</v>
      </c>
      <c r="AQV321" t="s">
        <v>632</v>
      </c>
      <c r="AQW321" t="s">
        <v>1128</v>
      </c>
      <c r="AQX321" t="s">
        <v>1129</v>
      </c>
      <c r="ARG321" t="s">
        <v>123</v>
      </c>
      <c r="ARH321" t="s">
        <v>124</v>
      </c>
      <c r="ARI321" t="s">
        <v>125</v>
      </c>
      <c r="ARJ321" t="s">
        <v>126</v>
      </c>
      <c r="ARK321" t="s">
        <v>127</v>
      </c>
      <c r="ARL321" t="s">
        <v>128</v>
      </c>
      <c r="ARM321" t="s">
        <v>129</v>
      </c>
      <c r="ARN321" t="s">
        <v>130</v>
      </c>
      <c r="ARO321" t="s">
        <v>131</v>
      </c>
      <c r="ARP321" t="s">
        <v>132</v>
      </c>
      <c r="ARW321" t="s">
        <v>133</v>
      </c>
      <c r="ARX321" t="s">
        <v>135</v>
      </c>
      <c r="ASA321" t="s">
        <v>137</v>
      </c>
      <c r="ASB321" t="s">
        <v>139</v>
      </c>
      <c r="ASE321" t="s">
        <v>108</v>
      </c>
      <c r="ASG321" t="s">
        <v>113</v>
      </c>
      <c r="ASJ321" t="s">
        <v>322</v>
      </c>
      <c r="ASK321" t="s">
        <v>37</v>
      </c>
      <c r="ASL321" t="s">
        <v>38</v>
      </c>
      <c r="ASM321" t="s">
        <v>323</v>
      </c>
      <c r="ASN321" t="s">
        <v>39</v>
      </c>
      <c r="ASO321" t="s">
        <v>40</v>
      </c>
      <c r="ATI321" t="s">
        <v>1676</v>
      </c>
      <c r="ATJ321" t="s">
        <v>141</v>
      </c>
      <c r="ATK321" t="s">
        <v>1677</v>
      </c>
      <c r="ATL321" t="s">
        <v>142</v>
      </c>
      <c r="ATM321" t="s">
        <v>1676</v>
      </c>
      <c r="ATN321" t="s">
        <v>141</v>
      </c>
      <c r="ATO321" t="s">
        <v>1677</v>
      </c>
      <c r="ATP321" t="s">
        <v>142</v>
      </c>
      <c r="AUJ321" t="s">
        <v>1130</v>
      </c>
      <c r="AUK321" t="s">
        <v>1131</v>
      </c>
      <c r="AUP321" t="s">
        <v>143</v>
      </c>
      <c r="AUQ321" t="s">
        <v>144</v>
      </c>
      <c r="AUU321" t="s">
        <v>145</v>
      </c>
      <c r="AUV321" t="s">
        <v>2389</v>
      </c>
      <c r="AUW321" t="s">
        <v>146</v>
      </c>
      <c r="AUX321" t="s">
        <v>2390</v>
      </c>
      <c r="AUY321" t="s">
        <v>330</v>
      </c>
      <c r="AVB321" t="s">
        <v>331</v>
      </c>
      <c r="AVE321" t="s">
        <v>149</v>
      </c>
      <c r="AVF321" t="s">
        <v>150</v>
      </c>
      <c r="AVG321" t="s">
        <v>151</v>
      </c>
      <c r="AVH321" t="s">
        <v>152</v>
      </c>
      <c r="AVI321" t="s">
        <v>151</v>
      </c>
      <c r="AVJ321" t="s">
        <v>152</v>
      </c>
      <c r="AVP321" t="s">
        <v>47</v>
      </c>
      <c r="AVR321" t="s">
        <v>48</v>
      </c>
      <c r="AWF321" t="s">
        <v>153</v>
      </c>
      <c r="AWG321" t="s">
        <v>154</v>
      </c>
      <c r="AWH321" t="s">
        <v>155</v>
      </c>
      <c r="AWI321" t="s">
        <v>156</v>
      </c>
      <c r="AWJ321" t="s">
        <v>157</v>
      </c>
      <c r="AWK321" t="s">
        <v>158</v>
      </c>
      <c r="AWL321" t="s">
        <v>155</v>
      </c>
      <c r="AWM321" t="s">
        <v>158</v>
      </c>
      <c r="AWO321" t="s">
        <v>633</v>
      </c>
      <c r="AWP321" t="s">
        <v>634</v>
      </c>
      <c r="AWQ321" t="s">
        <v>635</v>
      </c>
      <c r="AWR321" t="s">
        <v>636</v>
      </c>
      <c r="AWS321" t="s">
        <v>637</v>
      </c>
      <c r="AWT321" t="s">
        <v>638</v>
      </c>
      <c r="AWU321" t="s">
        <v>639</v>
      </c>
      <c r="AWV321" t="s">
        <v>640</v>
      </c>
      <c r="AWW321" t="s">
        <v>159</v>
      </c>
      <c r="AWX321" t="s">
        <v>160</v>
      </c>
      <c r="AWY321" t="s">
        <v>161</v>
      </c>
      <c r="AWZ321" t="s">
        <v>162</v>
      </c>
      <c r="AXN321" t="s">
        <v>163</v>
      </c>
      <c r="AXO321" t="s">
        <v>164</v>
      </c>
      <c r="AXP321" t="s">
        <v>163</v>
      </c>
      <c r="AXQ321" t="s">
        <v>164</v>
      </c>
      <c r="AXU321" t="s">
        <v>166</v>
      </c>
      <c r="AXV321" t="s">
        <v>167</v>
      </c>
      <c r="AXW321" t="s">
        <v>168</v>
      </c>
      <c r="AXY321" t="s">
        <v>170</v>
      </c>
      <c r="AXZ321" t="s">
        <v>171</v>
      </c>
      <c r="AYA321" t="s">
        <v>172</v>
      </c>
      <c r="AYU321">
        <v>0</v>
      </c>
      <c r="AYV321">
        <v>0</v>
      </c>
      <c r="AYZ321">
        <v>0</v>
      </c>
      <c r="AZA321">
        <v>0</v>
      </c>
      <c r="AZF321" t="s">
        <v>29</v>
      </c>
      <c r="AZG321" t="s">
        <v>29</v>
      </c>
      <c r="AZI321" t="s">
        <v>173</v>
      </c>
      <c r="AZJ321" t="s">
        <v>173</v>
      </c>
      <c r="AZN321">
        <v>0</v>
      </c>
      <c r="AZO321">
        <v>0</v>
      </c>
      <c r="BBI321" t="s">
        <v>174</v>
      </c>
      <c r="BBJ321" t="s">
        <v>174</v>
      </c>
      <c r="BCA321" t="s">
        <v>175</v>
      </c>
      <c r="BCB321" t="s">
        <v>176</v>
      </c>
      <c r="BCC321" t="s">
        <v>177</v>
      </c>
      <c r="BCD321" t="s">
        <v>178</v>
      </c>
      <c r="BCE321" t="s">
        <v>35</v>
      </c>
      <c r="BCF321" t="s">
        <v>179</v>
      </c>
      <c r="BCG321" t="s">
        <v>180</v>
      </c>
      <c r="BCH321" t="s">
        <v>181</v>
      </c>
      <c r="BCI321" t="s">
        <v>182</v>
      </c>
      <c r="BCJ321" t="s">
        <v>183</v>
      </c>
      <c r="BCK321" t="s">
        <v>184</v>
      </c>
      <c r="BCL321" t="s">
        <v>185</v>
      </c>
      <c r="BCM321" t="s">
        <v>36</v>
      </c>
      <c r="BCN321" t="s">
        <v>186</v>
      </c>
      <c r="BCO321" t="s">
        <v>187</v>
      </c>
      <c r="BCP321" t="s">
        <v>188</v>
      </c>
      <c r="BCQ321" t="s">
        <v>175</v>
      </c>
      <c r="BCR321" t="s">
        <v>176</v>
      </c>
      <c r="BCS321" t="s">
        <v>177</v>
      </c>
      <c r="BCT321" t="s">
        <v>178</v>
      </c>
      <c r="BCU321" t="s">
        <v>35</v>
      </c>
      <c r="BCV321" t="s">
        <v>179</v>
      </c>
      <c r="BCW321" t="s">
        <v>180</v>
      </c>
      <c r="BCX321" t="s">
        <v>181</v>
      </c>
      <c r="BCY321" t="s">
        <v>182</v>
      </c>
      <c r="BCZ321" t="s">
        <v>183</v>
      </c>
      <c r="BDA321" t="s">
        <v>184</v>
      </c>
      <c r="BDB321" t="s">
        <v>185</v>
      </c>
      <c r="BDC321" t="s">
        <v>36</v>
      </c>
      <c r="BDD321" t="s">
        <v>186</v>
      </c>
      <c r="BDE321" t="s">
        <v>189</v>
      </c>
      <c r="BDF321" t="s">
        <v>188</v>
      </c>
      <c r="BDS321" t="s">
        <v>190</v>
      </c>
      <c r="BDT321" t="s">
        <v>191</v>
      </c>
      <c r="BDU321" t="s">
        <v>190</v>
      </c>
      <c r="BDV321" t="s">
        <v>191</v>
      </c>
      <c r="BDW321" t="s">
        <v>124</v>
      </c>
      <c r="BDX321" t="s">
        <v>192</v>
      </c>
      <c r="BDY321" t="s">
        <v>190</v>
      </c>
      <c r="BDZ321" t="s">
        <v>193</v>
      </c>
      <c r="BEA321" t="s">
        <v>194</v>
      </c>
      <c r="BEB321" t="s">
        <v>202</v>
      </c>
      <c r="BEC321" t="s">
        <v>195</v>
      </c>
      <c r="BED321" t="s">
        <v>196</v>
      </c>
      <c r="BEF321" t="s">
        <v>129</v>
      </c>
      <c r="BEG321" t="s">
        <v>197</v>
      </c>
      <c r="BEH321" t="s">
        <v>191</v>
      </c>
      <c r="BEI321" t="s">
        <v>198</v>
      </c>
      <c r="BEJ321" t="s">
        <v>199</v>
      </c>
      <c r="BEK321" t="s">
        <v>203</v>
      </c>
      <c r="BEL321" t="s">
        <v>200</v>
      </c>
      <c r="BEM321" t="s">
        <v>201</v>
      </c>
      <c r="BEO321" t="s">
        <v>190</v>
      </c>
      <c r="BEP321" t="s">
        <v>193</v>
      </c>
      <c r="BEQ321" t="s">
        <v>195</v>
      </c>
      <c r="BER321" t="s">
        <v>191</v>
      </c>
      <c r="BES321" t="s">
        <v>198</v>
      </c>
      <c r="BET321" t="s">
        <v>200</v>
      </c>
      <c r="BEU321" t="s">
        <v>190</v>
      </c>
      <c r="BEV321" t="s">
        <v>202</v>
      </c>
      <c r="BEW321" t="s">
        <v>191</v>
      </c>
      <c r="BEX321" t="s">
        <v>203</v>
      </c>
      <c r="BEY321" t="s">
        <v>190</v>
      </c>
      <c r="BEZ321" t="s">
        <v>202</v>
      </c>
      <c r="BFA321" t="s">
        <v>191</v>
      </c>
      <c r="BFB321" t="s">
        <v>203</v>
      </c>
      <c r="BIO321" t="s">
        <v>204</v>
      </c>
      <c r="BJI321" t="s">
        <v>205</v>
      </c>
      <c r="BJJ321" t="s">
        <v>205</v>
      </c>
      <c r="BJM321" t="s">
        <v>206</v>
      </c>
      <c r="BJN321" t="s">
        <v>207</v>
      </c>
      <c r="BJO321" t="s">
        <v>207</v>
      </c>
      <c r="BKC321" t="s">
        <v>29</v>
      </c>
      <c r="BKD321" t="s">
        <v>29</v>
      </c>
      <c r="BKV321" t="s">
        <v>262</v>
      </c>
      <c r="BKW321" t="s">
        <v>267</v>
      </c>
      <c r="BMO321">
        <v>0</v>
      </c>
      <c r="BMP321">
        <v>0</v>
      </c>
      <c r="BMS321" t="s">
        <v>208</v>
      </c>
      <c r="BMT321" t="s">
        <v>209</v>
      </c>
      <c r="BMU321" t="s">
        <v>208</v>
      </c>
      <c r="BMV321" t="s">
        <v>209</v>
      </c>
      <c r="BNR321" t="s">
        <v>210</v>
      </c>
      <c r="BNS321" t="s">
        <v>211</v>
      </c>
      <c r="BNT321" t="s">
        <v>212</v>
      </c>
      <c r="BNU321" t="s">
        <v>213</v>
      </c>
      <c r="BNV321" t="s">
        <v>214</v>
      </c>
      <c r="BNW321" t="s">
        <v>215</v>
      </c>
      <c r="BNX321" t="s">
        <v>210</v>
      </c>
      <c r="BNY321" t="s">
        <v>212</v>
      </c>
      <c r="BNZ321" t="s">
        <v>213</v>
      </c>
      <c r="BOA321" t="s">
        <v>215</v>
      </c>
      <c r="BOB321" t="s">
        <v>102</v>
      </c>
      <c r="BOC321" t="s">
        <v>100</v>
      </c>
      <c r="BOD321" t="s">
        <v>103</v>
      </c>
      <c r="BOE321" t="s">
        <v>101</v>
      </c>
      <c r="BOF321" t="s">
        <v>102</v>
      </c>
      <c r="BOG321" t="s">
        <v>100</v>
      </c>
      <c r="BOH321" t="s">
        <v>103</v>
      </c>
      <c r="BOI321" t="s">
        <v>101</v>
      </c>
      <c r="BOK321" t="s">
        <v>216</v>
      </c>
      <c r="BOL321" t="s">
        <v>217</v>
      </c>
      <c r="BOM321" t="s">
        <v>218</v>
      </c>
      <c r="BON321" t="s">
        <v>219</v>
      </c>
      <c r="BOO321" t="s">
        <v>220</v>
      </c>
      <c r="BOP321" t="s">
        <v>221</v>
      </c>
      <c r="BOQ321" t="s">
        <v>222</v>
      </c>
      <c r="BOR321" t="s">
        <v>160</v>
      </c>
      <c r="BOS321" t="s">
        <v>223</v>
      </c>
      <c r="BOT321" t="s">
        <v>224</v>
      </c>
      <c r="BOU321" t="s">
        <v>225</v>
      </c>
      <c r="BOV321" t="s">
        <v>226</v>
      </c>
      <c r="BOW321" t="s">
        <v>227</v>
      </c>
      <c r="BOX321" t="s">
        <v>228</v>
      </c>
      <c r="BOY321" t="s">
        <v>229</v>
      </c>
      <c r="BOZ321" t="s">
        <v>230</v>
      </c>
      <c r="BPA321" t="s">
        <v>162</v>
      </c>
      <c r="BPB321" t="s">
        <v>231</v>
      </c>
      <c r="BPC321" t="s">
        <v>160</v>
      </c>
      <c r="BPD321" t="s">
        <v>162</v>
      </c>
      <c r="BPX321" t="s">
        <v>67</v>
      </c>
      <c r="BPY321" t="s">
        <v>235</v>
      </c>
      <c r="BPZ321" t="s">
        <v>236</v>
      </c>
      <c r="BQA321" t="s">
        <v>82</v>
      </c>
      <c r="BQB321" t="s">
        <v>237</v>
      </c>
      <c r="BQC321" t="s">
        <v>238</v>
      </c>
      <c r="BQI321" t="s">
        <v>232</v>
      </c>
      <c r="BQJ321" s="3" t="s">
        <v>233</v>
      </c>
      <c r="BQK321" t="s">
        <v>232</v>
      </c>
      <c r="BQL321" s="3" t="s">
        <v>233</v>
      </c>
      <c r="BQO321" t="s">
        <v>104</v>
      </c>
      <c r="BQP321" t="s">
        <v>105</v>
      </c>
      <c r="BQQ321" t="s">
        <v>104</v>
      </c>
      <c r="BQR321" t="s">
        <v>105</v>
      </c>
      <c r="BQS321" t="s">
        <v>234</v>
      </c>
      <c r="BQT321" t="s">
        <v>234</v>
      </c>
      <c r="BQY321" t="s">
        <v>81</v>
      </c>
      <c r="BQZ321" t="s">
        <v>97</v>
      </c>
      <c r="BRA321" t="s">
        <v>81</v>
      </c>
      <c r="BRB321" t="s">
        <v>97</v>
      </c>
      <c r="BRT321" t="s">
        <v>332</v>
      </c>
      <c r="BRU321" t="s">
        <v>333</v>
      </c>
      <c r="BRZ321" t="s">
        <v>332</v>
      </c>
      <c r="BSC321" t="s">
        <v>333</v>
      </c>
      <c r="BTB321" t="s">
        <v>149</v>
      </c>
      <c r="BTC321" t="s">
        <v>239</v>
      </c>
      <c r="BTD321" t="s">
        <v>150</v>
      </c>
      <c r="BTE321" t="s">
        <v>240</v>
      </c>
      <c r="BTT321" t="s">
        <v>47</v>
      </c>
      <c r="BTU321" t="s">
        <v>48</v>
      </c>
      <c r="BTV321" t="s">
        <v>47</v>
      </c>
      <c r="BTW321" t="s">
        <v>48</v>
      </c>
      <c r="BTY321" t="s">
        <v>241</v>
      </c>
      <c r="BUC321" t="s">
        <v>242</v>
      </c>
      <c r="BUD321" t="s">
        <v>242</v>
      </c>
      <c r="BWZ321" t="s">
        <v>73</v>
      </c>
      <c r="BXB321" t="s">
        <v>89</v>
      </c>
      <c r="BXN321" t="s">
        <v>243</v>
      </c>
      <c r="BXO321" t="s">
        <v>244</v>
      </c>
      <c r="BXP321" t="s">
        <v>243</v>
      </c>
      <c r="BXQ321" t="s">
        <v>244</v>
      </c>
      <c r="BXR321" t="s">
        <v>2543</v>
      </c>
      <c r="CAN321" t="s">
        <v>243</v>
      </c>
      <c r="CAO321" t="s">
        <v>246</v>
      </c>
      <c r="CAP321" t="s">
        <v>247</v>
      </c>
      <c r="CAQ321" t="s">
        <v>248</v>
      </c>
      <c r="CAR321" t="s">
        <v>244</v>
      </c>
      <c r="CAS321" t="s">
        <v>249</v>
      </c>
      <c r="CAT321" t="s">
        <v>250</v>
      </c>
      <c r="CAU321" t="s">
        <v>251</v>
      </c>
      <c r="CAY321" t="s">
        <v>634</v>
      </c>
      <c r="CAZ321" t="s">
        <v>154</v>
      </c>
      <c r="CBA321" t="s">
        <v>1956</v>
      </c>
      <c r="CBB321" t="s">
        <v>638</v>
      </c>
      <c r="CBC321" t="s">
        <v>157</v>
      </c>
      <c r="CBD321" t="s">
        <v>1957</v>
      </c>
      <c r="CEE321" t="s">
        <v>21</v>
      </c>
      <c r="CEF321" t="s">
        <v>26</v>
      </c>
      <c r="CEG321" t="s">
        <v>1676</v>
      </c>
      <c r="CEH321" t="s">
        <v>1677</v>
      </c>
      <c r="CEI321" t="s">
        <v>212</v>
      </c>
      <c r="CEJ321" t="s">
        <v>215</v>
      </c>
      <c r="CEK321" t="s">
        <v>212</v>
      </c>
      <c r="CEL321" t="s">
        <v>215</v>
      </c>
      <c r="CFV321" t="s">
        <v>212</v>
      </c>
      <c r="CFW321" t="s">
        <v>1869</v>
      </c>
      <c r="CFX321" t="s">
        <v>215</v>
      </c>
      <c r="CFY321" t="s">
        <v>1870</v>
      </c>
      <c r="CGJ321" t="s">
        <v>1676</v>
      </c>
      <c r="CGK321" t="s">
        <v>1677</v>
      </c>
      <c r="CGL321" t="s">
        <v>1676</v>
      </c>
      <c r="CGM321" t="s">
        <v>1677</v>
      </c>
      <c r="CHI321" t="s">
        <v>252</v>
      </c>
      <c r="CHJ321" t="s">
        <v>252</v>
      </c>
      <c r="CHK321" t="s">
        <v>253</v>
      </c>
      <c r="CHL321" t="s">
        <v>254</v>
      </c>
      <c r="CHM321" t="s">
        <v>253</v>
      </c>
      <c r="CHN321" t="s">
        <v>254</v>
      </c>
      <c r="CIR321" t="s">
        <v>1135</v>
      </c>
      <c r="CJM321">
        <v>0.2</v>
      </c>
      <c r="CKJ321" t="s">
        <v>2273</v>
      </c>
      <c r="CKK321" t="s">
        <v>2274</v>
      </c>
      <c r="CKL321" t="s">
        <v>2275</v>
      </c>
      <c r="CKM321" t="s">
        <v>2276</v>
      </c>
      <c r="CMA321" t="s">
        <v>235</v>
      </c>
      <c r="CMB321" t="s">
        <v>258</v>
      </c>
      <c r="CMC321" t="s">
        <v>259</v>
      </c>
      <c r="CMD321" t="s">
        <v>210</v>
      </c>
      <c r="CME321" t="s">
        <v>121</v>
      </c>
      <c r="CMF321" t="s">
        <v>260</v>
      </c>
      <c r="CMG321" t="s">
        <v>211</v>
      </c>
      <c r="CMH321" t="s">
        <v>261</v>
      </c>
      <c r="CMI321" t="s">
        <v>212</v>
      </c>
      <c r="CMJ321" t="s">
        <v>80</v>
      </c>
      <c r="CMK321" t="s">
        <v>262</v>
      </c>
      <c r="CML321" t="s">
        <v>237</v>
      </c>
      <c r="CMM321" t="s">
        <v>263</v>
      </c>
      <c r="CMN321" t="s">
        <v>264</v>
      </c>
      <c r="CMO321" t="s">
        <v>213</v>
      </c>
      <c r="CMP321" t="s">
        <v>122</v>
      </c>
      <c r="CMQ321" t="s">
        <v>265</v>
      </c>
      <c r="CMR321" t="s">
        <v>214</v>
      </c>
      <c r="CMS321" t="s">
        <v>266</v>
      </c>
      <c r="CMT321" t="s">
        <v>215</v>
      </c>
      <c r="CMU321" t="s">
        <v>96</v>
      </c>
      <c r="CMV321" t="s">
        <v>267</v>
      </c>
      <c r="CMW321" t="s">
        <v>235</v>
      </c>
      <c r="CMX321" t="s">
        <v>268</v>
      </c>
      <c r="CMY321" t="s">
        <v>258</v>
      </c>
      <c r="CMZ321" t="s">
        <v>259</v>
      </c>
      <c r="CNA321" t="s">
        <v>210</v>
      </c>
      <c r="CNB321" t="s">
        <v>121</v>
      </c>
      <c r="CNC321" t="s">
        <v>260</v>
      </c>
      <c r="CND321" t="s">
        <v>211</v>
      </c>
      <c r="CNE321" t="s">
        <v>983</v>
      </c>
      <c r="CNF321" t="s">
        <v>212</v>
      </c>
      <c r="CNG321" t="s">
        <v>269</v>
      </c>
      <c r="CNJ321" t="s">
        <v>237</v>
      </c>
      <c r="CNK321" t="s">
        <v>270</v>
      </c>
      <c r="CNL321" t="s">
        <v>263</v>
      </c>
      <c r="CNM321" t="s">
        <v>264</v>
      </c>
      <c r="CNN321" t="s">
        <v>213</v>
      </c>
      <c r="CNO321" t="s">
        <v>122</v>
      </c>
      <c r="CNP321" t="s">
        <v>265</v>
      </c>
      <c r="CNQ321" t="s">
        <v>214</v>
      </c>
      <c r="CNR321" t="s">
        <v>984</v>
      </c>
      <c r="CNS321" t="s">
        <v>215</v>
      </c>
      <c r="CNT321" t="s">
        <v>271</v>
      </c>
      <c r="CQB321" t="s">
        <v>272</v>
      </c>
      <c r="CQC321" t="s">
        <v>273</v>
      </c>
      <c r="CQG321">
        <v>100</v>
      </c>
      <c r="CQH321">
        <v>100</v>
      </c>
      <c r="CQT321" s="2" t="s">
        <v>2544</v>
      </c>
      <c r="CSN321" t="s">
        <v>337</v>
      </c>
      <c r="CSO321" t="s">
        <v>338</v>
      </c>
      <c r="CSQ321" t="s">
        <v>258</v>
      </c>
      <c r="CSR321" t="s">
        <v>263</v>
      </c>
      <c r="CTE321">
        <v>1504713</v>
      </c>
      <c r="CTF321" t="s">
        <v>894</v>
      </c>
      <c r="CTG321" t="s">
        <v>895</v>
      </c>
      <c r="CTH321" t="s">
        <v>278</v>
      </c>
      <c r="CTI321" s="1">
        <v>46055.42083333333</v>
      </c>
    </row>
    <row r="322" spans="1:987 1123:1994 2068:2557" ht="40.5" customHeight="1" x14ac:dyDescent="0.25">
      <c r="A322" t="s">
        <v>2545</v>
      </c>
      <c r="B322" t="s">
        <v>2546</v>
      </c>
      <c r="C322">
        <v>1694342</v>
      </c>
      <c r="D322" t="s">
        <v>2</v>
      </c>
      <c r="E322" t="s">
        <v>3</v>
      </c>
      <c r="F322" t="s">
        <v>4</v>
      </c>
      <c r="G322" t="s">
        <v>5</v>
      </c>
      <c r="H322" t="s">
        <v>6</v>
      </c>
      <c r="I322" t="s">
        <v>7</v>
      </c>
      <c r="J322" t="s">
        <v>8</v>
      </c>
      <c r="L322" t="s">
        <v>398</v>
      </c>
      <c r="N322" t="s">
        <v>10</v>
      </c>
      <c r="O322" t="s">
        <v>11</v>
      </c>
      <c r="P322" t="s">
        <v>652</v>
      </c>
      <c r="Q322" t="s">
        <v>653</v>
      </c>
      <c r="R322" t="s">
        <v>652</v>
      </c>
      <c r="S322" t="s">
        <v>653</v>
      </c>
      <c r="T322" s="1">
        <v>45939.915277777778</v>
      </c>
      <c r="U322" s="1">
        <v>45947.578472222223</v>
      </c>
      <c r="Y322">
        <v>0</v>
      </c>
      <c r="CS322" t="s">
        <v>1676</v>
      </c>
      <c r="CT322" t="s">
        <v>1677</v>
      </c>
      <c r="CU322" t="s">
        <v>1676</v>
      </c>
      <c r="CV322" t="s">
        <v>1677</v>
      </c>
      <c r="CX322" t="s">
        <v>17</v>
      </c>
      <c r="CY322" t="s">
        <v>17</v>
      </c>
      <c r="CZ322" t="s">
        <v>1676</v>
      </c>
      <c r="DA322" t="s">
        <v>1677</v>
      </c>
      <c r="DB322" t="s">
        <v>1676</v>
      </c>
      <c r="DC322" t="s">
        <v>1677</v>
      </c>
      <c r="DS322" t="s">
        <v>18</v>
      </c>
      <c r="DT322" t="s">
        <v>19</v>
      </c>
      <c r="DU322" t="s">
        <v>20</v>
      </c>
      <c r="DV322" t="s">
        <v>21</v>
      </c>
      <c r="DW322" t="s">
        <v>22</v>
      </c>
      <c r="DX322" t="s">
        <v>23</v>
      </c>
      <c r="DY322" t="s">
        <v>24</v>
      </c>
      <c r="DZ322" t="s">
        <v>25</v>
      </c>
      <c r="EA322" t="s">
        <v>26</v>
      </c>
      <c r="EB322" t="s">
        <v>27</v>
      </c>
      <c r="EI322" t="s">
        <v>28</v>
      </c>
      <c r="EJ322" t="s">
        <v>28</v>
      </c>
      <c r="EM322" s="1">
        <v>45939</v>
      </c>
      <c r="EN322" s="1">
        <v>45939</v>
      </c>
      <c r="EU322" t="s">
        <v>29</v>
      </c>
      <c r="EV322" t="s">
        <v>29</v>
      </c>
      <c r="EZ322" t="s">
        <v>30</v>
      </c>
      <c r="FA322" t="s">
        <v>30</v>
      </c>
      <c r="FF322" t="s">
        <v>31</v>
      </c>
      <c r="FG322" t="s">
        <v>1676</v>
      </c>
      <c r="FH322" t="s">
        <v>32</v>
      </c>
      <c r="FI322" t="s">
        <v>33</v>
      </c>
      <c r="FJ322" t="s">
        <v>1677</v>
      </c>
      <c r="FK322" t="s">
        <v>34</v>
      </c>
      <c r="FL322" t="s">
        <v>31</v>
      </c>
      <c r="FM322" t="s">
        <v>1676</v>
      </c>
      <c r="FN322" t="s">
        <v>32</v>
      </c>
      <c r="FO322" t="s">
        <v>33</v>
      </c>
      <c r="FP322" t="s">
        <v>1677</v>
      </c>
      <c r="FQ322" t="s">
        <v>34</v>
      </c>
      <c r="FZ322" t="s">
        <v>35</v>
      </c>
      <c r="GA322" t="s">
        <v>36</v>
      </c>
      <c r="GB322" t="s">
        <v>35</v>
      </c>
      <c r="GC322" t="s">
        <v>36</v>
      </c>
      <c r="GG322" t="s">
        <v>1676</v>
      </c>
      <c r="GH322" t="s">
        <v>1677</v>
      </c>
      <c r="GI322" t="s">
        <v>1676</v>
      </c>
      <c r="GJ322" t="s">
        <v>1677</v>
      </c>
      <c r="GL322" t="s">
        <v>1676</v>
      </c>
      <c r="GM322" t="s">
        <v>1677</v>
      </c>
      <c r="GN322" t="s">
        <v>1676</v>
      </c>
      <c r="GO322" t="s">
        <v>1677</v>
      </c>
      <c r="GY322" t="s">
        <v>17</v>
      </c>
      <c r="HC322" t="s">
        <v>1676</v>
      </c>
      <c r="HD322" t="s">
        <v>1677</v>
      </c>
      <c r="HE322" t="s">
        <v>1676</v>
      </c>
      <c r="HF322" t="s">
        <v>1677</v>
      </c>
      <c r="HG322" t="s">
        <v>322</v>
      </c>
      <c r="HH322" t="s">
        <v>37</v>
      </c>
      <c r="HI322" t="s">
        <v>38</v>
      </c>
      <c r="HJ322" t="s">
        <v>323</v>
      </c>
      <c r="HK322" t="s">
        <v>39</v>
      </c>
      <c r="HL322" t="s">
        <v>40</v>
      </c>
      <c r="HM322" t="s">
        <v>37</v>
      </c>
      <c r="HN322" t="s">
        <v>39</v>
      </c>
      <c r="IH322" t="s">
        <v>41</v>
      </c>
      <c r="II322" t="s">
        <v>41</v>
      </c>
      <c r="IT322" t="s">
        <v>42</v>
      </c>
      <c r="IU322" t="s">
        <v>42</v>
      </c>
      <c r="LB322" t="s">
        <v>1676</v>
      </c>
      <c r="LC322" t="s">
        <v>1677</v>
      </c>
      <c r="LD322" t="s">
        <v>1676</v>
      </c>
      <c r="LE322" t="s">
        <v>1677</v>
      </c>
      <c r="LO322" t="s">
        <v>2547</v>
      </c>
      <c r="MJ322" t="s">
        <v>887</v>
      </c>
      <c r="MK322" t="s">
        <v>326</v>
      </c>
      <c r="ML322" t="s">
        <v>888</v>
      </c>
      <c r="MM322" t="s">
        <v>327</v>
      </c>
      <c r="MN322" t="s">
        <v>47</v>
      </c>
      <c r="MO322" t="s">
        <v>48</v>
      </c>
      <c r="MQ322" t="s">
        <v>49</v>
      </c>
      <c r="MR322" t="s">
        <v>49</v>
      </c>
      <c r="MU322" t="s">
        <v>50</v>
      </c>
      <c r="MV322" t="s">
        <v>51</v>
      </c>
      <c r="MW322" t="s">
        <v>50</v>
      </c>
      <c r="MX322" t="s">
        <v>51</v>
      </c>
      <c r="NF322" t="s">
        <v>52</v>
      </c>
      <c r="NG322" t="s">
        <v>53</v>
      </c>
      <c r="NH322" t="s">
        <v>54</v>
      </c>
      <c r="NI322" t="s">
        <v>55</v>
      </c>
      <c r="NJ322" t="s">
        <v>52</v>
      </c>
      <c r="NK322" t="s">
        <v>53</v>
      </c>
      <c r="NL322" t="s">
        <v>54</v>
      </c>
      <c r="NM322" t="s">
        <v>55</v>
      </c>
      <c r="PH322" t="s">
        <v>56</v>
      </c>
      <c r="PI322" t="s">
        <v>56</v>
      </c>
      <c r="QU322" t="s">
        <v>57</v>
      </c>
      <c r="QW322" t="s">
        <v>58</v>
      </c>
      <c r="RB322" t="s">
        <v>59</v>
      </c>
      <c r="RC322" t="s">
        <v>60</v>
      </c>
      <c r="RD322" t="s">
        <v>61</v>
      </c>
      <c r="RE322" t="s">
        <v>62</v>
      </c>
      <c r="RF322" t="s">
        <v>63</v>
      </c>
      <c r="RG322" t="s">
        <v>64</v>
      </c>
      <c r="RJ322" t="s">
        <v>65</v>
      </c>
      <c r="RK322" t="s">
        <v>66</v>
      </c>
      <c r="RR322" t="s">
        <v>633</v>
      </c>
      <c r="RS322" t="s">
        <v>634</v>
      </c>
      <c r="RT322" t="s">
        <v>635</v>
      </c>
      <c r="RU322" t="s">
        <v>2535</v>
      </c>
      <c r="RV322" t="s">
        <v>1945</v>
      </c>
      <c r="RW322" t="s">
        <v>1946</v>
      </c>
      <c r="RX322" t="s">
        <v>2548</v>
      </c>
      <c r="RY322" t="s">
        <v>636</v>
      </c>
      <c r="RZ322" t="s">
        <v>637</v>
      </c>
      <c r="SA322" t="s">
        <v>638</v>
      </c>
      <c r="SB322" t="s">
        <v>639</v>
      </c>
      <c r="SC322" t="s">
        <v>2536</v>
      </c>
      <c r="SD322" t="s">
        <v>1948</v>
      </c>
      <c r="SE322" t="s">
        <v>1949</v>
      </c>
      <c r="SF322" t="s">
        <v>2549</v>
      </c>
      <c r="SG322" t="s">
        <v>640</v>
      </c>
      <c r="SV322" t="s">
        <v>2088</v>
      </c>
      <c r="SW322" t="s">
        <v>2089</v>
      </c>
      <c r="SX322" t="s">
        <v>220</v>
      </c>
      <c r="SY322" t="s">
        <v>2090</v>
      </c>
      <c r="SZ322" t="s">
        <v>2091</v>
      </c>
      <c r="TA322" t="s">
        <v>2092</v>
      </c>
      <c r="TB322" t="s">
        <v>228</v>
      </c>
      <c r="TC322" t="s">
        <v>2093</v>
      </c>
      <c r="TM322" t="s">
        <v>67</v>
      </c>
      <c r="TN322" t="s">
        <v>2433</v>
      </c>
      <c r="TO322" t="s">
        <v>69</v>
      </c>
      <c r="TP322" t="s">
        <v>70</v>
      </c>
      <c r="TQ322" t="s">
        <v>71</v>
      </c>
      <c r="TR322" t="s">
        <v>72</v>
      </c>
      <c r="TS322" t="s">
        <v>73</v>
      </c>
      <c r="TT322" t="s">
        <v>76</v>
      </c>
      <c r="TU322" t="s">
        <v>77</v>
      </c>
      <c r="TV322" t="s">
        <v>78</v>
      </c>
      <c r="TW322" t="s">
        <v>79</v>
      </c>
      <c r="TX322" t="s">
        <v>80</v>
      </c>
      <c r="TY322" t="s">
        <v>1124</v>
      </c>
      <c r="UH322" t="s">
        <v>82</v>
      </c>
      <c r="UI322" t="s">
        <v>2434</v>
      </c>
      <c r="UJ322" t="s">
        <v>85</v>
      </c>
      <c r="UK322" t="s">
        <v>86</v>
      </c>
      <c r="UL322" t="s">
        <v>87</v>
      </c>
      <c r="UM322" t="s">
        <v>88</v>
      </c>
      <c r="UN322" t="s">
        <v>89</v>
      </c>
      <c r="UO322" t="s">
        <v>92</v>
      </c>
      <c r="UP322" t="s">
        <v>93</v>
      </c>
      <c r="UQ322" t="s">
        <v>94</v>
      </c>
      <c r="UR322" t="s">
        <v>95</v>
      </c>
      <c r="US322" t="s">
        <v>96</v>
      </c>
      <c r="UT322" t="s">
        <v>1127</v>
      </c>
      <c r="VC322" t="s">
        <v>67</v>
      </c>
      <c r="VD322" t="s">
        <v>70</v>
      </c>
      <c r="VE322" t="s">
        <v>71</v>
      </c>
      <c r="VF322" t="s">
        <v>73</v>
      </c>
      <c r="VG322" t="s">
        <v>80</v>
      </c>
      <c r="VH322" t="s">
        <v>81</v>
      </c>
      <c r="VI322" t="s">
        <v>82</v>
      </c>
      <c r="VJ322" t="s">
        <v>86</v>
      </c>
      <c r="VK322" t="s">
        <v>87</v>
      </c>
      <c r="VL322" t="s">
        <v>89</v>
      </c>
      <c r="VM322" t="s">
        <v>96</v>
      </c>
      <c r="VN322" t="s">
        <v>97</v>
      </c>
      <c r="VT322" t="s">
        <v>2435</v>
      </c>
      <c r="VU322" t="s">
        <v>2436</v>
      </c>
      <c r="VV322" t="s">
        <v>2437</v>
      </c>
      <c r="VW322" t="s">
        <v>2438</v>
      </c>
      <c r="VX322" t="s">
        <v>1198</v>
      </c>
      <c r="VY322" t="s">
        <v>358</v>
      </c>
      <c r="VZ322" t="s">
        <v>359</v>
      </c>
      <c r="WA322" t="s">
        <v>154</v>
      </c>
      <c r="WB322" t="s">
        <v>360</v>
      </c>
      <c r="WC322" t="s">
        <v>361</v>
      </c>
      <c r="WD322" t="s">
        <v>1199</v>
      </c>
      <c r="WE322" t="s">
        <v>362</v>
      </c>
      <c r="WF322" t="s">
        <v>363</v>
      </c>
      <c r="WG322" t="s">
        <v>157</v>
      </c>
      <c r="WH322" t="s">
        <v>364</v>
      </c>
      <c r="WI322" t="s">
        <v>365</v>
      </c>
      <c r="WK322" t="s">
        <v>366</v>
      </c>
      <c r="WL322" t="s">
        <v>367</v>
      </c>
      <c r="WM322" t="s">
        <v>368</v>
      </c>
      <c r="WN322" t="s">
        <v>369</v>
      </c>
      <c r="WO322" t="s">
        <v>370</v>
      </c>
      <c r="WP322" t="s">
        <v>371</v>
      </c>
      <c r="WQ322" t="s">
        <v>372</v>
      </c>
      <c r="WR322" t="s">
        <v>373</v>
      </c>
      <c r="WS322" t="s">
        <v>374</v>
      </c>
      <c r="WT322" t="s">
        <v>375</v>
      </c>
      <c r="WW322" t="s">
        <v>376</v>
      </c>
      <c r="WX322" t="s">
        <v>377</v>
      </c>
      <c r="WY322" t="s">
        <v>116</v>
      </c>
      <c r="WZ322" t="s">
        <v>332</v>
      </c>
      <c r="XA322" t="s">
        <v>378</v>
      </c>
      <c r="XB322" t="s">
        <v>379</v>
      </c>
      <c r="XC322" t="s">
        <v>181</v>
      </c>
      <c r="XD322" t="s">
        <v>262</v>
      </c>
      <c r="XE322" t="s">
        <v>104</v>
      </c>
      <c r="XF322" t="s">
        <v>380</v>
      </c>
      <c r="XG322" t="s">
        <v>381</v>
      </c>
      <c r="XH322" t="s">
        <v>117</v>
      </c>
      <c r="XI322" t="s">
        <v>333</v>
      </c>
      <c r="XJ322" t="s">
        <v>382</v>
      </c>
      <c r="XK322" s="3" t="s">
        <v>383</v>
      </c>
      <c r="XL322" t="s">
        <v>188</v>
      </c>
      <c r="XM322" t="s">
        <v>267</v>
      </c>
      <c r="XN322" t="s">
        <v>105</v>
      </c>
      <c r="XR322" t="s">
        <v>243</v>
      </c>
      <c r="XS322" t="s">
        <v>246</v>
      </c>
      <c r="XT322" t="s">
        <v>247</v>
      </c>
      <c r="XU322" t="s">
        <v>248</v>
      </c>
      <c r="XV322" t="s">
        <v>244</v>
      </c>
      <c r="XW322" t="s">
        <v>249</v>
      </c>
      <c r="XX322" t="s">
        <v>250</v>
      </c>
      <c r="XY322" t="s">
        <v>251</v>
      </c>
      <c r="YD322" t="s">
        <v>98</v>
      </c>
      <c r="YE322" s="3" t="s">
        <v>99</v>
      </c>
      <c r="YG322" t="s">
        <v>100</v>
      </c>
      <c r="YH322" t="s">
        <v>101</v>
      </c>
      <c r="YK322" t="s">
        <v>102</v>
      </c>
      <c r="YL322" t="s">
        <v>103</v>
      </c>
      <c r="YO322" t="s">
        <v>790</v>
      </c>
      <c r="YP322" t="s">
        <v>791</v>
      </c>
      <c r="YQ322" t="s">
        <v>337</v>
      </c>
      <c r="YR322" t="s">
        <v>338</v>
      </c>
      <c r="YS322" t="s">
        <v>31</v>
      </c>
      <c r="YT322" t="s">
        <v>35</v>
      </c>
      <c r="YU322" t="s">
        <v>33</v>
      </c>
      <c r="YV322" t="s">
        <v>36</v>
      </c>
      <c r="YW322" t="s">
        <v>31</v>
      </c>
      <c r="YX322" t="s">
        <v>35</v>
      </c>
      <c r="YY322" t="s">
        <v>33</v>
      </c>
      <c r="YZ322" t="s">
        <v>36</v>
      </c>
      <c r="AAV322" t="s">
        <v>102</v>
      </c>
      <c r="AAW322" t="s">
        <v>104</v>
      </c>
      <c r="AAX322" t="s">
        <v>103</v>
      </c>
      <c r="AAY322" t="s">
        <v>105</v>
      </c>
      <c r="AAZ322" t="s">
        <v>102</v>
      </c>
      <c r="ABA322" t="s">
        <v>104</v>
      </c>
      <c r="ABB322" t="s">
        <v>103</v>
      </c>
      <c r="ABC322" t="s">
        <v>105</v>
      </c>
      <c r="ABD322" t="s">
        <v>65</v>
      </c>
      <c r="ABE322" t="s">
        <v>66</v>
      </c>
      <c r="ACO322" t="s">
        <v>106</v>
      </c>
      <c r="ACP322" t="s">
        <v>107</v>
      </c>
      <c r="ACQ322" t="s">
        <v>108</v>
      </c>
      <c r="ACR322" t="s">
        <v>109</v>
      </c>
      <c r="ACS322" t="s">
        <v>110</v>
      </c>
      <c r="ACT322" t="s">
        <v>111</v>
      </c>
      <c r="ACU322" t="s">
        <v>112</v>
      </c>
      <c r="ACV322" t="s">
        <v>113</v>
      </c>
      <c r="ACW322" t="s">
        <v>114</v>
      </c>
      <c r="ACX322" s="3" t="s">
        <v>115</v>
      </c>
      <c r="ACY322" t="s">
        <v>109</v>
      </c>
      <c r="ACZ322" t="s">
        <v>114</v>
      </c>
      <c r="ADZ322" t="s">
        <v>181</v>
      </c>
      <c r="AEA322" t="s">
        <v>188</v>
      </c>
      <c r="AEC322" t="s">
        <v>116</v>
      </c>
      <c r="AED322" t="s">
        <v>117</v>
      </c>
      <c r="AEE322" t="s">
        <v>116</v>
      </c>
      <c r="AEF322" t="s">
        <v>117</v>
      </c>
      <c r="AEL322" t="s">
        <v>2550</v>
      </c>
      <c r="AEM322" t="s">
        <v>2551</v>
      </c>
      <c r="AFK322" s="1">
        <v>45939</v>
      </c>
      <c r="AFM322" s="1">
        <v>45939</v>
      </c>
      <c r="AIO322" t="s">
        <v>120</v>
      </c>
      <c r="AIW322" t="s">
        <v>633</v>
      </c>
      <c r="AIX322" t="s">
        <v>635</v>
      </c>
      <c r="AIY322" t="s">
        <v>1945</v>
      </c>
      <c r="AIZ322" t="s">
        <v>1946</v>
      </c>
      <c r="AJA322" t="s">
        <v>637</v>
      </c>
      <c r="AJB322" t="s">
        <v>639</v>
      </c>
      <c r="AJC322" t="s">
        <v>1948</v>
      </c>
      <c r="AJD322" t="s">
        <v>1949</v>
      </c>
      <c r="AKH322" t="s">
        <v>121</v>
      </c>
      <c r="AKI322" t="s">
        <v>122</v>
      </c>
      <c r="AKJ322" t="s">
        <v>2281</v>
      </c>
      <c r="AKK322" t="s">
        <v>176</v>
      </c>
      <c r="AKL322" t="s">
        <v>2282</v>
      </c>
      <c r="AKM322" t="s">
        <v>2283</v>
      </c>
      <c r="AKN322" t="s">
        <v>2284</v>
      </c>
      <c r="AKO322" t="s">
        <v>178</v>
      </c>
      <c r="AKP322" t="s">
        <v>2285</v>
      </c>
      <c r="AKQ322" t="s">
        <v>2286</v>
      </c>
      <c r="AKR322" t="s">
        <v>2287</v>
      </c>
      <c r="AKS322" t="s">
        <v>183</v>
      </c>
      <c r="AKT322" t="s">
        <v>2288</v>
      </c>
      <c r="AKU322" t="s">
        <v>2289</v>
      </c>
      <c r="AKV322" t="s">
        <v>2290</v>
      </c>
      <c r="AKW322" t="s">
        <v>185</v>
      </c>
      <c r="AKX322" t="s">
        <v>2291</v>
      </c>
      <c r="AKY322" t="s">
        <v>2292</v>
      </c>
      <c r="AQE322" t="s">
        <v>35</v>
      </c>
      <c r="AQF322" t="s">
        <v>36</v>
      </c>
      <c r="AQG322" t="s">
        <v>35</v>
      </c>
      <c r="AQH322" t="s">
        <v>36</v>
      </c>
      <c r="AQK322" t="s">
        <v>621</v>
      </c>
      <c r="AQL322" t="s">
        <v>622</v>
      </c>
      <c r="AQM322" t="s">
        <v>623</v>
      </c>
      <c r="AQN322" t="s">
        <v>624</v>
      </c>
      <c r="AQO322" t="s">
        <v>625</v>
      </c>
      <c r="AQP322" t="s">
        <v>626</v>
      </c>
      <c r="AQQ322" t="s">
        <v>627</v>
      </c>
      <c r="AQR322" t="s">
        <v>628</v>
      </c>
      <c r="AQS322" t="s">
        <v>629</v>
      </c>
      <c r="AQT322" t="s">
        <v>630</v>
      </c>
      <c r="AQU322" t="s">
        <v>631</v>
      </c>
      <c r="AQV322" t="s">
        <v>632</v>
      </c>
      <c r="AQW322" t="s">
        <v>1128</v>
      </c>
      <c r="AQX322" t="s">
        <v>1129</v>
      </c>
      <c r="ARG322" t="s">
        <v>123</v>
      </c>
      <c r="ARH322" t="s">
        <v>124</v>
      </c>
      <c r="ARI322" t="s">
        <v>125</v>
      </c>
      <c r="ARJ322" t="s">
        <v>126</v>
      </c>
      <c r="ARK322" t="s">
        <v>127</v>
      </c>
      <c r="ARL322" t="s">
        <v>128</v>
      </c>
      <c r="ARM322" t="s">
        <v>129</v>
      </c>
      <c r="ARN322" t="s">
        <v>130</v>
      </c>
      <c r="ARO322" t="s">
        <v>131</v>
      </c>
      <c r="ARP322" t="s">
        <v>132</v>
      </c>
      <c r="ARW322" t="s">
        <v>133</v>
      </c>
      <c r="ARX322" t="s">
        <v>135</v>
      </c>
      <c r="ASA322" t="s">
        <v>137</v>
      </c>
      <c r="ASB322" t="s">
        <v>139</v>
      </c>
      <c r="ASE322" t="s">
        <v>108</v>
      </c>
      <c r="ASG322" t="s">
        <v>113</v>
      </c>
      <c r="ASJ322" t="s">
        <v>322</v>
      </c>
      <c r="ASK322" t="s">
        <v>37</v>
      </c>
      <c r="ASL322" t="s">
        <v>38</v>
      </c>
      <c r="ASM322" t="s">
        <v>323</v>
      </c>
      <c r="ASN322" t="s">
        <v>39</v>
      </c>
      <c r="ASO322" t="s">
        <v>40</v>
      </c>
      <c r="ATI322" t="s">
        <v>1676</v>
      </c>
      <c r="ATJ322" t="s">
        <v>141</v>
      </c>
      <c r="ATK322" t="s">
        <v>1677</v>
      </c>
      <c r="ATL322" t="s">
        <v>142</v>
      </c>
      <c r="ATM322" t="s">
        <v>1676</v>
      </c>
      <c r="ATN322" t="s">
        <v>141</v>
      </c>
      <c r="ATO322" t="s">
        <v>1677</v>
      </c>
      <c r="ATP322" t="s">
        <v>142</v>
      </c>
      <c r="AUP322" t="s">
        <v>143</v>
      </c>
      <c r="AUQ322" t="s">
        <v>144</v>
      </c>
      <c r="AUU322" t="s">
        <v>145</v>
      </c>
      <c r="AUV322" t="s">
        <v>2389</v>
      </c>
      <c r="AUW322" t="s">
        <v>146</v>
      </c>
      <c r="AUX322" t="s">
        <v>2390</v>
      </c>
      <c r="AUY322" t="s">
        <v>330</v>
      </c>
      <c r="AVB322" t="s">
        <v>331</v>
      </c>
      <c r="AVE322" t="s">
        <v>149</v>
      </c>
      <c r="AVF322" t="s">
        <v>150</v>
      </c>
      <c r="AVG322" t="s">
        <v>151</v>
      </c>
      <c r="AVH322" t="s">
        <v>152</v>
      </c>
      <c r="AVI322" t="s">
        <v>151</v>
      </c>
      <c r="AVJ322" t="s">
        <v>152</v>
      </c>
      <c r="AVP322" t="s">
        <v>47</v>
      </c>
      <c r="AVR322" t="s">
        <v>48</v>
      </c>
      <c r="AWF322" t="s">
        <v>153</v>
      </c>
      <c r="AWG322" t="s">
        <v>154</v>
      </c>
      <c r="AWH322" t="s">
        <v>155</v>
      </c>
      <c r="AWI322" t="s">
        <v>156</v>
      </c>
      <c r="AWJ322" t="s">
        <v>157</v>
      </c>
      <c r="AWK322" t="s">
        <v>158</v>
      </c>
      <c r="AWL322" t="s">
        <v>155</v>
      </c>
      <c r="AWM322" t="s">
        <v>158</v>
      </c>
      <c r="AWO322" t="s">
        <v>633</v>
      </c>
      <c r="AWP322" t="s">
        <v>634</v>
      </c>
      <c r="AWQ322" t="s">
        <v>635</v>
      </c>
      <c r="AWR322" t="s">
        <v>636</v>
      </c>
      <c r="AWS322" t="s">
        <v>637</v>
      </c>
      <c r="AWT322" t="s">
        <v>638</v>
      </c>
      <c r="AWU322" t="s">
        <v>639</v>
      </c>
      <c r="AWV322" t="s">
        <v>640</v>
      </c>
      <c r="AWW322" t="s">
        <v>159</v>
      </c>
      <c r="AWX322" t="s">
        <v>160</v>
      </c>
      <c r="AWY322" t="s">
        <v>161</v>
      </c>
      <c r="AWZ322" t="s">
        <v>162</v>
      </c>
      <c r="AXN322" t="s">
        <v>163</v>
      </c>
      <c r="AXO322" t="s">
        <v>164</v>
      </c>
      <c r="AXP322" t="s">
        <v>163</v>
      </c>
      <c r="AXQ322" t="s">
        <v>164</v>
      </c>
      <c r="AXU322" t="s">
        <v>166</v>
      </c>
      <c r="AXV322" t="s">
        <v>167</v>
      </c>
      <c r="AXW322" t="s">
        <v>168</v>
      </c>
      <c r="AXY322" t="s">
        <v>170</v>
      </c>
      <c r="AXZ322" t="s">
        <v>171</v>
      </c>
      <c r="AYA322" t="s">
        <v>172</v>
      </c>
      <c r="AYU322">
        <v>0</v>
      </c>
      <c r="AYV322">
        <v>0</v>
      </c>
      <c r="AYZ322">
        <v>0</v>
      </c>
      <c r="AZA322">
        <v>0</v>
      </c>
      <c r="AZF322" t="s">
        <v>29</v>
      </c>
      <c r="AZG322" t="s">
        <v>29</v>
      </c>
      <c r="AZI322" t="s">
        <v>173</v>
      </c>
      <c r="AZJ322" t="s">
        <v>173</v>
      </c>
      <c r="AZN322">
        <v>0</v>
      </c>
      <c r="AZO322">
        <v>0</v>
      </c>
      <c r="BBI322" t="s">
        <v>174</v>
      </c>
      <c r="BBJ322" t="s">
        <v>174</v>
      </c>
      <c r="BCA322" t="s">
        <v>175</v>
      </c>
      <c r="BCB322" t="s">
        <v>176</v>
      </c>
      <c r="BCC322" t="s">
        <v>177</v>
      </c>
      <c r="BCD322" t="s">
        <v>178</v>
      </c>
      <c r="BCE322" t="s">
        <v>35</v>
      </c>
      <c r="BCF322" t="s">
        <v>179</v>
      </c>
      <c r="BCG322" t="s">
        <v>180</v>
      </c>
      <c r="BCH322" t="s">
        <v>181</v>
      </c>
      <c r="BCI322" t="s">
        <v>182</v>
      </c>
      <c r="BCJ322" t="s">
        <v>183</v>
      </c>
      <c r="BCK322" t="s">
        <v>184</v>
      </c>
      <c r="BCL322" t="s">
        <v>185</v>
      </c>
      <c r="BCM322" t="s">
        <v>36</v>
      </c>
      <c r="BCN322" t="s">
        <v>186</v>
      </c>
      <c r="BCO322" t="s">
        <v>187</v>
      </c>
      <c r="BCP322" t="s">
        <v>188</v>
      </c>
      <c r="BCQ322" t="s">
        <v>175</v>
      </c>
      <c r="BCR322" t="s">
        <v>176</v>
      </c>
      <c r="BCS322" t="s">
        <v>177</v>
      </c>
      <c r="BCT322" t="s">
        <v>178</v>
      </c>
      <c r="BCU322" t="s">
        <v>35</v>
      </c>
      <c r="BCV322" t="s">
        <v>179</v>
      </c>
      <c r="BCW322" t="s">
        <v>180</v>
      </c>
      <c r="BCX322" t="s">
        <v>181</v>
      </c>
      <c r="BCY322" t="s">
        <v>182</v>
      </c>
      <c r="BCZ322" t="s">
        <v>183</v>
      </c>
      <c r="BDA322" t="s">
        <v>184</v>
      </c>
      <c r="BDB322" t="s">
        <v>185</v>
      </c>
      <c r="BDC322" t="s">
        <v>36</v>
      </c>
      <c r="BDD322" t="s">
        <v>186</v>
      </c>
      <c r="BDE322" t="s">
        <v>189</v>
      </c>
      <c r="BDF322" t="s">
        <v>188</v>
      </c>
      <c r="BDS322" t="s">
        <v>190</v>
      </c>
      <c r="BDT322" t="s">
        <v>191</v>
      </c>
      <c r="BDU322" t="s">
        <v>190</v>
      </c>
      <c r="BDV322" t="s">
        <v>191</v>
      </c>
      <c r="BDW322" t="s">
        <v>124</v>
      </c>
      <c r="BDX322" t="s">
        <v>192</v>
      </c>
      <c r="BDY322" t="s">
        <v>190</v>
      </c>
      <c r="BDZ322" t="s">
        <v>193</v>
      </c>
      <c r="BEA322" t="s">
        <v>194</v>
      </c>
      <c r="BEB322" t="s">
        <v>202</v>
      </c>
      <c r="BEC322" t="s">
        <v>195</v>
      </c>
      <c r="BED322" t="s">
        <v>196</v>
      </c>
      <c r="BEF322" t="s">
        <v>129</v>
      </c>
      <c r="BEG322" t="s">
        <v>197</v>
      </c>
      <c r="BEH322" t="s">
        <v>191</v>
      </c>
      <c r="BEI322" t="s">
        <v>198</v>
      </c>
      <c r="BEJ322" t="s">
        <v>199</v>
      </c>
      <c r="BEK322" t="s">
        <v>203</v>
      </c>
      <c r="BEL322" t="s">
        <v>200</v>
      </c>
      <c r="BEM322" t="s">
        <v>201</v>
      </c>
      <c r="BEO322" t="s">
        <v>190</v>
      </c>
      <c r="BEP322" t="s">
        <v>193</v>
      </c>
      <c r="BEQ322" t="s">
        <v>195</v>
      </c>
      <c r="BER322" t="s">
        <v>191</v>
      </c>
      <c r="BES322" t="s">
        <v>198</v>
      </c>
      <c r="BET322" t="s">
        <v>200</v>
      </c>
      <c r="BEU322" t="s">
        <v>190</v>
      </c>
      <c r="BEV322" t="s">
        <v>202</v>
      </c>
      <c r="BEW322" t="s">
        <v>191</v>
      </c>
      <c r="BEX322" t="s">
        <v>203</v>
      </c>
      <c r="BEY322" t="s">
        <v>190</v>
      </c>
      <c r="BEZ322" t="s">
        <v>202</v>
      </c>
      <c r="BFA322" t="s">
        <v>191</v>
      </c>
      <c r="BFB322" t="s">
        <v>203</v>
      </c>
      <c r="BIO322" t="s">
        <v>204</v>
      </c>
      <c r="BJI322" t="s">
        <v>205</v>
      </c>
      <c r="BJJ322" t="s">
        <v>205</v>
      </c>
      <c r="BJM322" t="s">
        <v>206</v>
      </c>
      <c r="BJN322" t="s">
        <v>207</v>
      </c>
      <c r="BJO322" t="s">
        <v>207</v>
      </c>
      <c r="BKC322" t="s">
        <v>29</v>
      </c>
      <c r="BKD322" t="s">
        <v>29</v>
      </c>
      <c r="BKV322" t="s">
        <v>262</v>
      </c>
      <c r="BKW322" t="s">
        <v>267</v>
      </c>
      <c r="BMO322">
        <v>0</v>
      </c>
      <c r="BMP322">
        <v>0</v>
      </c>
      <c r="BMS322" t="s">
        <v>208</v>
      </c>
      <c r="BMT322" t="s">
        <v>209</v>
      </c>
      <c r="BMU322" t="s">
        <v>208</v>
      </c>
      <c r="BMV322" t="s">
        <v>209</v>
      </c>
      <c r="BNR322" t="s">
        <v>210</v>
      </c>
      <c r="BNS322" t="s">
        <v>211</v>
      </c>
      <c r="BNT322" t="s">
        <v>212</v>
      </c>
      <c r="BNU322" t="s">
        <v>213</v>
      </c>
      <c r="BNV322" t="s">
        <v>214</v>
      </c>
      <c r="BNW322" t="s">
        <v>215</v>
      </c>
      <c r="BNX322" t="s">
        <v>210</v>
      </c>
      <c r="BNY322" t="s">
        <v>212</v>
      </c>
      <c r="BNZ322" t="s">
        <v>213</v>
      </c>
      <c r="BOA322" t="s">
        <v>215</v>
      </c>
      <c r="BOB322" t="s">
        <v>102</v>
      </c>
      <c r="BOC322" t="s">
        <v>100</v>
      </c>
      <c r="BOD322" t="s">
        <v>103</v>
      </c>
      <c r="BOE322" t="s">
        <v>101</v>
      </c>
      <c r="BOF322" t="s">
        <v>102</v>
      </c>
      <c r="BOG322" t="s">
        <v>100</v>
      </c>
      <c r="BOH322" t="s">
        <v>103</v>
      </c>
      <c r="BOI322" t="s">
        <v>101</v>
      </c>
      <c r="BOK322" t="s">
        <v>216</v>
      </c>
      <c r="BOL322" t="s">
        <v>217</v>
      </c>
      <c r="BOM322" t="s">
        <v>218</v>
      </c>
      <c r="BON322" t="s">
        <v>219</v>
      </c>
      <c r="BOO322" t="s">
        <v>220</v>
      </c>
      <c r="BOP322" t="s">
        <v>221</v>
      </c>
      <c r="BOQ322" t="s">
        <v>222</v>
      </c>
      <c r="BOR322" t="s">
        <v>160</v>
      </c>
      <c r="BOS322" t="s">
        <v>223</v>
      </c>
      <c r="BOT322" t="s">
        <v>224</v>
      </c>
      <c r="BOU322" t="s">
        <v>225</v>
      </c>
      <c r="BOV322" t="s">
        <v>226</v>
      </c>
      <c r="BOW322" t="s">
        <v>227</v>
      </c>
      <c r="BOX322" t="s">
        <v>228</v>
      </c>
      <c r="BOY322" t="s">
        <v>229</v>
      </c>
      <c r="BOZ322" t="s">
        <v>230</v>
      </c>
      <c r="BPA322" t="s">
        <v>162</v>
      </c>
      <c r="BPB322" t="s">
        <v>231</v>
      </c>
      <c r="BPC322" t="s">
        <v>160</v>
      </c>
      <c r="BPD322" t="s">
        <v>162</v>
      </c>
      <c r="BPX322" t="s">
        <v>67</v>
      </c>
      <c r="BPY322" t="s">
        <v>235</v>
      </c>
      <c r="BPZ322" t="s">
        <v>236</v>
      </c>
      <c r="BQA322" t="s">
        <v>82</v>
      </c>
      <c r="BQB322" t="s">
        <v>237</v>
      </c>
      <c r="BQC322" t="s">
        <v>238</v>
      </c>
      <c r="BQI322" t="s">
        <v>232</v>
      </c>
      <c r="BQJ322" s="3" t="s">
        <v>233</v>
      </c>
      <c r="BQK322" t="s">
        <v>232</v>
      </c>
      <c r="BQL322" s="3" t="s">
        <v>233</v>
      </c>
      <c r="BQO322" t="s">
        <v>104</v>
      </c>
      <c r="BQP322" t="s">
        <v>105</v>
      </c>
      <c r="BQQ322" t="s">
        <v>104</v>
      </c>
      <c r="BQR322" t="s">
        <v>105</v>
      </c>
      <c r="BQS322" t="s">
        <v>234</v>
      </c>
      <c r="BQT322" t="s">
        <v>234</v>
      </c>
      <c r="BQY322" t="s">
        <v>81</v>
      </c>
      <c r="BQZ322" t="s">
        <v>97</v>
      </c>
      <c r="BRA322" t="s">
        <v>81</v>
      </c>
      <c r="BRB322" t="s">
        <v>97</v>
      </c>
      <c r="BRT322" t="s">
        <v>332</v>
      </c>
      <c r="BRU322" t="s">
        <v>333</v>
      </c>
      <c r="BRZ322" t="s">
        <v>332</v>
      </c>
      <c r="BSC322" t="s">
        <v>333</v>
      </c>
      <c r="BTB322" t="s">
        <v>149</v>
      </c>
      <c r="BTC322" t="s">
        <v>239</v>
      </c>
      <c r="BTD322" t="s">
        <v>150</v>
      </c>
      <c r="BTE322" t="s">
        <v>240</v>
      </c>
      <c r="BTT322" t="s">
        <v>47</v>
      </c>
      <c r="BTU322" t="s">
        <v>48</v>
      </c>
      <c r="BTV322" t="s">
        <v>47</v>
      </c>
      <c r="BTW322" t="s">
        <v>48</v>
      </c>
      <c r="BTY322" t="s">
        <v>241</v>
      </c>
      <c r="BUC322" t="s">
        <v>242</v>
      </c>
      <c r="BUD322" t="s">
        <v>242</v>
      </c>
      <c r="BWZ322" t="s">
        <v>73</v>
      </c>
      <c r="BXB322" t="s">
        <v>89</v>
      </c>
      <c r="BXN322" t="s">
        <v>243</v>
      </c>
      <c r="BXO322" t="s">
        <v>244</v>
      </c>
      <c r="BXP322" t="s">
        <v>243</v>
      </c>
      <c r="BXQ322" t="s">
        <v>244</v>
      </c>
      <c r="BXR322" t="s">
        <v>2552</v>
      </c>
      <c r="CAN322" t="s">
        <v>243</v>
      </c>
      <c r="CAO322" t="s">
        <v>246</v>
      </c>
      <c r="CAP322" t="s">
        <v>247</v>
      </c>
      <c r="CAQ322" t="s">
        <v>248</v>
      </c>
      <c r="CAR322" t="s">
        <v>244</v>
      </c>
      <c r="CAS322" t="s">
        <v>249</v>
      </c>
      <c r="CAT322" t="s">
        <v>250</v>
      </c>
      <c r="CAU322" t="s">
        <v>251</v>
      </c>
      <c r="CAY322" t="s">
        <v>634</v>
      </c>
      <c r="CAZ322" t="s">
        <v>154</v>
      </c>
      <c r="CBA322" t="s">
        <v>1956</v>
      </c>
      <c r="CBB322" t="s">
        <v>638</v>
      </c>
      <c r="CBC322" t="s">
        <v>157</v>
      </c>
      <c r="CBD322" t="s">
        <v>1957</v>
      </c>
      <c r="CEE322" t="s">
        <v>21</v>
      </c>
      <c r="CEF322" t="s">
        <v>26</v>
      </c>
      <c r="CEG322" t="s">
        <v>1676</v>
      </c>
      <c r="CEH322" t="s">
        <v>1677</v>
      </c>
      <c r="CEI322" t="s">
        <v>212</v>
      </c>
      <c r="CEJ322" t="s">
        <v>215</v>
      </c>
      <c r="CEK322" t="s">
        <v>212</v>
      </c>
      <c r="CEL322" t="s">
        <v>215</v>
      </c>
      <c r="CFV322" t="s">
        <v>212</v>
      </c>
      <c r="CFW322" t="s">
        <v>1869</v>
      </c>
      <c r="CFX322" t="s">
        <v>215</v>
      </c>
      <c r="CFY322" t="s">
        <v>1870</v>
      </c>
      <c r="CGJ322" t="s">
        <v>1676</v>
      </c>
      <c r="CGK322" t="s">
        <v>1677</v>
      </c>
      <c r="CGL322" t="s">
        <v>1676</v>
      </c>
      <c r="CGM322" t="s">
        <v>1677</v>
      </c>
      <c r="CHI322" t="s">
        <v>252</v>
      </c>
      <c r="CHJ322" t="s">
        <v>252</v>
      </c>
      <c r="CHK322" t="s">
        <v>253</v>
      </c>
      <c r="CHL322" t="s">
        <v>254</v>
      </c>
      <c r="CHM322" t="s">
        <v>253</v>
      </c>
      <c r="CHN322" t="s">
        <v>254</v>
      </c>
      <c r="CIR322" t="s">
        <v>692</v>
      </c>
      <c r="CKJ322" t="s">
        <v>2273</v>
      </c>
      <c r="CKK322" t="s">
        <v>2274</v>
      </c>
      <c r="CKL322" t="s">
        <v>2275</v>
      </c>
      <c r="CKM322" t="s">
        <v>2276</v>
      </c>
      <c r="CMA322" t="s">
        <v>235</v>
      </c>
      <c r="CMB322" t="s">
        <v>258</v>
      </c>
      <c r="CMC322" t="s">
        <v>259</v>
      </c>
      <c r="CMD322" t="s">
        <v>210</v>
      </c>
      <c r="CME322" t="s">
        <v>121</v>
      </c>
      <c r="CMF322" t="s">
        <v>260</v>
      </c>
      <c r="CMG322" t="s">
        <v>211</v>
      </c>
      <c r="CMH322" t="s">
        <v>261</v>
      </c>
      <c r="CMI322" t="s">
        <v>212</v>
      </c>
      <c r="CMJ322" t="s">
        <v>80</v>
      </c>
      <c r="CMK322" t="s">
        <v>262</v>
      </c>
      <c r="CML322" t="s">
        <v>237</v>
      </c>
      <c r="CMM322" t="s">
        <v>263</v>
      </c>
      <c r="CMN322" t="s">
        <v>264</v>
      </c>
      <c r="CMO322" t="s">
        <v>213</v>
      </c>
      <c r="CMP322" t="s">
        <v>122</v>
      </c>
      <c r="CMQ322" t="s">
        <v>265</v>
      </c>
      <c r="CMR322" t="s">
        <v>214</v>
      </c>
      <c r="CMS322" t="s">
        <v>266</v>
      </c>
      <c r="CMT322" t="s">
        <v>215</v>
      </c>
      <c r="CMU322" t="s">
        <v>96</v>
      </c>
      <c r="CMV322" t="s">
        <v>267</v>
      </c>
      <c r="CMW322" t="s">
        <v>235</v>
      </c>
      <c r="CMX322" t="s">
        <v>268</v>
      </c>
      <c r="CMY322" t="s">
        <v>258</v>
      </c>
      <c r="CMZ322" t="s">
        <v>259</v>
      </c>
      <c r="CNA322" t="s">
        <v>210</v>
      </c>
      <c r="CNB322" t="s">
        <v>121</v>
      </c>
      <c r="CNC322" t="s">
        <v>260</v>
      </c>
      <c r="CND322" t="s">
        <v>211</v>
      </c>
      <c r="CNE322" t="s">
        <v>983</v>
      </c>
      <c r="CNF322" t="s">
        <v>212</v>
      </c>
      <c r="CNG322" t="s">
        <v>269</v>
      </c>
      <c r="CNJ322" t="s">
        <v>237</v>
      </c>
      <c r="CNK322" t="s">
        <v>270</v>
      </c>
      <c r="CNL322" t="s">
        <v>263</v>
      </c>
      <c r="CNM322" t="s">
        <v>264</v>
      </c>
      <c r="CNN322" t="s">
        <v>213</v>
      </c>
      <c r="CNO322" t="s">
        <v>122</v>
      </c>
      <c r="CNP322" t="s">
        <v>265</v>
      </c>
      <c r="CNQ322" t="s">
        <v>214</v>
      </c>
      <c r="CNR322" t="s">
        <v>984</v>
      </c>
      <c r="CNS322" t="s">
        <v>215</v>
      </c>
      <c r="CNT322" t="s">
        <v>271</v>
      </c>
      <c r="CQB322" t="s">
        <v>272</v>
      </c>
      <c r="CQC322" t="s">
        <v>273</v>
      </c>
      <c r="CQG322">
        <v>100</v>
      </c>
      <c r="CQH322">
        <v>100</v>
      </c>
      <c r="CQT322" s="2" t="s">
        <v>2553</v>
      </c>
      <c r="CSN322" t="s">
        <v>337</v>
      </c>
      <c r="CSO322" t="s">
        <v>338</v>
      </c>
      <c r="CSP322" s="4">
        <v>45947.36514976852</v>
      </c>
      <c r="CSQ322" t="s">
        <v>258</v>
      </c>
      <c r="CSR322" t="s">
        <v>263</v>
      </c>
      <c r="CST322" t="s">
        <v>2554</v>
      </c>
      <c r="CSU322" t="s">
        <v>2555</v>
      </c>
      <c r="CSV322" t="s">
        <v>2556</v>
      </c>
      <c r="CSW322" t="s">
        <v>2557</v>
      </c>
      <c r="CSX322" t="s">
        <v>2558</v>
      </c>
      <c r="CTH322" t="s">
        <v>278</v>
      </c>
      <c r="CTI322" s="1">
        <v>45947.404861111114</v>
      </c>
    </row>
    <row r="323" spans="1:987 1123:1994 2068:2557" ht="40.5" customHeight="1" x14ac:dyDescent="0.25">
      <c r="A323" t="s">
        <v>2559</v>
      </c>
      <c r="B323" t="s">
        <v>2560</v>
      </c>
      <c r="C323">
        <v>1694343</v>
      </c>
      <c r="D323" t="s">
        <v>2</v>
      </c>
      <c r="E323" t="s">
        <v>3</v>
      </c>
      <c r="F323" t="s">
        <v>4</v>
      </c>
      <c r="G323" t="s">
        <v>5</v>
      </c>
      <c r="H323" t="s">
        <v>6</v>
      </c>
      <c r="I323" t="s">
        <v>7</v>
      </c>
      <c r="J323" t="s">
        <v>8</v>
      </c>
      <c r="L323" t="s">
        <v>398</v>
      </c>
      <c r="N323" t="s">
        <v>10</v>
      </c>
      <c r="O323" t="s">
        <v>11</v>
      </c>
      <c r="P323" t="s">
        <v>652</v>
      </c>
      <c r="Q323" t="s">
        <v>653</v>
      </c>
      <c r="R323" t="s">
        <v>652</v>
      </c>
      <c r="S323" t="s">
        <v>653</v>
      </c>
      <c r="T323" s="1">
        <v>45939.916666666664</v>
      </c>
      <c r="U323" s="1">
        <v>45958.614583333336</v>
      </c>
      <c r="Y323">
        <v>0</v>
      </c>
      <c r="BE323" t="s">
        <v>2561</v>
      </c>
      <c r="CS323" t="s">
        <v>1676</v>
      </c>
      <c r="CT323" t="s">
        <v>1677</v>
      </c>
      <c r="CU323" t="s">
        <v>1676</v>
      </c>
      <c r="CV323" t="s">
        <v>1677</v>
      </c>
      <c r="CX323" t="s">
        <v>17</v>
      </c>
      <c r="CY323" t="s">
        <v>17</v>
      </c>
      <c r="CZ323" t="s">
        <v>1676</v>
      </c>
      <c r="DA323" t="s">
        <v>1677</v>
      </c>
      <c r="DB323" t="s">
        <v>1676</v>
      </c>
      <c r="DC323" t="s">
        <v>1677</v>
      </c>
      <c r="DS323" t="s">
        <v>18</v>
      </c>
      <c r="DT323" t="s">
        <v>19</v>
      </c>
      <c r="DU323" t="s">
        <v>20</v>
      </c>
      <c r="DV323" t="s">
        <v>21</v>
      </c>
      <c r="DW323" t="s">
        <v>22</v>
      </c>
      <c r="DX323" t="s">
        <v>23</v>
      </c>
      <c r="DY323" t="s">
        <v>24</v>
      </c>
      <c r="DZ323" t="s">
        <v>25</v>
      </c>
      <c r="EA323" t="s">
        <v>26</v>
      </c>
      <c r="EB323" t="s">
        <v>27</v>
      </c>
      <c r="EI323" t="s">
        <v>28</v>
      </c>
      <c r="EJ323" t="s">
        <v>28</v>
      </c>
      <c r="EM323" s="1">
        <v>45939</v>
      </c>
      <c r="EN323" s="1">
        <v>45939</v>
      </c>
      <c r="EU323" t="s">
        <v>29</v>
      </c>
      <c r="EV323" t="s">
        <v>29</v>
      </c>
      <c r="EZ323" t="s">
        <v>30</v>
      </c>
      <c r="FA323" t="s">
        <v>30</v>
      </c>
      <c r="FF323" t="s">
        <v>31</v>
      </c>
      <c r="FG323" t="s">
        <v>1676</v>
      </c>
      <c r="FH323" t="s">
        <v>32</v>
      </c>
      <c r="FI323" t="s">
        <v>33</v>
      </c>
      <c r="FJ323" t="s">
        <v>1677</v>
      </c>
      <c r="FK323" t="s">
        <v>34</v>
      </c>
      <c r="FL323" t="s">
        <v>31</v>
      </c>
      <c r="FM323" t="s">
        <v>1676</v>
      </c>
      <c r="FN323" t="s">
        <v>32</v>
      </c>
      <c r="FO323" t="s">
        <v>33</v>
      </c>
      <c r="FP323" t="s">
        <v>1677</v>
      </c>
      <c r="FQ323" t="s">
        <v>34</v>
      </c>
      <c r="FZ323" t="s">
        <v>35</v>
      </c>
      <c r="GA323" t="s">
        <v>36</v>
      </c>
      <c r="GB323" t="s">
        <v>35</v>
      </c>
      <c r="GC323" t="s">
        <v>36</v>
      </c>
      <c r="GG323" t="s">
        <v>1676</v>
      </c>
      <c r="GH323" t="s">
        <v>1677</v>
      </c>
      <c r="GI323" t="s">
        <v>1676</v>
      </c>
      <c r="GJ323" t="s">
        <v>1677</v>
      </c>
      <c r="GL323" t="s">
        <v>1676</v>
      </c>
      <c r="GM323" t="s">
        <v>1677</v>
      </c>
      <c r="GN323" t="s">
        <v>1676</v>
      </c>
      <c r="GO323" t="s">
        <v>1677</v>
      </c>
      <c r="GY323" t="s">
        <v>17</v>
      </c>
      <c r="HC323" t="s">
        <v>1676</v>
      </c>
      <c r="HD323" t="s">
        <v>1677</v>
      </c>
      <c r="HE323" t="s">
        <v>1676</v>
      </c>
      <c r="HF323" t="s">
        <v>1677</v>
      </c>
      <c r="HG323" t="s">
        <v>322</v>
      </c>
      <c r="HH323" t="s">
        <v>37</v>
      </c>
      <c r="HI323" t="s">
        <v>38</v>
      </c>
      <c r="HJ323" t="s">
        <v>323</v>
      </c>
      <c r="HK323" t="s">
        <v>39</v>
      </c>
      <c r="HL323" t="s">
        <v>40</v>
      </c>
      <c r="HM323" t="s">
        <v>37</v>
      </c>
      <c r="HN323" t="s">
        <v>39</v>
      </c>
      <c r="IH323" t="s">
        <v>41</v>
      </c>
      <c r="II323" t="s">
        <v>41</v>
      </c>
      <c r="IT323" t="s">
        <v>42</v>
      </c>
      <c r="IU323" t="s">
        <v>42</v>
      </c>
      <c r="LB323" t="s">
        <v>1676</v>
      </c>
      <c r="LC323" t="s">
        <v>1677</v>
      </c>
      <c r="LD323" t="s">
        <v>1676</v>
      </c>
      <c r="LE323" t="s">
        <v>1677</v>
      </c>
      <c r="LO323" t="s">
        <v>2562</v>
      </c>
      <c r="MJ323" t="s">
        <v>887</v>
      </c>
      <c r="MK323" t="s">
        <v>326</v>
      </c>
      <c r="ML323" t="s">
        <v>888</v>
      </c>
      <c r="MM323" t="s">
        <v>327</v>
      </c>
      <c r="MN323" t="s">
        <v>47</v>
      </c>
      <c r="MO323" t="s">
        <v>48</v>
      </c>
      <c r="MQ323" t="s">
        <v>49</v>
      </c>
      <c r="MR323" t="s">
        <v>49</v>
      </c>
      <c r="MU323" t="s">
        <v>50</v>
      </c>
      <c r="MV323" t="s">
        <v>51</v>
      </c>
      <c r="MW323" t="s">
        <v>50</v>
      </c>
      <c r="MX323" t="s">
        <v>51</v>
      </c>
      <c r="NF323" t="s">
        <v>52</v>
      </c>
      <c r="NG323" t="s">
        <v>53</v>
      </c>
      <c r="NH323" t="s">
        <v>54</v>
      </c>
      <c r="NI323" t="s">
        <v>55</v>
      </c>
      <c r="NJ323" t="s">
        <v>52</v>
      </c>
      <c r="NK323" t="s">
        <v>53</v>
      </c>
      <c r="NL323" t="s">
        <v>54</v>
      </c>
      <c r="NM323" t="s">
        <v>55</v>
      </c>
      <c r="PH323" t="s">
        <v>56</v>
      </c>
      <c r="PI323" t="s">
        <v>56</v>
      </c>
      <c r="QU323" t="s">
        <v>57</v>
      </c>
      <c r="QW323" t="s">
        <v>58</v>
      </c>
      <c r="RB323" t="s">
        <v>59</v>
      </c>
      <c r="RC323" t="s">
        <v>60</v>
      </c>
      <c r="RD323" t="s">
        <v>61</v>
      </c>
      <c r="RE323" t="s">
        <v>62</v>
      </c>
      <c r="RF323" t="s">
        <v>63</v>
      </c>
      <c r="RG323" t="s">
        <v>64</v>
      </c>
      <c r="RJ323" t="s">
        <v>65</v>
      </c>
      <c r="RK323" t="s">
        <v>66</v>
      </c>
      <c r="RR323" t="s">
        <v>633</v>
      </c>
      <c r="RS323" t="s">
        <v>634</v>
      </c>
      <c r="RT323" t="s">
        <v>635</v>
      </c>
      <c r="RU323" t="s">
        <v>2535</v>
      </c>
      <c r="RV323" t="s">
        <v>1945</v>
      </c>
      <c r="RW323" t="s">
        <v>1946</v>
      </c>
      <c r="RX323" t="s">
        <v>2548</v>
      </c>
      <c r="RY323" t="s">
        <v>636</v>
      </c>
      <c r="RZ323" t="s">
        <v>637</v>
      </c>
      <c r="SA323" t="s">
        <v>638</v>
      </c>
      <c r="SB323" t="s">
        <v>639</v>
      </c>
      <c r="SC323" t="s">
        <v>2536</v>
      </c>
      <c r="SD323" t="s">
        <v>1948</v>
      </c>
      <c r="SE323" t="s">
        <v>1949</v>
      </c>
      <c r="SF323" t="s">
        <v>2549</v>
      </c>
      <c r="SG323" t="s">
        <v>640</v>
      </c>
      <c r="SV323" t="s">
        <v>2088</v>
      </c>
      <c r="SW323" t="s">
        <v>2089</v>
      </c>
      <c r="SX323" t="s">
        <v>220</v>
      </c>
      <c r="SY323" t="s">
        <v>2090</v>
      </c>
      <c r="SZ323" t="s">
        <v>2091</v>
      </c>
      <c r="TA323" t="s">
        <v>2092</v>
      </c>
      <c r="TB323" t="s">
        <v>228</v>
      </c>
      <c r="TC323" t="s">
        <v>2093</v>
      </c>
      <c r="TM323" t="s">
        <v>67</v>
      </c>
      <c r="TN323" t="s">
        <v>2433</v>
      </c>
      <c r="TO323" t="s">
        <v>69</v>
      </c>
      <c r="TP323" t="s">
        <v>70</v>
      </c>
      <c r="TQ323" t="s">
        <v>71</v>
      </c>
      <c r="TR323" t="s">
        <v>72</v>
      </c>
      <c r="TS323" t="s">
        <v>73</v>
      </c>
      <c r="TT323" t="s">
        <v>76</v>
      </c>
      <c r="TU323" t="s">
        <v>77</v>
      </c>
      <c r="TV323" t="s">
        <v>78</v>
      </c>
      <c r="TW323" t="s">
        <v>79</v>
      </c>
      <c r="TX323" t="s">
        <v>80</v>
      </c>
      <c r="TY323" t="s">
        <v>1124</v>
      </c>
      <c r="UH323" t="s">
        <v>82</v>
      </c>
      <c r="UI323" t="s">
        <v>2434</v>
      </c>
      <c r="UJ323" t="s">
        <v>85</v>
      </c>
      <c r="UK323" t="s">
        <v>86</v>
      </c>
      <c r="UL323" t="s">
        <v>87</v>
      </c>
      <c r="UM323" t="s">
        <v>88</v>
      </c>
      <c r="UN323" t="s">
        <v>89</v>
      </c>
      <c r="UO323" t="s">
        <v>92</v>
      </c>
      <c r="UP323" t="s">
        <v>93</v>
      </c>
      <c r="UQ323" t="s">
        <v>94</v>
      </c>
      <c r="UR323" t="s">
        <v>95</v>
      </c>
      <c r="US323" t="s">
        <v>96</v>
      </c>
      <c r="UT323" t="s">
        <v>1127</v>
      </c>
      <c r="VC323" t="s">
        <v>67</v>
      </c>
      <c r="VD323" t="s">
        <v>70</v>
      </c>
      <c r="VE323" t="s">
        <v>71</v>
      </c>
      <c r="VF323" t="s">
        <v>73</v>
      </c>
      <c r="VG323" t="s">
        <v>80</v>
      </c>
      <c r="VH323" t="s">
        <v>81</v>
      </c>
      <c r="VI323" t="s">
        <v>82</v>
      </c>
      <c r="VJ323" t="s">
        <v>86</v>
      </c>
      <c r="VK323" t="s">
        <v>87</v>
      </c>
      <c r="VL323" t="s">
        <v>89</v>
      </c>
      <c r="VM323" t="s">
        <v>96</v>
      </c>
      <c r="VN323" t="s">
        <v>97</v>
      </c>
      <c r="VT323" t="s">
        <v>2435</v>
      </c>
      <c r="VU323" t="s">
        <v>2436</v>
      </c>
      <c r="VV323" t="s">
        <v>2437</v>
      </c>
      <c r="VW323" t="s">
        <v>2438</v>
      </c>
      <c r="VX323" t="s">
        <v>1198</v>
      </c>
      <c r="VY323" t="s">
        <v>358</v>
      </c>
      <c r="VZ323" t="s">
        <v>359</v>
      </c>
      <c r="WA323" t="s">
        <v>154</v>
      </c>
      <c r="WB323" t="s">
        <v>360</v>
      </c>
      <c r="WC323" t="s">
        <v>361</v>
      </c>
      <c r="WD323" t="s">
        <v>1199</v>
      </c>
      <c r="WE323" t="s">
        <v>362</v>
      </c>
      <c r="WF323" t="s">
        <v>363</v>
      </c>
      <c r="WG323" t="s">
        <v>157</v>
      </c>
      <c r="WH323" t="s">
        <v>364</v>
      </c>
      <c r="WI323" t="s">
        <v>365</v>
      </c>
      <c r="WK323" t="s">
        <v>366</v>
      </c>
      <c r="WL323" t="s">
        <v>367</v>
      </c>
      <c r="WM323" t="s">
        <v>368</v>
      </c>
      <c r="WN323" t="s">
        <v>369</v>
      </c>
      <c r="WO323" t="s">
        <v>370</v>
      </c>
      <c r="WP323" t="s">
        <v>371</v>
      </c>
      <c r="WQ323" t="s">
        <v>372</v>
      </c>
      <c r="WR323" t="s">
        <v>373</v>
      </c>
      <c r="WS323" t="s">
        <v>374</v>
      </c>
      <c r="WT323" t="s">
        <v>375</v>
      </c>
      <c r="WW323" t="s">
        <v>376</v>
      </c>
      <c r="WX323" t="s">
        <v>377</v>
      </c>
      <c r="WY323" t="s">
        <v>116</v>
      </c>
      <c r="WZ323" t="s">
        <v>332</v>
      </c>
      <c r="XA323" t="s">
        <v>378</v>
      </c>
      <c r="XB323" t="s">
        <v>379</v>
      </c>
      <c r="XC323" t="s">
        <v>181</v>
      </c>
      <c r="XD323" t="s">
        <v>262</v>
      </c>
      <c r="XE323" t="s">
        <v>104</v>
      </c>
      <c r="XF323" t="s">
        <v>380</v>
      </c>
      <c r="XG323" t="s">
        <v>381</v>
      </c>
      <c r="XH323" t="s">
        <v>117</v>
      </c>
      <c r="XI323" t="s">
        <v>333</v>
      </c>
      <c r="XJ323" t="s">
        <v>382</v>
      </c>
      <c r="XK323" s="3" t="s">
        <v>383</v>
      </c>
      <c r="XL323" t="s">
        <v>188</v>
      </c>
      <c r="XM323" t="s">
        <v>267</v>
      </c>
      <c r="XN323" t="s">
        <v>105</v>
      </c>
      <c r="XR323" t="s">
        <v>243</v>
      </c>
      <c r="XS323" t="s">
        <v>246</v>
      </c>
      <c r="XT323" t="s">
        <v>247</v>
      </c>
      <c r="XU323" t="s">
        <v>248</v>
      </c>
      <c r="XV323" t="s">
        <v>244</v>
      </c>
      <c r="XW323" t="s">
        <v>249</v>
      </c>
      <c r="XX323" t="s">
        <v>250</v>
      </c>
      <c r="XY323" t="s">
        <v>251</v>
      </c>
      <c r="YD323" t="s">
        <v>98</v>
      </c>
      <c r="YE323" s="3" t="s">
        <v>99</v>
      </c>
      <c r="YG323" t="s">
        <v>100</v>
      </c>
      <c r="YH323" t="s">
        <v>101</v>
      </c>
      <c r="YK323" t="s">
        <v>102</v>
      </c>
      <c r="YL323" t="s">
        <v>103</v>
      </c>
      <c r="YO323" t="s">
        <v>790</v>
      </c>
      <c r="YP323" t="s">
        <v>791</v>
      </c>
      <c r="YQ323" t="s">
        <v>337</v>
      </c>
      <c r="YR323" t="s">
        <v>338</v>
      </c>
      <c r="YS323" t="s">
        <v>31</v>
      </c>
      <c r="YT323" t="s">
        <v>35</v>
      </c>
      <c r="YU323" t="s">
        <v>33</v>
      </c>
      <c r="YV323" t="s">
        <v>36</v>
      </c>
      <c r="YW323" t="s">
        <v>31</v>
      </c>
      <c r="YX323" t="s">
        <v>35</v>
      </c>
      <c r="YY323" t="s">
        <v>33</v>
      </c>
      <c r="YZ323" t="s">
        <v>36</v>
      </c>
      <c r="AAV323" t="s">
        <v>102</v>
      </c>
      <c r="AAW323" t="s">
        <v>104</v>
      </c>
      <c r="AAX323" t="s">
        <v>103</v>
      </c>
      <c r="AAY323" t="s">
        <v>105</v>
      </c>
      <c r="AAZ323" t="s">
        <v>102</v>
      </c>
      <c r="ABA323" t="s">
        <v>104</v>
      </c>
      <c r="ABB323" t="s">
        <v>103</v>
      </c>
      <c r="ABC323" t="s">
        <v>105</v>
      </c>
      <c r="ABD323" t="s">
        <v>65</v>
      </c>
      <c r="ABE323" t="s">
        <v>66</v>
      </c>
      <c r="ACO323" t="s">
        <v>106</v>
      </c>
      <c r="ACP323" t="s">
        <v>107</v>
      </c>
      <c r="ACQ323" t="s">
        <v>108</v>
      </c>
      <c r="ACR323" t="s">
        <v>109</v>
      </c>
      <c r="ACS323" t="s">
        <v>110</v>
      </c>
      <c r="ACT323" t="s">
        <v>111</v>
      </c>
      <c r="ACU323" t="s">
        <v>112</v>
      </c>
      <c r="ACV323" t="s">
        <v>113</v>
      </c>
      <c r="ACW323" t="s">
        <v>114</v>
      </c>
      <c r="ACX323" s="3" t="s">
        <v>115</v>
      </c>
      <c r="ACY323" t="s">
        <v>109</v>
      </c>
      <c r="ACZ323" t="s">
        <v>114</v>
      </c>
      <c r="ADZ323" t="s">
        <v>181</v>
      </c>
      <c r="AEA323" t="s">
        <v>188</v>
      </c>
      <c r="AEC323" t="s">
        <v>116</v>
      </c>
      <c r="AED323" t="s">
        <v>117</v>
      </c>
      <c r="AEE323" t="s">
        <v>116</v>
      </c>
      <c r="AEF323" t="s">
        <v>117</v>
      </c>
      <c r="AEL323" t="s">
        <v>2550</v>
      </c>
      <c r="AEM323" t="s">
        <v>2551</v>
      </c>
      <c r="AFK323" s="1">
        <v>45939</v>
      </c>
      <c r="AFM323" s="1">
        <v>45939</v>
      </c>
      <c r="AIO323" t="s">
        <v>120</v>
      </c>
      <c r="AIW323" t="s">
        <v>633</v>
      </c>
      <c r="AIX323" t="s">
        <v>635</v>
      </c>
      <c r="AIY323" t="s">
        <v>1945</v>
      </c>
      <c r="AIZ323" t="s">
        <v>1946</v>
      </c>
      <c r="AJA323" t="s">
        <v>637</v>
      </c>
      <c r="AJB323" t="s">
        <v>639</v>
      </c>
      <c r="AJC323" t="s">
        <v>1948</v>
      </c>
      <c r="AJD323" t="s">
        <v>1949</v>
      </c>
      <c r="AKH323" t="s">
        <v>121</v>
      </c>
      <c r="AKI323" t="s">
        <v>122</v>
      </c>
      <c r="AKJ323" t="s">
        <v>2281</v>
      </c>
      <c r="AKK323" t="s">
        <v>176</v>
      </c>
      <c r="AKL323" t="s">
        <v>2282</v>
      </c>
      <c r="AKM323" t="s">
        <v>2283</v>
      </c>
      <c r="AKN323" t="s">
        <v>2284</v>
      </c>
      <c r="AKO323" t="s">
        <v>178</v>
      </c>
      <c r="AKP323" t="s">
        <v>2285</v>
      </c>
      <c r="AKQ323" t="s">
        <v>2286</v>
      </c>
      <c r="AKR323" t="s">
        <v>2287</v>
      </c>
      <c r="AKS323" t="s">
        <v>183</v>
      </c>
      <c r="AKT323" t="s">
        <v>2288</v>
      </c>
      <c r="AKU323" t="s">
        <v>2289</v>
      </c>
      <c r="AKV323" t="s">
        <v>2290</v>
      </c>
      <c r="AKW323" t="s">
        <v>185</v>
      </c>
      <c r="AKX323" t="s">
        <v>2291</v>
      </c>
      <c r="AKY323" t="s">
        <v>2292</v>
      </c>
      <c r="AQE323" t="s">
        <v>35</v>
      </c>
      <c r="AQF323" t="s">
        <v>36</v>
      </c>
      <c r="AQG323" t="s">
        <v>35</v>
      </c>
      <c r="AQH323" t="s">
        <v>36</v>
      </c>
      <c r="AQK323" t="s">
        <v>621</v>
      </c>
      <c r="AQL323" t="s">
        <v>622</v>
      </c>
      <c r="AQM323" t="s">
        <v>623</v>
      </c>
      <c r="AQN323" t="s">
        <v>624</v>
      </c>
      <c r="AQO323" t="s">
        <v>625</v>
      </c>
      <c r="AQP323" t="s">
        <v>626</v>
      </c>
      <c r="AQQ323" t="s">
        <v>627</v>
      </c>
      <c r="AQR323" t="s">
        <v>628</v>
      </c>
      <c r="AQS323" t="s">
        <v>629</v>
      </c>
      <c r="AQT323" t="s">
        <v>630</v>
      </c>
      <c r="AQU323" t="s">
        <v>631</v>
      </c>
      <c r="AQV323" t="s">
        <v>632</v>
      </c>
      <c r="AQW323" t="s">
        <v>1128</v>
      </c>
      <c r="AQX323" t="s">
        <v>1129</v>
      </c>
      <c r="ARG323" t="s">
        <v>123</v>
      </c>
      <c r="ARH323" t="s">
        <v>124</v>
      </c>
      <c r="ARI323" t="s">
        <v>125</v>
      </c>
      <c r="ARJ323" t="s">
        <v>126</v>
      </c>
      <c r="ARK323" t="s">
        <v>127</v>
      </c>
      <c r="ARL323" t="s">
        <v>128</v>
      </c>
      <c r="ARM323" t="s">
        <v>129</v>
      </c>
      <c r="ARN323" t="s">
        <v>130</v>
      </c>
      <c r="ARO323" t="s">
        <v>131</v>
      </c>
      <c r="ARP323" t="s">
        <v>132</v>
      </c>
      <c r="ARW323" t="s">
        <v>133</v>
      </c>
      <c r="ARX323" t="s">
        <v>135</v>
      </c>
      <c r="ASA323" t="s">
        <v>137</v>
      </c>
      <c r="ASB323" t="s">
        <v>139</v>
      </c>
      <c r="ASE323" t="s">
        <v>108</v>
      </c>
      <c r="ASG323" t="s">
        <v>113</v>
      </c>
      <c r="ASJ323" t="s">
        <v>322</v>
      </c>
      <c r="ASK323" t="s">
        <v>37</v>
      </c>
      <c r="ASL323" t="s">
        <v>38</v>
      </c>
      <c r="ASM323" t="s">
        <v>323</v>
      </c>
      <c r="ASN323" t="s">
        <v>39</v>
      </c>
      <c r="ASO323" t="s">
        <v>40</v>
      </c>
      <c r="ATI323" t="s">
        <v>1676</v>
      </c>
      <c r="ATJ323" t="s">
        <v>141</v>
      </c>
      <c r="ATK323" t="s">
        <v>1677</v>
      </c>
      <c r="ATL323" t="s">
        <v>142</v>
      </c>
      <c r="ATM323" t="s">
        <v>1676</v>
      </c>
      <c r="ATN323" t="s">
        <v>141</v>
      </c>
      <c r="ATO323" t="s">
        <v>1677</v>
      </c>
      <c r="ATP323" t="s">
        <v>142</v>
      </c>
      <c r="AUP323" t="s">
        <v>143</v>
      </c>
      <c r="AUQ323" t="s">
        <v>144</v>
      </c>
      <c r="AUU323" t="s">
        <v>145</v>
      </c>
      <c r="AUV323" t="s">
        <v>2389</v>
      </c>
      <c r="AUW323" t="s">
        <v>146</v>
      </c>
      <c r="AUX323" t="s">
        <v>2390</v>
      </c>
      <c r="AUY323" t="s">
        <v>330</v>
      </c>
      <c r="AVB323" t="s">
        <v>331</v>
      </c>
      <c r="AVE323" t="s">
        <v>149</v>
      </c>
      <c r="AVF323" t="s">
        <v>150</v>
      </c>
      <c r="AVG323" t="s">
        <v>151</v>
      </c>
      <c r="AVH323" t="s">
        <v>152</v>
      </c>
      <c r="AVI323" t="s">
        <v>151</v>
      </c>
      <c r="AVJ323" t="s">
        <v>152</v>
      </c>
      <c r="AVP323" t="s">
        <v>47</v>
      </c>
      <c r="AVR323" t="s">
        <v>48</v>
      </c>
      <c r="AWF323" t="s">
        <v>153</v>
      </c>
      <c r="AWG323" t="s">
        <v>154</v>
      </c>
      <c r="AWH323" t="s">
        <v>155</v>
      </c>
      <c r="AWI323" t="s">
        <v>156</v>
      </c>
      <c r="AWJ323" t="s">
        <v>157</v>
      </c>
      <c r="AWK323" t="s">
        <v>158</v>
      </c>
      <c r="AWL323" t="s">
        <v>155</v>
      </c>
      <c r="AWM323" t="s">
        <v>158</v>
      </c>
      <c r="AWO323" t="s">
        <v>633</v>
      </c>
      <c r="AWP323" t="s">
        <v>634</v>
      </c>
      <c r="AWQ323" t="s">
        <v>635</v>
      </c>
      <c r="AWR323" t="s">
        <v>636</v>
      </c>
      <c r="AWS323" t="s">
        <v>637</v>
      </c>
      <c r="AWT323" t="s">
        <v>638</v>
      </c>
      <c r="AWU323" t="s">
        <v>639</v>
      </c>
      <c r="AWV323" t="s">
        <v>640</v>
      </c>
      <c r="AWW323" t="s">
        <v>159</v>
      </c>
      <c r="AWX323" t="s">
        <v>160</v>
      </c>
      <c r="AWY323" t="s">
        <v>161</v>
      </c>
      <c r="AWZ323" t="s">
        <v>162</v>
      </c>
      <c r="AXN323" t="s">
        <v>163</v>
      </c>
      <c r="AXO323" t="s">
        <v>164</v>
      </c>
      <c r="AXP323" t="s">
        <v>163</v>
      </c>
      <c r="AXQ323" t="s">
        <v>164</v>
      </c>
      <c r="AXU323" t="s">
        <v>166</v>
      </c>
      <c r="AXV323" t="s">
        <v>167</v>
      </c>
      <c r="AXW323" t="s">
        <v>168</v>
      </c>
      <c r="AXY323" t="s">
        <v>170</v>
      </c>
      <c r="AXZ323" t="s">
        <v>171</v>
      </c>
      <c r="AYA323" t="s">
        <v>172</v>
      </c>
      <c r="AYU323">
        <v>0</v>
      </c>
      <c r="AYV323">
        <v>0</v>
      </c>
      <c r="AYZ323">
        <v>0</v>
      </c>
      <c r="AZA323">
        <v>0</v>
      </c>
      <c r="AZF323" t="s">
        <v>29</v>
      </c>
      <c r="AZG323" t="s">
        <v>29</v>
      </c>
      <c r="AZI323" t="s">
        <v>173</v>
      </c>
      <c r="AZJ323" t="s">
        <v>173</v>
      </c>
      <c r="AZN323">
        <v>0</v>
      </c>
      <c r="AZO323">
        <v>0</v>
      </c>
      <c r="BBI323" t="s">
        <v>174</v>
      </c>
      <c r="BBJ323" t="s">
        <v>174</v>
      </c>
      <c r="BCA323" t="s">
        <v>175</v>
      </c>
      <c r="BCB323" t="s">
        <v>176</v>
      </c>
      <c r="BCC323" t="s">
        <v>177</v>
      </c>
      <c r="BCD323" t="s">
        <v>178</v>
      </c>
      <c r="BCE323" t="s">
        <v>35</v>
      </c>
      <c r="BCF323" t="s">
        <v>179</v>
      </c>
      <c r="BCG323" t="s">
        <v>180</v>
      </c>
      <c r="BCH323" t="s">
        <v>181</v>
      </c>
      <c r="BCI323" t="s">
        <v>182</v>
      </c>
      <c r="BCJ323" t="s">
        <v>183</v>
      </c>
      <c r="BCK323" t="s">
        <v>184</v>
      </c>
      <c r="BCL323" t="s">
        <v>185</v>
      </c>
      <c r="BCM323" t="s">
        <v>36</v>
      </c>
      <c r="BCN323" t="s">
        <v>186</v>
      </c>
      <c r="BCO323" t="s">
        <v>187</v>
      </c>
      <c r="BCP323" t="s">
        <v>188</v>
      </c>
      <c r="BCQ323" t="s">
        <v>175</v>
      </c>
      <c r="BCR323" t="s">
        <v>176</v>
      </c>
      <c r="BCS323" t="s">
        <v>177</v>
      </c>
      <c r="BCT323" t="s">
        <v>178</v>
      </c>
      <c r="BCU323" t="s">
        <v>35</v>
      </c>
      <c r="BCV323" t="s">
        <v>179</v>
      </c>
      <c r="BCW323" t="s">
        <v>180</v>
      </c>
      <c r="BCX323" t="s">
        <v>181</v>
      </c>
      <c r="BCY323" t="s">
        <v>182</v>
      </c>
      <c r="BCZ323" t="s">
        <v>183</v>
      </c>
      <c r="BDA323" t="s">
        <v>184</v>
      </c>
      <c r="BDB323" t="s">
        <v>185</v>
      </c>
      <c r="BDC323" t="s">
        <v>36</v>
      </c>
      <c r="BDD323" t="s">
        <v>186</v>
      </c>
      <c r="BDE323" t="s">
        <v>189</v>
      </c>
      <c r="BDF323" t="s">
        <v>188</v>
      </c>
      <c r="BDS323" t="s">
        <v>190</v>
      </c>
      <c r="BDT323" t="s">
        <v>191</v>
      </c>
      <c r="BDU323" t="s">
        <v>190</v>
      </c>
      <c r="BDV323" t="s">
        <v>191</v>
      </c>
      <c r="BDW323" t="s">
        <v>124</v>
      </c>
      <c r="BDX323" t="s">
        <v>192</v>
      </c>
      <c r="BDY323" t="s">
        <v>190</v>
      </c>
      <c r="BDZ323" t="s">
        <v>193</v>
      </c>
      <c r="BEA323" t="s">
        <v>194</v>
      </c>
      <c r="BEB323" t="s">
        <v>202</v>
      </c>
      <c r="BEC323" t="s">
        <v>195</v>
      </c>
      <c r="BED323" t="s">
        <v>196</v>
      </c>
      <c r="BEF323" t="s">
        <v>129</v>
      </c>
      <c r="BEG323" t="s">
        <v>197</v>
      </c>
      <c r="BEH323" t="s">
        <v>191</v>
      </c>
      <c r="BEI323" t="s">
        <v>198</v>
      </c>
      <c r="BEJ323" t="s">
        <v>199</v>
      </c>
      <c r="BEK323" t="s">
        <v>203</v>
      </c>
      <c r="BEL323" t="s">
        <v>200</v>
      </c>
      <c r="BEM323" t="s">
        <v>201</v>
      </c>
      <c r="BEO323" t="s">
        <v>190</v>
      </c>
      <c r="BEP323" t="s">
        <v>193</v>
      </c>
      <c r="BEQ323" t="s">
        <v>195</v>
      </c>
      <c r="BER323" t="s">
        <v>191</v>
      </c>
      <c r="BES323" t="s">
        <v>198</v>
      </c>
      <c r="BET323" t="s">
        <v>200</v>
      </c>
      <c r="BEU323" t="s">
        <v>190</v>
      </c>
      <c r="BEV323" t="s">
        <v>202</v>
      </c>
      <c r="BEW323" t="s">
        <v>191</v>
      </c>
      <c r="BEX323" t="s">
        <v>203</v>
      </c>
      <c r="BEY323" t="s">
        <v>190</v>
      </c>
      <c r="BEZ323" t="s">
        <v>202</v>
      </c>
      <c r="BFA323" t="s">
        <v>191</v>
      </c>
      <c r="BFB323" t="s">
        <v>203</v>
      </c>
      <c r="BIO323" t="s">
        <v>204</v>
      </c>
      <c r="BJI323" t="s">
        <v>205</v>
      </c>
      <c r="BJJ323" t="s">
        <v>205</v>
      </c>
      <c r="BJM323" t="s">
        <v>206</v>
      </c>
      <c r="BJN323" t="s">
        <v>207</v>
      </c>
      <c r="BJO323" t="s">
        <v>207</v>
      </c>
      <c r="BKC323" t="s">
        <v>29</v>
      </c>
      <c r="BKD323" t="s">
        <v>29</v>
      </c>
      <c r="BKV323" t="s">
        <v>262</v>
      </c>
      <c r="BKW323" t="s">
        <v>267</v>
      </c>
      <c r="BMO323">
        <v>0</v>
      </c>
      <c r="BMP323">
        <v>0</v>
      </c>
      <c r="BMS323" t="s">
        <v>208</v>
      </c>
      <c r="BMT323" t="s">
        <v>209</v>
      </c>
      <c r="BMU323" t="s">
        <v>208</v>
      </c>
      <c r="BMV323" t="s">
        <v>209</v>
      </c>
      <c r="BNR323" t="s">
        <v>210</v>
      </c>
      <c r="BNS323" t="s">
        <v>211</v>
      </c>
      <c r="BNT323" t="s">
        <v>212</v>
      </c>
      <c r="BNU323" t="s">
        <v>213</v>
      </c>
      <c r="BNV323" t="s">
        <v>214</v>
      </c>
      <c r="BNW323" t="s">
        <v>215</v>
      </c>
      <c r="BNX323" t="s">
        <v>210</v>
      </c>
      <c r="BNY323" t="s">
        <v>212</v>
      </c>
      <c r="BNZ323" t="s">
        <v>213</v>
      </c>
      <c r="BOA323" t="s">
        <v>215</v>
      </c>
      <c r="BOB323" t="s">
        <v>102</v>
      </c>
      <c r="BOC323" t="s">
        <v>100</v>
      </c>
      <c r="BOD323" t="s">
        <v>103</v>
      </c>
      <c r="BOE323" t="s">
        <v>101</v>
      </c>
      <c r="BOF323" t="s">
        <v>102</v>
      </c>
      <c r="BOG323" t="s">
        <v>100</v>
      </c>
      <c r="BOH323" t="s">
        <v>103</v>
      </c>
      <c r="BOI323" t="s">
        <v>101</v>
      </c>
      <c r="BOK323" t="s">
        <v>216</v>
      </c>
      <c r="BOL323" t="s">
        <v>217</v>
      </c>
      <c r="BOM323" t="s">
        <v>218</v>
      </c>
      <c r="BON323" t="s">
        <v>219</v>
      </c>
      <c r="BOO323" t="s">
        <v>220</v>
      </c>
      <c r="BOP323" t="s">
        <v>221</v>
      </c>
      <c r="BOQ323" t="s">
        <v>222</v>
      </c>
      <c r="BOR323" t="s">
        <v>160</v>
      </c>
      <c r="BOS323" t="s">
        <v>223</v>
      </c>
      <c r="BOT323" t="s">
        <v>224</v>
      </c>
      <c r="BOU323" t="s">
        <v>225</v>
      </c>
      <c r="BOV323" t="s">
        <v>226</v>
      </c>
      <c r="BOW323" t="s">
        <v>227</v>
      </c>
      <c r="BOX323" t="s">
        <v>228</v>
      </c>
      <c r="BOY323" t="s">
        <v>229</v>
      </c>
      <c r="BOZ323" t="s">
        <v>230</v>
      </c>
      <c r="BPA323" t="s">
        <v>162</v>
      </c>
      <c r="BPB323" t="s">
        <v>231</v>
      </c>
      <c r="BPC323" t="s">
        <v>160</v>
      </c>
      <c r="BPD323" t="s">
        <v>162</v>
      </c>
      <c r="BPX323" t="s">
        <v>67</v>
      </c>
      <c r="BPY323" t="s">
        <v>235</v>
      </c>
      <c r="BPZ323" t="s">
        <v>236</v>
      </c>
      <c r="BQA323" t="s">
        <v>82</v>
      </c>
      <c r="BQB323" t="s">
        <v>237</v>
      </c>
      <c r="BQC323" t="s">
        <v>238</v>
      </c>
      <c r="BQI323" t="s">
        <v>232</v>
      </c>
      <c r="BQJ323" s="3" t="s">
        <v>233</v>
      </c>
      <c r="BQK323" t="s">
        <v>232</v>
      </c>
      <c r="BQL323" s="3" t="s">
        <v>233</v>
      </c>
      <c r="BQO323" t="s">
        <v>104</v>
      </c>
      <c r="BQP323" t="s">
        <v>105</v>
      </c>
      <c r="BQQ323" t="s">
        <v>104</v>
      </c>
      <c r="BQR323" t="s">
        <v>105</v>
      </c>
      <c r="BQS323" t="s">
        <v>234</v>
      </c>
      <c r="BQT323" t="s">
        <v>234</v>
      </c>
      <c r="BQY323" t="s">
        <v>81</v>
      </c>
      <c r="BQZ323" t="s">
        <v>97</v>
      </c>
      <c r="BRA323" t="s">
        <v>81</v>
      </c>
      <c r="BRB323" t="s">
        <v>97</v>
      </c>
      <c r="BRT323" t="s">
        <v>332</v>
      </c>
      <c r="BRU323" t="s">
        <v>333</v>
      </c>
      <c r="BRZ323" t="s">
        <v>332</v>
      </c>
      <c r="BSC323" t="s">
        <v>333</v>
      </c>
      <c r="BTB323" t="s">
        <v>149</v>
      </c>
      <c r="BTC323" t="s">
        <v>239</v>
      </c>
      <c r="BTD323" t="s">
        <v>150</v>
      </c>
      <c r="BTE323" t="s">
        <v>240</v>
      </c>
      <c r="BTT323" t="s">
        <v>47</v>
      </c>
      <c r="BTU323" t="s">
        <v>48</v>
      </c>
      <c r="BTV323" t="s">
        <v>47</v>
      </c>
      <c r="BTW323" t="s">
        <v>48</v>
      </c>
      <c r="BTY323" t="s">
        <v>241</v>
      </c>
      <c r="BUC323" t="s">
        <v>242</v>
      </c>
      <c r="BUD323" t="s">
        <v>242</v>
      </c>
      <c r="BWZ323" t="s">
        <v>73</v>
      </c>
      <c r="BXB323" t="s">
        <v>89</v>
      </c>
      <c r="BXN323" t="s">
        <v>243</v>
      </c>
      <c r="BXO323" t="s">
        <v>244</v>
      </c>
      <c r="BXP323" t="s">
        <v>243</v>
      </c>
      <c r="BXQ323" t="s">
        <v>244</v>
      </c>
      <c r="BXR323" t="s">
        <v>2563</v>
      </c>
      <c r="CAN323" t="s">
        <v>243</v>
      </c>
      <c r="CAO323" t="s">
        <v>246</v>
      </c>
      <c r="CAP323" t="s">
        <v>247</v>
      </c>
      <c r="CAQ323" t="s">
        <v>248</v>
      </c>
      <c r="CAR323" t="s">
        <v>244</v>
      </c>
      <c r="CAS323" t="s">
        <v>249</v>
      </c>
      <c r="CAT323" t="s">
        <v>250</v>
      </c>
      <c r="CAU323" t="s">
        <v>251</v>
      </c>
      <c r="CAY323" t="s">
        <v>634</v>
      </c>
      <c r="CAZ323" t="s">
        <v>154</v>
      </c>
      <c r="CBA323" t="s">
        <v>1956</v>
      </c>
      <c r="CBB323" t="s">
        <v>638</v>
      </c>
      <c r="CBC323" t="s">
        <v>157</v>
      </c>
      <c r="CBD323" t="s">
        <v>1957</v>
      </c>
      <c r="CEE323" t="s">
        <v>21</v>
      </c>
      <c r="CEF323" t="s">
        <v>26</v>
      </c>
      <c r="CEG323" t="s">
        <v>1676</v>
      </c>
      <c r="CEH323" t="s">
        <v>1677</v>
      </c>
      <c r="CEI323" t="s">
        <v>212</v>
      </c>
      <c r="CEJ323" t="s">
        <v>215</v>
      </c>
      <c r="CEK323" t="s">
        <v>212</v>
      </c>
      <c r="CEL323" t="s">
        <v>215</v>
      </c>
      <c r="CFV323" t="s">
        <v>212</v>
      </c>
      <c r="CFW323" t="s">
        <v>1869</v>
      </c>
      <c r="CFX323" t="s">
        <v>215</v>
      </c>
      <c r="CFY323" t="s">
        <v>1870</v>
      </c>
      <c r="CGJ323" t="s">
        <v>1676</v>
      </c>
      <c r="CGK323" t="s">
        <v>1677</v>
      </c>
      <c r="CGL323" t="s">
        <v>1676</v>
      </c>
      <c r="CGM323" t="s">
        <v>1677</v>
      </c>
      <c r="CHI323" t="s">
        <v>252</v>
      </c>
      <c r="CHJ323" t="s">
        <v>252</v>
      </c>
      <c r="CHK323" t="s">
        <v>253</v>
      </c>
      <c r="CHL323" t="s">
        <v>254</v>
      </c>
      <c r="CHM323" t="s">
        <v>253</v>
      </c>
      <c r="CHN323" t="s">
        <v>254</v>
      </c>
      <c r="CIR323" t="s">
        <v>692</v>
      </c>
      <c r="CKJ323" t="s">
        <v>2273</v>
      </c>
      <c r="CKK323" t="s">
        <v>2274</v>
      </c>
      <c r="CKL323" t="s">
        <v>2275</v>
      </c>
      <c r="CKM323" t="s">
        <v>2276</v>
      </c>
      <c r="CMA323" t="s">
        <v>235</v>
      </c>
      <c r="CMB323" t="s">
        <v>258</v>
      </c>
      <c r="CMC323" t="s">
        <v>259</v>
      </c>
      <c r="CMD323" t="s">
        <v>210</v>
      </c>
      <c r="CME323" t="s">
        <v>121</v>
      </c>
      <c r="CMF323" t="s">
        <v>260</v>
      </c>
      <c r="CMG323" t="s">
        <v>211</v>
      </c>
      <c r="CMH323" t="s">
        <v>261</v>
      </c>
      <c r="CMI323" t="s">
        <v>212</v>
      </c>
      <c r="CMJ323" t="s">
        <v>80</v>
      </c>
      <c r="CMK323" t="s">
        <v>262</v>
      </c>
      <c r="CML323" t="s">
        <v>237</v>
      </c>
      <c r="CMM323" t="s">
        <v>263</v>
      </c>
      <c r="CMN323" t="s">
        <v>264</v>
      </c>
      <c r="CMO323" t="s">
        <v>213</v>
      </c>
      <c r="CMP323" t="s">
        <v>122</v>
      </c>
      <c r="CMQ323" t="s">
        <v>265</v>
      </c>
      <c r="CMR323" t="s">
        <v>214</v>
      </c>
      <c r="CMS323" t="s">
        <v>266</v>
      </c>
      <c r="CMT323" t="s">
        <v>215</v>
      </c>
      <c r="CMU323" t="s">
        <v>96</v>
      </c>
      <c r="CMV323" t="s">
        <v>267</v>
      </c>
      <c r="CMW323" t="s">
        <v>235</v>
      </c>
      <c r="CMX323" t="s">
        <v>268</v>
      </c>
      <c r="CMY323" t="s">
        <v>258</v>
      </c>
      <c r="CMZ323" t="s">
        <v>259</v>
      </c>
      <c r="CNA323" t="s">
        <v>210</v>
      </c>
      <c r="CNB323" t="s">
        <v>121</v>
      </c>
      <c r="CNC323" t="s">
        <v>260</v>
      </c>
      <c r="CND323" t="s">
        <v>211</v>
      </c>
      <c r="CNE323" t="s">
        <v>983</v>
      </c>
      <c r="CNF323" t="s">
        <v>212</v>
      </c>
      <c r="CNG323" t="s">
        <v>269</v>
      </c>
      <c r="CNJ323" t="s">
        <v>237</v>
      </c>
      <c r="CNK323" t="s">
        <v>270</v>
      </c>
      <c r="CNL323" t="s">
        <v>263</v>
      </c>
      <c r="CNM323" t="s">
        <v>264</v>
      </c>
      <c r="CNN323" t="s">
        <v>213</v>
      </c>
      <c r="CNO323" t="s">
        <v>122</v>
      </c>
      <c r="CNP323" t="s">
        <v>265</v>
      </c>
      <c r="CNQ323" t="s">
        <v>214</v>
      </c>
      <c r="CNR323" t="s">
        <v>984</v>
      </c>
      <c r="CNS323" t="s">
        <v>215</v>
      </c>
      <c r="CNT323" t="s">
        <v>271</v>
      </c>
      <c r="CQB323" t="s">
        <v>272</v>
      </c>
      <c r="CQC323" t="s">
        <v>273</v>
      </c>
      <c r="CQG323">
        <v>100</v>
      </c>
      <c r="CQH323">
        <v>100</v>
      </c>
      <c r="CQT323" t="s">
        <v>2564</v>
      </c>
      <c r="CSN323" t="s">
        <v>337</v>
      </c>
      <c r="CSO323" t="s">
        <v>338</v>
      </c>
      <c r="CSP323" s="4">
        <v>45945.680450312502</v>
      </c>
      <c r="CSQ323" t="s">
        <v>258</v>
      </c>
      <c r="CSR323" t="s">
        <v>263</v>
      </c>
      <c r="CST323" s="2" t="s">
        <v>2565</v>
      </c>
      <c r="CSU323" t="s">
        <v>2566</v>
      </c>
      <c r="CTH323" t="s">
        <v>278</v>
      </c>
      <c r="CTI323" s="1">
        <v>45958.614583333336</v>
      </c>
    </row>
    <row r="324" spans="1:987 1123:1994 2068:2557" ht="40.5" customHeight="1" x14ac:dyDescent="0.25">
      <c r="A324" t="s">
        <v>2559</v>
      </c>
      <c r="B324" t="s">
        <v>2567</v>
      </c>
      <c r="C324">
        <v>1694344</v>
      </c>
      <c r="D324" t="s">
        <v>2</v>
      </c>
      <c r="E324" t="s">
        <v>3</v>
      </c>
      <c r="F324" t="s">
        <v>4</v>
      </c>
      <c r="G324" t="s">
        <v>5</v>
      </c>
      <c r="H324" t="s">
        <v>6</v>
      </c>
      <c r="I324" t="s">
        <v>7</v>
      </c>
      <c r="J324" t="s">
        <v>8</v>
      </c>
      <c r="L324" t="s">
        <v>398</v>
      </c>
      <c r="N324" t="s">
        <v>883</v>
      </c>
      <c r="O324" t="s">
        <v>884</v>
      </c>
      <c r="P324" t="s">
        <v>652</v>
      </c>
      <c r="Q324" t="s">
        <v>653</v>
      </c>
      <c r="R324" t="s">
        <v>652</v>
      </c>
      <c r="S324" t="s">
        <v>653</v>
      </c>
      <c r="T324" s="1">
        <v>45939.916666666664</v>
      </c>
      <c r="U324" s="1">
        <v>45972.338888888888</v>
      </c>
      <c r="Y324">
        <v>0</v>
      </c>
      <c r="CS324" t="s">
        <v>1676</v>
      </c>
      <c r="CT324" t="s">
        <v>1677</v>
      </c>
      <c r="CU324" t="s">
        <v>1676</v>
      </c>
      <c r="CV324" t="s">
        <v>1677</v>
      </c>
      <c r="CX324" t="s">
        <v>17</v>
      </c>
      <c r="CY324" t="s">
        <v>17</v>
      </c>
      <c r="CZ324" t="s">
        <v>1676</v>
      </c>
      <c r="DA324" t="s">
        <v>1677</v>
      </c>
      <c r="DB324" t="s">
        <v>1676</v>
      </c>
      <c r="DC324" t="s">
        <v>1677</v>
      </c>
      <c r="DS324" t="s">
        <v>18</v>
      </c>
      <c r="DT324" t="s">
        <v>19</v>
      </c>
      <c r="DU324" t="s">
        <v>20</v>
      </c>
      <c r="DV324" t="s">
        <v>21</v>
      </c>
      <c r="DW324" t="s">
        <v>22</v>
      </c>
      <c r="DX324" t="s">
        <v>23</v>
      </c>
      <c r="DY324" t="s">
        <v>24</v>
      </c>
      <c r="DZ324" t="s">
        <v>25</v>
      </c>
      <c r="EA324" t="s">
        <v>26</v>
      </c>
      <c r="EB324" t="s">
        <v>27</v>
      </c>
      <c r="EI324" t="s">
        <v>28</v>
      </c>
      <c r="EJ324" t="s">
        <v>28</v>
      </c>
      <c r="EM324" s="1">
        <v>45939</v>
      </c>
      <c r="EN324" s="1">
        <v>45939</v>
      </c>
      <c r="EU324" t="s">
        <v>29</v>
      </c>
      <c r="EV324" t="s">
        <v>29</v>
      </c>
      <c r="EZ324" t="s">
        <v>30</v>
      </c>
      <c r="FA324" t="s">
        <v>30</v>
      </c>
      <c r="FF324" t="s">
        <v>31</v>
      </c>
      <c r="FG324" t="s">
        <v>1676</v>
      </c>
      <c r="FH324" t="s">
        <v>32</v>
      </c>
      <c r="FI324" t="s">
        <v>33</v>
      </c>
      <c r="FJ324" t="s">
        <v>1677</v>
      </c>
      <c r="FK324" t="s">
        <v>34</v>
      </c>
      <c r="FL324" t="s">
        <v>31</v>
      </c>
      <c r="FM324" t="s">
        <v>1676</v>
      </c>
      <c r="FN324" t="s">
        <v>32</v>
      </c>
      <c r="FO324" t="s">
        <v>33</v>
      </c>
      <c r="FP324" t="s">
        <v>1677</v>
      </c>
      <c r="FQ324" t="s">
        <v>34</v>
      </c>
      <c r="FZ324" t="s">
        <v>35</v>
      </c>
      <c r="GA324" t="s">
        <v>36</v>
      </c>
      <c r="GB324" t="s">
        <v>35</v>
      </c>
      <c r="GC324" t="s">
        <v>36</v>
      </c>
      <c r="GG324" t="s">
        <v>1676</v>
      </c>
      <c r="GH324" t="s">
        <v>1677</v>
      </c>
      <c r="GI324" t="s">
        <v>1676</v>
      </c>
      <c r="GJ324" t="s">
        <v>1677</v>
      </c>
      <c r="GL324" t="s">
        <v>1676</v>
      </c>
      <c r="GM324" t="s">
        <v>1677</v>
      </c>
      <c r="GN324" t="s">
        <v>1676</v>
      </c>
      <c r="GO324" t="s">
        <v>1677</v>
      </c>
      <c r="GY324" t="s">
        <v>17</v>
      </c>
      <c r="HC324" t="s">
        <v>1676</v>
      </c>
      <c r="HD324" t="s">
        <v>1677</v>
      </c>
      <c r="HE324" t="s">
        <v>1676</v>
      </c>
      <c r="HF324" t="s">
        <v>1677</v>
      </c>
      <c r="HG324" t="s">
        <v>322</v>
      </c>
      <c r="HH324" t="s">
        <v>37</v>
      </c>
      <c r="HI324" t="s">
        <v>38</v>
      </c>
      <c r="HJ324" t="s">
        <v>323</v>
      </c>
      <c r="HK324" t="s">
        <v>39</v>
      </c>
      <c r="HL324" t="s">
        <v>40</v>
      </c>
      <c r="HM324" t="s">
        <v>37</v>
      </c>
      <c r="HN324" t="s">
        <v>39</v>
      </c>
      <c r="IH324" t="s">
        <v>41</v>
      </c>
      <c r="II324" t="s">
        <v>41</v>
      </c>
      <c r="IT324" t="s">
        <v>42</v>
      </c>
      <c r="IU324" t="s">
        <v>42</v>
      </c>
      <c r="LB324" t="s">
        <v>1676</v>
      </c>
      <c r="LC324" t="s">
        <v>1677</v>
      </c>
      <c r="LD324" t="s">
        <v>1676</v>
      </c>
      <c r="LE324" t="s">
        <v>1677</v>
      </c>
      <c r="LO324" t="s">
        <v>2568</v>
      </c>
      <c r="MJ324" t="s">
        <v>887</v>
      </c>
      <c r="MK324" t="s">
        <v>326</v>
      </c>
      <c r="ML324" t="s">
        <v>888</v>
      </c>
      <c r="MM324" t="s">
        <v>327</v>
      </c>
      <c r="MN324" t="s">
        <v>47</v>
      </c>
      <c r="MO324" t="s">
        <v>48</v>
      </c>
      <c r="MQ324" t="s">
        <v>49</v>
      </c>
      <c r="MR324" t="s">
        <v>49</v>
      </c>
      <c r="MU324" t="s">
        <v>50</v>
      </c>
      <c r="MV324" t="s">
        <v>51</v>
      </c>
      <c r="MW324" t="s">
        <v>50</v>
      </c>
      <c r="MX324" t="s">
        <v>51</v>
      </c>
      <c r="NF324" t="s">
        <v>52</v>
      </c>
      <c r="NG324" t="s">
        <v>53</v>
      </c>
      <c r="NH324" t="s">
        <v>54</v>
      </c>
      <c r="NI324" t="s">
        <v>55</v>
      </c>
      <c r="NJ324" t="s">
        <v>52</v>
      </c>
      <c r="NK324" t="s">
        <v>53</v>
      </c>
      <c r="NL324" t="s">
        <v>54</v>
      </c>
      <c r="NM324" t="s">
        <v>55</v>
      </c>
      <c r="PH324" t="s">
        <v>56</v>
      </c>
      <c r="PI324" t="s">
        <v>56</v>
      </c>
      <c r="QU324" t="s">
        <v>57</v>
      </c>
      <c r="QW324" t="s">
        <v>58</v>
      </c>
      <c r="RB324" t="s">
        <v>59</v>
      </c>
      <c r="RC324" t="s">
        <v>60</v>
      </c>
      <c r="RD324" t="s">
        <v>61</v>
      </c>
      <c r="RE324" t="s">
        <v>62</v>
      </c>
      <c r="RF324" t="s">
        <v>63</v>
      </c>
      <c r="RG324" t="s">
        <v>64</v>
      </c>
      <c r="RJ324" t="s">
        <v>65</v>
      </c>
      <c r="RK324" t="s">
        <v>66</v>
      </c>
      <c r="RR324" t="s">
        <v>633</v>
      </c>
      <c r="RS324" t="s">
        <v>634</v>
      </c>
      <c r="RT324" t="s">
        <v>635</v>
      </c>
      <c r="RU324" t="s">
        <v>2535</v>
      </c>
      <c r="RV324" t="s">
        <v>1945</v>
      </c>
      <c r="RW324" t="s">
        <v>1946</v>
      </c>
      <c r="RX324" t="s">
        <v>2548</v>
      </c>
      <c r="RY324" t="s">
        <v>636</v>
      </c>
      <c r="RZ324" t="s">
        <v>637</v>
      </c>
      <c r="SA324" t="s">
        <v>638</v>
      </c>
      <c r="SB324" t="s">
        <v>639</v>
      </c>
      <c r="SC324" t="s">
        <v>2536</v>
      </c>
      <c r="SD324" t="s">
        <v>1948</v>
      </c>
      <c r="SE324" t="s">
        <v>1949</v>
      </c>
      <c r="SF324" t="s">
        <v>2549</v>
      </c>
      <c r="SG324" t="s">
        <v>640</v>
      </c>
      <c r="SV324" t="s">
        <v>2088</v>
      </c>
      <c r="SW324" t="s">
        <v>2089</v>
      </c>
      <c r="SX324" t="s">
        <v>220</v>
      </c>
      <c r="SY324" t="s">
        <v>2090</v>
      </c>
      <c r="SZ324" t="s">
        <v>2091</v>
      </c>
      <c r="TA324" t="s">
        <v>2092</v>
      </c>
      <c r="TB324" t="s">
        <v>228</v>
      </c>
      <c r="TC324" t="s">
        <v>2093</v>
      </c>
      <c r="TM324" t="s">
        <v>67</v>
      </c>
      <c r="TN324" t="s">
        <v>2433</v>
      </c>
      <c r="TO324" t="s">
        <v>69</v>
      </c>
      <c r="TP324" t="s">
        <v>70</v>
      </c>
      <c r="TQ324" t="s">
        <v>71</v>
      </c>
      <c r="TR324" t="s">
        <v>72</v>
      </c>
      <c r="TS324" t="s">
        <v>73</v>
      </c>
      <c r="TT324" t="s">
        <v>76</v>
      </c>
      <c r="TU324" t="s">
        <v>77</v>
      </c>
      <c r="TV324" t="s">
        <v>78</v>
      </c>
      <c r="TW324" t="s">
        <v>79</v>
      </c>
      <c r="TX324" t="s">
        <v>80</v>
      </c>
      <c r="TY324" t="s">
        <v>1124</v>
      </c>
      <c r="UH324" t="s">
        <v>82</v>
      </c>
      <c r="UI324" t="s">
        <v>2434</v>
      </c>
      <c r="UJ324" t="s">
        <v>85</v>
      </c>
      <c r="UK324" t="s">
        <v>86</v>
      </c>
      <c r="UL324" t="s">
        <v>87</v>
      </c>
      <c r="UM324" t="s">
        <v>88</v>
      </c>
      <c r="UN324" t="s">
        <v>89</v>
      </c>
      <c r="UO324" t="s">
        <v>92</v>
      </c>
      <c r="UP324" t="s">
        <v>93</v>
      </c>
      <c r="UQ324" t="s">
        <v>94</v>
      </c>
      <c r="UR324" t="s">
        <v>95</v>
      </c>
      <c r="US324" t="s">
        <v>96</v>
      </c>
      <c r="UT324" t="s">
        <v>1127</v>
      </c>
      <c r="VC324" t="s">
        <v>67</v>
      </c>
      <c r="VD324" t="s">
        <v>70</v>
      </c>
      <c r="VE324" t="s">
        <v>71</v>
      </c>
      <c r="VF324" t="s">
        <v>73</v>
      </c>
      <c r="VG324" t="s">
        <v>80</v>
      </c>
      <c r="VH324" t="s">
        <v>81</v>
      </c>
      <c r="VI324" t="s">
        <v>82</v>
      </c>
      <c r="VJ324" t="s">
        <v>86</v>
      </c>
      <c r="VK324" t="s">
        <v>87</v>
      </c>
      <c r="VL324" t="s">
        <v>89</v>
      </c>
      <c r="VM324" t="s">
        <v>96</v>
      </c>
      <c r="VN324" t="s">
        <v>97</v>
      </c>
      <c r="VT324" t="s">
        <v>2435</v>
      </c>
      <c r="VU324" t="s">
        <v>2436</v>
      </c>
      <c r="VV324" t="s">
        <v>2437</v>
      </c>
      <c r="VW324" t="s">
        <v>2438</v>
      </c>
      <c r="VX324" t="s">
        <v>1198</v>
      </c>
      <c r="VY324" t="s">
        <v>358</v>
      </c>
      <c r="VZ324" t="s">
        <v>359</v>
      </c>
      <c r="WA324" t="s">
        <v>154</v>
      </c>
      <c r="WB324" t="s">
        <v>360</v>
      </c>
      <c r="WC324" t="s">
        <v>361</v>
      </c>
      <c r="WD324" t="s">
        <v>1199</v>
      </c>
      <c r="WE324" t="s">
        <v>362</v>
      </c>
      <c r="WF324" t="s">
        <v>363</v>
      </c>
      <c r="WG324" t="s">
        <v>157</v>
      </c>
      <c r="WH324" t="s">
        <v>364</v>
      </c>
      <c r="WI324" t="s">
        <v>365</v>
      </c>
      <c r="WK324" t="s">
        <v>366</v>
      </c>
      <c r="WL324" t="s">
        <v>367</v>
      </c>
      <c r="WM324" t="s">
        <v>368</v>
      </c>
      <c r="WN324" t="s">
        <v>369</v>
      </c>
      <c r="WO324" t="s">
        <v>370</v>
      </c>
      <c r="WP324" t="s">
        <v>371</v>
      </c>
      <c r="WQ324" t="s">
        <v>372</v>
      </c>
      <c r="WR324" t="s">
        <v>373</v>
      </c>
      <c r="WS324" t="s">
        <v>374</v>
      </c>
      <c r="WT324" t="s">
        <v>375</v>
      </c>
      <c r="WW324" t="s">
        <v>376</v>
      </c>
      <c r="WX324" t="s">
        <v>377</v>
      </c>
      <c r="WY324" t="s">
        <v>116</v>
      </c>
      <c r="WZ324" t="s">
        <v>332</v>
      </c>
      <c r="XA324" t="s">
        <v>378</v>
      </c>
      <c r="XB324" t="s">
        <v>379</v>
      </c>
      <c r="XC324" t="s">
        <v>181</v>
      </c>
      <c r="XD324" t="s">
        <v>262</v>
      </c>
      <c r="XE324" t="s">
        <v>104</v>
      </c>
      <c r="XF324" t="s">
        <v>380</v>
      </c>
      <c r="XG324" t="s">
        <v>381</v>
      </c>
      <c r="XH324" t="s">
        <v>117</v>
      </c>
      <c r="XI324" t="s">
        <v>333</v>
      </c>
      <c r="XJ324" t="s">
        <v>382</v>
      </c>
      <c r="XK324" s="3" t="s">
        <v>383</v>
      </c>
      <c r="XL324" t="s">
        <v>188</v>
      </c>
      <c r="XM324" t="s">
        <v>267</v>
      </c>
      <c r="XN324" t="s">
        <v>105</v>
      </c>
      <c r="XR324" t="s">
        <v>243</v>
      </c>
      <c r="XS324" t="s">
        <v>246</v>
      </c>
      <c r="XT324" t="s">
        <v>247</v>
      </c>
      <c r="XU324" t="s">
        <v>248</v>
      </c>
      <c r="XV324" t="s">
        <v>244</v>
      </c>
      <c r="XW324" t="s">
        <v>249</v>
      </c>
      <c r="XX324" t="s">
        <v>250</v>
      </c>
      <c r="XY324" t="s">
        <v>251</v>
      </c>
      <c r="YD324" t="s">
        <v>98</v>
      </c>
      <c r="YE324" s="3" t="s">
        <v>99</v>
      </c>
      <c r="YG324" t="s">
        <v>100</v>
      </c>
      <c r="YH324" t="s">
        <v>101</v>
      </c>
      <c r="YK324" t="s">
        <v>102</v>
      </c>
      <c r="YL324" t="s">
        <v>103</v>
      </c>
      <c r="YO324" t="s">
        <v>790</v>
      </c>
      <c r="YP324" t="s">
        <v>791</v>
      </c>
      <c r="YQ324" t="s">
        <v>337</v>
      </c>
      <c r="YR324" t="s">
        <v>338</v>
      </c>
      <c r="YS324" t="s">
        <v>31</v>
      </c>
      <c r="YT324" t="s">
        <v>35</v>
      </c>
      <c r="YU324" t="s">
        <v>33</v>
      </c>
      <c r="YV324" t="s">
        <v>36</v>
      </c>
      <c r="YW324" t="s">
        <v>31</v>
      </c>
      <c r="YX324" t="s">
        <v>35</v>
      </c>
      <c r="YY324" t="s">
        <v>33</v>
      </c>
      <c r="YZ324" t="s">
        <v>36</v>
      </c>
      <c r="AAV324" t="s">
        <v>102</v>
      </c>
      <c r="AAW324" t="s">
        <v>104</v>
      </c>
      <c r="AAX324" t="s">
        <v>103</v>
      </c>
      <c r="AAY324" t="s">
        <v>105</v>
      </c>
      <c r="AAZ324" t="s">
        <v>102</v>
      </c>
      <c r="ABA324" t="s">
        <v>104</v>
      </c>
      <c r="ABB324" t="s">
        <v>103</v>
      </c>
      <c r="ABC324" t="s">
        <v>105</v>
      </c>
      <c r="ABD324" t="s">
        <v>65</v>
      </c>
      <c r="ABE324" t="s">
        <v>66</v>
      </c>
      <c r="ACO324" t="s">
        <v>106</v>
      </c>
      <c r="ACP324" t="s">
        <v>107</v>
      </c>
      <c r="ACQ324" t="s">
        <v>108</v>
      </c>
      <c r="ACR324" t="s">
        <v>109</v>
      </c>
      <c r="ACS324" t="s">
        <v>110</v>
      </c>
      <c r="ACT324" t="s">
        <v>111</v>
      </c>
      <c r="ACU324" t="s">
        <v>112</v>
      </c>
      <c r="ACV324" t="s">
        <v>113</v>
      </c>
      <c r="ACW324" t="s">
        <v>114</v>
      </c>
      <c r="ACX324" s="3" t="s">
        <v>115</v>
      </c>
      <c r="ACY324" t="s">
        <v>109</v>
      </c>
      <c r="ACZ324" t="s">
        <v>114</v>
      </c>
      <c r="ADZ324" t="s">
        <v>181</v>
      </c>
      <c r="AEA324" t="s">
        <v>188</v>
      </c>
      <c r="AEC324" t="s">
        <v>116</v>
      </c>
      <c r="AED324" t="s">
        <v>117</v>
      </c>
      <c r="AEE324" t="s">
        <v>116</v>
      </c>
      <c r="AEF324" t="s">
        <v>117</v>
      </c>
      <c r="AEL324" t="s">
        <v>2550</v>
      </c>
      <c r="AEM324" t="s">
        <v>2551</v>
      </c>
      <c r="AFK324" s="1">
        <v>45939</v>
      </c>
      <c r="AFM324" s="1">
        <v>45939</v>
      </c>
      <c r="AIO324" t="s">
        <v>120</v>
      </c>
      <c r="AIW324" t="s">
        <v>633</v>
      </c>
      <c r="AIX324" t="s">
        <v>635</v>
      </c>
      <c r="AIY324" t="s">
        <v>1945</v>
      </c>
      <c r="AIZ324" t="s">
        <v>1946</v>
      </c>
      <c r="AJA324" t="s">
        <v>637</v>
      </c>
      <c r="AJB324" t="s">
        <v>639</v>
      </c>
      <c r="AJC324" t="s">
        <v>1948</v>
      </c>
      <c r="AJD324" t="s">
        <v>1949</v>
      </c>
      <c r="AKH324" t="s">
        <v>121</v>
      </c>
      <c r="AKI324" t="s">
        <v>122</v>
      </c>
      <c r="AKJ324" t="s">
        <v>2281</v>
      </c>
      <c r="AKK324" t="s">
        <v>176</v>
      </c>
      <c r="AKL324" t="s">
        <v>2282</v>
      </c>
      <c r="AKM324" t="s">
        <v>2283</v>
      </c>
      <c r="AKN324" t="s">
        <v>2284</v>
      </c>
      <c r="AKO324" t="s">
        <v>178</v>
      </c>
      <c r="AKP324" t="s">
        <v>2285</v>
      </c>
      <c r="AKQ324" t="s">
        <v>2286</v>
      </c>
      <c r="AKR324" t="s">
        <v>2287</v>
      </c>
      <c r="AKS324" t="s">
        <v>183</v>
      </c>
      <c r="AKT324" t="s">
        <v>2288</v>
      </c>
      <c r="AKU324" t="s">
        <v>2289</v>
      </c>
      <c r="AKV324" t="s">
        <v>2290</v>
      </c>
      <c r="AKW324" t="s">
        <v>185</v>
      </c>
      <c r="AKX324" t="s">
        <v>2291</v>
      </c>
      <c r="AKY324" t="s">
        <v>2292</v>
      </c>
      <c r="AQE324" t="s">
        <v>35</v>
      </c>
      <c r="AQF324" t="s">
        <v>36</v>
      </c>
      <c r="AQG324" t="s">
        <v>35</v>
      </c>
      <c r="AQH324" t="s">
        <v>36</v>
      </c>
      <c r="AQK324" t="s">
        <v>621</v>
      </c>
      <c r="AQL324" t="s">
        <v>622</v>
      </c>
      <c r="AQM324" t="s">
        <v>623</v>
      </c>
      <c r="AQN324" t="s">
        <v>624</v>
      </c>
      <c r="AQO324" t="s">
        <v>625</v>
      </c>
      <c r="AQP324" t="s">
        <v>626</v>
      </c>
      <c r="AQQ324" t="s">
        <v>627</v>
      </c>
      <c r="AQR324" t="s">
        <v>628</v>
      </c>
      <c r="AQS324" t="s">
        <v>629</v>
      </c>
      <c r="AQT324" t="s">
        <v>630</v>
      </c>
      <c r="AQU324" t="s">
        <v>631</v>
      </c>
      <c r="AQV324" t="s">
        <v>632</v>
      </c>
      <c r="AQW324" t="s">
        <v>1128</v>
      </c>
      <c r="AQX324" t="s">
        <v>1129</v>
      </c>
      <c r="ARG324" t="s">
        <v>123</v>
      </c>
      <c r="ARH324" t="s">
        <v>124</v>
      </c>
      <c r="ARI324" t="s">
        <v>125</v>
      </c>
      <c r="ARJ324" t="s">
        <v>126</v>
      </c>
      <c r="ARK324" t="s">
        <v>127</v>
      </c>
      <c r="ARL324" t="s">
        <v>128</v>
      </c>
      <c r="ARM324" t="s">
        <v>129</v>
      </c>
      <c r="ARN324" t="s">
        <v>130</v>
      </c>
      <c r="ARO324" t="s">
        <v>131</v>
      </c>
      <c r="ARP324" t="s">
        <v>132</v>
      </c>
      <c r="ARW324" t="s">
        <v>133</v>
      </c>
      <c r="ARX324" t="s">
        <v>135</v>
      </c>
      <c r="ASA324" t="s">
        <v>137</v>
      </c>
      <c r="ASB324" t="s">
        <v>139</v>
      </c>
      <c r="ASE324" t="s">
        <v>108</v>
      </c>
      <c r="ASG324" t="s">
        <v>113</v>
      </c>
      <c r="ASJ324" t="s">
        <v>322</v>
      </c>
      <c r="ASK324" t="s">
        <v>37</v>
      </c>
      <c r="ASL324" t="s">
        <v>38</v>
      </c>
      <c r="ASM324" t="s">
        <v>323</v>
      </c>
      <c r="ASN324" t="s">
        <v>39</v>
      </c>
      <c r="ASO324" t="s">
        <v>40</v>
      </c>
      <c r="ATI324" t="s">
        <v>1676</v>
      </c>
      <c r="ATJ324" t="s">
        <v>141</v>
      </c>
      <c r="ATK324" t="s">
        <v>1677</v>
      </c>
      <c r="ATL324" t="s">
        <v>142</v>
      </c>
      <c r="ATM324" t="s">
        <v>1676</v>
      </c>
      <c r="ATN324" t="s">
        <v>141</v>
      </c>
      <c r="ATO324" t="s">
        <v>1677</v>
      </c>
      <c r="ATP324" t="s">
        <v>142</v>
      </c>
      <c r="AUP324" t="s">
        <v>143</v>
      </c>
      <c r="AUQ324" t="s">
        <v>144</v>
      </c>
      <c r="AUU324" t="s">
        <v>145</v>
      </c>
      <c r="AUV324" t="s">
        <v>2389</v>
      </c>
      <c r="AUW324" t="s">
        <v>146</v>
      </c>
      <c r="AUX324" t="s">
        <v>2390</v>
      </c>
      <c r="AUY324" t="s">
        <v>330</v>
      </c>
      <c r="AVB324" t="s">
        <v>331</v>
      </c>
      <c r="AVE324" t="s">
        <v>149</v>
      </c>
      <c r="AVF324" t="s">
        <v>150</v>
      </c>
      <c r="AVG324" t="s">
        <v>151</v>
      </c>
      <c r="AVH324" t="s">
        <v>152</v>
      </c>
      <c r="AVI324" t="s">
        <v>151</v>
      </c>
      <c r="AVJ324" t="s">
        <v>152</v>
      </c>
      <c r="AVP324" t="s">
        <v>47</v>
      </c>
      <c r="AVR324" t="s">
        <v>48</v>
      </c>
      <c r="AWF324" t="s">
        <v>153</v>
      </c>
      <c r="AWG324" t="s">
        <v>154</v>
      </c>
      <c r="AWH324" t="s">
        <v>155</v>
      </c>
      <c r="AWI324" t="s">
        <v>156</v>
      </c>
      <c r="AWJ324" t="s">
        <v>157</v>
      </c>
      <c r="AWK324" t="s">
        <v>158</v>
      </c>
      <c r="AWL324" t="s">
        <v>155</v>
      </c>
      <c r="AWM324" t="s">
        <v>158</v>
      </c>
      <c r="AWO324" t="s">
        <v>633</v>
      </c>
      <c r="AWP324" t="s">
        <v>634</v>
      </c>
      <c r="AWQ324" t="s">
        <v>635</v>
      </c>
      <c r="AWR324" t="s">
        <v>636</v>
      </c>
      <c r="AWS324" t="s">
        <v>637</v>
      </c>
      <c r="AWT324" t="s">
        <v>638</v>
      </c>
      <c r="AWU324" t="s">
        <v>639</v>
      </c>
      <c r="AWV324" t="s">
        <v>640</v>
      </c>
      <c r="AWW324" t="s">
        <v>159</v>
      </c>
      <c r="AWX324" t="s">
        <v>160</v>
      </c>
      <c r="AWY324" t="s">
        <v>161</v>
      </c>
      <c r="AWZ324" t="s">
        <v>162</v>
      </c>
      <c r="AXN324" t="s">
        <v>163</v>
      </c>
      <c r="AXO324" t="s">
        <v>164</v>
      </c>
      <c r="AXP324" t="s">
        <v>163</v>
      </c>
      <c r="AXQ324" t="s">
        <v>164</v>
      </c>
      <c r="AXU324" t="s">
        <v>166</v>
      </c>
      <c r="AXV324" t="s">
        <v>167</v>
      </c>
      <c r="AXW324" t="s">
        <v>168</v>
      </c>
      <c r="AXY324" t="s">
        <v>170</v>
      </c>
      <c r="AXZ324" t="s">
        <v>171</v>
      </c>
      <c r="AYA324" t="s">
        <v>172</v>
      </c>
      <c r="AYU324">
        <v>0</v>
      </c>
      <c r="AYV324">
        <v>0</v>
      </c>
      <c r="AYZ324">
        <v>0</v>
      </c>
      <c r="AZA324">
        <v>0</v>
      </c>
      <c r="AZF324" t="s">
        <v>29</v>
      </c>
      <c r="AZG324" t="s">
        <v>29</v>
      </c>
      <c r="AZI324" t="s">
        <v>173</v>
      </c>
      <c r="AZJ324" t="s">
        <v>173</v>
      </c>
      <c r="AZN324">
        <v>0</v>
      </c>
      <c r="AZO324">
        <v>0</v>
      </c>
      <c r="BBI324" t="s">
        <v>174</v>
      </c>
      <c r="BBJ324" t="s">
        <v>174</v>
      </c>
      <c r="BCA324" t="s">
        <v>175</v>
      </c>
      <c r="BCB324" t="s">
        <v>176</v>
      </c>
      <c r="BCC324" t="s">
        <v>177</v>
      </c>
      <c r="BCD324" t="s">
        <v>178</v>
      </c>
      <c r="BCE324" t="s">
        <v>35</v>
      </c>
      <c r="BCF324" t="s">
        <v>179</v>
      </c>
      <c r="BCG324" t="s">
        <v>180</v>
      </c>
      <c r="BCH324" t="s">
        <v>181</v>
      </c>
      <c r="BCI324" t="s">
        <v>182</v>
      </c>
      <c r="BCJ324" t="s">
        <v>183</v>
      </c>
      <c r="BCK324" t="s">
        <v>184</v>
      </c>
      <c r="BCL324" t="s">
        <v>185</v>
      </c>
      <c r="BCM324" t="s">
        <v>36</v>
      </c>
      <c r="BCN324" t="s">
        <v>186</v>
      </c>
      <c r="BCO324" t="s">
        <v>187</v>
      </c>
      <c r="BCP324" t="s">
        <v>188</v>
      </c>
      <c r="BCQ324" t="s">
        <v>175</v>
      </c>
      <c r="BCR324" t="s">
        <v>176</v>
      </c>
      <c r="BCS324" t="s">
        <v>177</v>
      </c>
      <c r="BCT324" t="s">
        <v>178</v>
      </c>
      <c r="BCU324" t="s">
        <v>35</v>
      </c>
      <c r="BCV324" t="s">
        <v>179</v>
      </c>
      <c r="BCW324" t="s">
        <v>180</v>
      </c>
      <c r="BCX324" t="s">
        <v>181</v>
      </c>
      <c r="BCY324" t="s">
        <v>182</v>
      </c>
      <c r="BCZ324" t="s">
        <v>183</v>
      </c>
      <c r="BDA324" t="s">
        <v>184</v>
      </c>
      <c r="BDB324" t="s">
        <v>185</v>
      </c>
      <c r="BDC324" t="s">
        <v>36</v>
      </c>
      <c r="BDD324" t="s">
        <v>186</v>
      </c>
      <c r="BDE324" t="s">
        <v>189</v>
      </c>
      <c r="BDF324" t="s">
        <v>188</v>
      </c>
      <c r="BDS324" t="s">
        <v>190</v>
      </c>
      <c r="BDT324" t="s">
        <v>191</v>
      </c>
      <c r="BDU324" t="s">
        <v>190</v>
      </c>
      <c r="BDV324" t="s">
        <v>191</v>
      </c>
      <c r="BDW324" t="s">
        <v>124</v>
      </c>
      <c r="BDX324" t="s">
        <v>192</v>
      </c>
      <c r="BDY324" t="s">
        <v>190</v>
      </c>
      <c r="BDZ324" t="s">
        <v>193</v>
      </c>
      <c r="BEA324" t="s">
        <v>194</v>
      </c>
      <c r="BEB324" t="s">
        <v>202</v>
      </c>
      <c r="BEC324" t="s">
        <v>195</v>
      </c>
      <c r="BED324" t="s">
        <v>196</v>
      </c>
      <c r="BEF324" t="s">
        <v>129</v>
      </c>
      <c r="BEG324" t="s">
        <v>197</v>
      </c>
      <c r="BEH324" t="s">
        <v>191</v>
      </c>
      <c r="BEI324" t="s">
        <v>198</v>
      </c>
      <c r="BEJ324" t="s">
        <v>199</v>
      </c>
      <c r="BEK324" t="s">
        <v>203</v>
      </c>
      <c r="BEL324" t="s">
        <v>200</v>
      </c>
      <c r="BEM324" t="s">
        <v>201</v>
      </c>
      <c r="BEO324" t="s">
        <v>190</v>
      </c>
      <c r="BEP324" t="s">
        <v>193</v>
      </c>
      <c r="BEQ324" t="s">
        <v>195</v>
      </c>
      <c r="BER324" t="s">
        <v>191</v>
      </c>
      <c r="BES324" t="s">
        <v>198</v>
      </c>
      <c r="BET324" t="s">
        <v>200</v>
      </c>
      <c r="BEU324" t="s">
        <v>190</v>
      </c>
      <c r="BEV324" t="s">
        <v>202</v>
      </c>
      <c r="BEW324" t="s">
        <v>191</v>
      </c>
      <c r="BEX324" t="s">
        <v>203</v>
      </c>
      <c r="BEY324" t="s">
        <v>190</v>
      </c>
      <c r="BEZ324" t="s">
        <v>202</v>
      </c>
      <c r="BFA324" t="s">
        <v>191</v>
      </c>
      <c r="BFB324" t="s">
        <v>203</v>
      </c>
      <c r="BIO324" t="s">
        <v>204</v>
      </c>
      <c r="BJI324" t="s">
        <v>205</v>
      </c>
      <c r="BJJ324" t="s">
        <v>205</v>
      </c>
      <c r="BJM324" t="s">
        <v>206</v>
      </c>
      <c r="BJN324" t="s">
        <v>207</v>
      </c>
      <c r="BJO324" t="s">
        <v>207</v>
      </c>
      <c r="BKC324" t="s">
        <v>29</v>
      </c>
      <c r="BKD324" t="s">
        <v>29</v>
      </c>
      <c r="BKV324" t="s">
        <v>262</v>
      </c>
      <c r="BKW324" t="s">
        <v>267</v>
      </c>
      <c r="BMO324">
        <v>0</v>
      </c>
      <c r="BMP324">
        <v>0</v>
      </c>
      <c r="BMS324" t="s">
        <v>208</v>
      </c>
      <c r="BMT324" t="s">
        <v>209</v>
      </c>
      <c r="BMU324" t="s">
        <v>208</v>
      </c>
      <c r="BMV324" t="s">
        <v>209</v>
      </c>
      <c r="BNR324" t="s">
        <v>210</v>
      </c>
      <c r="BNS324" t="s">
        <v>211</v>
      </c>
      <c r="BNT324" t="s">
        <v>212</v>
      </c>
      <c r="BNU324" t="s">
        <v>213</v>
      </c>
      <c r="BNV324" t="s">
        <v>214</v>
      </c>
      <c r="BNW324" t="s">
        <v>215</v>
      </c>
      <c r="BNX324" t="s">
        <v>210</v>
      </c>
      <c r="BNY324" t="s">
        <v>212</v>
      </c>
      <c r="BNZ324" t="s">
        <v>213</v>
      </c>
      <c r="BOA324" t="s">
        <v>215</v>
      </c>
      <c r="BOB324" t="s">
        <v>102</v>
      </c>
      <c r="BOC324" t="s">
        <v>100</v>
      </c>
      <c r="BOD324" t="s">
        <v>103</v>
      </c>
      <c r="BOE324" t="s">
        <v>101</v>
      </c>
      <c r="BOF324" t="s">
        <v>102</v>
      </c>
      <c r="BOG324" t="s">
        <v>100</v>
      </c>
      <c r="BOH324" t="s">
        <v>103</v>
      </c>
      <c r="BOI324" t="s">
        <v>101</v>
      </c>
      <c r="BOK324" t="s">
        <v>216</v>
      </c>
      <c r="BOL324" t="s">
        <v>217</v>
      </c>
      <c r="BOM324" t="s">
        <v>218</v>
      </c>
      <c r="BON324" t="s">
        <v>219</v>
      </c>
      <c r="BOO324" t="s">
        <v>220</v>
      </c>
      <c r="BOP324" t="s">
        <v>221</v>
      </c>
      <c r="BOQ324" t="s">
        <v>222</v>
      </c>
      <c r="BOR324" t="s">
        <v>160</v>
      </c>
      <c r="BOS324" t="s">
        <v>223</v>
      </c>
      <c r="BOT324" t="s">
        <v>224</v>
      </c>
      <c r="BOU324" t="s">
        <v>225</v>
      </c>
      <c r="BOV324" t="s">
        <v>226</v>
      </c>
      <c r="BOW324" t="s">
        <v>227</v>
      </c>
      <c r="BOX324" t="s">
        <v>228</v>
      </c>
      <c r="BOY324" t="s">
        <v>229</v>
      </c>
      <c r="BOZ324" t="s">
        <v>230</v>
      </c>
      <c r="BPA324" t="s">
        <v>162</v>
      </c>
      <c r="BPB324" t="s">
        <v>231</v>
      </c>
      <c r="BPC324" t="s">
        <v>160</v>
      </c>
      <c r="BPD324" t="s">
        <v>162</v>
      </c>
      <c r="BPX324" t="s">
        <v>67</v>
      </c>
      <c r="BPY324" t="s">
        <v>235</v>
      </c>
      <c r="BPZ324" t="s">
        <v>236</v>
      </c>
      <c r="BQA324" t="s">
        <v>82</v>
      </c>
      <c r="BQB324" t="s">
        <v>237</v>
      </c>
      <c r="BQC324" t="s">
        <v>238</v>
      </c>
      <c r="BQI324" t="s">
        <v>232</v>
      </c>
      <c r="BQJ324" s="3" t="s">
        <v>233</v>
      </c>
      <c r="BQK324" t="s">
        <v>232</v>
      </c>
      <c r="BQL324" s="3" t="s">
        <v>233</v>
      </c>
      <c r="BQO324" t="s">
        <v>104</v>
      </c>
      <c r="BQP324" t="s">
        <v>105</v>
      </c>
      <c r="BQQ324" t="s">
        <v>104</v>
      </c>
      <c r="BQR324" t="s">
        <v>105</v>
      </c>
      <c r="BQS324" t="s">
        <v>234</v>
      </c>
      <c r="BQT324" t="s">
        <v>234</v>
      </c>
      <c r="BQY324" t="s">
        <v>81</v>
      </c>
      <c r="BQZ324" t="s">
        <v>97</v>
      </c>
      <c r="BRA324" t="s">
        <v>81</v>
      </c>
      <c r="BRB324" t="s">
        <v>97</v>
      </c>
      <c r="BRT324" t="s">
        <v>332</v>
      </c>
      <c r="BRU324" t="s">
        <v>333</v>
      </c>
      <c r="BRZ324" t="s">
        <v>332</v>
      </c>
      <c r="BSC324" t="s">
        <v>333</v>
      </c>
      <c r="BTB324" t="s">
        <v>149</v>
      </c>
      <c r="BTC324" t="s">
        <v>239</v>
      </c>
      <c r="BTD324" t="s">
        <v>150</v>
      </c>
      <c r="BTE324" t="s">
        <v>240</v>
      </c>
      <c r="BTT324" t="s">
        <v>47</v>
      </c>
      <c r="BTU324" t="s">
        <v>48</v>
      </c>
      <c r="BTV324" t="s">
        <v>47</v>
      </c>
      <c r="BTW324" t="s">
        <v>48</v>
      </c>
      <c r="BTY324" t="s">
        <v>241</v>
      </c>
      <c r="BUC324" t="s">
        <v>242</v>
      </c>
      <c r="BUD324" t="s">
        <v>242</v>
      </c>
      <c r="BWZ324" t="s">
        <v>73</v>
      </c>
      <c r="BXB324" t="s">
        <v>89</v>
      </c>
      <c r="BXN324" t="s">
        <v>243</v>
      </c>
      <c r="BXO324" t="s">
        <v>244</v>
      </c>
      <c r="BXP324" t="s">
        <v>243</v>
      </c>
      <c r="BXQ324" t="s">
        <v>244</v>
      </c>
      <c r="BXR324" t="s">
        <v>2569</v>
      </c>
      <c r="CAN324" t="s">
        <v>243</v>
      </c>
      <c r="CAO324" t="s">
        <v>246</v>
      </c>
      <c r="CAP324" t="s">
        <v>247</v>
      </c>
      <c r="CAQ324" t="s">
        <v>248</v>
      </c>
      <c r="CAR324" t="s">
        <v>244</v>
      </c>
      <c r="CAS324" t="s">
        <v>249</v>
      </c>
      <c r="CAT324" t="s">
        <v>250</v>
      </c>
      <c r="CAU324" t="s">
        <v>251</v>
      </c>
      <c r="CAY324" t="s">
        <v>634</v>
      </c>
      <c r="CAZ324" t="s">
        <v>154</v>
      </c>
      <c r="CBA324" t="s">
        <v>1956</v>
      </c>
      <c r="CBB324" t="s">
        <v>638</v>
      </c>
      <c r="CBC324" t="s">
        <v>157</v>
      </c>
      <c r="CBD324" t="s">
        <v>1957</v>
      </c>
      <c r="CEE324" t="s">
        <v>21</v>
      </c>
      <c r="CEF324" t="s">
        <v>26</v>
      </c>
      <c r="CEG324" t="s">
        <v>1676</v>
      </c>
      <c r="CEH324" t="s">
        <v>1677</v>
      </c>
      <c r="CEI324" t="s">
        <v>212</v>
      </c>
      <c r="CEJ324" t="s">
        <v>215</v>
      </c>
      <c r="CEK324" t="s">
        <v>212</v>
      </c>
      <c r="CEL324" t="s">
        <v>215</v>
      </c>
      <c r="CFV324" t="s">
        <v>212</v>
      </c>
      <c r="CFW324" t="s">
        <v>1869</v>
      </c>
      <c r="CFX324" t="s">
        <v>215</v>
      </c>
      <c r="CFY324" t="s">
        <v>1870</v>
      </c>
      <c r="CGJ324" t="s">
        <v>1676</v>
      </c>
      <c r="CGK324" t="s">
        <v>1677</v>
      </c>
      <c r="CGL324" t="s">
        <v>1676</v>
      </c>
      <c r="CGM324" t="s">
        <v>1677</v>
      </c>
      <c r="CHI324" t="s">
        <v>252</v>
      </c>
      <c r="CHJ324" t="s">
        <v>252</v>
      </c>
      <c r="CHK324" t="s">
        <v>253</v>
      </c>
      <c r="CHL324" t="s">
        <v>254</v>
      </c>
      <c r="CHM324" t="s">
        <v>253</v>
      </c>
      <c r="CHN324" t="s">
        <v>254</v>
      </c>
      <c r="CIR324" t="s">
        <v>692</v>
      </c>
      <c r="CKJ324" t="s">
        <v>2273</v>
      </c>
      <c r="CKK324" t="s">
        <v>2274</v>
      </c>
      <c r="CKL324" t="s">
        <v>2275</v>
      </c>
      <c r="CKM324" t="s">
        <v>2276</v>
      </c>
      <c r="CMA324" t="s">
        <v>235</v>
      </c>
      <c r="CMB324" t="s">
        <v>258</v>
      </c>
      <c r="CMC324" t="s">
        <v>259</v>
      </c>
      <c r="CMD324" t="s">
        <v>210</v>
      </c>
      <c r="CME324" t="s">
        <v>121</v>
      </c>
      <c r="CMF324" t="s">
        <v>260</v>
      </c>
      <c r="CMG324" t="s">
        <v>211</v>
      </c>
      <c r="CMH324" t="s">
        <v>261</v>
      </c>
      <c r="CMI324" t="s">
        <v>212</v>
      </c>
      <c r="CMJ324" t="s">
        <v>80</v>
      </c>
      <c r="CMK324" t="s">
        <v>262</v>
      </c>
      <c r="CML324" t="s">
        <v>237</v>
      </c>
      <c r="CMM324" t="s">
        <v>263</v>
      </c>
      <c r="CMN324" t="s">
        <v>264</v>
      </c>
      <c r="CMO324" t="s">
        <v>213</v>
      </c>
      <c r="CMP324" t="s">
        <v>122</v>
      </c>
      <c r="CMQ324" t="s">
        <v>265</v>
      </c>
      <c r="CMR324" t="s">
        <v>214</v>
      </c>
      <c r="CMS324" t="s">
        <v>266</v>
      </c>
      <c r="CMT324" t="s">
        <v>215</v>
      </c>
      <c r="CMU324" t="s">
        <v>96</v>
      </c>
      <c r="CMV324" t="s">
        <v>267</v>
      </c>
      <c r="CMW324" t="s">
        <v>235</v>
      </c>
      <c r="CMX324" t="s">
        <v>268</v>
      </c>
      <c r="CMY324" t="s">
        <v>258</v>
      </c>
      <c r="CMZ324" t="s">
        <v>259</v>
      </c>
      <c r="CNA324" t="s">
        <v>210</v>
      </c>
      <c r="CNB324" t="s">
        <v>121</v>
      </c>
      <c r="CNC324" t="s">
        <v>260</v>
      </c>
      <c r="CND324" t="s">
        <v>211</v>
      </c>
      <c r="CNE324" t="s">
        <v>983</v>
      </c>
      <c r="CNF324" t="s">
        <v>212</v>
      </c>
      <c r="CNG324" t="s">
        <v>269</v>
      </c>
      <c r="CNJ324" t="s">
        <v>237</v>
      </c>
      <c r="CNK324" t="s">
        <v>270</v>
      </c>
      <c r="CNL324" t="s">
        <v>263</v>
      </c>
      <c r="CNM324" t="s">
        <v>264</v>
      </c>
      <c r="CNN324" t="s">
        <v>213</v>
      </c>
      <c r="CNO324" t="s">
        <v>122</v>
      </c>
      <c r="CNP324" t="s">
        <v>265</v>
      </c>
      <c r="CNQ324" t="s">
        <v>214</v>
      </c>
      <c r="CNR324" t="s">
        <v>984</v>
      </c>
      <c r="CNS324" t="s">
        <v>215</v>
      </c>
      <c r="CNT324" t="s">
        <v>271</v>
      </c>
      <c r="CQB324" t="s">
        <v>272</v>
      </c>
      <c r="CQC324" t="s">
        <v>273</v>
      </c>
      <c r="CQG324">
        <v>100</v>
      </c>
      <c r="CQH324">
        <v>100</v>
      </c>
      <c r="CQT324" t="s">
        <v>2564</v>
      </c>
      <c r="CSN324" t="s">
        <v>337</v>
      </c>
      <c r="CSO324" t="s">
        <v>338</v>
      </c>
      <c r="CSP324" s="4">
        <v>45972.295441585651</v>
      </c>
      <c r="CSQ324" t="s">
        <v>258</v>
      </c>
      <c r="CSR324" t="s">
        <v>263</v>
      </c>
      <c r="CST324" t="s">
        <v>2570</v>
      </c>
      <c r="CTH324" t="s">
        <v>278</v>
      </c>
      <c r="CTI324" s="1">
        <v>45972.338888888888</v>
      </c>
    </row>
    <row r="325" spans="1:987 1123:1994 2068:2557" ht="40.5" customHeight="1" x14ac:dyDescent="0.25">
      <c r="A325" t="s">
        <v>2571</v>
      </c>
      <c r="B325" t="s">
        <v>2572</v>
      </c>
      <c r="C325">
        <v>1699691</v>
      </c>
      <c r="D325" t="s">
        <v>2</v>
      </c>
      <c r="E325" t="s">
        <v>3</v>
      </c>
      <c r="F325" t="s">
        <v>4</v>
      </c>
      <c r="G325" t="s">
        <v>5</v>
      </c>
      <c r="H325" t="s">
        <v>6</v>
      </c>
      <c r="I325" t="s">
        <v>7</v>
      </c>
      <c r="J325" t="s">
        <v>8</v>
      </c>
      <c r="L325" t="s">
        <v>398</v>
      </c>
      <c r="N325" t="s">
        <v>10</v>
      </c>
      <c r="O325" t="s">
        <v>11</v>
      </c>
      <c r="P325" t="s">
        <v>10</v>
      </c>
      <c r="Q325" t="s">
        <v>11</v>
      </c>
      <c r="R325" t="s">
        <v>10</v>
      </c>
      <c r="S325" t="s">
        <v>11</v>
      </c>
      <c r="T325" s="1">
        <v>45945.361111111109</v>
      </c>
      <c r="U325" s="1">
        <v>45958.601388888892</v>
      </c>
      <c r="Y325">
        <v>0</v>
      </c>
      <c r="CS325" t="s">
        <v>1676</v>
      </c>
      <c r="CT325" t="s">
        <v>1677</v>
      </c>
      <c r="CU325" t="s">
        <v>1676</v>
      </c>
      <c r="CV325" t="s">
        <v>1677</v>
      </c>
      <c r="CX325" t="s">
        <v>17</v>
      </c>
      <c r="CY325" t="s">
        <v>17</v>
      </c>
      <c r="CZ325" t="s">
        <v>1676</v>
      </c>
      <c r="DA325" t="s">
        <v>1677</v>
      </c>
      <c r="DB325" t="s">
        <v>1676</v>
      </c>
      <c r="DC325" t="s">
        <v>1677</v>
      </c>
      <c r="DS325" t="s">
        <v>18</v>
      </c>
      <c r="DT325" t="s">
        <v>19</v>
      </c>
      <c r="DU325" t="s">
        <v>20</v>
      </c>
      <c r="DV325" t="s">
        <v>21</v>
      </c>
      <c r="DW325" t="s">
        <v>22</v>
      </c>
      <c r="DX325" t="s">
        <v>23</v>
      </c>
      <c r="DY325" t="s">
        <v>24</v>
      </c>
      <c r="DZ325" t="s">
        <v>25</v>
      </c>
      <c r="EA325" t="s">
        <v>26</v>
      </c>
      <c r="EB325" t="s">
        <v>27</v>
      </c>
      <c r="EI325" t="s">
        <v>28</v>
      </c>
      <c r="EJ325" t="s">
        <v>28</v>
      </c>
      <c r="EM325" s="1">
        <v>45945</v>
      </c>
      <c r="EN325" s="1">
        <v>45945</v>
      </c>
      <c r="EU325" t="s">
        <v>29</v>
      </c>
      <c r="EV325" t="s">
        <v>29</v>
      </c>
      <c r="EZ325" t="s">
        <v>30</v>
      </c>
      <c r="FA325" t="s">
        <v>30</v>
      </c>
      <c r="FF325" t="s">
        <v>31</v>
      </c>
      <c r="FG325" t="s">
        <v>1676</v>
      </c>
      <c r="FH325" t="s">
        <v>32</v>
      </c>
      <c r="FI325" t="s">
        <v>33</v>
      </c>
      <c r="FJ325" t="s">
        <v>1677</v>
      </c>
      <c r="FK325" t="s">
        <v>34</v>
      </c>
      <c r="FL325" t="s">
        <v>31</v>
      </c>
      <c r="FM325" t="s">
        <v>1676</v>
      </c>
      <c r="FN325" t="s">
        <v>32</v>
      </c>
      <c r="FO325" t="s">
        <v>33</v>
      </c>
      <c r="FP325" t="s">
        <v>1677</v>
      </c>
      <c r="FQ325" t="s">
        <v>34</v>
      </c>
      <c r="FZ325" t="s">
        <v>35</v>
      </c>
      <c r="GA325" t="s">
        <v>36</v>
      </c>
      <c r="GB325" t="s">
        <v>35</v>
      </c>
      <c r="GC325" t="s">
        <v>36</v>
      </c>
      <c r="GG325" t="s">
        <v>1676</v>
      </c>
      <c r="GH325" t="s">
        <v>1677</v>
      </c>
      <c r="GI325" t="s">
        <v>1676</v>
      </c>
      <c r="GJ325" t="s">
        <v>1677</v>
      </c>
      <c r="GL325" t="s">
        <v>1676</v>
      </c>
      <c r="GM325" t="s">
        <v>1677</v>
      </c>
      <c r="GN325" t="s">
        <v>1676</v>
      </c>
      <c r="GO325" t="s">
        <v>1677</v>
      </c>
      <c r="GY325" t="s">
        <v>17</v>
      </c>
      <c r="HC325" t="s">
        <v>1676</v>
      </c>
      <c r="HD325" t="s">
        <v>1677</v>
      </c>
      <c r="HE325" t="s">
        <v>1676</v>
      </c>
      <c r="HF325" t="s">
        <v>1677</v>
      </c>
      <c r="HG325" t="s">
        <v>322</v>
      </c>
      <c r="HH325" t="s">
        <v>37</v>
      </c>
      <c r="HI325" t="s">
        <v>38</v>
      </c>
      <c r="HJ325" t="s">
        <v>323</v>
      </c>
      <c r="HK325" t="s">
        <v>39</v>
      </c>
      <c r="HL325" t="s">
        <v>40</v>
      </c>
      <c r="HM325" t="s">
        <v>37</v>
      </c>
      <c r="HN325" t="s">
        <v>39</v>
      </c>
      <c r="IH325" t="s">
        <v>41</v>
      </c>
      <c r="II325" t="s">
        <v>41</v>
      </c>
      <c r="IT325" t="s">
        <v>42</v>
      </c>
      <c r="IU325" t="s">
        <v>42</v>
      </c>
      <c r="JF325" s="2" t="s">
        <v>2573</v>
      </c>
      <c r="LB325" t="s">
        <v>1676</v>
      </c>
      <c r="LC325" t="s">
        <v>1677</v>
      </c>
      <c r="LD325" t="s">
        <v>1676</v>
      </c>
      <c r="LE325" t="s">
        <v>1677</v>
      </c>
      <c r="LO325" t="s">
        <v>2574</v>
      </c>
      <c r="MJ325" t="s">
        <v>887</v>
      </c>
      <c r="MK325" t="s">
        <v>326</v>
      </c>
      <c r="ML325" t="s">
        <v>888</v>
      </c>
      <c r="MM325" t="s">
        <v>327</v>
      </c>
      <c r="MN325" t="s">
        <v>47</v>
      </c>
      <c r="MO325" t="s">
        <v>48</v>
      </c>
      <c r="MQ325" t="s">
        <v>49</v>
      </c>
      <c r="MR325" t="s">
        <v>49</v>
      </c>
      <c r="MU325" t="s">
        <v>50</v>
      </c>
      <c r="MV325" t="s">
        <v>51</v>
      </c>
      <c r="MW325" t="s">
        <v>50</v>
      </c>
      <c r="MX325" t="s">
        <v>51</v>
      </c>
      <c r="NF325" t="s">
        <v>52</v>
      </c>
      <c r="NG325" t="s">
        <v>53</v>
      </c>
      <c r="NH325" t="s">
        <v>54</v>
      </c>
      <c r="NI325" t="s">
        <v>55</v>
      </c>
      <c r="NJ325" t="s">
        <v>52</v>
      </c>
      <c r="NK325" t="s">
        <v>53</v>
      </c>
      <c r="NL325" t="s">
        <v>54</v>
      </c>
      <c r="NM325" t="s">
        <v>55</v>
      </c>
      <c r="PH325" t="s">
        <v>56</v>
      </c>
      <c r="PI325" t="s">
        <v>56</v>
      </c>
      <c r="QU325" t="s">
        <v>57</v>
      </c>
      <c r="QW325" t="s">
        <v>58</v>
      </c>
      <c r="RB325" t="s">
        <v>59</v>
      </c>
      <c r="RC325" t="s">
        <v>60</v>
      </c>
      <c r="RD325" t="s">
        <v>61</v>
      </c>
      <c r="RE325" t="s">
        <v>62</v>
      </c>
      <c r="RF325" t="s">
        <v>63</v>
      </c>
      <c r="RG325" t="s">
        <v>64</v>
      </c>
      <c r="RJ325" t="s">
        <v>65</v>
      </c>
      <c r="RK325" t="s">
        <v>66</v>
      </c>
      <c r="RR325" t="s">
        <v>633</v>
      </c>
      <c r="RS325" t="s">
        <v>634</v>
      </c>
      <c r="RT325" t="s">
        <v>635</v>
      </c>
      <c r="RU325" t="s">
        <v>2535</v>
      </c>
      <c r="RV325" t="s">
        <v>1945</v>
      </c>
      <c r="RW325" t="s">
        <v>1946</v>
      </c>
      <c r="RX325" t="s">
        <v>2548</v>
      </c>
      <c r="RY325" t="s">
        <v>636</v>
      </c>
      <c r="RZ325" t="s">
        <v>637</v>
      </c>
      <c r="SA325" t="s">
        <v>638</v>
      </c>
      <c r="SB325" t="s">
        <v>639</v>
      </c>
      <c r="SC325" t="s">
        <v>2536</v>
      </c>
      <c r="SD325" t="s">
        <v>1948</v>
      </c>
      <c r="SE325" t="s">
        <v>1949</v>
      </c>
      <c r="SF325" t="s">
        <v>2549</v>
      </c>
      <c r="SG325" t="s">
        <v>640</v>
      </c>
      <c r="SV325" t="s">
        <v>2088</v>
      </c>
      <c r="SW325" t="s">
        <v>2089</v>
      </c>
      <c r="SX325" t="s">
        <v>220</v>
      </c>
      <c r="SY325" t="s">
        <v>2090</v>
      </c>
      <c r="SZ325" t="s">
        <v>2091</v>
      </c>
      <c r="TA325" t="s">
        <v>2092</v>
      </c>
      <c r="TB325" t="s">
        <v>228</v>
      </c>
      <c r="TC325" t="s">
        <v>2093</v>
      </c>
      <c r="TM325" t="s">
        <v>67</v>
      </c>
      <c r="TN325" t="s">
        <v>2433</v>
      </c>
      <c r="TO325" t="s">
        <v>69</v>
      </c>
      <c r="TP325" t="s">
        <v>70</v>
      </c>
      <c r="TQ325" t="s">
        <v>71</v>
      </c>
      <c r="TR325" t="s">
        <v>72</v>
      </c>
      <c r="TS325" t="s">
        <v>73</v>
      </c>
      <c r="TT325" t="s">
        <v>76</v>
      </c>
      <c r="TU325" t="s">
        <v>77</v>
      </c>
      <c r="TV325" t="s">
        <v>78</v>
      </c>
      <c r="TW325" t="s">
        <v>79</v>
      </c>
      <c r="TX325" t="s">
        <v>80</v>
      </c>
      <c r="TY325" t="s">
        <v>1124</v>
      </c>
      <c r="UH325" t="s">
        <v>82</v>
      </c>
      <c r="UI325" t="s">
        <v>2434</v>
      </c>
      <c r="UJ325" t="s">
        <v>85</v>
      </c>
      <c r="UK325" t="s">
        <v>86</v>
      </c>
      <c r="UL325" t="s">
        <v>87</v>
      </c>
      <c r="UM325" t="s">
        <v>88</v>
      </c>
      <c r="UN325" t="s">
        <v>89</v>
      </c>
      <c r="UO325" t="s">
        <v>92</v>
      </c>
      <c r="UP325" t="s">
        <v>93</v>
      </c>
      <c r="UQ325" t="s">
        <v>94</v>
      </c>
      <c r="UR325" t="s">
        <v>95</v>
      </c>
      <c r="US325" t="s">
        <v>96</v>
      </c>
      <c r="UT325" t="s">
        <v>1127</v>
      </c>
      <c r="VC325" t="s">
        <v>67</v>
      </c>
      <c r="VD325" t="s">
        <v>70</v>
      </c>
      <c r="VE325" t="s">
        <v>71</v>
      </c>
      <c r="VF325" t="s">
        <v>73</v>
      </c>
      <c r="VG325" t="s">
        <v>80</v>
      </c>
      <c r="VH325" t="s">
        <v>81</v>
      </c>
      <c r="VI325" t="s">
        <v>82</v>
      </c>
      <c r="VJ325" t="s">
        <v>86</v>
      </c>
      <c r="VK325" t="s">
        <v>87</v>
      </c>
      <c r="VL325" t="s">
        <v>89</v>
      </c>
      <c r="VM325" t="s">
        <v>96</v>
      </c>
      <c r="VN325" t="s">
        <v>97</v>
      </c>
      <c r="VT325" t="s">
        <v>2435</v>
      </c>
      <c r="VU325" t="s">
        <v>2436</v>
      </c>
      <c r="VV325" t="s">
        <v>2437</v>
      </c>
      <c r="VW325" t="s">
        <v>2438</v>
      </c>
      <c r="VX325" t="s">
        <v>1198</v>
      </c>
      <c r="VY325" t="s">
        <v>358</v>
      </c>
      <c r="VZ325" t="s">
        <v>359</v>
      </c>
      <c r="WA325" t="s">
        <v>154</v>
      </c>
      <c r="WB325" t="s">
        <v>360</v>
      </c>
      <c r="WC325" t="s">
        <v>361</v>
      </c>
      <c r="WD325" t="s">
        <v>1199</v>
      </c>
      <c r="WE325" t="s">
        <v>362</v>
      </c>
      <c r="WF325" t="s">
        <v>363</v>
      </c>
      <c r="WG325" t="s">
        <v>157</v>
      </c>
      <c r="WH325" t="s">
        <v>364</v>
      </c>
      <c r="WI325" t="s">
        <v>365</v>
      </c>
      <c r="WK325" t="s">
        <v>366</v>
      </c>
      <c r="WL325" t="s">
        <v>367</v>
      </c>
      <c r="WM325" t="s">
        <v>368</v>
      </c>
      <c r="WN325" t="s">
        <v>369</v>
      </c>
      <c r="WO325" t="s">
        <v>370</v>
      </c>
      <c r="WP325" t="s">
        <v>371</v>
      </c>
      <c r="WQ325" t="s">
        <v>372</v>
      </c>
      <c r="WR325" t="s">
        <v>373</v>
      </c>
      <c r="WS325" t="s">
        <v>374</v>
      </c>
      <c r="WT325" t="s">
        <v>375</v>
      </c>
      <c r="WW325" t="s">
        <v>376</v>
      </c>
      <c r="WX325" t="s">
        <v>377</v>
      </c>
      <c r="WY325" t="s">
        <v>116</v>
      </c>
      <c r="WZ325" t="s">
        <v>332</v>
      </c>
      <c r="XA325" t="s">
        <v>378</v>
      </c>
      <c r="XB325" t="s">
        <v>379</v>
      </c>
      <c r="XC325" t="s">
        <v>181</v>
      </c>
      <c r="XD325" t="s">
        <v>262</v>
      </c>
      <c r="XE325" t="s">
        <v>104</v>
      </c>
      <c r="XF325" t="s">
        <v>380</v>
      </c>
      <c r="XG325" t="s">
        <v>381</v>
      </c>
      <c r="XH325" t="s">
        <v>117</v>
      </c>
      <c r="XI325" t="s">
        <v>333</v>
      </c>
      <c r="XJ325" t="s">
        <v>382</v>
      </c>
      <c r="XK325" s="3" t="s">
        <v>383</v>
      </c>
      <c r="XL325" t="s">
        <v>188</v>
      </c>
      <c r="XM325" t="s">
        <v>267</v>
      </c>
      <c r="XN325" t="s">
        <v>105</v>
      </c>
      <c r="XR325" t="s">
        <v>243</v>
      </c>
      <c r="XS325" t="s">
        <v>246</v>
      </c>
      <c r="XT325" t="s">
        <v>247</v>
      </c>
      <c r="XU325" t="s">
        <v>248</v>
      </c>
      <c r="XV325" t="s">
        <v>244</v>
      </c>
      <c r="XW325" t="s">
        <v>249</v>
      </c>
      <c r="XX325" t="s">
        <v>250</v>
      </c>
      <c r="XY325" t="s">
        <v>251</v>
      </c>
      <c r="YD325" t="s">
        <v>98</v>
      </c>
      <c r="YE325" s="3" t="s">
        <v>99</v>
      </c>
      <c r="YG325" t="s">
        <v>100</v>
      </c>
      <c r="YH325" t="s">
        <v>101</v>
      </c>
      <c r="YK325" t="s">
        <v>102</v>
      </c>
      <c r="YL325" t="s">
        <v>103</v>
      </c>
      <c r="YO325" t="s">
        <v>790</v>
      </c>
      <c r="YP325" t="s">
        <v>791</v>
      </c>
      <c r="YQ325" t="s">
        <v>337</v>
      </c>
      <c r="YR325" t="s">
        <v>338</v>
      </c>
      <c r="YS325" t="s">
        <v>31</v>
      </c>
      <c r="YT325" t="s">
        <v>35</v>
      </c>
      <c r="YU325" t="s">
        <v>33</v>
      </c>
      <c r="YV325" t="s">
        <v>36</v>
      </c>
      <c r="YW325" t="s">
        <v>31</v>
      </c>
      <c r="YX325" t="s">
        <v>35</v>
      </c>
      <c r="YY325" t="s">
        <v>33</v>
      </c>
      <c r="YZ325" t="s">
        <v>36</v>
      </c>
      <c r="AAV325" t="s">
        <v>102</v>
      </c>
      <c r="AAW325" t="s">
        <v>104</v>
      </c>
      <c r="AAX325" t="s">
        <v>103</v>
      </c>
      <c r="AAY325" t="s">
        <v>105</v>
      </c>
      <c r="AAZ325" t="s">
        <v>102</v>
      </c>
      <c r="ABA325" t="s">
        <v>104</v>
      </c>
      <c r="ABB325" t="s">
        <v>103</v>
      </c>
      <c r="ABC325" t="s">
        <v>105</v>
      </c>
      <c r="ABD325" t="s">
        <v>65</v>
      </c>
      <c r="ABE325" t="s">
        <v>66</v>
      </c>
      <c r="ACO325" t="s">
        <v>106</v>
      </c>
      <c r="ACP325" t="s">
        <v>107</v>
      </c>
      <c r="ACQ325" t="s">
        <v>108</v>
      </c>
      <c r="ACR325" t="s">
        <v>109</v>
      </c>
      <c r="ACS325" t="s">
        <v>110</v>
      </c>
      <c r="ACT325" t="s">
        <v>111</v>
      </c>
      <c r="ACU325" t="s">
        <v>112</v>
      </c>
      <c r="ACV325" t="s">
        <v>113</v>
      </c>
      <c r="ACW325" t="s">
        <v>114</v>
      </c>
      <c r="ACX325" s="3" t="s">
        <v>115</v>
      </c>
      <c r="ACY325" t="s">
        <v>109</v>
      </c>
      <c r="ACZ325" t="s">
        <v>114</v>
      </c>
      <c r="ADZ325" t="s">
        <v>181</v>
      </c>
      <c r="AEA325" t="s">
        <v>188</v>
      </c>
      <c r="AEC325" t="s">
        <v>116</v>
      </c>
      <c r="AED325" t="s">
        <v>117</v>
      </c>
      <c r="AEE325" t="s">
        <v>116</v>
      </c>
      <c r="AEF325" t="s">
        <v>117</v>
      </c>
      <c r="AEL325" t="s">
        <v>2550</v>
      </c>
      <c r="AEM325" t="s">
        <v>2551</v>
      </c>
      <c r="AFK325" s="1">
        <v>45945</v>
      </c>
      <c r="AFM325" s="1">
        <v>45945</v>
      </c>
      <c r="AIO325" t="s">
        <v>120</v>
      </c>
      <c r="AIW325" t="s">
        <v>633</v>
      </c>
      <c r="AIX325" t="s">
        <v>635</v>
      </c>
      <c r="AIY325" t="s">
        <v>1945</v>
      </c>
      <c r="AIZ325" t="s">
        <v>1946</v>
      </c>
      <c r="AJA325" t="s">
        <v>637</v>
      </c>
      <c r="AJB325" t="s">
        <v>639</v>
      </c>
      <c r="AJC325" t="s">
        <v>1948</v>
      </c>
      <c r="AJD325" t="s">
        <v>1949</v>
      </c>
      <c r="AKH325" t="s">
        <v>121</v>
      </c>
      <c r="AKI325" t="s">
        <v>122</v>
      </c>
      <c r="AKJ325" t="s">
        <v>2281</v>
      </c>
      <c r="AKK325" t="s">
        <v>176</v>
      </c>
      <c r="AKL325" t="s">
        <v>2282</v>
      </c>
      <c r="AKM325" t="s">
        <v>2283</v>
      </c>
      <c r="AKN325" t="s">
        <v>2284</v>
      </c>
      <c r="AKO325" t="s">
        <v>178</v>
      </c>
      <c r="AKP325" t="s">
        <v>2285</v>
      </c>
      <c r="AKQ325" t="s">
        <v>2286</v>
      </c>
      <c r="AKR325" t="s">
        <v>2287</v>
      </c>
      <c r="AKS325" t="s">
        <v>183</v>
      </c>
      <c r="AKT325" t="s">
        <v>2288</v>
      </c>
      <c r="AKU325" t="s">
        <v>2289</v>
      </c>
      <c r="AKV325" t="s">
        <v>2290</v>
      </c>
      <c r="AKW325" t="s">
        <v>185</v>
      </c>
      <c r="AKX325" t="s">
        <v>2291</v>
      </c>
      <c r="AKY325" t="s">
        <v>2292</v>
      </c>
      <c r="AQE325" t="s">
        <v>35</v>
      </c>
      <c r="AQF325" t="s">
        <v>36</v>
      </c>
      <c r="AQG325" t="s">
        <v>35</v>
      </c>
      <c r="AQH325" t="s">
        <v>36</v>
      </c>
      <c r="AQK325" t="s">
        <v>621</v>
      </c>
      <c r="AQL325" t="s">
        <v>622</v>
      </c>
      <c r="AQM325" t="s">
        <v>623</v>
      </c>
      <c r="AQN325" t="s">
        <v>624</v>
      </c>
      <c r="AQO325" t="s">
        <v>625</v>
      </c>
      <c r="AQP325" t="s">
        <v>626</v>
      </c>
      <c r="AQQ325" t="s">
        <v>627</v>
      </c>
      <c r="AQR325" t="s">
        <v>628</v>
      </c>
      <c r="AQS325" t="s">
        <v>629</v>
      </c>
      <c r="AQT325" t="s">
        <v>630</v>
      </c>
      <c r="AQU325" t="s">
        <v>631</v>
      </c>
      <c r="AQV325" t="s">
        <v>632</v>
      </c>
      <c r="AQW325" t="s">
        <v>1128</v>
      </c>
      <c r="AQX325" t="s">
        <v>1129</v>
      </c>
      <c r="ARG325" t="s">
        <v>123</v>
      </c>
      <c r="ARH325" t="s">
        <v>124</v>
      </c>
      <c r="ARI325" t="s">
        <v>125</v>
      </c>
      <c r="ARJ325" t="s">
        <v>126</v>
      </c>
      <c r="ARK325" t="s">
        <v>127</v>
      </c>
      <c r="ARL325" t="s">
        <v>128</v>
      </c>
      <c r="ARM325" t="s">
        <v>129</v>
      </c>
      <c r="ARN325" t="s">
        <v>130</v>
      </c>
      <c r="ARO325" t="s">
        <v>131</v>
      </c>
      <c r="ARP325" t="s">
        <v>132</v>
      </c>
      <c r="ARW325" t="s">
        <v>133</v>
      </c>
      <c r="ARX325" t="s">
        <v>135</v>
      </c>
      <c r="ASA325" t="s">
        <v>137</v>
      </c>
      <c r="ASB325" t="s">
        <v>139</v>
      </c>
      <c r="ASE325" t="s">
        <v>108</v>
      </c>
      <c r="ASG325" t="s">
        <v>113</v>
      </c>
      <c r="ASJ325" t="s">
        <v>322</v>
      </c>
      <c r="ASK325" t="s">
        <v>37</v>
      </c>
      <c r="ASL325" t="s">
        <v>38</v>
      </c>
      <c r="ASM325" t="s">
        <v>323</v>
      </c>
      <c r="ASN325" t="s">
        <v>39</v>
      </c>
      <c r="ASO325" t="s">
        <v>40</v>
      </c>
      <c r="ATI325" t="s">
        <v>1676</v>
      </c>
      <c r="ATJ325" t="s">
        <v>141</v>
      </c>
      <c r="ATK325" t="s">
        <v>1677</v>
      </c>
      <c r="ATL325" t="s">
        <v>142</v>
      </c>
      <c r="ATM325" t="s">
        <v>1676</v>
      </c>
      <c r="ATN325" t="s">
        <v>141</v>
      </c>
      <c r="ATO325" t="s">
        <v>1677</v>
      </c>
      <c r="ATP325" t="s">
        <v>142</v>
      </c>
      <c r="AUP325" t="s">
        <v>143</v>
      </c>
      <c r="AUQ325" t="s">
        <v>144</v>
      </c>
      <c r="AUU325" t="s">
        <v>145</v>
      </c>
      <c r="AUV325" t="s">
        <v>2389</v>
      </c>
      <c r="AUW325" t="s">
        <v>146</v>
      </c>
      <c r="AUX325" t="s">
        <v>2390</v>
      </c>
      <c r="AUY325" t="s">
        <v>330</v>
      </c>
      <c r="AVB325" t="s">
        <v>331</v>
      </c>
      <c r="AVE325" t="s">
        <v>149</v>
      </c>
      <c r="AVF325" t="s">
        <v>150</v>
      </c>
      <c r="AVG325" t="s">
        <v>151</v>
      </c>
      <c r="AVH325" t="s">
        <v>152</v>
      </c>
      <c r="AVI325" t="s">
        <v>151</v>
      </c>
      <c r="AVJ325" t="s">
        <v>152</v>
      </c>
      <c r="AVP325" t="s">
        <v>47</v>
      </c>
      <c r="AVR325" t="s">
        <v>48</v>
      </c>
      <c r="AWF325" t="s">
        <v>153</v>
      </c>
      <c r="AWG325" t="s">
        <v>154</v>
      </c>
      <c r="AWH325" t="s">
        <v>155</v>
      </c>
      <c r="AWI325" t="s">
        <v>156</v>
      </c>
      <c r="AWJ325" t="s">
        <v>157</v>
      </c>
      <c r="AWK325" t="s">
        <v>158</v>
      </c>
      <c r="AWL325" t="s">
        <v>155</v>
      </c>
      <c r="AWM325" t="s">
        <v>158</v>
      </c>
      <c r="AWO325" t="s">
        <v>633</v>
      </c>
      <c r="AWP325" t="s">
        <v>634</v>
      </c>
      <c r="AWQ325" t="s">
        <v>635</v>
      </c>
      <c r="AWR325" t="s">
        <v>636</v>
      </c>
      <c r="AWS325" t="s">
        <v>637</v>
      </c>
      <c r="AWT325" t="s">
        <v>638</v>
      </c>
      <c r="AWU325" t="s">
        <v>639</v>
      </c>
      <c r="AWV325" t="s">
        <v>640</v>
      </c>
      <c r="AWW325" t="s">
        <v>159</v>
      </c>
      <c r="AWX325" t="s">
        <v>160</v>
      </c>
      <c r="AWY325" t="s">
        <v>161</v>
      </c>
      <c r="AWZ325" t="s">
        <v>162</v>
      </c>
      <c r="AXN325" t="s">
        <v>163</v>
      </c>
      <c r="AXO325" t="s">
        <v>164</v>
      </c>
      <c r="AXP325" t="s">
        <v>163</v>
      </c>
      <c r="AXQ325" t="s">
        <v>164</v>
      </c>
      <c r="AXU325" t="s">
        <v>166</v>
      </c>
      <c r="AXV325" t="s">
        <v>2575</v>
      </c>
      <c r="AXW325" t="s">
        <v>168</v>
      </c>
      <c r="AXY325" t="s">
        <v>170</v>
      </c>
      <c r="AXZ325" t="s">
        <v>2576</v>
      </c>
      <c r="AYA325" t="s">
        <v>172</v>
      </c>
      <c r="AYU325">
        <v>0</v>
      </c>
      <c r="AYV325">
        <v>0</v>
      </c>
      <c r="AYZ325">
        <v>0</v>
      </c>
      <c r="AZA325">
        <v>0</v>
      </c>
      <c r="AZF325" t="s">
        <v>29</v>
      </c>
      <c r="AZG325" t="s">
        <v>29</v>
      </c>
      <c r="AZI325" t="s">
        <v>173</v>
      </c>
      <c r="AZJ325" t="s">
        <v>173</v>
      </c>
      <c r="AZN325">
        <v>0</v>
      </c>
      <c r="AZO325">
        <v>0</v>
      </c>
      <c r="BBI325" t="s">
        <v>174</v>
      </c>
      <c r="BBJ325" t="s">
        <v>174</v>
      </c>
      <c r="BCA325" t="s">
        <v>175</v>
      </c>
      <c r="BCB325" t="s">
        <v>176</v>
      </c>
      <c r="BCC325" t="s">
        <v>177</v>
      </c>
      <c r="BCD325" t="s">
        <v>178</v>
      </c>
      <c r="BCE325" t="s">
        <v>35</v>
      </c>
      <c r="BCF325" t="s">
        <v>179</v>
      </c>
      <c r="BCG325" t="s">
        <v>180</v>
      </c>
      <c r="BCH325" t="s">
        <v>181</v>
      </c>
      <c r="BCI325" t="s">
        <v>182</v>
      </c>
      <c r="BCJ325" t="s">
        <v>183</v>
      </c>
      <c r="BCK325" t="s">
        <v>184</v>
      </c>
      <c r="BCL325" t="s">
        <v>185</v>
      </c>
      <c r="BCM325" t="s">
        <v>36</v>
      </c>
      <c r="BCN325" t="s">
        <v>186</v>
      </c>
      <c r="BCO325" t="s">
        <v>187</v>
      </c>
      <c r="BCP325" t="s">
        <v>188</v>
      </c>
      <c r="BCQ325" t="s">
        <v>175</v>
      </c>
      <c r="BCR325" t="s">
        <v>176</v>
      </c>
      <c r="BCS325" t="s">
        <v>177</v>
      </c>
      <c r="BCT325" t="s">
        <v>178</v>
      </c>
      <c r="BCU325" t="s">
        <v>35</v>
      </c>
      <c r="BCV325" t="s">
        <v>179</v>
      </c>
      <c r="BCW325" t="s">
        <v>180</v>
      </c>
      <c r="BCX325" t="s">
        <v>181</v>
      </c>
      <c r="BCY325" t="s">
        <v>182</v>
      </c>
      <c r="BCZ325" t="s">
        <v>183</v>
      </c>
      <c r="BDA325" t="s">
        <v>184</v>
      </c>
      <c r="BDB325" t="s">
        <v>185</v>
      </c>
      <c r="BDC325" t="s">
        <v>36</v>
      </c>
      <c r="BDD325" t="s">
        <v>186</v>
      </c>
      <c r="BDE325" t="s">
        <v>189</v>
      </c>
      <c r="BDF325" t="s">
        <v>188</v>
      </c>
      <c r="BDS325" t="s">
        <v>190</v>
      </c>
      <c r="BDT325" t="s">
        <v>191</v>
      </c>
      <c r="BDU325" t="s">
        <v>190</v>
      </c>
      <c r="BDV325" t="s">
        <v>191</v>
      </c>
      <c r="BDW325" t="s">
        <v>124</v>
      </c>
      <c r="BDX325" t="s">
        <v>192</v>
      </c>
      <c r="BDY325" t="s">
        <v>190</v>
      </c>
      <c r="BDZ325" t="s">
        <v>193</v>
      </c>
      <c r="BEA325" t="s">
        <v>194</v>
      </c>
      <c r="BEB325" t="s">
        <v>202</v>
      </c>
      <c r="BEC325" t="s">
        <v>195</v>
      </c>
      <c r="BED325" t="s">
        <v>196</v>
      </c>
      <c r="BEF325" t="s">
        <v>129</v>
      </c>
      <c r="BEG325" t="s">
        <v>197</v>
      </c>
      <c r="BEH325" t="s">
        <v>191</v>
      </c>
      <c r="BEI325" t="s">
        <v>198</v>
      </c>
      <c r="BEJ325" t="s">
        <v>199</v>
      </c>
      <c r="BEK325" t="s">
        <v>203</v>
      </c>
      <c r="BEL325" t="s">
        <v>200</v>
      </c>
      <c r="BEM325" t="s">
        <v>201</v>
      </c>
      <c r="BEO325" t="s">
        <v>190</v>
      </c>
      <c r="BEP325" t="s">
        <v>193</v>
      </c>
      <c r="BEQ325" t="s">
        <v>195</v>
      </c>
      <c r="BER325" t="s">
        <v>191</v>
      </c>
      <c r="BES325" t="s">
        <v>198</v>
      </c>
      <c r="BET325" t="s">
        <v>200</v>
      </c>
      <c r="BEU325" t="s">
        <v>190</v>
      </c>
      <c r="BEV325" t="s">
        <v>202</v>
      </c>
      <c r="BEW325" t="s">
        <v>191</v>
      </c>
      <c r="BEX325" t="s">
        <v>203</v>
      </c>
      <c r="BEY325" t="s">
        <v>190</v>
      </c>
      <c r="BEZ325" t="s">
        <v>202</v>
      </c>
      <c r="BFA325" t="s">
        <v>191</v>
      </c>
      <c r="BFB325" t="s">
        <v>203</v>
      </c>
      <c r="BIO325" t="s">
        <v>204</v>
      </c>
      <c r="BJI325" t="s">
        <v>205</v>
      </c>
      <c r="BJJ325" t="s">
        <v>205</v>
      </c>
      <c r="BJM325" t="s">
        <v>206</v>
      </c>
      <c r="BJN325" t="s">
        <v>207</v>
      </c>
      <c r="BJO325" t="s">
        <v>207</v>
      </c>
      <c r="BKC325" t="s">
        <v>29</v>
      </c>
      <c r="BKD325" t="s">
        <v>29</v>
      </c>
      <c r="BKV325" t="s">
        <v>262</v>
      </c>
      <c r="BKW325" t="s">
        <v>267</v>
      </c>
      <c r="BMO325">
        <v>0</v>
      </c>
      <c r="BMP325">
        <v>0</v>
      </c>
      <c r="BMS325" t="s">
        <v>208</v>
      </c>
      <c r="BMT325" t="s">
        <v>209</v>
      </c>
      <c r="BMU325" t="s">
        <v>208</v>
      </c>
      <c r="BMV325" t="s">
        <v>209</v>
      </c>
      <c r="BNR325" t="s">
        <v>210</v>
      </c>
      <c r="BNS325" t="s">
        <v>211</v>
      </c>
      <c r="BNT325" t="s">
        <v>212</v>
      </c>
      <c r="BNU325" t="s">
        <v>213</v>
      </c>
      <c r="BNV325" t="s">
        <v>214</v>
      </c>
      <c r="BNW325" t="s">
        <v>215</v>
      </c>
      <c r="BNX325" t="s">
        <v>210</v>
      </c>
      <c r="BNY325" t="s">
        <v>212</v>
      </c>
      <c r="BNZ325" t="s">
        <v>213</v>
      </c>
      <c r="BOA325" t="s">
        <v>215</v>
      </c>
      <c r="BOB325" t="s">
        <v>102</v>
      </c>
      <c r="BOC325" t="s">
        <v>100</v>
      </c>
      <c r="BOD325" t="s">
        <v>103</v>
      </c>
      <c r="BOE325" t="s">
        <v>101</v>
      </c>
      <c r="BOF325" t="s">
        <v>102</v>
      </c>
      <c r="BOG325" t="s">
        <v>100</v>
      </c>
      <c r="BOH325" t="s">
        <v>103</v>
      </c>
      <c r="BOI325" t="s">
        <v>101</v>
      </c>
      <c r="BOK325" t="s">
        <v>216</v>
      </c>
      <c r="BOL325" t="s">
        <v>217</v>
      </c>
      <c r="BOM325" t="s">
        <v>218</v>
      </c>
      <c r="BON325" t="s">
        <v>219</v>
      </c>
      <c r="BOO325" t="s">
        <v>220</v>
      </c>
      <c r="BOP325" t="s">
        <v>221</v>
      </c>
      <c r="BOQ325" t="s">
        <v>222</v>
      </c>
      <c r="BOR325" t="s">
        <v>160</v>
      </c>
      <c r="BOS325" t="s">
        <v>223</v>
      </c>
      <c r="BOT325" t="s">
        <v>224</v>
      </c>
      <c r="BOU325" t="s">
        <v>225</v>
      </c>
      <c r="BOV325" t="s">
        <v>226</v>
      </c>
      <c r="BOW325" t="s">
        <v>227</v>
      </c>
      <c r="BOX325" t="s">
        <v>228</v>
      </c>
      <c r="BOY325" t="s">
        <v>229</v>
      </c>
      <c r="BOZ325" t="s">
        <v>230</v>
      </c>
      <c r="BPA325" t="s">
        <v>162</v>
      </c>
      <c r="BPB325" t="s">
        <v>231</v>
      </c>
      <c r="BPC325" t="s">
        <v>160</v>
      </c>
      <c r="BPD325" t="s">
        <v>162</v>
      </c>
      <c r="BPX325" t="s">
        <v>67</v>
      </c>
      <c r="BPY325" t="s">
        <v>235</v>
      </c>
      <c r="BPZ325" t="s">
        <v>236</v>
      </c>
      <c r="BQA325" t="s">
        <v>82</v>
      </c>
      <c r="BQB325" t="s">
        <v>237</v>
      </c>
      <c r="BQC325" t="s">
        <v>238</v>
      </c>
      <c r="BQI325" t="s">
        <v>232</v>
      </c>
      <c r="BQJ325" s="3" t="s">
        <v>233</v>
      </c>
      <c r="BQK325" t="s">
        <v>232</v>
      </c>
      <c r="BQL325" s="3" t="s">
        <v>233</v>
      </c>
      <c r="BQO325" t="s">
        <v>104</v>
      </c>
      <c r="BQP325" t="s">
        <v>105</v>
      </c>
      <c r="BQQ325" t="s">
        <v>104</v>
      </c>
      <c r="BQR325" t="s">
        <v>105</v>
      </c>
      <c r="BQS325" t="s">
        <v>234</v>
      </c>
      <c r="BQT325" t="s">
        <v>234</v>
      </c>
      <c r="BQY325" t="s">
        <v>81</v>
      </c>
      <c r="BQZ325" t="s">
        <v>97</v>
      </c>
      <c r="BRA325" t="s">
        <v>81</v>
      </c>
      <c r="BRB325" t="s">
        <v>97</v>
      </c>
      <c r="BRT325" t="s">
        <v>332</v>
      </c>
      <c r="BRU325" t="s">
        <v>333</v>
      </c>
      <c r="BRZ325" t="s">
        <v>332</v>
      </c>
      <c r="BSC325" t="s">
        <v>333</v>
      </c>
      <c r="BTB325" t="s">
        <v>149</v>
      </c>
      <c r="BTC325" t="s">
        <v>239</v>
      </c>
      <c r="BTD325" t="s">
        <v>150</v>
      </c>
      <c r="BTE325" t="s">
        <v>240</v>
      </c>
      <c r="BTT325" t="s">
        <v>47</v>
      </c>
      <c r="BTU325" t="s">
        <v>48</v>
      </c>
      <c r="BTV325" t="s">
        <v>47</v>
      </c>
      <c r="BTW325" t="s">
        <v>48</v>
      </c>
      <c r="BTY325" t="s">
        <v>241</v>
      </c>
      <c r="BUC325" t="s">
        <v>242</v>
      </c>
      <c r="BUD325" t="s">
        <v>242</v>
      </c>
      <c r="BWZ325" t="s">
        <v>73</v>
      </c>
      <c r="BXB325" t="s">
        <v>89</v>
      </c>
      <c r="BXN325" t="s">
        <v>243</v>
      </c>
      <c r="BXO325" t="s">
        <v>244</v>
      </c>
      <c r="BXP325" t="s">
        <v>243</v>
      </c>
      <c r="BXQ325" t="s">
        <v>244</v>
      </c>
      <c r="BXR325" t="s">
        <v>2577</v>
      </c>
      <c r="CAN325" t="s">
        <v>243</v>
      </c>
      <c r="CAO325" t="s">
        <v>246</v>
      </c>
      <c r="CAP325" t="s">
        <v>247</v>
      </c>
      <c r="CAQ325" t="s">
        <v>248</v>
      </c>
      <c r="CAR325" t="s">
        <v>244</v>
      </c>
      <c r="CAS325" t="s">
        <v>249</v>
      </c>
      <c r="CAT325" t="s">
        <v>250</v>
      </c>
      <c r="CAU325" t="s">
        <v>251</v>
      </c>
      <c r="CAY325" t="s">
        <v>634</v>
      </c>
      <c r="CAZ325" t="s">
        <v>154</v>
      </c>
      <c r="CBA325" t="s">
        <v>1956</v>
      </c>
      <c r="CBB325" t="s">
        <v>638</v>
      </c>
      <c r="CBC325" t="s">
        <v>157</v>
      </c>
      <c r="CBD325" t="s">
        <v>1957</v>
      </c>
      <c r="CEE325" t="s">
        <v>21</v>
      </c>
      <c r="CEF325" t="s">
        <v>26</v>
      </c>
      <c r="CEG325" t="s">
        <v>1676</v>
      </c>
      <c r="CEH325" t="s">
        <v>1677</v>
      </c>
      <c r="CEI325" t="s">
        <v>212</v>
      </c>
      <c r="CEJ325" t="s">
        <v>215</v>
      </c>
      <c r="CEK325" t="s">
        <v>212</v>
      </c>
      <c r="CEL325" t="s">
        <v>215</v>
      </c>
      <c r="CFV325" t="s">
        <v>212</v>
      </c>
      <c r="CFW325" t="s">
        <v>1869</v>
      </c>
      <c r="CFX325" t="s">
        <v>215</v>
      </c>
      <c r="CFY325" t="s">
        <v>1870</v>
      </c>
      <c r="CGJ325" t="s">
        <v>1676</v>
      </c>
      <c r="CGK325" t="s">
        <v>1677</v>
      </c>
      <c r="CGL325" t="s">
        <v>1676</v>
      </c>
      <c r="CGM325" t="s">
        <v>1677</v>
      </c>
      <c r="CHI325" t="s">
        <v>252</v>
      </c>
      <c r="CHJ325" t="s">
        <v>252</v>
      </c>
      <c r="CHK325" t="s">
        <v>253</v>
      </c>
      <c r="CHL325" t="s">
        <v>254</v>
      </c>
      <c r="CHM325" t="s">
        <v>253</v>
      </c>
      <c r="CHN325" t="s">
        <v>254</v>
      </c>
      <c r="CIR325" t="s">
        <v>692</v>
      </c>
      <c r="CKJ325" t="s">
        <v>2273</v>
      </c>
      <c r="CKK325" t="s">
        <v>2274</v>
      </c>
      <c r="CKL325" t="s">
        <v>2275</v>
      </c>
      <c r="CKM325" t="s">
        <v>2276</v>
      </c>
      <c r="CMA325" t="s">
        <v>235</v>
      </c>
      <c r="CMB325" t="s">
        <v>258</v>
      </c>
      <c r="CMC325" t="s">
        <v>259</v>
      </c>
      <c r="CMD325" t="s">
        <v>210</v>
      </c>
      <c r="CME325" t="s">
        <v>121</v>
      </c>
      <c r="CMF325" t="s">
        <v>260</v>
      </c>
      <c r="CMG325" t="s">
        <v>211</v>
      </c>
      <c r="CMH325" t="s">
        <v>261</v>
      </c>
      <c r="CMI325" t="s">
        <v>212</v>
      </c>
      <c r="CMJ325" t="s">
        <v>80</v>
      </c>
      <c r="CMK325" t="s">
        <v>262</v>
      </c>
      <c r="CML325" t="s">
        <v>237</v>
      </c>
      <c r="CMM325" t="s">
        <v>263</v>
      </c>
      <c r="CMN325" t="s">
        <v>264</v>
      </c>
      <c r="CMO325" t="s">
        <v>213</v>
      </c>
      <c r="CMP325" t="s">
        <v>122</v>
      </c>
      <c r="CMQ325" t="s">
        <v>265</v>
      </c>
      <c r="CMR325" t="s">
        <v>214</v>
      </c>
      <c r="CMS325" t="s">
        <v>266</v>
      </c>
      <c r="CMT325" t="s">
        <v>215</v>
      </c>
      <c r="CMU325" t="s">
        <v>96</v>
      </c>
      <c r="CMV325" t="s">
        <v>267</v>
      </c>
      <c r="CMW325" t="s">
        <v>235</v>
      </c>
      <c r="CMX325" t="s">
        <v>268</v>
      </c>
      <c r="CMY325" t="s">
        <v>258</v>
      </c>
      <c r="CMZ325" t="s">
        <v>210</v>
      </c>
      <c r="CNA325" t="s">
        <v>121</v>
      </c>
      <c r="CNB325" t="s">
        <v>633</v>
      </c>
      <c r="CNC325" t="s">
        <v>260</v>
      </c>
      <c r="CND325" t="s">
        <v>211</v>
      </c>
      <c r="CNE325" t="s">
        <v>983</v>
      </c>
      <c r="CNF325" t="s">
        <v>212</v>
      </c>
      <c r="CNG325" t="s">
        <v>81</v>
      </c>
      <c r="CNJ325" t="s">
        <v>237</v>
      </c>
      <c r="CNK325" t="s">
        <v>270</v>
      </c>
      <c r="CNL325" t="s">
        <v>263</v>
      </c>
      <c r="CNM325" t="s">
        <v>213</v>
      </c>
      <c r="CNN325" t="s">
        <v>122</v>
      </c>
      <c r="CNO325" t="s">
        <v>637</v>
      </c>
      <c r="CNP325" t="s">
        <v>265</v>
      </c>
      <c r="CNQ325" t="s">
        <v>214</v>
      </c>
      <c r="CNR325" t="s">
        <v>984</v>
      </c>
      <c r="CNS325" t="s">
        <v>215</v>
      </c>
      <c r="CNT325" t="s">
        <v>97</v>
      </c>
      <c r="CQB325" t="s">
        <v>272</v>
      </c>
      <c r="CQC325" t="s">
        <v>273</v>
      </c>
      <c r="CQG325">
        <v>100</v>
      </c>
      <c r="CQH325">
        <v>100</v>
      </c>
      <c r="CQT325" s="2" t="s">
        <v>2578</v>
      </c>
      <c r="CSN325" t="s">
        <v>337</v>
      </c>
      <c r="CSO325" t="s">
        <v>338</v>
      </c>
      <c r="CSQ325" t="s">
        <v>258</v>
      </c>
      <c r="CSR325" t="s">
        <v>263</v>
      </c>
      <c r="CTH325" t="s">
        <v>278</v>
      </c>
      <c r="CTI325" s="1">
        <v>45958.601388888892</v>
      </c>
    </row>
    <row r="326" spans="1:987 1123:1994 2068:2557" ht="40.5" customHeight="1" x14ac:dyDescent="0.25">
      <c r="A326" t="s">
        <v>2579</v>
      </c>
      <c r="B326" t="s">
        <v>2580</v>
      </c>
      <c r="C326">
        <v>1705598</v>
      </c>
      <c r="D326" t="s">
        <v>1047</v>
      </c>
      <c r="E326" t="s">
        <v>3</v>
      </c>
      <c r="F326" t="s">
        <v>4</v>
      </c>
      <c r="G326" t="s">
        <v>5</v>
      </c>
      <c r="H326" t="s">
        <v>6</v>
      </c>
      <c r="I326" t="s">
        <v>7</v>
      </c>
      <c r="J326" t="s">
        <v>8</v>
      </c>
      <c r="L326" t="s">
        <v>398</v>
      </c>
      <c r="N326" t="s">
        <v>342</v>
      </c>
      <c r="O326" t="s">
        <v>343</v>
      </c>
      <c r="P326" t="s">
        <v>652</v>
      </c>
      <c r="Q326" t="s">
        <v>653</v>
      </c>
      <c r="R326" t="s">
        <v>652</v>
      </c>
      <c r="S326" t="s">
        <v>653</v>
      </c>
      <c r="T326" s="1">
        <v>45950.559027777781</v>
      </c>
      <c r="U326" s="1">
        <v>45959.376388888886</v>
      </c>
      <c r="Y326">
        <v>0</v>
      </c>
      <c r="CS326" t="s">
        <v>1676</v>
      </c>
      <c r="CT326" t="s">
        <v>1677</v>
      </c>
      <c r="CU326" t="s">
        <v>1676</v>
      </c>
      <c r="CV326" t="s">
        <v>1677</v>
      </c>
      <c r="CX326" t="s">
        <v>17</v>
      </c>
      <c r="CY326" t="s">
        <v>17</v>
      </c>
      <c r="CZ326" t="s">
        <v>1676</v>
      </c>
      <c r="DA326" t="s">
        <v>1677</v>
      </c>
      <c r="DB326" t="s">
        <v>1676</v>
      </c>
      <c r="DC326" t="s">
        <v>1677</v>
      </c>
      <c r="DS326" t="s">
        <v>18</v>
      </c>
      <c r="DT326" t="s">
        <v>19</v>
      </c>
      <c r="DU326" t="s">
        <v>20</v>
      </c>
      <c r="DV326" t="s">
        <v>21</v>
      </c>
      <c r="DW326" t="s">
        <v>22</v>
      </c>
      <c r="DX326" t="s">
        <v>23</v>
      </c>
      <c r="DY326" t="s">
        <v>24</v>
      </c>
      <c r="DZ326" t="s">
        <v>25</v>
      </c>
      <c r="EA326" t="s">
        <v>26</v>
      </c>
      <c r="EB326" t="s">
        <v>27</v>
      </c>
      <c r="EI326" t="s">
        <v>28</v>
      </c>
      <c r="EJ326" t="s">
        <v>28</v>
      </c>
      <c r="EM326" s="1">
        <v>45950</v>
      </c>
      <c r="EN326" s="1">
        <v>45950</v>
      </c>
      <c r="EU326" t="s">
        <v>29</v>
      </c>
      <c r="EV326" t="s">
        <v>29</v>
      </c>
      <c r="EZ326" t="s">
        <v>30</v>
      </c>
      <c r="FA326" t="s">
        <v>30</v>
      </c>
      <c r="FF326" t="s">
        <v>31</v>
      </c>
      <c r="FG326" t="s">
        <v>1676</v>
      </c>
      <c r="FH326" t="s">
        <v>32</v>
      </c>
      <c r="FI326" t="s">
        <v>33</v>
      </c>
      <c r="FJ326" t="s">
        <v>1677</v>
      </c>
      <c r="FK326" t="s">
        <v>34</v>
      </c>
      <c r="FL326" t="s">
        <v>31</v>
      </c>
      <c r="FM326" t="s">
        <v>1676</v>
      </c>
      <c r="FN326" t="s">
        <v>32</v>
      </c>
      <c r="FO326" t="s">
        <v>33</v>
      </c>
      <c r="FP326" t="s">
        <v>1677</v>
      </c>
      <c r="FQ326" t="s">
        <v>34</v>
      </c>
      <c r="FZ326" t="s">
        <v>35</v>
      </c>
      <c r="GA326" t="s">
        <v>36</v>
      </c>
      <c r="GB326" t="s">
        <v>35</v>
      </c>
      <c r="GC326" t="s">
        <v>36</v>
      </c>
      <c r="GG326" t="s">
        <v>1676</v>
      </c>
      <c r="GH326" t="s">
        <v>1677</v>
      </c>
      <c r="GI326" t="s">
        <v>1676</v>
      </c>
      <c r="GJ326" t="s">
        <v>1677</v>
      </c>
      <c r="GL326" t="s">
        <v>1676</v>
      </c>
      <c r="GM326" t="s">
        <v>1677</v>
      </c>
      <c r="GN326" t="s">
        <v>1676</v>
      </c>
      <c r="GO326" t="s">
        <v>1677</v>
      </c>
      <c r="GY326" t="s">
        <v>17</v>
      </c>
      <c r="HE326" t="s">
        <v>1676</v>
      </c>
      <c r="HF326" t="s">
        <v>1677</v>
      </c>
      <c r="HG326" t="s">
        <v>322</v>
      </c>
      <c r="HH326" t="s">
        <v>37</v>
      </c>
      <c r="HI326" t="s">
        <v>38</v>
      </c>
      <c r="HJ326" t="s">
        <v>323</v>
      </c>
      <c r="HK326" t="s">
        <v>39</v>
      </c>
      <c r="HL326" t="s">
        <v>40</v>
      </c>
      <c r="HM326" t="s">
        <v>37</v>
      </c>
      <c r="HN326" t="s">
        <v>39</v>
      </c>
      <c r="IH326" t="s">
        <v>41</v>
      </c>
      <c r="II326" t="s">
        <v>41</v>
      </c>
      <c r="IT326" t="s">
        <v>42</v>
      </c>
      <c r="IU326" t="s">
        <v>42</v>
      </c>
      <c r="JF326" t="s">
        <v>2581</v>
      </c>
      <c r="LB326" t="s">
        <v>1676</v>
      </c>
      <c r="LC326" t="s">
        <v>1677</v>
      </c>
      <c r="LD326" t="s">
        <v>1676</v>
      </c>
      <c r="LE326" t="s">
        <v>1677</v>
      </c>
      <c r="LO326" t="s">
        <v>2582</v>
      </c>
      <c r="MJ326" t="s">
        <v>887</v>
      </c>
      <c r="MK326" t="s">
        <v>326</v>
      </c>
      <c r="ML326" t="s">
        <v>888</v>
      </c>
      <c r="MM326" t="s">
        <v>327</v>
      </c>
      <c r="MN326" t="s">
        <v>47</v>
      </c>
      <c r="MO326" t="s">
        <v>48</v>
      </c>
      <c r="MQ326" t="s">
        <v>49</v>
      </c>
      <c r="MR326" t="s">
        <v>49</v>
      </c>
      <c r="MU326" t="s">
        <v>50</v>
      </c>
      <c r="MV326" t="s">
        <v>51</v>
      </c>
      <c r="MW326" t="s">
        <v>50</v>
      </c>
      <c r="MX326" t="s">
        <v>51</v>
      </c>
      <c r="NF326" t="s">
        <v>52</v>
      </c>
      <c r="NG326" t="s">
        <v>53</v>
      </c>
      <c r="NH326" t="s">
        <v>54</v>
      </c>
      <c r="NI326" t="s">
        <v>55</v>
      </c>
      <c r="NJ326" t="s">
        <v>52</v>
      </c>
      <c r="NK326" t="s">
        <v>53</v>
      </c>
      <c r="NL326" t="s">
        <v>54</v>
      </c>
      <c r="NM326" t="s">
        <v>55</v>
      </c>
      <c r="PH326" t="s">
        <v>56</v>
      </c>
      <c r="PI326" t="s">
        <v>56</v>
      </c>
      <c r="QU326" t="s">
        <v>57</v>
      </c>
      <c r="QW326" t="s">
        <v>58</v>
      </c>
      <c r="RB326" t="s">
        <v>59</v>
      </c>
      <c r="RC326" t="s">
        <v>60</v>
      </c>
      <c r="RD326" t="s">
        <v>61</v>
      </c>
      <c r="RE326" t="s">
        <v>62</v>
      </c>
      <c r="RF326" t="s">
        <v>63</v>
      </c>
      <c r="RG326" t="s">
        <v>64</v>
      </c>
      <c r="RJ326" t="s">
        <v>65</v>
      </c>
      <c r="RK326" t="s">
        <v>66</v>
      </c>
      <c r="RR326" t="s">
        <v>633</v>
      </c>
      <c r="RS326" t="s">
        <v>634</v>
      </c>
      <c r="RT326" t="s">
        <v>635</v>
      </c>
      <c r="RU326" t="s">
        <v>2535</v>
      </c>
      <c r="RV326" t="s">
        <v>1945</v>
      </c>
      <c r="RW326" t="s">
        <v>1946</v>
      </c>
      <c r="RX326" t="s">
        <v>2548</v>
      </c>
      <c r="RY326" t="s">
        <v>636</v>
      </c>
      <c r="RZ326" t="s">
        <v>637</v>
      </c>
      <c r="SA326" t="s">
        <v>638</v>
      </c>
      <c r="SB326" t="s">
        <v>639</v>
      </c>
      <c r="SC326" t="s">
        <v>2536</v>
      </c>
      <c r="SD326" t="s">
        <v>1948</v>
      </c>
      <c r="SE326" t="s">
        <v>1949</v>
      </c>
      <c r="SF326" t="s">
        <v>2549</v>
      </c>
      <c r="SG326" t="s">
        <v>640</v>
      </c>
      <c r="SV326" t="s">
        <v>2088</v>
      </c>
      <c r="SW326" t="s">
        <v>2089</v>
      </c>
      <c r="SX326" t="s">
        <v>220</v>
      </c>
      <c r="SY326" t="s">
        <v>2090</v>
      </c>
      <c r="SZ326" t="s">
        <v>2091</v>
      </c>
      <c r="TA326" t="s">
        <v>2092</v>
      </c>
      <c r="TB326" t="s">
        <v>228</v>
      </c>
      <c r="TC326" t="s">
        <v>2093</v>
      </c>
      <c r="TM326" t="s">
        <v>67</v>
      </c>
      <c r="TN326" t="s">
        <v>2433</v>
      </c>
      <c r="TO326" t="s">
        <v>69</v>
      </c>
      <c r="TP326" t="s">
        <v>70</v>
      </c>
      <c r="TQ326" t="s">
        <v>71</v>
      </c>
      <c r="TR326" t="s">
        <v>72</v>
      </c>
      <c r="TS326" t="s">
        <v>73</v>
      </c>
      <c r="TT326" t="s">
        <v>76</v>
      </c>
      <c r="TU326" t="s">
        <v>77</v>
      </c>
      <c r="TV326" t="s">
        <v>78</v>
      </c>
      <c r="TW326" t="s">
        <v>79</v>
      </c>
      <c r="TX326" t="s">
        <v>80</v>
      </c>
      <c r="TY326" t="s">
        <v>1124</v>
      </c>
      <c r="UH326" t="s">
        <v>82</v>
      </c>
      <c r="UI326" t="s">
        <v>2434</v>
      </c>
      <c r="UJ326" t="s">
        <v>85</v>
      </c>
      <c r="UK326" t="s">
        <v>86</v>
      </c>
      <c r="UL326" t="s">
        <v>87</v>
      </c>
      <c r="UM326" t="s">
        <v>88</v>
      </c>
      <c r="UN326" t="s">
        <v>89</v>
      </c>
      <c r="UO326" t="s">
        <v>92</v>
      </c>
      <c r="UP326" t="s">
        <v>93</v>
      </c>
      <c r="UQ326" t="s">
        <v>94</v>
      </c>
      <c r="UR326" t="s">
        <v>95</v>
      </c>
      <c r="US326" t="s">
        <v>96</v>
      </c>
      <c r="UT326" t="s">
        <v>1127</v>
      </c>
      <c r="VC326" t="s">
        <v>67</v>
      </c>
      <c r="VD326" t="s">
        <v>70</v>
      </c>
      <c r="VE326" t="s">
        <v>71</v>
      </c>
      <c r="VF326" t="s">
        <v>73</v>
      </c>
      <c r="VG326" t="s">
        <v>80</v>
      </c>
      <c r="VH326" t="s">
        <v>81</v>
      </c>
      <c r="VI326" t="s">
        <v>82</v>
      </c>
      <c r="VJ326" t="s">
        <v>86</v>
      </c>
      <c r="VK326" t="s">
        <v>87</v>
      </c>
      <c r="VL326" t="s">
        <v>89</v>
      </c>
      <c r="VM326" t="s">
        <v>96</v>
      </c>
      <c r="VN326" t="s">
        <v>97</v>
      </c>
      <c r="VT326" t="s">
        <v>2435</v>
      </c>
      <c r="VU326" t="s">
        <v>2436</v>
      </c>
      <c r="VV326" t="s">
        <v>2437</v>
      </c>
      <c r="VW326" t="s">
        <v>2438</v>
      </c>
      <c r="VX326" t="s">
        <v>1198</v>
      </c>
      <c r="VY326" t="s">
        <v>358</v>
      </c>
      <c r="VZ326" t="s">
        <v>359</v>
      </c>
      <c r="WA326" t="s">
        <v>154</v>
      </c>
      <c r="WB326" t="s">
        <v>360</v>
      </c>
      <c r="WC326" t="s">
        <v>361</v>
      </c>
      <c r="WD326" t="s">
        <v>1199</v>
      </c>
      <c r="WE326" t="s">
        <v>362</v>
      </c>
      <c r="WF326" t="s">
        <v>363</v>
      </c>
      <c r="WG326" t="s">
        <v>157</v>
      </c>
      <c r="WH326" t="s">
        <v>364</v>
      </c>
      <c r="WI326" t="s">
        <v>365</v>
      </c>
      <c r="WK326" t="s">
        <v>366</v>
      </c>
      <c r="WL326" t="s">
        <v>367</v>
      </c>
      <c r="WM326" t="s">
        <v>368</v>
      </c>
      <c r="WN326" t="s">
        <v>369</v>
      </c>
      <c r="WO326" t="s">
        <v>370</v>
      </c>
      <c r="WP326" t="s">
        <v>371</v>
      </c>
      <c r="WQ326" t="s">
        <v>372</v>
      </c>
      <c r="WR326" t="s">
        <v>373</v>
      </c>
      <c r="WS326" t="s">
        <v>374</v>
      </c>
      <c r="WT326" t="s">
        <v>375</v>
      </c>
      <c r="WW326" t="s">
        <v>376</v>
      </c>
      <c r="WX326" t="s">
        <v>377</v>
      </c>
      <c r="WY326" t="s">
        <v>116</v>
      </c>
      <c r="WZ326" t="s">
        <v>332</v>
      </c>
      <c r="XA326" t="s">
        <v>378</v>
      </c>
      <c r="XB326" t="s">
        <v>379</v>
      </c>
      <c r="XC326" t="s">
        <v>181</v>
      </c>
      <c r="XD326" t="s">
        <v>262</v>
      </c>
      <c r="XE326" t="s">
        <v>104</v>
      </c>
      <c r="XF326" t="s">
        <v>380</v>
      </c>
      <c r="XG326" t="s">
        <v>381</v>
      </c>
      <c r="XH326" t="s">
        <v>117</v>
      </c>
      <c r="XI326" t="s">
        <v>333</v>
      </c>
      <c r="XJ326" t="s">
        <v>382</v>
      </c>
      <c r="XK326" s="3" t="s">
        <v>383</v>
      </c>
      <c r="XL326" t="s">
        <v>188</v>
      </c>
      <c r="XM326" t="s">
        <v>267</v>
      </c>
      <c r="XN326" t="s">
        <v>105</v>
      </c>
      <c r="XR326" t="s">
        <v>243</v>
      </c>
      <c r="XS326" t="s">
        <v>246</v>
      </c>
      <c r="XT326" t="s">
        <v>247</v>
      </c>
      <c r="XU326" t="s">
        <v>248</v>
      </c>
      <c r="XV326" t="s">
        <v>244</v>
      </c>
      <c r="XW326" t="s">
        <v>249</v>
      </c>
      <c r="XX326" t="s">
        <v>250</v>
      </c>
      <c r="XY326" t="s">
        <v>251</v>
      </c>
      <c r="YD326" t="s">
        <v>98</v>
      </c>
      <c r="YE326" s="3" t="s">
        <v>99</v>
      </c>
      <c r="YG326" t="s">
        <v>100</v>
      </c>
      <c r="YH326" t="s">
        <v>101</v>
      </c>
      <c r="YK326" t="s">
        <v>102</v>
      </c>
      <c r="YL326" t="s">
        <v>103</v>
      </c>
      <c r="YO326" t="s">
        <v>790</v>
      </c>
      <c r="YP326" t="s">
        <v>791</v>
      </c>
      <c r="YQ326" t="s">
        <v>337</v>
      </c>
      <c r="YR326" t="s">
        <v>338</v>
      </c>
      <c r="YS326" t="s">
        <v>31</v>
      </c>
      <c r="YT326" t="s">
        <v>35</v>
      </c>
      <c r="YU326" t="s">
        <v>33</v>
      </c>
      <c r="YV326" t="s">
        <v>36</v>
      </c>
      <c r="YW326" t="s">
        <v>31</v>
      </c>
      <c r="YX326" t="s">
        <v>35</v>
      </c>
      <c r="YY326" t="s">
        <v>33</v>
      </c>
      <c r="YZ326" t="s">
        <v>36</v>
      </c>
      <c r="AAV326" t="s">
        <v>102</v>
      </c>
      <c r="AAW326" t="s">
        <v>104</v>
      </c>
      <c r="AAX326" t="s">
        <v>103</v>
      </c>
      <c r="AAY326" t="s">
        <v>105</v>
      </c>
      <c r="AAZ326" t="s">
        <v>102</v>
      </c>
      <c r="ABA326" t="s">
        <v>104</v>
      </c>
      <c r="ABB326" t="s">
        <v>103</v>
      </c>
      <c r="ABC326" t="s">
        <v>105</v>
      </c>
      <c r="ABD326" t="s">
        <v>65</v>
      </c>
      <c r="ABE326" t="s">
        <v>66</v>
      </c>
      <c r="ACO326" t="s">
        <v>106</v>
      </c>
      <c r="ACP326" t="s">
        <v>107</v>
      </c>
      <c r="ACQ326" t="s">
        <v>108</v>
      </c>
      <c r="ACR326" t="s">
        <v>109</v>
      </c>
      <c r="ACS326" t="s">
        <v>110</v>
      </c>
      <c r="ACT326" t="s">
        <v>111</v>
      </c>
      <c r="ACU326" t="s">
        <v>112</v>
      </c>
      <c r="ACV326" t="s">
        <v>113</v>
      </c>
      <c r="ACW326" t="s">
        <v>114</v>
      </c>
      <c r="ACX326" s="3" t="s">
        <v>115</v>
      </c>
      <c r="ACY326" t="s">
        <v>109</v>
      </c>
      <c r="ACZ326" t="s">
        <v>114</v>
      </c>
      <c r="ADZ326" t="s">
        <v>181</v>
      </c>
      <c r="AEA326" t="s">
        <v>188</v>
      </c>
      <c r="AEC326" t="s">
        <v>116</v>
      </c>
      <c r="AED326" t="s">
        <v>117</v>
      </c>
      <c r="AEE326" t="s">
        <v>116</v>
      </c>
      <c r="AEF326" t="s">
        <v>117</v>
      </c>
      <c r="AEL326" t="s">
        <v>2550</v>
      </c>
      <c r="AEM326" t="s">
        <v>2551</v>
      </c>
      <c r="AFK326" s="1">
        <v>45950</v>
      </c>
      <c r="AFM326" s="1">
        <v>45950</v>
      </c>
      <c r="AIO326" t="s">
        <v>120</v>
      </c>
      <c r="AIW326" t="s">
        <v>633</v>
      </c>
      <c r="AIX326" t="s">
        <v>635</v>
      </c>
      <c r="AIY326" t="s">
        <v>1945</v>
      </c>
      <c r="AIZ326" t="s">
        <v>1946</v>
      </c>
      <c r="AJA326" t="s">
        <v>637</v>
      </c>
      <c r="AJB326" t="s">
        <v>639</v>
      </c>
      <c r="AJC326" t="s">
        <v>1948</v>
      </c>
      <c r="AJD326" t="s">
        <v>1949</v>
      </c>
      <c r="AKH326" t="s">
        <v>121</v>
      </c>
      <c r="AKI326" t="s">
        <v>122</v>
      </c>
      <c r="AKJ326" t="s">
        <v>2281</v>
      </c>
      <c r="AKK326" t="s">
        <v>176</v>
      </c>
      <c r="AKL326" t="s">
        <v>2282</v>
      </c>
      <c r="AKM326" t="s">
        <v>2283</v>
      </c>
      <c r="AKN326" t="s">
        <v>2284</v>
      </c>
      <c r="AKO326" t="s">
        <v>178</v>
      </c>
      <c r="AKP326" t="s">
        <v>2285</v>
      </c>
      <c r="AKQ326" t="s">
        <v>2286</v>
      </c>
      <c r="AKR326" t="s">
        <v>2287</v>
      </c>
      <c r="AKS326" t="s">
        <v>183</v>
      </c>
      <c r="AKT326" t="s">
        <v>2288</v>
      </c>
      <c r="AKU326" t="s">
        <v>2289</v>
      </c>
      <c r="AKV326" t="s">
        <v>2290</v>
      </c>
      <c r="AKW326" t="s">
        <v>185</v>
      </c>
      <c r="AKX326" t="s">
        <v>2291</v>
      </c>
      <c r="AKY326" t="s">
        <v>2292</v>
      </c>
      <c r="AQE326" t="s">
        <v>35</v>
      </c>
      <c r="AQF326" t="s">
        <v>36</v>
      </c>
      <c r="AQG326" t="s">
        <v>35</v>
      </c>
      <c r="AQH326" t="s">
        <v>36</v>
      </c>
      <c r="AQK326" t="s">
        <v>621</v>
      </c>
      <c r="AQL326" t="s">
        <v>622</v>
      </c>
      <c r="AQM326" t="s">
        <v>623</v>
      </c>
      <c r="AQN326" t="s">
        <v>624</v>
      </c>
      <c r="AQO326" t="s">
        <v>625</v>
      </c>
      <c r="AQP326" t="s">
        <v>626</v>
      </c>
      <c r="AQQ326" t="s">
        <v>627</v>
      </c>
      <c r="AQR326" t="s">
        <v>628</v>
      </c>
      <c r="AQS326" t="s">
        <v>629</v>
      </c>
      <c r="AQT326" t="s">
        <v>630</v>
      </c>
      <c r="AQU326" t="s">
        <v>631</v>
      </c>
      <c r="AQV326" t="s">
        <v>632</v>
      </c>
      <c r="AQW326" t="s">
        <v>1128</v>
      </c>
      <c r="AQX326" t="s">
        <v>1129</v>
      </c>
      <c r="ARG326" t="s">
        <v>123</v>
      </c>
      <c r="ARH326" t="s">
        <v>124</v>
      </c>
      <c r="ARI326" t="s">
        <v>125</v>
      </c>
      <c r="ARJ326" t="s">
        <v>126</v>
      </c>
      <c r="ARK326" t="s">
        <v>127</v>
      </c>
      <c r="ARL326" t="s">
        <v>128</v>
      </c>
      <c r="ARM326" t="s">
        <v>129</v>
      </c>
      <c r="ARN326" t="s">
        <v>130</v>
      </c>
      <c r="ARO326" t="s">
        <v>131</v>
      </c>
      <c r="ARP326" t="s">
        <v>132</v>
      </c>
      <c r="ARW326" t="s">
        <v>133</v>
      </c>
      <c r="ARX326" t="s">
        <v>135</v>
      </c>
      <c r="ASA326" t="s">
        <v>137</v>
      </c>
      <c r="ASB326" t="s">
        <v>139</v>
      </c>
      <c r="ASE326" t="s">
        <v>108</v>
      </c>
      <c r="ASG326" t="s">
        <v>113</v>
      </c>
      <c r="ASJ326" t="s">
        <v>322</v>
      </c>
      <c r="ASK326" t="s">
        <v>37</v>
      </c>
      <c r="ASL326" t="s">
        <v>38</v>
      </c>
      <c r="ASM326" t="s">
        <v>323</v>
      </c>
      <c r="ASN326" t="s">
        <v>39</v>
      </c>
      <c r="ASO326" t="s">
        <v>40</v>
      </c>
      <c r="ATI326" t="s">
        <v>1676</v>
      </c>
      <c r="ATJ326" t="s">
        <v>141</v>
      </c>
      <c r="ATK326" t="s">
        <v>1677</v>
      </c>
      <c r="ATL326" t="s">
        <v>142</v>
      </c>
      <c r="ATM326" t="s">
        <v>1676</v>
      </c>
      <c r="ATN326" t="s">
        <v>141</v>
      </c>
      <c r="ATO326" t="s">
        <v>1677</v>
      </c>
      <c r="ATP326" t="s">
        <v>142</v>
      </c>
      <c r="AUP326" t="s">
        <v>143</v>
      </c>
      <c r="AUQ326" t="s">
        <v>144</v>
      </c>
      <c r="AUU326" t="s">
        <v>145</v>
      </c>
      <c r="AUV326" t="s">
        <v>2389</v>
      </c>
      <c r="AUW326" t="s">
        <v>146</v>
      </c>
      <c r="AUX326" t="s">
        <v>2390</v>
      </c>
      <c r="AUY326" t="s">
        <v>330</v>
      </c>
      <c r="AVB326" t="s">
        <v>331</v>
      </c>
      <c r="AVE326" t="s">
        <v>149</v>
      </c>
      <c r="AVF326" t="s">
        <v>150</v>
      </c>
      <c r="AVG326" t="s">
        <v>151</v>
      </c>
      <c r="AVH326" t="s">
        <v>152</v>
      </c>
      <c r="AVI326" t="s">
        <v>151</v>
      </c>
      <c r="AVJ326" t="s">
        <v>152</v>
      </c>
      <c r="AVP326" t="s">
        <v>47</v>
      </c>
      <c r="AVR326" t="s">
        <v>48</v>
      </c>
      <c r="AWF326" t="s">
        <v>153</v>
      </c>
      <c r="AWG326" t="s">
        <v>154</v>
      </c>
      <c r="AWH326" t="s">
        <v>155</v>
      </c>
      <c r="AWI326" t="s">
        <v>156</v>
      </c>
      <c r="AWJ326" t="s">
        <v>157</v>
      </c>
      <c r="AWK326" t="s">
        <v>158</v>
      </c>
      <c r="AWL326" t="s">
        <v>155</v>
      </c>
      <c r="AWM326" t="s">
        <v>158</v>
      </c>
      <c r="AWO326" t="s">
        <v>633</v>
      </c>
      <c r="AWP326" t="s">
        <v>634</v>
      </c>
      <c r="AWQ326" t="s">
        <v>635</v>
      </c>
      <c r="AWR326" t="s">
        <v>636</v>
      </c>
      <c r="AWS326" t="s">
        <v>637</v>
      </c>
      <c r="AWT326" t="s">
        <v>638</v>
      </c>
      <c r="AWU326" t="s">
        <v>639</v>
      </c>
      <c r="AWV326" t="s">
        <v>640</v>
      </c>
      <c r="AWW326" t="s">
        <v>159</v>
      </c>
      <c r="AWX326" t="s">
        <v>160</v>
      </c>
      <c r="AWY326" t="s">
        <v>161</v>
      </c>
      <c r="AWZ326" t="s">
        <v>162</v>
      </c>
      <c r="AXN326" t="s">
        <v>163</v>
      </c>
      <c r="AXO326" t="s">
        <v>164</v>
      </c>
      <c r="AXP326" t="s">
        <v>163</v>
      </c>
      <c r="AXQ326" t="s">
        <v>164</v>
      </c>
      <c r="AXU326" t="s">
        <v>166</v>
      </c>
      <c r="AXV326" t="s">
        <v>2575</v>
      </c>
      <c r="AXW326" t="s">
        <v>168</v>
      </c>
      <c r="AXY326" t="s">
        <v>170</v>
      </c>
      <c r="AXZ326" t="s">
        <v>2576</v>
      </c>
      <c r="AYA326" t="s">
        <v>172</v>
      </c>
      <c r="AYU326">
        <v>0</v>
      </c>
      <c r="AYV326">
        <v>0</v>
      </c>
      <c r="AYZ326">
        <v>0</v>
      </c>
      <c r="AZA326">
        <v>0</v>
      </c>
      <c r="AZF326" t="s">
        <v>29</v>
      </c>
      <c r="AZG326" t="s">
        <v>29</v>
      </c>
      <c r="AZI326" t="s">
        <v>173</v>
      </c>
      <c r="AZJ326" t="s">
        <v>173</v>
      </c>
      <c r="AZN326">
        <v>0</v>
      </c>
      <c r="AZO326">
        <v>0</v>
      </c>
      <c r="BBI326" t="s">
        <v>174</v>
      </c>
      <c r="BBJ326" t="s">
        <v>174</v>
      </c>
      <c r="BCA326" t="s">
        <v>175</v>
      </c>
      <c r="BCB326" t="s">
        <v>176</v>
      </c>
      <c r="BCC326" t="s">
        <v>177</v>
      </c>
      <c r="BCD326" t="s">
        <v>178</v>
      </c>
      <c r="BCE326" t="s">
        <v>35</v>
      </c>
      <c r="BCF326" t="s">
        <v>179</v>
      </c>
      <c r="BCG326" t="s">
        <v>180</v>
      </c>
      <c r="BCH326" t="s">
        <v>181</v>
      </c>
      <c r="BCI326" t="s">
        <v>182</v>
      </c>
      <c r="BCJ326" t="s">
        <v>183</v>
      </c>
      <c r="BCK326" t="s">
        <v>184</v>
      </c>
      <c r="BCL326" t="s">
        <v>185</v>
      </c>
      <c r="BCM326" t="s">
        <v>36</v>
      </c>
      <c r="BCN326" t="s">
        <v>186</v>
      </c>
      <c r="BCO326" t="s">
        <v>187</v>
      </c>
      <c r="BCP326" t="s">
        <v>188</v>
      </c>
      <c r="BCQ326" t="s">
        <v>175</v>
      </c>
      <c r="BCR326" t="s">
        <v>176</v>
      </c>
      <c r="BCS326" t="s">
        <v>177</v>
      </c>
      <c r="BCT326" t="s">
        <v>178</v>
      </c>
      <c r="BCU326" t="s">
        <v>35</v>
      </c>
      <c r="BCV326" t="s">
        <v>179</v>
      </c>
      <c r="BCW326" t="s">
        <v>180</v>
      </c>
      <c r="BCX326" t="s">
        <v>181</v>
      </c>
      <c r="BCY326" t="s">
        <v>182</v>
      </c>
      <c r="BCZ326" t="s">
        <v>183</v>
      </c>
      <c r="BDA326" t="s">
        <v>184</v>
      </c>
      <c r="BDB326" t="s">
        <v>185</v>
      </c>
      <c r="BDC326" t="s">
        <v>36</v>
      </c>
      <c r="BDD326" t="s">
        <v>186</v>
      </c>
      <c r="BDE326" t="s">
        <v>189</v>
      </c>
      <c r="BDF326" t="s">
        <v>188</v>
      </c>
      <c r="BDS326" t="s">
        <v>190</v>
      </c>
      <c r="BDT326" t="s">
        <v>191</v>
      </c>
      <c r="BDU326" t="s">
        <v>190</v>
      </c>
      <c r="BDV326" t="s">
        <v>191</v>
      </c>
      <c r="BDW326" t="s">
        <v>124</v>
      </c>
      <c r="BDX326" t="s">
        <v>192</v>
      </c>
      <c r="BDY326" t="s">
        <v>190</v>
      </c>
      <c r="BDZ326" t="s">
        <v>193</v>
      </c>
      <c r="BEA326" t="s">
        <v>194</v>
      </c>
      <c r="BEB326" t="s">
        <v>202</v>
      </c>
      <c r="BEC326" t="s">
        <v>195</v>
      </c>
      <c r="BED326" t="s">
        <v>196</v>
      </c>
      <c r="BEF326" t="s">
        <v>129</v>
      </c>
      <c r="BEG326" t="s">
        <v>197</v>
      </c>
      <c r="BEH326" t="s">
        <v>191</v>
      </c>
      <c r="BEI326" t="s">
        <v>198</v>
      </c>
      <c r="BEJ326" t="s">
        <v>199</v>
      </c>
      <c r="BEK326" t="s">
        <v>203</v>
      </c>
      <c r="BEL326" t="s">
        <v>200</v>
      </c>
      <c r="BEM326" t="s">
        <v>201</v>
      </c>
      <c r="BEO326" t="s">
        <v>190</v>
      </c>
      <c r="BEP326" t="s">
        <v>193</v>
      </c>
      <c r="BEQ326" t="s">
        <v>195</v>
      </c>
      <c r="BER326" t="s">
        <v>191</v>
      </c>
      <c r="BES326" t="s">
        <v>198</v>
      </c>
      <c r="BET326" t="s">
        <v>200</v>
      </c>
      <c r="BEU326" t="s">
        <v>190</v>
      </c>
      <c r="BEV326" t="s">
        <v>202</v>
      </c>
      <c r="BEW326" t="s">
        <v>191</v>
      </c>
      <c r="BEX326" t="s">
        <v>203</v>
      </c>
      <c r="BEY326" t="s">
        <v>190</v>
      </c>
      <c r="BEZ326" t="s">
        <v>202</v>
      </c>
      <c r="BFA326" t="s">
        <v>191</v>
      </c>
      <c r="BFB326" t="s">
        <v>203</v>
      </c>
      <c r="BIO326" t="s">
        <v>204</v>
      </c>
      <c r="BJI326" t="s">
        <v>205</v>
      </c>
      <c r="BJJ326" t="s">
        <v>205</v>
      </c>
      <c r="BJM326" t="s">
        <v>206</v>
      </c>
      <c r="BJN326" t="s">
        <v>207</v>
      </c>
      <c r="BJO326" t="s">
        <v>207</v>
      </c>
      <c r="BKC326" t="s">
        <v>29</v>
      </c>
      <c r="BKD326" t="s">
        <v>29</v>
      </c>
      <c r="BKV326" t="s">
        <v>262</v>
      </c>
      <c r="BKW326" t="s">
        <v>267</v>
      </c>
      <c r="BMO326">
        <v>0</v>
      </c>
      <c r="BMP326">
        <v>0</v>
      </c>
      <c r="BMS326" t="s">
        <v>208</v>
      </c>
      <c r="BMT326" t="s">
        <v>209</v>
      </c>
      <c r="BMU326" t="s">
        <v>208</v>
      </c>
      <c r="BMV326" t="s">
        <v>209</v>
      </c>
      <c r="BNR326" t="s">
        <v>210</v>
      </c>
      <c r="BNS326" t="s">
        <v>211</v>
      </c>
      <c r="BNT326" t="s">
        <v>212</v>
      </c>
      <c r="BNU326" t="s">
        <v>213</v>
      </c>
      <c r="BNV326" t="s">
        <v>214</v>
      </c>
      <c r="BNW326" t="s">
        <v>215</v>
      </c>
      <c r="BNX326" t="s">
        <v>210</v>
      </c>
      <c r="BNY326" t="s">
        <v>212</v>
      </c>
      <c r="BNZ326" t="s">
        <v>213</v>
      </c>
      <c r="BOA326" t="s">
        <v>215</v>
      </c>
      <c r="BOB326" t="s">
        <v>102</v>
      </c>
      <c r="BOC326" t="s">
        <v>100</v>
      </c>
      <c r="BOD326" t="s">
        <v>103</v>
      </c>
      <c r="BOE326" t="s">
        <v>101</v>
      </c>
      <c r="BOF326" t="s">
        <v>102</v>
      </c>
      <c r="BOG326" t="s">
        <v>100</v>
      </c>
      <c r="BOH326" t="s">
        <v>103</v>
      </c>
      <c r="BOI326" t="s">
        <v>101</v>
      </c>
      <c r="BOK326" t="s">
        <v>216</v>
      </c>
      <c r="BOL326" t="s">
        <v>217</v>
      </c>
      <c r="BOM326" t="s">
        <v>218</v>
      </c>
      <c r="BON326" t="s">
        <v>219</v>
      </c>
      <c r="BOO326" t="s">
        <v>220</v>
      </c>
      <c r="BOP326" t="s">
        <v>221</v>
      </c>
      <c r="BOQ326" t="s">
        <v>222</v>
      </c>
      <c r="BOR326" t="s">
        <v>160</v>
      </c>
      <c r="BOS326" t="s">
        <v>223</v>
      </c>
      <c r="BOT326" t="s">
        <v>224</v>
      </c>
      <c r="BOU326" t="s">
        <v>225</v>
      </c>
      <c r="BOV326" t="s">
        <v>226</v>
      </c>
      <c r="BOW326" t="s">
        <v>227</v>
      </c>
      <c r="BOX326" t="s">
        <v>228</v>
      </c>
      <c r="BOY326" t="s">
        <v>229</v>
      </c>
      <c r="BOZ326" t="s">
        <v>230</v>
      </c>
      <c r="BPA326" t="s">
        <v>162</v>
      </c>
      <c r="BPB326" t="s">
        <v>231</v>
      </c>
      <c r="BPC326" t="s">
        <v>160</v>
      </c>
      <c r="BPD326" t="s">
        <v>162</v>
      </c>
      <c r="BPX326" t="s">
        <v>67</v>
      </c>
      <c r="BPY326" t="s">
        <v>235</v>
      </c>
      <c r="BPZ326" t="s">
        <v>236</v>
      </c>
      <c r="BQA326" t="s">
        <v>82</v>
      </c>
      <c r="BQB326" t="s">
        <v>237</v>
      </c>
      <c r="BQC326" t="s">
        <v>238</v>
      </c>
      <c r="BQI326" t="s">
        <v>232</v>
      </c>
      <c r="BQJ326" s="3" t="s">
        <v>233</v>
      </c>
      <c r="BQK326" t="s">
        <v>232</v>
      </c>
      <c r="BQL326" s="3" t="s">
        <v>233</v>
      </c>
      <c r="BQO326" t="s">
        <v>104</v>
      </c>
      <c r="BQP326" t="s">
        <v>105</v>
      </c>
      <c r="BQQ326" t="s">
        <v>104</v>
      </c>
      <c r="BQR326" t="s">
        <v>105</v>
      </c>
      <c r="BQS326" t="s">
        <v>234</v>
      </c>
      <c r="BQT326" t="s">
        <v>234</v>
      </c>
      <c r="BQY326" t="s">
        <v>81</v>
      </c>
      <c r="BQZ326" t="s">
        <v>97</v>
      </c>
      <c r="BRA326" t="s">
        <v>81</v>
      </c>
      <c r="BRB326" t="s">
        <v>97</v>
      </c>
      <c r="BRT326" t="s">
        <v>332</v>
      </c>
      <c r="BRU326" t="s">
        <v>333</v>
      </c>
      <c r="BRZ326" t="s">
        <v>332</v>
      </c>
      <c r="BSC326" t="s">
        <v>333</v>
      </c>
      <c r="BTB326" t="s">
        <v>149</v>
      </c>
      <c r="BTC326" t="s">
        <v>239</v>
      </c>
      <c r="BTD326" t="s">
        <v>150</v>
      </c>
      <c r="BTE326" t="s">
        <v>240</v>
      </c>
      <c r="BTT326" t="s">
        <v>47</v>
      </c>
      <c r="BTU326" t="s">
        <v>48</v>
      </c>
      <c r="BTV326" t="s">
        <v>47</v>
      </c>
      <c r="BTW326" t="s">
        <v>48</v>
      </c>
      <c r="BTY326" t="s">
        <v>241</v>
      </c>
      <c r="BUC326" t="s">
        <v>242</v>
      </c>
      <c r="BUD326" t="s">
        <v>242</v>
      </c>
      <c r="BWZ326" t="s">
        <v>73</v>
      </c>
      <c r="BXB326" t="s">
        <v>89</v>
      </c>
      <c r="BXN326" t="s">
        <v>243</v>
      </c>
      <c r="BXO326" t="s">
        <v>244</v>
      </c>
      <c r="BXP326" t="s">
        <v>243</v>
      </c>
      <c r="BXQ326" t="s">
        <v>244</v>
      </c>
      <c r="BXR326" t="s">
        <v>2583</v>
      </c>
      <c r="CAN326" t="s">
        <v>243</v>
      </c>
      <c r="CAO326" t="s">
        <v>246</v>
      </c>
      <c r="CAP326" t="s">
        <v>247</v>
      </c>
      <c r="CAQ326" t="s">
        <v>248</v>
      </c>
      <c r="CAR326" t="s">
        <v>244</v>
      </c>
      <c r="CAS326" t="s">
        <v>249</v>
      </c>
      <c r="CAT326" t="s">
        <v>250</v>
      </c>
      <c r="CAU326" t="s">
        <v>251</v>
      </c>
      <c r="CAY326" t="s">
        <v>634</v>
      </c>
      <c r="CAZ326" t="s">
        <v>154</v>
      </c>
      <c r="CBA326" t="s">
        <v>1956</v>
      </c>
      <c r="CBB326" t="s">
        <v>638</v>
      </c>
      <c r="CBC326" t="s">
        <v>157</v>
      </c>
      <c r="CBD326" t="s">
        <v>1957</v>
      </c>
      <c r="CEE326" t="s">
        <v>21</v>
      </c>
      <c r="CEF326" t="s">
        <v>26</v>
      </c>
      <c r="CEG326" t="s">
        <v>1676</v>
      </c>
      <c r="CEH326" t="s">
        <v>1677</v>
      </c>
      <c r="CEI326" t="s">
        <v>212</v>
      </c>
      <c r="CEJ326" t="s">
        <v>215</v>
      </c>
      <c r="CEK326" t="s">
        <v>212</v>
      </c>
      <c r="CEL326" t="s">
        <v>215</v>
      </c>
      <c r="CFV326" t="s">
        <v>212</v>
      </c>
      <c r="CFW326" t="s">
        <v>1869</v>
      </c>
      <c r="CFX326" t="s">
        <v>215</v>
      </c>
      <c r="CFY326" t="s">
        <v>1870</v>
      </c>
      <c r="CGJ326" t="s">
        <v>1676</v>
      </c>
      <c r="CGK326" t="s">
        <v>1677</v>
      </c>
      <c r="CGL326" t="s">
        <v>1676</v>
      </c>
      <c r="CGM326" t="s">
        <v>1677</v>
      </c>
      <c r="CHI326" t="s">
        <v>252</v>
      </c>
      <c r="CHJ326" t="s">
        <v>252</v>
      </c>
      <c r="CHK326" t="s">
        <v>253</v>
      </c>
      <c r="CHL326" t="s">
        <v>254</v>
      </c>
      <c r="CHM326" t="s">
        <v>253</v>
      </c>
      <c r="CHN326" t="s">
        <v>254</v>
      </c>
      <c r="CIR326" t="s">
        <v>693</v>
      </c>
      <c r="CJM326">
        <v>1.5</v>
      </c>
      <c r="CKJ326" t="s">
        <v>2273</v>
      </c>
      <c r="CKK326" t="s">
        <v>2274</v>
      </c>
      <c r="CKL326" t="s">
        <v>2275</v>
      </c>
      <c r="CKM326" t="s">
        <v>2276</v>
      </c>
      <c r="CMA326" t="s">
        <v>235</v>
      </c>
      <c r="CMB326" t="s">
        <v>258</v>
      </c>
      <c r="CMC326" t="s">
        <v>259</v>
      </c>
      <c r="CMD326" t="s">
        <v>210</v>
      </c>
      <c r="CME326" t="s">
        <v>121</v>
      </c>
      <c r="CMF326" t="s">
        <v>260</v>
      </c>
      <c r="CMG326" t="s">
        <v>211</v>
      </c>
      <c r="CMH326" t="s">
        <v>261</v>
      </c>
      <c r="CMI326" t="s">
        <v>212</v>
      </c>
      <c r="CMJ326" t="s">
        <v>80</v>
      </c>
      <c r="CMK326" t="s">
        <v>262</v>
      </c>
      <c r="CML326" t="s">
        <v>237</v>
      </c>
      <c r="CMM326" t="s">
        <v>263</v>
      </c>
      <c r="CMN326" t="s">
        <v>264</v>
      </c>
      <c r="CMO326" t="s">
        <v>213</v>
      </c>
      <c r="CMP326" t="s">
        <v>122</v>
      </c>
      <c r="CMQ326" t="s">
        <v>265</v>
      </c>
      <c r="CMR326" t="s">
        <v>214</v>
      </c>
      <c r="CMS326" t="s">
        <v>266</v>
      </c>
      <c r="CMT326" t="s">
        <v>215</v>
      </c>
      <c r="CMU326" t="s">
        <v>96</v>
      </c>
      <c r="CMV326" t="s">
        <v>267</v>
      </c>
      <c r="CMW326" t="s">
        <v>235</v>
      </c>
      <c r="CMX326" t="s">
        <v>268</v>
      </c>
      <c r="CMY326" t="s">
        <v>258</v>
      </c>
      <c r="CMZ326" t="s">
        <v>210</v>
      </c>
      <c r="CNA326" t="s">
        <v>121</v>
      </c>
      <c r="CNB326" t="s">
        <v>633</v>
      </c>
      <c r="CNC326" t="s">
        <v>260</v>
      </c>
      <c r="CND326" t="s">
        <v>211</v>
      </c>
      <c r="CNE326" t="s">
        <v>983</v>
      </c>
      <c r="CNF326" t="s">
        <v>212</v>
      </c>
      <c r="CNG326" t="s">
        <v>81</v>
      </c>
      <c r="CNJ326" t="s">
        <v>237</v>
      </c>
      <c r="CNK326" t="s">
        <v>270</v>
      </c>
      <c r="CNL326" t="s">
        <v>263</v>
      </c>
      <c r="CNM326" t="s">
        <v>213</v>
      </c>
      <c r="CNN326" t="s">
        <v>122</v>
      </c>
      <c r="CNO326" t="s">
        <v>637</v>
      </c>
      <c r="CNP326" t="s">
        <v>265</v>
      </c>
      <c r="CNQ326" t="s">
        <v>214</v>
      </c>
      <c r="CNR326" t="s">
        <v>984</v>
      </c>
      <c r="CNS326" t="s">
        <v>215</v>
      </c>
      <c r="CNT326" t="s">
        <v>97</v>
      </c>
      <c r="CQB326" t="s">
        <v>272</v>
      </c>
      <c r="CQC326" t="s">
        <v>273</v>
      </c>
      <c r="CQG326">
        <v>100</v>
      </c>
      <c r="CQH326">
        <v>100</v>
      </c>
      <c r="CSN326" t="s">
        <v>337</v>
      </c>
      <c r="CSO326" t="s">
        <v>338</v>
      </c>
      <c r="CSQ326" t="s">
        <v>258</v>
      </c>
      <c r="CSR326" t="s">
        <v>263</v>
      </c>
      <c r="CTH326" t="s">
        <v>278</v>
      </c>
      <c r="CTI326" s="1">
        <v>45959.376388888886</v>
      </c>
    </row>
    <row r="327" spans="1:987 1123:1994 2068:2557" ht="40.5" customHeight="1" x14ac:dyDescent="0.25">
      <c r="A327" t="s">
        <v>2584</v>
      </c>
      <c r="B327" t="s">
        <v>2585</v>
      </c>
      <c r="C327">
        <v>1705599</v>
      </c>
      <c r="D327" t="s">
        <v>1047</v>
      </c>
      <c r="E327" t="s">
        <v>3</v>
      </c>
      <c r="F327" t="s">
        <v>4</v>
      </c>
      <c r="G327" t="s">
        <v>5</v>
      </c>
      <c r="H327" t="s">
        <v>6</v>
      </c>
      <c r="I327" t="s">
        <v>7</v>
      </c>
      <c r="J327" t="s">
        <v>8</v>
      </c>
      <c r="L327" t="s">
        <v>398</v>
      </c>
      <c r="N327" t="s">
        <v>342</v>
      </c>
      <c r="O327" t="s">
        <v>343</v>
      </c>
      <c r="P327" t="s">
        <v>652</v>
      </c>
      <c r="Q327" t="s">
        <v>653</v>
      </c>
      <c r="R327" t="s">
        <v>652</v>
      </c>
      <c r="S327" t="s">
        <v>653</v>
      </c>
      <c r="T327" s="1">
        <v>45950.55972222222</v>
      </c>
      <c r="U327" s="1">
        <v>45959.376388888886</v>
      </c>
      <c r="Y327">
        <v>0</v>
      </c>
      <c r="CS327" t="s">
        <v>1676</v>
      </c>
      <c r="CT327" t="s">
        <v>1677</v>
      </c>
      <c r="CU327" t="s">
        <v>1676</v>
      </c>
      <c r="CV327" t="s">
        <v>1677</v>
      </c>
      <c r="CX327" t="s">
        <v>17</v>
      </c>
      <c r="CY327" t="s">
        <v>17</v>
      </c>
      <c r="CZ327" t="s">
        <v>1676</v>
      </c>
      <c r="DA327" t="s">
        <v>1677</v>
      </c>
      <c r="DB327" t="s">
        <v>1676</v>
      </c>
      <c r="DC327" t="s">
        <v>1677</v>
      </c>
      <c r="DS327" t="s">
        <v>18</v>
      </c>
      <c r="DT327" t="s">
        <v>19</v>
      </c>
      <c r="DU327" t="s">
        <v>20</v>
      </c>
      <c r="DV327" t="s">
        <v>21</v>
      </c>
      <c r="DW327" t="s">
        <v>22</v>
      </c>
      <c r="DX327" t="s">
        <v>23</v>
      </c>
      <c r="DY327" t="s">
        <v>24</v>
      </c>
      <c r="DZ327" t="s">
        <v>25</v>
      </c>
      <c r="EA327" t="s">
        <v>26</v>
      </c>
      <c r="EB327" t="s">
        <v>27</v>
      </c>
      <c r="EI327" t="s">
        <v>28</v>
      </c>
      <c r="EJ327" t="s">
        <v>28</v>
      </c>
      <c r="EM327" s="1">
        <v>45950</v>
      </c>
      <c r="EN327" s="1">
        <v>45950</v>
      </c>
      <c r="EU327" t="s">
        <v>29</v>
      </c>
      <c r="EV327" t="s">
        <v>29</v>
      </c>
      <c r="EZ327" t="s">
        <v>30</v>
      </c>
      <c r="FA327" t="s">
        <v>30</v>
      </c>
      <c r="FF327" t="s">
        <v>31</v>
      </c>
      <c r="FG327" t="s">
        <v>1676</v>
      </c>
      <c r="FH327" t="s">
        <v>32</v>
      </c>
      <c r="FI327" t="s">
        <v>33</v>
      </c>
      <c r="FJ327" t="s">
        <v>1677</v>
      </c>
      <c r="FK327" t="s">
        <v>34</v>
      </c>
      <c r="FL327" t="s">
        <v>31</v>
      </c>
      <c r="FM327" t="s">
        <v>1676</v>
      </c>
      <c r="FN327" t="s">
        <v>32</v>
      </c>
      <c r="FO327" t="s">
        <v>33</v>
      </c>
      <c r="FP327" t="s">
        <v>1677</v>
      </c>
      <c r="FQ327" t="s">
        <v>34</v>
      </c>
      <c r="FZ327" t="s">
        <v>35</v>
      </c>
      <c r="GA327" t="s">
        <v>36</v>
      </c>
      <c r="GB327" t="s">
        <v>35</v>
      </c>
      <c r="GC327" t="s">
        <v>36</v>
      </c>
      <c r="GG327" t="s">
        <v>1676</v>
      </c>
      <c r="GH327" t="s">
        <v>1677</v>
      </c>
      <c r="GI327" t="s">
        <v>1676</v>
      </c>
      <c r="GJ327" t="s">
        <v>1677</v>
      </c>
      <c r="GL327" t="s">
        <v>1676</v>
      </c>
      <c r="GM327" t="s">
        <v>1677</v>
      </c>
      <c r="GN327" t="s">
        <v>1676</v>
      </c>
      <c r="GO327" t="s">
        <v>1677</v>
      </c>
      <c r="GY327" t="s">
        <v>17</v>
      </c>
      <c r="HE327" t="s">
        <v>1676</v>
      </c>
      <c r="HF327" t="s">
        <v>1677</v>
      </c>
      <c r="HG327" t="s">
        <v>322</v>
      </c>
      <c r="HH327" t="s">
        <v>37</v>
      </c>
      <c r="HI327" t="s">
        <v>38</v>
      </c>
      <c r="HJ327" t="s">
        <v>323</v>
      </c>
      <c r="HK327" t="s">
        <v>39</v>
      </c>
      <c r="HL327" t="s">
        <v>40</v>
      </c>
      <c r="HM327" t="s">
        <v>37</v>
      </c>
      <c r="HN327" t="s">
        <v>39</v>
      </c>
      <c r="IH327" t="s">
        <v>41</v>
      </c>
      <c r="II327" t="s">
        <v>41</v>
      </c>
      <c r="IT327" t="s">
        <v>42</v>
      </c>
      <c r="IU327" t="s">
        <v>42</v>
      </c>
      <c r="JF327" t="s">
        <v>2581</v>
      </c>
      <c r="LB327" t="s">
        <v>1676</v>
      </c>
      <c r="LC327" t="s">
        <v>1677</v>
      </c>
      <c r="LD327" t="s">
        <v>1676</v>
      </c>
      <c r="LE327" t="s">
        <v>1677</v>
      </c>
      <c r="LO327" t="s">
        <v>2586</v>
      </c>
      <c r="MJ327" t="s">
        <v>887</v>
      </c>
      <c r="MK327" t="s">
        <v>326</v>
      </c>
      <c r="ML327" t="s">
        <v>888</v>
      </c>
      <c r="MM327" t="s">
        <v>327</v>
      </c>
      <c r="MN327" t="s">
        <v>47</v>
      </c>
      <c r="MO327" t="s">
        <v>48</v>
      </c>
      <c r="MQ327" t="s">
        <v>49</v>
      </c>
      <c r="MR327" t="s">
        <v>49</v>
      </c>
      <c r="MU327" t="s">
        <v>50</v>
      </c>
      <c r="MV327" t="s">
        <v>51</v>
      </c>
      <c r="MW327" t="s">
        <v>50</v>
      </c>
      <c r="MX327" t="s">
        <v>51</v>
      </c>
      <c r="NF327" t="s">
        <v>52</v>
      </c>
      <c r="NG327" t="s">
        <v>53</v>
      </c>
      <c r="NH327" t="s">
        <v>54</v>
      </c>
      <c r="NI327" t="s">
        <v>55</v>
      </c>
      <c r="NJ327" t="s">
        <v>52</v>
      </c>
      <c r="NK327" t="s">
        <v>53</v>
      </c>
      <c r="NL327" t="s">
        <v>54</v>
      </c>
      <c r="NM327" t="s">
        <v>55</v>
      </c>
      <c r="PH327" t="s">
        <v>56</v>
      </c>
      <c r="PI327" t="s">
        <v>56</v>
      </c>
      <c r="QU327" t="s">
        <v>57</v>
      </c>
      <c r="QW327" t="s">
        <v>58</v>
      </c>
      <c r="RB327" t="s">
        <v>59</v>
      </c>
      <c r="RC327" t="s">
        <v>60</v>
      </c>
      <c r="RD327" t="s">
        <v>61</v>
      </c>
      <c r="RE327" t="s">
        <v>62</v>
      </c>
      <c r="RF327" t="s">
        <v>63</v>
      </c>
      <c r="RG327" t="s">
        <v>64</v>
      </c>
      <c r="RJ327" t="s">
        <v>65</v>
      </c>
      <c r="RK327" t="s">
        <v>66</v>
      </c>
      <c r="RR327" t="s">
        <v>633</v>
      </c>
      <c r="RS327" t="s">
        <v>634</v>
      </c>
      <c r="RT327" t="s">
        <v>635</v>
      </c>
      <c r="RU327" t="s">
        <v>2535</v>
      </c>
      <c r="RV327" t="s">
        <v>1945</v>
      </c>
      <c r="RW327" t="s">
        <v>1946</v>
      </c>
      <c r="RX327" t="s">
        <v>2548</v>
      </c>
      <c r="RY327" t="s">
        <v>636</v>
      </c>
      <c r="RZ327" t="s">
        <v>637</v>
      </c>
      <c r="SA327" t="s">
        <v>638</v>
      </c>
      <c r="SB327" t="s">
        <v>639</v>
      </c>
      <c r="SC327" t="s">
        <v>2536</v>
      </c>
      <c r="SD327" t="s">
        <v>1948</v>
      </c>
      <c r="SE327" t="s">
        <v>1949</v>
      </c>
      <c r="SF327" t="s">
        <v>2549</v>
      </c>
      <c r="SG327" t="s">
        <v>640</v>
      </c>
      <c r="SV327" t="s">
        <v>2088</v>
      </c>
      <c r="SW327" t="s">
        <v>2089</v>
      </c>
      <c r="SX327" t="s">
        <v>220</v>
      </c>
      <c r="SY327" t="s">
        <v>2090</v>
      </c>
      <c r="SZ327" t="s">
        <v>2091</v>
      </c>
      <c r="TA327" t="s">
        <v>2092</v>
      </c>
      <c r="TB327" t="s">
        <v>228</v>
      </c>
      <c r="TC327" t="s">
        <v>2093</v>
      </c>
      <c r="TM327" t="s">
        <v>67</v>
      </c>
      <c r="TN327" t="s">
        <v>2433</v>
      </c>
      <c r="TO327" t="s">
        <v>69</v>
      </c>
      <c r="TP327" t="s">
        <v>70</v>
      </c>
      <c r="TQ327" t="s">
        <v>71</v>
      </c>
      <c r="TR327" t="s">
        <v>72</v>
      </c>
      <c r="TS327" t="s">
        <v>73</v>
      </c>
      <c r="TT327" t="s">
        <v>76</v>
      </c>
      <c r="TU327" t="s">
        <v>77</v>
      </c>
      <c r="TV327" t="s">
        <v>78</v>
      </c>
      <c r="TW327" t="s">
        <v>79</v>
      </c>
      <c r="TX327" t="s">
        <v>80</v>
      </c>
      <c r="TY327" t="s">
        <v>1124</v>
      </c>
      <c r="UH327" t="s">
        <v>82</v>
      </c>
      <c r="UI327" t="s">
        <v>2434</v>
      </c>
      <c r="UJ327" t="s">
        <v>85</v>
      </c>
      <c r="UK327" t="s">
        <v>86</v>
      </c>
      <c r="UL327" t="s">
        <v>87</v>
      </c>
      <c r="UM327" t="s">
        <v>88</v>
      </c>
      <c r="UN327" t="s">
        <v>89</v>
      </c>
      <c r="UO327" t="s">
        <v>92</v>
      </c>
      <c r="UP327" t="s">
        <v>93</v>
      </c>
      <c r="UQ327" t="s">
        <v>94</v>
      </c>
      <c r="UR327" t="s">
        <v>95</v>
      </c>
      <c r="US327" t="s">
        <v>96</v>
      </c>
      <c r="UT327" t="s">
        <v>1127</v>
      </c>
      <c r="VC327" t="s">
        <v>67</v>
      </c>
      <c r="VD327" t="s">
        <v>70</v>
      </c>
      <c r="VE327" t="s">
        <v>71</v>
      </c>
      <c r="VF327" t="s">
        <v>73</v>
      </c>
      <c r="VG327" t="s">
        <v>80</v>
      </c>
      <c r="VH327" t="s">
        <v>81</v>
      </c>
      <c r="VI327" t="s">
        <v>82</v>
      </c>
      <c r="VJ327" t="s">
        <v>86</v>
      </c>
      <c r="VK327" t="s">
        <v>87</v>
      </c>
      <c r="VL327" t="s">
        <v>89</v>
      </c>
      <c r="VM327" t="s">
        <v>96</v>
      </c>
      <c r="VN327" t="s">
        <v>97</v>
      </c>
      <c r="VT327" t="s">
        <v>2435</v>
      </c>
      <c r="VU327" t="s">
        <v>2436</v>
      </c>
      <c r="VV327" t="s">
        <v>2437</v>
      </c>
      <c r="VW327" t="s">
        <v>2438</v>
      </c>
      <c r="VX327" t="s">
        <v>1198</v>
      </c>
      <c r="VY327" t="s">
        <v>358</v>
      </c>
      <c r="VZ327" t="s">
        <v>359</v>
      </c>
      <c r="WA327" t="s">
        <v>154</v>
      </c>
      <c r="WB327" t="s">
        <v>360</v>
      </c>
      <c r="WC327" t="s">
        <v>361</v>
      </c>
      <c r="WD327" t="s">
        <v>1199</v>
      </c>
      <c r="WE327" t="s">
        <v>362</v>
      </c>
      <c r="WF327" t="s">
        <v>363</v>
      </c>
      <c r="WG327" t="s">
        <v>157</v>
      </c>
      <c r="WH327" t="s">
        <v>364</v>
      </c>
      <c r="WI327" t="s">
        <v>365</v>
      </c>
      <c r="WK327" t="s">
        <v>366</v>
      </c>
      <c r="WL327" t="s">
        <v>367</v>
      </c>
      <c r="WM327" t="s">
        <v>368</v>
      </c>
      <c r="WN327" t="s">
        <v>369</v>
      </c>
      <c r="WO327" t="s">
        <v>370</v>
      </c>
      <c r="WP327" t="s">
        <v>371</v>
      </c>
      <c r="WQ327" t="s">
        <v>372</v>
      </c>
      <c r="WR327" t="s">
        <v>373</v>
      </c>
      <c r="WS327" t="s">
        <v>374</v>
      </c>
      <c r="WT327" t="s">
        <v>375</v>
      </c>
      <c r="WW327" t="s">
        <v>376</v>
      </c>
      <c r="WX327" t="s">
        <v>377</v>
      </c>
      <c r="WY327" t="s">
        <v>116</v>
      </c>
      <c r="WZ327" t="s">
        <v>332</v>
      </c>
      <c r="XA327" t="s">
        <v>378</v>
      </c>
      <c r="XB327" t="s">
        <v>379</v>
      </c>
      <c r="XC327" t="s">
        <v>181</v>
      </c>
      <c r="XD327" t="s">
        <v>262</v>
      </c>
      <c r="XE327" t="s">
        <v>104</v>
      </c>
      <c r="XF327" t="s">
        <v>380</v>
      </c>
      <c r="XG327" t="s">
        <v>381</v>
      </c>
      <c r="XH327" t="s">
        <v>117</v>
      </c>
      <c r="XI327" t="s">
        <v>333</v>
      </c>
      <c r="XJ327" t="s">
        <v>382</v>
      </c>
      <c r="XK327" s="3" t="s">
        <v>383</v>
      </c>
      <c r="XL327" t="s">
        <v>188</v>
      </c>
      <c r="XM327" t="s">
        <v>267</v>
      </c>
      <c r="XN327" t="s">
        <v>105</v>
      </c>
      <c r="XR327" t="s">
        <v>243</v>
      </c>
      <c r="XS327" t="s">
        <v>246</v>
      </c>
      <c r="XT327" t="s">
        <v>247</v>
      </c>
      <c r="XU327" t="s">
        <v>248</v>
      </c>
      <c r="XV327" t="s">
        <v>244</v>
      </c>
      <c r="XW327" t="s">
        <v>249</v>
      </c>
      <c r="XX327" t="s">
        <v>250</v>
      </c>
      <c r="XY327" t="s">
        <v>251</v>
      </c>
      <c r="YD327" t="s">
        <v>98</v>
      </c>
      <c r="YE327" s="3" t="s">
        <v>99</v>
      </c>
      <c r="YG327" t="s">
        <v>100</v>
      </c>
      <c r="YH327" t="s">
        <v>101</v>
      </c>
      <c r="YK327" t="s">
        <v>102</v>
      </c>
      <c r="YL327" t="s">
        <v>103</v>
      </c>
      <c r="YO327" t="s">
        <v>790</v>
      </c>
      <c r="YP327" t="s">
        <v>791</v>
      </c>
      <c r="YQ327" t="s">
        <v>337</v>
      </c>
      <c r="YR327" t="s">
        <v>338</v>
      </c>
      <c r="YS327" t="s">
        <v>31</v>
      </c>
      <c r="YT327" t="s">
        <v>35</v>
      </c>
      <c r="YU327" t="s">
        <v>33</v>
      </c>
      <c r="YV327" t="s">
        <v>36</v>
      </c>
      <c r="YW327" t="s">
        <v>31</v>
      </c>
      <c r="YX327" t="s">
        <v>35</v>
      </c>
      <c r="YY327" t="s">
        <v>33</v>
      </c>
      <c r="YZ327" t="s">
        <v>36</v>
      </c>
      <c r="AAV327" t="s">
        <v>102</v>
      </c>
      <c r="AAW327" t="s">
        <v>104</v>
      </c>
      <c r="AAX327" t="s">
        <v>103</v>
      </c>
      <c r="AAY327" t="s">
        <v>105</v>
      </c>
      <c r="AAZ327" t="s">
        <v>102</v>
      </c>
      <c r="ABA327" t="s">
        <v>104</v>
      </c>
      <c r="ABB327" t="s">
        <v>103</v>
      </c>
      <c r="ABC327" t="s">
        <v>105</v>
      </c>
      <c r="ABD327" t="s">
        <v>65</v>
      </c>
      <c r="ABE327" t="s">
        <v>66</v>
      </c>
      <c r="ACO327" t="s">
        <v>106</v>
      </c>
      <c r="ACP327" t="s">
        <v>107</v>
      </c>
      <c r="ACQ327" t="s">
        <v>108</v>
      </c>
      <c r="ACR327" t="s">
        <v>109</v>
      </c>
      <c r="ACS327" t="s">
        <v>110</v>
      </c>
      <c r="ACT327" t="s">
        <v>111</v>
      </c>
      <c r="ACU327" t="s">
        <v>112</v>
      </c>
      <c r="ACV327" t="s">
        <v>113</v>
      </c>
      <c r="ACW327" t="s">
        <v>114</v>
      </c>
      <c r="ACX327" s="3" t="s">
        <v>115</v>
      </c>
      <c r="ACY327" t="s">
        <v>109</v>
      </c>
      <c r="ACZ327" t="s">
        <v>114</v>
      </c>
      <c r="ADZ327" t="s">
        <v>181</v>
      </c>
      <c r="AEA327" t="s">
        <v>188</v>
      </c>
      <c r="AEC327" t="s">
        <v>116</v>
      </c>
      <c r="AED327" t="s">
        <v>117</v>
      </c>
      <c r="AEE327" t="s">
        <v>116</v>
      </c>
      <c r="AEF327" t="s">
        <v>117</v>
      </c>
      <c r="AEL327" t="s">
        <v>2550</v>
      </c>
      <c r="AEM327" t="s">
        <v>2551</v>
      </c>
      <c r="AFK327" s="1">
        <v>45950</v>
      </c>
      <c r="AFM327" s="1">
        <v>45950</v>
      </c>
      <c r="AIO327" t="s">
        <v>120</v>
      </c>
      <c r="AIW327" t="s">
        <v>633</v>
      </c>
      <c r="AIX327" t="s">
        <v>635</v>
      </c>
      <c r="AIY327" t="s">
        <v>1945</v>
      </c>
      <c r="AIZ327" t="s">
        <v>1946</v>
      </c>
      <c r="AJA327" t="s">
        <v>637</v>
      </c>
      <c r="AJB327" t="s">
        <v>639</v>
      </c>
      <c r="AJC327" t="s">
        <v>1948</v>
      </c>
      <c r="AJD327" t="s">
        <v>1949</v>
      </c>
      <c r="AKH327" t="s">
        <v>121</v>
      </c>
      <c r="AKI327" t="s">
        <v>122</v>
      </c>
      <c r="AKJ327" t="s">
        <v>2281</v>
      </c>
      <c r="AKK327" t="s">
        <v>176</v>
      </c>
      <c r="AKL327" t="s">
        <v>2282</v>
      </c>
      <c r="AKM327" t="s">
        <v>2283</v>
      </c>
      <c r="AKN327" t="s">
        <v>2284</v>
      </c>
      <c r="AKO327" t="s">
        <v>178</v>
      </c>
      <c r="AKP327" t="s">
        <v>2285</v>
      </c>
      <c r="AKQ327" t="s">
        <v>2286</v>
      </c>
      <c r="AKR327" t="s">
        <v>2287</v>
      </c>
      <c r="AKS327" t="s">
        <v>183</v>
      </c>
      <c r="AKT327" t="s">
        <v>2288</v>
      </c>
      <c r="AKU327" t="s">
        <v>2289</v>
      </c>
      <c r="AKV327" t="s">
        <v>2290</v>
      </c>
      <c r="AKW327" t="s">
        <v>185</v>
      </c>
      <c r="AKX327" t="s">
        <v>2291</v>
      </c>
      <c r="AKY327" t="s">
        <v>2292</v>
      </c>
      <c r="AQE327" t="s">
        <v>35</v>
      </c>
      <c r="AQF327" t="s">
        <v>36</v>
      </c>
      <c r="AQG327" t="s">
        <v>35</v>
      </c>
      <c r="AQH327" t="s">
        <v>36</v>
      </c>
      <c r="AQK327" t="s">
        <v>621</v>
      </c>
      <c r="AQL327" t="s">
        <v>622</v>
      </c>
      <c r="AQM327" t="s">
        <v>623</v>
      </c>
      <c r="AQN327" t="s">
        <v>624</v>
      </c>
      <c r="AQO327" t="s">
        <v>625</v>
      </c>
      <c r="AQP327" t="s">
        <v>626</v>
      </c>
      <c r="AQQ327" t="s">
        <v>627</v>
      </c>
      <c r="AQR327" t="s">
        <v>628</v>
      </c>
      <c r="AQS327" t="s">
        <v>629</v>
      </c>
      <c r="AQT327" t="s">
        <v>630</v>
      </c>
      <c r="AQU327" t="s">
        <v>631</v>
      </c>
      <c r="AQV327" t="s">
        <v>632</v>
      </c>
      <c r="AQW327" t="s">
        <v>1128</v>
      </c>
      <c r="AQX327" t="s">
        <v>1129</v>
      </c>
      <c r="ARG327" t="s">
        <v>123</v>
      </c>
      <c r="ARH327" t="s">
        <v>124</v>
      </c>
      <c r="ARI327" t="s">
        <v>125</v>
      </c>
      <c r="ARJ327" t="s">
        <v>126</v>
      </c>
      <c r="ARK327" t="s">
        <v>127</v>
      </c>
      <c r="ARL327" t="s">
        <v>128</v>
      </c>
      <c r="ARM327" t="s">
        <v>129</v>
      </c>
      <c r="ARN327" t="s">
        <v>130</v>
      </c>
      <c r="ARO327" t="s">
        <v>131</v>
      </c>
      <c r="ARP327" t="s">
        <v>132</v>
      </c>
      <c r="ARW327" t="s">
        <v>133</v>
      </c>
      <c r="ARX327" t="s">
        <v>135</v>
      </c>
      <c r="ASA327" t="s">
        <v>137</v>
      </c>
      <c r="ASB327" t="s">
        <v>139</v>
      </c>
      <c r="ASE327" t="s">
        <v>108</v>
      </c>
      <c r="ASG327" t="s">
        <v>113</v>
      </c>
      <c r="ASJ327" t="s">
        <v>322</v>
      </c>
      <c r="ASK327" t="s">
        <v>37</v>
      </c>
      <c r="ASL327" t="s">
        <v>38</v>
      </c>
      <c r="ASM327" t="s">
        <v>323</v>
      </c>
      <c r="ASN327" t="s">
        <v>39</v>
      </c>
      <c r="ASO327" t="s">
        <v>40</v>
      </c>
      <c r="ATI327" t="s">
        <v>1676</v>
      </c>
      <c r="ATJ327" t="s">
        <v>141</v>
      </c>
      <c r="ATK327" t="s">
        <v>1677</v>
      </c>
      <c r="ATL327" t="s">
        <v>142</v>
      </c>
      <c r="ATM327" t="s">
        <v>1676</v>
      </c>
      <c r="ATN327" t="s">
        <v>141</v>
      </c>
      <c r="ATO327" t="s">
        <v>1677</v>
      </c>
      <c r="ATP327" t="s">
        <v>142</v>
      </c>
      <c r="AUP327" t="s">
        <v>143</v>
      </c>
      <c r="AUQ327" t="s">
        <v>144</v>
      </c>
      <c r="AUU327" t="s">
        <v>145</v>
      </c>
      <c r="AUV327" t="s">
        <v>2389</v>
      </c>
      <c r="AUW327" t="s">
        <v>146</v>
      </c>
      <c r="AUX327" t="s">
        <v>2390</v>
      </c>
      <c r="AUY327" t="s">
        <v>330</v>
      </c>
      <c r="AVB327" t="s">
        <v>331</v>
      </c>
      <c r="AVE327" t="s">
        <v>149</v>
      </c>
      <c r="AVF327" t="s">
        <v>150</v>
      </c>
      <c r="AVG327" t="s">
        <v>151</v>
      </c>
      <c r="AVH327" t="s">
        <v>152</v>
      </c>
      <c r="AVI327" t="s">
        <v>151</v>
      </c>
      <c r="AVJ327" t="s">
        <v>152</v>
      </c>
      <c r="AVP327" t="s">
        <v>47</v>
      </c>
      <c r="AVR327" t="s">
        <v>48</v>
      </c>
      <c r="AWF327" t="s">
        <v>153</v>
      </c>
      <c r="AWG327" t="s">
        <v>154</v>
      </c>
      <c r="AWH327" t="s">
        <v>155</v>
      </c>
      <c r="AWI327" t="s">
        <v>156</v>
      </c>
      <c r="AWJ327" t="s">
        <v>157</v>
      </c>
      <c r="AWK327" t="s">
        <v>158</v>
      </c>
      <c r="AWL327" t="s">
        <v>155</v>
      </c>
      <c r="AWM327" t="s">
        <v>158</v>
      </c>
      <c r="AWO327" t="s">
        <v>633</v>
      </c>
      <c r="AWP327" t="s">
        <v>634</v>
      </c>
      <c r="AWQ327" t="s">
        <v>635</v>
      </c>
      <c r="AWR327" t="s">
        <v>636</v>
      </c>
      <c r="AWS327" t="s">
        <v>637</v>
      </c>
      <c r="AWT327" t="s">
        <v>638</v>
      </c>
      <c r="AWU327" t="s">
        <v>639</v>
      </c>
      <c r="AWV327" t="s">
        <v>640</v>
      </c>
      <c r="AWW327" t="s">
        <v>159</v>
      </c>
      <c r="AWX327" t="s">
        <v>160</v>
      </c>
      <c r="AWY327" t="s">
        <v>161</v>
      </c>
      <c r="AWZ327" t="s">
        <v>162</v>
      </c>
      <c r="AXN327" t="s">
        <v>163</v>
      </c>
      <c r="AXO327" t="s">
        <v>164</v>
      </c>
      <c r="AXP327" t="s">
        <v>163</v>
      </c>
      <c r="AXQ327" t="s">
        <v>164</v>
      </c>
      <c r="AXU327" t="s">
        <v>166</v>
      </c>
      <c r="AXV327" t="s">
        <v>2575</v>
      </c>
      <c r="AXW327" t="s">
        <v>168</v>
      </c>
      <c r="AXY327" t="s">
        <v>170</v>
      </c>
      <c r="AXZ327" t="s">
        <v>2576</v>
      </c>
      <c r="AYA327" t="s">
        <v>172</v>
      </c>
      <c r="AYU327">
        <v>0</v>
      </c>
      <c r="AYV327">
        <v>0</v>
      </c>
      <c r="AYZ327">
        <v>0</v>
      </c>
      <c r="AZA327">
        <v>0</v>
      </c>
      <c r="AZF327" t="s">
        <v>29</v>
      </c>
      <c r="AZG327" t="s">
        <v>29</v>
      </c>
      <c r="AZI327" t="s">
        <v>173</v>
      </c>
      <c r="AZJ327" t="s">
        <v>173</v>
      </c>
      <c r="AZN327">
        <v>0</v>
      </c>
      <c r="AZO327">
        <v>0</v>
      </c>
      <c r="BBI327" t="s">
        <v>174</v>
      </c>
      <c r="BBJ327" t="s">
        <v>174</v>
      </c>
      <c r="BCA327" t="s">
        <v>175</v>
      </c>
      <c r="BCB327" t="s">
        <v>176</v>
      </c>
      <c r="BCC327" t="s">
        <v>177</v>
      </c>
      <c r="BCD327" t="s">
        <v>178</v>
      </c>
      <c r="BCE327" t="s">
        <v>35</v>
      </c>
      <c r="BCF327" t="s">
        <v>179</v>
      </c>
      <c r="BCG327" t="s">
        <v>180</v>
      </c>
      <c r="BCH327" t="s">
        <v>181</v>
      </c>
      <c r="BCI327" t="s">
        <v>182</v>
      </c>
      <c r="BCJ327" t="s">
        <v>183</v>
      </c>
      <c r="BCK327" t="s">
        <v>184</v>
      </c>
      <c r="BCL327" t="s">
        <v>185</v>
      </c>
      <c r="BCM327" t="s">
        <v>36</v>
      </c>
      <c r="BCN327" t="s">
        <v>186</v>
      </c>
      <c r="BCO327" t="s">
        <v>187</v>
      </c>
      <c r="BCP327" t="s">
        <v>188</v>
      </c>
      <c r="BCQ327" t="s">
        <v>175</v>
      </c>
      <c r="BCR327" t="s">
        <v>176</v>
      </c>
      <c r="BCS327" t="s">
        <v>177</v>
      </c>
      <c r="BCT327" t="s">
        <v>178</v>
      </c>
      <c r="BCU327" t="s">
        <v>35</v>
      </c>
      <c r="BCV327" t="s">
        <v>179</v>
      </c>
      <c r="BCW327" t="s">
        <v>180</v>
      </c>
      <c r="BCX327" t="s">
        <v>181</v>
      </c>
      <c r="BCY327" t="s">
        <v>182</v>
      </c>
      <c r="BCZ327" t="s">
        <v>183</v>
      </c>
      <c r="BDA327" t="s">
        <v>184</v>
      </c>
      <c r="BDB327" t="s">
        <v>185</v>
      </c>
      <c r="BDC327" t="s">
        <v>36</v>
      </c>
      <c r="BDD327" t="s">
        <v>186</v>
      </c>
      <c r="BDE327" t="s">
        <v>189</v>
      </c>
      <c r="BDF327" t="s">
        <v>188</v>
      </c>
      <c r="BDS327" t="s">
        <v>190</v>
      </c>
      <c r="BDT327" t="s">
        <v>191</v>
      </c>
      <c r="BDU327" t="s">
        <v>190</v>
      </c>
      <c r="BDV327" t="s">
        <v>191</v>
      </c>
      <c r="BDW327" t="s">
        <v>124</v>
      </c>
      <c r="BDX327" t="s">
        <v>192</v>
      </c>
      <c r="BDY327" t="s">
        <v>190</v>
      </c>
      <c r="BDZ327" t="s">
        <v>193</v>
      </c>
      <c r="BEA327" t="s">
        <v>194</v>
      </c>
      <c r="BEB327" t="s">
        <v>202</v>
      </c>
      <c r="BEC327" t="s">
        <v>195</v>
      </c>
      <c r="BED327" t="s">
        <v>196</v>
      </c>
      <c r="BEF327" t="s">
        <v>129</v>
      </c>
      <c r="BEG327" t="s">
        <v>197</v>
      </c>
      <c r="BEH327" t="s">
        <v>191</v>
      </c>
      <c r="BEI327" t="s">
        <v>198</v>
      </c>
      <c r="BEJ327" t="s">
        <v>199</v>
      </c>
      <c r="BEK327" t="s">
        <v>203</v>
      </c>
      <c r="BEL327" t="s">
        <v>200</v>
      </c>
      <c r="BEM327" t="s">
        <v>201</v>
      </c>
      <c r="BEO327" t="s">
        <v>190</v>
      </c>
      <c r="BEP327" t="s">
        <v>193</v>
      </c>
      <c r="BEQ327" t="s">
        <v>195</v>
      </c>
      <c r="BER327" t="s">
        <v>191</v>
      </c>
      <c r="BES327" t="s">
        <v>198</v>
      </c>
      <c r="BET327" t="s">
        <v>200</v>
      </c>
      <c r="BEU327" t="s">
        <v>190</v>
      </c>
      <c r="BEV327" t="s">
        <v>202</v>
      </c>
      <c r="BEW327" t="s">
        <v>191</v>
      </c>
      <c r="BEX327" t="s">
        <v>203</v>
      </c>
      <c r="BEY327" t="s">
        <v>190</v>
      </c>
      <c r="BEZ327" t="s">
        <v>202</v>
      </c>
      <c r="BFA327" t="s">
        <v>191</v>
      </c>
      <c r="BFB327" t="s">
        <v>203</v>
      </c>
      <c r="BIO327" t="s">
        <v>204</v>
      </c>
      <c r="BJI327" t="s">
        <v>205</v>
      </c>
      <c r="BJJ327" t="s">
        <v>205</v>
      </c>
      <c r="BJM327" t="s">
        <v>206</v>
      </c>
      <c r="BJN327" t="s">
        <v>207</v>
      </c>
      <c r="BJO327" t="s">
        <v>207</v>
      </c>
      <c r="BKC327" t="s">
        <v>29</v>
      </c>
      <c r="BKD327" t="s">
        <v>29</v>
      </c>
      <c r="BKV327" t="s">
        <v>262</v>
      </c>
      <c r="BKW327" t="s">
        <v>267</v>
      </c>
      <c r="BMO327">
        <v>0</v>
      </c>
      <c r="BMP327">
        <v>0</v>
      </c>
      <c r="BMS327" t="s">
        <v>208</v>
      </c>
      <c r="BMT327" t="s">
        <v>209</v>
      </c>
      <c r="BMU327" t="s">
        <v>208</v>
      </c>
      <c r="BMV327" t="s">
        <v>209</v>
      </c>
      <c r="BNR327" t="s">
        <v>210</v>
      </c>
      <c r="BNS327" t="s">
        <v>211</v>
      </c>
      <c r="BNT327" t="s">
        <v>212</v>
      </c>
      <c r="BNU327" t="s">
        <v>213</v>
      </c>
      <c r="BNV327" t="s">
        <v>214</v>
      </c>
      <c r="BNW327" t="s">
        <v>215</v>
      </c>
      <c r="BNX327" t="s">
        <v>210</v>
      </c>
      <c r="BNY327" t="s">
        <v>212</v>
      </c>
      <c r="BNZ327" t="s">
        <v>213</v>
      </c>
      <c r="BOA327" t="s">
        <v>215</v>
      </c>
      <c r="BOB327" t="s">
        <v>102</v>
      </c>
      <c r="BOC327" t="s">
        <v>100</v>
      </c>
      <c r="BOD327" t="s">
        <v>103</v>
      </c>
      <c r="BOE327" t="s">
        <v>101</v>
      </c>
      <c r="BOF327" t="s">
        <v>102</v>
      </c>
      <c r="BOG327" t="s">
        <v>100</v>
      </c>
      <c r="BOH327" t="s">
        <v>103</v>
      </c>
      <c r="BOI327" t="s">
        <v>101</v>
      </c>
      <c r="BOK327" t="s">
        <v>216</v>
      </c>
      <c r="BOL327" t="s">
        <v>217</v>
      </c>
      <c r="BOM327" t="s">
        <v>218</v>
      </c>
      <c r="BON327" t="s">
        <v>219</v>
      </c>
      <c r="BOO327" t="s">
        <v>220</v>
      </c>
      <c r="BOP327" t="s">
        <v>221</v>
      </c>
      <c r="BOQ327" t="s">
        <v>222</v>
      </c>
      <c r="BOR327" t="s">
        <v>160</v>
      </c>
      <c r="BOS327" t="s">
        <v>223</v>
      </c>
      <c r="BOT327" t="s">
        <v>224</v>
      </c>
      <c r="BOU327" t="s">
        <v>225</v>
      </c>
      <c r="BOV327" t="s">
        <v>226</v>
      </c>
      <c r="BOW327" t="s">
        <v>227</v>
      </c>
      <c r="BOX327" t="s">
        <v>228</v>
      </c>
      <c r="BOY327" t="s">
        <v>229</v>
      </c>
      <c r="BOZ327" t="s">
        <v>230</v>
      </c>
      <c r="BPA327" t="s">
        <v>162</v>
      </c>
      <c r="BPB327" t="s">
        <v>231</v>
      </c>
      <c r="BPC327" t="s">
        <v>160</v>
      </c>
      <c r="BPD327" t="s">
        <v>162</v>
      </c>
      <c r="BPX327" t="s">
        <v>67</v>
      </c>
      <c r="BPY327" t="s">
        <v>235</v>
      </c>
      <c r="BPZ327" t="s">
        <v>236</v>
      </c>
      <c r="BQA327" t="s">
        <v>82</v>
      </c>
      <c r="BQB327" t="s">
        <v>237</v>
      </c>
      <c r="BQC327" t="s">
        <v>238</v>
      </c>
      <c r="BQI327" t="s">
        <v>232</v>
      </c>
      <c r="BQJ327" s="3" t="s">
        <v>233</v>
      </c>
      <c r="BQK327" t="s">
        <v>232</v>
      </c>
      <c r="BQL327" s="3" t="s">
        <v>233</v>
      </c>
      <c r="BQO327" t="s">
        <v>104</v>
      </c>
      <c r="BQP327" t="s">
        <v>105</v>
      </c>
      <c r="BQQ327" t="s">
        <v>104</v>
      </c>
      <c r="BQR327" t="s">
        <v>105</v>
      </c>
      <c r="BQS327" t="s">
        <v>234</v>
      </c>
      <c r="BQT327" t="s">
        <v>234</v>
      </c>
      <c r="BQY327" t="s">
        <v>81</v>
      </c>
      <c r="BQZ327" t="s">
        <v>97</v>
      </c>
      <c r="BRA327" t="s">
        <v>81</v>
      </c>
      <c r="BRB327" t="s">
        <v>97</v>
      </c>
      <c r="BRT327" t="s">
        <v>332</v>
      </c>
      <c r="BRU327" t="s">
        <v>333</v>
      </c>
      <c r="BRZ327" t="s">
        <v>332</v>
      </c>
      <c r="BSC327" t="s">
        <v>333</v>
      </c>
      <c r="BTB327" t="s">
        <v>149</v>
      </c>
      <c r="BTC327" t="s">
        <v>239</v>
      </c>
      <c r="BTD327" t="s">
        <v>150</v>
      </c>
      <c r="BTE327" t="s">
        <v>240</v>
      </c>
      <c r="BTT327" t="s">
        <v>47</v>
      </c>
      <c r="BTU327" t="s">
        <v>48</v>
      </c>
      <c r="BTV327" t="s">
        <v>47</v>
      </c>
      <c r="BTW327" t="s">
        <v>48</v>
      </c>
      <c r="BTY327" t="s">
        <v>241</v>
      </c>
      <c r="BUC327" t="s">
        <v>242</v>
      </c>
      <c r="BUD327" t="s">
        <v>242</v>
      </c>
      <c r="BWZ327" t="s">
        <v>73</v>
      </c>
      <c r="BXB327" t="s">
        <v>89</v>
      </c>
      <c r="BXN327" t="s">
        <v>243</v>
      </c>
      <c r="BXO327" t="s">
        <v>244</v>
      </c>
      <c r="BXP327" t="s">
        <v>243</v>
      </c>
      <c r="BXQ327" t="s">
        <v>244</v>
      </c>
      <c r="BXR327" t="s">
        <v>2587</v>
      </c>
      <c r="CAN327" t="s">
        <v>243</v>
      </c>
      <c r="CAO327" t="s">
        <v>246</v>
      </c>
      <c r="CAP327" t="s">
        <v>247</v>
      </c>
      <c r="CAQ327" t="s">
        <v>248</v>
      </c>
      <c r="CAR327" t="s">
        <v>244</v>
      </c>
      <c r="CAS327" t="s">
        <v>249</v>
      </c>
      <c r="CAT327" t="s">
        <v>250</v>
      </c>
      <c r="CAU327" t="s">
        <v>251</v>
      </c>
      <c r="CAY327" t="s">
        <v>634</v>
      </c>
      <c r="CAZ327" t="s">
        <v>154</v>
      </c>
      <c r="CBA327" t="s">
        <v>1956</v>
      </c>
      <c r="CBB327" t="s">
        <v>638</v>
      </c>
      <c r="CBC327" t="s">
        <v>157</v>
      </c>
      <c r="CBD327" t="s">
        <v>1957</v>
      </c>
      <c r="CEE327" t="s">
        <v>21</v>
      </c>
      <c r="CEF327" t="s">
        <v>26</v>
      </c>
      <c r="CEG327" t="s">
        <v>1676</v>
      </c>
      <c r="CEH327" t="s">
        <v>1677</v>
      </c>
      <c r="CEI327" t="s">
        <v>212</v>
      </c>
      <c r="CEJ327" t="s">
        <v>215</v>
      </c>
      <c r="CEK327" t="s">
        <v>212</v>
      </c>
      <c r="CEL327" t="s">
        <v>215</v>
      </c>
      <c r="CFV327" t="s">
        <v>212</v>
      </c>
      <c r="CFW327" t="s">
        <v>1869</v>
      </c>
      <c r="CFX327" t="s">
        <v>215</v>
      </c>
      <c r="CFY327" t="s">
        <v>1870</v>
      </c>
      <c r="CGJ327" t="s">
        <v>1676</v>
      </c>
      <c r="CGK327" t="s">
        <v>1677</v>
      </c>
      <c r="CGL327" t="s">
        <v>1676</v>
      </c>
      <c r="CGM327" t="s">
        <v>1677</v>
      </c>
      <c r="CHI327" t="s">
        <v>252</v>
      </c>
      <c r="CHJ327" t="s">
        <v>252</v>
      </c>
      <c r="CHK327" t="s">
        <v>253</v>
      </c>
      <c r="CHL327" t="s">
        <v>254</v>
      </c>
      <c r="CHM327" t="s">
        <v>253</v>
      </c>
      <c r="CHN327" t="s">
        <v>254</v>
      </c>
      <c r="CIR327" t="s">
        <v>693</v>
      </c>
      <c r="CJM327">
        <v>1.5</v>
      </c>
      <c r="CKJ327" t="s">
        <v>2273</v>
      </c>
      <c r="CKK327" t="s">
        <v>2274</v>
      </c>
      <c r="CKL327" t="s">
        <v>2275</v>
      </c>
      <c r="CKM327" t="s">
        <v>2276</v>
      </c>
      <c r="CMA327" t="s">
        <v>235</v>
      </c>
      <c r="CMB327" t="s">
        <v>258</v>
      </c>
      <c r="CMC327" t="s">
        <v>259</v>
      </c>
      <c r="CMD327" t="s">
        <v>210</v>
      </c>
      <c r="CME327" t="s">
        <v>121</v>
      </c>
      <c r="CMF327" t="s">
        <v>260</v>
      </c>
      <c r="CMG327" t="s">
        <v>211</v>
      </c>
      <c r="CMH327" t="s">
        <v>261</v>
      </c>
      <c r="CMI327" t="s">
        <v>212</v>
      </c>
      <c r="CMJ327" t="s">
        <v>80</v>
      </c>
      <c r="CMK327" t="s">
        <v>262</v>
      </c>
      <c r="CML327" t="s">
        <v>237</v>
      </c>
      <c r="CMM327" t="s">
        <v>263</v>
      </c>
      <c r="CMN327" t="s">
        <v>264</v>
      </c>
      <c r="CMO327" t="s">
        <v>213</v>
      </c>
      <c r="CMP327" t="s">
        <v>122</v>
      </c>
      <c r="CMQ327" t="s">
        <v>265</v>
      </c>
      <c r="CMR327" t="s">
        <v>214</v>
      </c>
      <c r="CMS327" t="s">
        <v>266</v>
      </c>
      <c r="CMT327" t="s">
        <v>215</v>
      </c>
      <c r="CMU327" t="s">
        <v>96</v>
      </c>
      <c r="CMV327" t="s">
        <v>267</v>
      </c>
      <c r="CMW327" t="s">
        <v>235</v>
      </c>
      <c r="CMX327" t="s">
        <v>268</v>
      </c>
      <c r="CMY327" t="s">
        <v>258</v>
      </c>
      <c r="CMZ327" t="s">
        <v>210</v>
      </c>
      <c r="CNA327" t="s">
        <v>121</v>
      </c>
      <c r="CNB327" t="s">
        <v>633</v>
      </c>
      <c r="CNC327" t="s">
        <v>260</v>
      </c>
      <c r="CND327" t="s">
        <v>211</v>
      </c>
      <c r="CNE327" t="s">
        <v>983</v>
      </c>
      <c r="CNF327" t="s">
        <v>212</v>
      </c>
      <c r="CNG327" t="s">
        <v>81</v>
      </c>
      <c r="CNJ327" t="s">
        <v>237</v>
      </c>
      <c r="CNK327" t="s">
        <v>270</v>
      </c>
      <c r="CNL327" t="s">
        <v>263</v>
      </c>
      <c r="CNM327" t="s">
        <v>213</v>
      </c>
      <c r="CNN327" t="s">
        <v>122</v>
      </c>
      <c r="CNO327" t="s">
        <v>637</v>
      </c>
      <c r="CNP327" t="s">
        <v>265</v>
      </c>
      <c r="CNQ327" t="s">
        <v>214</v>
      </c>
      <c r="CNR327" t="s">
        <v>984</v>
      </c>
      <c r="CNS327" t="s">
        <v>215</v>
      </c>
      <c r="CNT327" t="s">
        <v>97</v>
      </c>
      <c r="CQB327" t="s">
        <v>272</v>
      </c>
      <c r="CQC327" t="s">
        <v>273</v>
      </c>
      <c r="CQG327">
        <v>100</v>
      </c>
      <c r="CQH327">
        <v>100</v>
      </c>
      <c r="CQT327" t="s">
        <v>2588</v>
      </c>
      <c r="CSN327" t="s">
        <v>337</v>
      </c>
      <c r="CSO327" t="s">
        <v>338</v>
      </c>
      <c r="CSQ327" t="s">
        <v>258</v>
      </c>
      <c r="CSR327" t="s">
        <v>263</v>
      </c>
      <c r="CTH327" t="s">
        <v>278</v>
      </c>
      <c r="CTI327" s="1">
        <v>45959.376388888886</v>
      </c>
    </row>
    <row r="328" spans="1:987 1123:1994 2068:2557" ht="40.5" customHeight="1" x14ac:dyDescent="0.25">
      <c r="A328" t="s">
        <v>2589</v>
      </c>
      <c r="B328" t="s">
        <v>2590</v>
      </c>
      <c r="C328">
        <v>1705600</v>
      </c>
      <c r="D328" t="s">
        <v>1047</v>
      </c>
      <c r="E328" t="s">
        <v>278</v>
      </c>
      <c r="F328" t="s">
        <v>4</v>
      </c>
      <c r="G328" t="s">
        <v>5</v>
      </c>
      <c r="H328" t="s">
        <v>6</v>
      </c>
      <c r="I328" t="s">
        <v>7</v>
      </c>
      <c r="J328" t="s">
        <v>8</v>
      </c>
      <c r="L328" t="s">
        <v>398</v>
      </c>
      <c r="N328" t="s">
        <v>342</v>
      </c>
      <c r="O328" t="s">
        <v>343</v>
      </c>
      <c r="P328" t="s">
        <v>652</v>
      </c>
      <c r="Q328" t="s">
        <v>653</v>
      </c>
      <c r="R328" t="s">
        <v>652</v>
      </c>
      <c r="S328" t="s">
        <v>653</v>
      </c>
      <c r="T328" s="1">
        <v>45950.55972222222</v>
      </c>
      <c r="U328" s="1">
        <v>45978.513194444444</v>
      </c>
      <c r="Y328">
        <v>0</v>
      </c>
      <c r="CS328" t="s">
        <v>1676</v>
      </c>
      <c r="CT328" t="s">
        <v>1677</v>
      </c>
      <c r="CU328" t="s">
        <v>1676</v>
      </c>
      <c r="CV328" t="s">
        <v>1677</v>
      </c>
      <c r="CX328" t="s">
        <v>17</v>
      </c>
      <c r="CY328" t="s">
        <v>17</v>
      </c>
      <c r="CZ328" t="s">
        <v>1676</v>
      </c>
      <c r="DA328" t="s">
        <v>1677</v>
      </c>
      <c r="DB328" t="s">
        <v>1676</v>
      </c>
      <c r="DC328" t="s">
        <v>1677</v>
      </c>
      <c r="DS328" t="s">
        <v>18</v>
      </c>
      <c r="DT328" t="s">
        <v>19</v>
      </c>
      <c r="DU328" t="s">
        <v>20</v>
      </c>
      <c r="DV328" t="s">
        <v>21</v>
      </c>
      <c r="DW328" t="s">
        <v>22</v>
      </c>
      <c r="DX328" t="s">
        <v>23</v>
      </c>
      <c r="DY328" t="s">
        <v>24</v>
      </c>
      <c r="DZ328" t="s">
        <v>25</v>
      </c>
      <c r="EA328" t="s">
        <v>26</v>
      </c>
      <c r="EB328" t="s">
        <v>27</v>
      </c>
      <c r="EI328" t="s">
        <v>28</v>
      </c>
      <c r="EJ328" t="s">
        <v>28</v>
      </c>
      <c r="EM328" s="1">
        <v>45950</v>
      </c>
      <c r="EN328" s="1">
        <v>45950</v>
      </c>
      <c r="EU328" t="s">
        <v>29</v>
      </c>
      <c r="EV328" t="s">
        <v>29</v>
      </c>
      <c r="EZ328" t="s">
        <v>30</v>
      </c>
      <c r="FA328" t="s">
        <v>30</v>
      </c>
      <c r="FF328" t="s">
        <v>31</v>
      </c>
      <c r="FG328" t="s">
        <v>1676</v>
      </c>
      <c r="FH328" t="s">
        <v>32</v>
      </c>
      <c r="FI328" t="s">
        <v>33</v>
      </c>
      <c r="FJ328" t="s">
        <v>1677</v>
      </c>
      <c r="FK328" t="s">
        <v>34</v>
      </c>
      <c r="FL328" t="s">
        <v>31</v>
      </c>
      <c r="FM328" t="s">
        <v>1676</v>
      </c>
      <c r="FN328" t="s">
        <v>32</v>
      </c>
      <c r="FO328" t="s">
        <v>33</v>
      </c>
      <c r="FP328" t="s">
        <v>1677</v>
      </c>
      <c r="FQ328" t="s">
        <v>34</v>
      </c>
      <c r="FZ328" t="s">
        <v>35</v>
      </c>
      <c r="GA328" t="s">
        <v>36</v>
      </c>
      <c r="GB328" t="s">
        <v>35</v>
      </c>
      <c r="GC328" t="s">
        <v>36</v>
      </c>
      <c r="GG328" t="s">
        <v>1676</v>
      </c>
      <c r="GH328" t="s">
        <v>1677</v>
      </c>
      <c r="GI328" t="s">
        <v>1676</v>
      </c>
      <c r="GJ328" t="s">
        <v>1677</v>
      </c>
      <c r="GL328" t="s">
        <v>1676</v>
      </c>
      <c r="GM328" t="s">
        <v>1677</v>
      </c>
      <c r="GN328" t="s">
        <v>1676</v>
      </c>
      <c r="GO328" t="s">
        <v>1677</v>
      </c>
      <c r="GY328" t="s">
        <v>17</v>
      </c>
      <c r="HE328" t="s">
        <v>1676</v>
      </c>
      <c r="HF328" t="s">
        <v>1677</v>
      </c>
      <c r="HG328" t="s">
        <v>322</v>
      </c>
      <c r="HH328" t="s">
        <v>37</v>
      </c>
      <c r="HI328" t="s">
        <v>38</v>
      </c>
      <c r="HJ328" t="s">
        <v>323</v>
      </c>
      <c r="HK328" t="s">
        <v>39</v>
      </c>
      <c r="HL328" t="s">
        <v>40</v>
      </c>
      <c r="HM328" t="s">
        <v>37</v>
      </c>
      <c r="HN328" t="s">
        <v>39</v>
      </c>
      <c r="IH328" t="s">
        <v>41</v>
      </c>
      <c r="II328" t="s">
        <v>41</v>
      </c>
      <c r="IT328" t="s">
        <v>42</v>
      </c>
      <c r="IU328" t="s">
        <v>42</v>
      </c>
      <c r="JF328" t="s">
        <v>2581</v>
      </c>
      <c r="LB328" t="s">
        <v>1676</v>
      </c>
      <c r="LC328" t="s">
        <v>1677</v>
      </c>
      <c r="LD328" t="s">
        <v>1676</v>
      </c>
      <c r="LE328" t="s">
        <v>1677</v>
      </c>
      <c r="LO328" t="s">
        <v>2591</v>
      </c>
      <c r="MJ328" t="s">
        <v>887</v>
      </c>
      <c r="MK328" t="s">
        <v>326</v>
      </c>
      <c r="ML328" t="s">
        <v>888</v>
      </c>
      <c r="MM328" t="s">
        <v>327</v>
      </c>
      <c r="MN328" t="s">
        <v>47</v>
      </c>
      <c r="MO328" t="s">
        <v>48</v>
      </c>
      <c r="MQ328" t="s">
        <v>49</v>
      </c>
      <c r="MR328" t="s">
        <v>49</v>
      </c>
      <c r="MU328" t="s">
        <v>50</v>
      </c>
      <c r="MV328" t="s">
        <v>51</v>
      </c>
      <c r="MW328" t="s">
        <v>50</v>
      </c>
      <c r="MX328" t="s">
        <v>51</v>
      </c>
      <c r="NF328" t="s">
        <v>52</v>
      </c>
      <c r="NG328" t="s">
        <v>53</v>
      </c>
      <c r="NH328" t="s">
        <v>54</v>
      </c>
      <c r="NI328" t="s">
        <v>55</v>
      </c>
      <c r="NJ328" t="s">
        <v>52</v>
      </c>
      <c r="NK328" t="s">
        <v>53</v>
      </c>
      <c r="NL328" t="s">
        <v>54</v>
      </c>
      <c r="NM328" t="s">
        <v>55</v>
      </c>
      <c r="PH328" t="s">
        <v>56</v>
      </c>
      <c r="PI328" t="s">
        <v>56</v>
      </c>
      <c r="QU328" t="s">
        <v>57</v>
      </c>
      <c r="QW328" t="s">
        <v>58</v>
      </c>
      <c r="RB328" t="s">
        <v>59</v>
      </c>
      <c r="RC328" t="s">
        <v>60</v>
      </c>
      <c r="RD328" t="s">
        <v>61</v>
      </c>
      <c r="RE328" t="s">
        <v>62</v>
      </c>
      <c r="RF328" t="s">
        <v>63</v>
      </c>
      <c r="RG328" t="s">
        <v>64</v>
      </c>
      <c r="RJ328" t="s">
        <v>65</v>
      </c>
      <c r="RK328" t="s">
        <v>66</v>
      </c>
      <c r="RR328" t="s">
        <v>633</v>
      </c>
      <c r="RS328" t="s">
        <v>634</v>
      </c>
      <c r="RT328" t="s">
        <v>635</v>
      </c>
      <c r="RU328" t="s">
        <v>2535</v>
      </c>
      <c r="RV328" t="s">
        <v>1945</v>
      </c>
      <c r="RW328" t="s">
        <v>1946</v>
      </c>
      <c r="RX328" t="s">
        <v>2548</v>
      </c>
      <c r="RY328" t="s">
        <v>636</v>
      </c>
      <c r="RZ328" t="s">
        <v>637</v>
      </c>
      <c r="SA328" t="s">
        <v>638</v>
      </c>
      <c r="SB328" t="s">
        <v>639</v>
      </c>
      <c r="SC328" t="s">
        <v>2536</v>
      </c>
      <c r="SD328" t="s">
        <v>1948</v>
      </c>
      <c r="SE328" t="s">
        <v>1949</v>
      </c>
      <c r="SF328" t="s">
        <v>2549</v>
      </c>
      <c r="SG328" t="s">
        <v>640</v>
      </c>
      <c r="SV328" t="s">
        <v>2088</v>
      </c>
      <c r="SW328" t="s">
        <v>2089</v>
      </c>
      <c r="SX328" t="s">
        <v>220</v>
      </c>
      <c r="SY328" t="s">
        <v>2090</v>
      </c>
      <c r="SZ328" t="s">
        <v>2091</v>
      </c>
      <c r="TA328" t="s">
        <v>2092</v>
      </c>
      <c r="TB328" t="s">
        <v>228</v>
      </c>
      <c r="TC328" t="s">
        <v>2093</v>
      </c>
      <c r="TM328" t="s">
        <v>67</v>
      </c>
      <c r="TN328" t="s">
        <v>2433</v>
      </c>
      <c r="TO328" t="s">
        <v>69</v>
      </c>
      <c r="TP328" t="s">
        <v>70</v>
      </c>
      <c r="TQ328" t="s">
        <v>71</v>
      </c>
      <c r="TR328" t="s">
        <v>72</v>
      </c>
      <c r="TS328" t="s">
        <v>73</v>
      </c>
      <c r="TT328" t="s">
        <v>76</v>
      </c>
      <c r="TU328" t="s">
        <v>77</v>
      </c>
      <c r="TV328" t="s">
        <v>78</v>
      </c>
      <c r="TW328" t="s">
        <v>79</v>
      </c>
      <c r="TX328" t="s">
        <v>80</v>
      </c>
      <c r="TY328" t="s">
        <v>1124</v>
      </c>
      <c r="UH328" t="s">
        <v>82</v>
      </c>
      <c r="UI328" t="s">
        <v>2434</v>
      </c>
      <c r="UJ328" t="s">
        <v>85</v>
      </c>
      <c r="UK328" t="s">
        <v>86</v>
      </c>
      <c r="UL328" t="s">
        <v>87</v>
      </c>
      <c r="UM328" t="s">
        <v>88</v>
      </c>
      <c r="UN328" t="s">
        <v>89</v>
      </c>
      <c r="UO328" t="s">
        <v>92</v>
      </c>
      <c r="UP328" t="s">
        <v>93</v>
      </c>
      <c r="UQ328" t="s">
        <v>94</v>
      </c>
      <c r="UR328" t="s">
        <v>95</v>
      </c>
      <c r="US328" t="s">
        <v>96</v>
      </c>
      <c r="UT328" t="s">
        <v>1127</v>
      </c>
      <c r="VC328" t="s">
        <v>67</v>
      </c>
      <c r="VD328" t="s">
        <v>70</v>
      </c>
      <c r="VE328" t="s">
        <v>71</v>
      </c>
      <c r="VF328" t="s">
        <v>73</v>
      </c>
      <c r="VG328" t="s">
        <v>80</v>
      </c>
      <c r="VH328" t="s">
        <v>81</v>
      </c>
      <c r="VI328" t="s">
        <v>82</v>
      </c>
      <c r="VJ328" t="s">
        <v>86</v>
      </c>
      <c r="VK328" t="s">
        <v>87</v>
      </c>
      <c r="VL328" t="s">
        <v>89</v>
      </c>
      <c r="VM328" t="s">
        <v>96</v>
      </c>
      <c r="VN328" t="s">
        <v>97</v>
      </c>
      <c r="VT328" t="s">
        <v>2435</v>
      </c>
      <c r="VU328" t="s">
        <v>2436</v>
      </c>
      <c r="VV328" t="s">
        <v>2437</v>
      </c>
      <c r="VW328" t="s">
        <v>2438</v>
      </c>
      <c r="VX328" t="s">
        <v>1198</v>
      </c>
      <c r="VY328" t="s">
        <v>358</v>
      </c>
      <c r="VZ328" t="s">
        <v>359</v>
      </c>
      <c r="WA328" t="s">
        <v>154</v>
      </c>
      <c r="WB328" t="s">
        <v>360</v>
      </c>
      <c r="WC328" t="s">
        <v>361</v>
      </c>
      <c r="WD328" t="s">
        <v>1199</v>
      </c>
      <c r="WE328" t="s">
        <v>362</v>
      </c>
      <c r="WF328" t="s">
        <v>363</v>
      </c>
      <c r="WG328" t="s">
        <v>157</v>
      </c>
      <c r="WH328" t="s">
        <v>364</v>
      </c>
      <c r="WI328" t="s">
        <v>365</v>
      </c>
      <c r="WK328" t="s">
        <v>366</v>
      </c>
      <c r="WL328" t="s">
        <v>367</v>
      </c>
      <c r="WM328" t="s">
        <v>368</v>
      </c>
      <c r="WN328" t="s">
        <v>369</v>
      </c>
      <c r="WO328" t="s">
        <v>370</v>
      </c>
      <c r="WP328" t="s">
        <v>371</v>
      </c>
      <c r="WQ328" t="s">
        <v>372</v>
      </c>
      <c r="WR328" t="s">
        <v>373</v>
      </c>
      <c r="WS328" t="s">
        <v>374</v>
      </c>
      <c r="WT328" t="s">
        <v>375</v>
      </c>
      <c r="WW328" t="s">
        <v>376</v>
      </c>
      <c r="WX328" t="s">
        <v>377</v>
      </c>
      <c r="WY328" t="s">
        <v>116</v>
      </c>
      <c r="WZ328" t="s">
        <v>332</v>
      </c>
      <c r="XA328" t="s">
        <v>378</v>
      </c>
      <c r="XB328" t="s">
        <v>379</v>
      </c>
      <c r="XC328" t="s">
        <v>181</v>
      </c>
      <c r="XD328" t="s">
        <v>262</v>
      </c>
      <c r="XE328" t="s">
        <v>104</v>
      </c>
      <c r="XF328" t="s">
        <v>380</v>
      </c>
      <c r="XG328" t="s">
        <v>381</v>
      </c>
      <c r="XH328" t="s">
        <v>117</v>
      </c>
      <c r="XI328" t="s">
        <v>333</v>
      </c>
      <c r="XJ328" t="s">
        <v>382</v>
      </c>
      <c r="XK328" s="3" t="s">
        <v>383</v>
      </c>
      <c r="XL328" t="s">
        <v>188</v>
      </c>
      <c r="XM328" t="s">
        <v>267</v>
      </c>
      <c r="XN328" t="s">
        <v>105</v>
      </c>
      <c r="XR328" t="s">
        <v>243</v>
      </c>
      <c r="XS328" t="s">
        <v>246</v>
      </c>
      <c r="XT328" t="s">
        <v>247</v>
      </c>
      <c r="XU328" t="s">
        <v>248</v>
      </c>
      <c r="XV328" t="s">
        <v>244</v>
      </c>
      <c r="XW328" t="s">
        <v>249</v>
      </c>
      <c r="XX328" t="s">
        <v>250</v>
      </c>
      <c r="XY328" t="s">
        <v>251</v>
      </c>
      <c r="YD328" t="s">
        <v>98</v>
      </c>
      <c r="YE328" s="3" t="s">
        <v>99</v>
      </c>
      <c r="YG328" t="s">
        <v>100</v>
      </c>
      <c r="YH328" t="s">
        <v>101</v>
      </c>
      <c r="YK328" t="s">
        <v>102</v>
      </c>
      <c r="YL328" t="s">
        <v>103</v>
      </c>
      <c r="YO328" t="s">
        <v>790</v>
      </c>
      <c r="YP328" t="s">
        <v>791</v>
      </c>
      <c r="YQ328" t="s">
        <v>337</v>
      </c>
      <c r="YR328" t="s">
        <v>338</v>
      </c>
      <c r="YS328" t="s">
        <v>31</v>
      </c>
      <c r="YT328" t="s">
        <v>35</v>
      </c>
      <c r="YU328" t="s">
        <v>33</v>
      </c>
      <c r="YV328" t="s">
        <v>36</v>
      </c>
      <c r="YW328" t="s">
        <v>31</v>
      </c>
      <c r="YX328" t="s">
        <v>35</v>
      </c>
      <c r="YY328" t="s">
        <v>33</v>
      </c>
      <c r="YZ328" t="s">
        <v>36</v>
      </c>
      <c r="AAV328" t="s">
        <v>102</v>
      </c>
      <c r="AAW328" t="s">
        <v>104</v>
      </c>
      <c r="AAX328" t="s">
        <v>103</v>
      </c>
      <c r="AAY328" t="s">
        <v>105</v>
      </c>
      <c r="AAZ328" t="s">
        <v>102</v>
      </c>
      <c r="ABA328" t="s">
        <v>104</v>
      </c>
      <c r="ABB328" t="s">
        <v>103</v>
      </c>
      <c r="ABC328" t="s">
        <v>105</v>
      </c>
      <c r="ABD328" t="s">
        <v>65</v>
      </c>
      <c r="ABE328" t="s">
        <v>66</v>
      </c>
      <c r="ACO328" t="s">
        <v>106</v>
      </c>
      <c r="ACP328" t="s">
        <v>107</v>
      </c>
      <c r="ACQ328" t="s">
        <v>108</v>
      </c>
      <c r="ACR328" t="s">
        <v>109</v>
      </c>
      <c r="ACS328" t="s">
        <v>110</v>
      </c>
      <c r="ACT328" t="s">
        <v>111</v>
      </c>
      <c r="ACU328" t="s">
        <v>112</v>
      </c>
      <c r="ACV328" t="s">
        <v>113</v>
      </c>
      <c r="ACW328" t="s">
        <v>114</v>
      </c>
      <c r="ACX328" s="3" t="s">
        <v>115</v>
      </c>
      <c r="ACY328" t="s">
        <v>109</v>
      </c>
      <c r="ACZ328" t="s">
        <v>114</v>
      </c>
      <c r="ADZ328" t="s">
        <v>181</v>
      </c>
      <c r="AEA328" t="s">
        <v>188</v>
      </c>
      <c r="AEC328" t="s">
        <v>116</v>
      </c>
      <c r="AED328" t="s">
        <v>117</v>
      </c>
      <c r="AEE328" t="s">
        <v>116</v>
      </c>
      <c r="AEF328" t="s">
        <v>117</v>
      </c>
      <c r="AEL328" t="s">
        <v>2550</v>
      </c>
      <c r="AEM328" t="s">
        <v>2551</v>
      </c>
      <c r="AFK328" s="1">
        <v>45950</v>
      </c>
      <c r="AFM328" s="1">
        <v>45950</v>
      </c>
      <c r="AIO328" t="s">
        <v>120</v>
      </c>
      <c r="AIW328" t="s">
        <v>633</v>
      </c>
      <c r="AIX328" t="s">
        <v>635</v>
      </c>
      <c r="AIY328" t="s">
        <v>1945</v>
      </c>
      <c r="AIZ328" t="s">
        <v>1946</v>
      </c>
      <c r="AJA328" t="s">
        <v>637</v>
      </c>
      <c r="AJB328" t="s">
        <v>639</v>
      </c>
      <c r="AJC328" t="s">
        <v>1948</v>
      </c>
      <c r="AJD328" t="s">
        <v>1949</v>
      </c>
      <c r="AKH328" t="s">
        <v>121</v>
      </c>
      <c r="AKI328" t="s">
        <v>122</v>
      </c>
      <c r="AKJ328" t="s">
        <v>2281</v>
      </c>
      <c r="AKK328" t="s">
        <v>176</v>
      </c>
      <c r="AKL328" t="s">
        <v>2282</v>
      </c>
      <c r="AKM328" t="s">
        <v>2283</v>
      </c>
      <c r="AKN328" t="s">
        <v>2284</v>
      </c>
      <c r="AKO328" t="s">
        <v>178</v>
      </c>
      <c r="AKP328" t="s">
        <v>2285</v>
      </c>
      <c r="AKQ328" t="s">
        <v>2286</v>
      </c>
      <c r="AKR328" t="s">
        <v>2287</v>
      </c>
      <c r="AKS328" t="s">
        <v>183</v>
      </c>
      <c r="AKT328" t="s">
        <v>2288</v>
      </c>
      <c r="AKU328" t="s">
        <v>2289</v>
      </c>
      <c r="AKV328" t="s">
        <v>2290</v>
      </c>
      <c r="AKW328" t="s">
        <v>185</v>
      </c>
      <c r="AKX328" t="s">
        <v>2291</v>
      </c>
      <c r="AKY328" t="s">
        <v>2292</v>
      </c>
      <c r="AQE328" t="s">
        <v>35</v>
      </c>
      <c r="AQF328" t="s">
        <v>36</v>
      </c>
      <c r="AQG328" t="s">
        <v>35</v>
      </c>
      <c r="AQH328" t="s">
        <v>36</v>
      </c>
      <c r="AQK328" t="s">
        <v>621</v>
      </c>
      <c r="AQL328" t="s">
        <v>622</v>
      </c>
      <c r="AQM328" t="s">
        <v>623</v>
      </c>
      <c r="AQN328" t="s">
        <v>624</v>
      </c>
      <c r="AQO328" t="s">
        <v>625</v>
      </c>
      <c r="AQP328" t="s">
        <v>626</v>
      </c>
      <c r="AQQ328" t="s">
        <v>627</v>
      </c>
      <c r="AQR328" t="s">
        <v>628</v>
      </c>
      <c r="AQS328" t="s">
        <v>629</v>
      </c>
      <c r="AQT328" t="s">
        <v>630</v>
      </c>
      <c r="AQU328" t="s">
        <v>631</v>
      </c>
      <c r="AQV328" t="s">
        <v>632</v>
      </c>
      <c r="AQW328" t="s">
        <v>1128</v>
      </c>
      <c r="AQX328" t="s">
        <v>1129</v>
      </c>
      <c r="ARG328" t="s">
        <v>123</v>
      </c>
      <c r="ARH328" t="s">
        <v>124</v>
      </c>
      <c r="ARI328" t="s">
        <v>125</v>
      </c>
      <c r="ARJ328" t="s">
        <v>126</v>
      </c>
      <c r="ARK328" t="s">
        <v>127</v>
      </c>
      <c r="ARL328" t="s">
        <v>128</v>
      </c>
      <c r="ARM328" t="s">
        <v>129</v>
      </c>
      <c r="ARN328" t="s">
        <v>130</v>
      </c>
      <c r="ARO328" t="s">
        <v>131</v>
      </c>
      <c r="ARP328" t="s">
        <v>132</v>
      </c>
      <c r="ARW328" t="s">
        <v>133</v>
      </c>
      <c r="ARX328" t="s">
        <v>135</v>
      </c>
      <c r="ASA328" t="s">
        <v>137</v>
      </c>
      <c r="ASB328" t="s">
        <v>139</v>
      </c>
      <c r="ASE328" t="s">
        <v>108</v>
      </c>
      <c r="ASG328" t="s">
        <v>113</v>
      </c>
      <c r="ASJ328" t="s">
        <v>322</v>
      </c>
      <c r="ASK328" t="s">
        <v>37</v>
      </c>
      <c r="ASL328" t="s">
        <v>38</v>
      </c>
      <c r="ASM328" t="s">
        <v>323</v>
      </c>
      <c r="ASN328" t="s">
        <v>39</v>
      </c>
      <c r="ASO328" t="s">
        <v>40</v>
      </c>
      <c r="ATI328" t="s">
        <v>1676</v>
      </c>
      <c r="ATJ328" t="s">
        <v>141</v>
      </c>
      <c r="ATK328" t="s">
        <v>1677</v>
      </c>
      <c r="ATL328" t="s">
        <v>142</v>
      </c>
      <c r="ATM328" t="s">
        <v>1676</v>
      </c>
      <c r="ATN328" t="s">
        <v>141</v>
      </c>
      <c r="ATO328" t="s">
        <v>1677</v>
      </c>
      <c r="ATP328" t="s">
        <v>142</v>
      </c>
      <c r="AUP328" t="s">
        <v>143</v>
      </c>
      <c r="AUQ328" t="s">
        <v>144</v>
      </c>
      <c r="AUU328" t="s">
        <v>145</v>
      </c>
      <c r="AUV328" t="s">
        <v>2389</v>
      </c>
      <c r="AUW328" t="s">
        <v>146</v>
      </c>
      <c r="AUX328" t="s">
        <v>2390</v>
      </c>
      <c r="AUY328" t="s">
        <v>330</v>
      </c>
      <c r="AVB328" t="s">
        <v>331</v>
      </c>
      <c r="AVE328" t="s">
        <v>149</v>
      </c>
      <c r="AVF328" t="s">
        <v>150</v>
      </c>
      <c r="AVG328" t="s">
        <v>151</v>
      </c>
      <c r="AVH328" t="s">
        <v>152</v>
      </c>
      <c r="AVI328" t="s">
        <v>151</v>
      </c>
      <c r="AVJ328" t="s">
        <v>152</v>
      </c>
      <c r="AVP328" t="s">
        <v>47</v>
      </c>
      <c r="AVR328" t="s">
        <v>48</v>
      </c>
      <c r="AWF328" t="s">
        <v>153</v>
      </c>
      <c r="AWG328" t="s">
        <v>154</v>
      </c>
      <c r="AWH328" t="s">
        <v>155</v>
      </c>
      <c r="AWI328" t="s">
        <v>156</v>
      </c>
      <c r="AWJ328" t="s">
        <v>157</v>
      </c>
      <c r="AWK328" t="s">
        <v>158</v>
      </c>
      <c r="AWL328" t="s">
        <v>155</v>
      </c>
      <c r="AWM328" t="s">
        <v>158</v>
      </c>
      <c r="AWO328" t="s">
        <v>633</v>
      </c>
      <c r="AWP328" t="s">
        <v>634</v>
      </c>
      <c r="AWQ328" t="s">
        <v>635</v>
      </c>
      <c r="AWR328" t="s">
        <v>636</v>
      </c>
      <c r="AWS328" t="s">
        <v>637</v>
      </c>
      <c r="AWT328" t="s">
        <v>638</v>
      </c>
      <c r="AWU328" t="s">
        <v>639</v>
      </c>
      <c r="AWV328" t="s">
        <v>640</v>
      </c>
      <c r="AWW328" t="s">
        <v>159</v>
      </c>
      <c r="AWX328" t="s">
        <v>160</v>
      </c>
      <c r="AWY328" t="s">
        <v>161</v>
      </c>
      <c r="AWZ328" t="s">
        <v>162</v>
      </c>
      <c r="AXN328" t="s">
        <v>163</v>
      </c>
      <c r="AXO328" t="s">
        <v>164</v>
      </c>
      <c r="AXP328" t="s">
        <v>163</v>
      </c>
      <c r="AXQ328" t="s">
        <v>164</v>
      </c>
      <c r="AXU328" t="s">
        <v>166</v>
      </c>
      <c r="AXV328" t="s">
        <v>2575</v>
      </c>
      <c r="AXW328" t="s">
        <v>168</v>
      </c>
      <c r="AXY328" t="s">
        <v>170</v>
      </c>
      <c r="AXZ328" t="s">
        <v>2576</v>
      </c>
      <c r="AYA328" t="s">
        <v>172</v>
      </c>
      <c r="AYU328">
        <v>0</v>
      </c>
      <c r="AYV328">
        <v>0</v>
      </c>
      <c r="AYZ328">
        <v>0</v>
      </c>
      <c r="AZA328">
        <v>0</v>
      </c>
      <c r="AZF328" t="s">
        <v>29</v>
      </c>
      <c r="AZG328" t="s">
        <v>29</v>
      </c>
      <c r="AZI328" t="s">
        <v>173</v>
      </c>
      <c r="AZJ328" t="s">
        <v>173</v>
      </c>
      <c r="AZN328">
        <v>0</v>
      </c>
      <c r="AZO328">
        <v>0</v>
      </c>
      <c r="BBI328" t="s">
        <v>174</v>
      </c>
      <c r="BBJ328" t="s">
        <v>174</v>
      </c>
      <c r="BCA328" t="s">
        <v>175</v>
      </c>
      <c r="BCB328" t="s">
        <v>176</v>
      </c>
      <c r="BCC328" t="s">
        <v>177</v>
      </c>
      <c r="BCD328" t="s">
        <v>178</v>
      </c>
      <c r="BCE328" t="s">
        <v>35</v>
      </c>
      <c r="BCF328" t="s">
        <v>179</v>
      </c>
      <c r="BCG328" t="s">
        <v>180</v>
      </c>
      <c r="BCH328" t="s">
        <v>181</v>
      </c>
      <c r="BCI328" t="s">
        <v>182</v>
      </c>
      <c r="BCJ328" t="s">
        <v>183</v>
      </c>
      <c r="BCK328" t="s">
        <v>184</v>
      </c>
      <c r="BCL328" t="s">
        <v>185</v>
      </c>
      <c r="BCM328" t="s">
        <v>36</v>
      </c>
      <c r="BCN328" t="s">
        <v>186</v>
      </c>
      <c r="BCO328" t="s">
        <v>187</v>
      </c>
      <c r="BCP328" t="s">
        <v>188</v>
      </c>
      <c r="BCQ328" t="s">
        <v>175</v>
      </c>
      <c r="BCR328" t="s">
        <v>176</v>
      </c>
      <c r="BCS328" t="s">
        <v>177</v>
      </c>
      <c r="BCT328" t="s">
        <v>178</v>
      </c>
      <c r="BCU328" t="s">
        <v>35</v>
      </c>
      <c r="BCV328" t="s">
        <v>179</v>
      </c>
      <c r="BCW328" t="s">
        <v>180</v>
      </c>
      <c r="BCX328" t="s">
        <v>181</v>
      </c>
      <c r="BCY328" t="s">
        <v>182</v>
      </c>
      <c r="BCZ328" t="s">
        <v>183</v>
      </c>
      <c r="BDA328" t="s">
        <v>184</v>
      </c>
      <c r="BDB328" t="s">
        <v>185</v>
      </c>
      <c r="BDC328" t="s">
        <v>36</v>
      </c>
      <c r="BDD328" t="s">
        <v>186</v>
      </c>
      <c r="BDE328" t="s">
        <v>189</v>
      </c>
      <c r="BDF328" t="s">
        <v>188</v>
      </c>
      <c r="BDS328" t="s">
        <v>190</v>
      </c>
      <c r="BDT328" t="s">
        <v>191</v>
      </c>
      <c r="BDU328" t="s">
        <v>190</v>
      </c>
      <c r="BDV328" t="s">
        <v>191</v>
      </c>
      <c r="BDW328" t="s">
        <v>124</v>
      </c>
      <c r="BDX328" t="s">
        <v>192</v>
      </c>
      <c r="BDY328" t="s">
        <v>190</v>
      </c>
      <c r="BDZ328" t="s">
        <v>193</v>
      </c>
      <c r="BEA328" t="s">
        <v>194</v>
      </c>
      <c r="BEB328" t="s">
        <v>202</v>
      </c>
      <c r="BEC328" t="s">
        <v>195</v>
      </c>
      <c r="BED328" t="s">
        <v>196</v>
      </c>
      <c r="BEF328" t="s">
        <v>129</v>
      </c>
      <c r="BEG328" t="s">
        <v>197</v>
      </c>
      <c r="BEH328" t="s">
        <v>191</v>
      </c>
      <c r="BEI328" t="s">
        <v>198</v>
      </c>
      <c r="BEJ328" t="s">
        <v>199</v>
      </c>
      <c r="BEK328" t="s">
        <v>203</v>
      </c>
      <c r="BEL328" t="s">
        <v>200</v>
      </c>
      <c r="BEM328" t="s">
        <v>201</v>
      </c>
      <c r="BEO328" t="s">
        <v>190</v>
      </c>
      <c r="BEP328" t="s">
        <v>193</v>
      </c>
      <c r="BEQ328" t="s">
        <v>195</v>
      </c>
      <c r="BER328" t="s">
        <v>191</v>
      </c>
      <c r="BES328" t="s">
        <v>198</v>
      </c>
      <c r="BET328" t="s">
        <v>200</v>
      </c>
      <c r="BEU328" t="s">
        <v>190</v>
      </c>
      <c r="BEV328" t="s">
        <v>202</v>
      </c>
      <c r="BEW328" t="s">
        <v>191</v>
      </c>
      <c r="BEX328" t="s">
        <v>203</v>
      </c>
      <c r="BEY328" t="s">
        <v>190</v>
      </c>
      <c r="BEZ328" t="s">
        <v>202</v>
      </c>
      <c r="BFA328" t="s">
        <v>191</v>
      </c>
      <c r="BFB328" t="s">
        <v>203</v>
      </c>
      <c r="BIO328" t="s">
        <v>204</v>
      </c>
      <c r="BJI328" t="s">
        <v>205</v>
      </c>
      <c r="BJJ328" t="s">
        <v>205</v>
      </c>
      <c r="BJM328" t="s">
        <v>206</v>
      </c>
      <c r="BJN328" t="s">
        <v>207</v>
      </c>
      <c r="BJO328" t="s">
        <v>207</v>
      </c>
      <c r="BKC328" t="s">
        <v>29</v>
      </c>
      <c r="BKD328" t="s">
        <v>29</v>
      </c>
      <c r="BKV328" t="s">
        <v>262</v>
      </c>
      <c r="BKW328" t="s">
        <v>267</v>
      </c>
      <c r="BMO328">
        <v>0</v>
      </c>
      <c r="BMP328">
        <v>0</v>
      </c>
      <c r="BMS328" t="s">
        <v>208</v>
      </c>
      <c r="BMT328" t="s">
        <v>209</v>
      </c>
      <c r="BMU328" t="s">
        <v>208</v>
      </c>
      <c r="BMV328" t="s">
        <v>209</v>
      </c>
      <c r="BNR328" t="s">
        <v>210</v>
      </c>
      <c r="BNS328" t="s">
        <v>211</v>
      </c>
      <c r="BNT328" t="s">
        <v>212</v>
      </c>
      <c r="BNU328" t="s">
        <v>213</v>
      </c>
      <c r="BNV328" t="s">
        <v>214</v>
      </c>
      <c r="BNW328" t="s">
        <v>215</v>
      </c>
      <c r="BNX328" t="s">
        <v>210</v>
      </c>
      <c r="BNY328" t="s">
        <v>212</v>
      </c>
      <c r="BNZ328" t="s">
        <v>213</v>
      </c>
      <c r="BOA328" t="s">
        <v>215</v>
      </c>
      <c r="BOB328" t="s">
        <v>102</v>
      </c>
      <c r="BOC328" t="s">
        <v>100</v>
      </c>
      <c r="BOD328" t="s">
        <v>103</v>
      </c>
      <c r="BOE328" t="s">
        <v>101</v>
      </c>
      <c r="BOF328" t="s">
        <v>102</v>
      </c>
      <c r="BOG328" t="s">
        <v>100</v>
      </c>
      <c r="BOH328" t="s">
        <v>103</v>
      </c>
      <c r="BOI328" t="s">
        <v>101</v>
      </c>
      <c r="BOK328" t="s">
        <v>216</v>
      </c>
      <c r="BOL328" t="s">
        <v>217</v>
      </c>
      <c r="BOM328" t="s">
        <v>218</v>
      </c>
      <c r="BON328" t="s">
        <v>219</v>
      </c>
      <c r="BOO328" t="s">
        <v>220</v>
      </c>
      <c r="BOP328" t="s">
        <v>221</v>
      </c>
      <c r="BOQ328" t="s">
        <v>222</v>
      </c>
      <c r="BOR328" t="s">
        <v>160</v>
      </c>
      <c r="BOS328" t="s">
        <v>223</v>
      </c>
      <c r="BOT328" t="s">
        <v>224</v>
      </c>
      <c r="BOU328" t="s">
        <v>225</v>
      </c>
      <c r="BOV328" t="s">
        <v>226</v>
      </c>
      <c r="BOW328" t="s">
        <v>227</v>
      </c>
      <c r="BOX328" t="s">
        <v>228</v>
      </c>
      <c r="BOY328" t="s">
        <v>229</v>
      </c>
      <c r="BOZ328" t="s">
        <v>230</v>
      </c>
      <c r="BPA328" t="s">
        <v>162</v>
      </c>
      <c r="BPB328" t="s">
        <v>231</v>
      </c>
      <c r="BPC328" t="s">
        <v>160</v>
      </c>
      <c r="BPD328" t="s">
        <v>162</v>
      </c>
      <c r="BPX328" t="s">
        <v>67</v>
      </c>
      <c r="BPY328" t="s">
        <v>235</v>
      </c>
      <c r="BPZ328" t="s">
        <v>236</v>
      </c>
      <c r="BQA328" t="s">
        <v>82</v>
      </c>
      <c r="BQB328" t="s">
        <v>237</v>
      </c>
      <c r="BQC328" t="s">
        <v>238</v>
      </c>
      <c r="BQI328" t="s">
        <v>232</v>
      </c>
      <c r="BQJ328" s="3" t="s">
        <v>233</v>
      </c>
      <c r="BQK328" t="s">
        <v>232</v>
      </c>
      <c r="BQL328" s="3" t="s">
        <v>233</v>
      </c>
      <c r="BQO328" t="s">
        <v>104</v>
      </c>
      <c r="BQP328" t="s">
        <v>105</v>
      </c>
      <c r="BQQ328" t="s">
        <v>104</v>
      </c>
      <c r="BQR328" t="s">
        <v>105</v>
      </c>
      <c r="BQS328" t="s">
        <v>234</v>
      </c>
      <c r="BQT328" t="s">
        <v>234</v>
      </c>
      <c r="BQY328" t="s">
        <v>81</v>
      </c>
      <c r="BQZ328" t="s">
        <v>97</v>
      </c>
      <c r="BRA328" t="s">
        <v>81</v>
      </c>
      <c r="BRB328" t="s">
        <v>97</v>
      </c>
      <c r="BRT328" t="s">
        <v>332</v>
      </c>
      <c r="BRU328" t="s">
        <v>333</v>
      </c>
      <c r="BRZ328" t="s">
        <v>332</v>
      </c>
      <c r="BSC328" t="s">
        <v>333</v>
      </c>
      <c r="BTB328" t="s">
        <v>149</v>
      </c>
      <c r="BTC328" t="s">
        <v>239</v>
      </c>
      <c r="BTD328" t="s">
        <v>150</v>
      </c>
      <c r="BTE328" t="s">
        <v>240</v>
      </c>
      <c r="BTT328" t="s">
        <v>47</v>
      </c>
      <c r="BTU328" t="s">
        <v>48</v>
      </c>
      <c r="BTV328" t="s">
        <v>47</v>
      </c>
      <c r="BTW328" t="s">
        <v>48</v>
      </c>
      <c r="BTY328" t="s">
        <v>241</v>
      </c>
      <c r="BUC328" t="s">
        <v>242</v>
      </c>
      <c r="BUD328" t="s">
        <v>242</v>
      </c>
      <c r="BWZ328" t="s">
        <v>73</v>
      </c>
      <c r="BXB328" t="s">
        <v>89</v>
      </c>
      <c r="BXN328" t="s">
        <v>243</v>
      </c>
      <c r="BXO328" t="s">
        <v>244</v>
      </c>
      <c r="BXP328" t="s">
        <v>243</v>
      </c>
      <c r="BXQ328" t="s">
        <v>244</v>
      </c>
      <c r="BXR328" t="s">
        <v>2592</v>
      </c>
      <c r="CAN328" t="s">
        <v>243</v>
      </c>
      <c r="CAO328" t="s">
        <v>246</v>
      </c>
      <c r="CAP328" t="s">
        <v>247</v>
      </c>
      <c r="CAQ328" t="s">
        <v>248</v>
      </c>
      <c r="CAR328" t="s">
        <v>244</v>
      </c>
      <c r="CAS328" t="s">
        <v>249</v>
      </c>
      <c r="CAT328" t="s">
        <v>250</v>
      </c>
      <c r="CAU328" t="s">
        <v>251</v>
      </c>
      <c r="CAY328" t="s">
        <v>634</v>
      </c>
      <c r="CAZ328" t="s">
        <v>154</v>
      </c>
      <c r="CBA328" t="s">
        <v>1956</v>
      </c>
      <c r="CBB328" t="s">
        <v>638</v>
      </c>
      <c r="CBC328" t="s">
        <v>157</v>
      </c>
      <c r="CBD328" t="s">
        <v>1957</v>
      </c>
      <c r="CEE328" t="s">
        <v>21</v>
      </c>
      <c r="CEF328" t="s">
        <v>26</v>
      </c>
      <c r="CEG328" t="s">
        <v>1676</v>
      </c>
      <c r="CEH328" t="s">
        <v>1677</v>
      </c>
      <c r="CEI328" t="s">
        <v>212</v>
      </c>
      <c r="CEJ328" t="s">
        <v>215</v>
      </c>
      <c r="CEK328" t="s">
        <v>212</v>
      </c>
      <c r="CEL328" t="s">
        <v>215</v>
      </c>
      <c r="CFV328" t="s">
        <v>212</v>
      </c>
      <c r="CFW328" t="s">
        <v>1869</v>
      </c>
      <c r="CFX328" t="s">
        <v>215</v>
      </c>
      <c r="CFY328" t="s">
        <v>1870</v>
      </c>
      <c r="CGJ328" t="s">
        <v>1676</v>
      </c>
      <c r="CGK328" t="s">
        <v>1677</v>
      </c>
      <c r="CGL328" t="s">
        <v>1676</v>
      </c>
      <c r="CGM328" t="s">
        <v>1677</v>
      </c>
      <c r="CHI328" t="s">
        <v>252</v>
      </c>
      <c r="CHJ328" t="s">
        <v>252</v>
      </c>
      <c r="CHK328" t="s">
        <v>253</v>
      </c>
      <c r="CHL328" t="s">
        <v>254</v>
      </c>
      <c r="CHM328" t="s">
        <v>253</v>
      </c>
      <c r="CHN328" t="s">
        <v>254</v>
      </c>
      <c r="CIR328" t="s">
        <v>693</v>
      </c>
      <c r="CJM328">
        <v>1</v>
      </c>
      <c r="CKJ328" t="s">
        <v>2273</v>
      </c>
      <c r="CKK328" t="s">
        <v>2274</v>
      </c>
      <c r="CKL328" t="s">
        <v>2275</v>
      </c>
      <c r="CKM328" t="s">
        <v>2276</v>
      </c>
      <c r="CMA328" t="s">
        <v>235</v>
      </c>
      <c r="CMB328" t="s">
        <v>258</v>
      </c>
      <c r="CMC328" t="s">
        <v>259</v>
      </c>
      <c r="CMD328" t="s">
        <v>210</v>
      </c>
      <c r="CME328" t="s">
        <v>121</v>
      </c>
      <c r="CMF328" t="s">
        <v>260</v>
      </c>
      <c r="CMG328" t="s">
        <v>211</v>
      </c>
      <c r="CMH328" t="s">
        <v>261</v>
      </c>
      <c r="CMI328" t="s">
        <v>212</v>
      </c>
      <c r="CMJ328" t="s">
        <v>80</v>
      </c>
      <c r="CMK328" t="s">
        <v>262</v>
      </c>
      <c r="CML328" t="s">
        <v>237</v>
      </c>
      <c r="CMM328" t="s">
        <v>263</v>
      </c>
      <c r="CMN328" t="s">
        <v>264</v>
      </c>
      <c r="CMO328" t="s">
        <v>213</v>
      </c>
      <c r="CMP328" t="s">
        <v>122</v>
      </c>
      <c r="CMQ328" t="s">
        <v>265</v>
      </c>
      <c r="CMR328" t="s">
        <v>214</v>
      </c>
      <c r="CMS328" t="s">
        <v>266</v>
      </c>
      <c r="CMT328" t="s">
        <v>215</v>
      </c>
      <c r="CMU328" t="s">
        <v>96</v>
      </c>
      <c r="CMV328" t="s">
        <v>267</v>
      </c>
      <c r="CMW328" t="s">
        <v>235</v>
      </c>
      <c r="CMX328" t="s">
        <v>268</v>
      </c>
      <c r="CMY328" t="s">
        <v>258</v>
      </c>
      <c r="CMZ328" t="s">
        <v>210</v>
      </c>
      <c r="CNA328" t="s">
        <v>121</v>
      </c>
      <c r="CNB328" t="s">
        <v>633</v>
      </c>
      <c r="CNC328" t="s">
        <v>260</v>
      </c>
      <c r="CND328" t="s">
        <v>211</v>
      </c>
      <c r="CNE328" t="s">
        <v>983</v>
      </c>
      <c r="CNF328" t="s">
        <v>212</v>
      </c>
      <c r="CNG328" t="s">
        <v>81</v>
      </c>
      <c r="CNJ328" t="s">
        <v>237</v>
      </c>
      <c r="CNK328" t="s">
        <v>270</v>
      </c>
      <c r="CNL328" t="s">
        <v>263</v>
      </c>
      <c r="CNM328" t="s">
        <v>213</v>
      </c>
      <c r="CNN328" t="s">
        <v>122</v>
      </c>
      <c r="CNO328" t="s">
        <v>637</v>
      </c>
      <c r="CNP328" t="s">
        <v>265</v>
      </c>
      <c r="CNQ328" t="s">
        <v>214</v>
      </c>
      <c r="CNR328" t="s">
        <v>984</v>
      </c>
      <c r="CNS328" t="s">
        <v>215</v>
      </c>
      <c r="CNT328" t="s">
        <v>97</v>
      </c>
      <c r="CQB328" t="s">
        <v>272</v>
      </c>
      <c r="CQC328" t="s">
        <v>273</v>
      </c>
      <c r="CQG328">
        <v>100</v>
      </c>
      <c r="CQH328">
        <v>100</v>
      </c>
      <c r="CQT328" t="s">
        <v>2588</v>
      </c>
      <c r="CSN328" t="s">
        <v>337</v>
      </c>
      <c r="CSO328" t="s">
        <v>338</v>
      </c>
      <c r="CSP328" s="4">
        <v>45972.724421967592</v>
      </c>
      <c r="CSQ328" t="s">
        <v>258</v>
      </c>
      <c r="CSR328" t="s">
        <v>263</v>
      </c>
      <c r="CST328" s="2" t="s">
        <v>2593</v>
      </c>
      <c r="CTH328" t="s">
        <v>278</v>
      </c>
      <c r="CTI328" s="1">
        <v>45978.513194444444</v>
      </c>
    </row>
    <row r="329" spans="1:987 1123:1994 2068:2557" ht="40.5" customHeight="1" x14ac:dyDescent="0.25">
      <c r="A329" t="s">
        <v>2594</v>
      </c>
      <c r="B329" t="s">
        <v>2595</v>
      </c>
      <c r="C329">
        <v>1705603</v>
      </c>
      <c r="D329" t="s">
        <v>1047</v>
      </c>
      <c r="E329" t="s">
        <v>278</v>
      </c>
      <c r="F329" t="s">
        <v>4</v>
      </c>
      <c r="G329" t="s">
        <v>5</v>
      </c>
      <c r="H329" t="s">
        <v>6</v>
      </c>
      <c r="I329" t="s">
        <v>7</v>
      </c>
      <c r="J329" t="s">
        <v>8</v>
      </c>
      <c r="L329" t="s">
        <v>398</v>
      </c>
      <c r="N329" t="s">
        <v>403</v>
      </c>
      <c r="O329" t="s">
        <v>404</v>
      </c>
      <c r="P329" t="s">
        <v>652</v>
      </c>
      <c r="Q329" t="s">
        <v>653</v>
      </c>
      <c r="R329" t="s">
        <v>652</v>
      </c>
      <c r="S329" t="s">
        <v>653</v>
      </c>
      <c r="T329" s="1">
        <v>45950.5625</v>
      </c>
      <c r="U329" s="1">
        <v>45958.447222222225</v>
      </c>
      <c r="Y329">
        <v>0</v>
      </c>
      <c r="CS329" t="s">
        <v>1676</v>
      </c>
      <c r="CT329" t="s">
        <v>1677</v>
      </c>
      <c r="CU329" t="s">
        <v>1676</v>
      </c>
      <c r="CV329" t="s">
        <v>1677</v>
      </c>
      <c r="CX329" t="s">
        <v>17</v>
      </c>
      <c r="CY329" t="s">
        <v>17</v>
      </c>
      <c r="CZ329" t="s">
        <v>1676</v>
      </c>
      <c r="DA329" t="s">
        <v>1677</v>
      </c>
      <c r="DB329" t="s">
        <v>1676</v>
      </c>
      <c r="DC329" t="s">
        <v>1677</v>
      </c>
      <c r="DS329" t="s">
        <v>18</v>
      </c>
      <c r="DT329" t="s">
        <v>19</v>
      </c>
      <c r="DU329" t="s">
        <v>20</v>
      </c>
      <c r="DV329" t="s">
        <v>21</v>
      </c>
      <c r="DW329" t="s">
        <v>22</v>
      </c>
      <c r="DX329" t="s">
        <v>23</v>
      </c>
      <c r="DY329" t="s">
        <v>24</v>
      </c>
      <c r="DZ329" t="s">
        <v>25</v>
      </c>
      <c r="EA329" t="s">
        <v>26</v>
      </c>
      <c r="EB329" t="s">
        <v>27</v>
      </c>
      <c r="EI329" t="s">
        <v>28</v>
      </c>
      <c r="EJ329" t="s">
        <v>28</v>
      </c>
      <c r="EM329" s="1">
        <v>45950</v>
      </c>
      <c r="EN329" s="1">
        <v>45950</v>
      </c>
      <c r="EU329" t="s">
        <v>29</v>
      </c>
      <c r="EV329" t="s">
        <v>29</v>
      </c>
      <c r="EZ329" t="s">
        <v>30</v>
      </c>
      <c r="FA329" t="s">
        <v>30</v>
      </c>
      <c r="FF329" t="s">
        <v>31</v>
      </c>
      <c r="FG329" t="s">
        <v>1676</v>
      </c>
      <c r="FH329" t="s">
        <v>32</v>
      </c>
      <c r="FI329" t="s">
        <v>33</v>
      </c>
      <c r="FJ329" t="s">
        <v>1677</v>
      </c>
      <c r="FK329" t="s">
        <v>34</v>
      </c>
      <c r="FL329" t="s">
        <v>31</v>
      </c>
      <c r="FM329" t="s">
        <v>1676</v>
      </c>
      <c r="FN329" t="s">
        <v>32</v>
      </c>
      <c r="FO329" t="s">
        <v>33</v>
      </c>
      <c r="FP329" t="s">
        <v>1677</v>
      </c>
      <c r="FQ329" t="s">
        <v>34</v>
      </c>
      <c r="FZ329" t="s">
        <v>35</v>
      </c>
      <c r="GA329" t="s">
        <v>36</v>
      </c>
      <c r="GB329" t="s">
        <v>35</v>
      </c>
      <c r="GC329" t="s">
        <v>36</v>
      </c>
      <c r="GG329" t="s">
        <v>1676</v>
      </c>
      <c r="GH329" t="s">
        <v>1677</v>
      </c>
      <c r="GI329" t="s">
        <v>1676</v>
      </c>
      <c r="GJ329" t="s">
        <v>1677</v>
      </c>
      <c r="GL329" t="s">
        <v>1676</v>
      </c>
      <c r="GM329" t="s">
        <v>1677</v>
      </c>
      <c r="GN329" t="s">
        <v>1676</v>
      </c>
      <c r="GO329" t="s">
        <v>1677</v>
      </c>
      <c r="GY329" t="s">
        <v>17</v>
      </c>
      <c r="HE329" t="s">
        <v>1676</v>
      </c>
      <c r="HF329" t="s">
        <v>1677</v>
      </c>
      <c r="HG329" t="s">
        <v>322</v>
      </c>
      <c r="HH329" t="s">
        <v>37</v>
      </c>
      <c r="HI329" t="s">
        <v>38</v>
      </c>
      <c r="HJ329" t="s">
        <v>323</v>
      </c>
      <c r="HK329" t="s">
        <v>39</v>
      </c>
      <c r="HL329" t="s">
        <v>40</v>
      </c>
      <c r="HM329" t="s">
        <v>37</v>
      </c>
      <c r="HN329" t="s">
        <v>39</v>
      </c>
      <c r="IH329" t="s">
        <v>41</v>
      </c>
      <c r="II329" t="s">
        <v>41</v>
      </c>
      <c r="IT329" t="s">
        <v>42</v>
      </c>
      <c r="IU329" t="s">
        <v>42</v>
      </c>
      <c r="JF329" t="s">
        <v>2596</v>
      </c>
      <c r="LB329" t="s">
        <v>1676</v>
      </c>
      <c r="LC329" t="s">
        <v>1677</v>
      </c>
      <c r="LD329" t="s">
        <v>1676</v>
      </c>
      <c r="LE329" t="s">
        <v>1677</v>
      </c>
      <c r="LO329" t="s">
        <v>2597</v>
      </c>
      <c r="MJ329" t="s">
        <v>887</v>
      </c>
      <c r="MK329" t="s">
        <v>326</v>
      </c>
      <c r="ML329" t="s">
        <v>888</v>
      </c>
      <c r="MM329" t="s">
        <v>327</v>
      </c>
      <c r="MN329" t="s">
        <v>47</v>
      </c>
      <c r="MO329" t="s">
        <v>48</v>
      </c>
      <c r="MQ329" t="s">
        <v>49</v>
      </c>
      <c r="MR329" t="s">
        <v>49</v>
      </c>
      <c r="MU329" t="s">
        <v>50</v>
      </c>
      <c r="MV329" t="s">
        <v>51</v>
      </c>
      <c r="MW329" t="s">
        <v>50</v>
      </c>
      <c r="MX329" t="s">
        <v>51</v>
      </c>
      <c r="NF329" t="s">
        <v>52</v>
      </c>
      <c r="NG329" t="s">
        <v>53</v>
      </c>
      <c r="NH329" t="s">
        <v>54</v>
      </c>
      <c r="NI329" t="s">
        <v>55</v>
      </c>
      <c r="NJ329" t="s">
        <v>52</v>
      </c>
      <c r="NK329" t="s">
        <v>53</v>
      </c>
      <c r="NL329" t="s">
        <v>54</v>
      </c>
      <c r="NM329" t="s">
        <v>55</v>
      </c>
      <c r="PH329" t="s">
        <v>56</v>
      </c>
      <c r="PI329" t="s">
        <v>56</v>
      </c>
      <c r="QU329" t="s">
        <v>57</v>
      </c>
      <c r="QW329" t="s">
        <v>58</v>
      </c>
      <c r="RB329" t="s">
        <v>59</v>
      </c>
      <c r="RC329" t="s">
        <v>60</v>
      </c>
      <c r="RD329" t="s">
        <v>61</v>
      </c>
      <c r="RE329" t="s">
        <v>62</v>
      </c>
      <c r="RF329" t="s">
        <v>63</v>
      </c>
      <c r="RG329" t="s">
        <v>64</v>
      </c>
      <c r="RJ329" t="s">
        <v>65</v>
      </c>
      <c r="RK329" t="s">
        <v>66</v>
      </c>
      <c r="RR329" t="s">
        <v>633</v>
      </c>
      <c r="RS329" t="s">
        <v>634</v>
      </c>
      <c r="RT329" t="s">
        <v>635</v>
      </c>
      <c r="RU329" t="s">
        <v>2535</v>
      </c>
      <c r="RV329" t="s">
        <v>1945</v>
      </c>
      <c r="RW329" t="s">
        <v>1946</v>
      </c>
      <c r="RX329" t="s">
        <v>2548</v>
      </c>
      <c r="RY329" t="s">
        <v>636</v>
      </c>
      <c r="RZ329" t="s">
        <v>637</v>
      </c>
      <c r="SA329" t="s">
        <v>638</v>
      </c>
      <c r="SB329" t="s">
        <v>639</v>
      </c>
      <c r="SC329" t="s">
        <v>2536</v>
      </c>
      <c r="SD329" t="s">
        <v>1948</v>
      </c>
      <c r="SE329" t="s">
        <v>1949</v>
      </c>
      <c r="SF329" t="s">
        <v>2549</v>
      </c>
      <c r="SG329" t="s">
        <v>640</v>
      </c>
      <c r="SV329" t="s">
        <v>2088</v>
      </c>
      <c r="SW329" t="s">
        <v>2089</v>
      </c>
      <c r="SX329" t="s">
        <v>220</v>
      </c>
      <c r="SY329" t="s">
        <v>2090</v>
      </c>
      <c r="SZ329" t="s">
        <v>2091</v>
      </c>
      <c r="TA329" t="s">
        <v>2092</v>
      </c>
      <c r="TB329" t="s">
        <v>228</v>
      </c>
      <c r="TC329" t="s">
        <v>2093</v>
      </c>
      <c r="TM329" t="s">
        <v>67</v>
      </c>
      <c r="TN329" t="s">
        <v>2433</v>
      </c>
      <c r="TO329" t="s">
        <v>69</v>
      </c>
      <c r="TP329" t="s">
        <v>70</v>
      </c>
      <c r="TQ329" t="s">
        <v>71</v>
      </c>
      <c r="TR329" t="s">
        <v>72</v>
      </c>
      <c r="TS329" t="s">
        <v>73</v>
      </c>
      <c r="TT329" t="s">
        <v>76</v>
      </c>
      <c r="TU329" t="s">
        <v>77</v>
      </c>
      <c r="TV329" t="s">
        <v>78</v>
      </c>
      <c r="TW329" t="s">
        <v>79</v>
      </c>
      <c r="TX329" t="s">
        <v>80</v>
      </c>
      <c r="TY329" t="s">
        <v>1124</v>
      </c>
      <c r="UH329" t="s">
        <v>82</v>
      </c>
      <c r="UI329" t="s">
        <v>2434</v>
      </c>
      <c r="UJ329" t="s">
        <v>85</v>
      </c>
      <c r="UK329" t="s">
        <v>86</v>
      </c>
      <c r="UL329" t="s">
        <v>87</v>
      </c>
      <c r="UM329" t="s">
        <v>88</v>
      </c>
      <c r="UN329" t="s">
        <v>89</v>
      </c>
      <c r="UO329" t="s">
        <v>92</v>
      </c>
      <c r="UP329" t="s">
        <v>93</v>
      </c>
      <c r="UQ329" t="s">
        <v>94</v>
      </c>
      <c r="UR329" t="s">
        <v>95</v>
      </c>
      <c r="US329" t="s">
        <v>96</v>
      </c>
      <c r="UT329" t="s">
        <v>1127</v>
      </c>
      <c r="VC329" t="s">
        <v>67</v>
      </c>
      <c r="VD329" t="s">
        <v>70</v>
      </c>
      <c r="VE329" t="s">
        <v>71</v>
      </c>
      <c r="VF329" t="s">
        <v>73</v>
      </c>
      <c r="VG329" t="s">
        <v>80</v>
      </c>
      <c r="VH329" t="s">
        <v>81</v>
      </c>
      <c r="VI329" t="s">
        <v>82</v>
      </c>
      <c r="VJ329" t="s">
        <v>86</v>
      </c>
      <c r="VK329" t="s">
        <v>87</v>
      </c>
      <c r="VL329" t="s">
        <v>89</v>
      </c>
      <c r="VM329" t="s">
        <v>96</v>
      </c>
      <c r="VN329" t="s">
        <v>97</v>
      </c>
      <c r="VT329" t="s">
        <v>2435</v>
      </c>
      <c r="VU329" t="s">
        <v>2436</v>
      </c>
      <c r="VV329" t="s">
        <v>2437</v>
      </c>
      <c r="VW329" t="s">
        <v>2438</v>
      </c>
      <c r="VX329" t="s">
        <v>1198</v>
      </c>
      <c r="VY329" t="s">
        <v>358</v>
      </c>
      <c r="VZ329" t="s">
        <v>359</v>
      </c>
      <c r="WA329" t="s">
        <v>154</v>
      </c>
      <c r="WB329" t="s">
        <v>360</v>
      </c>
      <c r="WC329" t="s">
        <v>361</v>
      </c>
      <c r="WD329" t="s">
        <v>1199</v>
      </c>
      <c r="WE329" t="s">
        <v>362</v>
      </c>
      <c r="WF329" t="s">
        <v>363</v>
      </c>
      <c r="WG329" t="s">
        <v>157</v>
      </c>
      <c r="WH329" t="s">
        <v>364</v>
      </c>
      <c r="WI329" t="s">
        <v>365</v>
      </c>
      <c r="WK329" t="s">
        <v>366</v>
      </c>
      <c r="WL329" t="s">
        <v>367</v>
      </c>
      <c r="WM329" t="s">
        <v>368</v>
      </c>
      <c r="WN329" t="s">
        <v>369</v>
      </c>
      <c r="WO329" t="s">
        <v>370</v>
      </c>
      <c r="WP329" t="s">
        <v>371</v>
      </c>
      <c r="WQ329" t="s">
        <v>372</v>
      </c>
      <c r="WR329" t="s">
        <v>373</v>
      </c>
      <c r="WS329" t="s">
        <v>374</v>
      </c>
      <c r="WT329" t="s">
        <v>375</v>
      </c>
      <c r="WW329" t="s">
        <v>376</v>
      </c>
      <c r="WX329" t="s">
        <v>377</v>
      </c>
      <c r="WY329" t="s">
        <v>116</v>
      </c>
      <c r="WZ329" t="s">
        <v>332</v>
      </c>
      <c r="XA329" t="s">
        <v>378</v>
      </c>
      <c r="XB329" t="s">
        <v>379</v>
      </c>
      <c r="XC329" t="s">
        <v>181</v>
      </c>
      <c r="XD329" t="s">
        <v>262</v>
      </c>
      <c r="XE329" t="s">
        <v>104</v>
      </c>
      <c r="XF329" t="s">
        <v>380</v>
      </c>
      <c r="XG329" t="s">
        <v>381</v>
      </c>
      <c r="XH329" t="s">
        <v>117</v>
      </c>
      <c r="XI329" t="s">
        <v>333</v>
      </c>
      <c r="XJ329" t="s">
        <v>382</v>
      </c>
      <c r="XK329" s="3" t="s">
        <v>383</v>
      </c>
      <c r="XL329" t="s">
        <v>188</v>
      </c>
      <c r="XM329" t="s">
        <v>267</v>
      </c>
      <c r="XN329" t="s">
        <v>105</v>
      </c>
      <c r="XR329" t="s">
        <v>243</v>
      </c>
      <c r="XS329" t="s">
        <v>246</v>
      </c>
      <c r="XT329" t="s">
        <v>247</v>
      </c>
      <c r="XU329" t="s">
        <v>248</v>
      </c>
      <c r="XV329" t="s">
        <v>244</v>
      </c>
      <c r="XW329" t="s">
        <v>249</v>
      </c>
      <c r="XX329" t="s">
        <v>250</v>
      </c>
      <c r="XY329" t="s">
        <v>251</v>
      </c>
      <c r="YD329" t="s">
        <v>98</v>
      </c>
      <c r="YE329" s="3" t="s">
        <v>99</v>
      </c>
      <c r="YG329" t="s">
        <v>100</v>
      </c>
      <c r="YH329" t="s">
        <v>101</v>
      </c>
      <c r="YK329" t="s">
        <v>102</v>
      </c>
      <c r="YL329" t="s">
        <v>103</v>
      </c>
      <c r="YO329" t="s">
        <v>790</v>
      </c>
      <c r="YP329" t="s">
        <v>791</v>
      </c>
      <c r="YQ329" t="s">
        <v>337</v>
      </c>
      <c r="YR329" t="s">
        <v>338</v>
      </c>
      <c r="YS329" t="s">
        <v>31</v>
      </c>
      <c r="YT329" t="s">
        <v>35</v>
      </c>
      <c r="YU329" t="s">
        <v>33</v>
      </c>
      <c r="YV329" t="s">
        <v>36</v>
      </c>
      <c r="YW329" t="s">
        <v>31</v>
      </c>
      <c r="YX329" t="s">
        <v>35</v>
      </c>
      <c r="YY329" t="s">
        <v>33</v>
      </c>
      <c r="YZ329" t="s">
        <v>36</v>
      </c>
      <c r="AAV329" t="s">
        <v>102</v>
      </c>
      <c r="AAW329" t="s">
        <v>104</v>
      </c>
      <c r="AAX329" t="s">
        <v>103</v>
      </c>
      <c r="AAY329" t="s">
        <v>105</v>
      </c>
      <c r="AAZ329" t="s">
        <v>102</v>
      </c>
      <c r="ABA329" t="s">
        <v>104</v>
      </c>
      <c r="ABB329" t="s">
        <v>103</v>
      </c>
      <c r="ABC329" t="s">
        <v>105</v>
      </c>
      <c r="ABD329" t="s">
        <v>65</v>
      </c>
      <c r="ABE329" t="s">
        <v>66</v>
      </c>
      <c r="ACO329" t="s">
        <v>106</v>
      </c>
      <c r="ACP329" t="s">
        <v>107</v>
      </c>
      <c r="ACQ329" t="s">
        <v>108</v>
      </c>
      <c r="ACR329" t="s">
        <v>109</v>
      </c>
      <c r="ACS329" t="s">
        <v>110</v>
      </c>
      <c r="ACT329" t="s">
        <v>111</v>
      </c>
      <c r="ACU329" t="s">
        <v>112</v>
      </c>
      <c r="ACV329" t="s">
        <v>113</v>
      </c>
      <c r="ACW329" t="s">
        <v>114</v>
      </c>
      <c r="ACX329" s="3" t="s">
        <v>115</v>
      </c>
      <c r="ACY329" t="s">
        <v>109</v>
      </c>
      <c r="ACZ329" t="s">
        <v>114</v>
      </c>
      <c r="ADZ329" t="s">
        <v>181</v>
      </c>
      <c r="AEA329" t="s">
        <v>188</v>
      </c>
      <c r="AEC329" t="s">
        <v>116</v>
      </c>
      <c r="AED329" t="s">
        <v>117</v>
      </c>
      <c r="AEE329" t="s">
        <v>116</v>
      </c>
      <c r="AEF329" t="s">
        <v>117</v>
      </c>
      <c r="AEL329" t="s">
        <v>2550</v>
      </c>
      <c r="AEM329" t="s">
        <v>2551</v>
      </c>
      <c r="AFK329" s="1">
        <v>45950</v>
      </c>
      <c r="AFM329" s="1">
        <v>45950</v>
      </c>
      <c r="AIO329" t="s">
        <v>120</v>
      </c>
      <c r="AIW329" t="s">
        <v>633</v>
      </c>
      <c r="AIX329" t="s">
        <v>635</v>
      </c>
      <c r="AIY329" t="s">
        <v>1945</v>
      </c>
      <c r="AIZ329" t="s">
        <v>1946</v>
      </c>
      <c r="AJA329" t="s">
        <v>637</v>
      </c>
      <c r="AJB329" t="s">
        <v>639</v>
      </c>
      <c r="AJC329" t="s">
        <v>1948</v>
      </c>
      <c r="AJD329" t="s">
        <v>1949</v>
      </c>
      <c r="AKH329" t="s">
        <v>121</v>
      </c>
      <c r="AKI329" t="s">
        <v>122</v>
      </c>
      <c r="AKJ329" t="s">
        <v>2281</v>
      </c>
      <c r="AKK329" t="s">
        <v>176</v>
      </c>
      <c r="AKL329" t="s">
        <v>2282</v>
      </c>
      <c r="AKM329" t="s">
        <v>2283</v>
      </c>
      <c r="AKN329" t="s">
        <v>2284</v>
      </c>
      <c r="AKO329" t="s">
        <v>178</v>
      </c>
      <c r="AKP329" t="s">
        <v>2285</v>
      </c>
      <c r="AKQ329" t="s">
        <v>2286</v>
      </c>
      <c r="AKR329" t="s">
        <v>2287</v>
      </c>
      <c r="AKS329" t="s">
        <v>183</v>
      </c>
      <c r="AKT329" t="s">
        <v>2288</v>
      </c>
      <c r="AKU329" t="s">
        <v>2289</v>
      </c>
      <c r="AKV329" t="s">
        <v>2290</v>
      </c>
      <c r="AKW329" t="s">
        <v>185</v>
      </c>
      <c r="AKX329" t="s">
        <v>2291</v>
      </c>
      <c r="AKY329" t="s">
        <v>2292</v>
      </c>
      <c r="AQE329" t="s">
        <v>35</v>
      </c>
      <c r="AQF329" t="s">
        <v>36</v>
      </c>
      <c r="AQG329" t="s">
        <v>35</v>
      </c>
      <c r="AQH329" t="s">
        <v>36</v>
      </c>
      <c r="AQK329" t="s">
        <v>621</v>
      </c>
      <c r="AQL329" t="s">
        <v>622</v>
      </c>
      <c r="AQM329" t="s">
        <v>623</v>
      </c>
      <c r="AQN329" t="s">
        <v>624</v>
      </c>
      <c r="AQO329" t="s">
        <v>625</v>
      </c>
      <c r="AQP329" t="s">
        <v>626</v>
      </c>
      <c r="AQQ329" t="s">
        <v>627</v>
      </c>
      <c r="AQR329" t="s">
        <v>628</v>
      </c>
      <c r="AQS329" t="s">
        <v>629</v>
      </c>
      <c r="AQT329" t="s">
        <v>630</v>
      </c>
      <c r="AQU329" t="s">
        <v>631</v>
      </c>
      <c r="AQV329" t="s">
        <v>632</v>
      </c>
      <c r="AQW329" t="s">
        <v>1128</v>
      </c>
      <c r="AQX329" t="s">
        <v>1129</v>
      </c>
      <c r="ARG329" t="s">
        <v>123</v>
      </c>
      <c r="ARH329" t="s">
        <v>124</v>
      </c>
      <c r="ARI329" t="s">
        <v>125</v>
      </c>
      <c r="ARJ329" t="s">
        <v>126</v>
      </c>
      <c r="ARK329" t="s">
        <v>127</v>
      </c>
      <c r="ARL329" t="s">
        <v>128</v>
      </c>
      <c r="ARM329" t="s">
        <v>129</v>
      </c>
      <c r="ARN329" t="s">
        <v>130</v>
      </c>
      <c r="ARO329" t="s">
        <v>131</v>
      </c>
      <c r="ARP329" t="s">
        <v>132</v>
      </c>
      <c r="ARW329" t="s">
        <v>133</v>
      </c>
      <c r="ARX329" t="s">
        <v>135</v>
      </c>
      <c r="ASA329" t="s">
        <v>137</v>
      </c>
      <c r="ASB329" t="s">
        <v>139</v>
      </c>
      <c r="ASE329" t="s">
        <v>108</v>
      </c>
      <c r="ASG329" t="s">
        <v>113</v>
      </c>
      <c r="ASJ329" t="s">
        <v>322</v>
      </c>
      <c r="ASK329" t="s">
        <v>37</v>
      </c>
      <c r="ASL329" t="s">
        <v>38</v>
      </c>
      <c r="ASM329" t="s">
        <v>323</v>
      </c>
      <c r="ASN329" t="s">
        <v>39</v>
      </c>
      <c r="ASO329" t="s">
        <v>40</v>
      </c>
      <c r="ATI329" t="s">
        <v>1676</v>
      </c>
      <c r="ATJ329" t="s">
        <v>141</v>
      </c>
      <c r="ATK329" t="s">
        <v>1677</v>
      </c>
      <c r="ATL329" t="s">
        <v>142</v>
      </c>
      <c r="ATM329" t="s">
        <v>1676</v>
      </c>
      <c r="ATN329" t="s">
        <v>141</v>
      </c>
      <c r="ATO329" t="s">
        <v>1677</v>
      </c>
      <c r="ATP329" t="s">
        <v>142</v>
      </c>
      <c r="AUP329" t="s">
        <v>143</v>
      </c>
      <c r="AUQ329" t="s">
        <v>144</v>
      </c>
      <c r="AUU329" t="s">
        <v>145</v>
      </c>
      <c r="AUV329" t="s">
        <v>2389</v>
      </c>
      <c r="AUW329" t="s">
        <v>146</v>
      </c>
      <c r="AUX329" t="s">
        <v>2390</v>
      </c>
      <c r="AUY329" t="s">
        <v>330</v>
      </c>
      <c r="AVB329" t="s">
        <v>331</v>
      </c>
      <c r="AVE329" t="s">
        <v>149</v>
      </c>
      <c r="AVF329" t="s">
        <v>150</v>
      </c>
      <c r="AVG329" t="s">
        <v>151</v>
      </c>
      <c r="AVH329" t="s">
        <v>152</v>
      </c>
      <c r="AVI329" t="s">
        <v>151</v>
      </c>
      <c r="AVJ329" t="s">
        <v>152</v>
      </c>
      <c r="AVP329" t="s">
        <v>47</v>
      </c>
      <c r="AVR329" t="s">
        <v>48</v>
      </c>
      <c r="AWF329" t="s">
        <v>153</v>
      </c>
      <c r="AWG329" t="s">
        <v>154</v>
      </c>
      <c r="AWH329" t="s">
        <v>155</v>
      </c>
      <c r="AWI329" t="s">
        <v>156</v>
      </c>
      <c r="AWJ329" t="s">
        <v>157</v>
      </c>
      <c r="AWK329" t="s">
        <v>158</v>
      </c>
      <c r="AWL329" t="s">
        <v>155</v>
      </c>
      <c r="AWM329" t="s">
        <v>158</v>
      </c>
      <c r="AWO329" t="s">
        <v>633</v>
      </c>
      <c r="AWP329" t="s">
        <v>634</v>
      </c>
      <c r="AWQ329" t="s">
        <v>635</v>
      </c>
      <c r="AWR329" t="s">
        <v>636</v>
      </c>
      <c r="AWS329" t="s">
        <v>637</v>
      </c>
      <c r="AWT329" t="s">
        <v>638</v>
      </c>
      <c r="AWU329" t="s">
        <v>639</v>
      </c>
      <c r="AWV329" t="s">
        <v>640</v>
      </c>
      <c r="AWW329" t="s">
        <v>159</v>
      </c>
      <c r="AWX329" t="s">
        <v>160</v>
      </c>
      <c r="AWY329" t="s">
        <v>161</v>
      </c>
      <c r="AWZ329" t="s">
        <v>162</v>
      </c>
      <c r="AXN329" t="s">
        <v>163</v>
      </c>
      <c r="AXO329" t="s">
        <v>164</v>
      </c>
      <c r="AXP329" t="s">
        <v>163</v>
      </c>
      <c r="AXQ329" t="s">
        <v>164</v>
      </c>
      <c r="AXU329" t="s">
        <v>166</v>
      </c>
      <c r="AXV329" t="s">
        <v>2575</v>
      </c>
      <c r="AXW329" t="s">
        <v>168</v>
      </c>
      <c r="AXY329" t="s">
        <v>170</v>
      </c>
      <c r="AXZ329" t="s">
        <v>2576</v>
      </c>
      <c r="AYA329" t="s">
        <v>172</v>
      </c>
      <c r="AYU329">
        <v>0</v>
      </c>
      <c r="AYV329">
        <v>0</v>
      </c>
      <c r="AYZ329">
        <v>0</v>
      </c>
      <c r="AZA329">
        <v>0</v>
      </c>
      <c r="AZF329" t="s">
        <v>29</v>
      </c>
      <c r="AZG329" t="s">
        <v>29</v>
      </c>
      <c r="AZI329" t="s">
        <v>173</v>
      </c>
      <c r="AZJ329" t="s">
        <v>173</v>
      </c>
      <c r="AZN329">
        <v>0</v>
      </c>
      <c r="AZO329">
        <v>0</v>
      </c>
      <c r="BBI329" t="s">
        <v>174</v>
      </c>
      <c r="BBJ329" t="s">
        <v>174</v>
      </c>
      <c r="BCA329" t="s">
        <v>175</v>
      </c>
      <c r="BCB329" t="s">
        <v>176</v>
      </c>
      <c r="BCC329" t="s">
        <v>177</v>
      </c>
      <c r="BCD329" t="s">
        <v>178</v>
      </c>
      <c r="BCE329" t="s">
        <v>35</v>
      </c>
      <c r="BCF329" t="s">
        <v>179</v>
      </c>
      <c r="BCG329" t="s">
        <v>180</v>
      </c>
      <c r="BCH329" t="s">
        <v>181</v>
      </c>
      <c r="BCI329" t="s">
        <v>182</v>
      </c>
      <c r="BCJ329" t="s">
        <v>183</v>
      </c>
      <c r="BCK329" t="s">
        <v>184</v>
      </c>
      <c r="BCL329" t="s">
        <v>185</v>
      </c>
      <c r="BCM329" t="s">
        <v>36</v>
      </c>
      <c r="BCN329" t="s">
        <v>186</v>
      </c>
      <c r="BCO329" t="s">
        <v>187</v>
      </c>
      <c r="BCP329" t="s">
        <v>188</v>
      </c>
      <c r="BCQ329" t="s">
        <v>175</v>
      </c>
      <c r="BCR329" t="s">
        <v>176</v>
      </c>
      <c r="BCS329" t="s">
        <v>177</v>
      </c>
      <c r="BCT329" t="s">
        <v>178</v>
      </c>
      <c r="BCU329" t="s">
        <v>35</v>
      </c>
      <c r="BCV329" t="s">
        <v>179</v>
      </c>
      <c r="BCW329" t="s">
        <v>180</v>
      </c>
      <c r="BCX329" t="s">
        <v>181</v>
      </c>
      <c r="BCY329" t="s">
        <v>182</v>
      </c>
      <c r="BCZ329" t="s">
        <v>183</v>
      </c>
      <c r="BDA329" t="s">
        <v>184</v>
      </c>
      <c r="BDB329" t="s">
        <v>185</v>
      </c>
      <c r="BDC329" t="s">
        <v>36</v>
      </c>
      <c r="BDD329" t="s">
        <v>186</v>
      </c>
      <c r="BDE329" t="s">
        <v>189</v>
      </c>
      <c r="BDF329" t="s">
        <v>188</v>
      </c>
      <c r="BDS329" t="s">
        <v>190</v>
      </c>
      <c r="BDT329" t="s">
        <v>191</v>
      </c>
      <c r="BDU329" t="s">
        <v>190</v>
      </c>
      <c r="BDV329" t="s">
        <v>191</v>
      </c>
      <c r="BDW329" t="s">
        <v>124</v>
      </c>
      <c r="BDX329" t="s">
        <v>192</v>
      </c>
      <c r="BDY329" t="s">
        <v>190</v>
      </c>
      <c r="BDZ329" t="s">
        <v>193</v>
      </c>
      <c r="BEA329" t="s">
        <v>194</v>
      </c>
      <c r="BEB329" t="s">
        <v>202</v>
      </c>
      <c r="BEC329" t="s">
        <v>195</v>
      </c>
      <c r="BED329" t="s">
        <v>196</v>
      </c>
      <c r="BEF329" t="s">
        <v>129</v>
      </c>
      <c r="BEG329" t="s">
        <v>197</v>
      </c>
      <c r="BEH329" t="s">
        <v>191</v>
      </c>
      <c r="BEI329" t="s">
        <v>198</v>
      </c>
      <c r="BEJ329" t="s">
        <v>199</v>
      </c>
      <c r="BEK329" t="s">
        <v>203</v>
      </c>
      <c r="BEL329" t="s">
        <v>200</v>
      </c>
      <c r="BEM329" t="s">
        <v>201</v>
      </c>
      <c r="BEO329" t="s">
        <v>190</v>
      </c>
      <c r="BEP329" t="s">
        <v>193</v>
      </c>
      <c r="BEQ329" t="s">
        <v>195</v>
      </c>
      <c r="BER329" t="s">
        <v>191</v>
      </c>
      <c r="BES329" t="s">
        <v>198</v>
      </c>
      <c r="BET329" t="s">
        <v>200</v>
      </c>
      <c r="BEU329" t="s">
        <v>190</v>
      </c>
      <c r="BEV329" t="s">
        <v>202</v>
      </c>
      <c r="BEW329" t="s">
        <v>191</v>
      </c>
      <c r="BEX329" t="s">
        <v>203</v>
      </c>
      <c r="BEY329" t="s">
        <v>190</v>
      </c>
      <c r="BEZ329" t="s">
        <v>202</v>
      </c>
      <c r="BFA329" t="s">
        <v>191</v>
      </c>
      <c r="BFB329" t="s">
        <v>203</v>
      </c>
      <c r="BIO329" t="s">
        <v>204</v>
      </c>
      <c r="BJI329" t="s">
        <v>205</v>
      </c>
      <c r="BJJ329" t="s">
        <v>205</v>
      </c>
      <c r="BJM329" t="s">
        <v>206</v>
      </c>
      <c r="BJN329" t="s">
        <v>207</v>
      </c>
      <c r="BJO329" t="s">
        <v>207</v>
      </c>
      <c r="BKC329" t="s">
        <v>29</v>
      </c>
      <c r="BKD329" t="s">
        <v>29</v>
      </c>
      <c r="BKV329" t="s">
        <v>262</v>
      </c>
      <c r="BKW329" t="s">
        <v>267</v>
      </c>
      <c r="BMO329">
        <v>0</v>
      </c>
      <c r="BMP329">
        <v>0</v>
      </c>
      <c r="BMS329" t="s">
        <v>208</v>
      </c>
      <c r="BMT329" t="s">
        <v>209</v>
      </c>
      <c r="BMU329" t="s">
        <v>208</v>
      </c>
      <c r="BMV329" t="s">
        <v>209</v>
      </c>
      <c r="BNR329" t="s">
        <v>210</v>
      </c>
      <c r="BNS329" t="s">
        <v>211</v>
      </c>
      <c r="BNT329" t="s">
        <v>212</v>
      </c>
      <c r="BNU329" t="s">
        <v>213</v>
      </c>
      <c r="BNV329" t="s">
        <v>214</v>
      </c>
      <c r="BNW329" t="s">
        <v>215</v>
      </c>
      <c r="BNX329" t="s">
        <v>210</v>
      </c>
      <c r="BNY329" t="s">
        <v>212</v>
      </c>
      <c r="BNZ329" t="s">
        <v>213</v>
      </c>
      <c r="BOA329" t="s">
        <v>215</v>
      </c>
      <c r="BOB329" t="s">
        <v>102</v>
      </c>
      <c r="BOC329" t="s">
        <v>100</v>
      </c>
      <c r="BOD329" t="s">
        <v>103</v>
      </c>
      <c r="BOE329" t="s">
        <v>101</v>
      </c>
      <c r="BOF329" t="s">
        <v>102</v>
      </c>
      <c r="BOG329" t="s">
        <v>100</v>
      </c>
      <c r="BOH329" t="s">
        <v>103</v>
      </c>
      <c r="BOI329" t="s">
        <v>101</v>
      </c>
      <c r="BOK329" t="s">
        <v>216</v>
      </c>
      <c r="BOL329" t="s">
        <v>217</v>
      </c>
      <c r="BOM329" t="s">
        <v>218</v>
      </c>
      <c r="BON329" t="s">
        <v>219</v>
      </c>
      <c r="BOO329" t="s">
        <v>220</v>
      </c>
      <c r="BOP329" t="s">
        <v>221</v>
      </c>
      <c r="BOQ329" t="s">
        <v>222</v>
      </c>
      <c r="BOR329" t="s">
        <v>160</v>
      </c>
      <c r="BOS329" t="s">
        <v>223</v>
      </c>
      <c r="BOT329" t="s">
        <v>224</v>
      </c>
      <c r="BOU329" t="s">
        <v>225</v>
      </c>
      <c r="BOV329" t="s">
        <v>226</v>
      </c>
      <c r="BOW329" t="s">
        <v>227</v>
      </c>
      <c r="BOX329" t="s">
        <v>228</v>
      </c>
      <c r="BOY329" t="s">
        <v>229</v>
      </c>
      <c r="BOZ329" t="s">
        <v>230</v>
      </c>
      <c r="BPA329" t="s">
        <v>162</v>
      </c>
      <c r="BPB329" t="s">
        <v>231</v>
      </c>
      <c r="BPC329" t="s">
        <v>160</v>
      </c>
      <c r="BPD329" t="s">
        <v>162</v>
      </c>
      <c r="BPX329" t="s">
        <v>67</v>
      </c>
      <c r="BPY329" t="s">
        <v>235</v>
      </c>
      <c r="BPZ329" t="s">
        <v>236</v>
      </c>
      <c r="BQA329" t="s">
        <v>82</v>
      </c>
      <c r="BQB329" t="s">
        <v>237</v>
      </c>
      <c r="BQC329" t="s">
        <v>238</v>
      </c>
      <c r="BQI329" t="s">
        <v>232</v>
      </c>
      <c r="BQJ329" s="3" t="s">
        <v>233</v>
      </c>
      <c r="BQK329" t="s">
        <v>232</v>
      </c>
      <c r="BQL329" s="3" t="s">
        <v>233</v>
      </c>
      <c r="BQO329" t="s">
        <v>104</v>
      </c>
      <c r="BQP329" t="s">
        <v>105</v>
      </c>
      <c r="BQQ329" t="s">
        <v>104</v>
      </c>
      <c r="BQR329" t="s">
        <v>105</v>
      </c>
      <c r="BQS329" t="s">
        <v>234</v>
      </c>
      <c r="BQT329" t="s">
        <v>234</v>
      </c>
      <c r="BQY329" t="s">
        <v>81</v>
      </c>
      <c r="BQZ329" t="s">
        <v>97</v>
      </c>
      <c r="BRA329" t="s">
        <v>81</v>
      </c>
      <c r="BRB329" t="s">
        <v>97</v>
      </c>
      <c r="BRT329" t="s">
        <v>332</v>
      </c>
      <c r="BRU329" t="s">
        <v>333</v>
      </c>
      <c r="BRZ329" t="s">
        <v>332</v>
      </c>
      <c r="BSC329" t="s">
        <v>333</v>
      </c>
      <c r="BTB329" t="s">
        <v>149</v>
      </c>
      <c r="BTC329" t="s">
        <v>239</v>
      </c>
      <c r="BTD329" t="s">
        <v>150</v>
      </c>
      <c r="BTE329" t="s">
        <v>240</v>
      </c>
      <c r="BTT329" t="s">
        <v>47</v>
      </c>
      <c r="BTU329" t="s">
        <v>48</v>
      </c>
      <c r="BTV329" t="s">
        <v>47</v>
      </c>
      <c r="BTW329" t="s">
        <v>48</v>
      </c>
      <c r="BTY329" t="s">
        <v>241</v>
      </c>
      <c r="BUC329" t="s">
        <v>242</v>
      </c>
      <c r="BUD329" t="s">
        <v>242</v>
      </c>
      <c r="BWZ329" t="s">
        <v>73</v>
      </c>
      <c r="BXB329" t="s">
        <v>89</v>
      </c>
      <c r="BXN329" t="s">
        <v>243</v>
      </c>
      <c r="BXO329" t="s">
        <v>244</v>
      </c>
      <c r="BXP329" t="s">
        <v>243</v>
      </c>
      <c r="BXQ329" t="s">
        <v>244</v>
      </c>
      <c r="BXR329" t="s">
        <v>2598</v>
      </c>
      <c r="CAN329" t="s">
        <v>243</v>
      </c>
      <c r="CAO329" t="s">
        <v>246</v>
      </c>
      <c r="CAP329" t="s">
        <v>247</v>
      </c>
      <c r="CAQ329" t="s">
        <v>248</v>
      </c>
      <c r="CAR329" t="s">
        <v>244</v>
      </c>
      <c r="CAS329" t="s">
        <v>249</v>
      </c>
      <c r="CAT329" t="s">
        <v>250</v>
      </c>
      <c r="CAU329" t="s">
        <v>251</v>
      </c>
      <c r="CAY329" t="s">
        <v>634</v>
      </c>
      <c r="CAZ329" t="s">
        <v>154</v>
      </c>
      <c r="CBA329" t="s">
        <v>1956</v>
      </c>
      <c r="CBB329" t="s">
        <v>638</v>
      </c>
      <c r="CBC329" t="s">
        <v>157</v>
      </c>
      <c r="CBD329" t="s">
        <v>1957</v>
      </c>
      <c r="CEE329" t="s">
        <v>21</v>
      </c>
      <c r="CEF329" t="s">
        <v>26</v>
      </c>
      <c r="CEG329" t="s">
        <v>1676</v>
      </c>
      <c r="CEH329" t="s">
        <v>1677</v>
      </c>
      <c r="CEI329" t="s">
        <v>212</v>
      </c>
      <c r="CEJ329" t="s">
        <v>215</v>
      </c>
      <c r="CEK329" t="s">
        <v>212</v>
      </c>
      <c r="CEL329" t="s">
        <v>215</v>
      </c>
      <c r="CFV329" t="s">
        <v>212</v>
      </c>
      <c r="CFW329" t="s">
        <v>1869</v>
      </c>
      <c r="CFX329" t="s">
        <v>215</v>
      </c>
      <c r="CFY329" t="s">
        <v>1870</v>
      </c>
      <c r="CGJ329" t="s">
        <v>1676</v>
      </c>
      <c r="CGK329" t="s">
        <v>1677</v>
      </c>
      <c r="CGL329" t="s">
        <v>1676</v>
      </c>
      <c r="CGM329" t="s">
        <v>1677</v>
      </c>
      <c r="CHI329" t="s">
        <v>252</v>
      </c>
      <c r="CHJ329" t="s">
        <v>252</v>
      </c>
      <c r="CHK329" t="s">
        <v>253</v>
      </c>
      <c r="CHL329" t="s">
        <v>254</v>
      </c>
      <c r="CHM329" t="s">
        <v>253</v>
      </c>
      <c r="CHN329" t="s">
        <v>254</v>
      </c>
      <c r="CIR329" t="s">
        <v>693</v>
      </c>
      <c r="CJM329">
        <v>0.2</v>
      </c>
      <c r="CKJ329" t="s">
        <v>2273</v>
      </c>
      <c r="CKK329" t="s">
        <v>2274</v>
      </c>
      <c r="CKL329" t="s">
        <v>2275</v>
      </c>
      <c r="CKM329" t="s">
        <v>2276</v>
      </c>
      <c r="CMA329" t="s">
        <v>235</v>
      </c>
      <c r="CMB329" t="s">
        <v>258</v>
      </c>
      <c r="CMC329" t="s">
        <v>259</v>
      </c>
      <c r="CMD329" t="s">
        <v>210</v>
      </c>
      <c r="CME329" t="s">
        <v>121</v>
      </c>
      <c r="CMF329" t="s">
        <v>260</v>
      </c>
      <c r="CMG329" t="s">
        <v>211</v>
      </c>
      <c r="CMH329" t="s">
        <v>261</v>
      </c>
      <c r="CMI329" t="s">
        <v>212</v>
      </c>
      <c r="CMJ329" t="s">
        <v>80</v>
      </c>
      <c r="CMK329" t="s">
        <v>262</v>
      </c>
      <c r="CML329" t="s">
        <v>237</v>
      </c>
      <c r="CMM329" t="s">
        <v>263</v>
      </c>
      <c r="CMN329" t="s">
        <v>264</v>
      </c>
      <c r="CMO329" t="s">
        <v>213</v>
      </c>
      <c r="CMP329" t="s">
        <v>122</v>
      </c>
      <c r="CMQ329" t="s">
        <v>265</v>
      </c>
      <c r="CMR329" t="s">
        <v>214</v>
      </c>
      <c r="CMS329" t="s">
        <v>266</v>
      </c>
      <c r="CMT329" t="s">
        <v>215</v>
      </c>
      <c r="CMU329" t="s">
        <v>96</v>
      </c>
      <c r="CMV329" t="s">
        <v>267</v>
      </c>
      <c r="CMW329" t="s">
        <v>235</v>
      </c>
      <c r="CMX329" t="s">
        <v>268</v>
      </c>
      <c r="CMY329" t="s">
        <v>258</v>
      </c>
      <c r="CMZ329" t="s">
        <v>210</v>
      </c>
      <c r="CNA329" t="s">
        <v>121</v>
      </c>
      <c r="CNB329" t="s">
        <v>633</v>
      </c>
      <c r="CNC329" t="s">
        <v>260</v>
      </c>
      <c r="CND329" t="s">
        <v>211</v>
      </c>
      <c r="CNE329" t="s">
        <v>983</v>
      </c>
      <c r="CNF329" t="s">
        <v>212</v>
      </c>
      <c r="CNG329" t="s">
        <v>81</v>
      </c>
      <c r="CNJ329" t="s">
        <v>237</v>
      </c>
      <c r="CNK329" t="s">
        <v>270</v>
      </c>
      <c r="CNL329" t="s">
        <v>263</v>
      </c>
      <c r="CNM329" t="s">
        <v>213</v>
      </c>
      <c r="CNN329" t="s">
        <v>122</v>
      </c>
      <c r="CNO329" t="s">
        <v>637</v>
      </c>
      <c r="CNP329" t="s">
        <v>265</v>
      </c>
      <c r="CNQ329" t="s">
        <v>214</v>
      </c>
      <c r="CNR329" t="s">
        <v>984</v>
      </c>
      <c r="CNS329" t="s">
        <v>215</v>
      </c>
      <c r="CNT329" t="s">
        <v>97</v>
      </c>
      <c r="CQB329" t="s">
        <v>272</v>
      </c>
      <c r="CQC329" t="s">
        <v>273</v>
      </c>
      <c r="CQG329">
        <v>100</v>
      </c>
      <c r="CQH329">
        <v>100</v>
      </c>
      <c r="CSN329" t="s">
        <v>337</v>
      </c>
      <c r="CSO329" t="s">
        <v>338</v>
      </c>
      <c r="CSQ329" t="s">
        <v>258</v>
      </c>
      <c r="CSR329" t="s">
        <v>263</v>
      </c>
      <c r="CTH329" t="s">
        <v>278</v>
      </c>
      <c r="CTI329" s="1">
        <v>45958.447222222225</v>
      </c>
    </row>
    <row r="330" spans="1:987 1123:1994 2068:2557" ht="40.5" customHeight="1" x14ac:dyDescent="0.25">
      <c r="A330" t="s">
        <v>2599</v>
      </c>
      <c r="B330" t="s">
        <v>2600</v>
      </c>
      <c r="C330">
        <v>1705604</v>
      </c>
      <c r="D330" t="s">
        <v>1047</v>
      </c>
      <c r="E330" t="s">
        <v>3</v>
      </c>
      <c r="F330" t="s">
        <v>4</v>
      </c>
      <c r="G330" t="s">
        <v>5</v>
      </c>
      <c r="H330" t="s">
        <v>6</v>
      </c>
      <c r="I330" t="s">
        <v>7</v>
      </c>
      <c r="J330" t="s">
        <v>8</v>
      </c>
      <c r="L330" t="s">
        <v>398</v>
      </c>
      <c r="N330" t="s">
        <v>403</v>
      </c>
      <c r="O330" t="s">
        <v>404</v>
      </c>
      <c r="P330" t="s">
        <v>652</v>
      </c>
      <c r="Q330" t="s">
        <v>653</v>
      </c>
      <c r="R330" t="s">
        <v>652</v>
      </c>
      <c r="S330" t="s">
        <v>653</v>
      </c>
      <c r="T330" s="1">
        <v>45950.5625</v>
      </c>
      <c r="U330" s="1">
        <v>45960.359027777777</v>
      </c>
      <c r="Y330">
        <v>0</v>
      </c>
      <c r="CS330" t="s">
        <v>1676</v>
      </c>
      <c r="CT330" t="s">
        <v>1677</v>
      </c>
      <c r="CU330" t="s">
        <v>1676</v>
      </c>
      <c r="CV330" t="s">
        <v>1677</v>
      </c>
      <c r="CX330" t="s">
        <v>17</v>
      </c>
      <c r="CY330" t="s">
        <v>17</v>
      </c>
      <c r="CZ330" t="s">
        <v>1676</v>
      </c>
      <c r="DA330" t="s">
        <v>1677</v>
      </c>
      <c r="DB330" t="s">
        <v>1676</v>
      </c>
      <c r="DC330" t="s">
        <v>1677</v>
      </c>
      <c r="DS330" t="s">
        <v>18</v>
      </c>
      <c r="DT330" t="s">
        <v>19</v>
      </c>
      <c r="DU330" t="s">
        <v>20</v>
      </c>
      <c r="DV330" t="s">
        <v>21</v>
      </c>
      <c r="DW330" t="s">
        <v>22</v>
      </c>
      <c r="DX330" t="s">
        <v>23</v>
      </c>
      <c r="DY330" t="s">
        <v>24</v>
      </c>
      <c r="DZ330" t="s">
        <v>25</v>
      </c>
      <c r="EA330" t="s">
        <v>26</v>
      </c>
      <c r="EB330" t="s">
        <v>27</v>
      </c>
      <c r="EI330" t="s">
        <v>28</v>
      </c>
      <c r="EJ330" t="s">
        <v>28</v>
      </c>
      <c r="EM330" s="1">
        <v>45950</v>
      </c>
      <c r="EN330" s="1">
        <v>45950</v>
      </c>
      <c r="EU330" t="s">
        <v>29</v>
      </c>
      <c r="EV330" t="s">
        <v>29</v>
      </c>
      <c r="EZ330" t="s">
        <v>30</v>
      </c>
      <c r="FA330" t="s">
        <v>30</v>
      </c>
      <c r="FF330" t="s">
        <v>31</v>
      </c>
      <c r="FG330" t="s">
        <v>1676</v>
      </c>
      <c r="FH330" t="s">
        <v>32</v>
      </c>
      <c r="FI330" t="s">
        <v>33</v>
      </c>
      <c r="FJ330" t="s">
        <v>1677</v>
      </c>
      <c r="FK330" t="s">
        <v>34</v>
      </c>
      <c r="FL330" t="s">
        <v>31</v>
      </c>
      <c r="FM330" t="s">
        <v>1676</v>
      </c>
      <c r="FN330" t="s">
        <v>32</v>
      </c>
      <c r="FO330" t="s">
        <v>33</v>
      </c>
      <c r="FP330" t="s">
        <v>1677</v>
      </c>
      <c r="FQ330" t="s">
        <v>34</v>
      </c>
      <c r="FZ330" t="s">
        <v>35</v>
      </c>
      <c r="GA330" t="s">
        <v>36</v>
      </c>
      <c r="GB330" t="s">
        <v>35</v>
      </c>
      <c r="GC330" t="s">
        <v>36</v>
      </c>
      <c r="GG330" t="s">
        <v>1676</v>
      </c>
      <c r="GH330" t="s">
        <v>1677</v>
      </c>
      <c r="GI330" t="s">
        <v>1676</v>
      </c>
      <c r="GJ330" t="s">
        <v>1677</v>
      </c>
      <c r="GL330" t="s">
        <v>1676</v>
      </c>
      <c r="GM330" t="s">
        <v>1677</v>
      </c>
      <c r="GN330" t="s">
        <v>1676</v>
      </c>
      <c r="GO330" t="s">
        <v>1677</v>
      </c>
      <c r="GY330" t="s">
        <v>17</v>
      </c>
      <c r="HE330" t="s">
        <v>1676</v>
      </c>
      <c r="HF330" t="s">
        <v>1677</v>
      </c>
      <c r="HG330" t="s">
        <v>322</v>
      </c>
      <c r="HH330" t="s">
        <v>37</v>
      </c>
      <c r="HI330" t="s">
        <v>38</v>
      </c>
      <c r="HJ330" t="s">
        <v>323</v>
      </c>
      <c r="HK330" t="s">
        <v>39</v>
      </c>
      <c r="HL330" t="s">
        <v>40</v>
      </c>
      <c r="HM330" t="s">
        <v>37</v>
      </c>
      <c r="HN330" t="s">
        <v>39</v>
      </c>
      <c r="IH330" t="s">
        <v>41</v>
      </c>
      <c r="II330" t="s">
        <v>41</v>
      </c>
      <c r="IT330" t="s">
        <v>42</v>
      </c>
      <c r="IU330" t="s">
        <v>42</v>
      </c>
      <c r="JF330" t="s">
        <v>2601</v>
      </c>
      <c r="LB330" t="s">
        <v>1676</v>
      </c>
      <c r="LC330" t="s">
        <v>1677</v>
      </c>
      <c r="LD330" t="s">
        <v>1676</v>
      </c>
      <c r="LE330" t="s">
        <v>1677</v>
      </c>
      <c r="LO330" t="s">
        <v>2602</v>
      </c>
      <c r="MJ330" t="s">
        <v>887</v>
      </c>
      <c r="MK330" t="s">
        <v>326</v>
      </c>
      <c r="ML330" t="s">
        <v>888</v>
      </c>
      <c r="MM330" t="s">
        <v>327</v>
      </c>
      <c r="MN330" t="s">
        <v>47</v>
      </c>
      <c r="MO330" t="s">
        <v>48</v>
      </c>
      <c r="MQ330" t="s">
        <v>49</v>
      </c>
      <c r="MR330" t="s">
        <v>49</v>
      </c>
      <c r="MU330" t="s">
        <v>50</v>
      </c>
      <c r="MV330" t="s">
        <v>51</v>
      </c>
      <c r="MW330" t="s">
        <v>50</v>
      </c>
      <c r="MX330" t="s">
        <v>51</v>
      </c>
      <c r="NF330" t="s">
        <v>52</v>
      </c>
      <c r="NG330" t="s">
        <v>53</v>
      </c>
      <c r="NH330" t="s">
        <v>54</v>
      </c>
      <c r="NI330" t="s">
        <v>55</v>
      </c>
      <c r="NJ330" t="s">
        <v>52</v>
      </c>
      <c r="NK330" t="s">
        <v>53</v>
      </c>
      <c r="NL330" t="s">
        <v>54</v>
      </c>
      <c r="NM330" t="s">
        <v>55</v>
      </c>
      <c r="PH330" t="s">
        <v>56</v>
      </c>
      <c r="PI330" t="s">
        <v>56</v>
      </c>
      <c r="QU330" t="s">
        <v>57</v>
      </c>
      <c r="QW330" t="s">
        <v>58</v>
      </c>
      <c r="RB330" t="s">
        <v>59</v>
      </c>
      <c r="RC330" t="s">
        <v>60</v>
      </c>
      <c r="RD330" t="s">
        <v>61</v>
      </c>
      <c r="RE330" t="s">
        <v>62</v>
      </c>
      <c r="RF330" t="s">
        <v>63</v>
      </c>
      <c r="RG330" t="s">
        <v>64</v>
      </c>
      <c r="RJ330" t="s">
        <v>65</v>
      </c>
      <c r="RK330" t="s">
        <v>66</v>
      </c>
      <c r="RR330" t="s">
        <v>633</v>
      </c>
      <c r="RS330" t="s">
        <v>634</v>
      </c>
      <c r="RT330" t="s">
        <v>635</v>
      </c>
      <c r="RU330" t="s">
        <v>2535</v>
      </c>
      <c r="RV330" t="s">
        <v>1945</v>
      </c>
      <c r="RW330" t="s">
        <v>1946</v>
      </c>
      <c r="RX330" t="s">
        <v>2548</v>
      </c>
      <c r="RY330" t="s">
        <v>636</v>
      </c>
      <c r="RZ330" t="s">
        <v>637</v>
      </c>
      <c r="SA330" t="s">
        <v>638</v>
      </c>
      <c r="SB330" t="s">
        <v>639</v>
      </c>
      <c r="SC330" t="s">
        <v>2536</v>
      </c>
      <c r="SD330" t="s">
        <v>1948</v>
      </c>
      <c r="SE330" t="s">
        <v>1949</v>
      </c>
      <c r="SF330" t="s">
        <v>2549</v>
      </c>
      <c r="SG330" t="s">
        <v>640</v>
      </c>
      <c r="SV330" t="s">
        <v>2088</v>
      </c>
      <c r="SW330" t="s">
        <v>2089</v>
      </c>
      <c r="SX330" t="s">
        <v>220</v>
      </c>
      <c r="SY330" t="s">
        <v>2090</v>
      </c>
      <c r="SZ330" t="s">
        <v>2091</v>
      </c>
      <c r="TA330" t="s">
        <v>2092</v>
      </c>
      <c r="TB330" t="s">
        <v>228</v>
      </c>
      <c r="TC330" t="s">
        <v>2093</v>
      </c>
      <c r="TM330" t="s">
        <v>67</v>
      </c>
      <c r="TN330" t="s">
        <v>2433</v>
      </c>
      <c r="TO330" t="s">
        <v>69</v>
      </c>
      <c r="TP330" t="s">
        <v>70</v>
      </c>
      <c r="TQ330" t="s">
        <v>71</v>
      </c>
      <c r="TR330" t="s">
        <v>72</v>
      </c>
      <c r="TS330" t="s">
        <v>73</v>
      </c>
      <c r="TT330" t="s">
        <v>76</v>
      </c>
      <c r="TU330" t="s">
        <v>77</v>
      </c>
      <c r="TV330" t="s">
        <v>78</v>
      </c>
      <c r="TW330" t="s">
        <v>79</v>
      </c>
      <c r="TX330" t="s">
        <v>80</v>
      </c>
      <c r="TY330" t="s">
        <v>1124</v>
      </c>
      <c r="UH330" t="s">
        <v>82</v>
      </c>
      <c r="UI330" t="s">
        <v>2434</v>
      </c>
      <c r="UJ330" t="s">
        <v>85</v>
      </c>
      <c r="UK330" t="s">
        <v>86</v>
      </c>
      <c r="UL330" t="s">
        <v>87</v>
      </c>
      <c r="UM330" t="s">
        <v>88</v>
      </c>
      <c r="UN330" t="s">
        <v>89</v>
      </c>
      <c r="UO330" t="s">
        <v>92</v>
      </c>
      <c r="UP330" t="s">
        <v>93</v>
      </c>
      <c r="UQ330" t="s">
        <v>94</v>
      </c>
      <c r="UR330" t="s">
        <v>95</v>
      </c>
      <c r="US330" t="s">
        <v>96</v>
      </c>
      <c r="UT330" t="s">
        <v>1127</v>
      </c>
      <c r="VC330" t="s">
        <v>67</v>
      </c>
      <c r="VD330" t="s">
        <v>70</v>
      </c>
      <c r="VE330" t="s">
        <v>71</v>
      </c>
      <c r="VF330" t="s">
        <v>73</v>
      </c>
      <c r="VG330" t="s">
        <v>80</v>
      </c>
      <c r="VH330" t="s">
        <v>81</v>
      </c>
      <c r="VI330" t="s">
        <v>82</v>
      </c>
      <c r="VJ330" t="s">
        <v>86</v>
      </c>
      <c r="VK330" t="s">
        <v>87</v>
      </c>
      <c r="VL330" t="s">
        <v>89</v>
      </c>
      <c r="VM330" t="s">
        <v>96</v>
      </c>
      <c r="VN330" t="s">
        <v>97</v>
      </c>
      <c r="VT330" t="s">
        <v>2435</v>
      </c>
      <c r="VU330" t="s">
        <v>2436</v>
      </c>
      <c r="VV330" t="s">
        <v>2437</v>
      </c>
      <c r="VW330" t="s">
        <v>2438</v>
      </c>
      <c r="VX330" t="s">
        <v>1198</v>
      </c>
      <c r="VY330" t="s">
        <v>358</v>
      </c>
      <c r="VZ330" t="s">
        <v>359</v>
      </c>
      <c r="WA330" t="s">
        <v>154</v>
      </c>
      <c r="WB330" t="s">
        <v>360</v>
      </c>
      <c r="WC330" t="s">
        <v>361</v>
      </c>
      <c r="WD330" t="s">
        <v>1199</v>
      </c>
      <c r="WE330" t="s">
        <v>362</v>
      </c>
      <c r="WF330" t="s">
        <v>363</v>
      </c>
      <c r="WG330" t="s">
        <v>157</v>
      </c>
      <c r="WH330" t="s">
        <v>364</v>
      </c>
      <c r="WI330" t="s">
        <v>365</v>
      </c>
      <c r="WK330" t="s">
        <v>366</v>
      </c>
      <c r="WL330" t="s">
        <v>367</v>
      </c>
      <c r="WM330" t="s">
        <v>368</v>
      </c>
      <c r="WN330" t="s">
        <v>369</v>
      </c>
      <c r="WO330" t="s">
        <v>370</v>
      </c>
      <c r="WP330" t="s">
        <v>371</v>
      </c>
      <c r="WQ330" t="s">
        <v>372</v>
      </c>
      <c r="WR330" t="s">
        <v>373</v>
      </c>
      <c r="WS330" t="s">
        <v>374</v>
      </c>
      <c r="WT330" t="s">
        <v>375</v>
      </c>
      <c r="WW330" t="s">
        <v>376</v>
      </c>
      <c r="WX330" t="s">
        <v>377</v>
      </c>
      <c r="WY330" t="s">
        <v>116</v>
      </c>
      <c r="WZ330" t="s">
        <v>332</v>
      </c>
      <c r="XA330" t="s">
        <v>378</v>
      </c>
      <c r="XB330" t="s">
        <v>379</v>
      </c>
      <c r="XC330" t="s">
        <v>181</v>
      </c>
      <c r="XD330" t="s">
        <v>262</v>
      </c>
      <c r="XE330" t="s">
        <v>104</v>
      </c>
      <c r="XF330" t="s">
        <v>380</v>
      </c>
      <c r="XG330" t="s">
        <v>381</v>
      </c>
      <c r="XH330" t="s">
        <v>117</v>
      </c>
      <c r="XI330" t="s">
        <v>333</v>
      </c>
      <c r="XJ330" t="s">
        <v>382</v>
      </c>
      <c r="XK330" s="3" t="s">
        <v>383</v>
      </c>
      <c r="XL330" t="s">
        <v>188</v>
      </c>
      <c r="XM330" t="s">
        <v>267</v>
      </c>
      <c r="XN330" t="s">
        <v>105</v>
      </c>
      <c r="XR330" t="s">
        <v>243</v>
      </c>
      <c r="XS330" t="s">
        <v>246</v>
      </c>
      <c r="XT330" t="s">
        <v>247</v>
      </c>
      <c r="XU330" t="s">
        <v>248</v>
      </c>
      <c r="XV330" t="s">
        <v>244</v>
      </c>
      <c r="XW330" t="s">
        <v>249</v>
      </c>
      <c r="XX330" t="s">
        <v>250</v>
      </c>
      <c r="XY330" t="s">
        <v>251</v>
      </c>
      <c r="YD330" t="s">
        <v>98</v>
      </c>
      <c r="YE330" s="3" t="s">
        <v>99</v>
      </c>
      <c r="YG330" t="s">
        <v>100</v>
      </c>
      <c r="YH330" t="s">
        <v>101</v>
      </c>
      <c r="YK330" t="s">
        <v>102</v>
      </c>
      <c r="YL330" t="s">
        <v>103</v>
      </c>
      <c r="YO330" t="s">
        <v>790</v>
      </c>
      <c r="YP330" t="s">
        <v>791</v>
      </c>
      <c r="YQ330" t="s">
        <v>337</v>
      </c>
      <c r="YR330" t="s">
        <v>338</v>
      </c>
      <c r="YS330" t="s">
        <v>31</v>
      </c>
      <c r="YT330" t="s">
        <v>35</v>
      </c>
      <c r="YU330" t="s">
        <v>33</v>
      </c>
      <c r="YV330" t="s">
        <v>36</v>
      </c>
      <c r="YW330" t="s">
        <v>31</v>
      </c>
      <c r="YX330" t="s">
        <v>35</v>
      </c>
      <c r="YY330" t="s">
        <v>33</v>
      </c>
      <c r="YZ330" t="s">
        <v>36</v>
      </c>
      <c r="AAV330" t="s">
        <v>102</v>
      </c>
      <c r="AAW330" t="s">
        <v>104</v>
      </c>
      <c r="AAX330" t="s">
        <v>103</v>
      </c>
      <c r="AAY330" t="s">
        <v>105</v>
      </c>
      <c r="AAZ330" t="s">
        <v>102</v>
      </c>
      <c r="ABA330" t="s">
        <v>104</v>
      </c>
      <c r="ABB330" t="s">
        <v>103</v>
      </c>
      <c r="ABC330" t="s">
        <v>105</v>
      </c>
      <c r="ABD330" t="s">
        <v>65</v>
      </c>
      <c r="ABE330" t="s">
        <v>66</v>
      </c>
      <c r="ACO330" t="s">
        <v>106</v>
      </c>
      <c r="ACP330" t="s">
        <v>107</v>
      </c>
      <c r="ACQ330" t="s">
        <v>108</v>
      </c>
      <c r="ACR330" t="s">
        <v>109</v>
      </c>
      <c r="ACS330" t="s">
        <v>110</v>
      </c>
      <c r="ACT330" t="s">
        <v>111</v>
      </c>
      <c r="ACU330" t="s">
        <v>112</v>
      </c>
      <c r="ACV330" t="s">
        <v>113</v>
      </c>
      <c r="ACW330" t="s">
        <v>114</v>
      </c>
      <c r="ACX330" s="3" t="s">
        <v>115</v>
      </c>
      <c r="ACY330" t="s">
        <v>109</v>
      </c>
      <c r="ACZ330" t="s">
        <v>114</v>
      </c>
      <c r="ADZ330" t="s">
        <v>181</v>
      </c>
      <c r="AEA330" t="s">
        <v>188</v>
      </c>
      <c r="AEC330" t="s">
        <v>116</v>
      </c>
      <c r="AED330" t="s">
        <v>117</v>
      </c>
      <c r="AEE330" t="s">
        <v>116</v>
      </c>
      <c r="AEF330" t="s">
        <v>117</v>
      </c>
      <c r="AEL330" t="s">
        <v>2550</v>
      </c>
      <c r="AEM330" t="s">
        <v>2551</v>
      </c>
      <c r="AFK330" s="1">
        <v>45950</v>
      </c>
      <c r="AFM330" s="1">
        <v>45950</v>
      </c>
      <c r="AIO330" t="s">
        <v>120</v>
      </c>
      <c r="AIW330" t="s">
        <v>633</v>
      </c>
      <c r="AIX330" t="s">
        <v>635</v>
      </c>
      <c r="AIY330" t="s">
        <v>1945</v>
      </c>
      <c r="AIZ330" t="s">
        <v>1946</v>
      </c>
      <c r="AJA330" t="s">
        <v>637</v>
      </c>
      <c r="AJB330" t="s">
        <v>639</v>
      </c>
      <c r="AJC330" t="s">
        <v>1948</v>
      </c>
      <c r="AJD330" t="s">
        <v>1949</v>
      </c>
      <c r="AKH330" t="s">
        <v>121</v>
      </c>
      <c r="AKI330" t="s">
        <v>122</v>
      </c>
      <c r="AKJ330" t="s">
        <v>2281</v>
      </c>
      <c r="AKK330" t="s">
        <v>176</v>
      </c>
      <c r="AKL330" t="s">
        <v>2282</v>
      </c>
      <c r="AKM330" t="s">
        <v>2283</v>
      </c>
      <c r="AKN330" t="s">
        <v>2284</v>
      </c>
      <c r="AKO330" t="s">
        <v>178</v>
      </c>
      <c r="AKP330" t="s">
        <v>2285</v>
      </c>
      <c r="AKQ330" t="s">
        <v>2286</v>
      </c>
      <c r="AKR330" t="s">
        <v>2287</v>
      </c>
      <c r="AKS330" t="s">
        <v>183</v>
      </c>
      <c r="AKT330" t="s">
        <v>2288</v>
      </c>
      <c r="AKU330" t="s">
        <v>2289</v>
      </c>
      <c r="AKV330" t="s">
        <v>2290</v>
      </c>
      <c r="AKW330" t="s">
        <v>185</v>
      </c>
      <c r="AKX330" t="s">
        <v>2291</v>
      </c>
      <c r="AKY330" t="s">
        <v>2292</v>
      </c>
      <c r="AQE330" t="s">
        <v>35</v>
      </c>
      <c r="AQF330" t="s">
        <v>36</v>
      </c>
      <c r="AQG330" t="s">
        <v>35</v>
      </c>
      <c r="AQH330" t="s">
        <v>36</v>
      </c>
      <c r="AQK330" t="s">
        <v>621</v>
      </c>
      <c r="AQL330" t="s">
        <v>622</v>
      </c>
      <c r="AQM330" t="s">
        <v>623</v>
      </c>
      <c r="AQN330" t="s">
        <v>624</v>
      </c>
      <c r="AQO330" t="s">
        <v>625</v>
      </c>
      <c r="AQP330" t="s">
        <v>626</v>
      </c>
      <c r="AQQ330" t="s">
        <v>627</v>
      </c>
      <c r="AQR330" t="s">
        <v>628</v>
      </c>
      <c r="AQS330" t="s">
        <v>629</v>
      </c>
      <c r="AQT330" t="s">
        <v>630</v>
      </c>
      <c r="AQU330" t="s">
        <v>631</v>
      </c>
      <c r="AQV330" t="s">
        <v>632</v>
      </c>
      <c r="AQW330" t="s">
        <v>1128</v>
      </c>
      <c r="AQX330" t="s">
        <v>1129</v>
      </c>
      <c r="ARG330" t="s">
        <v>123</v>
      </c>
      <c r="ARH330" t="s">
        <v>124</v>
      </c>
      <c r="ARI330" t="s">
        <v>125</v>
      </c>
      <c r="ARJ330" t="s">
        <v>126</v>
      </c>
      <c r="ARK330" t="s">
        <v>127</v>
      </c>
      <c r="ARL330" t="s">
        <v>128</v>
      </c>
      <c r="ARM330" t="s">
        <v>129</v>
      </c>
      <c r="ARN330" t="s">
        <v>130</v>
      </c>
      <c r="ARO330" t="s">
        <v>131</v>
      </c>
      <c r="ARP330" t="s">
        <v>132</v>
      </c>
      <c r="ARW330" t="s">
        <v>133</v>
      </c>
      <c r="ARX330" t="s">
        <v>135</v>
      </c>
      <c r="ASA330" t="s">
        <v>137</v>
      </c>
      <c r="ASB330" t="s">
        <v>139</v>
      </c>
      <c r="ASE330" t="s">
        <v>108</v>
      </c>
      <c r="ASG330" t="s">
        <v>113</v>
      </c>
      <c r="ASJ330" t="s">
        <v>322</v>
      </c>
      <c r="ASK330" t="s">
        <v>37</v>
      </c>
      <c r="ASL330" t="s">
        <v>38</v>
      </c>
      <c r="ASM330" t="s">
        <v>323</v>
      </c>
      <c r="ASN330" t="s">
        <v>39</v>
      </c>
      <c r="ASO330" t="s">
        <v>40</v>
      </c>
      <c r="ATI330" t="s">
        <v>1676</v>
      </c>
      <c r="ATJ330" t="s">
        <v>141</v>
      </c>
      <c r="ATK330" t="s">
        <v>1677</v>
      </c>
      <c r="ATL330" t="s">
        <v>142</v>
      </c>
      <c r="ATM330" t="s">
        <v>1676</v>
      </c>
      <c r="ATN330" t="s">
        <v>141</v>
      </c>
      <c r="ATO330" t="s">
        <v>1677</v>
      </c>
      <c r="ATP330" t="s">
        <v>142</v>
      </c>
      <c r="AUP330" t="s">
        <v>143</v>
      </c>
      <c r="AUQ330" t="s">
        <v>144</v>
      </c>
      <c r="AUU330" t="s">
        <v>145</v>
      </c>
      <c r="AUV330" t="s">
        <v>2389</v>
      </c>
      <c r="AUW330" t="s">
        <v>146</v>
      </c>
      <c r="AUX330" t="s">
        <v>2390</v>
      </c>
      <c r="AUY330" t="s">
        <v>330</v>
      </c>
      <c r="AVB330" t="s">
        <v>331</v>
      </c>
      <c r="AVE330" t="s">
        <v>149</v>
      </c>
      <c r="AVF330" t="s">
        <v>150</v>
      </c>
      <c r="AVG330" t="s">
        <v>151</v>
      </c>
      <c r="AVH330" t="s">
        <v>152</v>
      </c>
      <c r="AVI330" t="s">
        <v>151</v>
      </c>
      <c r="AVJ330" t="s">
        <v>152</v>
      </c>
      <c r="AVP330" t="s">
        <v>47</v>
      </c>
      <c r="AVR330" t="s">
        <v>48</v>
      </c>
      <c r="AWF330" t="s">
        <v>153</v>
      </c>
      <c r="AWG330" t="s">
        <v>154</v>
      </c>
      <c r="AWH330" t="s">
        <v>155</v>
      </c>
      <c r="AWI330" t="s">
        <v>156</v>
      </c>
      <c r="AWJ330" t="s">
        <v>157</v>
      </c>
      <c r="AWK330" t="s">
        <v>158</v>
      </c>
      <c r="AWL330" t="s">
        <v>155</v>
      </c>
      <c r="AWM330" t="s">
        <v>158</v>
      </c>
      <c r="AWO330" t="s">
        <v>633</v>
      </c>
      <c r="AWP330" t="s">
        <v>634</v>
      </c>
      <c r="AWQ330" t="s">
        <v>635</v>
      </c>
      <c r="AWR330" t="s">
        <v>636</v>
      </c>
      <c r="AWS330" t="s">
        <v>637</v>
      </c>
      <c r="AWT330" t="s">
        <v>638</v>
      </c>
      <c r="AWU330" t="s">
        <v>639</v>
      </c>
      <c r="AWV330" t="s">
        <v>640</v>
      </c>
      <c r="AWW330" t="s">
        <v>159</v>
      </c>
      <c r="AWX330" t="s">
        <v>160</v>
      </c>
      <c r="AWY330" t="s">
        <v>161</v>
      </c>
      <c r="AWZ330" t="s">
        <v>162</v>
      </c>
      <c r="AXN330" t="s">
        <v>163</v>
      </c>
      <c r="AXO330" t="s">
        <v>164</v>
      </c>
      <c r="AXP330" t="s">
        <v>163</v>
      </c>
      <c r="AXQ330" t="s">
        <v>164</v>
      </c>
      <c r="AXU330" t="s">
        <v>166</v>
      </c>
      <c r="AXV330" t="s">
        <v>2575</v>
      </c>
      <c r="AXW330" t="s">
        <v>168</v>
      </c>
      <c r="AXY330" t="s">
        <v>170</v>
      </c>
      <c r="AXZ330" t="s">
        <v>2576</v>
      </c>
      <c r="AYA330" t="s">
        <v>172</v>
      </c>
      <c r="AYU330">
        <v>0</v>
      </c>
      <c r="AYV330">
        <v>0</v>
      </c>
      <c r="AYZ330">
        <v>0</v>
      </c>
      <c r="AZA330">
        <v>0</v>
      </c>
      <c r="AZF330" t="s">
        <v>29</v>
      </c>
      <c r="AZG330" t="s">
        <v>29</v>
      </c>
      <c r="AZI330" t="s">
        <v>173</v>
      </c>
      <c r="AZJ330" t="s">
        <v>173</v>
      </c>
      <c r="AZN330">
        <v>0</v>
      </c>
      <c r="AZO330">
        <v>0</v>
      </c>
      <c r="BBI330" t="s">
        <v>174</v>
      </c>
      <c r="BBJ330" t="s">
        <v>174</v>
      </c>
      <c r="BCA330" t="s">
        <v>175</v>
      </c>
      <c r="BCB330" t="s">
        <v>176</v>
      </c>
      <c r="BCC330" t="s">
        <v>177</v>
      </c>
      <c r="BCD330" t="s">
        <v>178</v>
      </c>
      <c r="BCE330" t="s">
        <v>35</v>
      </c>
      <c r="BCF330" t="s">
        <v>179</v>
      </c>
      <c r="BCG330" t="s">
        <v>180</v>
      </c>
      <c r="BCH330" t="s">
        <v>181</v>
      </c>
      <c r="BCI330" t="s">
        <v>182</v>
      </c>
      <c r="BCJ330" t="s">
        <v>183</v>
      </c>
      <c r="BCK330" t="s">
        <v>184</v>
      </c>
      <c r="BCL330" t="s">
        <v>185</v>
      </c>
      <c r="BCM330" t="s">
        <v>36</v>
      </c>
      <c r="BCN330" t="s">
        <v>186</v>
      </c>
      <c r="BCO330" t="s">
        <v>187</v>
      </c>
      <c r="BCP330" t="s">
        <v>188</v>
      </c>
      <c r="BCQ330" t="s">
        <v>175</v>
      </c>
      <c r="BCR330" t="s">
        <v>176</v>
      </c>
      <c r="BCS330" t="s">
        <v>177</v>
      </c>
      <c r="BCT330" t="s">
        <v>178</v>
      </c>
      <c r="BCU330" t="s">
        <v>35</v>
      </c>
      <c r="BCV330" t="s">
        <v>179</v>
      </c>
      <c r="BCW330" t="s">
        <v>180</v>
      </c>
      <c r="BCX330" t="s">
        <v>181</v>
      </c>
      <c r="BCY330" t="s">
        <v>182</v>
      </c>
      <c r="BCZ330" t="s">
        <v>183</v>
      </c>
      <c r="BDA330" t="s">
        <v>184</v>
      </c>
      <c r="BDB330" t="s">
        <v>185</v>
      </c>
      <c r="BDC330" t="s">
        <v>36</v>
      </c>
      <c r="BDD330" t="s">
        <v>186</v>
      </c>
      <c r="BDE330" t="s">
        <v>189</v>
      </c>
      <c r="BDF330" t="s">
        <v>188</v>
      </c>
      <c r="BDS330" t="s">
        <v>190</v>
      </c>
      <c r="BDT330" t="s">
        <v>191</v>
      </c>
      <c r="BDU330" t="s">
        <v>190</v>
      </c>
      <c r="BDV330" t="s">
        <v>191</v>
      </c>
      <c r="BDW330" t="s">
        <v>124</v>
      </c>
      <c r="BDX330" t="s">
        <v>192</v>
      </c>
      <c r="BDY330" t="s">
        <v>190</v>
      </c>
      <c r="BDZ330" t="s">
        <v>193</v>
      </c>
      <c r="BEA330" t="s">
        <v>194</v>
      </c>
      <c r="BEB330" t="s">
        <v>202</v>
      </c>
      <c r="BEC330" t="s">
        <v>195</v>
      </c>
      <c r="BED330" t="s">
        <v>196</v>
      </c>
      <c r="BEF330" t="s">
        <v>129</v>
      </c>
      <c r="BEG330" t="s">
        <v>197</v>
      </c>
      <c r="BEH330" t="s">
        <v>191</v>
      </c>
      <c r="BEI330" t="s">
        <v>198</v>
      </c>
      <c r="BEJ330" t="s">
        <v>199</v>
      </c>
      <c r="BEK330" t="s">
        <v>203</v>
      </c>
      <c r="BEL330" t="s">
        <v>200</v>
      </c>
      <c r="BEM330" t="s">
        <v>201</v>
      </c>
      <c r="BEO330" t="s">
        <v>190</v>
      </c>
      <c r="BEP330" t="s">
        <v>193</v>
      </c>
      <c r="BEQ330" t="s">
        <v>195</v>
      </c>
      <c r="BER330" t="s">
        <v>191</v>
      </c>
      <c r="BES330" t="s">
        <v>198</v>
      </c>
      <c r="BET330" t="s">
        <v>200</v>
      </c>
      <c r="BEU330" t="s">
        <v>190</v>
      </c>
      <c r="BEV330" t="s">
        <v>202</v>
      </c>
      <c r="BEW330" t="s">
        <v>191</v>
      </c>
      <c r="BEX330" t="s">
        <v>203</v>
      </c>
      <c r="BEY330" t="s">
        <v>190</v>
      </c>
      <c r="BEZ330" t="s">
        <v>202</v>
      </c>
      <c r="BFA330" t="s">
        <v>191</v>
      </c>
      <c r="BFB330" t="s">
        <v>203</v>
      </c>
      <c r="BIO330" t="s">
        <v>204</v>
      </c>
      <c r="BJI330" t="s">
        <v>205</v>
      </c>
      <c r="BJJ330" t="s">
        <v>205</v>
      </c>
      <c r="BJM330" t="s">
        <v>206</v>
      </c>
      <c r="BJN330" t="s">
        <v>207</v>
      </c>
      <c r="BJO330" t="s">
        <v>207</v>
      </c>
      <c r="BKC330" t="s">
        <v>29</v>
      </c>
      <c r="BKD330" t="s">
        <v>29</v>
      </c>
      <c r="BKV330" t="s">
        <v>262</v>
      </c>
      <c r="BKW330" t="s">
        <v>267</v>
      </c>
      <c r="BMO330">
        <v>0</v>
      </c>
      <c r="BMP330">
        <v>0</v>
      </c>
      <c r="BMS330" t="s">
        <v>208</v>
      </c>
      <c r="BMT330" t="s">
        <v>209</v>
      </c>
      <c r="BMU330" t="s">
        <v>208</v>
      </c>
      <c r="BMV330" t="s">
        <v>209</v>
      </c>
      <c r="BNR330" t="s">
        <v>210</v>
      </c>
      <c r="BNS330" t="s">
        <v>211</v>
      </c>
      <c r="BNT330" t="s">
        <v>212</v>
      </c>
      <c r="BNU330" t="s">
        <v>213</v>
      </c>
      <c r="BNV330" t="s">
        <v>214</v>
      </c>
      <c r="BNW330" t="s">
        <v>215</v>
      </c>
      <c r="BNX330" t="s">
        <v>210</v>
      </c>
      <c r="BNY330" t="s">
        <v>212</v>
      </c>
      <c r="BNZ330" t="s">
        <v>213</v>
      </c>
      <c r="BOA330" t="s">
        <v>215</v>
      </c>
      <c r="BOB330" t="s">
        <v>102</v>
      </c>
      <c r="BOC330" t="s">
        <v>100</v>
      </c>
      <c r="BOD330" t="s">
        <v>103</v>
      </c>
      <c r="BOE330" t="s">
        <v>101</v>
      </c>
      <c r="BOF330" t="s">
        <v>102</v>
      </c>
      <c r="BOG330" t="s">
        <v>100</v>
      </c>
      <c r="BOH330" t="s">
        <v>103</v>
      </c>
      <c r="BOI330" t="s">
        <v>101</v>
      </c>
      <c r="BOK330" t="s">
        <v>216</v>
      </c>
      <c r="BOL330" t="s">
        <v>217</v>
      </c>
      <c r="BOM330" t="s">
        <v>218</v>
      </c>
      <c r="BON330" t="s">
        <v>219</v>
      </c>
      <c r="BOO330" t="s">
        <v>220</v>
      </c>
      <c r="BOP330" t="s">
        <v>221</v>
      </c>
      <c r="BOQ330" t="s">
        <v>222</v>
      </c>
      <c r="BOR330" t="s">
        <v>160</v>
      </c>
      <c r="BOS330" t="s">
        <v>223</v>
      </c>
      <c r="BOT330" t="s">
        <v>224</v>
      </c>
      <c r="BOU330" t="s">
        <v>225</v>
      </c>
      <c r="BOV330" t="s">
        <v>226</v>
      </c>
      <c r="BOW330" t="s">
        <v>227</v>
      </c>
      <c r="BOX330" t="s">
        <v>228</v>
      </c>
      <c r="BOY330" t="s">
        <v>229</v>
      </c>
      <c r="BOZ330" t="s">
        <v>230</v>
      </c>
      <c r="BPA330" t="s">
        <v>162</v>
      </c>
      <c r="BPB330" t="s">
        <v>231</v>
      </c>
      <c r="BPC330" t="s">
        <v>160</v>
      </c>
      <c r="BPD330" t="s">
        <v>162</v>
      </c>
      <c r="BPX330" t="s">
        <v>67</v>
      </c>
      <c r="BPY330" t="s">
        <v>235</v>
      </c>
      <c r="BPZ330" t="s">
        <v>236</v>
      </c>
      <c r="BQA330" t="s">
        <v>82</v>
      </c>
      <c r="BQB330" t="s">
        <v>237</v>
      </c>
      <c r="BQC330" t="s">
        <v>238</v>
      </c>
      <c r="BQI330" t="s">
        <v>232</v>
      </c>
      <c r="BQJ330" s="3" t="s">
        <v>233</v>
      </c>
      <c r="BQK330" t="s">
        <v>232</v>
      </c>
      <c r="BQL330" s="3" t="s">
        <v>233</v>
      </c>
      <c r="BQO330" t="s">
        <v>104</v>
      </c>
      <c r="BQP330" t="s">
        <v>105</v>
      </c>
      <c r="BQQ330" t="s">
        <v>104</v>
      </c>
      <c r="BQR330" t="s">
        <v>105</v>
      </c>
      <c r="BQS330" t="s">
        <v>234</v>
      </c>
      <c r="BQT330" t="s">
        <v>234</v>
      </c>
      <c r="BQY330" t="s">
        <v>81</v>
      </c>
      <c r="BQZ330" t="s">
        <v>97</v>
      </c>
      <c r="BRA330" t="s">
        <v>81</v>
      </c>
      <c r="BRB330" t="s">
        <v>97</v>
      </c>
      <c r="BRT330" t="s">
        <v>332</v>
      </c>
      <c r="BRU330" t="s">
        <v>333</v>
      </c>
      <c r="BRZ330" t="s">
        <v>332</v>
      </c>
      <c r="BSC330" t="s">
        <v>333</v>
      </c>
      <c r="BTB330" t="s">
        <v>149</v>
      </c>
      <c r="BTC330" t="s">
        <v>239</v>
      </c>
      <c r="BTD330" t="s">
        <v>150</v>
      </c>
      <c r="BTE330" t="s">
        <v>240</v>
      </c>
      <c r="BTT330" t="s">
        <v>47</v>
      </c>
      <c r="BTU330" t="s">
        <v>48</v>
      </c>
      <c r="BTV330" t="s">
        <v>47</v>
      </c>
      <c r="BTW330" t="s">
        <v>48</v>
      </c>
      <c r="BTY330" t="s">
        <v>241</v>
      </c>
      <c r="BUC330" t="s">
        <v>242</v>
      </c>
      <c r="BUD330" t="s">
        <v>242</v>
      </c>
      <c r="BWZ330" t="s">
        <v>73</v>
      </c>
      <c r="BXB330" t="s">
        <v>89</v>
      </c>
      <c r="BXN330" t="s">
        <v>243</v>
      </c>
      <c r="BXO330" t="s">
        <v>244</v>
      </c>
      <c r="BXP330" t="s">
        <v>243</v>
      </c>
      <c r="BXQ330" t="s">
        <v>244</v>
      </c>
      <c r="BXR330" t="s">
        <v>2603</v>
      </c>
      <c r="CAN330" t="s">
        <v>243</v>
      </c>
      <c r="CAO330" t="s">
        <v>246</v>
      </c>
      <c r="CAP330" t="s">
        <v>247</v>
      </c>
      <c r="CAQ330" t="s">
        <v>248</v>
      </c>
      <c r="CAR330" t="s">
        <v>244</v>
      </c>
      <c r="CAS330" t="s">
        <v>249</v>
      </c>
      <c r="CAT330" t="s">
        <v>250</v>
      </c>
      <c r="CAU330" t="s">
        <v>251</v>
      </c>
      <c r="CAY330" t="s">
        <v>634</v>
      </c>
      <c r="CAZ330" t="s">
        <v>154</v>
      </c>
      <c r="CBA330" t="s">
        <v>1956</v>
      </c>
      <c r="CBB330" t="s">
        <v>638</v>
      </c>
      <c r="CBC330" t="s">
        <v>157</v>
      </c>
      <c r="CBD330" t="s">
        <v>1957</v>
      </c>
      <c r="CEE330" t="s">
        <v>21</v>
      </c>
      <c r="CEF330" t="s">
        <v>26</v>
      </c>
      <c r="CEG330" t="s">
        <v>1676</v>
      </c>
      <c r="CEH330" t="s">
        <v>1677</v>
      </c>
      <c r="CEI330" t="s">
        <v>212</v>
      </c>
      <c r="CEJ330" t="s">
        <v>215</v>
      </c>
      <c r="CEK330" t="s">
        <v>212</v>
      </c>
      <c r="CEL330" t="s">
        <v>215</v>
      </c>
      <c r="CFV330" t="s">
        <v>212</v>
      </c>
      <c r="CFW330" t="s">
        <v>1869</v>
      </c>
      <c r="CFX330" t="s">
        <v>215</v>
      </c>
      <c r="CFY330" t="s">
        <v>1870</v>
      </c>
      <c r="CGJ330" t="s">
        <v>1676</v>
      </c>
      <c r="CGK330" t="s">
        <v>1677</v>
      </c>
      <c r="CGL330" t="s">
        <v>1676</v>
      </c>
      <c r="CGM330" t="s">
        <v>1677</v>
      </c>
      <c r="CHI330" t="s">
        <v>252</v>
      </c>
      <c r="CHJ330" t="s">
        <v>252</v>
      </c>
      <c r="CHK330" t="s">
        <v>253</v>
      </c>
      <c r="CHL330" t="s">
        <v>254</v>
      </c>
      <c r="CHM330" t="s">
        <v>253</v>
      </c>
      <c r="CHN330" t="s">
        <v>254</v>
      </c>
      <c r="CIR330" t="s">
        <v>693</v>
      </c>
      <c r="CJM330">
        <v>0.5</v>
      </c>
      <c r="CKJ330" t="s">
        <v>2273</v>
      </c>
      <c r="CKK330" t="s">
        <v>2274</v>
      </c>
      <c r="CKL330" t="s">
        <v>2275</v>
      </c>
      <c r="CKM330" t="s">
        <v>2276</v>
      </c>
      <c r="CMA330" t="s">
        <v>235</v>
      </c>
      <c r="CMB330" t="s">
        <v>258</v>
      </c>
      <c r="CMC330" t="s">
        <v>259</v>
      </c>
      <c r="CMD330" t="s">
        <v>210</v>
      </c>
      <c r="CME330" t="s">
        <v>121</v>
      </c>
      <c r="CMF330" t="s">
        <v>260</v>
      </c>
      <c r="CMG330" t="s">
        <v>211</v>
      </c>
      <c r="CMH330" t="s">
        <v>261</v>
      </c>
      <c r="CMI330" t="s">
        <v>212</v>
      </c>
      <c r="CMJ330" t="s">
        <v>80</v>
      </c>
      <c r="CMK330" t="s">
        <v>262</v>
      </c>
      <c r="CML330" t="s">
        <v>237</v>
      </c>
      <c r="CMM330" t="s">
        <v>263</v>
      </c>
      <c r="CMN330" t="s">
        <v>264</v>
      </c>
      <c r="CMO330" t="s">
        <v>213</v>
      </c>
      <c r="CMP330" t="s">
        <v>122</v>
      </c>
      <c r="CMQ330" t="s">
        <v>265</v>
      </c>
      <c r="CMR330" t="s">
        <v>214</v>
      </c>
      <c r="CMS330" t="s">
        <v>266</v>
      </c>
      <c r="CMT330" t="s">
        <v>215</v>
      </c>
      <c r="CMU330" t="s">
        <v>96</v>
      </c>
      <c r="CMV330" t="s">
        <v>267</v>
      </c>
      <c r="CMW330" t="s">
        <v>235</v>
      </c>
      <c r="CMX330" t="s">
        <v>268</v>
      </c>
      <c r="CMY330" t="s">
        <v>258</v>
      </c>
      <c r="CMZ330" t="s">
        <v>210</v>
      </c>
      <c r="CNA330" t="s">
        <v>121</v>
      </c>
      <c r="CNB330" t="s">
        <v>633</v>
      </c>
      <c r="CNC330" t="s">
        <v>260</v>
      </c>
      <c r="CND330" t="s">
        <v>211</v>
      </c>
      <c r="CNE330" t="s">
        <v>983</v>
      </c>
      <c r="CNF330" t="s">
        <v>212</v>
      </c>
      <c r="CNG330" t="s">
        <v>81</v>
      </c>
      <c r="CNJ330" t="s">
        <v>237</v>
      </c>
      <c r="CNK330" t="s">
        <v>270</v>
      </c>
      <c r="CNL330" t="s">
        <v>263</v>
      </c>
      <c r="CNM330" t="s">
        <v>213</v>
      </c>
      <c r="CNN330" t="s">
        <v>122</v>
      </c>
      <c r="CNO330" t="s">
        <v>637</v>
      </c>
      <c r="CNP330" t="s">
        <v>265</v>
      </c>
      <c r="CNQ330" t="s">
        <v>214</v>
      </c>
      <c r="CNR330" t="s">
        <v>984</v>
      </c>
      <c r="CNS330" t="s">
        <v>215</v>
      </c>
      <c r="CNT330" t="s">
        <v>97</v>
      </c>
      <c r="CQB330" t="s">
        <v>272</v>
      </c>
      <c r="CQC330" t="s">
        <v>273</v>
      </c>
      <c r="CQG330">
        <v>100</v>
      </c>
      <c r="CQH330">
        <v>100</v>
      </c>
      <c r="CSN330" t="s">
        <v>337</v>
      </c>
      <c r="CSO330" t="s">
        <v>338</v>
      </c>
      <c r="CSQ330" t="s">
        <v>258</v>
      </c>
      <c r="CSR330" t="s">
        <v>263</v>
      </c>
      <c r="CTH330" t="s">
        <v>278</v>
      </c>
      <c r="CTI330" s="1">
        <v>45960.359027777777</v>
      </c>
    </row>
    <row r="331" spans="1:987 1123:1994 2068:2557" ht="40.5" customHeight="1" x14ac:dyDescent="0.25">
      <c r="A331" t="s">
        <v>2604</v>
      </c>
      <c r="B331" t="s">
        <v>2605</v>
      </c>
      <c r="C331">
        <v>1705605</v>
      </c>
      <c r="D331" t="s">
        <v>1047</v>
      </c>
      <c r="E331" t="s">
        <v>3</v>
      </c>
      <c r="F331" t="s">
        <v>4</v>
      </c>
      <c r="G331" t="s">
        <v>5</v>
      </c>
      <c r="H331" t="s">
        <v>6</v>
      </c>
      <c r="I331" t="s">
        <v>7</v>
      </c>
      <c r="J331" t="s">
        <v>8</v>
      </c>
      <c r="L331" t="s">
        <v>398</v>
      </c>
      <c r="N331" t="s">
        <v>403</v>
      </c>
      <c r="O331" t="s">
        <v>404</v>
      </c>
      <c r="P331" t="s">
        <v>652</v>
      </c>
      <c r="Q331" t="s">
        <v>653</v>
      </c>
      <c r="R331" t="s">
        <v>652</v>
      </c>
      <c r="S331" t="s">
        <v>653</v>
      </c>
      <c r="T331" s="1">
        <v>45950.563194444447</v>
      </c>
      <c r="U331" s="1">
        <v>45958.476388888892</v>
      </c>
      <c r="Y331">
        <v>0</v>
      </c>
      <c r="CS331" t="s">
        <v>1676</v>
      </c>
      <c r="CT331" t="s">
        <v>1677</v>
      </c>
      <c r="CU331" t="s">
        <v>1676</v>
      </c>
      <c r="CV331" t="s">
        <v>1677</v>
      </c>
      <c r="CX331" t="s">
        <v>17</v>
      </c>
      <c r="CY331" t="s">
        <v>17</v>
      </c>
      <c r="CZ331" t="s">
        <v>1676</v>
      </c>
      <c r="DA331" t="s">
        <v>1677</v>
      </c>
      <c r="DB331" t="s">
        <v>1676</v>
      </c>
      <c r="DC331" t="s">
        <v>1677</v>
      </c>
      <c r="DS331" t="s">
        <v>18</v>
      </c>
      <c r="DT331" t="s">
        <v>19</v>
      </c>
      <c r="DU331" t="s">
        <v>20</v>
      </c>
      <c r="DV331" t="s">
        <v>21</v>
      </c>
      <c r="DW331" t="s">
        <v>22</v>
      </c>
      <c r="DX331" t="s">
        <v>23</v>
      </c>
      <c r="DY331" t="s">
        <v>24</v>
      </c>
      <c r="DZ331" t="s">
        <v>25</v>
      </c>
      <c r="EA331" t="s">
        <v>26</v>
      </c>
      <c r="EB331" t="s">
        <v>27</v>
      </c>
      <c r="EI331" t="s">
        <v>28</v>
      </c>
      <c r="EJ331" t="s">
        <v>28</v>
      </c>
      <c r="EM331" s="1">
        <v>45950</v>
      </c>
      <c r="EN331" s="1">
        <v>45950</v>
      </c>
      <c r="EU331" t="s">
        <v>29</v>
      </c>
      <c r="EV331" t="s">
        <v>29</v>
      </c>
      <c r="EZ331" t="s">
        <v>30</v>
      </c>
      <c r="FA331" t="s">
        <v>30</v>
      </c>
      <c r="FF331" t="s">
        <v>31</v>
      </c>
      <c r="FG331" t="s">
        <v>1676</v>
      </c>
      <c r="FH331" t="s">
        <v>32</v>
      </c>
      <c r="FI331" t="s">
        <v>33</v>
      </c>
      <c r="FJ331" t="s">
        <v>1677</v>
      </c>
      <c r="FK331" t="s">
        <v>34</v>
      </c>
      <c r="FL331" t="s">
        <v>31</v>
      </c>
      <c r="FM331" t="s">
        <v>1676</v>
      </c>
      <c r="FN331" t="s">
        <v>32</v>
      </c>
      <c r="FO331" t="s">
        <v>33</v>
      </c>
      <c r="FP331" t="s">
        <v>1677</v>
      </c>
      <c r="FQ331" t="s">
        <v>34</v>
      </c>
      <c r="FZ331" t="s">
        <v>35</v>
      </c>
      <c r="GA331" t="s">
        <v>36</v>
      </c>
      <c r="GB331" t="s">
        <v>35</v>
      </c>
      <c r="GC331" t="s">
        <v>36</v>
      </c>
      <c r="GG331" t="s">
        <v>1676</v>
      </c>
      <c r="GH331" t="s">
        <v>1677</v>
      </c>
      <c r="GI331" t="s">
        <v>1676</v>
      </c>
      <c r="GJ331" t="s">
        <v>1677</v>
      </c>
      <c r="GL331" t="s">
        <v>1676</v>
      </c>
      <c r="GM331" t="s">
        <v>1677</v>
      </c>
      <c r="GN331" t="s">
        <v>1676</v>
      </c>
      <c r="GO331" t="s">
        <v>1677</v>
      </c>
      <c r="GY331" t="s">
        <v>17</v>
      </c>
      <c r="HE331" t="s">
        <v>1676</v>
      </c>
      <c r="HF331" t="s">
        <v>1677</v>
      </c>
      <c r="HG331" t="s">
        <v>322</v>
      </c>
      <c r="HH331" t="s">
        <v>37</v>
      </c>
      <c r="HI331" t="s">
        <v>38</v>
      </c>
      <c r="HJ331" t="s">
        <v>323</v>
      </c>
      <c r="HK331" t="s">
        <v>39</v>
      </c>
      <c r="HL331" t="s">
        <v>40</v>
      </c>
      <c r="HM331" t="s">
        <v>37</v>
      </c>
      <c r="HN331" t="s">
        <v>39</v>
      </c>
      <c r="IH331" t="s">
        <v>41</v>
      </c>
      <c r="II331" t="s">
        <v>41</v>
      </c>
      <c r="IT331" t="s">
        <v>42</v>
      </c>
      <c r="IU331" t="s">
        <v>42</v>
      </c>
      <c r="JF331" t="s">
        <v>2606</v>
      </c>
      <c r="LB331" t="s">
        <v>1676</v>
      </c>
      <c r="LC331" t="s">
        <v>1677</v>
      </c>
      <c r="LD331" t="s">
        <v>1676</v>
      </c>
      <c r="LE331" t="s">
        <v>1677</v>
      </c>
      <c r="LO331" t="s">
        <v>2607</v>
      </c>
      <c r="MJ331" t="s">
        <v>887</v>
      </c>
      <c r="MK331" t="s">
        <v>326</v>
      </c>
      <c r="ML331" t="s">
        <v>888</v>
      </c>
      <c r="MM331" t="s">
        <v>327</v>
      </c>
      <c r="MN331" t="s">
        <v>47</v>
      </c>
      <c r="MO331" t="s">
        <v>48</v>
      </c>
      <c r="MQ331" t="s">
        <v>49</v>
      </c>
      <c r="MR331" t="s">
        <v>49</v>
      </c>
      <c r="MU331" t="s">
        <v>50</v>
      </c>
      <c r="MV331" t="s">
        <v>51</v>
      </c>
      <c r="MW331" t="s">
        <v>50</v>
      </c>
      <c r="MX331" t="s">
        <v>51</v>
      </c>
      <c r="NF331" t="s">
        <v>52</v>
      </c>
      <c r="NG331" t="s">
        <v>53</v>
      </c>
      <c r="NH331" t="s">
        <v>54</v>
      </c>
      <c r="NI331" t="s">
        <v>55</v>
      </c>
      <c r="NJ331" t="s">
        <v>52</v>
      </c>
      <c r="NK331" t="s">
        <v>53</v>
      </c>
      <c r="NL331" t="s">
        <v>54</v>
      </c>
      <c r="NM331" t="s">
        <v>55</v>
      </c>
      <c r="PH331" t="s">
        <v>56</v>
      </c>
      <c r="PI331" t="s">
        <v>56</v>
      </c>
      <c r="QU331" t="s">
        <v>57</v>
      </c>
      <c r="QW331" t="s">
        <v>58</v>
      </c>
      <c r="RB331" t="s">
        <v>59</v>
      </c>
      <c r="RC331" t="s">
        <v>60</v>
      </c>
      <c r="RD331" t="s">
        <v>61</v>
      </c>
      <c r="RE331" t="s">
        <v>62</v>
      </c>
      <c r="RF331" t="s">
        <v>63</v>
      </c>
      <c r="RG331" t="s">
        <v>64</v>
      </c>
      <c r="RJ331" t="s">
        <v>65</v>
      </c>
      <c r="RK331" t="s">
        <v>66</v>
      </c>
      <c r="RR331" t="s">
        <v>633</v>
      </c>
      <c r="RS331" t="s">
        <v>634</v>
      </c>
      <c r="RT331" t="s">
        <v>635</v>
      </c>
      <c r="RU331" t="s">
        <v>2535</v>
      </c>
      <c r="RV331" t="s">
        <v>1945</v>
      </c>
      <c r="RW331" t="s">
        <v>1946</v>
      </c>
      <c r="RX331" t="s">
        <v>2548</v>
      </c>
      <c r="RY331" t="s">
        <v>636</v>
      </c>
      <c r="RZ331" t="s">
        <v>637</v>
      </c>
      <c r="SA331" t="s">
        <v>638</v>
      </c>
      <c r="SB331" t="s">
        <v>639</v>
      </c>
      <c r="SC331" t="s">
        <v>2536</v>
      </c>
      <c r="SD331" t="s">
        <v>1948</v>
      </c>
      <c r="SE331" t="s">
        <v>1949</v>
      </c>
      <c r="SF331" t="s">
        <v>2549</v>
      </c>
      <c r="SG331" t="s">
        <v>640</v>
      </c>
      <c r="SV331" t="s">
        <v>2088</v>
      </c>
      <c r="SW331" t="s">
        <v>2089</v>
      </c>
      <c r="SX331" t="s">
        <v>220</v>
      </c>
      <c r="SY331" t="s">
        <v>2090</v>
      </c>
      <c r="SZ331" t="s">
        <v>2091</v>
      </c>
      <c r="TA331" t="s">
        <v>2092</v>
      </c>
      <c r="TB331" t="s">
        <v>228</v>
      </c>
      <c r="TC331" t="s">
        <v>2093</v>
      </c>
      <c r="TM331" t="s">
        <v>67</v>
      </c>
      <c r="TN331" t="s">
        <v>2433</v>
      </c>
      <c r="TO331" t="s">
        <v>69</v>
      </c>
      <c r="TP331" t="s">
        <v>70</v>
      </c>
      <c r="TQ331" t="s">
        <v>71</v>
      </c>
      <c r="TR331" t="s">
        <v>72</v>
      </c>
      <c r="TS331" t="s">
        <v>73</v>
      </c>
      <c r="TT331" t="s">
        <v>76</v>
      </c>
      <c r="TU331" t="s">
        <v>77</v>
      </c>
      <c r="TV331" t="s">
        <v>78</v>
      </c>
      <c r="TW331" t="s">
        <v>79</v>
      </c>
      <c r="TX331" t="s">
        <v>80</v>
      </c>
      <c r="TY331" t="s">
        <v>1124</v>
      </c>
      <c r="UH331" t="s">
        <v>82</v>
      </c>
      <c r="UI331" t="s">
        <v>2434</v>
      </c>
      <c r="UJ331" t="s">
        <v>85</v>
      </c>
      <c r="UK331" t="s">
        <v>86</v>
      </c>
      <c r="UL331" t="s">
        <v>87</v>
      </c>
      <c r="UM331" t="s">
        <v>88</v>
      </c>
      <c r="UN331" t="s">
        <v>89</v>
      </c>
      <c r="UO331" t="s">
        <v>92</v>
      </c>
      <c r="UP331" t="s">
        <v>93</v>
      </c>
      <c r="UQ331" t="s">
        <v>94</v>
      </c>
      <c r="UR331" t="s">
        <v>95</v>
      </c>
      <c r="US331" t="s">
        <v>96</v>
      </c>
      <c r="UT331" t="s">
        <v>1127</v>
      </c>
      <c r="VC331" t="s">
        <v>67</v>
      </c>
      <c r="VD331" t="s">
        <v>70</v>
      </c>
      <c r="VE331" t="s">
        <v>71</v>
      </c>
      <c r="VF331" t="s">
        <v>73</v>
      </c>
      <c r="VG331" t="s">
        <v>80</v>
      </c>
      <c r="VH331" t="s">
        <v>81</v>
      </c>
      <c r="VI331" t="s">
        <v>82</v>
      </c>
      <c r="VJ331" t="s">
        <v>86</v>
      </c>
      <c r="VK331" t="s">
        <v>87</v>
      </c>
      <c r="VL331" t="s">
        <v>89</v>
      </c>
      <c r="VM331" t="s">
        <v>96</v>
      </c>
      <c r="VN331" t="s">
        <v>97</v>
      </c>
      <c r="VT331" t="s">
        <v>2435</v>
      </c>
      <c r="VU331" t="s">
        <v>2436</v>
      </c>
      <c r="VV331" t="s">
        <v>2437</v>
      </c>
      <c r="VW331" t="s">
        <v>2438</v>
      </c>
      <c r="VX331" t="s">
        <v>1198</v>
      </c>
      <c r="VY331" t="s">
        <v>358</v>
      </c>
      <c r="VZ331" t="s">
        <v>359</v>
      </c>
      <c r="WA331" t="s">
        <v>154</v>
      </c>
      <c r="WB331" t="s">
        <v>360</v>
      </c>
      <c r="WC331" t="s">
        <v>361</v>
      </c>
      <c r="WD331" t="s">
        <v>1199</v>
      </c>
      <c r="WE331" t="s">
        <v>362</v>
      </c>
      <c r="WF331" t="s">
        <v>363</v>
      </c>
      <c r="WG331" t="s">
        <v>157</v>
      </c>
      <c r="WH331" t="s">
        <v>364</v>
      </c>
      <c r="WI331" t="s">
        <v>365</v>
      </c>
      <c r="WK331" t="s">
        <v>366</v>
      </c>
      <c r="WL331" t="s">
        <v>367</v>
      </c>
      <c r="WM331" t="s">
        <v>368</v>
      </c>
      <c r="WN331" t="s">
        <v>369</v>
      </c>
      <c r="WO331" t="s">
        <v>370</v>
      </c>
      <c r="WP331" t="s">
        <v>371</v>
      </c>
      <c r="WQ331" t="s">
        <v>372</v>
      </c>
      <c r="WR331" t="s">
        <v>373</v>
      </c>
      <c r="WS331" t="s">
        <v>374</v>
      </c>
      <c r="WT331" t="s">
        <v>375</v>
      </c>
      <c r="WW331" t="s">
        <v>376</v>
      </c>
      <c r="WX331" t="s">
        <v>377</v>
      </c>
      <c r="WY331" t="s">
        <v>116</v>
      </c>
      <c r="WZ331" t="s">
        <v>332</v>
      </c>
      <c r="XA331" t="s">
        <v>378</v>
      </c>
      <c r="XB331" t="s">
        <v>379</v>
      </c>
      <c r="XC331" t="s">
        <v>181</v>
      </c>
      <c r="XD331" t="s">
        <v>262</v>
      </c>
      <c r="XE331" t="s">
        <v>104</v>
      </c>
      <c r="XF331" t="s">
        <v>380</v>
      </c>
      <c r="XG331" t="s">
        <v>381</v>
      </c>
      <c r="XH331" t="s">
        <v>117</v>
      </c>
      <c r="XI331" t="s">
        <v>333</v>
      </c>
      <c r="XJ331" t="s">
        <v>382</v>
      </c>
      <c r="XK331" s="3" t="s">
        <v>383</v>
      </c>
      <c r="XL331" t="s">
        <v>188</v>
      </c>
      <c r="XM331" t="s">
        <v>267</v>
      </c>
      <c r="XN331" t="s">
        <v>105</v>
      </c>
      <c r="XR331" t="s">
        <v>243</v>
      </c>
      <c r="XS331" t="s">
        <v>246</v>
      </c>
      <c r="XT331" t="s">
        <v>247</v>
      </c>
      <c r="XU331" t="s">
        <v>248</v>
      </c>
      <c r="XV331" t="s">
        <v>244</v>
      </c>
      <c r="XW331" t="s">
        <v>249</v>
      </c>
      <c r="XX331" t="s">
        <v>250</v>
      </c>
      <c r="XY331" t="s">
        <v>251</v>
      </c>
      <c r="YD331" t="s">
        <v>98</v>
      </c>
      <c r="YE331" s="3" t="s">
        <v>99</v>
      </c>
      <c r="YG331" t="s">
        <v>100</v>
      </c>
      <c r="YH331" t="s">
        <v>101</v>
      </c>
      <c r="YK331" t="s">
        <v>102</v>
      </c>
      <c r="YL331" t="s">
        <v>103</v>
      </c>
      <c r="YO331" t="s">
        <v>790</v>
      </c>
      <c r="YP331" t="s">
        <v>791</v>
      </c>
      <c r="YQ331" t="s">
        <v>337</v>
      </c>
      <c r="YR331" t="s">
        <v>338</v>
      </c>
      <c r="YS331" t="s">
        <v>31</v>
      </c>
      <c r="YT331" t="s">
        <v>35</v>
      </c>
      <c r="YU331" t="s">
        <v>33</v>
      </c>
      <c r="YV331" t="s">
        <v>36</v>
      </c>
      <c r="YW331" t="s">
        <v>31</v>
      </c>
      <c r="YX331" t="s">
        <v>35</v>
      </c>
      <c r="YY331" t="s">
        <v>33</v>
      </c>
      <c r="YZ331" t="s">
        <v>36</v>
      </c>
      <c r="AAV331" t="s">
        <v>102</v>
      </c>
      <c r="AAW331" t="s">
        <v>104</v>
      </c>
      <c r="AAX331" t="s">
        <v>103</v>
      </c>
      <c r="AAY331" t="s">
        <v>105</v>
      </c>
      <c r="AAZ331" t="s">
        <v>102</v>
      </c>
      <c r="ABA331" t="s">
        <v>104</v>
      </c>
      <c r="ABB331" t="s">
        <v>103</v>
      </c>
      <c r="ABC331" t="s">
        <v>105</v>
      </c>
      <c r="ABD331" t="s">
        <v>65</v>
      </c>
      <c r="ABE331" t="s">
        <v>66</v>
      </c>
      <c r="ACO331" t="s">
        <v>106</v>
      </c>
      <c r="ACP331" t="s">
        <v>107</v>
      </c>
      <c r="ACQ331" t="s">
        <v>108</v>
      </c>
      <c r="ACR331" t="s">
        <v>109</v>
      </c>
      <c r="ACS331" t="s">
        <v>110</v>
      </c>
      <c r="ACT331" t="s">
        <v>111</v>
      </c>
      <c r="ACU331" t="s">
        <v>112</v>
      </c>
      <c r="ACV331" t="s">
        <v>113</v>
      </c>
      <c r="ACW331" t="s">
        <v>114</v>
      </c>
      <c r="ACX331" s="3" t="s">
        <v>115</v>
      </c>
      <c r="ACY331" t="s">
        <v>109</v>
      </c>
      <c r="ACZ331" t="s">
        <v>114</v>
      </c>
      <c r="ADZ331" t="s">
        <v>181</v>
      </c>
      <c r="AEA331" t="s">
        <v>188</v>
      </c>
      <c r="AEC331" t="s">
        <v>116</v>
      </c>
      <c r="AED331" t="s">
        <v>117</v>
      </c>
      <c r="AEE331" t="s">
        <v>116</v>
      </c>
      <c r="AEF331" t="s">
        <v>117</v>
      </c>
      <c r="AEL331" t="s">
        <v>2550</v>
      </c>
      <c r="AEM331" t="s">
        <v>2551</v>
      </c>
      <c r="AFK331" s="1">
        <v>45950</v>
      </c>
      <c r="AFM331" s="1">
        <v>45950</v>
      </c>
      <c r="AIO331" t="s">
        <v>120</v>
      </c>
      <c r="AIW331" t="s">
        <v>633</v>
      </c>
      <c r="AIX331" t="s">
        <v>635</v>
      </c>
      <c r="AIY331" t="s">
        <v>1945</v>
      </c>
      <c r="AIZ331" t="s">
        <v>1946</v>
      </c>
      <c r="AJA331" t="s">
        <v>637</v>
      </c>
      <c r="AJB331" t="s">
        <v>639</v>
      </c>
      <c r="AJC331" t="s">
        <v>1948</v>
      </c>
      <c r="AJD331" t="s">
        <v>1949</v>
      </c>
      <c r="AKH331" t="s">
        <v>121</v>
      </c>
      <c r="AKI331" t="s">
        <v>122</v>
      </c>
      <c r="AKJ331" t="s">
        <v>2281</v>
      </c>
      <c r="AKK331" t="s">
        <v>176</v>
      </c>
      <c r="AKL331" t="s">
        <v>2282</v>
      </c>
      <c r="AKM331" t="s">
        <v>2283</v>
      </c>
      <c r="AKN331" t="s">
        <v>2284</v>
      </c>
      <c r="AKO331" t="s">
        <v>178</v>
      </c>
      <c r="AKP331" t="s">
        <v>2285</v>
      </c>
      <c r="AKQ331" t="s">
        <v>2286</v>
      </c>
      <c r="AKR331" t="s">
        <v>2287</v>
      </c>
      <c r="AKS331" t="s">
        <v>183</v>
      </c>
      <c r="AKT331" t="s">
        <v>2288</v>
      </c>
      <c r="AKU331" t="s">
        <v>2289</v>
      </c>
      <c r="AKV331" t="s">
        <v>2290</v>
      </c>
      <c r="AKW331" t="s">
        <v>185</v>
      </c>
      <c r="AKX331" t="s">
        <v>2291</v>
      </c>
      <c r="AKY331" t="s">
        <v>2292</v>
      </c>
      <c r="AQE331" t="s">
        <v>35</v>
      </c>
      <c r="AQF331" t="s">
        <v>36</v>
      </c>
      <c r="AQG331" t="s">
        <v>35</v>
      </c>
      <c r="AQH331" t="s">
        <v>36</v>
      </c>
      <c r="AQK331" t="s">
        <v>621</v>
      </c>
      <c r="AQL331" t="s">
        <v>622</v>
      </c>
      <c r="AQM331" t="s">
        <v>623</v>
      </c>
      <c r="AQN331" t="s">
        <v>624</v>
      </c>
      <c r="AQO331" t="s">
        <v>625</v>
      </c>
      <c r="AQP331" t="s">
        <v>626</v>
      </c>
      <c r="AQQ331" t="s">
        <v>627</v>
      </c>
      <c r="AQR331" t="s">
        <v>628</v>
      </c>
      <c r="AQS331" t="s">
        <v>629</v>
      </c>
      <c r="AQT331" t="s">
        <v>630</v>
      </c>
      <c r="AQU331" t="s">
        <v>631</v>
      </c>
      <c r="AQV331" t="s">
        <v>632</v>
      </c>
      <c r="AQW331" t="s">
        <v>1128</v>
      </c>
      <c r="AQX331" t="s">
        <v>1129</v>
      </c>
      <c r="ARG331" t="s">
        <v>123</v>
      </c>
      <c r="ARH331" t="s">
        <v>124</v>
      </c>
      <c r="ARI331" t="s">
        <v>125</v>
      </c>
      <c r="ARJ331" t="s">
        <v>126</v>
      </c>
      <c r="ARK331" t="s">
        <v>127</v>
      </c>
      <c r="ARL331" t="s">
        <v>128</v>
      </c>
      <c r="ARM331" t="s">
        <v>129</v>
      </c>
      <c r="ARN331" t="s">
        <v>130</v>
      </c>
      <c r="ARO331" t="s">
        <v>131</v>
      </c>
      <c r="ARP331" t="s">
        <v>132</v>
      </c>
      <c r="ARW331" t="s">
        <v>133</v>
      </c>
      <c r="ARX331" t="s">
        <v>135</v>
      </c>
      <c r="ASA331" t="s">
        <v>137</v>
      </c>
      <c r="ASB331" t="s">
        <v>139</v>
      </c>
      <c r="ASE331" t="s">
        <v>108</v>
      </c>
      <c r="ASG331" t="s">
        <v>113</v>
      </c>
      <c r="ASJ331" t="s">
        <v>322</v>
      </c>
      <c r="ASK331" t="s">
        <v>37</v>
      </c>
      <c r="ASL331" t="s">
        <v>38</v>
      </c>
      <c r="ASM331" t="s">
        <v>323</v>
      </c>
      <c r="ASN331" t="s">
        <v>39</v>
      </c>
      <c r="ASO331" t="s">
        <v>40</v>
      </c>
      <c r="ATI331" t="s">
        <v>1676</v>
      </c>
      <c r="ATJ331" t="s">
        <v>141</v>
      </c>
      <c r="ATK331" t="s">
        <v>1677</v>
      </c>
      <c r="ATL331" t="s">
        <v>142</v>
      </c>
      <c r="ATM331" t="s">
        <v>1676</v>
      </c>
      <c r="ATN331" t="s">
        <v>141</v>
      </c>
      <c r="ATO331" t="s">
        <v>1677</v>
      </c>
      <c r="ATP331" t="s">
        <v>142</v>
      </c>
      <c r="AUP331" t="s">
        <v>143</v>
      </c>
      <c r="AUQ331" t="s">
        <v>144</v>
      </c>
      <c r="AUU331" t="s">
        <v>145</v>
      </c>
      <c r="AUV331" t="s">
        <v>2389</v>
      </c>
      <c r="AUW331" t="s">
        <v>146</v>
      </c>
      <c r="AUX331" t="s">
        <v>2390</v>
      </c>
      <c r="AUY331" t="s">
        <v>330</v>
      </c>
      <c r="AVB331" t="s">
        <v>331</v>
      </c>
      <c r="AVE331" t="s">
        <v>149</v>
      </c>
      <c r="AVF331" t="s">
        <v>150</v>
      </c>
      <c r="AVG331" t="s">
        <v>151</v>
      </c>
      <c r="AVH331" t="s">
        <v>152</v>
      </c>
      <c r="AVI331" t="s">
        <v>151</v>
      </c>
      <c r="AVJ331" t="s">
        <v>152</v>
      </c>
      <c r="AVP331" t="s">
        <v>47</v>
      </c>
      <c r="AVR331" t="s">
        <v>48</v>
      </c>
      <c r="AWF331" t="s">
        <v>153</v>
      </c>
      <c r="AWG331" t="s">
        <v>154</v>
      </c>
      <c r="AWH331" t="s">
        <v>155</v>
      </c>
      <c r="AWI331" t="s">
        <v>156</v>
      </c>
      <c r="AWJ331" t="s">
        <v>157</v>
      </c>
      <c r="AWK331" t="s">
        <v>158</v>
      </c>
      <c r="AWL331" t="s">
        <v>155</v>
      </c>
      <c r="AWM331" t="s">
        <v>158</v>
      </c>
      <c r="AWO331" t="s">
        <v>633</v>
      </c>
      <c r="AWP331" t="s">
        <v>634</v>
      </c>
      <c r="AWQ331" t="s">
        <v>635</v>
      </c>
      <c r="AWR331" t="s">
        <v>636</v>
      </c>
      <c r="AWS331" t="s">
        <v>637</v>
      </c>
      <c r="AWT331" t="s">
        <v>638</v>
      </c>
      <c r="AWU331" t="s">
        <v>639</v>
      </c>
      <c r="AWV331" t="s">
        <v>640</v>
      </c>
      <c r="AWW331" t="s">
        <v>159</v>
      </c>
      <c r="AWX331" t="s">
        <v>160</v>
      </c>
      <c r="AWY331" t="s">
        <v>161</v>
      </c>
      <c r="AWZ331" t="s">
        <v>162</v>
      </c>
      <c r="AXN331" t="s">
        <v>163</v>
      </c>
      <c r="AXO331" t="s">
        <v>164</v>
      </c>
      <c r="AXP331" t="s">
        <v>163</v>
      </c>
      <c r="AXQ331" t="s">
        <v>164</v>
      </c>
      <c r="AXU331" t="s">
        <v>166</v>
      </c>
      <c r="AXV331" t="s">
        <v>2575</v>
      </c>
      <c r="AXW331" t="s">
        <v>168</v>
      </c>
      <c r="AXY331" t="s">
        <v>170</v>
      </c>
      <c r="AXZ331" t="s">
        <v>2576</v>
      </c>
      <c r="AYA331" t="s">
        <v>172</v>
      </c>
      <c r="AYU331">
        <v>0</v>
      </c>
      <c r="AYV331">
        <v>0</v>
      </c>
      <c r="AYZ331">
        <v>0</v>
      </c>
      <c r="AZA331">
        <v>0</v>
      </c>
      <c r="AZF331" t="s">
        <v>29</v>
      </c>
      <c r="AZG331" t="s">
        <v>29</v>
      </c>
      <c r="AZI331" t="s">
        <v>173</v>
      </c>
      <c r="AZJ331" t="s">
        <v>173</v>
      </c>
      <c r="AZN331">
        <v>0</v>
      </c>
      <c r="AZO331">
        <v>0</v>
      </c>
      <c r="BBI331" t="s">
        <v>174</v>
      </c>
      <c r="BBJ331" t="s">
        <v>174</v>
      </c>
      <c r="BCA331" t="s">
        <v>175</v>
      </c>
      <c r="BCB331" t="s">
        <v>176</v>
      </c>
      <c r="BCC331" t="s">
        <v>177</v>
      </c>
      <c r="BCD331" t="s">
        <v>178</v>
      </c>
      <c r="BCE331" t="s">
        <v>35</v>
      </c>
      <c r="BCF331" t="s">
        <v>179</v>
      </c>
      <c r="BCG331" t="s">
        <v>180</v>
      </c>
      <c r="BCH331" t="s">
        <v>181</v>
      </c>
      <c r="BCI331" t="s">
        <v>182</v>
      </c>
      <c r="BCJ331" t="s">
        <v>183</v>
      </c>
      <c r="BCK331" t="s">
        <v>184</v>
      </c>
      <c r="BCL331" t="s">
        <v>185</v>
      </c>
      <c r="BCM331" t="s">
        <v>36</v>
      </c>
      <c r="BCN331" t="s">
        <v>186</v>
      </c>
      <c r="BCO331" t="s">
        <v>187</v>
      </c>
      <c r="BCP331" t="s">
        <v>188</v>
      </c>
      <c r="BCQ331" t="s">
        <v>175</v>
      </c>
      <c r="BCR331" t="s">
        <v>176</v>
      </c>
      <c r="BCS331" t="s">
        <v>177</v>
      </c>
      <c r="BCT331" t="s">
        <v>178</v>
      </c>
      <c r="BCU331" t="s">
        <v>35</v>
      </c>
      <c r="BCV331" t="s">
        <v>179</v>
      </c>
      <c r="BCW331" t="s">
        <v>180</v>
      </c>
      <c r="BCX331" t="s">
        <v>181</v>
      </c>
      <c r="BCY331" t="s">
        <v>182</v>
      </c>
      <c r="BCZ331" t="s">
        <v>183</v>
      </c>
      <c r="BDA331" t="s">
        <v>184</v>
      </c>
      <c r="BDB331" t="s">
        <v>185</v>
      </c>
      <c r="BDC331" t="s">
        <v>36</v>
      </c>
      <c r="BDD331" t="s">
        <v>186</v>
      </c>
      <c r="BDE331" t="s">
        <v>189</v>
      </c>
      <c r="BDF331" t="s">
        <v>188</v>
      </c>
      <c r="BDS331" t="s">
        <v>190</v>
      </c>
      <c r="BDT331" t="s">
        <v>191</v>
      </c>
      <c r="BDU331" t="s">
        <v>190</v>
      </c>
      <c r="BDV331" t="s">
        <v>191</v>
      </c>
      <c r="BDW331" t="s">
        <v>124</v>
      </c>
      <c r="BDX331" t="s">
        <v>192</v>
      </c>
      <c r="BDY331" t="s">
        <v>190</v>
      </c>
      <c r="BDZ331" t="s">
        <v>193</v>
      </c>
      <c r="BEA331" t="s">
        <v>194</v>
      </c>
      <c r="BEB331" t="s">
        <v>202</v>
      </c>
      <c r="BEC331" t="s">
        <v>195</v>
      </c>
      <c r="BED331" t="s">
        <v>196</v>
      </c>
      <c r="BEF331" t="s">
        <v>129</v>
      </c>
      <c r="BEG331" t="s">
        <v>197</v>
      </c>
      <c r="BEH331" t="s">
        <v>191</v>
      </c>
      <c r="BEI331" t="s">
        <v>198</v>
      </c>
      <c r="BEJ331" t="s">
        <v>199</v>
      </c>
      <c r="BEK331" t="s">
        <v>203</v>
      </c>
      <c r="BEL331" t="s">
        <v>200</v>
      </c>
      <c r="BEM331" t="s">
        <v>201</v>
      </c>
      <c r="BEO331" t="s">
        <v>190</v>
      </c>
      <c r="BEP331" t="s">
        <v>193</v>
      </c>
      <c r="BEQ331" t="s">
        <v>195</v>
      </c>
      <c r="BER331" t="s">
        <v>191</v>
      </c>
      <c r="BES331" t="s">
        <v>198</v>
      </c>
      <c r="BET331" t="s">
        <v>200</v>
      </c>
      <c r="BEU331" t="s">
        <v>190</v>
      </c>
      <c r="BEV331" t="s">
        <v>202</v>
      </c>
      <c r="BEW331" t="s">
        <v>191</v>
      </c>
      <c r="BEX331" t="s">
        <v>203</v>
      </c>
      <c r="BEY331" t="s">
        <v>190</v>
      </c>
      <c r="BEZ331" t="s">
        <v>202</v>
      </c>
      <c r="BFA331" t="s">
        <v>191</v>
      </c>
      <c r="BFB331" t="s">
        <v>203</v>
      </c>
      <c r="BIO331" t="s">
        <v>204</v>
      </c>
      <c r="BJI331" t="s">
        <v>205</v>
      </c>
      <c r="BJJ331" t="s">
        <v>205</v>
      </c>
      <c r="BJM331" t="s">
        <v>206</v>
      </c>
      <c r="BJN331" t="s">
        <v>207</v>
      </c>
      <c r="BJO331" t="s">
        <v>207</v>
      </c>
      <c r="BKC331" t="s">
        <v>29</v>
      </c>
      <c r="BKD331" t="s">
        <v>29</v>
      </c>
      <c r="BKV331" t="s">
        <v>262</v>
      </c>
      <c r="BKW331" t="s">
        <v>267</v>
      </c>
      <c r="BMO331">
        <v>0</v>
      </c>
      <c r="BMP331">
        <v>0</v>
      </c>
      <c r="BMS331" t="s">
        <v>208</v>
      </c>
      <c r="BMT331" t="s">
        <v>209</v>
      </c>
      <c r="BMU331" t="s">
        <v>208</v>
      </c>
      <c r="BMV331" t="s">
        <v>209</v>
      </c>
      <c r="BNR331" t="s">
        <v>210</v>
      </c>
      <c r="BNS331" t="s">
        <v>211</v>
      </c>
      <c r="BNT331" t="s">
        <v>212</v>
      </c>
      <c r="BNU331" t="s">
        <v>213</v>
      </c>
      <c r="BNV331" t="s">
        <v>214</v>
      </c>
      <c r="BNW331" t="s">
        <v>215</v>
      </c>
      <c r="BNX331" t="s">
        <v>210</v>
      </c>
      <c r="BNY331" t="s">
        <v>212</v>
      </c>
      <c r="BNZ331" t="s">
        <v>213</v>
      </c>
      <c r="BOA331" t="s">
        <v>215</v>
      </c>
      <c r="BOB331" t="s">
        <v>102</v>
      </c>
      <c r="BOC331" t="s">
        <v>100</v>
      </c>
      <c r="BOD331" t="s">
        <v>103</v>
      </c>
      <c r="BOE331" t="s">
        <v>101</v>
      </c>
      <c r="BOF331" t="s">
        <v>102</v>
      </c>
      <c r="BOG331" t="s">
        <v>100</v>
      </c>
      <c r="BOH331" t="s">
        <v>103</v>
      </c>
      <c r="BOI331" t="s">
        <v>101</v>
      </c>
      <c r="BOK331" t="s">
        <v>216</v>
      </c>
      <c r="BOL331" t="s">
        <v>217</v>
      </c>
      <c r="BOM331" t="s">
        <v>218</v>
      </c>
      <c r="BON331" t="s">
        <v>219</v>
      </c>
      <c r="BOO331" t="s">
        <v>220</v>
      </c>
      <c r="BOP331" t="s">
        <v>221</v>
      </c>
      <c r="BOQ331" t="s">
        <v>222</v>
      </c>
      <c r="BOR331" t="s">
        <v>160</v>
      </c>
      <c r="BOS331" t="s">
        <v>223</v>
      </c>
      <c r="BOT331" t="s">
        <v>224</v>
      </c>
      <c r="BOU331" t="s">
        <v>225</v>
      </c>
      <c r="BOV331" t="s">
        <v>226</v>
      </c>
      <c r="BOW331" t="s">
        <v>227</v>
      </c>
      <c r="BOX331" t="s">
        <v>228</v>
      </c>
      <c r="BOY331" t="s">
        <v>229</v>
      </c>
      <c r="BOZ331" t="s">
        <v>230</v>
      </c>
      <c r="BPA331" t="s">
        <v>162</v>
      </c>
      <c r="BPB331" t="s">
        <v>231</v>
      </c>
      <c r="BPC331" t="s">
        <v>160</v>
      </c>
      <c r="BPD331" t="s">
        <v>162</v>
      </c>
      <c r="BPX331" t="s">
        <v>67</v>
      </c>
      <c r="BPY331" t="s">
        <v>235</v>
      </c>
      <c r="BPZ331" t="s">
        <v>236</v>
      </c>
      <c r="BQA331" t="s">
        <v>82</v>
      </c>
      <c r="BQB331" t="s">
        <v>237</v>
      </c>
      <c r="BQC331" t="s">
        <v>238</v>
      </c>
      <c r="BQI331" t="s">
        <v>232</v>
      </c>
      <c r="BQJ331" s="3" t="s">
        <v>233</v>
      </c>
      <c r="BQK331" t="s">
        <v>232</v>
      </c>
      <c r="BQL331" s="3" t="s">
        <v>233</v>
      </c>
      <c r="BQO331" t="s">
        <v>104</v>
      </c>
      <c r="BQP331" t="s">
        <v>105</v>
      </c>
      <c r="BQQ331" t="s">
        <v>104</v>
      </c>
      <c r="BQR331" t="s">
        <v>105</v>
      </c>
      <c r="BQS331" t="s">
        <v>234</v>
      </c>
      <c r="BQT331" t="s">
        <v>234</v>
      </c>
      <c r="BQY331" t="s">
        <v>81</v>
      </c>
      <c r="BQZ331" t="s">
        <v>97</v>
      </c>
      <c r="BRA331" t="s">
        <v>81</v>
      </c>
      <c r="BRB331" t="s">
        <v>97</v>
      </c>
      <c r="BRT331" t="s">
        <v>332</v>
      </c>
      <c r="BRU331" t="s">
        <v>333</v>
      </c>
      <c r="BRZ331" t="s">
        <v>332</v>
      </c>
      <c r="BSC331" t="s">
        <v>333</v>
      </c>
      <c r="BTB331" t="s">
        <v>149</v>
      </c>
      <c r="BTC331" t="s">
        <v>239</v>
      </c>
      <c r="BTD331" t="s">
        <v>150</v>
      </c>
      <c r="BTE331" t="s">
        <v>240</v>
      </c>
      <c r="BTT331" t="s">
        <v>47</v>
      </c>
      <c r="BTU331" t="s">
        <v>48</v>
      </c>
      <c r="BTV331" t="s">
        <v>47</v>
      </c>
      <c r="BTW331" t="s">
        <v>48</v>
      </c>
      <c r="BTY331" t="s">
        <v>241</v>
      </c>
      <c r="BUC331" t="s">
        <v>242</v>
      </c>
      <c r="BUD331" t="s">
        <v>242</v>
      </c>
      <c r="BWZ331" t="s">
        <v>73</v>
      </c>
      <c r="BXB331" t="s">
        <v>89</v>
      </c>
      <c r="BXN331" t="s">
        <v>243</v>
      </c>
      <c r="BXO331" t="s">
        <v>244</v>
      </c>
      <c r="BXP331" t="s">
        <v>243</v>
      </c>
      <c r="BXQ331" t="s">
        <v>244</v>
      </c>
      <c r="BXR331" t="s">
        <v>2608</v>
      </c>
      <c r="CAN331" t="s">
        <v>243</v>
      </c>
      <c r="CAO331" t="s">
        <v>246</v>
      </c>
      <c r="CAP331" t="s">
        <v>247</v>
      </c>
      <c r="CAQ331" t="s">
        <v>248</v>
      </c>
      <c r="CAR331" t="s">
        <v>244</v>
      </c>
      <c r="CAS331" t="s">
        <v>249</v>
      </c>
      <c r="CAT331" t="s">
        <v>250</v>
      </c>
      <c r="CAU331" t="s">
        <v>251</v>
      </c>
      <c r="CAY331" t="s">
        <v>634</v>
      </c>
      <c r="CAZ331" t="s">
        <v>154</v>
      </c>
      <c r="CBA331" t="s">
        <v>1956</v>
      </c>
      <c r="CBB331" t="s">
        <v>638</v>
      </c>
      <c r="CBC331" t="s">
        <v>157</v>
      </c>
      <c r="CBD331" t="s">
        <v>1957</v>
      </c>
      <c r="CEE331" t="s">
        <v>21</v>
      </c>
      <c r="CEF331" t="s">
        <v>26</v>
      </c>
      <c r="CEG331" t="s">
        <v>1676</v>
      </c>
      <c r="CEH331" t="s">
        <v>1677</v>
      </c>
      <c r="CEI331" t="s">
        <v>212</v>
      </c>
      <c r="CEJ331" t="s">
        <v>215</v>
      </c>
      <c r="CEK331" t="s">
        <v>212</v>
      </c>
      <c r="CEL331" t="s">
        <v>215</v>
      </c>
      <c r="CFV331" t="s">
        <v>212</v>
      </c>
      <c r="CFW331" t="s">
        <v>1869</v>
      </c>
      <c r="CFX331" t="s">
        <v>215</v>
      </c>
      <c r="CFY331" t="s">
        <v>1870</v>
      </c>
      <c r="CGJ331" t="s">
        <v>1676</v>
      </c>
      <c r="CGK331" t="s">
        <v>1677</v>
      </c>
      <c r="CGL331" t="s">
        <v>1676</v>
      </c>
      <c r="CGM331" t="s">
        <v>1677</v>
      </c>
      <c r="CHI331" t="s">
        <v>252</v>
      </c>
      <c r="CHJ331" t="s">
        <v>252</v>
      </c>
      <c r="CHK331" t="s">
        <v>253</v>
      </c>
      <c r="CHL331" t="s">
        <v>254</v>
      </c>
      <c r="CHM331" t="s">
        <v>253</v>
      </c>
      <c r="CHN331" t="s">
        <v>254</v>
      </c>
      <c r="CIR331" t="s">
        <v>693</v>
      </c>
      <c r="CJM331">
        <v>0.2</v>
      </c>
      <c r="CKJ331" t="s">
        <v>2273</v>
      </c>
      <c r="CKK331" t="s">
        <v>2274</v>
      </c>
      <c r="CKL331" t="s">
        <v>2275</v>
      </c>
      <c r="CKM331" t="s">
        <v>2276</v>
      </c>
      <c r="CMA331" t="s">
        <v>235</v>
      </c>
      <c r="CMB331" t="s">
        <v>258</v>
      </c>
      <c r="CMC331" t="s">
        <v>259</v>
      </c>
      <c r="CMD331" t="s">
        <v>210</v>
      </c>
      <c r="CME331" t="s">
        <v>121</v>
      </c>
      <c r="CMF331" t="s">
        <v>260</v>
      </c>
      <c r="CMG331" t="s">
        <v>211</v>
      </c>
      <c r="CMH331" t="s">
        <v>261</v>
      </c>
      <c r="CMI331" t="s">
        <v>212</v>
      </c>
      <c r="CMJ331" t="s">
        <v>80</v>
      </c>
      <c r="CMK331" t="s">
        <v>262</v>
      </c>
      <c r="CML331" t="s">
        <v>237</v>
      </c>
      <c r="CMM331" t="s">
        <v>263</v>
      </c>
      <c r="CMN331" t="s">
        <v>264</v>
      </c>
      <c r="CMO331" t="s">
        <v>213</v>
      </c>
      <c r="CMP331" t="s">
        <v>122</v>
      </c>
      <c r="CMQ331" t="s">
        <v>265</v>
      </c>
      <c r="CMR331" t="s">
        <v>214</v>
      </c>
      <c r="CMS331" t="s">
        <v>266</v>
      </c>
      <c r="CMT331" t="s">
        <v>215</v>
      </c>
      <c r="CMU331" t="s">
        <v>96</v>
      </c>
      <c r="CMV331" t="s">
        <v>267</v>
      </c>
      <c r="CMW331" t="s">
        <v>235</v>
      </c>
      <c r="CMX331" t="s">
        <v>268</v>
      </c>
      <c r="CMY331" t="s">
        <v>258</v>
      </c>
      <c r="CMZ331" t="s">
        <v>210</v>
      </c>
      <c r="CNA331" t="s">
        <v>121</v>
      </c>
      <c r="CNB331" t="s">
        <v>633</v>
      </c>
      <c r="CNC331" t="s">
        <v>260</v>
      </c>
      <c r="CND331" t="s">
        <v>211</v>
      </c>
      <c r="CNE331" t="s">
        <v>983</v>
      </c>
      <c r="CNF331" t="s">
        <v>212</v>
      </c>
      <c r="CNG331" t="s">
        <v>81</v>
      </c>
      <c r="CNJ331" t="s">
        <v>237</v>
      </c>
      <c r="CNK331" t="s">
        <v>270</v>
      </c>
      <c r="CNL331" t="s">
        <v>263</v>
      </c>
      <c r="CNM331" t="s">
        <v>213</v>
      </c>
      <c r="CNN331" t="s">
        <v>122</v>
      </c>
      <c r="CNO331" t="s">
        <v>637</v>
      </c>
      <c r="CNP331" t="s">
        <v>265</v>
      </c>
      <c r="CNQ331" t="s">
        <v>214</v>
      </c>
      <c r="CNR331" t="s">
        <v>984</v>
      </c>
      <c r="CNS331" t="s">
        <v>215</v>
      </c>
      <c r="CNT331" t="s">
        <v>97</v>
      </c>
      <c r="CQB331" t="s">
        <v>272</v>
      </c>
      <c r="CQC331" t="s">
        <v>273</v>
      </c>
      <c r="CQG331">
        <v>100</v>
      </c>
      <c r="CQH331">
        <v>100</v>
      </c>
      <c r="CSN331" t="s">
        <v>337</v>
      </c>
      <c r="CSO331" t="s">
        <v>338</v>
      </c>
      <c r="CSP331" s="4">
        <v>45954.491660300926</v>
      </c>
      <c r="CSQ331" t="s">
        <v>258</v>
      </c>
      <c r="CSR331" t="s">
        <v>263</v>
      </c>
      <c r="CST331" t="s">
        <v>2609</v>
      </c>
      <c r="CSU331" s="2" t="s">
        <v>2610</v>
      </c>
      <c r="CTH331" t="s">
        <v>278</v>
      </c>
      <c r="CTI331" s="1">
        <v>45958.476388888892</v>
      </c>
    </row>
    <row r="332" spans="1:987 1123:1994 2068:2557" ht="40.5" customHeight="1" x14ac:dyDescent="0.25">
      <c r="A332" t="s">
        <v>2611</v>
      </c>
      <c r="B332" t="s">
        <v>2299</v>
      </c>
      <c r="C332">
        <v>1705606</v>
      </c>
      <c r="D332" t="s">
        <v>1047</v>
      </c>
      <c r="E332" t="s">
        <v>3</v>
      </c>
      <c r="F332" t="s">
        <v>4</v>
      </c>
      <c r="G332" t="s">
        <v>5</v>
      </c>
      <c r="H332" t="s">
        <v>6</v>
      </c>
      <c r="I332" t="s">
        <v>7</v>
      </c>
      <c r="J332" t="s">
        <v>8</v>
      </c>
      <c r="L332" t="s">
        <v>398</v>
      </c>
      <c r="N332" t="s">
        <v>403</v>
      </c>
      <c r="O332" t="s">
        <v>404</v>
      </c>
      <c r="P332" t="s">
        <v>652</v>
      </c>
      <c r="Q332" t="s">
        <v>653</v>
      </c>
      <c r="R332" t="s">
        <v>652</v>
      </c>
      <c r="S332" t="s">
        <v>653</v>
      </c>
      <c r="T332" s="1">
        <v>45950.563194444447</v>
      </c>
      <c r="U332" s="1">
        <v>46015.51666666667</v>
      </c>
      <c r="Y332">
        <v>0</v>
      </c>
      <c r="AR332" t="s">
        <v>2297</v>
      </c>
      <c r="BB332" t="s">
        <v>2298</v>
      </c>
      <c r="CS332" t="s">
        <v>1676</v>
      </c>
      <c r="CT332" t="s">
        <v>1677</v>
      </c>
      <c r="CU332" t="s">
        <v>1676</v>
      </c>
      <c r="CV332" t="s">
        <v>1677</v>
      </c>
      <c r="CX332" t="s">
        <v>17</v>
      </c>
      <c r="CY332" t="s">
        <v>17</v>
      </c>
      <c r="CZ332" t="s">
        <v>1676</v>
      </c>
      <c r="DA332" t="s">
        <v>1677</v>
      </c>
      <c r="DB332" t="s">
        <v>1676</v>
      </c>
      <c r="DC332" t="s">
        <v>1677</v>
      </c>
      <c r="DS332" t="s">
        <v>18</v>
      </c>
      <c r="DT332" t="s">
        <v>19</v>
      </c>
      <c r="DU332" t="s">
        <v>20</v>
      </c>
      <c r="DV332" t="s">
        <v>21</v>
      </c>
      <c r="DW332" t="s">
        <v>22</v>
      </c>
      <c r="DX332" t="s">
        <v>23</v>
      </c>
      <c r="DY332" t="s">
        <v>24</v>
      </c>
      <c r="DZ332" t="s">
        <v>25</v>
      </c>
      <c r="EA332" t="s">
        <v>26</v>
      </c>
      <c r="EB332" t="s">
        <v>27</v>
      </c>
      <c r="EI332" t="s">
        <v>28</v>
      </c>
      <c r="EJ332" t="s">
        <v>28</v>
      </c>
      <c r="EM332" s="1">
        <v>45950</v>
      </c>
      <c r="EN332" s="1">
        <v>45950</v>
      </c>
      <c r="EU332" t="s">
        <v>29</v>
      </c>
      <c r="EV332" t="s">
        <v>29</v>
      </c>
      <c r="EZ332" t="s">
        <v>30</v>
      </c>
      <c r="FA332" t="s">
        <v>30</v>
      </c>
      <c r="FF332" t="s">
        <v>31</v>
      </c>
      <c r="FG332" t="s">
        <v>1676</v>
      </c>
      <c r="FH332" t="s">
        <v>32</v>
      </c>
      <c r="FI332" t="s">
        <v>33</v>
      </c>
      <c r="FJ332" t="s">
        <v>1677</v>
      </c>
      <c r="FK332" t="s">
        <v>34</v>
      </c>
      <c r="FL332" t="s">
        <v>31</v>
      </c>
      <c r="FM332" t="s">
        <v>1676</v>
      </c>
      <c r="FN332" t="s">
        <v>32</v>
      </c>
      <c r="FO332" t="s">
        <v>33</v>
      </c>
      <c r="FP332" t="s">
        <v>1677</v>
      </c>
      <c r="FQ332" t="s">
        <v>34</v>
      </c>
      <c r="FZ332" t="s">
        <v>35</v>
      </c>
      <c r="GA332" t="s">
        <v>36</v>
      </c>
      <c r="GB332" t="s">
        <v>35</v>
      </c>
      <c r="GC332" t="s">
        <v>36</v>
      </c>
      <c r="GG332" t="s">
        <v>1676</v>
      </c>
      <c r="GH332" t="s">
        <v>1677</v>
      </c>
      <c r="GI332" t="s">
        <v>1676</v>
      </c>
      <c r="GJ332" t="s">
        <v>1677</v>
      </c>
      <c r="GL332" t="s">
        <v>1676</v>
      </c>
      <c r="GM332" t="s">
        <v>1677</v>
      </c>
      <c r="GN332" t="s">
        <v>1676</v>
      </c>
      <c r="GO332" t="s">
        <v>1677</v>
      </c>
      <c r="GY332" t="s">
        <v>17</v>
      </c>
      <c r="HE332" t="s">
        <v>1676</v>
      </c>
      <c r="HF332" t="s">
        <v>1677</v>
      </c>
      <c r="HG332" t="s">
        <v>322</v>
      </c>
      <c r="HH332" t="s">
        <v>37</v>
      </c>
      <c r="HI332" t="s">
        <v>38</v>
      </c>
      <c r="HJ332" t="s">
        <v>323</v>
      </c>
      <c r="HK332" t="s">
        <v>39</v>
      </c>
      <c r="HL332" t="s">
        <v>40</v>
      </c>
      <c r="HM332" t="s">
        <v>37</v>
      </c>
      <c r="HN332" t="s">
        <v>39</v>
      </c>
      <c r="IH332" t="s">
        <v>41</v>
      </c>
      <c r="II332" t="s">
        <v>41</v>
      </c>
      <c r="IT332" t="s">
        <v>42</v>
      </c>
      <c r="IU332" t="s">
        <v>42</v>
      </c>
      <c r="JF332" t="s">
        <v>2606</v>
      </c>
      <c r="LB332" t="s">
        <v>1676</v>
      </c>
      <c r="LC332" t="s">
        <v>1677</v>
      </c>
      <c r="LD332" t="s">
        <v>1676</v>
      </c>
      <c r="LE332" t="s">
        <v>1677</v>
      </c>
      <c r="LO332" t="s">
        <v>2612</v>
      </c>
      <c r="MJ332" t="s">
        <v>887</v>
      </c>
      <c r="MK332" t="s">
        <v>326</v>
      </c>
      <c r="ML332" t="s">
        <v>888</v>
      </c>
      <c r="MM332" t="s">
        <v>327</v>
      </c>
      <c r="MN332" t="s">
        <v>47</v>
      </c>
      <c r="MO332" t="s">
        <v>48</v>
      </c>
      <c r="MQ332" t="s">
        <v>49</v>
      </c>
      <c r="MR332" t="s">
        <v>49</v>
      </c>
      <c r="MU332" t="s">
        <v>50</v>
      </c>
      <c r="MV332" t="s">
        <v>51</v>
      </c>
      <c r="MW332" t="s">
        <v>50</v>
      </c>
      <c r="MX332" t="s">
        <v>51</v>
      </c>
      <c r="NF332" t="s">
        <v>52</v>
      </c>
      <c r="NG332" t="s">
        <v>53</v>
      </c>
      <c r="NH332" t="s">
        <v>54</v>
      </c>
      <c r="NI332" t="s">
        <v>55</v>
      </c>
      <c r="NJ332" t="s">
        <v>52</v>
      </c>
      <c r="NK332" t="s">
        <v>53</v>
      </c>
      <c r="NL332" t="s">
        <v>54</v>
      </c>
      <c r="NM332" t="s">
        <v>55</v>
      </c>
      <c r="PH332" t="s">
        <v>56</v>
      </c>
      <c r="PI332" t="s">
        <v>56</v>
      </c>
      <c r="QU332" t="s">
        <v>57</v>
      </c>
      <c r="QW332" t="s">
        <v>58</v>
      </c>
      <c r="RB332" t="s">
        <v>59</v>
      </c>
      <c r="RC332" t="s">
        <v>60</v>
      </c>
      <c r="RD332" t="s">
        <v>61</v>
      </c>
      <c r="RE332" t="s">
        <v>62</v>
      </c>
      <c r="RF332" t="s">
        <v>63</v>
      </c>
      <c r="RG332" t="s">
        <v>64</v>
      </c>
      <c r="RJ332" t="s">
        <v>65</v>
      </c>
      <c r="RK332" t="s">
        <v>66</v>
      </c>
      <c r="RR332" t="s">
        <v>633</v>
      </c>
      <c r="RS332" t="s">
        <v>634</v>
      </c>
      <c r="RT332" t="s">
        <v>635</v>
      </c>
      <c r="RU332" t="s">
        <v>2535</v>
      </c>
      <c r="RV332" t="s">
        <v>1945</v>
      </c>
      <c r="RW332" t="s">
        <v>1946</v>
      </c>
      <c r="RX332" t="s">
        <v>2548</v>
      </c>
      <c r="RY332" t="s">
        <v>636</v>
      </c>
      <c r="RZ332" t="s">
        <v>637</v>
      </c>
      <c r="SA332" t="s">
        <v>638</v>
      </c>
      <c r="SB332" t="s">
        <v>639</v>
      </c>
      <c r="SC332" t="s">
        <v>2536</v>
      </c>
      <c r="SD332" t="s">
        <v>1948</v>
      </c>
      <c r="SE332" t="s">
        <v>1949</v>
      </c>
      <c r="SF332" t="s">
        <v>2549</v>
      </c>
      <c r="SG332" t="s">
        <v>640</v>
      </c>
      <c r="SV332" t="s">
        <v>2088</v>
      </c>
      <c r="SW332" t="s">
        <v>2089</v>
      </c>
      <c r="SX332" t="s">
        <v>220</v>
      </c>
      <c r="SY332" t="s">
        <v>2090</v>
      </c>
      <c r="SZ332" t="s">
        <v>2091</v>
      </c>
      <c r="TA332" t="s">
        <v>2092</v>
      </c>
      <c r="TB332" t="s">
        <v>228</v>
      </c>
      <c r="TC332" t="s">
        <v>2093</v>
      </c>
      <c r="TM332" t="s">
        <v>67</v>
      </c>
      <c r="TN332" t="s">
        <v>2433</v>
      </c>
      <c r="TO332" t="s">
        <v>69</v>
      </c>
      <c r="TP332" t="s">
        <v>70</v>
      </c>
      <c r="TQ332" t="s">
        <v>71</v>
      </c>
      <c r="TR332" t="s">
        <v>72</v>
      </c>
      <c r="TS332" t="s">
        <v>73</v>
      </c>
      <c r="TT332" t="s">
        <v>76</v>
      </c>
      <c r="TU332" t="s">
        <v>77</v>
      </c>
      <c r="TV332" t="s">
        <v>78</v>
      </c>
      <c r="TW332" t="s">
        <v>79</v>
      </c>
      <c r="TX332" t="s">
        <v>80</v>
      </c>
      <c r="TY332" t="s">
        <v>1124</v>
      </c>
      <c r="UH332" t="s">
        <v>82</v>
      </c>
      <c r="UI332" t="s">
        <v>2434</v>
      </c>
      <c r="UJ332" t="s">
        <v>85</v>
      </c>
      <c r="UK332" t="s">
        <v>86</v>
      </c>
      <c r="UL332" t="s">
        <v>87</v>
      </c>
      <c r="UM332" t="s">
        <v>88</v>
      </c>
      <c r="UN332" t="s">
        <v>89</v>
      </c>
      <c r="UO332" t="s">
        <v>92</v>
      </c>
      <c r="UP332" t="s">
        <v>93</v>
      </c>
      <c r="UQ332" t="s">
        <v>94</v>
      </c>
      <c r="UR332" t="s">
        <v>95</v>
      </c>
      <c r="US332" t="s">
        <v>96</v>
      </c>
      <c r="UT332" t="s">
        <v>1127</v>
      </c>
      <c r="VC332" t="s">
        <v>67</v>
      </c>
      <c r="VD332" t="s">
        <v>70</v>
      </c>
      <c r="VE332" t="s">
        <v>71</v>
      </c>
      <c r="VF332" t="s">
        <v>73</v>
      </c>
      <c r="VG332" t="s">
        <v>80</v>
      </c>
      <c r="VH332" t="s">
        <v>81</v>
      </c>
      <c r="VI332" t="s">
        <v>82</v>
      </c>
      <c r="VJ332" t="s">
        <v>86</v>
      </c>
      <c r="VK332" t="s">
        <v>87</v>
      </c>
      <c r="VL332" t="s">
        <v>89</v>
      </c>
      <c r="VM332" t="s">
        <v>96</v>
      </c>
      <c r="VN332" t="s">
        <v>97</v>
      </c>
      <c r="VT332" t="s">
        <v>2435</v>
      </c>
      <c r="VU332" t="s">
        <v>2436</v>
      </c>
      <c r="VV332" t="s">
        <v>2437</v>
      </c>
      <c r="VW332" t="s">
        <v>2438</v>
      </c>
      <c r="VX332" t="s">
        <v>1198</v>
      </c>
      <c r="VY332" t="s">
        <v>358</v>
      </c>
      <c r="VZ332" t="s">
        <v>359</v>
      </c>
      <c r="WA332" t="s">
        <v>154</v>
      </c>
      <c r="WB332" t="s">
        <v>360</v>
      </c>
      <c r="WC332" t="s">
        <v>361</v>
      </c>
      <c r="WD332" t="s">
        <v>1199</v>
      </c>
      <c r="WE332" t="s">
        <v>362</v>
      </c>
      <c r="WF332" t="s">
        <v>363</v>
      </c>
      <c r="WG332" t="s">
        <v>157</v>
      </c>
      <c r="WH332" t="s">
        <v>364</v>
      </c>
      <c r="WI332" t="s">
        <v>365</v>
      </c>
      <c r="WK332" t="s">
        <v>366</v>
      </c>
      <c r="WL332" t="s">
        <v>367</v>
      </c>
      <c r="WM332" t="s">
        <v>368</v>
      </c>
      <c r="WN332" t="s">
        <v>369</v>
      </c>
      <c r="WO332" t="s">
        <v>370</v>
      </c>
      <c r="WP332" t="s">
        <v>371</v>
      </c>
      <c r="WQ332" t="s">
        <v>372</v>
      </c>
      <c r="WR332" t="s">
        <v>373</v>
      </c>
      <c r="WS332" t="s">
        <v>374</v>
      </c>
      <c r="WT332" t="s">
        <v>375</v>
      </c>
      <c r="WW332" t="s">
        <v>376</v>
      </c>
      <c r="WX332" t="s">
        <v>377</v>
      </c>
      <c r="WY332" t="s">
        <v>116</v>
      </c>
      <c r="WZ332" t="s">
        <v>332</v>
      </c>
      <c r="XA332" t="s">
        <v>378</v>
      </c>
      <c r="XB332" t="s">
        <v>379</v>
      </c>
      <c r="XC332" t="s">
        <v>181</v>
      </c>
      <c r="XD332" t="s">
        <v>262</v>
      </c>
      <c r="XE332" t="s">
        <v>104</v>
      </c>
      <c r="XF332" t="s">
        <v>380</v>
      </c>
      <c r="XG332" t="s">
        <v>381</v>
      </c>
      <c r="XH332" t="s">
        <v>117</v>
      </c>
      <c r="XI332" t="s">
        <v>333</v>
      </c>
      <c r="XJ332" t="s">
        <v>382</v>
      </c>
      <c r="XK332" s="3" t="s">
        <v>383</v>
      </c>
      <c r="XL332" t="s">
        <v>188</v>
      </c>
      <c r="XM332" t="s">
        <v>267</v>
      </c>
      <c r="XN332" t="s">
        <v>105</v>
      </c>
      <c r="XR332" t="s">
        <v>243</v>
      </c>
      <c r="XS332" t="s">
        <v>246</v>
      </c>
      <c r="XT332" t="s">
        <v>247</v>
      </c>
      <c r="XU332" t="s">
        <v>248</v>
      </c>
      <c r="XV332" t="s">
        <v>244</v>
      </c>
      <c r="XW332" t="s">
        <v>249</v>
      </c>
      <c r="XX332" t="s">
        <v>250</v>
      </c>
      <c r="XY332" t="s">
        <v>251</v>
      </c>
      <c r="YD332" t="s">
        <v>98</v>
      </c>
      <c r="YE332" s="3" t="s">
        <v>99</v>
      </c>
      <c r="YG332" t="s">
        <v>100</v>
      </c>
      <c r="YH332" t="s">
        <v>101</v>
      </c>
      <c r="YK332" t="s">
        <v>102</v>
      </c>
      <c r="YL332" t="s">
        <v>103</v>
      </c>
      <c r="YO332" t="s">
        <v>790</v>
      </c>
      <c r="YP332" t="s">
        <v>791</v>
      </c>
      <c r="YQ332" t="s">
        <v>337</v>
      </c>
      <c r="YR332" t="s">
        <v>338</v>
      </c>
      <c r="YS332" t="s">
        <v>31</v>
      </c>
      <c r="YT332" t="s">
        <v>35</v>
      </c>
      <c r="YU332" t="s">
        <v>33</v>
      </c>
      <c r="YV332" t="s">
        <v>36</v>
      </c>
      <c r="YW332" t="s">
        <v>31</v>
      </c>
      <c r="YX332" t="s">
        <v>35</v>
      </c>
      <c r="YY332" t="s">
        <v>33</v>
      </c>
      <c r="YZ332" t="s">
        <v>36</v>
      </c>
      <c r="AAV332" t="s">
        <v>102</v>
      </c>
      <c r="AAW332" t="s">
        <v>104</v>
      </c>
      <c r="AAX332" t="s">
        <v>103</v>
      </c>
      <c r="AAY332" t="s">
        <v>105</v>
      </c>
      <c r="AAZ332" t="s">
        <v>102</v>
      </c>
      <c r="ABA332" t="s">
        <v>104</v>
      </c>
      <c r="ABB332" t="s">
        <v>103</v>
      </c>
      <c r="ABC332" t="s">
        <v>105</v>
      </c>
      <c r="ABD332" t="s">
        <v>65</v>
      </c>
      <c r="ABE332" t="s">
        <v>66</v>
      </c>
      <c r="ACO332" t="s">
        <v>106</v>
      </c>
      <c r="ACP332" t="s">
        <v>107</v>
      </c>
      <c r="ACQ332" t="s">
        <v>108</v>
      </c>
      <c r="ACR332" t="s">
        <v>109</v>
      </c>
      <c r="ACS332" t="s">
        <v>110</v>
      </c>
      <c r="ACT332" t="s">
        <v>111</v>
      </c>
      <c r="ACU332" t="s">
        <v>112</v>
      </c>
      <c r="ACV332" t="s">
        <v>113</v>
      </c>
      <c r="ACW332" t="s">
        <v>114</v>
      </c>
      <c r="ACX332" s="3" t="s">
        <v>115</v>
      </c>
      <c r="ACY332" t="s">
        <v>109</v>
      </c>
      <c r="ACZ332" t="s">
        <v>114</v>
      </c>
      <c r="ADZ332" t="s">
        <v>181</v>
      </c>
      <c r="AEA332" t="s">
        <v>188</v>
      </c>
      <c r="AEC332" t="s">
        <v>116</v>
      </c>
      <c r="AED332" t="s">
        <v>117</v>
      </c>
      <c r="AEE332" t="s">
        <v>116</v>
      </c>
      <c r="AEF332" t="s">
        <v>117</v>
      </c>
      <c r="AEL332" t="s">
        <v>2550</v>
      </c>
      <c r="AEM332" t="s">
        <v>2551</v>
      </c>
      <c r="AFK332" s="1">
        <v>45950</v>
      </c>
      <c r="AFM332" s="1">
        <v>45950</v>
      </c>
      <c r="AIO332" t="s">
        <v>120</v>
      </c>
      <c r="AIW332" t="s">
        <v>633</v>
      </c>
      <c r="AIX332" t="s">
        <v>635</v>
      </c>
      <c r="AIY332" t="s">
        <v>1945</v>
      </c>
      <c r="AIZ332" t="s">
        <v>1946</v>
      </c>
      <c r="AJA332" t="s">
        <v>637</v>
      </c>
      <c r="AJB332" t="s">
        <v>639</v>
      </c>
      <c r="AJC332" t="s">
        <v>1948</v>
      </c>
      <c r="AJD332" t="s">
        <v>1949</v>
      </c>
      <c r="AKH332" t="s">
        <v>121</v>
      </c>
      <c r="AKI332" t="s">
        <v>122</v>
      </c>
      <c r="AKJ332" t="s">
        <v>2281</v>
      </c>
      <c r="AKK332" t="s">
        <v>176</v>
      </c>
      <c r="AKL332" t="s">
        <v>2282</v>
      </c>
      <c r="AKM332" t="s">
        <v>2283</v>
      </c>
      <c r="AKN332" t="s">
        <v>2284</v>
      </c>
      <c r="AKO332" t="s">
        <v>178</v>
      </c>
      <c r="AKP332" t="s">
        <v>2285</v>
      </c>
      <c r="AKQ332" t="s">
        <v>2286</v>
      </c>
      <c r="AKR332" t="s">
        <v>2287</v>
      </c>
      <c r="AKS332" t="s">
        <v>183</v>
      </c>
      <c r="AKT332" t="s">
        <v>2288</v>
      </c>
      <c r="AKU332" t="s">
        <v>2289</v>
      </c>
      <c r="AKV332" t="s">
        <v>2290</v>
      </c>
      <c r="AKW332" t="s">
        <v>185</v>
      </c>
      <c r="AKX332" t="s">
        <v>2291</v>
      </c>
      <c r="AKY332" t="s">
        <v>2292</v>
      </c>
      <c r="AQE332" t="s">
        <v>35</v>
      </c>
      <c r="AQF332" t="s">
        <v>36</v>
      </c>
      <c r="AQG332" t="s">
        <v>35</v>
      </c>
      <c r="AQH332" t="s">
        <v>36</v>
      </c>
      <c r="AQK332" t="s">
        <v>621</v>
      </c>
      <c r="AQL332" t="s">
        <v>622</v>
      </c>
      <c r="AQM332" t="s">
        <v>623</v>
      </c>
      <c r="AQN332" t="s">
        <v>624</v>
      </c>
      <c r="AQO332" t="s">
        <v>625</v>
      </c>
      <c r="AQP332" t="s">
        <v>626</v>
      </c>
      <c r="AQQ332" t="s">
        <v>627</v>
      </c>
      <c r="AQR332" t="s">
        <v>628</v>
      </c>
      <c r="AQS332" t="s">
        <v>629</v>
      </c>
      <c r="AQT332" t="s">
        <v>630</v>
      </c>
      <c r="AQU332" t="s">
        <v>631</v>
      </c>
      <c r="AQV332" t="s">
        <v>632</v>
      </c>
      <c r="AQW332" t="s">
        <v>1128</v>
      </c>
      <c r="AQX332" t="s">
        <v>1129</v>
      </c>
      <c r="ARG332" t="s">
        <v>123</v>
      </c>
      <c r="ARH332" t="s">
        <v>124</v>
      </c>
      <c r="ARI332" t="s">
        <v>125</v>
      </c>
      <c r="ARJ332" t="s">
        <v>126</v>
      </c>
      <c r="ARK332" t="s">
        <v>127</v>
      </c>
      <c r="ARL332" t="s">
        <v>128</v>
      </c>
      <c r="ARM332" t="s">
        <v>129</v>
      </c>
      <c r="ARN332" t="s">
        <v>130</v>
      </c>
      <c r="ARO332" t="s">
        <v>131</v>
      </c>
      <c r="ARP332" t="s">
        <v>132</v>
      </c>
      <c r="ARW332" t="s">
        <v>133</v>
      </c>
      <c r="ARX332" t="s">
        <v>135</v>
      </c>
      <c r="ASA332" t="s">
        <v>137</v>
      </c>
      <c r="ASB332" t="s">
        <v>139</v>
      </c>
      <c r="ASE332" t="s">
        <v>108</v>
      </c>
      <c r="ASG332" t="s">
        <v>113</v>
      </c>
      <c r="ASJ332" t="s">
        <v>322</v>
      </c>
      <c r="ASK332" t="s">
        <v>37</v>
      </c>
      <c r="ASL332" t="s">
        <v>38</v>
      </c>
      <c r="ASM332" t="s">
        <v>323</v>
      </c>
      <c r="ASN332" t="s">
        <v>39</v>
      </c>
      <c r="ASO332" t="s">
        <v>40</v>
      </c>
      <c r="ATI332" t="s">
        <v>1676</v>
      </c>
      <c r="ATJ332" t="s">
        <v>141</v>
      </c>
      <c r="ATK332" t="s">
        <v>1677</v>
      </c>
      <c r="ATL332" t="s">
        <v>142</v>
      </c>
      <c r="ATM332" t="s">
        <v>1676</v>
      </c>
      <c r="ATN332" t="s">
        <v>141</v>
      </c>
      <c r="ATO332" t="s">
        <v>1677</v>
      </c>
      <c r="ATP332" t="s">
        <v>142</v>
      </c>
      <c r="AUP332" t="s">
        <v>143</v>
      </c>
      <c r="AUQ332" t="s">
        <v>144</v>
      </c>
      <c r="AUU332" t="s">
        <v>145</v>
      </c>
      <c r="AUV332" t="s">
        <v>2389</v>
      </c>
      <c r="AUW332" t="s">
        <v>146</v>
      </c>
      <c r="AUX332" t="s">
        <v>2390</v>
      </c>
      <c r="AUY332" t="s">
        <v>330</v>
      </c>
      <c r="AVB332" t="s">
        <v>331</v>
      </c>
      <c r="AVE332" t="s">
        <v>149</v>
      </c>
      <c r="AVF332" t="s">
        <v>150</v>
      </c>
      <c r="AVG332" t="s">
        <v>151</v>
      </c>
      <c r="AVH332" t="s">
        <v>152</v>
      </c>
      <c r="AVI332" t="s">
        <v>151</v>
      </c>
      <c r="AVJ332" t="s">
        <v>152</v>
      </c>
      <c r="AVP332" t="s">
        <v>47</v>
      </c>
      <c r="AVR332" t="s">
        <v>48</v>
      </c>
      <c r="AWF332" t="s">
        <v>153</v>
      </c>
      <c r="AWG332" t="s">
        <v>154</v>
      </c>
      <c r="AWH332" t="s">
        <v>155</v>
      </c>
      <c r="AWI332" t="s">
        <v>156</v>
      </c>
      <c r="AWJ332" t="s">
        <v>157</v>
      </c>
      <c r="AWK332" t="s">
        <v>158</v>
      </c>
      <c r="AWL332" t="s">
        <v>155</v>
      </c>
      <c r="AWM332" t="s">
        <v>158</v>
      </c>
      <c r="AWO332" t="s">
        <v>633</v>
      </c>
      <c r="AWP332" t="s">
        <v>634</v>
      </c>
      <c r="AWQ332" t="s">
        <v>635</v>
      </c>
      <c r="AWR332" t="s">
        <v>636</v>
      </c>
      <c r="AWS332" t="s">
        <v>637</v>
      </c>
      <c r="AWT332" t="s">
        <v>638</v>
      </c>
      <c r="AWU332" t="s">
        <v>639</v>
      </c>
      <c r="AWV332" t="s">
        <v>640</v>
      </c>
      <c r="AWW332" t="s">
        <v>159</v>
      </c>
      <c r="AWX332" t="s">
        <v>160</v>
      </c>
      <c r="AWY332" t="s">
        <v>161</v>
      </c>
      <c r="AWZ332" t="s">
        <v>162</v>
      </c>
      <c r="AXN332" t="s">
        <v>163</v>
      </c>
      <c r="AXO332" t="s">
        <v>164</v>
      </c>
      <c r="AXP332" t="s">
        <v>163</v>
      </c>
      <c r="AXQ332" t="s">
        <v>164</v>
      </c>
      <c r="AXU332" t="s">
        <v>166</v>
      </c>
      <c r="AXV332" t="s">
        <v>2575</v>
      </c>
      <c r="AXW332" t="s">
        <v>168</v>
      </c>
      <c r="AXY332" t="s">
        <v>170</v>
      </c>
      <c r="AXZ332" t="s">
        <v>2576</v>
      </c>
      <c r="AYA332" t="s">
        <v>172</v>
      </c>
      <c r="AYU332">
        <v>0</v>
      </c>
      <c r="AYV332">
        <v>0</v>
      </c>
      <c r="AYZ332">
        <v>0</v>
      </c>
      <c r="AZA332">
        <v>0</v>
      </c>
      <c r="AZF332" t="s">
        <v>29</v>
      </c>
      <c r="AZG332" t="s">
        <v>29</v>
      </c>
      <c r="AZI332" t="s">
        <v>173</v>
      </c>
      <c r="AZJ332" t="s">
        <v>173</v>
      </c>
      <c r="AZN332">
        <v>0</v>
      </c>
      <c r="AZO332">
        <v>0</v>
      </c>
      <c r="BBI332" t="s">
        <v>174</v>
      </c>
      <c r="BBJ332" t="s">
        <v>174</v>
      </c>
      <c r="BCA332" t="s">
        <v>175</v>
      </c>
      <c r="BCB332" t="s">
        <v>176</v>
      </c>
      <c r="BCC332" t="s">
        <v>177</v>
      </c>
      <c r="BCD332" t="s">
        <v>178</v>
      </c>
      <c r="BCE332" t="s">
        <v>35</v>
      </c>
      <c r="BCF332" t="s">
        <v>179</v>
      </c>
      <c r="BCG332" t="s">
        <v>180</v>
      </c>
      <c r="BCH332" t="s">
        <v>181</v>
      </c>
      <c r="BCI332" t="s">
        <v>182</v>
      </c>
      <c r="BCJ332" t="s">
        <v>183</v>
      </c>
      <c r="BCK332" t="s">
        <v>184</v>
      </c>
      <c r="BCL332" t="s">
        <v>185</v>
      </c>
      <c r="BCM332" t="s">
        <v>36</v>
      </c>
      <c r="BCN332" t="s">
        <v>186</v>
      </c>
      <c r="BCO332" t="s">
        <v>187</v>
      </c>
      <c r="BCP332" t="s">
        <v>188</v>
      </c>
      <c r="BCQ332" t="s">
        <v>175</v>
      </c>
      <c r="BCR332" t="s">
        <v>176</v>
      </c>
      <c r="BCS332" t="s">
        <v>177</v>
      </c>
      <c r="BCT332" t="s">
        <v>178</v>
      </c>
      <c r="BCU332" t="s">
        <v>35</v>
      </c>
      <c r="BCV332" t="s">
        <v>179</v>
      </c>
      <c r="BCW332" t="s">
        <v>180</v>
      </c>
      <c r="BCX332" t="s">
        <v>181</v>
      </c>
      <c r="BCY332" t="s">
        <v>182</v>
      </c>
      <c r="BCZ332" t="s">
        <v>183</v>
      </c>
      <c r="BDA332" t="s">
        <v>184</v>
      </c>
      <c r="BDB332" t="s">
        <v>185</v>
      </c>
      <c r="BDC332" t="s">
        <v>36</v>
      </c>
      <c r="BDD332" t="s">
        <v>186</v>
      </c>
      <c r="BDE332" t="s">
        <v>189</v>
      </c>
      <c r="BDF332" t="s">
        <v>188</v>
      </c>
      <c r="BDS332" t="s">
        <v>190</v>
      </c>
      <c r="BDT332" t="s">
        <v>191</v>
      </c>
      <c r="BDU332" t="s">
        <v>190</v>
      </c>
      <c r="BDV332" t="s">
        <v>191</v>
      </c>
      <c r="BDW332" t="s">
        <v>124</v>
      </c>
      <c r="BDX332" t="s">
        <v>192</v>
      </c>
      <c r="BDY332" t="s">
        <v>190</v>
      </c>
      <c r="BDZ332" t="s">
        <v>193</v>
      </c>
      <c r="BEA332" t="s">
        <v>194</v>
      </c>
      <c r="BEB332" t="s">
        <v>202</v>
      </c>
      <c r="BEC332" t="s">
        <v>195</v>
      </c>
      <c r="BED332" t="s">
        <v>196</v>
      </c>
      <c r="BEF332" t="s">
        <v>129</v>
      </c>
      <c r="BEG332" t="s">
        <v>197</v>
      </c>
      <c r="BEH332" t="s">
        <v>191</v>
      </c>
      <c r="BEI332" t="s">
        <v>198</v>
      </c>
      <c r="BEJ332" t="s">
        <v>199</v>
      </c>
      <c r="BEK332" t="s">
        <v>203</v>
      </c>
      <c r="BEL332" t="s">
        <v>200</v>
      </c>
      <c r="BEM332" t="s">
        <v>201</v>
      </c>
      <c r="BEO332" t="s">
        <v>190</v>
      </c>
      <c r="BEP332" t="s">
        <v>193</v>
      </c>
      <c r="BEQ332" t="s">
        <v>195</v>
      </c>
      <c r="BER332" t="s">
        <v>191</v>
      </c>
      <c r="BES332" t="s">
        <v>198</v>
      </c>
      <c r="BET332" t="s">
        <v>200</v>
      </c>
      <c r="BEU332" t="s">
        <v>190</v>
      </c>
      <c r="BEV332" t="s">
        <v>202</v>
      </c>
      <c r="BEW332" t="s">
        <v>191</v>
      </c>
      <c r="BEX332" t="s">
        <v>203</v>
      </c>
      <c r="BEY332" t="s">
        <v>190</v>
      </c>
      <c r="BEZ332" t="s">
        <v>202</v>
      </c>
      <c r="BFA332" t="s">
        <v>191</v>
      </c>
      <c r="BFB332" t="s">
        <v>203</v>
      </c>
      <c r="BIO332" t="s">
        <v>204</v>
      </c>
      <c r="BJI332" t="s">
        <v>205</v>
      </c>
      <c r="BJJ332" t="s">
        <v>205</v>
      </c>
      <c r="BJM332" t="s">
        <v>206</v>
      </c>
      <c r="BJN332" t="s">
        <v>207</v>
      </c>
      <c r="BJO332" t="s">
        <v>207</v>
      </c>
      <c r="BKC332" t="s">
        <v>29</v>
      </c>
      <c r="BKD332" t="s">
        <v>29</v>
      </c>
      <c r="BKV332" t="s">
        <v>262</v>
      </c>
      <c r="BKW332" t="s">
        <v>267</v>
      </c>
      <c r="BMO332">
        <v>0</v>
      </c>
      <c r="BMP332">
        <v>0</v>
      </c>
      <c r="BMS332" t="s">
        <v>208</v>
      </c>
      <c r="BMT332" t="s">
        <v>209</v>
      </c>
      <c r="BMU332" t="s">
        <v>208</v>
      </c>
      <c r="BMV332" t="s">
        <v>209</v>
      </c>
      <c r="BNR332" t="s">
        <v>210</v>
      </c>
      <c r="BNS332" t="s">
        <v>211</v>
      </c>
      <c r="BNT332" t="s">
        <v>212</v>
      </c>
      <c r="BNU332" t="s">
        <v>213</v>
      </c>
      <c r="BNV332" t="s">
        <v>214</v>
      </c>
      <c r="BNW332" t="s">
        <v>215</v>
      </c>
      <c r="BNX332" t="s">
        <v>210</v>
      </c>
      <c r="BNY332" t="s">
        <v>212</v>
      </c>
      <c r="BNZ332" t="s">
        <v>213</v>
      </c>
      <c r="BOA332" t="s">
        <v>215</v>
      </c>
      <c r="BOB332" t="s">
        <v>102</v>
      </c>
      <c r="BOC332" t="s">
        <v>100</v>
      </c>
      <c r="BOD332" t="s">
        <v>103</v>
      </c>
      <c r="BOE332" t="s">
        <v>101</v>
      </c>
      <c r="BOF332" t="s">
        <v>102</v>
      </c>
      <c r="BOG332" t="s">
        <v>100</v>
      </c>
      <c r="BOH332" t="s">
        <v>103</v>
      </c>
      <c r="BOI332" t="s">
        <v>101</v>
      </c>
      <c r="BOK332" t="s">
        <v>216</v>
      </c>
      <c r="BOL332" t="s">
        <v>217</v>
      </c>
      <c r="BOM332" t="s">
        <v>218</v>
      </c>
      <c r="BON332" t="s">
        <v>219</v>
      </c>
      <c r="BOO332" t="s">
        <v>220</v>
      </c>
      <c r="BOP332" t="s">
        <v>221</v>
      </c>
      <c r="BOQ332" t="s">
        <v>222</v>
      </c>
      <c r="BOR332" t="s">
        <v>160</v>
      </c>
      <c r="BOS332" t="s">
        <v>223</v>
      </c>
      <c r="BOT332" t="s">
        <v>224</v>
      </c>
      <c r="BOU332" t="s">
        <v>225</v>
      </c>
      <c r="BOV332" t="s">
        <v>226</v>
      </c>
      <c r="BOW332" t="s">
        <v>227</v>
      </c>
      <c r="BOX332" t="s">
        <v>228</v>
      </c>
      <c r="BOY332" t="s">
        <v>229</v>
      </c>
      <c r="BOZ332" t="s">
        <v>230</v>
      </c>
      <c r="BPA332" t="s">
        <v>162</v>
      </c>
      <c r="BPB332" t="s">
        <v>231</v>
      </c>
      <c r="BPC332" t="s">
        <v>160</v>
      </c>
      <c r="BPD332" t="s">
        <v>162</v>
      </c>
      <c r="BPX332" t="s">
        <v>67</v>
      </c>
      <c r="BPY332" t="s">
        <v>235</v>
      </c>
      <c r="BPZ332" t="s">
        <v>236</v>
      </c>
      <c r="BQA332" t="s">
        <v>82</v>
      </c>
      <c r="BQB332" t="s">
        <v>237</v>
      </c>
      <c r="BQC332" t="s">
        <v>238</v>
      </c>
      <c r="BQI332" t="s">
        <v>232</v>
      </c>
      <c r="BQJ332" s="3" t="s">
        <v>233</v>
      </c>
      <c r="BQK332" t="s">
        <v>232</v>
      </c>
      <c r="BQL332" s="3" t="s">
        <v>233</v>
      </c>
      <c r="BQO332" t="s">
        <v>104</v>
      </c>
      <c r="BQP332" t="s">
        <v>105</v>
      </c>
      <c r="BQQ332" t="s">
        <v>104</v>
      </c>
      <c r="BQR332" t="s">
        <v>105</v>
      </c>
      <c r="BQS332" t="s">
        <v>234</v>
      </c>
      <c r="BQT332" t="s">
        <v>234</v>
      </c>
      <c r="BQY332" t="s">
        <v>81</v>
      </c>
      <c r="BQZ332" t="s">
        <v>97</v>
      </c>
      <c r="BRA332" t="s">
        <v>81</v>
      </c>
      <c r="BRB332" t="s">
        <v>97</v>
      </c>
      <c r="BRT332" t="s">
        <v>332</v>
      </c>
      <c r="BRU332" t="s">
        <v>333</v>
      </c>
      <c r="BRZ332" t="s">
        <v>332</v>
      </c>
      <c r="BSC332" t="s">
        <v>333</v>
      </c>
      <c r="BTB332" t="s">
        <v>149</v>
      </c>
      <c r="BTC332" t="s">
        <v>239</v>
      </c>
      <c r="BTD332" t="s">
        <v>150</v>
      </c>
      <c r="BTE332" t="s">
        <v>240</v>
      </c>
      <c r="BTT332" t="s">
        <v>47</v>
      </c>
      <c r="BTU332" t="s">
        <v>48</v>
      </c>
      <c r="BTV332" t="s">
        <v>47</v>
      </c>
      <c r="BTW332" t="s">
        <v>48</v>
      </c>
      <c r="BTY332" t="s">
        <v>241</v>
      </c>
      <c r="BUC332" t="s">
        <v>242</v>
      </c>
      <c r="BUD332" t="s">
        <v>242</v>
      </c>
      <c r="BWZ332" t="s">
        <v>73</v>
      </c>
      <c r="BXB332" t="s">
        <v>89</v>
      </c>
      <c r="BXN332" t="s">
        <v>243</v>
      </c>
      <c r="BXO332" t="s">
        <v>244</v>
      </c>
      <c r="BXP332" t="s">
        <v>243</v>
      </c>
      <c r="BXQ332" t="s">
        <v>244</v>
      </c>
      <c r="BXR332" t="s">
        <v>2613</v>
      </c>
      <c r="CAN332" t="s">
        <v>243</v>
      </c>
      <c r="CAO332" t="s">
        <v>246</v>
      </c>
      <c r="CAP332" t="s">
        <v>247</v>
      </c>
      <c r="CAQ332" t="s">
        <v>248</v>
      </c>
      <c r="CAR332" t="s">
        <v>244</v>
      </c>
      <c r="CAS332" t="s">
        <v>249</v>
      </c>
      <c r="CAT332" t="s">
        <v>250</v>
      </c>
      <c r="CAU332" t="s">
        <v>251</v>
      </c>
      <c r="CAY332" t="s">
        <v>634</v>
      </c>
      <c r="CAZ332" t="s">
        <v>154</v>
      </c>
      <c r="CBA332" t="s">
        <v>1956</v>
      </c>
      <c r="CBB332" t="s">
        <v>638</v>
      </c>
      <c r="CBC332" t="s">
        <v>157</v>
      </c>
      <c r="CBD332" t="s">
        <v>1957</v>
      </c>
      <c r="CEE332" t="s">
        <v>21</v>
      </c>
      <c r="CEF332" t="s">
        <v>26</v>
      </c>
      <c r="CEG332" t="s">
        <v>1676</v>
      </c>
      <c r="CEH332" t="s">
        <v>1677</v>
      </c>
      <c r="CEI332" t="s">
        <v>212</v>
      </c>
      <c r="CEJ332" t="s">
        <v>215</v>
      </c>
      <c r="CEK332" t="s">
        <v>212</v>
      </c>
      <c r="CEL332" t="s">
        <v>215</v>
      </c>
      <c r="CFV332" t="s">
        <v>212</v>
      </c>
      <c r="CFW332" t="s">
        <v>1869</v>
      </c>
      <c r="CFX332" t="s">
        <v>215</v>
      </c>
      <c r="CFY332" t="s">
        <v>1870</v>
      </c>
      <c r="CGJ332" t="s">
        <v>1676</v>
      </c>
      <c r="CGK332" t="s">
        <v>1677</v>
      </c>
      <c r="CGL332" t="s">
        <v>1676</v>
      </c>
      <c r="CGM332" t="s">
        <v>1677</v>
      </c>
      <c r="CHI332" t="s">
        <v>252</v>
      </c>
      <c r="CHJ332" t="s">
        <v>252</v>
      </c>
      <c r="CHK332" t="s">
        <v>253</v>
      </c>
      <c r="CHL332" t="s">
        <v>254</v>
      </c>
      <c r="CHM332" t="s">
        <v>253</v>
      </c>
      <c r="CHN332" t="s">
        <v>254</v>
      </c>
      <c r="CIR332" t="s">
        <v>693</v>
      </c>
      <c r="CJM332">
        <v>1</v>
      </c>
      <c r="CKJ332" t="s">
        <v>2273</v>
      </c>
      <c r="CKK332" t="s">
        <v>2274</v>
      </c>
      <c r="CKL332" t="s">
        <v>2275</v>
      </c>
      <c r="CKM332" t="s">
        <v>2276</v>
      </c>
      <c r="CMA332" t="s">
        <v>235</v>
      </c>
      <c r="CMB332" t="s">
        <v>258</v>
      </c>
      <c r="CMC332" t="s">
        <v>259</v>
      </c>
      <c r="CMD332" t="s">
        <v>210</v>
      </c>
      <c r="CME332" t="s">
        <v>121</v>
      </c>
      <c r="CMF332" t="s">
        <v>260</v>
      </c>
      <c r="CMG332" t="s">
        <v>211</v>
      </c>
      <c r="CMH332" t="s">
        <v>261</v>
      </c>
      <c r="CMI332" t="s">
        <v>212</v>
      </c>
      <c r="CMJ332" t="s">
        <v>80</v>
      </c>
      <c r="CMK332" t="s">
        <v>262</v>
      </c>
      <c r="CML332" t="s">
        <v>237</v>
      </c>
      <c r="CMM332" t="s">
        <v>263</v>
      </c>
      <c r="CMN332" t="s">
        <v>264</v>
      </c>
      <c r="CMO332" t="s">
        <v>213</v>
      </c>
      <c r="CMP332" t="s">
        <v>122</v>
      </c>
      <c r="CMQ332" t="s">
        <v>265</v>
      </c>
      <c r="CMR332" t="s">
        <v>214</v>
      </c>
      <c r="CMS332" t="s">
        <v>266</v>
      </c>
      <c r="CMT332" t="s">
        <v>215</v>
      </c>
      <c r="CMU332" t="s">
        <v>96</v>
      </c>
      <c r="CMV332" t="s">
        <v>267</v>
      </c>
      <c r="CMW332" t="s">
        <v>235</v>
      </c>
      <c r="CMX332" t="s">
        <v>268</v>
      </c>
      <c r="CMY332" t="s">
        <v>258</v>
      </c>
      <c r="CMZ332" t="s">
        <v>210</v>
      </c>
      <c r="CNA332" t="s">
        <v>121</v>
      </c>
      <c r="CNB332" t="s">
        <v>633</v>
      </c>
      <c r="CNC332" t="s">
        <v>260</v>
      </c>
      <c r="CND332" t="s">
        <v>211</v>
      </c>
      <c r="CNE332" t="s">
        <v>983</v>
      </c>
      <c r="CNF332" t="s">
        <v>212</v>
      </c>
      <c r="CNG332" t="s">
        <v>81</v>
      </c>
      <c r="CNJ332" t="s">
        <v>237</v>
      </c>
      <c r="CNK332" t="s">
        <v>270</v>
      </c>
      <c r="CNL332" t="s">
        <v>263</v>
      </c>
      <c r="CNM332" t="s">
        <v>213</v>
      </c>
      <c r="CNN332" t="s">
        <v>122</v>
      </c>
      <c r="CNO332" t="s">
        <v>637</v>
      </c>
      <c r="CNP332" t="s">
        <v>265</v>
      </c>
      <c r="CNQ332" t="s">
        <v>214</v>
      </c>
      <c r="CNR332" t="s">
        <v>984</v>
      </c>
      <c r="CNS332" t="s">
        <v>215</v>
      </c>
      <c r="CNT332" t="s">
        <v>97</v>
      </c>
      <c r="CQB332" t="s">
        <v>272</v>
      </c>
      <c r="CQC332" t="s">
        <v>273</v>
      </c>
      <c r="CQG332">
        <v>100</v>
      </c>
      <c r="CQH332">
        <v>100</v>
      </c>
      <c r="CSN332" t="s">
        <v>337</v>
      </c>
      <c r="CSO332" t="s">
        <v>338</v>
      </c>
      <c r="CSP332" s="4">
        <v>45973.599306076387</v>
      </c>
      <c r="CSQ332" t="s">
        <v>258</v>
      </c>
      <c r="CSR332" t="s">
        <v>263</v>
      </c>
      <c r="CST332" t="s">
        <v>2614</v>
      </c>
      <c r="CSU332" t="s">
        <v>2615</v>
      </c>
      <c r="CTE332">
        <v>1504713</v>
      </c>
      <c r="CTF332" t="s">
        <v>894</v>
      </c>
      <c r="CTG332" t="s">
        <v>895</v>
      </c>
      <c r="CTH332" t="s">
        <v>278</v>
      </c>
      <c r="CTI332" s="1">
        <v>46015.51666666667</v>
      </c>
    </row>
    <row r="333" spans="1:987 1123:1994 2068:2557" ht="40.5" customHeight="1" x14ac:dyDescent="0.25">
      <c r="A333" t="s">
        <v>2616</v>
      </c>
      <c r="B333" t="s">
        <v>2617</v>
      </c>
      <c r="C333">
        <v>1705607</v>
      </c>
      <c r="D333" t="s">
        <v>1047</v>
      </c>
      <c r="E333" t="s">
        <v>3</v>
      </c>
      <c r="F333" t="s">
        <v>4</v>
      </c>
      <c r="G333" t="s">
        <v>5</v>
      </c>
      <c r="H333" t="s">
        <v>6</v>
      </c>
      <c r="I333" t="s">
        <v>7</v>
      </c>
      <c r="J333" t="s">
        <v>8</v>
      </c>
      <c r="L333" t="s">
        <v>398</v>
      </c>
      <c r="N333" t="s">
        <v>403</v>
      </c>
      <c r="O333" t="s">
        <v>404</v>
      </c>
      <c r="P333" t="s">
        <v>652</v>
      </c>
      <c r="Q333" t="s">
        <v>653</v>
      </c>
      <c r="R333" t="s">
        <v>652</v>
      </c>
      <c r="S333" t="s">
        <v>653</v>
      </c>
      <c r="T333" s="1">
        <v>45950.563194444447</v>
      </c>
      <c r="U333" s="1">
        <v>45964.472916666666</v>
      </c>
      <c r="Y333">
        <v>0</v>
      </c>
      <c r="CS333" t="s">
        <v>1676</v>
      </c>
      <c r="CT333" t="s">
        <v>1677</v>
      </c>
      <c r="CU333" t="s">
        <v>1676</v>
      </c>
      <c r="CV333" t="s">
        <v>1677</v>
      </c>
      <c r="CX333" t="s">
        <v>17</v>
      </c>
      <c r="CY333" t="s">
        <v>17</v>
      </c>
      <c r="CZ333" t="s">
        <v>1676</v>
      </c>
      <c r="DA333" t="s">
        <v>1677</v>
      </c>
      <c r="DB333" t="s">
        <v>1676</v>
      </c>
      <c r="DC333" t="s">
        <v>1677</v>
      </c>
      <c r="DS333" t="s">
        <v>18</v>
      </c>
      <c r="DT333" t="s">
        <v>19</v>
      </c>
      <c r="DU333" t="s">
        <v>20</v>
      </c>
      <c r="DV333" t="s">
        <v>21</v>
      </c>
      <c r="DW333" t="s">
        <v>22</v>
      </c>
      <c r="DX333" t="s">
        <v>23</v>
      </c>
      <c r="DY333" t="s">
        <v>24</v>
      </c>
      <c r="DZ333" t="s">
        <v>25</v>
      </c>
      <c r="EA333" t="s">
        <v>26</v>
      </c>
      <c r="EB333" t="s">
        <v>27</v>
      </c>
      <c r="EI333" t="s">
        <v>28</v>
      </c>
      <c r="EJ333" t="s">
        <v>28</v>
      </c>
      <c r="EM333" s="1">
        <v>45950</v>
      </c>
      <c r="EN333" s="1">
        <v>45950</v>
      </c>
      <c r="EU333" t="s">
        <v>29</v>
      </c>
      <c r="EV333" t="s">
        <v>29</v>
      </c>
      <c r="EZ333" t="s">
        <v>30</v>
      </c>
      <c r="FA333" t="s">
        <v>30</v>
      </c>
      <c r="FF333" t="s">
        <v>31</v>
      </c>
      <c r="FG333" t="s">
        <v>1676</v>
      </c>
      <c r="FH333" t="s">
        <v>32</v>
      </c>
      <c r="FI333" t="s">
        <v>33</v>
      </c>
      <c r="FJ333" t="s">
        <v>1677</v>
      </c>
      <c r="FK333" t="s">
        <v>34</v>
      </c>
      <c r="FL333" t="s">
        <v>31</v>
      </c>
      <c r="FM333" t="s">
        <v>1676</v>
      </c>
      <c r="FN333" t="s">
        <v>32</v>
      </c>
      <c r="FO333" t="s">
        <v>33</v>
      </c>
      <c r="FP333" t="s">
        <v>1677</v>
      </c>
      <c r="FQ333" t="s">
        <v>34</v>
      </c>
      <c r="FZ333" t="s">
        <v>35</v>
      </c>
      <c r="GA333" t="s">
        <v>36</v>
      </c>
      <c r="GB333" t="s">
        <v>35</v>
      </c>
      <c r="GC333" t="s">
        <v>36</v>
      </c>
      <c r="GG333" t="s">
        <v>1676</v>
      </c>
      <c r="GH333" t="s">
        <v>1677</v>
      </c>
      <c r="GI333" t="s">
        <v>1676</v>
      </c>
      <c r="GJ333" t="s">
        <v>1677</v>
      </c>
      <c r="GL333" t="s">
        <v>1676</v>
      </c>
      <c r="GM333" t="s">
        <v>1677</v>
      </c>
      <c r="GN333" t="s">
        <v>1676</v>
      </c>
      <c r="GO333" t="s">
        <v>1677</v>
      </c>
      <c r="GY333" t="s">
        <v>17</v>
      </c>
      <c r="HE333" t="s">
        <v>1676</v>
      </c>
      <c r="HF333" t="s">
        <v>1677</v>
      </c>
      <c r="HG333" t="s">
        <v>322</v>
      </c>
      <c r="HH333" t="s">
        <v>37</v>
      </c>
      <c r="HI333" t="s">
        <v>38</v>
      </c>
      <c r="HJ333" t="s">
        <v>323</v>
      </c>
      <c r="HK333" t="s">
        <v>39</v>
      </c>
      <c r="HL333" t="s">
        <v>40</v>
      </c>
      <c r="HM333" t="s">
        <v>37</v>
      </c>
      <c r="HN333" t="s">
        <v>39</v>
      </c>
      <c r="IH333" t="s">
        <v>41</v>
      </c>
      <c r="II333" t="s">
        <v>41</v>
      </c>
      <c r="IT333" t="s">
        <v>42</v>
      </c>
      <c r="IU333" t="s">
        <v>42</v>
      </c>
      <c r="JF333" t="s">
        <v>2618</v>
      </c>
      <c r="LB333" t="s">
        <v>1676</v>
      </c>
      <c r="LC333" t="s">
        <v>1677</v>
      </c>
      <c r="LD333" t="s">
        <v>1676</v>
      </c>
      <c r="LE333" t="s">
        <v>1677</v>
      </c>
      <c r="LO333" t="s">
        <v>2619</v>
      </c>
      <c r="MJ333" t="s">
        <v>887</v>
      </c>
      <c r="MK333" t="s">
        <v>326</v>
      </c>
      <c r="ML333" t="s">
        <v>888</v>
      </c>
      <c r="MM333" t="s">
        <v>327</v>
      </c>
      <c r="MN333" t="s">
        <v>47</v>
      </c>
      <c r="MO333" t="s">
        <v>48</v>
      </c>
      <c r="MQ333" t="s">
        <v>49</v>
      </c>
      <c r="MR333" t="s">
        <v>49</v>
      </c>
      <c r="MU333" t="s">
        <v>50</v>
      </c>
      <c r="MV333" t="s">
        <v>51</v>
      </c>
      <c r="MW333" t="s">
        <v>50</v>
      </c>
      <c r="MX333" t="s">
        <v>51</v>
      </c>
      <c r="NF333" t="s">
        <v>52</v>
      </c>
      <c r="NG333" t="s">
        <v>53</v>
      </c>
      <c r="NH333" t="s">
        <v>54</v>
      </c>
      <c r="NI333" t="s">
        <v>55</v>
      </c>
      <c r="NJ333" t="s">
        <v>52</v>
      </c>
      <c r="NK333" t="s">
        <v>53</v>
      </c>
      <c r="NL333" t="s">
        <v>54</v>
      </c>
      <c r="NM333" t="s">
        <v>55</v>
      </c>
      <c r="PH333" t="s">
        <v>56</v>
      </c>
      <c r="PI333" t="s">
        <v>56</v>
      </c>
      <c r="QU333" t="s">
        <v>57</v>
      </c>
      <c r="QW333" t="s">
        <v>58</v>
      </c>
      <c r="RB333" t="s">
        <v>59</v>
      </c>
      <c r="RC333" t="s">
        <v>60</v>
      </c>
      <c r="RD333" t="s">
        <v>61</v>
      </c>
      <c r="RE333" t="s">
        <v>62</v>
      </c>
      <c r="RF333" t="s">
        <v>63</v>
      </c>
      <c r="RG333" t="s">
        <v>64</v>
      </c>
      <c r="RJ333" t="s">
        <v>65</v>
      </c>
      <c r="RK333" t="s">
        <v>66</v>
      </c>
      <c r="RR333" t="s">
        <v>633</v>
      </c>
      <c r="RS333" t="s">
        <v>634</v>
      </c>
      <c r="RT333" t="s">
        <v>635</v>
      </c>
      <c r="RU333" t="s">
        <v>2535</v>
      </c>
      <c r="RV333" t="s">
        <v>1945</v>
      </c>
      <c r="RW333" t="s">
        <v>1946</v>
      </c>
      <c r="RX333" t="s">
        <v>2548</v>
      </c>
      <c r="RY333" t="s">
        <v>636</v>
      </c>
      <c r="RZ333" t="s">
        <v>637</v>
      </c>
      <c r="SA333" t="s">
        <v>638</v>
      </c>
      <c r="SB333" t="s">
        <v>639</v>
      </c>
      <c r="SC333" t="s">
        <v>2536</v>
      </c>
      <c r="SD333" t="s">
        <v>1948</v>
      </c>
      <c r="SE333" t="s">
        <v>1949</v>
      </c>
      <c r="SF333" t="s">
        <v>2549</v>
      </c>
      <c r="SG333" t="s">
        <v>640</v>
      </c>
      <c r="SV333" t="s">
        <v>2088</v>
      </c>
      <c r="SW333" t="s">
        <v>2089</v>
      </c>
      <c r="SX333" t="s">
        <v>220</v>
      </c>
      <c r="SY333" t="s">
        <v>2090</v>
      </c>
      <c r="SZ333" t="s">
        <v>2091</v>
      </c>
      <c r="TA333" t="s">
        <v>2092</v>
      </c>
      <c r="TB333" t="s">
        <v>228</v>
      </c>
      <c r="TC333" t="s">
        <v>2093</v>
      </c>
      <c r="TM333" t="s">
        <v>67</v>
      </c>
      <c r="TN333" t="s">
        <v>2433</v>
      </c>
      <c r="TO333" t="s">
        <v>69</v>
      </c>
      <c r="TP333" t="s">
        <v>70</v>
      </c>
      <c r="TQ333" t="s">
        <v>71</v>
      </c>
      <c r="TR333" t="s">
        <v>72</v>
      </c>
      <c r="TS333" t="s">
        <v>73</v>
      </c>
      <c r="TT333" t="s">
        <v>76</v>
      </c>
      <c r="TU333" t="s">
        <v>77</v>
      </c>
      <c r="TV333" t="s">
        <v>78</v>
      </c>
      <c r="TW333" t="s">
        <v>79</v>
      </c>
      <c r="TX333" t="s">
        <v>80</v>
      </c>
      <c r="TY333" t="s">
        <v>1124</v>
      </c>
      <c r="UH333" t="s">
        <v>82</v>
      </c>
      <c r="UI333" t="s">
        <v>2434</v>
      </c>
      <c r="UJ333" t="s">
        <v>85</v>
      </c>
      <c r="UK333" t="s">
        <v>86</v>
      </c>
      <c r="UL333" t="s">
        <v>87</v>
      </c>
      <c r="UM333" t="s">
        <v>88</v>
      </c>
      <c r="UN333" t="s">
        <v>89</v>
      </c>
      <c r="UO333" t="s">
        <v>92</v>
      </c>
      <c r="UP333" t="s">
        <v>93</v>
      </c>
      <c r="UQ333" t="s">
        <v>94</v>
      </c>
      <c r="UR333" t="s">
        <v>95</v>
      </c>
      <c r="US333" t="s">
        <v>96</v>
      </c>
      <c r="UT333" t="s">
        <v>1127</v>
      </c>
      <c r="VC333" t="s">
        <v>67</v>
      </c>
      <c r="VD333" t="s">
        <v>70</v>
      </c>
      <c r="VE333" t="s">
        <v>71</v>
      </c>
      <c r="VF333" t="s">
        <v>73</v>
      </c>
      <c r="VG333" t="s">
        <v>80</v>
      </c>
      <c r="VH333" t="s">
        <v>81</v>
      </c>
      <c r="VI333" t="s">
        <v>82</v>
      </c>
      <c r="VJ333" t="s">
        <v>86</v>
      </c>
      <c r="VK333" t="s">
        <v>87</v>
      </c>
      <c r="VL333" t="s">
        <v>89</v>
      </c>
      <c r="VM333" t="s">
        <v>96</v>
      </c>
      <c r="VN333" t="s">
        <v>97</v>
      </c>
      <c r="VT333" t="s">
        <v>2435</v>
      </c>
      <c r="VU333" t="s">
        <v>2436</v>
      </c>
      <c r="VV333" t="s">
        <v>2437</v>
      </c>
      <c r="VW333" t="s">
        <v>2438</v>
      </c>
      <c r="VX333" t="s">
        <v>1198</v>
      </c>
      <c r="VY333" t="s">
        <v>358</v>
      </c>
      <c r="VZ333" t="s">
        <v>359</v>
      </c>
      <c r="WA333" t="s">
        <v>154</v>
      </c>
      <c r="WB333" t="s">
        <v>360</v>
      </c>
      <c r="WC333" t="s">
        <v>361</v>
      </c>
      <c r="WD333" t="s">
        <v>1199</v>
      </c>
      <c r="WE333" t="s">
        <v>362</v>
      </c>
      <c r="WF333" t="s">
        <v>363</v>
      </c>
      <c r="WG333" t="s">
        <v>157</v>
      </c>
      <c r="WH333" t="s">
        <v>364</v>
      </c>
      <c r="WI333" t="s">
        <v>365</v>
      </c>
      <c r="WK333" t="s">
        <v>366</v>
      </c>
      <c r="WL333" t="s">
        <v>367</v>
      </c>
      <c r="WM333" t="s">
        <v>368</v>
      </c>
      <c r="WN333" t="s">
        <v>369</v>
      </c>
      <c r="WO333" t="s">
        <v>370</v>
      </c>
      <c r="WP333" t="s">
        <v>371</v>
      </c>
      <c r="WQ333" t="s">
        <v>372</v>
      </c>
      <c r="WR333" t="s">
        <v>373</v>
      </c>
      <c r="WS333" t="s">
        <v>374</v>
      </c>
      <c r="WT333" t="s">
        <v>375</v>
      </c>
      <c r="WW333" t="s">
        <v>376</v>
      </c>
      <c r="WX333" t="s">
        <v>377</v>
      </c>
      <c r="WY333" t="s">
        <v>116</v>
      </c>
      <c r="WZ333" t="s">
        <v>332</v>
      </c>
      <c r="XA333" t="s">
        <v>378</v>
      </c>
      <c r="XB333" t="s">
        <v>379</v>
      </c>
      <c r="XC333" t="s">
        <v>181</v>
      </c>
      <c r="XD333" t="s">
        <v>262</v>
      </c>
      <c r="XE333" t="s">
        <v>104</v>
      </c>
      <c r="XF333" t="s">
        <v>380</v>
      </c>
      <c r="XG333" t="s">
        <v>381</v>
      </c>
      <c r="XH333" t="s">
        <v>117</v>
      </c>
      <c r="XI333" t="s">
        <v>333</v>
      </c>
      <c r="XJ333" t="s">
        <v>382</v>
      </c>
      <c r="XK333" s="3" t="s">
        <v>383</v>
      </c>
      <c r="XL333" t="s">
        <v>188</v>
      </c>
      <c r="XM333" t="s">
        <v>267</v>
      </c>
      <c r="XN333" t="s">
        <v>105</v>
      </c>
      <c r="XR333" t="s">
        <v>243</v>
      </c>
      <c r="XS333" t="s">
        <v>246</v>
      </c>
      <c r="XT333" t="s">
        <v>247</v>
      </c>
      <c r="XU333" t="s">
        <v>248</v>
      </c>
      <c r="XV333" t="s">
        <v>244</v>
      </c>
      <c r="XW333" t="s">
        <v>249</v>
      </c>
      <c r="XX333" t="s">
        <v>250</v>
      </c>
      <c r="XY333" t="s">
        <v>251</v>
      </c>
      <c r="YD333" t="s">
        <v>98</v>
      </c>
      <c r="YE333" s="3" t="s">
        <v>99</v>
      </c>
      <c r="YG333" t="s">
        <v>100</v>
      </c>
      <c r="YH333" t="s">
        <v>101</v>
      </c>
      <c r="YK333" t="s">
        <v>102</v>
      </c>
      <c r="YL333" t="s">
        <v>103</v>
      </c>
      <c r="YO333" t="s">
        <v>790</v>
      </c>
      <c r="YP333" t="s">
        <v>791</v>
      </c>
      <c r="YQ333" t="s">
        <v>337</v>
      </c>
      <c r="YR333" t="s">
        <v>338</v>
      </c>
      <c r="YS333" t="s">
        <v>31</v>
      </c>
      <c r="YT333" t="s">
        <v>35</v>
      </c>
      <c r="YU333" t="s">
        <v>33</v>
      </c>
      <c r="YV333" t="s">
        <v>36</v>
      </c>
      <c r="YW333" t="s">
        <v>31</v>
      </c>
      <c r="YX333" t="s">
        <v>35</v>
      </c>
      <c r="YY333" t="s">
        <v>33</v>
      </c>
      <c r="YZ333" t="s">
        <v>36</v>
      </c>
      <c r="AAV333" t="s">
        <v>102</v>
      </c>
      <c r="AAW333" t="s">
        <v>104</v>
      </c>
      <c r="AAX333" t="s">
        <v>103</v>
      </c>
      <c r="AAY333" t="s">
        <v>105</v>
      </c>
      <c r="AAZ333" t="s">
        <v>102</v>
      </c>
      <c r="ABA333" t="s">
        <v>104</v>
      </c>
      <c r="ABB333" t="s">
        <v>103</v>
      </c>
      <c r="ABC333" t="s">
        <v>105</v>
      </c>
      <c r="ABD333" t="s">
        <v>65</v>
      </c>
      <c r="ABE333" t="s">
        <v>66</v>
      </c>
      <c r="ACO333" t="s">
        <v>106</v>
      </c>
      <c r="ACP333" t="s">
        <v>107</v>
      </c>
      <c r="ACQ333" t="s">
        <v>108</v>
      </c>
      <c r="ACR333" t="s">
        <v>109</v>
      </c>
      <c r="ACS333" t="s">
        <v>110</v>
      </c>
      <c r="ACT333" t="s">
        <v>111</v>
      </c>
      <c r="ACU333" t="s">
        <v>112</v>
      </c>
      <c r="ACV333" t="s">
        <v>113</v>
      </c>
      <c r="ACW333" t="s">
        <v>114</v>
      </c>
      <c r="ACX333" s="3" t="s">
        <v>115</v>
      </c>
      <c r="ACY333" t="s">
        <v>109</v>
      </c>
      <c r="ACZ333" t="s">
        <v>114</v>
      </c>
      <c r="ADZ333" t="s">
        <v>181</v>
      </c>
      <c r="AEA333" t="s">
        <v>188</v>
      </c>
      <c r="AEC333" t="s">
        <v>116</v>
      </c>
      <c r="AED333" t="s">
        <v>117</v>
      </c>
      <c r="AEE333" t="s">
        <v>116</v>
      </c>
      <c r="AEF333" t="s">
        <v>117</v>
      </c>
      <c r="AEL333" t="s">
        <v>2550</v>
      </c>
      <c r="AEM333" t="s">
        <v>2551</v>
      </c>
      <c r="AFK333" s="1">
        <v>45950</v>
      </c>
      <c r="AFM333" s="1">
        <v>45950</v>
      </c>
      <c r="AIO333" t="s">
        <v>120</v>
      </c>
      <c r="AIW333" t="s">
        <v>633</v>
      </c>
      <c r="AIX333" t="s">
        <v>635</v>
      </c>
      <c r="AIY333" t="s">
        <v>1945</v>
      </c>
      <c r="AIZ333" t="s">
        <v>1946</v>
      </c>
      <c r="AJA333" t="s">
        <v>637</v>
      </c>
      <c r="AJB333" t="s">
        <v>639</v>
      </c>
      <c r="AJC333" t="s">
        <v>1948</v>
      </c>
      <c r="AJD333" t="s">
        <v>1949</v>
      </c>
      <c r="AKH333" t="s">
        <v>121</v>
      </c>
      <c r="AKI333" t="s">
        <v>122</v>
      </c>
      <c r="AKJ333" t="s">
        <v>2281</v>
      </c>
      <c r="AKK333" t="s">
        <v>176</v>
      </c>
      <c r="AKL333" t="s">
        <v>2282</v>
      </c>
      <c r="AKM333" t="s">
        <v>2283</v>
      </c>
      <c r="AKN333" t="s">
        <v>2284</v>
      </c>
      <c r="AKO333" t="s">
        <v>178</v>
      </c>
      <c r="AKP333" t="s">
        <v>2285</v>
      </c>
      <c r="AKQ333" t="s">
        <v>2286</v>
      </c>
      <c r="AKR333" t="s">
        <v>2287</v>
      </c>
      <c r="AKS333" t="s">
        <v>183</v>
      </c>
      <c r="AKT333" t="s">
        <v>2288</v>
      </c>
      <c r="AKU333" t="s">
        <v>2289</v>
      </c>
      <c r="AKV333" t="s">
        <v>2290</v>
      </c>
      <c r="AKW333" t="s">
        <v>185</v>
      </c>
      <c r="AKX333" t="s">
        <v>2291</v>
      </c>
      <c r="AKY333" t="s">
        <v>2292</v>
      </c>
      <c r="AQE333" t="s">
        <v>35</v>
      </c>
      <c r="AQF333" t="s">
        <v>36</v>
      </c>
      <c r="AQG333" t="s">
        <v>35</v>
      </c>
      <c r="AQH333" t="s">
        <v>36</v>
      </c>
      <c r="AQK333" t="s">
        <v>621</v>
      </c>
      <c r="AQL333" t="s">
        <v>622</v>
      </c>
      <c r="AQM333" t="s">
        <v>623</v>
      </c>
      <c r="AQN333" t="s">
        <v>624</v>
      </c>
      <c r="AQO333" t="s">
        <v>625</v>
      </c>
      <c r="AQP333" t="s">
        <v>626</v>
      </c>
      <c r="AQQ333" t="s">
        <v>627</v>
      </c>
      <c r="AQR333" t="s">
        <v>628</v>
      </c>
      <c r="AQS333" t="s">
        <v>629</v>
      </c>
      <c r="AQT333" t="s">
        <v>630</v>
      </c>
      <c r="AQU333" t="s">
        <v>631</v>
      </c>
      <c r="AQV333" t="s">
        <v>632</v>
      </c>
      <c r="AQW333" t="s">
        <v>1128</v>
      </c>
      <c r="AQX333" t="s">
        <v>1129</v>
      </c>
      <c r="ARG333" t="s">
        <v>123</v>
      </c>
      <c r="ARH333" t="s">
        <v>124</v>
      </c>
      <c r="ARI333" t="s">
        <v>125</v>
      </c>
      <c r="ARJ333" t="s">
        <v>126</v>
      </c>
      <c r="ARK333" t="s">
        <v>127</v>
      </c>
      <c r="ARL333" t="s">
        <v>128</v>
      </c>
      <c r="ARM333" t="s">
        <v>129</v>
      </c>
      <c r="ARN333" t="s">
        <v>130</v>
      </c>
      <c r="ARO333" t="s">
        <v>131</v>
      </c>
      <c r="ARP333" t="s">
        <v>132</v>
      </c>
      <c r="ARW333" t="s">
        <v>133</v>
      </c>
      <c r="ARX333" t="s">
        <v>135</v>
      </c>
      <c r="ASA333" t="s">
        <v>137</v>
      </c>
      <c r="ASB333" t="s">
        <v>139</v>
      </c>
      <c r="ASE333" t="s">
        <v>108</v>
      </c>
      <c r="ASG333" t="s">
        <v>113</v>
      </c>
      <c r="ASJ333" t="s">
        <v>322</v>
      </c>
      <c r="ASK333" t="s">
        <v>37</v>
      </c>
      <c r="ASL333" t="s">
        <v>38</v>
      </c>
      <c r="ASM333" t="s">
        <v>323</v>
      </c>
      <c r="ASN333" t="s">
        <v>39</v>
      </c>
      <c r="ASO333" t="s">
        <v>40</v>
      </c>
      <c r="ATI333" t="s">
        <v>1676</v>
      </c>
      <c r="ATJ333" t="s">
        <v>141</v>
      </c>
      <c r="ATK333" t="s">
        <v>1677</v>
      </c>
      <c r="ATL333" t="s">
        <v>142</v>
      </c>
      <c r="ATM333" t="s">
        <v>1676</v>
      </c>
      <c r="ATN333" t="s">
        <v>141</v>
      </c>
      <c r="ATO333" t="s">
        <v>1677</v>
      </c>
      <c r="ATP333" t="s">
        <v>142</v>
      </c>
      <c r="AUP333" t="s">
        <v>143</v>
      </c>
      <c r="AUQ333" t="s">
        <v>144</v>
      </c>
      <c r="AUU333" t="s">
        <v>145</v>
      </c>
      <c r="AUV333" t="s">
        <v>2389</v>
      </c>
      <c r="AUW333" t="s">
        <v>146</v>
      </c>
      <c r="AUX333" t="s">
        <v>2390</v>
      </c>
      <c r="AUY333" t="s">
        <v>330</v>
      </c>
      <c r="AVB333" t="s">
        <v>331</v>
      </c>
      <c r="AVE333" t="s">
        <v>149</v>
      </c>
      <c r="AVF333" t="s">
        <v>150</v>
      </c>
      <c r="AVG333" t="s">
        <v>151</v>
      </c>
      <c r="AVH333" t="s">
        <v>152</v>
      </c>
      <c r="AVI333" t="s">
        <v>151</v>
      </c>
      <c r="AVJ333" t="s">
        <v>152</v>
      </c>
      <c r="AVP333" t="s">
        <v>47</v>
      </c>
      <c r="AVR333" t="s">
        <v>48</v>
      </c>
      <c r="AWF333" t="s">
        <v>153</v>
      </c>
      <c r="AWG333" t="s">
        <v>154</v>
      </c>
      <c r="AWH333" t="s">
        <v>155</v>
      </c>
      <c r="AWI333" t="s">
        <v>156</v>
      </c>
      <c r="AWJ333" t="s">
        <v>157</v>
      </c>
      <c r="AWK333" t="s">
        <v>158</v>
      </c>
      <c r="AWL333" t="s">
        <v>155</v>
      </c>
      <c r="AWM333" t="s">
        <v>158</v>
      </c>
      <c r="AWO333" t="s">
        <v>633</v>
      </c>
      <c r="AWP333" t="s">
        <v>634</v>
      </c>
      <c r="AWQ333" t="s">
        <v>635</v>
      </c>
      <c r="AWR333" t="s">
        <v>636</v>
      </c>
      <c r="AWS333" t="s">
        <v>637</v>
      </c>
      <c r="AWT333" t="s">
        <v>638</v>
      </c>
      <c r="AWU333" t="s">
        <v>639</v>
      </c>
      <c r="AWV333" t="s">
        <v>640</v>
      </c>
      <c r="AWW333" t="s">
        <v>159</v>
      </c>
      <c r="AWX333" t="s">
        <v>160</v>
      </c>
      <c r="AWY333" t="s">
        <v>161</v>
      </c>
      <c r="AWZ333" t="s">
        <v>162</v>
      </c>
      <c r="AXN333" t="s">
        <v>163</v>
      </c>
      <c r="AXO333" t="s">
        <v>164</v>
      </c>
      <c r="AXP333" t="s">
        <v>163</v>
      </c>
      <c r="AXQ333" t="s">
        <v>164</v>
      </c>
      <c r="AXU333" t="s">
        <v>166</v>
      </c>
      <c r="AXV333" t="s">
        <v>2575</v>
      </c>
      <c r="AXW333" t="s">
        <v>168</v>
      </c>
      <c r="AXY333" t="s">
        <v>170</v>
      </c>
      <c r="AXZ333" t="s">
        <v>2576</v>
      </c>
      <c r="AYA333" t="s">
        <v>172</v>
      </c>
      <c r="AYU333">
        <v>0</v>
      </c>
      <c r="AYV333">
        <v>0</v>
      </c>
      <c r="AYZ333">
        <v>0</v>
      </c>
      <c r="AZA333">
        <v>0</v>
      </c>
      <c r="AZF333" t="s">
        <v>29</v>
      </c>
      <c r="AZG333" t="s">
        <v>29</v>
      </c>
      <c r="AZI333" t="s">
        <v>173</v>
      </c>
      <c r="AZJ333" t="s">
        <v>173</v>
      </c>
      <c r="AZN333">
        <v>0</v>
      </c>
      <c r="AZO333">
        <v>0</v>
      </c>
      <c r="BBI333" t="s">
        <v>174</v>
      </c>
      <c r="BBJ333" t="s">
        <v>174</v>
      </c>
      <c r="BCA333" t="s">
        <v>175</v>
      </c>
      <c r="BCB333" t="s">
        <v>176</v>
      </c>
      <c r="BCC333" t="s">
        <v>177</v>
      </c>
      <c r="BCD333" t="s">
        <v>178</v>
      </c>
      <c r="BCE333" t="s">
        <v>35</v>
      </c>
      <c r="BCF333" t="s">
        <v>179</v>
      </c>
      <c r="BCG333" t="s">
        <v>180</v>
      </c>
      <c r="BCH333" t="s">
        <v>181</v>
      </c>
      <c r="BCI333" t="s">
        <v>182</v>
      </c>
      <c r="BCJ333" t="s">
        <v>183</v>
      </c>
      <c r="BCK333" t="s">
        <v>184</v>
      </c>
      <c r="BCL333" t="s">
        <v>185</v>
      </c>
      <c r="BCM333" t="s">
        <v>36</v>
      </c>
      <c r="BCN333" t="s">
        <v>186</v>
      </c>
      <c r="BCO333" t="s">
        <v>187</v>
      </c>
      <c r="BCP333" t="s">
        <v>188</v>
      </c>
      <c r="BCQ333" t="s">
        <v>175</v>
      </c>
      <c r="BCR333" t="s">
        <v>176</v>
      </c>
      <c r="BCS333" t="s">
        <v>177</v>
      </c>
      <c r="BCT333" t="s">
        <v>178</v>
      </c>
      <c r="BCU333" t="s">
        <v>35</v>
      </c>
      <c r="BCV333" t="s">
        <v>179</v>
      </c>
      <c r="BCW333" t="s">
        <v>180</v>
      </c>
      <c r="BCX333" t="s">
        <v>181</v>
      </c>
      <c r="BCY333" t="s">
        <v>182</v>
      </c>
      <c r="BCZ333" t="s">
        <v>183</v>
      </c>
      <c r="BDA333" t="s">
        <v>184</v>
      </c>
      <c r="BDB333" t="s">
        <v>185</v>
      </c>
      <c r="BDC333" t="s">
        <v>36</v>
      </c>
      <c r="BDD333" t="s">
        <v>186</v>
      </c>
      <c r="BDE333" t="s">
        <v>189</v>
      </c>
      <c r="BDF333" t="s">
        <v>188</v>
      </c>
      <c r="BDS333" t="s">
        <v>190</v>
      </c>
      <c r="BDT333" t="s">
        <v>191</v>
      </c>
      <c r="BDU333" t="s">
        <v>190</v>
      </c>
      <c r="BDV333" t="s">
        <v>191</v>
      </c>
      <c r="BDW333" t="s">
        <v>124</v>
      </c>
      <c r="BDX333" t="s">
        <v>192</v>
      </c>
      <c r="BDY333" t="s">
        <v>190</v>
      </c>
      <c r="BDZ333" t="s">
        <v>193</v>
      </c>
      <c r="BEA333" t="s">
        <v>194</v>
      </c>
      <c r="BEB333" t="s">
        <v>202</v>
      </c>
      <c r="BEC333" t="s">
        <v>195</v>
      </c>
      <c r="BED333" t="s">
        <v>196</v>
      </c>
      <c r="BEF333" t="s">
        <v>129</v>
      </c>
      <c r="BEG333" t="s">
        <v>197</v>
      </c>
      <c r="BEH333" t="s">
        <v>191</v>
      </c>
      <c r="BEI333" t="s">
        <v>198</v>
      </c>
      <c r="BEJ333" t="s">
        <v>199</v>
      </c>
      <c r="BEK333" t="s">
        <v>203</v>
      </c>
      <c r="BEL333" t="s">
        <v>200</v>
      </c>
      <c r="BEM333" t="s">
        <v>201</v>
      </c>
      <c r="BEO333" t="s">
        <v>190</v>
      </c>
      <c r="BEP333" t="s">
        <v>193</v>
      </c>
      <c r="BEQ333" t="s">
        <v>195</v>
      </c>
      <c r="BER333" t="s">
        <v>191</v>
      </c>
      <c r="BES333" t="s">
        <v>198</v>
      </c>
      <c r="BET333" t="s">
        <v>200</v>
      </c>
      <c r="BEU333" t="s">
        <v>190</v>
      </c>
      <c r="BEV333" t="s">
        <v>202</v>
      </c>
      <c r="BEW333" t="s">
        <v>191</v>
      </c>
      <c r="BEX333" t="s">
        <v>203</v>
      </c>
      <c r="BEY333" t="s">
        <v>190</v>
      </c>
      <c r="BEZ333" t="s">
        <v>202</v>
      </c>
      <c r="BFA333" t="s">
        <v>191</v>
      </c>
      <c r="BFB333" t="s">
        <v>203</v>
      </c>
      <c r="BIO333" t="s">
        <v>204</v>
      </c>
      <c r="BJI333" t="s">
        <v>205</v>
      </c>
      <c r="BJJ333" t="s">
        <v>205</v>
      </c>
      <c r="BJM333" t="s">
        <v>206</v>
      </c>
      <c r="BJN333" t="s">
        <v>207</v>
      </c>
      <c r="BJO333" t="s">
        <v>207</v>
      </c>
      <c r="BKC333" t="s">
        <v>29</v>
      </c>
      <c r="BKD333" t="s">
        <v>29</v>
      </c>
      <c r="BKV333" t="s">
        <v>262</v>
      </c>
      <c r="BKW333" t="s">
        <v>267</v>
      </c>
      <c r="BMO333">
        <v>0</v>
      </c>
      <c r="BMP333">
        <v>0</v>
      </c>
      <c r="BMS333" t="s">
        <v>208</v>
      </c>
      <c r="BMT333" t="s">
        <v>209</v>
      </c>
      <c r="BMU333" t="s">
        <v>208</v>
      </c>
      <c r="BMV333" t="s">
        <v>209</v>
      </c>
      <c r="BNR333" t="s">
        <v>210</v>
      </c>
      <c r="BNS333" t="s">
        <v>211</v>
      </c>
      <c r="BNT333" t="s">
        <v>212</v>
      </c>
      <c r="BNU333" t="s">
        <v>213</v>
      </c>
      <c r="BNV333" t="s">
        <v>214</v>
      </c>
      <c r="BNW333" t="s">
        <v>215</v>
      </c>
      <c r="BNX333" t="s">
        <v>210</v>
      </c>
      <c r="BNY333" t="s">
        <v>212</v>
      </c>
      <c r="BNZ333" t="s">
        <v>213</v>
      </c>
      <c r="BOA333" t="s">
        <v>215</v>
      </c>
      <c r="BOB333" t="s">
        <v>102</v>
      </c>
      <c r="BOC333" t="s">
        <v>100</v>
      </c>
      <c r="BOD333" t="s">
        <v>103</v>
      </c>
      <c r="BOE333" t="s">
        <v>101</v>
      </c>
      <c r="BOF333" t="s">
        <v>102</v>
      </c>
      <c r="BOG333" t="s">
        <v>100</v>
      </c>
      <c r="BOH333" t="s">
        <v>103</v>
      </c>
      <c r="BOI333" t="s">
        <v>101</v>
      </c>
      <c r="BOK333" t="s">
        <v>216</v>
      </c>
      <c r="BOL333" t="s">
        <v>217</v>
      </c>
      <c r="BOM333" t="s">
        <v>218</v>
      </c>
      <c r="BON333" t="s">
        <v>219</v>
      </c>
      <c r="BOO333" t="s">
        <v>220</v>
      </c>
      <c r="BOP333" t="s">
        <v>221</v>
      </c>
      <c r="BOQ333" t="s">
        <v>222</v>
      </c>
      <c r="BOR333" t="s">
        <v>160</v>
      </c>
      <c r="BOS333" t="s">
        <v>223</v>
      </c>
      <c r="BOT333" t="s">
        <v>224</v>
      </c>
      <c r="BOU333" t="s">
        <v>225</v>
      </c>
      <c r="BOV333" t="s">
        <v>226</v>
      </c>
      <c r="BOW333" t="s">
        <v>227</v>
      </c>
      <c r="BOX333" t="s">
        <v>228</v>
      </c>
      <c r="BOY333" t="s">
        <v>229</v>
      </c>
      <c r="BOZ333" t="s">
        <v>230</v>
      </c>
      <c r="BPA333" t="s">
        <v>162</v>
      </c>
      <c r="BPB333" t="s">
        <v>231</v>
      </c>
      <c r="BPC333" t="s">
        <v>160</v>
      </c>
      <c r="BPD333" t="s">
        <v>162</v>
      </c>
      <c r="BPX333" t="s">
        <v>67</v>
      </c>
      <c r="BPY333" t="s">
        <v>235</v>
      </c>
      <c r="BPZ333" t="s">
        <v>236</v>
      </c>
      <c r="BQA333" t="s">
        <v>82</v>
      </c>
      <c r="BQB333" t="s">
        <v>237</v>
      </c>
      <c r="BQC333" t="s">
        <v>238</v>
      </c>
      <c r="BQI333" t="s">
        <v>232</v>
      </c>
      <c r="BQJ333" s="3" t="s">
        <v>233</v>
      </c>
      <c r="BQK333" t="s">
        <v>232</v>
      </c>
      <c r="BQL333" s="3" t="s">
        <v>233</v>
      </c>
      <c r="BQO333" t="s">
        <v>104</v>
      </c>
      <c r="BQP333" t="s">
        <v>105</v>
      </c>
      <c r="BQQ333" t="s">
        <v>104</v>
      </c>
      <c r="BQR333" t="s">
        <v>105</v>
      </c>
      <c r="BQS333" t="s">
        <v>234</v>
      </c>
      <c r="BQT333" t="s">
        <v>234</v>
      </c>
      <c r="BQY333" t="s">
        <v>81</v>
      </c>
      <c r="BQZ333" t="s">
        <v>97</v>
      </c>
      <c r="BRA333" t="s">
        <v>81</v>
      </c>
      <c r="BRB333" t="s">
        <v>97</v>
      </c>
      <c r="BRT333" t="s">
        <v>332</v>
      </c>
      <c r="BRU333" t="s">
        <v>333</v>
      </c>
      <c r="BRZ333" t="s">
        <v>332</v>
      </c>
      <c r="BSC333" t="s">
        <v>333</v>
      </c>
      <c r="BTB333" t="s">
        <v>149</v>
      </c>
      <c r="BTC333" t="s">
        <v>239</v>
      </c>
      <c r="BTD333" t="s">
        <v>150</v>
      </c>
      <c r="BTE333" t="s">
        <v>240</v>
      </c>
      <c r="BTT333" t="s">
        <v>47</v>
      </c>
      <c r="BTU333" t="s">
        <v>48</v>
      </c>
      <c r="BTV333" t="s">
        <v>47</v>
      </c>
      <c r="BTW333" t="s">
        <v>48</v>
      </c>
      <c r="BTY333" t="s">
        <v>241</v>
      </c>
      <c r="BUC333" t="s">
        <v>242</v>
      </c>
      <c r="BUD333" t="s">
        <v>242</v>
      </c>
      <c r="BWZ333" t="s">
        <v>73</v>
      </c>
      <c r="BXB333" t="s">
        <v>89</v>
      </c>
      <c r="BXN333" t="s">
        <v>243</v>
      </c>
      <c r="BXO333" t="s">
        <v>244</v>
      </c>
      <c r="BXP333" t="s">
        <v>243</v>
      </c>
      <c r="BXQ333" t="s">
        <v>244</v>
      </c>
      <c r="BXR333" t="s">
        <v>2620</v>
      </c>
      <c r="CAN333" t="s">
        <v>243</v>
      </c>
      <c r="CAO333" t="s">
        <v>246</v>
      </c>
      <c r="CAP333" t="s">
        <v>247</v>
      </c>
      <c r="CAQ333" t="s">
        <v>248</v>
      </c>
      <c r="CAR333" t="s">
        <v>244</v>
      </c>
      <c r="CAS333" t="s">
        <v>249</v>
      </c>
      <c r="CAT333" t="s">
        <v>250</v>
      </c>
      <c r="CAU333" t="s">
        <v>251</v>
      </c>
      <c r="CAY333" t="s">
        <v>634</v>
      </c>
      <c r="CAZ333" t="s">
        <v>154</v>
      </c>
      <c r="CBA333" t="s">
        <v>1956</v>
      </c>
      <c r="CBB333" t="s">
        <v>638</v>
      </c>
      <c r="CBC333" t="s">
        <v>157</v>
      </c>
      <c r="CBD333" t="s">
        <v>1957</v>
      </c>
      <c r="CEE333" t="s">
        <v>21</v>
      </c>
      <c r="CEF333" t="s">
        <v>26</v>
      </c>
      <c r="CEG333" t="s">
        <v>1676</v>
      </c>
      <c r="CEH333" t="s">
        <v>1677</v>
      </c>
      <c r="CEI333" t="s">
        <v>212</v>
      </c>
      <c r="CEJ333" t="s">
        <v>215</v>
      </c>
      <c r="CEK333" t="s">
        <v>212</v>
      </c>
      <c r="CEL333" t="s">
        <v>215</v>
      </c>
      <c r="CFV333" t="s">
        <v>212</v>
      </c>
      <c r="CFW333" t="s">
        <v>1869</v>
      </c>
      <c r="CFX333" t="s">
        <v>215</v>
      </c>
      <c r="CFY333" t="s">
        <v>1870</v>
      </c>
      <c r="CGJ333" t="s">
        <v>1676</v>
      </c>
      <c r="CGK333" t="s">
        <v>1677</v>
      </c>
      <c r="CGL333" t="s">
        <v>1676</v>
      </c>
      <c r="CGM333" t="s">
        <v>1677</v>
      </c>
      <c r="CHI333" t="s">
        <v>252</v>
      </c>
      <c r="CHJ333" t="s">
        <v>252</v>
      </c>
      <c r="CHK333" t="s">
        <v>253</v>
      </c>
      <c r="CHL333" t="s">
        <v>254</v>
      </c>
      <c r="CHM333" t="s">
        <v>253</v>
      </c>
      <c r="CHN333" t="s">
        <v>254</v>
      </c>
      <c r="CIR333" t="s">
        <v>693</v>
      </c>
      <c r="CJM333">
        <v>0.3</v>
      </c>
      <c r="CKJ333" t="s">
        <v>2273</v>
      </c>
      <c r="CKK333" t="s">
        <v>2274</v>
      </c>
      <c r="CKL333" t="s">
        <v>2275</v>
      </c>
      <c r="CKM333" t="s">
        <v>2276</v>
      </c>
      <c r="CMA333" t="s">
        <v>235</v>
      </c>
      <c r="CMB333" t="s">
        <v>258</v>
      </c>
      <c r="CMC333" t="s">
        <v>259</v>
      </c>
      <c r="CMD333" t="s">
        <v>210</v>
      </c>
      <c r="CME333" t="s">
        <v>121</v>
      </c>
      <c r="CMF333" t="s">
        <v>260</v>
      </c>
      <c r="CMG333" t="s">
        <v>211</v>
      </c>
      <c r="CMH333" t="s">
        <v>261</v>
      </c>
      <c r="CMI333" t="s">
        <v>212</v>
      </c>
      <c r="CMJ333" t="s">
        <v>80</v>
      </c>
      <c r="CMK333" t="s">
        <v>262</v>
      </c>
      <c r="CML333" t="s">
        <v>237</v>
      </c>
      <c r="CMM333" t="s">
        <v>263</v>
      </c>
      <c r="CMN333" t="s">
        <v>264</v>
      </c>
      <c r="CMO333" t="s">
        <v>213</v>
      </c>
      <c r="CMP333" t="s">
        <v>122</v>
      </c>
      <c r="CMQ333" t="s">
        <v>265</v>
      </c>
      <c r="CMR333" t="s">
        <v>214</v>
      </c>
      <c r="CMS333" t="s">
        <v>266</v>
      </c>
      <c r="CMT333" t="s">
        <v>215</v>
      </c>
      <c r="CMU333" t="s">
        <v>96</v>
      </c>
      <c r="CMV333" t="s">
        <v>267</v>
      </c>
      <c r="CMW333" t="s">
        <v>235</v>
      </c>
      <c r="CMX333" t="s">
        <v>268</v>
      </c>
      <c r="CMY333" t="s">
        <v>258</v>
      </c>
      <c r="CMZ333" t="s">
        <v>210</v>
      </c>
      <c r="CNA333" t="s">
        <v>121</v>
      </c>
      <c r="CNB333" t="s">
        <v>633</v>
      </c>
      <c r="CNC333" t="s">
        <v>260</v>
      </c>
      <c r="CND333" t="s">
        <v>211</v>
      </c>
      <c r="CNE333" t="s">
        <v>983</v>
      </c>
      <c r="CNF333" t="s">
        <v>212</v>
      </c>
      <c r="CNG333" t="s">
        <v>81</v>
      </c>
      <c r="CNJ333" t="s">
        <v>237</v>
      </c>
      <c r="CNK333" t="s">
        <v>270</v>
      </c>
      <c r="CNL333" t="s">
        <v>263</v>
      </c>
      <c r="CNM333" t="s">
        <v>213</v>
      </c>
      <c r="CNN333" t="s">
        <v>122</v>
      </c>
      <c r="CNO333" t="s">
        <v>637</v>
      </c>
      <c r="CNP333" t="s">
        <v>265</v>
      </c>
      <c r="CNQ333" t="s">
        <v>214</v>
      </c>
      <c r="CNR333" t="s">
        <v>984</v>
      </c>
      <c r="CNS333" t="s">
        <v>215</v>
      </c>
      <c r="CNT333" t="s">
        <v>97</v>
      </c>
      <c r="CQB333" t="s">
        <v>272</v>
      </c>
      <c r="CQC333" t="s">
        <v>273</v>
      </c>
      <c r="CQG333">
        <v>100</v>
      </c>
      <c r="CQH333">
        <v>100</v>
      </c>
      <c r="CSN333" t="s">
        <v>337</v>
      </c>
      <c r="CSO333" t="s">
        <v>338</v>
      </c>
      <c r="CSQ333" t="s">
        <v>258</v>
      </c>
      <c r="CSR333" t="s">
        <v>263</v>
      </c>
      <c r="CTH333" t="s">
        <v>278</v>
      </c>
      <c r="CTI333" s="1">
        <v>45964.472916666666</v>
      </c>
    </row>
    <row r="334" spans="1:987 1123:1994 2068:2557" ht="40.5" customHeight="1" x14ac:dyDescent="0.25">
      <c r="A334" t="s">
        <v>2621</v>
      </c>
      <c r="B334" t="s">
        <v>2622</v>
      </c>
      <c r="C334">
        <v>1705615</v>
      </c>
      <c r="D334" t="s">
        <v>1047</v>
      </c>
      <c r="E334" t="s">
        <v>3</v>
      </c>
      <c r="F334" t="s">
        <v>4</v>
      </c>
      <c r="G334" t="s">
        <v>5</v>
      </c>
      <c r="H334" t="s">
        <v>6</v>
      </c>
      <c r="I334" t="s">
        <v>7</v>
      </c>
      <c r="J334" t="s">
        <v>8</v>
      </c>
      <c r="L334" t="s">
        <v>398</v>
      </c>
      <c r="N334" t="s">
        <v>315</v>
      </c>
      <c r="O334" t="s">
        <v>316</v>
      </c>
      <c r="P334" t="s">
        <v>652</v>
      </c>
      <c r="Q334" t="s">
        <v>653</v>
      </c>
      <c r="R334" t="s">
        <v>652</v>
      </c>
      <c r="S334" t="s">
        <v>653</v>
      </c>
      <c r="T334" s="1">
        <v>45950.566666666666</v>
      </c>
      <c r="U334" s="1">
        <v>45958.477083333331</v>
      </c>
      <c r="Y334">
        <v>0</v>
      </c>
      <c r="CS334" t="s">
        <v>1676</v>
      </c>
      <c r="CT334" t="s">
        <v>1677</v>
      </c>
      <c r="CU334" t="s">
        <v>1676</v>
      </c>
      <c r="CV334" t="s">
        <v>1677</v>
      </c>
      <c r="CX334" t="s">
        <v>17</v>
      </c>
      <c r="CY334" t="s">
        <v>17</v>
      </c>
      <c r="CZ334" t="s">
        <v>1676</v>
      </c>
      <c r="DA334" t="s">
        <v>1677</v>
      </c>
      <c r="DB334" t="s">
        <v>1676</v>
      </c>
      <c r="DC334" t="s">
        <v>1677</v>
      </c>
      <c r="DS334" t="s">
        <v>18</v>
      </c>
      <c r="DT334" t="s">
        <v>19</v>
      </c>
      <c r="DU334" t="s">
        <v>20</v>
      </c>
      <c r="DV334" t="s">
        <v>21</v>
      </c>
      <c r="DW334" t="s">
        <v>22</v>
      </c>
      <c r="DX334" t="s">
        <v>23</v>
      </c>
      <c r="DY334" t="s">
        <v>24</v>
      </c>
      <c r="DZ334" t="s">
        <v>25</v>
      </c>
      <c r="EA334" t="s">
        <v>26</v>
      </c>
      <c r="EB334" t="s">
        <v>27</v>
      </c>
      <c r="EI334" t="s">
        <v>28</v>
      </c>
      <c r="EJ334" t="s">
        <v>28</v>
      </c>
      <c r="EM334" s="1">
        <v>45950</v>
      </c>
      <c r="EN334" s="1">
        <v>45950</v>
      </c>
      <c r="EU334" t="s">
        <v>29</v>
      </c>
      <c r="EV334" t="s">
        <v>29</v>
      </c>
      <c r="EZ334" t="s">
        <v>30</v>
      </c>
      <c r="FA334" t="s">
        <v>30</v>
      </c>
      <c r="FF334" t="s">
        <v>31</v>
      </c>
      <c r="FG334" t="s">
        <v>1676</v>
      </c>
      <c r="FH334" t="s">
        <v>32</v>
      </c>
      <c r="FI334" t="s">
        <v>33</v>
      </c>
      <c r="FJ334" t="s">
        <v>1677</v>
      </c>
      <c r="FK334" t="s">
        <v>34</v>
      </c>
      <c r="FL334" t="s">
        <v>31</v>
      </c>
      <c r="FM334" t="s">
        <v>1676</v>
      </c>
      <c r="FN334" t="s">
        <v>32</v>
      </c>
      <c r="FO334" t="s">
        <v>33</v>
      </c>
      <c r="FP334" t="s">
        <v>1677</v>
      </c>
      <c r="FQ334" t="s">
        <v>34</v>
      </c>
      <c r="FZ334" t="s">
        <v>35</v>
      </c>
      <c r="GA334" t="s">
        <v>36</v>
      </c>
      <c r="GB334" t="s">
        <v>35</v>
      </c>
      <c r="GC334" t="s">
        <v>36</v>
      </c>
      <c r="GG334" t="s">
        <v>1676</v>
      </c>
      <c r="GH334" t="s">
        <v>1677</v>
      </c>
      <c r="GI334" t="s">
        <v>1676</v>
      </c>
      <c r="GJ334" t="s">
        <v>1677</v>
      </c>
      <c r="GL334" t="s">
        <v>1676</v>
      </c>
      <c r="GM334" t="s">
        <v>1677</v>
      </c>
      <c r="GN334" t="s">
        <v>1676</v>
      </c>
      <c r="GO334" t="s">
        <v>1677</v>
      </c>
      <c r="GY334" t="s">
        <v>17</v>
      </c>
      <c r="HE334" t="s">
        <v>1676</v>
      </c>
      <c r="HF334" t="s">
        <v>1677</v>
      </c>
      <c r="HG334" t="s">
        <v>322</v>
      </c>
      <c r="HH334" t="s">
        <v>37</v>
      </c>
      <c r="HI334" t="s">
        <v>38</v>
      </c>
      <c r="HJ334" t="s">
        <v>323</v>
      </c>
      <c r="HK334" t="s">
        <v>39</v>
      </c>
      <c r="HL334" t="s">
        <v>40</v>
      </c>
      <c r="HM334" t="s">
        <v>37</v>
      </c>
      <c r="HN334" t="s">
        <v>39</v>
      </c>
      <c r="IH334" t="s">
        <v>41</v>
      </c>
      <c r="II334" t="s">
        <v>41</v>
      </c>
      <c r="IT334" t="s">
        <v>42</v>
      </c>
      <c r="IU334" t="s">
        <v>42</v>
      </c>
      <c r="LB334" t="s">
        <v>1676</v>
      </c>
      <c r="LC334" t="s">
        <v>1677</v>
      </c>
      <c r="LD334" t="s">
        <v>1676</v>
      </c>
      <c r="LE334" t="s">
        <v>1677</v>
      </c>
      <c r="LO334" t="s">
        <v>2623</v>
      </c>
      <c r="MJ334" t="s">
        <v>887</v>
      </c>
      <c r="MK334" t="s">
        <v>326</v>
      </c>
      <c r="ML334" t="s">
        <v>888</v>
      </c>
      <c r="MM334" t="s">
        <v>327</v>
      </c>
      <c r="MN334" t="s">
        <v>47</v>
      </c>
      <c r="MO334" t="s">
        <v>48</v>
      </c>
      <c r="MQ334" t="s">
        <v>49</v>
      </c>
      <c r="MR334" t="s">
        <v>49</v>
      </c>
      <c r="MU334" t="s">
        <v>50</v>
      </c>
      <c r="MV334" t="s">
        <v>51</v>
      </c>
      <c r="MW334" t="s">
        <v>50</v>
      </c>
      <c r="MX334" t="s">
        <v>51</v>
      </c>
      <c r="NF334" t="s">
        <v>52</v>
      </c>
      <c r="NG334" t="s">
        <v>53</v>
      </c>
      <c r="NH334" t="s">
        <v>54</v>
      </c>
      <c r="NI334" t="s">
        <v>55</v>
      </c>
      <c r="NJ334" t="s">
        <v>52</v>
      </c>
      <c r="NK334" t="s">
        <v>53</v>
      </c>
      <c r="NL334" t="s">
        <v>54</v>
      </c>
      <c r="NM334" t="s">
        <v>55</v>
      </c>
      <c r="PH334" t="s">
        <v>56</v>
      </c>
      <c r="PI334" t="s">
        <v>56</v>
      </c>
      <c r="QU334" t="s">
        <v>57</v>
      </c>
      <c r="QW334" t="s">
        <v>58</v>
      </c>
      <c r="RB334" t="s">
        <v>59</v>
      </c>
      <c r="RC334" t="s">
        <v>60</v>
      </c>
      <c r="RD334" t="s">
        <v>61</v>
      </c>
      <c r="RE334" t="s">
        <v>62</v>
      </c>
      <c r="RF334" t="s">
        <v>63</v>
      </c>
      <c r="RG334" t="s">
        <v>64</v>
      </c>
      <c r="RJ334" t="s">
        <v>65</v>
      </c>
      <c r="RK334" t="s">
        <v>66</v>
      </c>
      <c r="RR334" t="s">
        <v>633</v>
      </c>
      <c r="RS334" t="s">
        <v>634</v>
      </c>
      <c r="RT334" t="s">
        <v>635</v>
      </c>
      <c r="RU334" t="s">
        <v>2535</v>
      </c>
      <c r="RV334" t="s">
        <v>1945</v>
      </c>
      <c r="RW334" t="s">
        <v>1946</v>
      </c>
      <c r="RX334" t="s">
        <v>2548</v>
      </c>
      <c r="RY334" t="s">
        <v>636</v>
      </c>
      <c r="RZ334" t="s">
        <v>637</v>
      </c>
      <c r="SA334" t="s">
        <v>638</v>
      </c>
      <c r="SB334" t="s">
        <v>639</v>
      </c>
      <c r="SC334" t="s">
        <v>2536</v>
      </c>
      <c r="SD334" t="s">
        <v>1948</v>
      </c>
      <c r="SE334" t="s">
        <v>1949</v>
      </c>
      <c r="SF334" t="s">
        <v>2549</v>
      </c>
      <c r="SG334" t="s">
        <v>640</v>
      </c>
      <c r="SV334" t="s">
        <v>2088</v>
      </c>
      <c r="SW334" t="s">
        <v>2089</v>
      </c>
      <c r="SX334" t="s">
        <v>220</v>
      </c>
      <c r="SY334" t="s">
        <v>2090</v>
      </c>
      <c r="SZ334" t="s">
        <v>2091</v>
      </c>
      <c r="TA334" t="s">
        <v>2092</v>
      </c>
      <c r="TB334" t="s">
        <v>228</v>
      </c>
      <c r="TC334" t="s">
        <v>2093</v>
      </c>
      <c r="TM334" t="s">
        <v>67</v>
      </c>
      <c r="TN334" t="s">
        <v>2433</v>
      </c>
      <c r="TO334" t="s">
        <v>69</v>
      </c>
      <c r="TP334" t="s">
        <v>70</v>
      </c>
      <c r="TQ334" t="s">
        <v>71</v>
      </c>
      <c r="TR334" t="s">
        <v>72</v>
      </c>
      <c r="TS334" t="s">
        <v>73</v>
      </c>
      <c r="TT334" t="s">
        <v>76</v>
      </c>
      <c r="TU334" t="s">
        <v>77</v>
      </c>
      <c r="TV334" t="s">
        <v>78</v>
      </c>
      <c r="TW334" t="s">
        <v>79</v>
      </c>
      <c r="TX334" t="s">
        <v>80</v>
      </c>
      <c r="TY334" t="s">
        <v>1124</v>
      </c>
      <c r="UH334" t="s">
        <v>82</v>
      </c>
      <c r="UI334" t="s">
        <v>2434</v>
      </c>
      <c r="UJ334" t="s">
        <v>85</v>
      </c>
      <c r="UK334" t="s">
        <v>86</v>
      </c>
      <c r="UL334" t="s">
        <v>87</v>
      </c>
      <c r="UM334" t="s">
        <v>88</v>
      </c>
      <c r="UN334" t="s">
        <v>89</v>
      </c>
      <c r="UO334" t="s">
        <v>92</v>
      </c>
      <c r="UP334" t="s">
        <v>93</v>
      </c>
      <c r="UQ334" t="s">
        <v>94</v>
      </c>
      <c r="UR334" t="s">
        <v>95</v>
      </c>
      <c r="US334" t="s">
        <v>96</v>
      </c>
      <c r="UT334" t="s">
        <v>1127</v>
      </c>
      <c r="VC334" t="s">
        <v>67</v>
      </c>
      <c r="VD334" t="s">
        <v>70</v>
      </c>
      <c r="VE334" t="s">
        <v>71</v>
      </c>
      <c r="VF334" t="s">
        <v>73</v>
      </c>
      <c r="VG334" t="s">
        <v>80</v>
      </c>
      <c r="VH334" t="s">
        <v>81</v>
      </c>
      <c r="VI334" t="s">
        <v>82</v>
      </c>
      <c r="VJ334" t="s">
        <v>86</v>
      </c>
      <c r="VK334" t="s">
        <v>87</v>
      </c>
      <c r="VL334" t="s">
        <v>89</v>
      </c>
      <c r="VM334" t="s">
        <v>96</v>
      </c>
      <c r="VN334" t="s">
        <v>97</v>
      </c>
      <c r="VT334" t="s">
        <v>2435</v>
      </c>
      <c r="VU334" t="s">
        <v>2436</v>
      </c>
      <c r="VV334" t="s">
        <v>2437</v>
      </c>
      <c r="VW334" t="s">
        <v>2438</v>
      </c>
      <c r="VX334" t="s">
        <v>1198</v>
      </c>
      <c r="VY334" t="s">
        <v>358</v>
      </c>
      <c r="VZ334" t="s">
        <v>359</v>
      </c>
      <c r="WA334" t="s">
        <v>154</v>
      </c>
      <c r="WB334" t="s">
        <v>360</v>
      </c>
      <c r="WC334" t="s">
        <v>361</v>
      </c>
      <c r="WD334" t="s">
        <v>1199</v>
      </c>
      <c r="WE334" t="s">
        <v>362</v>
      </c>
      <c r="WF334" t="s">
        <v>363</v>
      </c>
      <c r="WG334" t="s">
        <v>157</v>
      </c>
      <c r="WH334" t="s">
        <v>364</v>
      </c>
      <c r="WI334" t="s">
        <v>365</v>
      </c>
      <c r="WK334" t="s">
        <v>366</v>
      </c>
      <c r="WL334" t="s">
        <v>367</v>
      </c>
      <c r="WM334" t="s">
        <v>368</v>
      </c>
      <c r="WN334" t="s">
        <v>369</v>
      </c>
      <c r="WO334" t="s">
        <v>370</v>
      </c>
      <c r="WP334" t="s">
        <v>371</v>
      </c>
      <c r="WQ334" t="s">
        <v>372</v>
      </c>
      <c r="WR334" t="s">
        <v>373</v>
      </c>
      <c r="WS334" t="s">
        <v>374</v>
      </c>
      <c r="WT334" t="s">
        <v>375</v>
      </c>
      <c r="WW334" t="s">
        <v>376</v>
      </c>
      <c r="WX334" t="s">
        <v>377</v>
      </c>
      <c r="WY334" t="s">
        <v>116</v>
      </c>
      <c r="WZ334" t="s">
        <v>332</v>
      </c>
      <c r="XA334" t="s">
        <v>378</v>
      </c>
      <c r="XB334" t="s">
        <v>379</v>
      </c>
      <c r="XC334" t="s">
        <v>181</v>
      </c>
      <c r="XD334" t="s">
        <v>262</v>
      </c>
      <c r="XE334" t="s">
        <v>104</v>
      </c>
      <c r="XF334" t="s">
        <v>380</v>
      </c>
      <c r="XG334" t="s">
        <v>381</v>
      </c>
      <c r="XH334" t="s">
        <v>117</v>
      </c>
      <c r="XI334" t="s">
        <v>333</v>
      </c>
      <c r="XJ334" t="s">
        <v>382</v>
      </c>
      <c r="XK334" s="3" t="s">
        <v>383</v>
      </c>
      <c r="XL334" t="s">
        <v>188</v>
      </c>
      <c r="XM334" t="s">
        <v>267</v>
      </c>
      <c r="XN334" t="s">
        <v>105</v>
      </c>
      <c r="XR334" t="s">
        <v>243</v>
      </c>
      <c r="XS334" t="s">
        <v>246</v>
      </c>
      <c r="XT334" t="s">
        <v>247</v>
      </c>
      <c r="XU334" t="s">
        <v>248</v>
      </c>
      <c r="XV334" t="s">
        <v>244</v>
      </c>
      <c r="XW334" t="s">
        <v>249</v>
      </c>
      <c r="XX334" t="s">
        <v>250</v>
      </c>
      <c r="XY334" t="s">
        <v>251</v>
      </c>
      <c r="YD334" t="s">
        <v>98</v>
      </c>
      <c r="YE334" s="3" t="s">
        <v>99</v>
      </c>
      <c r="YG334" t="s">
        <v>100</v>
      </c>
      <c r="YH334" t="s">
        <v>101</v>
      </c>
      <c r="YK334" t="s">
        <v>102</v>
      </c>
      <c r="YL334" t="s">
        <v>103</v>
      </c>
      <c r="YO334" t="s">
        <v>790</v>
      </c>
      <c r="YP334" t="s">
        <v>791</v>
      </c>
      <c r="YQ334" t="s">
        <v>337</v>
      </c>
      <c r="YR334" t="s">
        <v>338</v>
      </c>
      <c r="YS334" t="s">
        <v>31</v>
      </c>
      <c r="YT334" t="s">
        <v>35</v>
      </c>
      <c r="YU334" t="s">
        <v>33</v>
      </c>
      <c r="YV334" t="s">
        <v>36</v>
      </c>
      <c r="YW334" t="s">
        <v>31</v>
      </c>
      <c r="YX334" t="s">
        <v>35</v>
      </c>
      <c r="YY334" t="s">
        <v>33</v>
      </c>
      <c r="YZ334" t="s">
        <v>36</v>
      </c>
      <c r="AAV334" t="s">
        <v>102</v>
      </c>
      <c r="AAW334" t="s">
        <v>104</v>
      </c>
      <c r="AAX334" t="s">
        <v>103</v>
      </c>
      <c r="AAY334" t="s">
        <v>105</v>
      </c>
      <c r="AAZ334" t="s">
        <v>102</v>
      </c>
      <c r="ABA334" t="s">
        <v>104</v>
      </c>
      <c r="ABB334" t="s">
        <v>103</v>
      </c>
      <c r="ABC334" t="s">
        <v>105</v>
      </c>
      <c r="ABD334" t="s">
        <v>65</v>
      </c>
      <c r="ABE334" t="s">
        <v>66</v>
      </c>
      <c r="ACO334" t="s">
        <v>106</v>
      </c>
      <c r="ACP334" t="s">
        <v>107</v>
      </c>
      <c r="ACQ334" t="s">
        <v>108</v>
      </c>
      <c r="ACR334" t="s">
        <v>109</v>
      </c>
      <c r="ACS334" t="s">
        <v>110</v>
      </c>
      <c r="ACT334" t="s">
        <v>111</v>
      </c>
      <c r="ACU334" t="s">
        <v>112</v>
      </c>
      <c r="ACV334" t="s">
        <v>113</v>
      </c>
      <c r="ACW334" t="s">
        <v>114</v>
      </c>
      <c r="ACX334" s="3" t="s">
        <v>115</v>
      </c>
      <c r="ACY334" t="s">
        <v>109</v>
      </c>
      <c r="ACZ334" t="s">
        <v>114</v>
      </c>
      <c r="ADZ334" t="s">
        <v>181</v>
      </c>
      <c r="AEA334" t="s">
        <v>188</v>
      </c>
      <c r="AEC334" t="s">
        <v>116</v>
      </c>
      <c r="AED334" t="s">
        <v>117</v>
      </c>
      <c r="AEE334" t="s">
        <v>116</v>
      </c>
      <c r="AEF334" t="s">
        <v>117</v>
      </c>
      <c r="AEL334" t="s">
        <v>2550</v>
      </c>
      <c r="AEM334" t="s">
        <v>2551</v>
      </c>
      <c r="AFK334" s="1">
        <v>45950</v>
      </c>
      <c r="AFM334" s="1">
        <v>45950</v>
      </c>
      <c r="AIO334" t="s">
        <v>120</v>
      </c>
      <c r="AIW334" t="s">
        <v>633</v>
      </c>
      <c r="AIX334" t="s">
        <v>635</v>
      </c>
      <c r="AIY334" t="s">
        <v>1945</v>
      </c>
      <c r="AIZ334" t="s">
        <v>1946</v>
      </c>
      <c r="AJA334" t="s">
        <v>637</v>
      </c>
      <c r="AJB334" t="s">
        <v>639</v>
      </c>
      <c r="AJC334" t="s">
        <v>1948</v>
      </c>
      <c r="AJD334" t="s">
        <v>1949</v>
      </c>
      <c r="AKH334" t="s">
        <v>121</v>
      </c>
      <c r="AKI334" t="s">
        <v>122</v>
      </c>
      <c r="AKJ334" t="s">
        <v>2281</v>
      </c>
      <c r="AKK334" t="s">
        <v>176</v>
      </c>
      <c r="AKL334" t="s">
        <v>2282</v>
      </c>
      <c r="AKM334" t="s">
        <v>2283</v>
      </c>
      <c r="AKN334" t="s">
        <v>2284</v>
      </c>
      <c r="AKO334" t="s">
        <v>178</v>
      </c>
      <c r="AKP334" t="s">
        <v>2285</v>
      </c>
      <c r="AKQ334" t="s">
        <v>2286</v>
      </c>
      <c r="AKR334" t="s">
        <v>2287</v>
      </c>
      <c r="AKS334" t="s">
        <v>183</v>
      </c>
      <c r="AKT334" t="s">
        <v>2288</v>
      </c>
      <c r="AKU334" t="s">
        <v>2289</v>
      </c>
      <c r="AKV334" t="s">
        <v>2290</v>
      </c>
      <c r="AKW334" t="s">
        <v>185</v>
      </c>
      <c r="AKX334" t="s">
        <v>2291</v>
      </c>
      <c r="AKY334" t="s">
        <v>2292</v>
      </c>
      <c r="AQE334" t="s">
        <v>35</v>
      </c>
      <c r="AQF334" t="s">
        <v>36</v>
      </c>
      <c r="AQG334" t="s">
        <v>35</v>
      </c>
      <c r="AQH334" t="s">
        <v>36</v>
      </c>
      <c r="AQK334" t="s">
        <v>621</v>
      </c>
      <c r="AQL334" t="s">
        <v>622</v>
      </c>
      <c r="AQM334" t="s">
        <v>623</v>
      </c>
      <c r="AQN334" t="s">
        <v>624</v>
      </c>
      <c r="AQO334" t="s">
        <v>625</v>
      </c>
      <c r="AQP334" t="s">
        <v>626</v>
      </c>
      <c r="AQQ334" t="s">
        <v>627</v>
      </c>
      <c r="AQR334" t="s">
        <v>628</v>
      </c>
      <c r="AQS334" t="s">
        <v>629</v>
      </c>
      <c r="AQT334" t="s">
        <v>630</v>
      </c>
      <c r="AQU334" t="s">
        <v>631</v>
      </c>
      <c r="AQV334" t="s">
        <v>632</v>
      </c>
      <c r="AQW334" t="s">
        <v>1128</v>
      </c>
      <c r="AQX334" t="s">
        <v>1129</v>
      </c>
      <c r="ARG334" t="s">
        <v>123</v>
      </c>
      <c r="ARH334" t="s">
        <v>124</v>
      </c>
      <c r="ARI334" t="s">
        <v>125</v>
      </c>
      <c r="ARJ334" t="s">
        <v>126</v>
      </c>
      <c r="ARK334" t="s">
        <v>127</v>
      </c>
      <c r="ARL334" t="s">
        <v>128</v>
      </c>
      <c r="ARM334" t="s">
        <v>129</v>
      </c>
      <c r="ARN334" t="s">
        <v>130</v>
      </c>
      <c r="ARO334" t="s">
        <v>131</v>
      </c>
      <c r="ARP334" t="s">
        <v>132</v>
      </c>
      <c r="ARW334" t="s">
        <v>133</v>
      </c>
      <c r="ARX334" t="s">
        <v>135</v>
      </c>
      <c r="ASA334" t="s">
        <v>137</v>
      </c>
      <c r="ASB334" t="s">
        <v>139</v>
      </c>
      <c r="ASE334" t="s">
        <v>108</v>
      </c>
      <c r="ASG334" t="s">
        <v>113</v>
      </c>
      <c r="ASJ334" t="s">
        <v>322</v>
      </c>
      <c r="ASK334" t="s">
        <v>37</v>
      </c>
      <c r="ASL334" t="s">
        <v>38</v>
      </c>
      <c r="ASM334" t="s">
        <v>323</v>
      </c>
      <c r="ASN334" t="s">
        <v>39</v>
      </c>
      <c r="ASO334" t="s">
        <v>40</v>
      </c>
      <c r="ATI334" t="s">
        <v>1676</v>
      </c>
      <c r="ATJ334" t="s">
        <v>141</v>
      </c>
      <c r="ATK334" t="s">
        <v>1677</v>
      </c>
      <c r="ATL334" t="s">
        <v>142</v>
      </c>
      <c r="ATM334" t="s">
        <v>1676</v>
      </c>
      <c r="ATN334" t="s">
        <v>141</v>
      </c>
      <c r="ATO334" t="s">
        <v>1677</v>
      </c>
      <c r="ATP334" t="s">
        <v>142</v>
      </c>
      <c r="AUP334" t="s">
        <v>143</v>
      </c>
      <c r="AUQ334" t="s">
        <v>144</v>
      </c>
      <c r="AUU334" t="s">
        <v>145</v>
      </c>
      <c r="AUV334" t="s">
        <v>2389</v>
      </c>
      <c r="AUW334" t="s">
        <v>146</v>
      </c>
      <c r="AUX334" t="s">
        <v>2390</v>
      </c>
      <c r="AUY334" t="s">
        <v>330</v>
      </c>
      <c r="AVB334" t="s">
        <v>331</v>
      </c>
      <c r="AVE334" t="s">
        <v>149</v>
      </c>
      <c r="AVF334" t="s">
        <v>150</v>
      </c>
      <c r="AVG334" t="s">
        <v>151</v>
      </c>
      <c r="AVH334" t="s">
        <v>152</v>
      </c>
      <c r="AVI334" t="s">
        <v>151</v>
      </c>
      <c r="AVJ334" t="s">
        <v>152</v>
      </c>
      <c r="AVP334" t="s">
        <v>47</v>
      </c>
      <c r="AVR334" t="s">
        <v>48</v>
      </c>
      <c r="AWF334" t="s">
        <v>153</v>
      </c>
      <c r="AWG334" t="s">
        <v>154</v>
      </c>
      <c r="AWH334" t="s">
        <v>155</v>
      </c>
      <c r="AWI334" t="s">
        <v>156</v>
      </c>
      <c r="AWJ334" t="s">
        <v>157</v>
      </c>
      <c r="AWK334" t="s">
        <v>158</v>
      </c>
      <c r="AWL334" t="s">
        <v>155</v>
      </c>
      <c r="AWM334" t="s">
        <v>158</v>
      </c>
      <c r="AWO334" t="s">
        <v>633</v>
      </c>
      <c r="AWP334" t="s">
        <v>634</v>
      </c>
      <c r="AWQ334" t="s">
        <v>635</v>
      </c>
      <c r="AWR334" t="s">
        <v>636</v>
      </c>
      <c r="AWS334" t="s">
        <v>637</v>
      </c>
      <c r="AWT334" t="s">
        <v>638</v>
      </c>
      <c r="AWU334" t="s">
        <v>639</v>
      </c>
      <c r="AWV334" t="s">
        <v>640</v>
      </c>
      <c r="AWW334" t="s">
        <v>159</v>
      </c>
      <c r="AWX334" t="s">
        <v>160</v>
      </c>
      <c r="AWY334" t="s">
        <v>161</v>
      </c>
      <c r="AWZ334" t="s">
        <v>162</v>
      </c>
      <c r="AXN334" t="s">
        <v>163</v>
      </c>
      <c r="AXO334" t="s">
        <v>164</v>
      </c>
      <c r="AXP334" t="s">
        <v>163</v>
      </c>
      <c r="AXQ334" t="s">
        <v>164</v>
      </c>
      <c r="AXU334" t="s">
        <v>166</v>
      </c>
      <c r="AXV334" t="s">
        <v>2575</v>
      </c>
      <c r="AXW334" t="s">
        <v>168</v>
      </c>
      <c r="AXY334" t="s">
        <v>170</v>
      </c>
      <c r="AXZ334" t="s">
        <v>2576</v>
      </c>
      <c r="AYA334" t="s">
        <v>172</v>
      </c>
      <c r="AYU334">
        <v>0</v>
      </c>
      <c r="AYV334">
        <v>0</v>
      </c>
      <c r="AYZ334">
        <v>0</v>
      </c>
      <c r="AZA334">
        <v>0</v>
      </c>
      <c r="AZF334" t="s">
        <v>29</v>
      </c>
      <c r="AZG334" t="s">
        <v>29</v>
      </c>
      <c r="AZI334" t="s">
        <v>173</v>
      </c>
      <c r="AZJ334" t="s">
        <v>173</v>
      </c>
      <c r="AZN334">
        <v>0</v>
      </c>
      <c r="AZO334">
        <v>0</v>
      </c>
      <c r="BBI334" t="s">
        <v>174</v>
      </c>
      <c r="BBJ334" t="s">
        <v>174</v>
      </c>
      <c r="BCA334" t="s">
        <v>175</v>
      </c>
      <c r="BCB334" t="s">
        <v>176</v>
      </c>
      <c r="BCC334" t="s">
        <v>177</v>
      </c>
      <c r="BCD334" t="s">
        <v>178</v>
      </c>
      <c r="BCE334" t="s">
        <v>35</v>
      </c>
      <c r="BCF334" t="s">
        <v>179</v>
      </c>
      <c r="BCG334" t="s">
        <v>180</v>
      </c>
      <c r="BCH334" t="s">
        <v>181</v>
      </c>
      <c r="BCI334" t="s">
        <v>182</v>
      </c>
      <c r="BCJ334" t="s">
        <v>183</v>
      </c>
      <c r="BCK334" t="s">
        <v>184</v>
      </c>
      <c r="BCL334" t="s">
        <v>185</v>
      </c>
      <c r="BCM334" t="s">
        <v>36</v>
      </c>
      <c r="BCN334" t="s">
        <v>186</v>
      </c>
      <c r="BCO334" t="s">
        <v>187</v>
      </c>
      <c r="BCP334" t="s">
        <v>188</v>
      </c>
      <c r="BCQ334" t="s">
        <v>175</v>
      </c>
      <c r="BCR334" t="s">
        <v>176</v>
      </c>
      <c r="BCS334" t="s">
        <v>177</v>
      </c>
      <c r="BCT334" t="s">
        <v>178</v>
      </c>
      <c r="BCU334" t="s">
        <v>35</v>
      </c>
      <c r="BCV334" t="s">
        <v>179</v>
      </c>
      <c r="BCW334" t="s">
        <v>180</v>
      </c>
      <c r="BCX334" t="s">
        <v>181</v>
      </c>
      <c r="BCY334" t="s">
        <v>182</v>
      </c>
      <c r="BCZ334" t="s">
        <v>183</v>
      </c>
      <c r="BDA334" t="s">
        <v>184</v>
      </c>
      <c r="BDB334" t="s">
        <v>185</v>
      </c>
      <c r="BDC334" t="s">
        <v>36</v>
      </c>
      <c r="BDD334" t="s">
        <v>186</v>
      </c>
      <c r="BDE334" t="s">
        <v>189</v>
      </c>
      <c r="BDF334" t="s">
        <v>188</v>
      </c>
      <c r="BDS334" t="s">
        <v>190</v>
      </c>
      <c r="BDT334" t="s">
        <v>191</v>
      </c>
      <c r="BDU334" t="s">
        <v>190</v>
      </c>
      <c r="BDV334" t="s">
        <v>191</v>
      </c>
      <c r="BDW334" t="s">
        <v>124</v>
      </c>
      <c r="BDX334" t="s">
        <v>192</v>
      </c>
      <c r="BDY334" t="s">
        <v>190</v>
      </c>
      <c r="BDZ334" t="s">
        <v>193</v>
      </c>
      <c r="BEA334" t="s">
        <v>194</v>
      </c>
      <c r="BEB334" t="s">
        <v>202</v>
      </c>
      <c r="BEC334" t="s">
        <v>195</v>
      </c>
      <c r="BED334" t="s">
        <v>196</v>
      </c>
      <c r="BEF334" t="s">
        <v>129</v>
      </c>
      <c r="BEG334" t="s">
        <v>197</v>
      </c>
      <c r="BEH334" t="s">
        <v>191</v>
      </c>
      <c r="BEI334" t="s">
        <v>198</v>
      </c>
      <c r="BEJ334" t="s">
        <v>199</v>
      </c>
      <c r="BEK334" t="s">
        <v>203</v>
      </c>
      <c r="BEL334" t="s">
        <v>200</v>
      </c>
      <c r="BEM334" t="s">
        <v>201</v>
      </c>
      <c r="BEO334" t="s">
        <v>190</v>
      </c>
      <c r="BEP334" t="s">
        <v>193</v>
      </c>
      <c r="BEQ334" t="s">
        <v>195</v>
      </c>
      <c r="BER334" t="s">
        <v>191</v>
      </c>
      <c r="BES334" t="s">
        <v>198</v>
      </c>
      <c r="BET334" t="s">
        <v>200</v>
      </c>
      <c r="BEU334" t="s">
        <v>190</v>
      </c>
      <c r="BEV334" t="s">
        <v>202</v>
      </c>
      <c r="BEW334" t="s">
        <v>191</v>
      </c>
      <c r="BEX334" t="s">
        <v>203</v>
      </c>
      <c r="BEY334" t="s">
        <v>190</v>
      </c>
      <c r="BEZ334" t="s">
        <v>202</v>
      </c>
      <c r="BFA334" t="s">
        <v>191</v>
      </c>
      <c r="BFB334" t="s">
        <v>203</v>
      </c>
      <c r="BIO334" t="s">
        <v>204</v>
      </c>
      <c r="BJI334" t="s">
        <v>205</v>
      </c>
      <c r="BJJ334" t="s">
        <v>205</v>
      </c>
      <c r="BJM334" t="s">
        <v>206</v>
      </c>
      <c r="BJN334" t="s">
        <v>207</v>
      </c>
      <c r="BJO334" t="s">
        <v>207</v>
      </c>
      <c r="BKC334" t="s">
        <v>29</v>
      </c>
      <c r="BKD334" t="s">
        <v>29</v>
      </c>
      <c r="BKV334" t="s">
        <v>262</v>
      </c>
      <c r="BKW334" t="s">
        <v>267</v>
      </c>
      <c r="BMO334">
        <v>0</v>
      </c>
      <c r="BMP334">
        <v>0</v>
      </c>
      <c r="BMS334" t="s">
        <v>208</v>
      </c>
      <c r="BMT334" t="s">
        <v>209</v>
      </c>
      <c r="BMU334" t="s">
        <v>208</v>
      </c>
      <c r="BMV334" t="s">
        <v>209</v>
      </c>
      <c r="BNR334" t="s">
        <v>210</v>
      </c>
      <c r="BNS334" t="s">
        <v>211</v>
      </c>
      <c r="BNT334" t="s">
        <v>212</v>
      </c>
      <c r="BNU334" t="s">
        <v>213</v>
      </c>
      <c r="BNV334" t="s">
        <v>214</v>
      </c>
      <c r="BNW334" t="s">
        <v>215</v>
      </c>
      <c r="BNX334" t="s">
        <v>210</v>
      </c>
      <c r="BNY334" t="s">
        <v>212</v>
      </c>
      <c r="BNZ334" t="s">
        <v>213</v>
      </c>
      <c r="BOA334" t="s">
        <v>215</v>
      </c>
      <c r="BOB334" t="s">
        <v>102</v>
      </c>
      <c r="BOC334" t="s">
        <v>100</v>
      </c>
      <c r="BOD334" t="s">
        <v>103</v>
      </c>
      <c r="BOE334" t="s">
        <v>101</v>
      </c>
      <c r="BOF334" t="s">
        <v>102</v>
      </c>
      <c r="BOG334" t="s">
        <v>100</v>
      </c>
      <c r="BOH334" t="s">
        <v>103</v>
      </c>
      <c r="BOI334" t="s">
        <v>101</v>
      </c>
      <c r="BOK334" t="s">
        <v>216</v>
      </c>
      <c r="BOL334" t="s">
        <v>217</v>
      </c>
      <c r="BOM334" t="s">
        <v>218</v>
      </c>
      <c r="BON334" t="s">
        <v>219</v>
      </c>
      <c r="BOO334" t="s">
        <v>220</v>
      </c>
      <c r="BOP334" t="s">
        <v>221</v>
      </c>
      <c r="BOQ334" t="s">
        <v>222</v>
      </c>
      <c r="BOR334" t="s">
        <v>160</v>
      </c>
      <c r="BOS334" t="s">
        <v>223</v>
      </c>
      <c r="BOT334" t="s">
        <v>224</v>
      </c>
      <c r="BOU334" t="s">
        <v>225</v>
      </c>
      <c r="BOV334" t="s">
        <v>226</v>
      </c>
      <c r="BOW334" t="s">
        <v>227</v>
      </c>
      <c r="BOX334" t="s">
        <v>228</v>
      </c>
      <c r="BOY334" t="s">
        <v>229</v>
      </c>
      <c r="BOZ334" t="s">
        <v>230</v>
      </c>
      <c r="BPA334" t="s">
        <v>162</v>
      </c>
      <c r="BPB334" t="s">
        <v>231</v>
      </c>
      <c r="BPC334" t="s">
        <v>160</v>
      </c>
      <c r="BPD334" t="s">
        <v>162</v>
      </c>
      <c r="BPX334" t="s">
        <v>67</v>
      </c>
      <c r="BPY334" t="s">
        <v>235</v>
      </c>
      <c r="BPZ334" t="s">
        <v>236</v>
      </c>
      <c r="BQA334" t="s">
        <v>82</v>
      </c>
      <c r="BQB334" t="s">
        <v>237</v>
      </c>
      <c r="BQC334" t="s">
        <v>238</v>
      </c>
      <c r="BQI334" t="s">
        <v>232</v>
      </c>
      <c r="BQJ334" s="3" t="s">
        <v>233</v>
      </c>
      <c r="BQK334" t="s">
        <v>232</v>
      </c>
      <c r="BQL334" s="3" t="s">
        <v>233</v>
      </c>
      <c r="BQO334" t="s">
        <v>104</v>
      </c>
      <c r="BQP334" t="s">
        <v>105</v>
      </c>
      <c r="BQQ334" t="s">
        <v>104</v>
      </c>
      <c r="BQR334" t="s">
        <v>105</v>
      </c>
      <c r="BQS334" t="s">
        <v>234</v>
      </c>
      <c r="BQT334" t="s">
        <v>234</v>
      </c>
      <c r="BQY334" t="s">
        <v>81</v>
      </c>
      <c r="BQZ334" t="s">
        <v>97</v>
      </c>
      <c r="BRA334" t="s">
        <v>81</v>
      </c>
      <c r="BRB334" t="s">
        <v>97</v>
      </c>
      <c r="BRT334" t="s">
        <v>332</v>
      </c>
      <c r="BRU334" t="s">
        <v>333</v>
      </c>
      <c r="BRZ334" t="s">
        <v>332</v>
      </c>
      <c r="BSC334" t="s">
        <v>333</v>
      </c>
      <c r="BTB334" t="s">
        <v>149</v>
      </c>
      <c r="BTC334" t="s">
        <v>239</v>
      </c>
      <c r="BTD334" t="s">
        <v>150</v>
      </c>
      <c r="BTE334" t="s">
        <v>240</v>
      </c>
      <c r="BTT334" t="s">
        <v>47</v>
      </c>
      <c r="BTU334" t="s">
        <v>48</v>
      </c>
      <c r="BTV334" t="s">
        <v>47</v>
      </c>
      <c r="BTW334" t="s">
        <v>48</v>
      </c>
      <c r="BTY334" t="s">
        <v>241</v>
      </c>
      <c r="BUC334" t="s">
        <v>242</v>
      </c>
      <c r="BUD334" t="s">
        <v>242</v>
      </c>
      <c r="BWZ334" t="s">
        <v>73</v>
      </c>
      <c r="BXB334" t="s">
        <v>89</v>
      </c>
      <c r="BXN334" t="s">
        <v>243</v>
      </c>
      <c r="BXO334" t="s">
        <v>244</v>
      </c>
      <c r="BXP334" t="s">
        <v>243</v>
      </c>
      <c r="BXQ334" t="s">
        <v>244</v>
      </c>
      <c r="BXR334" t="s">
        <v>2624</v>
      </c>
      <c r="CAN334" t="s">
        <v>243</v>
      </c>
      <c r="CAO334" t="s">
        <v>246</v>
      </c>
      <c r="CAP334" t="s">
        <v>247</v>
      </c>
      <c r="CAQ334" t="s">
        <v>248</v>
      </c>
      <c r="CAR334" t="s">
        <v>244</v>
      </c>
      <c r="CAS334" t="s">
        <v>249</v>
      </c>
      <c r="CAT334" t="s">
        <v>250</v>
      </c>
      <c r="CAU334" t="s">
        <v>251</v>
      </c>
      <c r="CAY334" t="s">
        <v>634</v>
      </c>
      <c r="CAZ334" t="s">
        <v>154</v>
      </c>
      <c r="CBA334" t="s">
        <v>1956</v>
      </c>
      <c r="CBB334" t="s">
        <v>638</v>
      </c>
      <c r="CBC334" t="s">
        <v>157</v>
      </c>
      <c r="CBD334" t="s">
        <v>1957</v>
      </c>
      <c r="CEE334" t="s">
        <v>21</v>
      </c>
      <c r="CEF334" t="s">
        <v>26</v>
      </c>
      <c r="CEG334" t="s">
        <v>1676</v>
      </c>
      <c r="CEH334" t="s">
        <v>1677</v>
      </c>
      <c r="CEI334" t="s">
        <v>212</v>
      </c>
      <c r="CEJ334" t="s">
        <v>215</v>
      </c>
      <c r="CEK334" t="s">
        <v>212</v>
      </c>
      <c r="CEL334" t="s">
        <v>215</v>
      </c>
      <c r="CFV334" t="s">
        <v>212</v>
      </c>
      <c r="CFW334" t="s">
        <v>1869</v>
      </c>
      <c r="CFX334" t="s">
        <v>215</v>
      </c>
      <c r="CFY334" t="s">
        <v>1870</v>
      </c>
      <c r="CGJ334" t="s">
        <v>1676</v>
      </c>
      <c r="CGK334" t="s">
        <v>1677</v>
      </c>
      <c r="CGL334" t="s">
        <v>1676</v>
      </c>
      <c r="CGM334" t="s">
        <v>1677</v>
      </c>
      <c r="CHI334" t="s">
        <v>252</v>
      </c>
      <c r="CHJ334" t="s">
        <v>252</v>
      </c>
      <c r="CHK334" t="s">
        <v>253</v>
      </c>
      <c r="CHL334" t="s">
        <v>254</v>
      </c>
      <c r="CHM334" t="s">
        <v>253</v>
      </c>
      <c r="CHN334" t="s">
        <v>254</v>
      </c>
      <c r="CIR334" t="s">
        <v>693</v>
      </c>
      <c r="CJM334">
        <v>0.4</v>
      </c>
      <c r="CKJ334" t="s">
        <v>2273</v>
      </c>
      <c r="CKK334" t="s">
        <v>2274</v>
      </c>
      <c r="CKL334" t="s">
        <v>2275</v>
      </c>
      <c r="CKM334" t="s">
        <v>2276</v>
      </c>
      <c r="CMA334" t="s">
        <v>235</v>
      </c>
      <c r="CMB334" t="s">
        <v>258</v>
      </c>
      <c r="CMC334" t="s">
        <v>259</v>
      </c>
      <c r="CMD334" t="s">
        <v>210</v>
      </c>
      <c r="CME334" t="s">
        <v>121</v>
      </c>
      <c r="CMF334" t="s">
        <v>260</v>
      </c>
      <c r="CMG334" t="s">
        <v>211</v>
      </c>
      <c r="CMH334" t="s">
        <v>261</v>
      </c>
      <c r="CMI334" t="s">
        <v>212</v>
      </c>
      <c r="CMJ334" t="s">
        <v>80</v>
      </c>
      <c r="CMK334" t="s">
        <v>262</v>
      </c>
      <c r="CML334" t="s">
        <v>237</v>
      </c>
      <c r="CMM334" t="s">
        <v>263</v>
      </c>
      <c r="CMN334" t="s">
        <v>264</v>
      </c>
      <c r="CMO334" t="s">
        <v>213</v>
      </c>
      <c r="CMP334" t="s">
        <v>122</v>
      </c>
      <c r="CMQ334" t="s">
        <v>265</v>
      </c>
      <c r="CMR334" t="s">
        <v>214</v>
      </c>
      <c r="CMS334" t="s">
        <v>266</v>
      </c>
      <c r="CMT334" t="s">
        <v>215</v>
      </c>
      <c r="CMU334" t="s">
        <v>96</v>
      </c>
      <c r="CMV334" t="s">
        <v>267</v>
      </c>
      <c r="CMW334" t="s">
        <v>235</v>
      </c>
      <c r="CMX334" t="s">
        <v>268</v>
      </c>
      <c r="CMY334" t="s">
        <v>258</v>
      </c>
      <c r="CMZ334" t="s">
        <v>210</v>
      </c>
      <c r="CNA334" t="s">
        <v>121</v>
      </c>
      <c r="CNB334" t="s">
        <v>633</v>
      </c>
      <c r="CNC334" t="s">
        <v>260</v>
      </c>
      <c r="CND334" t="s">
        <v>211</v>
      </c>
      <c r="CNE334" t="s">
        <v>983</v>
      </c>
      <c r="CNF334" t="s">
        <v>212</v>
      </c>
      <c r="CNG334" t="s">
        <v>81</v>
      </c>
      <c r="CNJ334" t="s">
        <v>237</v>
      </c>
      <c r="CNK334" t="s">
        <v>270</v>
      </c>
      <c r="CNL334" t="s">
        <v>263</v>
      </c>
      <c r="CNM334" t="s">
        <v>213</v>
      </c>
      <c r="CNN334" t="s">
        <v>122</v>
      </c>
      <c r="CNO334" t="s">
        <v>637</v>
      </c>
      <c r="CNP334" t="s">
        <v>265</v>
      </c>
      <c r="CNQ334" t="s">
        <v>214</v>
      </c>
      <c r="CNR334" t="s">
        <v>984</v>
      </c>
      <c r="CNS334" t="s">
        <v>215</v>
      </c>
      <c r="CNT334" t="s">
        <v>97</v>
      </c>
      <c r="CQB334" t="s">
        <v>272</v>
      </c>
      <c r="CQC334" t="s">
        <v>273</v>
      </c>
      <c r="CQG334">
        <v>100</v>
      </c>
      <c r="CQH334">
        <v>100</v>
      </c>
      <c r="CSN334" t="s">
        <v>337</v>
      </c>
      <c r="CSO334" t="s">
        <v>338</v>
      </c>
      <c r="CSP334" s="4">
        <v>45957.417034664351</v>
      </c>
      <c r="CSQ334" t="s">
        <v>258</v>
      </c>
      <c r="CSR334" t="s">
        <v>263</v>
      </c>
      <c r="CST334" s="2" t="s">
        <v>2625</v>
      </c>
      <c r="CTH334" t="s">
        <v>278</v>
      </c>
      <c r="CTI334" s="1">
        <v>45958.477083333331</v>
      </c>
    </row>
    <row r="335" spans="1:987 1123:1994 2068:2557" ht="40.5" customHeight="1" x14ac:dyDescent="0.25">
      <c r="A335" t="s">
        <v>2626</v>
      </c>
      <c r="B335" t="s">
        <v>2627</v>
      </c>
      <c r="C335">
        <v>1705617</v>
      </c>
      <c r="D335" t="s">
        <v>1047</v>
      </c>
      <c r="E335" t="s">
        <v>3</v>
      </c>
      <c r="F335" t="s">
        <v>4</v>
      </c>
      <c r="G335" t="s">
        <v>5</v>
      </c>
      <c r="H335" t="s">
        <v>6</v>
      </c>
      <c r="I335" t="s">
        <v>7</v>
      </c>
      <c r="J335" t="s">
        <v>8</v>
      </c>
      <c r="L335" t="s">
        <v>398</v>
      </c>
      <c r="N335" t="s">
        <v>315</v>
      </c>
      <c r="O335" t="s">
        <v>316</v>
      </c>
      <c r="P335" t="s">
        <v>652</v>
      </c>
      <c r="Q335" t="s">
        <v>653</v>
      </c>
      <c r="R335" t="s">
        <v>652</v>
      </c>
      <c r="S335" t="s">
        <v>653</v>
      </c>
      <c r="T335" s="1">
        <v>45950.567361111112</v>
      </c>
      <c r="U335" s="1">
        <v>45954.631249999999</v>
      </c>
      <c r="Y335">
        <v>0</v>
      </c>
      <c r="CS335" t="s">
        <v>1676</v>
      </c>
      <c r="CT335" t="s">
        <v>1677</v>
      </c>
      <c r="CU335" t="s">
        <v>1676</v>
      </c>
      <c r="CV335" t="s">
        <v>1677</v>
      </c>
      <c r="CX335" t="s">
        <v>17</v>
      </c>
      <c r="CY335" t="s">
        <v>17</v>
      </c>
      <c r="CZ335" t="s">
        <v>1676</v>
      </c>
      <c r="DA335" t="s">
        <v>1677</v>
      </c>
      <c r="DB335" t="s">
        <v>1676</v>
      </c>
      <c r="DC335" t="s">
        <v>1677</v>
      </c>
      <c r="DS335" t="s">
        <v>18</v>
      </c>
      <c r="DT335" t="s">
        <v>19</v>
      </c>
      <c r="DU335" t="s">
        <v>20</v>
      </c>
      <c r="DV335" t="s">
        <v>21</v>
      </c>
      <c r="DW335" t="s">
        <v>22</v>
      </c>
      <c r="DX335" t="s">
        <v>23</v>
      </c>
      <c r="DY335" t="s">
        <v>24</v>
      </c>
      <c r="DZ335" t="s">
        <v>25</v>
      </c>
      <c r="EA335" t="s">
        <v>26</v>
      </c>
      <c r="EB335" t="s">
        <v>27</v>
      </c>
      <c r="EI335" t="s">
        <v>28</v>
      </c>
      <c r="EJ335" t="s">
        <v>28</v>
      </c>
      <c r="EM335" s="1">
        <v>45950</v>
      </c>
      <c r="EN335" s="1">
        <v>45950</v>
      </c>
      <c r="EU335" t="s">
        <v>29</v>
      </c>
      <c r="EV335" t="s">
        <v>29</v>
      </c>
      <c r="EZ335" t="s">
        <v>30</v>
      </c>
      <c r="FA335" t="s">
        <v>30</v>
      </c>
      <c r="FF335" t="s">
        <v>31</v>
      </c>
      <c r="FG335" t="s">
        <v>1676</v>
      </c>
      <c r="FH335" t="s">
        <v>32</v>
      </c>
      <c r="FI335" t="s">
        <v>33</v>
      </c>
      <c r="FJ335" t="s">
        <v>1677</v>
      </c>
      <c r="FK335" t="s">
        <v>34</v>
      </c>
      <c r="FL335" t="s">
        <v>31</v>
      </c>
      <c r="FM335" t="s">
        <v>1676</v>
      </c>
      <c r="FN335" t="s">
        <v>32</v>
      </c>
      <c r="FO335" t="s">
        <v>33</v>
      </c>
      <c r="FP335" t="s">
        <v>1677</v>
      </c>
      <c r="FQ335" t="s">
        <v>34</v>
      </c>
      <c r="FZ335" t="s">
        <v>35</v>
      </c>
      <c r="GA335" t="s">
        <v>36</v>
      </c>
      <c r="GB335" t="s">
        <v>35</v>
      </c>
      <c r="GC335" t="s">
        <v>36</v>
      </c>
      <c r="GG335" t="s">
        <v>1676</v>
      </c>
      <c r="GH335" t="s">
        <v>1677</v>
      </c>
      <c r="GI335" t="s">
        <v>1676</v>
      </c>
      <c r="GJ335" t="s">
        <v>1677</v>
      </c>
      <c r="GL335" t="s">
        <v>1676</v>
      </c>
      <c r="GM335" t="s">
        <v>1677</v>
      </c>
      <c r="GN335" t="s">
        <v>1676</v>
      </c>
      <c r="GO335" t="s">
        <v>1677</v>
      </c>
      <c r="GY335" t="s">
        <v>17</v>
      </c>
      <c r="HE335" t="s">
        <v>1676</v>
      </c>
      <c r="HF335" t="s">
        <v>1677</v>
      </c>
      <c r="HG335" t="s">
        <v>322</v>
      </c>
      <c r="HH335" t="s">
        <v>37</v>
      </c>
      <c r="HI335" t="s">
        <v>38</v>
      </c>
      <c r="HJ335" t="s">
        <v>323</v>
      </c>
      <c r="HK335" t="s">
        <v>39</v>
      </c>
      <c r="HL335" t="s">
        <v>40</v>
      </c>
      <c r="HM335" t="s">
        <v>37</v>
      </c>
      <c r="HN335" t="s">
        <v>39</v>
      </c>
      <c r="IH335" t="s">
        <v>41</v>
      </c>
      <c r="II335" t="s">
        <v>41</v>
      </c>
      <c r="IT335" t="s">
        <v>42</v>
      </c>
      <c r="IU335" t="s">
        <v>42</v>
      </c>
      <c r="LB335" t="s">
        <v>1676</v>
      </c>
      <c r="LC335" t="s">
        <v>1677</v>
      </c>
      <c r="LD335" t="s">
        <v>1676</v>
      </c>
      <c r="LE335" t="s">
        <v>1677</v>
      </c>
      <c r="LO335" t="s">
        <v>2628</v>
      </c>
      <c r="MJ335" t="s">
        <v>887</v>
      </c>
      <c r="MK335" t="s">
        <v>326</v>
      </c>
      <c r="ML335" t="s">
        <v>888</v>
      </c>
      <c r="MM335" t="s">
        <v>327</v>
      </c>
      <c r="MN335" t="s">
        <v>47</v>
      </c>
      <c r="MO335" t="s">
        <v>48</v>
      </c>
      <c r="MQ335" t="s">
        <v>49</v>
      </c>
      <c r="MR335" t="s">
        <v>49</v>
      </c>
      <c r="MU335" t="s">
        <v>50</v>
      </c>
      <c r="MV335" t="s">
        <v>51</v>
      </c>
      <c r="MW335" t="s">
        <v>50</v>
      </c>
      <c r="MX335" t="s">
        <v>51</v>
      </c>
      <c r="NF335" t="s">
        <v>52</v>
      </c>
      <c r="NG335" t="s">
        <v>53</v>
      </c>
      <c r="NH335" t="s">
        <v>54</v>
      </c>
      <c r="NI335" t="s">
        <v>55</v>
      </c>
      <c r="NJ335" t="s">
        <v>52</v>
      </c>
      <c r="NK335" t="s">
        <v>53</v>
      </c>
      <c r="NL335" t="s">
        <v>54</v>
      </c>
      <c r="NM335" t="s">
        <v>55</v>
      </c>
      <c r="PH335" t="s">
        <v>56</v>
      </c>
      <c r="PI335" t="s">
        <v>56</v>
      </c>
      <c r="QU335" t="s">
        <v>57</v>
      </c>
      <c r="QW335" t="s">
        <v>58</v>
      </c>
      <c r="RB335" t="s">
        <v>59</v>
      </c>
      <c r="RC335" t="s">
        <v>60</v>
      </c>
      <c r="RD335" t="s">
        <v>61</v>
      </c>
      <c r="RE335" t="s">
        <v>62</v>
      </c>
      <c r="RF335" t="s">
        <v>63</v>
      </c>
      <c r="RG335" t="s">
        <v>64</v>
      </c>
      <c r="RJ335" t="s">
        <v>65</v>
      </c>
      <c r="RK335" t="s">
        <v>66</v>
      </c>
      <c r="RR335" t="s">
        <v>633</v>
      </c>
      <c r="RS335" t="s">
        <v>634</v>
      </c>
      <c r="RT335" t="s">
        <v>635</v>
      </c>
      <c r="RU335" t="s">
        <v>2535</v>
      </c>
      <c r="RV335" t="s">
        <v>1945</v>
      </c>
      <c r="RW335" t="s">
        <v>1946</v>
      </c>
      <c r="RX335" t="s">
        <v>2548</v>
      </c>
      <c r="RY335" t="s">
        <v>636</v>
      </c>
      <c r="RZ335" t="s">
        <v>637</v>
      </c>
      <c r="SA335" t="s">
        <v>638</v>
      </c>
      <c r="SB335" t="s">
        <v>639</v>
      </c>
      <c r="SC335" t="s">
        <v>2536</v>
      </c>
      <c r="SD335" t="s">
        <v>1948</v>
      </c>
      <c r="SE335" t="s">
        <v>1949</v>
      </c>
      <c r="SF335" t="s">
        <v>2549</v>
      </c>
      <c r="SG335" t="s">
        <v>640</v>
      </c>
      <c r="SV335" t="s">
        <v>2088</v>
      </c>
      <c r="SW335" t="s">
        <v>2089</v>
      </c>
      <c r="SX335" t="s">
        <v>220</v>
      </c>
      <c r="SY335" t="s">
        <v>2090</v>
      </c>
      <c r="SZ335" t="s">
        <v>2091</v>
      </c>
      <c r="TA335" t="s">
        <v>2092</v>
      </c>
      <c r="TB335" t="s">
        <v>228</v>
      </c>
      <c r="TC335" t="s">
        <v>2093</v>
      </c>
      <c r="TM335" t="s">
        <v>67</v>
      </c>
      <c r="TN335" t="s">
        <v>2433</v>
      </c>
      <c r="TO335" t="s">
        <v>69</v>
      </c>
      <c r="TP335" t="s">
        <v>70</v>
      </c>
      <c r="TQ335" t="s">
        <v>71</v>
      </c>
      <c r="TR335" t="s">
        <v>72</v>
      </c>
      <c r="TS335" t="s">
        <v>73</v>
      </c>
      <c r="TT335" t="s">
        <v>76</v>
      </c>
      <c r="TU335" t="s">
        <v>77</v>
      </c>
      <c r="TV335" t="s">
        <v>78</v>
      </c>
      <c r="TW335" t="s">
        <v>79</v>
      </c>
      <c r="TX335" t="s">
        <v>80</v>
      </c>
      <c r="TY335" t="s">
        <v>1124</v>
      </c>
      <c r="UH335" t="s">
        <v>82</v>
      </c>
      <c r="UI335" t="s">
        <v>2434</v>
      </c>
      <c r="UJ335" t="s">
        <v>85</v>
      </c>
      <c r="UK335" t="s">
        <v>86</v>
      </c>
      <c r="UL335" t="s">
        <v>87</v>
      </c>
      <c r="UM335" t="s">
        <v>88</v>
      </c>
      <c r="UN335" t="s">
        <v>89</v>
      </c>
      <c r="UO335" t="s">
        <v>92</v>
      </c>
      <c r="UP335" t="s">
        <v>93</v>
      </c>
      <c r="UQ335" t="s">
        <v>94</v>
      </c>
      <c r="UR335" t="s">
        <v>95</v>
      </c>
      <c r="US335" t="s">
        <v>96</v>
      </c>
      <c r="UT335" t="s">
        <v>1127</v>
      </c>
      <c r="VC335" t="s">
        <v>67</v>
      </c>
      <c r="VD335" t="s">
        <v>70</v>
      </c>
      <c r="VE335" t="s">
        <v>71</v>
      </c>
      <c r="VF335" t="s">
        <v>73</v>
      </c>
      <c r="VG335" t="s">
        <v>80</v>
      </c>
      <c r="VH335" t="s">
        <v>81</v>
      </c>
      <c r="VI335" t="s">
        <v>82</v>
      </c>
      <c r="VJ335" t="s">
        <v>86</v>
      </c>
      <c r="VK335" t="s">
        <v>87</v>
      </c>
      <c r="VL335" t="s">
        <v>89</v>
      </c>
      <c r="VM335" t="s">
        <v>96</v>
      </c>
      <c r="VN335" t="s">
        <v>97</v>
      </c>
      <c r="VT335" t="s">
        <v>2435</v>
      </c>
      <c r="VU335" t="s">
        <v>2436</v>
      </c>
      <c r="VV335" t="s">
        <v>2437</v>
      </c>
      <c r="VW335" t="s">
        <v>2438</v>
      </c>
      <c r="VX335" t="s">
        <v>1198</v>
      </c>
      <c r="VY335" t="s">
        <v>358</v>
      </c>
      <c r="VZ335" t="s">
        <v>359</v>
      </c>
      <c r="WA335" t="s">
        <v>154</v>
      </c>
      <c r="WB335" t="s">
        <v>360</v>
      </c>
      <c r="WC335" t="s">
        <v>361</v>
      </c>
      <c r="WD335" t="s">
        <v>1199</v>
      </c>
      <c r="WE335" t="s">
        <v>362</v>
      </c>
      <c r="WF335" t="s">
        <v>363</v>
      </c>
      <c r="WG335" t="s">
        <v>157</v>
      </c>
      <c r="WH335" t="s">
        <v>364</v>
      </c>
      <c r="WI335" t="s">
        <v>365</v>
      </c>
      <c r="WK335" t="s">
        <v>366</v>
      </c>
      <c r="WL335" t="s">
        <v>367</v>
      </c>
      <c r="WM335" t="s">
        <v>368</v>
      </c>
      <c r="WN335" t="s">
        <v>369</v>
      </c>
      <c r="WO335" t="s">
        <v>370</v>
      </c>
      <c r="WP335" t="s">
        <v>371</v>
      </c>
      <c r="WQ335" t="s">
        <v>372</v>
      </c>
      <c r="WR335" t="s">
        <v>373</v>
      </c>
      <c r="WS335" t="s">
        <v>374</v>
      </c>
      <c r="WT335" t="s">
        <v>375</v>
      </c>
      <c r="WW335" t="s">
        <v>376</v>
      </c>
      <c r="WX335" t="s">
        <v>377</v>
      </c>
      <c r="WY335" t="s">
        <v>116</v>
      </c>
      <c r="WZ335" t="s">
        <v>332</v>
      </c>
      <c r="XA335" t="s">
        <v>378</v>
      </c>
      <c r="XB335" t="s">
        <v>379</v>
      </c>
      <c r="XC335" t="s">
        <v>181</v>
      </c>
      <c r="XD335" t="s">
        <v>262</v>
      </c>
      <c r="XE335" t="s">
        <v>104</v>
      </c>
      <c r="XF335" t="s">
        <v>380</v>
      </c>
      <c r="XG335" t="s">
        <v>381</v>
      </c>
      <c r="XH335" t="s">
        <v>117</v>
      </c>
      <c r="XI335" t="s">
        <v>333</v>
      </c>
      <c r="XJ335" t="s">
        <v>382</v>
      </c>
      <c r="XK335" s="3" t="s">
        <v>383</v>
      </c>
      <c r="XL335" t="s">
        <v>188</v>
      </c>
      <c r="XM335" t="s">
        <v>267</v>
      </c>
      <c r="XN335" t="s">
        <v>105</v>
      </c>
      <c r="XR335" t="s">
        <v>243</v>
      </c>
      <c r="XS335" t="s">
        <v>246</v>
      </c>
      <c r="XT335" t="s">
        <v>247</v>
      </c>
      <c r="XU335" t="s">
        <v>248</v>
      </c>
      <c r="XV335" t="s">
        <v>244</v>
      </c>
      <c r="XW335" t="s">
        <v>249</v>
      </c>
      <c r="XX335" t="s">
        <v>250</v>
      </c>
      <c r="XY335" t="s">
        <v>251</v>
      </c>
      <c r="YD335" t="s">
        <v>98</v>
      </c>
      <c r="YE335" s="3" t="s">
        <v>99</v>
      </c>
      <c r="YG335" t="s">
        <v>100</v>
      </c>
      <c r="YH335" t="s">
        <v>101</v>
      </c>
      <c r="YK335" t="s">
        <v>102</v>
      </c>
      <c r="YL335" t="s">
        <v>103</v>
      </c>
      <c r="YO335" t="s">
        <v>790</v>
      </c>
      <c r="YP335" t="s">
        <v>791</v>
      </c>
      <c r="YQ335" t="s">
        <v>337</v>
      </c>
      <c r="YR335" t="s">
        <v>338</v>
      </c>
      <c r="YS335" t="s">
        <v>31</v>
      </c>
      <c r="YT335" t="s">
        <v>35</v>
      </c>
      <c r="YU335" t="s">
        <v>33</v>
      </c>
      <c r="YV335" t="s">
        <v>36</v>
      </c>
      <c r="YW335" t="s">
        <v>31</v>
      </c>
      <c r="YX335" t="s">
        <v>35</v>
      </c>
      <c r="YY335" t="s">
        <v>33</v>
      </c>
      <c r="YZ335" t="s">
        <v>36</v>
      </c>
      <c r="AAV335" t="s">
        <v>102</v>
      </c>
      <c r="AAW335" t="s">
        <v>104</v>
      </c>
      <c r="AAX335" t="s">
        <v>103</v>
      </c>
      <c r="AAY335" t="s">
        <v>105</v>
      </c>
      <c r="AAZ335" t="s">
        <v>102</v>
      </c>
      <c r="ABA335" t="s">
        <v>104</v>
      </c>
      <c r="ABB335" t="s">
        <v>103</v>
      </c>
      <c r="ABC335" t="s">
        <v>105</v>
      </c>
      <c r="ABD335" t="s">
        <v>65</v>
      </c>
      <c r="ABE335" t="s">
        <v>66</v>
      </c>
      <c r="ACO335" t="s">
        <v>106</v>
      </c>
      <c r="ACP335" t="s">
        <v>107</v>
      </c>
      <c r="ACQ335" t="s">
        <v>108</v>
      </c>
      <c r="ACR335" t="s">
        <v>109</v>
      </c>
      <c r="ACS335" t="s">
        <v>110</v>
      </c>
      <c r="ACT335" t="s">
        <v>111</v>
      </c>
      <c r="ACU335" t="s">
        <v>112</v>
      </c>
      <c r="ACV335" t="s">
        <v>113</v>
      </c>
      <c r="ACW335" t="s">
        <v>114</v>
      </c>
      <c r="ACX335" s="3" t="s">
        <v>115</v>
      </c>
      <c r="ACY335" t="s">
        <v>109</v>
      </c>
      <c r="ACZ335" t="s">
        <v>114</v>
      </c>
      <c r="ADZ335" t="s">
        <v>181</v>
      </c>
      <c r="AEA335" t="s">
        <v>188</v>
      </c>
      <c r="AEC335" t="s">
        <v>116</v>
      </c>
      <c r="AED335" t="s">
        <v>117</v>
      </c>
      <c r="AEE335" t="s">
        <v>116</v>
      </c>
      <c r="AEF335" t="s">
        <v>117</v>
      </c>
      <c r="AEL335" t="s">
        <v>2550</v>
      </c>
      <c r="AEM335" t="s">
        <v>2551</v>
      </c>
      <c r="AFK335" s="1">
        <v>45950</v>
      </c>
      <c r="AFM335" s="1">
        <v>45950</v>
      </c>
      <c r="AIO335" t="s">
        <v>120</v>
      </c>
      <c r="AIW335" t="s">
        <v>633</v>
      </c>
      <c r="AIX335" t="s">
        <v>635</v>
      </c>
      <c r="AIY335" t="s">
        <v>1945</v>
      </c>
      <c r="AIZ335" t="s">
        <v>1946</v>
      </c>
      <c r="AJA335" t="s">
        <v>637</v>
      </c>
      <c r="AJB335" t="s">
        <v>639</v>
      </c>
      <c r="AJC335" t="s">
        <v>1948</v>
      </c>
      <c r="AJD335" t="s">
        <v>1949</v>
      </c>
      <c r="AKH335" t="s">
        <v>121</v>
      </c>
      <c r="AKI335" t="s">
        <v>122</v>
      </c>
      <c r="AKJ335" t="s">
        <v>2281</v>
      </c>
      <c r="AKK335" t="s">
        <v>176</v>
      </c>
      <c r="AKL335" t="s">
        <v>2282</v>
      </c>
      <c r="AKM335" t="s">
        <v>2283</v>
      </c>
      <c r="AKN335" t="s">
        <v>2284</v>
      </c>
      <c r="AKO335" t="s">
        <v>178</v>
      </c>
      <c r="AKP335" t="s">
        <v>2285</v>
      </c>
      <c r="AKQ335" t="s">
        <v>2286</v>
      </c>
      <c r="AKR335" t="s">
        <v>2287</v>
      </c>
      <c r="AKS335" t="s">
        <v>183</v>
      </c>
      <c r="AKT335" t="s">
        <v>2288</v>
      </c>
      <c r="AKU335" t="s">
        <v>2289</v>
      </c>
      <c r="AKV335" t="s">
        <v>2290</v>
      </c>
      <c r="AKW335" t="s">
        <v>185</v>
      </c>
      <c r="AKX335" t="s">
        <v>2291</v>
      </c>
      <c r="AKY335" t="s">
        <v>2292</v>
      </c>
      <c r="AQE335" t="s">
        <v>35</v>
      </c>
      <c r="AQF335" t="s">
        <v>36</v>
      </c>
      <c r="AQG335" t="s">
        <v>35</v>
      </c>
      <c r="AQH335" t="s">
        <v>36</v>
      </c>
      <c r="AQK335" t="s">
        <v>621</v>
      </c>
      <c r="AQL335" t="s">
        <v>622</v>
      </c>
      <c r="AQM335" t="s">
        <v>623</v>
      </c>
      <c r="AQN335" t="s">
        <v>624</v>
      </c>
      <c r="AQO335" t="s">
        <v>625</v>
      </c>
      <c r="AQP335" t="s">
        <v>626</v>
      </c>
      <c r="AQQ335" t="s">
        <v>627</v>
      </c>
      <c r="AQR335" t="s">
        <v>628</v>
      </c>
      <c r="AQS335" t="s">
        <v>629</v>
      </c>
      <c r="AQT335" t="s">
        <v>630</v>
      </c>
      <c r="AQU335" t="s">
        <v>631</v>
      </c>
      <c r="AQV335" t="s">
        <v>632</v>
      </c>
      <c r="AQW335" t="s">
        <v>1128</v>
      </c>
      <c r="AQX335" t="s">
        <v>1129</v>
      </c>
      <c r="ARG335" t="s">
        <v>123</v>
      </c>
      <c r="ARH335" t="s">
        <v>124</v>
      </c>
      <c r="ARI335" t="s">
        <v>125</v>
      </c>
      <c r="ARJ335" t="s">
        <v>126</v>
      </c>
      <c r="ARK335" t="s">
        <v>127</v>
      </c>
      <c r="ARL335" t="s">
        <v>128</v>
      </c>
      <c r="ARM335" t="s">
        <v>129</v>
      </c>
      <c r="ARN335" t="s">
        <v>130</v>
      </c>
      <c r="ARO335" t="s">
        <v>131</v>
      </c>
      <c r="ARP335" t="s">
        <v>132</v>
      </c>
      <c r="ARW335" t="s">
        <v>133</v>
      </c>
      <c r="ARX335" t="s">
        <v>135</v>
      </c>
      <c r="ASA335" t="s">
        <v>137</v>
      </c>
      <c r="ASB335" t="s">
        <v>139</v>
      </c>
      <c r="ASE335" t="s">
        <v>108</v>
      </c>
      <c r="ASG335" t="s">
        <v>113</v>
      </c>
      <c r="ASJ335" t="s">
        <v>322</v>
      </c>
      <c r="ASK335" t="s">
        <v>37</v>
      </c>
      <c r="ASL335" t="s">
        <v>38</v>
      </c>
      <c r="ASM335" t="s">
        <v>323</v>
      </c>
      <c r="ASN335" t="s">
        <v>39</v>
      </c>
      <c r="ASO335" t="s">
        <v>40</v>
      </c>
      <c r="ATI335" t="s">
        <v>1676</v>
      </c>
      <c r="ATJ335" t="s">
        <v>141</v>
      </c>
      <c r="ATK335" t="s">
        <v>1677</v>
      </c>
      <c r="ATL335" t="s">
        <v>142</v>
      </c>
      <c r="ATM335" t="s">
        <v>1676</v>
      </c>
      <c r="ATN335" t="s">
        <v>141</v>
      </c>
      <c r="ATO335" t="s">
        <v>1677</v>
      </c>
      <c r="ATP335" t="s">
        <v>142</v>
      </c>
      <c r="AUP335" t="s">
        <v>143</v>
      </c>
      <c r="AUQ335" t="s">
        <v>144</v>
      </c>
      <c r="AUU335" t="s">
        <v>145</v>
      </c>
      <c r="AUV335" t="s">
        <v>2389</v>
      </c>
      <c r="AUW335" t="s">
        <v>146</v>
      </c>
      <c r="AUX335" t="s">
        <v>2390</v>
      </c>
      <c r="AUY335" t="s">
        <v>330</v>
      </c>
      <c r="AVB335" t="s">
        <v>331</v>
      </c>
      <c r="AVE335" t="s">
        <v>149</v>
      </c>
      <c r="AVF335" t="s">
        <v>150</v>
      </c>
      <c r="AVG335" t="s">
        <v>151</v>
      </c>
      <c r="AVH335" t="s">
        <v>152</v>
      </c>
      <c r="AVI335" t="s">
        <v>151</v>
      </c>
      <c r="AVJ335" t="s">
        <v>152</v>
      </c>
      <c r="AVP335" t="s">
        <v>47</v>
      </c>
      <c r="AVR335" t="s">
        <v>48</v>
      </c>
      <c r="AWF335" t="s">
        <v>153</v>
      </c>
      <c r="AWG335" t="s">
        <v>154</v>
      </c>
      <c r="AWH335" t="s">
        <v>155</v>
      </c>
      <c r="AWI335" t="s">
        <v>156</v>
      </c>
      <c r="AWJ335" t="s">
        <v>157</v>
      </c>
      <c r="AWK335" t="s">
        <v>158</v>
      </c>
      <c r="AWL335" t="s">
        <v>155</v>
      </c>
      <c r="AWM335" t="s">
        <v>158</v>
      </c>
      <c r="AWO335" t="s">
        <v>633</v>
      </c>
      <c r="AWP335" t="s">
        <v>634</v>
      </c>
      <c r="AWQ335" t="s">
        <v>635</v>
      </c>
      <c r="AWR335" t="s">
        <v>636</v>
      </c>
      <c r="AWS335" t="s">
        <v>637</v>
      </c>
      <c r="AWT335" t="s">
        <v>638</v>
      </c>
      <c r="AWU335" t="s">
        <v>639</v>
      </c>
      <c r="AWV335" t="s">
        <v>640</v>
      </c>
      <c r="AWW335" t="s">
        <v>159</v>
      </c>
      <c r="AWX335" t="s">
        <v>160</v>
      </c>
      <c r="AWY335" t="s">
        <v>161</v>
      </c>
      <c r="AWZ335" t="s">
        <v>162</v>
      </c>
      <c r="AXN335" t="s">
        <v>163</v>
      </c>
      <c r="AXO335" t="s">
        <v>164</v>
      </c>
      <c r="AXP335" t="s">
        <v>163</v>
      </c>
      <c r="AXQ335" t="s">
        <v>164</v>
      </c>
      <c r="AXU335" t="s">
        <v>166</v>
      </c>
      <c r="AXV335" t="s">
        <v>2575</v>
      </c>
      <c r="AXW335" t="s">
        <v>168</v>
      </c>
      <c r="AXY335" t="s">
        <v>170</v>
      </c>
      <c r="AXZ335" t="s">
        <v>2576</v>
      </c>
      <c r="AYA335" t="s">
        <v>172</v>
      </c>
      <c r="AYU335">
        <v>0</v>
      </c>
      <c r="AYV335">
        <v>0</v>
      </c>
      <c r="AYZ335">
        <v>0</v>
      </c>
      <c r="AZA335">
        <v>0</v>
      </c>
      <c r="AZF335" t="s">
        <v>29</v>
      </c>
      <c r="AZG335" t="s">
        <v>29</v>
      </c>
      <c r="AZI335" t="s">
        <v>173</v>
      </c>
      <c r="AZJ335" t="s">
        <v>173</v>
      </c>
      <c r="AZN335">
        <v>0</v>
      </c>
      <c r="AZO335">
        <v>0</v>
      </c>
      <c r="BBI335" t="s">
        <v>174</v>
      </c>
      <c r="BBJ335" t="s">
        <v>174</v>
      </c>
      <c r="BCA335" t="s">
        <v>175</v>
      </c>
      <c r="BCB335" t="s">
        <v>176</v>
      </c>
      <c r="BCC335" t="s">
        <v>177</v>
      </c>
      <c r="BCD335" t="s">
        <v>178</v>
      </c>
      <c r="BCE335" t="s">
        <v>35</v>
      </c>
      <c r="BCF335" t="s">
        <v>179</v>
      </c>
      <c r="BCG335" t="s">
        <v>180</v>
      </c>
      <c r="BCH335" t="s">
        <v>181</v>
      </c>
      <c r="BCI335" t="s">
        <v>182</v>
      </c>
      <c r="BCJ335" t="s">
        <v>183</v>
      </c>
      <c r="BCK335" t="s">
        <v>184</v>
      </c>
      <c r="BCL335" t="s">
        <v>185</v>
      </c>
      <c r="BCM335" t="s">
        <v>36</v>
      </c>
      <c r="BCN335" t="s">
        <v>186</v>
      </c>
      <c r="BCO335" t="s">
        <v>187</v>
      </c>
      <c r="BCP335" t="s">
        <v>188</v>
      </c>
      <c r="BCQ335" t="s">
        <v>175</v>
      </c>
      <c r="BCR335" t="s">
        <v>176</v>
      </c>
      <c r="BCS335" t="s">
        <v>177</v>
      </c>
      <c r="BCT335" t="s">
        <v>178</v>
      </c>
      <c r="BCU335" t="s">
        <v>35</v>
      </c>
      <c r="BCV335" t="s">
        <v>179</v>
      </c>
      <c r="BCW335" t="s">
        <v>180</v>
      </c>
      <c r="BCX335" t="s">
        <v>181</v>
      </c>
      <c r="BCY335" t="s">
        <v>182</v>
      </c>
      <c r="BCZ335" t="s">
        <v>183</v>
      </c>
      <c r="BDA335" t="s">
        <v>184</v>
      </c>
      <c r="BDB335" t="s">
        <v>185</v>
      </c>
      <c r="BDC335" t="s">
        <v>36</v>
      </c>
      <c r="BDD335" t="s">
        <v>186</v>
      </c>
      <c r="BDE335" t="s">
        <v>189</v>
      </c>
      <c r="BDF335" t="s">
        <v>188</v>
      </c>
      <c r="BDS335" t="s">
        <v>190</v>
      </c>
      <c r="BDT335" t="s">
        <v>191</v>
      </c>
      <c r="BDU335" t="s">
        <v>190</v>
      </c>
      <c r="BDV335" t="s">
        <v>191</v>
      </c>
      <c r="BDW335" t="s">
        <v>124</v>
      </c>
      <c r="BDX335" t="s">
        <v>192</v>
      </c>
      <c r="BDY335" t="s">
        <v>190</v>
      </c>
      <c r="BDZ335" t="s">
        <v>193</v>
      </c>
      <c r="BEA335" t="s">
        <v>194</v>
      </c>
      <c r="BEB335" t="s">
        <v>202</v>
      </c>
      <c r="BEC335" t="s">
        <v>195</v>
      </c>
      <c r="BED335" t="s">
        <v>196</v>
      </c>
      <c r="BEF335" t="s">
        <v>129</v>
      </c>
      <c r="BEG335" t="s">
        <v>197</v>
      </c>
      <c r="BEH335" t="s">
        <v>191</v>
      </c>
      <c r="BEI335" t="s">
        <v>198</v>
      </c>
      <c r="BEJ335" t="s">
        <v>199</v>
      </c>
      <c r="BEK335" t="s">
        <v>203</v>
      </c>
      <c r="BEL335" t="s">
        <v>200</v>
      </c>
      <c r="BEM335" t="s">
        <v>201</v>
      </c>
      <c r="BEO335" t="s">
        <v>190</v>
      </c>
      <c r="BEP335" t="s">
        <v>193</v>
      </c>
      <c r="BEQ335" t="s">
        <v>195</v>
      </c>
      <c r="BER335" t="s">
        <v>191</v>
      </c>
      <c r="BES335" t="s">
        <v>198</v>
      </c>
      <c r="BET335" t="s">
        <v>200</v>
      </c>
      <c r="BEU335" t="s">
        <v>190</v>
      </c>
      <c r="BEV335" t="s">
        <v>202</v>
      </c>
      <c r="BEW335" t="s">
        <v>191</v>
      </c>
      <c r="BEX335" t="s">
        <v>203</v>
      </c>
      <c r="BEY335" t="s">
        <v>190</v>
      </c>
      <c r="BEZ335" t="s">
        <v>202</v>
      </c>
      <c r="BFA335" t="s">
        <v>191</v>
      </c>
      <c r="BFB335" t="s">
        <v>203</v>
      </c>
      <c r="BIO335" t="s">
        <v>204</v>
      </c>
      <c r="BJI335" t="s">
        <v>205</v>
      </c>
      <c r="BJJ335" t="s">
        <v>205</v>
      </c>
      <c r="BJM335" t="s">
        <v>206</v>
      </c>
      <c r="BJN335" t="s">
        <v>207</v>
      </c>
      <c r="BJO335" t="s">
        <v>207</v>
      </c>
      <c r="BKC335" t="s">
        <v>29</v>
      </c>
      <c r="BKD335" t="s">
        <v>29</v>
      </c>
      <c r="BKV335" t="s">
        <v>262</v>
      </c>
      <c r="BKW335" t="s">
        <v>267</v>
      </c>
      <c r="BMO335">
        <v>0</v>
      </c>
      <c r="BMP335">
        <v>0</v>
      </c>
      <c r="BMS335" t="s">
        <v>208</v>
      </c>
      <c r="BMT335" t="s">
        <v>209</v>
      </c>
      <c r="BMU335" t="s">
        <v>208</v>
      </c>
      <c r="BMV335" t="s">
        <v>209</v>
      </c>
      <c r="BNR335" t="s">
        <v>210</v>
      </c>
      <c r="BNS335" t="s">
        <v>211</v>
      </c>
      <c r="BNT335" t="s">
        <v>212</v>
      </c>
      <c r="BNU335" t="s">
        <v>213</v>
      </c>
      <c r="BNV335" t="s">
        <v>214</v>
      </c>
      <c r="BNW335" t="s">
        <v>215</v>
      </c>
      <c r="BNX335" t="s">
        <v>210</v>
      </c>
      <c r="BNY335" t="s">
        <v>212</v>
      </c>
      <c r="BNZ335" t="s">
        <v>213</v>
      </c>
      <c r="BOA335" t="s">
        <v>215</v>
      </c>
      <c r="BOB335" t="s">
        <v>102</v>
      </c>
      <c r="BOC335" t="s">
        <v>100</v>
      </c>
      <c r="BOD335" t="s">
        <v>103</v>
      </c>
      <c r="BOE335" t="s">
        <v>101</v>
      </c>
      <c r="BOF335" t="s">
        <v>102</v>
      </c>
      <c r="BOG335" t="s">
        <v>100</v>
      </c>
      <c r="BOH335" t="s">
        <v>103</v>
      </c>
      <c r="BOI335" t="s">
        <v>101</v>
      </c>
      <c r="BOK335" t="s">
        <v>216</v>
      </c>
      <c r="BOL335" t="s">
        <v>217</v>
      </c>
      <c r="BOM335" t="s">
        <v>218</v>
      </c>
      <c r="BON335" t="s">
        <v>219</v>
      </c>
      <c r="BOO335" t="s">
        <v>220</v>
      </c>
      <c r="BOP335" t="s">
        <v>221</v>
      </c>
      <c r="BOQ335" t="s">
        <v>222</v>
      </c>
      <c r="BOR335" t="s">
        <v>160</v>
      </c>
      <c r="BOS335" t="s">
        <v>223</v>
      </c>
      <c r="BOT335" t="s">
        <v>224</v>
      </c>
      <c r="BOU335" t="s">
        <v>225</v>
      </c>
      <c r="BOV335" t="s">
        <v>226</v>
      </c>
      <c r="BOW335" t="s">
        <v>227</v>
      </c>
      <c r="BOX335" t="s">
        <v>228</v>
      </c>
      <c r="BOY335" t="s">
        <v>229</v>
      </c>
      <c r="BOZ335" t="s">
        <v>230</v>
      </c>
      <c r="BPA335" t="s">
        <v>162</v>
      </c>
      <c r="BPB335" t="s">
        <v>231</v>
      </c>
      <c r="BPC335" t="s">
        <v>160</v>
      </c>
      <c r="BPD335" t="s">
        <v>162</v>
      </c>
      <c r="BPX335" t="s">
        <v>67</v>
      </c>
      <c r="BPY335" t="s">
        <v>235</v>
      </c>
      <c r="BPZ335" t="s">
        <v>236</v>
      </c>
      <c r="BQA335" t="s">
        <v>82</v>
      </c>
      <c r="BQB335" t="s">
        <v>237</v>
      </c>
      <c r="BQC335" t="s">
        <v>238</v>
      </c>
      <c r="BQI335" t="s">
        <v>232</v>
      </c>
      <c r="BQJ335" s="3" t="s">
        <v>233</v>
      </c>
      <c r="BQK335" t="s">
        <v>232</v>
      </c>
      <c r="BQL335" s="3" t="s">
        <v>233</v>
      </c>
      <c r="BQO335" t="s">
        <v>104</v>
      </c>
      <c r="BQP335" t="s">
        <v>105</v>
      </c>
      <c r="BQQ335" t="s">
        <v>104</v>
      </c>
      <c r="BQR335" t="s">
        <v>105</v>
      </c>
      <c r="BQS335" t="s">
        <v>234</v>
      </c>
      <c r="BQT335" t="s">
        <v>234</v>
      </c>
      <c r="BQY335" t="s">
        <v>81</v>
      </c>
      <c r="BQZ335" t="s">
        <v>97</v>
      </c>
      <c r="BRA335" t="s">
        <v>81</v>
      </c>
      <c r="BRB335" t="s">
        <v>97</v>
      </c>
      <c r="BRT335" t="s">
        <v>332</v>
      </c>
      <c r="BRU335" t="s">
        <v>333</v>
      </c>
      <c r="BRZ335" t="s">
        <v>332</v>
      </c>
      <c r="BSC335" t="s">
        <v>333</v>
      </c>
      <c r="BTB335" t="s">
        <v>149</v>
      </c>
      <c r="BTC335" t="s">
        <v>239</v>
      </c>
      <c r="BTD335" t="s">
        <v>150</v>
      </c>
      <c r="BTE335" t="s">
        <v>240</v>
      </c>
      <c r="BTT335" t="s">
        <v>47</v>
      </c>
      <c r="BTU335" t="s">
        <v>48</v>
      </c>
      <c r="BTV335" t="s">
        <v>47</v>
      </c>
      <c r="BTW335" t="s">
        <v>48</v>
      </c>
      <c r="BTY335" t="s">
        <v>241</v>
      </c>
      <c r="BUC335" t="s">
        <v>242</v>
      </c>
      <c r="BUD335" t="s">
        <v>242</v>
      </c>
      <c r="BWZ335" t="s">
        <v>73</v>
      </c>
      <c r="BXB335" t="s">
        <v>89</v>
      </c>
      <c r="BXN335" t="s">
        <v>243</v>
      </c>
      <c r="BXO335" t="s">
        <v>244</v>
      </c>
      <c r="BXP335" t="s">
        <v>243</v>
      </c>
      <c r="BXQ335" t="s">
        <v>244</v>
      </c>
      <c r="BXR335" t="s">
        <v>2629</v>
      </c>
      <c r="CAN335" t="s">
        <v>243</v>
      </c>
      <c r="CAO335" t="s">
        <v>246</v>
      </c>
      <c r="CAP335" t="s">
        <v>247</v>
      </c>
      <c r="CAQ335" t="s">
        <v>248</v>
      </c>
      <c r="CAR335" t="s">
        <v>244</v>
      </c>
      <c r="CAS335" t="s">
        <v>249</v>
      </c>
      <c r="CAT335" t="s">
        <v>250</v>
      </c>
      <c r="CAU335" t="s">
        <v>251</v>
      </c>
      <c r="CAY335" t="s">
        <v>634</v>
      </c>
      <c r="CAZ335" t="s">
        <v>154</v>
      </c>
      <c r="CBA335" t="s">
        <v>1956</v>
      </c>
      <c r="CBB335" t="s">
        <v>638</v>
      </c>
      <c r="CBC335" t="s">
        <v>157</v>
      </c>
      <c r="CBD335" t="s">
        <v>1957</v>
      </c>
      <c r="CEE335" t="s">
        <v>21</v>
      </c>
      <c r="CEF335" t="s">
        <v>26</v>
      </c>
      <c r="CEG335" t="s">
        <v>1676</v>
      </c>
      <c r="CEH335" t="s">
        <v>1677</v>
      </c>
      <c r="CEI335" t="s">
        <v>212</v>
      </c>
      <c r="CEJ335" t="s">
        <v>215</v>
      </c>
      <c r="CEK335" t="s">
        <v>212</v>
      </c>
      <c r="CEL335" t="s">
        <v>215</v>
      </c>
      <c r="CFV335" t="s">
        <v>212</v>
      </c>
      <c r="CFW335" t="s">
        <v>1869</v>
      </c>
      <c r="CFX335" t="s">
        <v>215</v>
      </c>
      <c r="CFY335" t="s">
        <v>1870</v>
      </c>
      <c r="CGJ335" t="s">
        <v>1676</v>
      </c>
      <c r="CGK335" t="s">
        <v>1677</v>
      </c>
      <c r="CGL335" t="s">
        <v>1676</v>
      </c>
      <c r="CGM335" t="s">
        <v>1677</v>
      </c>
      <c r="CHI335" t="s">
        <v>252</v>
      </c>
      <c r="CHJ335" t="s">
        <v>252</v>
      </c>
      <c r="CHK335" t="s">
        <v>253</v>
      </c>
      <c r="CHL335" t="s">
        <v>254</v>
      </c>
      <c r="CHM335" t="s">
        <v>253</v>
      </c>
      <c r="CHN335" t="s">
        <v>254</v>
      </c>
      <c r="CIR335" t="s">
        <v>693</v>
      </c>
      <c r="CJM335">
        <v>1</v>
      </c>
      <c r="CKJ335" t="s">
        <v>2273</v>
      </c>
      <c r="CKK335" t="s">
        <v>2274</v>
      </c>
      <c r="CKL335" t="s">
        <v>2275</v>
      </c>
      <c r="CKM335" t="s">
        <v>2276</v>
      </c>
      <c r="CMA335" t="s">
        <v>235</v>
      </c>
      <c r="CMB335" t="s">
        <v>258</v>
      </c>
      <c r="CMC335" t="s">
        <v>259</v>
      </c>
      <c r="CMD335" t="s">
        <v>210</v>
      </c>
      <c r="CME335" t="s">
        <v>121</v>
      </c>
      <c r="CMF335" t="s">
        <v>260</v>
      </c>
      <c r="CMG335" t="s">
        <v>211</v>
      </c>
      <c r="CMH335" t="s">
        <v>261</v>
      </c>
      <c r="CMI335" t="s">
        <v>212</v>
      </c>
      <c r="CMJ335" t="s">
        <v>80</v>
      </c>
      <c r="CMK335" t="s">
        <v>262</v>
      </c>
      <c r="CML335" t="s">
        <v>237</v>
      </c>
      <c r="CMM335" t="s">
        <v>263</v>
      </c>
      <c r="CMN335" t="s">
        <v>264</v>
      </c>
      <c r="CMO335" t="s">
        <v>213</v>
      </c>
      <c r="CMP335" t="s">
        <v>122</v>
      </c>
      <c r="CMQ335" t="s">
        <v>265</v>
      </c>
      <c r="CMR335" t="s">
        <v>214</v>
      </c>
      <c r="CMS335" t="s">
        <v>266</v>
      </c>
      <c r="CMT335" t="s">
        <v>215</v>
      </c>
      <c r="CMU335" t="s">
        <v>96</v>
      </c>
      <c r="CMV335" t="s">
        <v>267</v>
      </c>
      <c r="CMW335" t="s">
        <v>235</v>
      </c>
      <c r="CMX335" t="s">
        <v>268</v>
      </c>
      <c r="CMY335" t="s">
        <v>258</v>
      </c>
      <c r="CMZ335" t="s">
        <v>210</v>
      </c>
      <c r="CNA335" t="s">
        <v>121</v>
      </c>
      <c r="CNB335" t="s">
        <v>633</v>
      </c>
      <c r="CNC335" t="s">
        <v>260</v>
      </c>
      <c r="CND335" t="s">
        <v>211</v>
      </c>
      <c r="CNE335" t="s">
        <v>983</v>
      </c>
      <c r="CNF335" t="s">
        <v>212</v>
      </c>
      <c r="CNG335" t="s">
        <v>81</v>
      </c>
      <c r="CNJ335" t="s">
        <v>237</v>
      </c>
      <c r="CNK335" t="s">
        <v>270</v>
      </c>
      <c r="CNL335" t="s">
        <v>263</v>
      </c>
      <c r="CNM335" t="s">
        <v>213</v>
      </c>
      <c r="CNN335" t="s">
        <v>122</v>
      </c>
      <c r="CNO335" t="s">
        <v>637</v>
      </c>
      <c r="CNP335" t="s">
        <v>265</v>
      </c>
      <c r="CNQ335" t="s">
        <v>214</v>
      </c>
      <c r="CNR335" t="s">
        <v>984</v>
      </c>
      <c r="CNS335" t="s">
        <v>215</v>
      </c>
      <c r="CNT335" t="s">
        <v>97</v>
      </c>
      <c r="CQB335" t="s">
        <v>272</v>
      </c>
      <c r="CQC335" t="s">
        <v>273</v>
      </c>
      <c r="CQG335">
        <v>100</v>
      </c>
      <c r="CQH335">
        <v>100</v>
      </c>
      <c r="CSN335" t="s">
        <v>337</v>
      </c>
      <c r="CSO335" t="s">
        <v>338</v>
      </c>
      <c r="CSQ335" t="s">
        <v>258</v>
      </c>
      <c r="CSR335" t="s">
        <v>263</v>
      </c>
      <c r="CTH335" t="s">
        <v>278</v>
      </c>
      <c r="CTI335" s="1">
        <v>45954.631249999999</v>
      </c>
    </row>
    <row r="336" spans="1:987 1123:1994 2068:2557" ht="40.5" customHeight="1" x14ac:dyDescent="0.25">
      <c r="A336" t="s">
        <v>2630</v>
      </c>
      <c r="B336" t="s">
        <v>2631</v>
      </c>
      <c r="C336">
        <v>1705624</v>
      </c>
      <c r="D336" t="s">
        <v>1047</v>
      </c>
      <c r="E336" t="s">
        <v>3</v>
      </c>
      <c r="F336" t="s">
        <v>4</v>
      </c>
      <c r="G336" t="s">
        <v>5</v>
      </c>
      <c r="H336" t="s">
        <v>6</v>
      </c>
      <c r="I336" t="s">
        <v>7</v>
      </c>
      <c r="J336" t="s">
        <v>8</v>
      </c>
      <c r="L336" t="s">
        <v>398</v>
      </c>
      <c r="N336" t="s">
        <v>521</v>
      </c>
      <c r="O336" t="s">
        <v>522</v>
      </c>
      <c r="P336" t="s">
        <v>652</v>
      </c>
      <c r="Q336" t="s">
        <v>653</v>
      </c>
      <c r="R336" t="s">
        <v>652</v>
      </c>
      <c r="S336" t="s">
        <v>653</v>
      </c>
      <c r="T336" s="1">
        <v>45950.568749999999</v>
      </c>
      <c r="U336" s="1">
        <v>45954.368055555555</v>
      </c>
      <c r="Y336">
        <v>0</v>
      </c>
      <c r="CS336" t="s">
        <v>1676</v>
      </c>
      <c r="CT336" t="s">
        <v>1677</v>
      </c>
      <c r="CU336" t="s">
        <v>1676</v>
      </c>
      <c r="CV336" t="s">
        <v>1677</v>
      </c>
      <c r="CX336" t="s">
        <v>17</v>
      </c>
      <c r="CY336" t="s">
        <v>17</v>
      </c>
      <c r="CZ336" t="s">
        <v>1676</v>
      </c>
      <c r="DA336" t="s">
        <v>1677</v>
      </c>
      <c r="DB336" t="s">
        <v>1676</v>
      </c>
      <c r="DC336" t="s">
        <v>1677</v>
      </c>
      <c r="DS336" t="s">
        <v>18</v>
      </c>
      <c r="DT336" t="s">
        <v>19</v>
      </c>
      <c r="DU336" t="s">
        <v>20</v>
      </c>
      <c r="DV336" t="s">
        <v>21</v>
      </c>
      <c r="DW336" t="s">
        <v>22</v>
      </c>
      <c r="DX336" t="s">
        <v>23</v>
      </c>
      <c r="DY336" t="s">
        <v>24</v>
      </c>
      <c r="DZ336" t="s">
        <v>25</v>
      </c>
      <c r="EA336" t="s">
        <v>26</v>
      </c>
      <c r="EB336" t="s">
        <v>27</v>
      </c>
      <c r="EI336" t="s">
        <v>28</v>
      </c>
      <c r="EJ336" t="s">
        <v>28</v>
      </c>
      <c r="EM336" s="1">
        <v>45950</v>
      </c>
      <c r="EN336" s="1">
        <v>45950</v>
      </c>
      <c r="EU336" t="s">
        <v>29</v>
      </c>
      <c r="EV336" t="s">
        <v>29</v>
      </c>
      <c r="EZ336" t="s">
        <v>30</v>
      </c>
      <c r="FA336" t="s">
        <v>30</v>
      </c>
      <c r="FF336" t="s">
        <v>31</v>
      </c>
      <c r="FG336" t="s">
        <v>1676</v>
      </c>
      <c r="FH336" t="s">
        <v>32</v>
      </c>
      <c r="FI336" t="s">
        <v>33</v>
      </c>
      <c r="FJ336" t="s">
        <v>1677</v>
      </c>
      <c r="FK336" t="s">
        <v>34</v>
      </c>
      <c r="FL336" t="s">
        <v>31</v>
      </c>
      <c r="FM336" t="s">
        <v>1676</v>
      </c>
      <c r="FN336" t="s">
        <v>32</v>
      </c>
      <c r="FO336" t="s">
        <v>33</v>
      </c>
      <c r="FP336" t="s">
        <v>1677</v>
      </c>
      <c r="FQ336" t="s">
        <v>34</v>
      </c>
      <c r="FZ336" t="s">
        <v>35</v>
      </c>
      <c r="GA336" t="s">
        <v>36</v>
      </c>
      <c r="GB336" t="s">
        <v>35</v>
      </c>
      <c r="GC336" t="s">
        <v>36</v>
      </c>
      <c r="GG336" t="s">
        <v>1676</v>
      </c>
      <c r="GH336" t="s">
        <v>1677</v>
      </c>
      <c r="GI336" t="s">
        <v>1676</v>
      </c>
      <c r="GJ336" t="s">
        <v>1677</v>
      </c>
      <c r="GL336" t="s">
        <v>1676</v>
      </c>
      <c r="GM336" t="s">
        <v>1677</v>
      </c>
      <c r="GN336" t="s">
        <v>1676</v>
      </c>
      <c r="GO336" t="s">
        <v>1677</v>
      </c>
      <c r="GY336" t="s">
        <v>17</v>
      </c>
      <c r="HE336" t="s">
        <v>1676</v>
      </c>
      <c r="HF336" t="s">
        <v>1677</v>
      </c>
      <c r="HG336" t="s">
        <v>322</v>
      </c>
      <c r="HH336" t="s">
        <v>37</v>
      </c>
      <c r="HI336" t="s">
        <v>38</v>
      </c>
      <c r="HJ336" t="s">
        <v>323</v>
      </c>
      <c r="HK336" t="s">
        <v>39</v>
      </c>
      <c r="HL336" t="s">
        <v>40</v>
      </c>
      <c r="HM336" t="s">
        <v>37</v>
      </c>
      <c r="HN336" t="s">
        <v>39</v>
      </c>
      <c r="IH336" t="s">
        <v>41</v>
      </c>
      <c r="II336" t="s">
        <v>41</v>
      </c>
      <c r="IT336" t="s">
        <v>42</v>
      </c>
      <c r="IU336" t="s">
        <v>42</v>
      </c>
      <c r="LB336" t="s">
        <v>1676</v>
      </c>
      <c r="LC336" t="s">
        <v>1677</v>
      </c>
      <c r="LD336" t="s">
        <v>1676</v>
      </c>
      <c r="LE336" t="s">
        <v>1677</v>
      </c>
      <c r="LO336" t="s">
        <v>2632</v>
      </c>
      <c r="MJ336" t="s">
        <v>887</v>
      </c>
      <c r="MK336" t="s">
        <v>326</v>
      </c>
      <c r="ML336" t="s">
        <v>888</v>
      </c>
      <c r="MM336" t="s">
        <v>327</v>
      </c>
      <c r="MN336" t="s">
        <v>47</v>
      </c>
      <c r="MO336" t="s">
        <v>48</v>
      </c>
      <c r="MQ336" t="s">
        <v>49</v>
      </c>
      <c r="MR336" t="s">
        <v>49</v>
      </c>
      <c r="MU336" t="s">
        <v>50</v>
      </c>
      <c r="MV336" t="s">
        <v>51</v>
      </c>
      <c r="MW336" t="s">
        <v>50</v>
      </c>
      <c r="MX336" t="s">
        <v>51</v>
      </c>
      <c r="NF336" t="s">
        <v>52</v>
      </c>
      <c r="NG336" t="s">
        <v>53</v>
      </c>
      <c r="NH336" t="s">
        <v>54</v>
      </c>
      <c r="NI336" t="s">
        <v>55</v>
      </c>
      <c r="NJ336" t="s">
        <v>52</v>
      </c>
      <c r="NK336" t="s">
        <v>53</v>
      </c>
      <c r="NL336" t="s">
        <v>54</v>
      </c>
      <c r="NM336" t="s">
        <v>55</v>
      </c>
      <c r="PH336" t="s">
        <v>56</v>
      </c>
      <c r="PI336" t="s">
        <v>56</v>
      </c>
      <c r="QU336" t="s">
        <v>57</v>
      </c>
      <c r="QW336" t="s">
        <v>58</v>
      </c>
      <c r="RB336" t="s">
        <v>59</v>
      </c>
      <c r="RC336" t="s">
        <v>60</v>
      </c>
      <c r="RD336" t="s">
        <v>61</v>
      </c>
      <c r="RE336" t="s">
        <v>62</v>
      </c>
      <c r="RF336" t="s">
        <v>63</v>
      </c>
      <c r="RG336" t="s">
        <v>64</v>
      </c>
      <c r="RJ336" t="s">
        <v>65</v>
      </c>
      <c r="RK336" t="s">
        <v>66</v>
      </c>
      <c r="RR336" t="s">
        <v>633</v>
      </c>
      <c r="RS336" t="s">
        <v>634</v>
      </c>
      <c r="RT336" t="s">
        <v>635</v>
      </c>
      <c r="RU336" t="s">
        <v>2535</v>
      </c>
      <c r="RV336" t="s">
        <v>1945</v>
      </c>
      <c r="RW336" t="s">
        <v>1946</v>
      </c>
      <c r="RX336" t="s">
        <v>2548</v>
      </c>
      <c r="RY336" t="s">
        <v>636</v>
      </c>
      <c r="RZ336" t="s">
        <v>637</v>
      </c>
      <c r="SA336" t="s">
        <v>638</v>
      </c>
      <c r="SB336" t="s">
        <v>639</v>
      </c>
      <c r="SC336" t="s">
        <v>2536</v>
      </c>
      <c r="SD336" t="s">
        <v>1948</v>
      </c>
      <c r="SE336" t="s">
        <v>1949</v>
      </c>
      <c r="SF336" t="s">
        <v>2549</v>
      </c>
      <c r="SG336" t="s">
        <v>640</v>
      </c>
      <c r="SV336" t="s">
        <v>2088</v>
      </c>
      <c r="SW336" t="s">
        <v>2089</v>
      </c>
      <c r="SX336" t="s">
        <v>220</v>
      </c>
      <c r="SY336" t="s">
        <v>2090</v>
      </c>
      <c r="SZ336" t="s">
        <v>2091</v>
      </c>
      <c r="TA336" t="s">
        <v>2092</v>
      </c>
      <c r="TB336" t="s">
        <v>228</v>
      </c>
      <c r="TC336" t="s">
        <v>2093</v>
      </c>
      <c r="TM336" t="s">
        <v>67</v>
      </c>
      <c r="TN336" t="s">
        <v>2433</v>
      </c>
      <c r="TO336" t="s">
        <v>69</v>
      </c>
      <c r="TP336" t="s">
        <v>70</v>
      </c>
      <c r="TQ336" t="s">
        <v>71</v>
      </c>
      <c r="TR336" t="s">
        <v>72</v>
      </c>
      <c r="TS336" t="s">
        <v>73</v>
      </c>
      <c r="TT336" t="s">
        <v>76</v>
      </c>
      <c r="TU336" t="s">
        <v>77</v>
      </c>
      <c r="TV336" t="s">
        <v>78</v>
      </c>
      <c r="TW336" t="s">
        <v>79</v>
      </c>
      <c r="TX336" t="s">
        <v>80</v>
      </c>
      <c r="TY336" t="s">
        <v>1124</v>
      </c>
      <c r="UH336" t="s">
        <v>82</v>
      </c>
      <c r="UI336" t="s">
        <v>2434</v>
      </c>
      <c r="UJ336" t="s">
        <v>85</v>
      </c>
      <c r="UK336" t="s">
        <v>86</v>
      </c>
      <c r="UL336" t="s">
        <v>87</v>
      </c>
      <c r="UM336" t="s">
        <v>88</v>
      </c>
      <c r="UN336" t="s">
        <v>89</v>
      </c>
      <c r="UO336" t="s">
        <v>92</v>
      </c>
      <c r="UP336" t="s">
        <v>93</v>
      </c>
      <c r="UQ336" t="s">
        <v>94</v>
      </c>
      <c r="UR336" t="s">
        <v>95</v>
      </c>
      <c r="US336" t="s">
        <v>96</v>
      </c>
      <c r="UT336" t="s">
        <v>1127</v>
      </c>
      <c r="VC336" t="s">
        <v>67</v>
      </c>
      <c r="VD336" t="s">
        <v>70</v>
      </c>
      <c r="VE336" t="s">
        <v>71</v>
      </c>
      <c r="VF336" t="s">
        <v>73</v>
      </c>
      <c r="VG336" t="s">
        <v>80</v>
      </c>
      <c r="VH336" t="s">
        <v>81</v>
      </c>
      <c r="VI336" t="s">
        <v>82</v>
      </c>
      <c r="VJ336" t="s">
        <v>86</v>
      </c>
      <c r="VK336" t="s">
        <v>87</v>
      </c>
      <c r="VL336" t="s">
        <v>89</v>
      </c>
      <c r="VM336" t="s">
        <v>96</v>
      </c>
      <c r="VN336" t="s">
        <v>97</v>
      </c>
      <c r="VT336" t="s">
        <v>2435</v>
      </c>
      <c r="VU336" t="s">
        <v>2436</v>
      </c>
      <c r="VV336" t="s">
        <v>2437</v>
      </c>
      <c r="VW336" t="s">
        <v>2438</v>
      </c>
      <c r="VX336" t="s">
        <v>1198</v>
      </c>
      <c r="VY336" t="s">
        <v>358</v>
      </c>
      <c r="VZ336" t="s">
        <v>359</v>
      </c>
      <c r="WA336" t="s">
        <v>154</v>
      </c>
      <c r="WB336" t="s">
        <v>360</v>
      </c>
      <c r="WC336" t="s">
        <v>361</v>
      </c>
      <c r="WD336" t="s">
        <v>1199</v>
      </c>
      <c r="WE336" t="s">
        <v>362</v>
      </c>
      <c r="WF336" t="s">
        <v>363</v>
      </c>
      <c r="WG336" t="s">
        <v>157</v>
      </c>
      <c r="WH336" t="s">
        <v>364</v>
      </c>
      <c r="WI336" t="s">
        <v>365</v>
      </c>
      <c r="WK336" t="s">
        <v>366</v>
      </c>
      <c r="WL336" t="s">
        <v>367</v>
      </c>
      <c r="WM336" t="s">
        <v>368</v>
      </c>
      <c r="WN336" t="s">
        <v>369</v>
      </c>
      <c r="WO336" t="s">
        <v>370</v>
      </c>
      <c r="WP336" t="s">
        <v>371</v>
      </c>
      <c r="WQ336" t="s">
        <v>372</v>
      </c>
      <c r="WR336" t="s">
        <v>373</v>
      </c>
      <c r="WS336" t="s">
        <v>374</v>
      </c>
      <c r="WT336" t="s">
        <v>375</v>
      </c>
      <c r="WW336" t="s">
        <v>376</v>
      </c>
      <c r="WX336" t="s">
        <v>377</v>
      </c>
      <c r="WY336" t="s">
        <v>116</v>
      </c>
      <c r="WZ336" t="s">
        <v>332</v>
      </c>
      <c r="XA336" t="s">
        <v>378</v>
      </c>
      <c r="XB336" t="s">
        <v>379</v>
      </c>
      <c r="XC336" t="s">
        <v>181</v>
      </c>
      <c r="XD336" t="s">
        <v>262</v>
      </c>
      <c r="XE336" t="s">
        <v>104</v>
      </c>
      <c r="XF336" t="s">
        <v>380</v>
      </c>
      <c r="XG336" t="s">
        <v>381</v>
      </c>
      <c r="XH336" t="s">
        <v>117</v>
      </c>
      <c r="XI336" t="s">
        <v>333</v>
      </c>
      <c r="XJ336" t="s">
        <v>382</v>
      </c>
      <c r="XK336" s="3" t="s">
        <v>383</v>
      </c>
      <c r="XL336" t="s">
        <v>188</v>
      </c>
      <c r="XM336" t="s">
        <v>267</v>
      </c>
      <c r="XN336" t="s">
        <v>105</v>
      </c>
      <c r="XR336" t="s">
        <v>243</v>
      </c>
      <c r="XS336" t="s">
        <v>246</v>
      </c>
      <c r="XT336" t="s">
        <v>247</v>
      </c>
      <c r="XU336" t="s">
        <v>248</v>
      </c>
      <c r="XV336" t="s">
        <v>244</v>
      </c>
      <c r="XW336" t="s">
        <v>249</v>
      </c>
      <c r="XX336" t="s">
        <v>250</v>
      </c>
      <c r="XY336" t="s">
        <v>251</v>
      </c>
      <c r="YD336" t="s">
        <v>98</v>
      </c>
      <c r="YE336" s="3" t="s">
        <v>99</v>
      </c>
      <c r="YG336" t="s">
        <v>100</v>
      </c>
      <c r="YH336" t="s">
        <v>101</v>
      </c>
      <c r="YK336" t="s">
        <v>102</v>
      </c>
      <c r="YL336" t="s">
        <v>103</v>
      </c>
      <c r="YO336" t="s">
        <v>790</v>
      </c>
      <c r="YP336" t="s">
        <v>791</v>
      </c>
      <c r="YQ336" t="s">
        <v>337</v>
      </c>
      <c r="YR336" t="s">
        <v>338</v>
      </c>
      <c r="YS336" t="s">
        <v>31</v>
      </c>
      <c r="YT336" t="s">
        <v>35</v>
      </c>
      <c r="YU336" t="s">
        <v>33</v>
      </c>
      <c r="YV336" t="s">
        <v>36</v>
      </c>
      <c r="YW336" t="s">
        <v>31</v>
      </c>
      <c r="YX336" t="s">
        <v>35</v>
      </c>
      <c r="YY336" t="s">
        <v>33</v>
      </c>
      <c r="YZ336" t="s">
        <v>36</v>
      </c>
      <c r="AAV336" t="s">
        <v>102</v>
      </c>
      <c r="AAW336" t="s">
        <v>104</v>
      </c>
      <c r="AAX336" t="s">
        <v>103</v>
      </c>
      <c r="AAY336" t="s">
        <v>105</v>
      </c>
      <c r="AAZ336" t="s">
        <v>102</v>
      </c>
      <c r="ABA336" t="s">
        <v>104</v>
      </c>
      <c r="ABB336" t="s">
        <v>103</v>
      </c>
      <c r="ABC336" t="s">
        <v>105</v>
      </c>
      <c r="ABD336" t="s">
        <v>65</v>
      </c>
      <c r="ABE336" t="s">
        <v>66</v>
      </c>
      <c r="ACO336" t="s">
        <v>106</v>
      </c>
      <c r="ACP336" t="s">
        <v>107</v>
      </c>
      <c r="ACQ336" t="s">
        <v>108</v>
      </c>
      <c r="ACR336" t="s">
        <v>109</v>
      </c>
      <c r="ACS336" t="s">
        <v>110</v>
      </c>
      <c r="ACT336" t="s">
        <v>111</v>
      </c>
      <c r="ACU336" t="s">
        <v>112</v>
      </c>
      <c r="ACV336" t="s">
        <v>113</v>
      </c>
      <c r="ACW336" t="s">
        <v>114</v>
      </c>
      <c r="ACX336" s="3" t="s">
        <v>115</v>
      </c>
      <c r="ACY336" t="s">
        <v>109</v>
      </c>
      <c r="ACZ336" t="s">
        <v>114</v>
      </c>
      <c r="ADZ336" t="s">
        <v>181</v>
      </c>
      <c r="AEA336" t="s">
        <v>188</v>
      </c>
      <c r="AEC336" t="s">
        <v>116</v>
      </c>
      <c r="AED336" t="s">
        <v>117</v>
      </c>
      <c r="AEE336" t="s">
        <v>116</v>
      </c>
      <c r="AEF336" t="s">
        <v>117</v>
      </c>
      <c r="AEL336" t="s">
        <v>2550</v>
      </c>
      <c r="AEM336" t="s">
        <v>2551</v>
      </c>
      <c r="AFK336" s="1">
        <v>45950</v>
      </c>
      <c r="AFM336" s="1">
        <v>45950</v>
      </c>
      <c r="AIO336" t="s">
        <v>120</v>
      </c>
      <c r="AIW336" t="s">
        <v>633</v>
      </c>
      <c r="AIX336" t="s">
        <v>635</v>
      </c>
      <c r="AIY336" t="s">
        <v>1945</v>
      </c>
      <c r="AIZ336" t="s">
        <v>1946</v>
      </c>
      <c r="AJA336" t="s">
        <v>637</v>
      </c>
      <c r="AJB336" t="s">
        <v>639</v>
      </c>
      <c r="AJC336" t="s">
        <v>1948</v>
      </c>
      <c r="AJD336" t="s">
        <v>1949</v>
      </c>
      <c r="AKH336" t="s">
        <v>121</v>
      </c>
      <c r="AKI336" t="s">
        <v>122</v>
      </c>
      <c r="AKJ336" t="s">
        <v>2281</v>
      </c>
      <c r="AKK336" t="s">
        <v>176</v>
      </c>
      <c r="AKL336" t="s">
        <v>2282</v>
      </c>
      <c r="AKM336" t="s">
        <v>2283</v>
      </c>
      <c r="AKN336" t="s">
        <v>2284</v>
      </c>
      <c r="AKO336" t="s">
        <v>178</v>
      </c>
      <c r="AKP336" t="s">
        <v>2285</v>
      </c>
      <c r="AKQ336" t="s">
        <v>2286</v>
      </c>
      <c r="AKR336" t="s">
        <v>2287</v>
      </c>
      <c r="AKS336" t="s">
        <v>183</v>
      </c>
      <c r="AKT336" t="s">
        <v>2288</v>
      </c>
      <c r="AKU336" t="s">
        <v>2289</v>
      </c>
      <c r="AKV336" t="s">
        <v>2290</v>
      </c>
      <c r="AKW336" t="s">
        <v>185</v>
      </c>
      <c r="AKX336" t="s">
        <v>2291</v>
      </c>
      <c r="AKY336" t="s">
        <v>2292</v>
      </c>
      <c r="AQE336" t="s">
        <v>35</v>
      </c>
      <c r="AQF336" t="s">
        <v>36</v>
      </c>
      <c r="AQG336" t="s">
        <v>35</v>
      </c>
      <c r="AQH336" t="s">
        <v>36</v>
      </c>
      <c r="AQK336" t="s">
        <v>621</v>
      </c>
      <c r="AQL336" t="s">
        <v>622</v>
      </c>
      <c r="AQM336" t="s">
        <v>623</v>
      </c>
      <c r="AQN336" t="s">
        <v>624</v>
      </c>
      <c r="AQO336" t="s">
        <v>625</v>
      </c>
      <c r="AQP336" t="s">
        <v>626</v>
      </c>
      <c r="AQQ336" t="s">
        <v>627</v>
      </c>
      <c r="AQR336" t="s">
        <v>628</v>
      </c>
      <c r="AQS336" t="s">
        <v>629</v>
      </c>
      <c r="AQT336" t="s">
        <v>630</v>
      </c>
      <c r="AQU336" t="s">
        <v>631</v>
      </c>
      <c r="AQV336" t="s">
        <v>632</v>
      </c>
      <c r="AQW336" t="s">
        <v>1128</v>
      </c>
      <c r="AQX336" t="s">
        <v>1129</v>
      </c>
      <c r="ARG336" t="s">
        <v>123</v>
      </c>
      <c r="ARH336" t="s">
        <v>124</v>
      </c>
      <c r="ARI336" t="s">
        <v>125</v>
      </c>
      <c r="ARJ336" t="s">
        <v>126</v>
      </c>
      <c r="ARK336" t="s">
        <v>127</v>
      </c>
      <c r="ARL336" t="s">
        <v>128</v>
      </c>
      <c r="ARM336" t="s">
        <v>129</v>
      </c>
      <c r="ARN336" t="s">
        <v>130</v>
      </c>
      <c r="ARO336" t="s">
        <v>131</v>
      </c>
      <c r="ARP336" t="s">
        <v>132</v>
      </c>
      <c r="ARW336" t="s">
        <v>133</v>
      </c>
      <c r="ARX336" t="s">
        <v>135</v>
      </c>
      <c r="ASA336" t="s">
        <v>137</v>
      </c>
      <c r="ASB336" t="s">
        <v>139</v>
      </c>
      <c r="ASE336" t="s">
        <v>108</v>
      </c>
      <c r="ASG336" t="s">
        <v>113</v>
      </c>
      <c r="ASJ336" t="s">
        <v>322</v>
      </c>
      <c r="ASK336" t="s">
        <v>37</v>
      </c>
      <c r="ASL336" t="s">
        <v>38</v>
      </c>
      <c r="ASM336" t="s">
        <v>323</v>
      </c>
      <c r="ASN336" t="s">
        <v>39</v>
      </c>
      <c r="ASO336" t="s">
        <v>40</v>
      </c>
      <c r="ATI336" t="s">
        <v>1676</v>
      </c>
      <c r="ATJ336" t="s">
        <v>141</v>
      </c>
      <c r="ATK336" t="s">
        <v>1677</v>
      </c>
      <c r="ATL336" t="s">
        <v>142</v>
      </c>
      <c r="ATM336" t="s">
        <v>1676</v>
      </c>
      <c r="ATN336" t="s">
        <v>141</v>
      </c>
      <c r="ATO336" t="s">
        <v>1677</v>
      </c>
      <c r="ATP336" t="s">
        <v>142</v>
      </c>
      <c r="AUP336" t="s">
        <v>143</v>
      </c>
      <c r="AUQ336" t="s">
        <v>144</v>
      </c>
      <c r="AUU336" t="s">
        <v>145</v>
      </c>
      <c r="AUV336" t="s">
        <v>2389</v>
      </c>
      <c r="AUW336" t="s">
        <v>146</v>
      </c>
      <c r="AUX336" t="s">
        <v>2390</v>
      </c>
      <c r="AUY336" t="s">
        <v>330</v>
      </c>
      <c r="AVB336" t="s">
        <v>331</v>
      </c>
      <c r="AVE336" t="s">
        <v>149</v>
      </c>
      <c r="AVF336" t="s">
        <v>150</v>
      </c>
      <c r="AVG336" t="s">
        <v>151</v>
      </c>
      <c r="AVH336" t="s">
        <v>152</v>
      </c>
      <c r="AVI336" t="s">
        <v>151</v>
      </c>
      <c r="AVJ336" t="s">
        <v>152</v>
      </c>
      <c r="AVP336" t="s">
        <v>47</v>
      </c>
      <c r="AVR336" t="s">
        <v>48</v>
      </c>
      <c r="AWF336" t="s">
        <v>153</v>
      </c>
      <c r="AWG336" t="s">
        <v>154</v>
      </c>
      <c r="AWH336" t="s">
        <v>155</v>
      </c>
      <c r="AWI336" t="s">
        <v>156</v>
      </c>
      <c r="AWJ336" t="s">
        <v>157</v>
      </c>
      <c r="AWK336" t="s">
        <v>158</v>
      </c>
      <c r="AWL336" t="s">
        <v>155</v>
      </c>
      <c r="AWM336" t="s">
        <v>158</v>
      </c>
      <c r="AWO336" t="s">
        <v>633</v>
      </c>
      <c r="AWP336" t="s">
        <v>634</v>
      </c>
      <c r="AWQ336" t="s">
        <v>635</v>
      </c>
      <c r="AWR336" t="s">
        <v>636</v>
      </c>
      <c r="AWS336" t="s">
        <v>637</v>
      </c>
      <c r="AWT336" t="s">
        <v>638</v>
      </c>
      <c r="AWU336" t="s">
        <v>639</v>
      </c>
      <c r="AWV336" t="s">
        <v>640</v>
      </c>
      <c r="AWW336" t="s">
        <v>159</v>
      </c>
      <c r="AWX336" t="s">
        <v>160</v>
      </c>
      <c r="AWY336" t="s">
        <v>161</v>
      </c>
      <c r="AWZ336" t="s">
        <v>162</v>
      </c>
      <c r="AXN336" t="s">
        <v>163</v>
      </c>
      <c r="AXO336" t="s">
        <v>164</v>
      </c>
      <c r="AXP336" t="s">
        <v>163</v>
      </c>
      <c r="AXQ336" t="s">
        <v>164</v>
      </c>
      <c r="AXU336" t="s">
        <v>166</v>
      </c>
      <c r="AXV336" t="s">
        <v>2575</v>
      </c>
      <c r="AXW336" t="s">
        <v>168</v>
      </c>
      <c r="AXY336" t="s">
        <v>170</v>
      </c>
      <c r="AXZ336" t="s">
        <v>2576</v>
      </c>
      <c r="AYA336" t="s">
        <v>172</v>
      </c>
      <c r="AYU336">
        <v>0</v>
      </c>
      <c r="AYV336">
        <v>0</v>
      </c>
      <c r="AYZ336">
        <v>0</v>
      </c>
      <c r="AZA336">
        <v>0</v>
      </c>
      <c r="AZF336" t="s">
        <v>29</v>
      </c>
      <c r="AZG336" t="s">
        <v>29</v>
      </c>
      <c r="AZI336" t="s">
        <v>173</v>
      </c>
      <c r="AZJ336" t="s">
        <v>173</v>
      </c>
      <c r="AZN336">
        <v>0</v>
      </c>
      <c r="AZO336">
        <v>0</v>
      </c>
      <c r="BBI336" t="s">
        <v>174</v>
      </c>
      <c r="BBJ336" t="s">
        <v>174</v>
      </c>
      <c r="BCA336" t="s">
        <v>175</v>
      </c>
      <c r="BCB336" t="s">
        <v>176</v>
      </c>
      <c r="BCC336" t="s">
        <v>177</v>
      </c>
      <c r="BCD336" t="s">
        <v>178</v>
      </c>
      <c r="BCE336" t="s">
        <v>35</v>
      </c>
      <c r="BCF336" t="s">
        <v>179</v>
      </c>
      <c r="BCG336" t="s">
        <v>180</v>
      </c>
      <c r="BCH336" t="s">
        <v>181</v>
      </c>
      <c r="BCI336" t="s">
        <v>182</v>
      </c>
      <c r="BCJ336" t="s">
        <v>183</v>
      </c>
      <c r="BCK336" t="s">
        <v>184</v>
      </c>
      <c r="BCL336" t="s">
        <v>185</v>
      </c>
      <c r="BCM336" t="s">
        <v>36</v>
      </c>
      <c r="BCN336" t="s">
        <v>186</v>
      </c>
      <c r="BCO336" t="s">
        <v>187</v>
      </c>
      <c r="BCP336" t="s">
        <v>188</v>
      </c>
      <c r="BCQ336" t="s">
        <v>175</v>
      </c>
      <c r="BCR336" t="s">
        <v>176</v>
      </c>
      <c r="BCS336" t="s">
        <v>177</v>
      </c>
      <c r="BCT336" t="s">
        <v>178</v>
      </c>
      <c r="BCU336" t="s">
        <v>35</v>
      </c>
      <c r="BCV336" t="s">
        <v>179</v>
      </c>
      <c r="BCW336" t="s">
        <v>180</v>
      </c>
      <c r="BCX336" t="s">
        <v>181</v>
      </c>
      <c r="BCY336" t="s">
        <v>182</v>
      </c>
      <c r="BCZ336" t="s">
        <v>183</v>
      </c>
      <c r="BDA336" t="s">
        <v>184</v>
      </c>
      <c r="BDB336" t="s">
        <v>185</v>
      </c>
      <c r="BDC336" t="s">
        <v>36</v>
      </c>
      <c r="BDD336" t="s">
        <v>186</v>
      </c>
      <c r="BDE336" t="s">
        <v>189</v>
      </c>
      <c r="BDF336" t="s">
        <v>188</v>
      </c>
      <c r="BDS336" t="s">
        <v>190</v>
      </c>
      <c r="BDT336" t="s">
        <v>191</v>
      </c>
      <c r="BDU336" t="s">
        <v>190</v>
      </c>
      <c r="BDV336" t="s">
        <v>191</v>
      </c>
      <c r="BDW336" t="s">
        <v>124</v>
      </c>
      <c r="BDX336" t="s">
        <v>192</v>
      </c>
      <c r="BDY336" t="s">
        <v>190</v>
      </c>
      <c r="BDZ336" t="s">
        <v>193</v>
      </c>
      <c r="BEA336" t="s">
        <v>194</v>
      </c>
      <c r="BEB336" t="s">
        <v>202</v>
      </c>
      <c r="BEC336" t="s">
        <v>195</v>
      </c>
      <c r="BED336" t="s">
        <v>196</v>
      </c>
      <c r="BEF336" t="s">
        <v>129</v>
      </c>
      <c r="BEG336" t="s">
        <v>197</v>
      </c>
      <c r="BEH336" t="s">
        <v>191</v>
      </c>
      <c r="BEI336" t="s">
        <v>198</v>
      </c>
      <c r="BEJ336" t="s">
        <v>199</v>
      </c>
      <c r="BEK336" t="s">
        <v>203</v>
      </c>
      <c r="BEL336" t="s">
        <v>200</v>
      </c>
      <c r="BEM336" t="s">
        <v>201</v>
      </c>
      <c r="BEO336" t="s">
        <v>190</v>
      </c>
      <c r="BEP336" t="s">
        <v>193</v>
      </c>
      <c r="BEQ336" t="s">
        <v>195</v>
      </c>
      <c r="BER336" t="s">
        <v>191</v>
      </c>
      <c r="BES336" t="s">
        <v>198</v>
      </c>
      <c r="BET336" t="s">
        <v>200</v>
      </c>
      <c r="BEU336" t="s">
        <v>190</v>
      </c>
      <c r="BEV336" t="s">
        <v>202</v>
      </c>
      <c r="BEW336" t="s">
        <v>191</v>
      </c>
      <c r="BEX336" t="s">
        <v>203</v>
      </c>
      <c r="BEY336" t="s">
        <v>190</v>
      </c>
      <c r="BEZ336" t="s">
        <v>202</v>
      </c>
      <c r="BFA336" t="s">
        <v>191</v>
      </c>
      <c r="BFB336" t="s">
        <v>203</v>
      </c>
      <c r="BIO336" t="s">
        <v>204</v>
      </c>
      <c r="BJI336" t="s">
        <v>205</v>
      </c>
      <c r="BJJ336" t="s">
        <v>205</v>
      </c>
      <c r="BJM336" t="s">
        <v>206</v>
      </c>
      <c r="BJN336" t="s">
        <v>207</v>
      </c>
      <c r="BJO336" t="s">
        <v>207</v>
      </c>
      <c r="BKC336" t="s">
        <v>29</v>
      </c>
      <c r="BKD336" t="s">
        <v>29</v>
      </c>
      <c r="BKV336" t="s">
        <v>262</v>
      </c>
      <c r="BKW336" t="s">
        <v>267</v>
      </c>
      <c r="BMO336">
        <v>0</v>
      </c>
      <c r="BMP336">
        <v>0</v>
      </c>
      <c r="BMS336" t="s">
        <v>208</v>
      </c>
      <c r="BMT336" t="s">
        <v>209</v>
      </c>
      <c r="BMU336" t="s">
        <v>208</v>
      </c>
      <c r="BMV336" t="s">
        <v>209</v>
      </c>
      <c r="BNR336" t="s">
        <v>210</v>
      </c>
      <c r="BNS336" t="s">
        <v>211</v>
      </c>
      <c r="BNT336" t="s">
        <v>212</v>
      </c>
      <c r="BNU336" t="s">
        <v>213</v>
      </c>
      <c r="BNV336" t="s">
        <v>214</v>
      </c>
      <c r="BNW336" t="s">
        <v>215</v>
      </c>
      <c r="BNX336" t="s">
        <v>210</v>
      </c>
      <c r="BNY336" t="s">
        <v>212</v>
      </c>
      <c r="BNZ336" t="s">
        <v>213</v>
      </c>
      <c r="BOA336" t="s">
        <v>215</v>
      </c>
      <c r="BOB336" t="s">
        <v>102</v>
      </c>
      <c r="BOC336" t="s">
        <v>100</v>
      </c>
      <c r="BOD336" t="s">
        <v>103</v>
      </c>
      <c r="BOE336" t="s">
        <v>101</v>
      </c>
      <c r="BOF336" t="s">
        <v>102</v>
      </c>
      <c r="BOG336" t="s">
        <v>100</v>
      </c>
      <c r="BOH336" t="s">
        <v>103</v>
      </c>
      <c r="BOI336" t="s">
        <v>101</v>
      </c>
      <c r="BOK336" t="s">
        <v>216</v>
      </c>
      <c r="BOL336" t="s">
        <v>217</v>
      </c>
      <c r="BOM336" t="s">
        <v>218</v>
      </c>
      <c r="BON336" t="s">
        <v>219</v>
      </c>
      <c r="BOO336" t="s">
        <v>220</v>
      </c>
      <c r="BOP336" t="s">
        <v>221</v>
      </c>
      <c r="BOQ336" t="s">
        <v>222</v>
      </c>
      <c r="BOR336" t="s">
        <v>160</v>
      </c>
      <c r="BOS336" t="s">
        <v>223</v>
      </c>
      <c r="BOT336" t="s">
        <v>224</v>
      </c>
      <c r="BOU336" t="s">
        <v>225</v>
      </c>
      <c r="BOV336" t="s">
        <v>226</v>
      </c>
      <c r="BOW336" t="s">
        <v>227</v>
      </c>
      <c r="BOX336" t="s">
        <v>228</v>
      </c>
      <c r="BOY336" t="s">
        <v>229</v>
      </c>
      <c r="BOZ336" t="s">
        <v>230</v>
      </c>
      <c r="BPA336" t="s">
        <v>162</v>
      </c>
      <c r="BPB336" t="s">
        <v>231</v>
      </c>
      <c r="BPC336" t="s">
        <v>160</v>
      </c>
      <c r="BPD336" t="s">
        <v>162</v>
      </c>
      <c r="BPX336" t="s">
        <v>67</v>
      </c>
      <c r="BPY336" t="s">
        <v>235</v>
      </c>
      <c r="BPZ336" t="s">
        <v>236</v>
      </c>
      <c r="BQA336" t="s">
        <v>82</v>
      </c>
      <c r="BQB336" t="s">
        <v>237</v>
      </c>
      <c r="BQC336" t="s">
        <v>238</v>
      </c>
      <c r="BQI336" t="s">
        <v>232</v>
      </c>
      <c r="BQJ336" s="3" t="s">
        <v>233</v>
      </c>
      <c r="BQK336" t="s">
        <v>232</v>
      </c>
      <c r="BQL336" s="3" t="s">
        <v>233</v>
      </c>
      <c r="BQO336" t="s">
        <v>104</v>
      </c>
      <c r="BQP336" t="s">
        <v>105</v>
      </c>
      <c r="BQQ336" t="s">
        <v>104</v>
      </c>
      <c r="BQR336" t="s">
        <v>105</v>
      </c>
      <c r="BQS336" t="s">
        <v>234</v>
      </c>
      <c r="BQT336" t="s">
        <v>234</v>
      </c>
      <c r="BQY336" t="s">
        <v>81</v>
      </c>
      <c r="BQZ336" t="s">
        <v>97</v>
      </c>
      <c r="BRA336" t="s">
        <v>81</v>
      </c>
      <c r="BRB336" t="s">
        <v>97</v>
      </c>
      <c r="BRT336" t="s">
        <v>332</v>
      </c>
      <c r="BRU336" t="s">
        <v>333</v>
      </c>
      <c r="BRZ336" t="s">
        <v>332</v>
      </c>
      <c r="BSC336" t="s">
        <v>333</v>
      </c>
      <c r="BTB336" t="s">
        <v>149</v>
      </c>
      <c r="BTC336" t="s">
        <v>239</v>
      </c>
      <c r="BTD336" t="s">
        <v>150</v>
      </c>
      <c r="BTE336" t="s">
        <v>240</v>
      </c>
      <c r="BTT336" t="s">
        <v>47</v>
      </c>
      <c r="BTU336" t="s">
        <v>48</v>
      </c>
      <c r="BTV336" t="s">
        <v>47</v>
      </c>
      <c r="BTW336" t="s">
        <v>48</v>
      </c>
      <c r="BTY336" t="s">
        <v>241</v>
      </c>
      <c r="BUC336" t="s">
        <v>242</v>
      </c>
      <c r="BUD336" t="s">
        <v>242</v>
      </c>
      <c r="BWZ336" t="s">
        <v>73</v>
      </c>
      <c r="BXB336" t="s">
        <v>89</v>
      </c>
      <c r="BXN336" t="s">
        <v>243</v>
      </c>
      <c r="BXO336" t="s">
        <v>244</v>
      </c>
      <c r="BXP336" t="s">
        <v>243</v>
      </c>
      <c r="BXQ336" t="s">
        <v>244</v>
      </c>
      <c r="BXR336" t="s">
        <v>2633</v>
      </c>
      <c r="CAN336" t="s">
        <v>243</v>
      </c>
      <c r="CAO336" t="s">
        <v>246</v>
      </c>
      <c r="CAP336" t="s">
        <v>247</v>
      </c>
      <c r="CAQ336" t="s">
        <v>248</v>
      </c>
      <c r="CAR336" t="s">
        <v>244</v>
      </c>
      <c r="CAS336" t="s">
        <v>249</v>
      </c>
      <c r="CAT336" t="s">
        <v>250</v>
      </c>
      <c r="CAU336" t="s">
        <v>251</v>
      </c>
      <c r="CAY336" t="s">
        <v>634</v>
      </c>
      <c r="CAZ336" t="s">
        <v>154</v>
      </c>
      <c r="CBA336" t="s">
        <v>1956</v>
      </c>
      <c r="CBB336" t="s">
        <v>638</v>
      </c>
      <c r="CBC336" t="s">
        <v>157</v>
      </c>
      <c r="CBD336" t="s">
        <v>1957</v>
      </c>
      <c r="CEE336" t="s">
        <v>21</v>
      </c>
      <c r="CEF336" t="s">
        <v>26</v>
      </c>
      <c r="CEG336" t="s">
        <v>1676</v>
      </c>
      <c r="CEH336" t="s">
        <v>1677</v>
      </c>
      <c r="CEI336" t="s">
        <v>212</v>
      </c>
      <c r="CEJ336" t="s">
        <v>215</v>
      </c>
      <c r="CEK336" t="s">
        <v>212</v>
      </c>
      <c r="CEL336" t="s">
        <v>215</v>
      </c>
      <c r="CFV336" t="s">
        <v>212</v>
      </c>
      <c r="CFW336" t="s">
        <v>1869</v>
      </c>
      <c r="CFX336" t="s">
        <v>215</v>
      </c>
      <c r="CFY336" t="s">
        <v>1870</v>
      </c>
      <c r="CGJ336" t="s">
        <v>1676</v>
      </c>
      <c r="CGK336" t="s">
        <v>1677</v>
      </c>
      <c r="CGL336" t="s">
        <v>1676</v>
      </c>
      <c r="CGM336" t="s">
        <v>1677</v>
      </c>
      <c r="CHI336" t="s">
        <v>252</v>
      </c>
      <c r="CHJ336" t="s">
        <v>252</v>
      </c>
      <c r="CHK336" t="s">
        <v>253</v>
      </c>
      <c r="CHL336" t="s">
        <v>254</v>
      </c>
      <c r="CHM336" t="s">
        <v>253</v>
      </c>
      <c r="CHN336" t="s">
        <v>254</v>
      </c>
      <c r="CIR336" t="s">
        <v>693</v>
      </c>
      <c r="CKJ336" t="s">
        <v>2273</v>
      </c>
      <c r="CKK336" t="s">
        <v>2274</v>
      </c>
      <c r="CKL336" t="s">
        <v>2275</v>
      </c>
      <c r="CKM336" t="s">
        <v>2276</v>
      </c>
      <c r="CMA336" t="s">
        <v>235</v>
      </c>
      <c r="CMB336" t="s">
        <v>258</v>
      </c>
      <c r="CMC336" t="s">
        <v>259</v>
      </c>
      <c r="CMD336" t="s">
        <v>210</v>
      </c>
      <c r="CME336" t="s">
        <v>121</v>
      </c>
      <c r="CMF336" t="s">
        <v>260</v>
      </c>
      <c r="CMG336" t="s">
        <v>211</v>
      </c>
      <c r="CMH336" t="s">
        <v>261</v>
      </c>
      <c r="CMI336" t="s">
        <v>212</v>
      </c>
      <c r="CMJ336" t="s">
        <v>80</v>
      </c>
      <c r="CMK336" t="s">
        <v>262</v>
      </c>
      <c r="CML336" t="s">
        <v>237</v>
      </c>
      <c r="CMM336" t="s">
        <v>263</v>
      </c>
      <c r="CMN336" t="s">
        <v>264</v>
      </c>
      <c r="CMO336" t="s">
        <v>213</v>
      </c>
      <c r="CMP336" t="s">
        <v>122</v>
      </c>
      <c r="CMQ336" t="s">
        <v>265</v>
      </c>
      <c r="CMR336" t="s">
        <v>214</v>
      </c>
      <c r="CMS336" t="s">
        <v>266</v>
      </c>
      <c r="CMT336" t="s">
        <v>215</v>
      </c>
      <c r="CMU336" t="s">
        <v>96</v>
      </c>
      <c r="CMV336" t="s">
        <v>267</v>
      </c>
      <c r="CMW336" t="s">
        <v>235</v>
      </c>
      <c r="CMX336" t="s">
        <v>268</v>
      </c>
      <c r="CMY336" t="s">
        <v>258</v>
      </c>
      <c r="CMZ336" t="s">
        <v>210</v>
      </c>
      <c r="CNA336" t="s">
        <v>121</v>
      </c>
      <c r="CNB336" t="s">
        <v>633</v>
      </c>
      <c r="CNC336" t="s">
        <v>260</v>
      </c>
      <c r="CND336" t="s">
        <v>211</v>
      </c>
      <c r="CNE336" t="s">
        <v>983</v>
      </c>
      <c r="CNF336" t="s">
        <v>212</v>
      </c>
      <c r="CNG336" t="s">
        <v>81</v>
      </c>
      <c r="CNJ336" t="s">
        <v>237</v>
      </c>
      <c r="CNK336" t="s">
        <v>270</v>
      </c>
      <c r="CNL336" t="s">
        <v>263</v>
      </c>
      <c r="CNM336" t="s">
        <v>213</v>
      </c>
      <c r="CNN336" t="s">
        <v>122</v>
      </c>
      <c r="CNO336" t="s">
        <v>637</v>
      </c>
      <c r="CNP336" t="s">
        <v>265</v>
      </c>
      <c r="CNQ336" t="s">
        <v>214</v>
      </c>
      <c r="CNR336" t="s">
        <v>984</v>
      </c>
      <c r="CNS336" t="s">
        <v>215</v>
      </c>
      <c r="CNT336" t="s">
        <v>97</v>
      </c>
      <c r="CQB336" t="s">
        <v>272</v>
      </c>
      <c r="CQC336" t="s">
        <v>273</v>
      </c>
      <c r="CQG336">
        <v>100</v>
      </c>
      <c r="CQH336">
        <v>100</v>
      </c>
      <c r="CSN336" t="s">
        <v>337</v>
      </c>
      <c r="CSO336" t="s">
        <v>338</v>
      </c>
      <c r="CSQ336" t="s">
        <v>258</v>
      </c>
      <c r="CSR336" t="s">
        <v>263</v>
      </c>
      <c r="CTH336" t="s">
        <v>278</v>
      </c>
      <c r="CTI336" s="1">
        <v>45954.368055555555</v>
      </c>
    </row>
    <row r="337" spans="1:987 1053:2024 2068:2557" ht="40.5" customHeight="1" x14ac:dyDescent="0.25">
      <c r="A337" t="s">
        <v>2634</v>
      </c>
      <c r="B337" t="s">
        <v>2635</v>
      </c>
      <c r="C337">
        <v>1705628</v>
      </c>
      <c r="D337" t="s">
        <v>1047</v>
      </c>
      <c r="E337" t="s">
        <v>397</v>
      </c>
      <c r="F337" t="s">
        <v>4</v>
      </c>
      <c r="G337" t="s">
        <v>5</v>
      </c>
      <c r="H337" t="s">
        <v>6</v>
      </c>
      <c r="I337" t="s">
        <v>7</v>
      </c>
      <c r="J337" t="s">
        <v>8</v>
      </c>
      <c r="L337" t="s">
        <v>398</v>
      </c>
      <c r="N337" t="s">
        <v>521</v>
      </c>
      <c r="O337" t="s">
        <v>522</v>
      </c>
      <c r="P337" t="s">
        <v>652</v>
      </c>
      <c r="Q337" t="s">
        <v>653</v>
      </c>
      <c r="R337" t="s">
        <v>652</v>
      </c>
      <c r="S337" t="s">
        <v>653</v>
      </c>
      <c r="T337" s="1">
        <v>45950.569444444445</v>
      </c>
      <c r="U337" s="1">
        <v>45954.368055555555</v>
      </c>
      <c r="Y337">
        <v>0</v>
      </c>
      <c r="CS337" t="s">
        <v>1676</v>
      </c>
      <c r="CT337" t="s">
        <v>1677</v>
      </c>
      <c r="CU337" t="s">
        <v>1676</v>
      </c>
      <c r="CV337" t="s">
        <v>1677</v>
      </c>
      <c r="CX337" t="s">
        <v>17</v>
      </c>
      <c r="CY337" t="s">
        <v>17</v>
      </c>
      <c r="CZ337" t="s">
        <v>1676</v>
      </c>
      <c r="DA337" t="s">
        <v>1677</v>
      </c>
      <c r="DB337" t="s">
        <v>1676</v>
      </c>
      <c r="DC337" t="s">
        <v>1677</v>
      </c>
      <c r="DS337" t="s">
        <v>18</v>
      </c>
      <c r="DT337" t="s">
        <v>19</v>
      </c>
      <c r="DU337" t="s">
        <v>20</v>
      </c>
      <c r="DV337" t="s">
        <v>21</v>
      </c>
      <c r="DW337" t="s">
        <v>22</v>
      </c>
      <c r="DX337" t="s">
        <v>23</v>
      </c>
      <c r="DY337" t="s">
        <v>24</v>
      </c>
      <c r="DZ337" t="s">
        <v>25</v>
      </c>
      <c r="EA337" t="s">
        <v>26</v>
      </c>
      <c r="EB337" t="s">
        <v>27</v>
      </c>
      <c r="EI337" t="s">
        <v>28</v>
      </c>
      <c r="EJ337" t="s">
        <v>28</v>
      </c>
      <c r="EM337" s="1">
        <v>45950</v>
      </c>
      <c r="EN337" s="1">
        <v>45950</v>
      </c>
      <c r="EU337" t="s">
        <v>29</v>
      </c>
      <c r="EV337" t="s">
        <v>29</v>
      </c>
      <c r="EZ337" t="s">
        <v>30</v>
      </c>
      <c r="FA337" t="s">
        <v>30</v>
      </c>
      <c r="FF337" t="s">
        <v>31</v>
      </c>
      <c r="FG337" t="s">
        <v>1676</v>
      </c>
      <c r="FH337" t="s">
        <v>32</v>
      </c>
      <c r="FI337" t="s">
        <v>33</v>
      </c>
      <c r="FJ337" t="s">
        <v>1677</v>
      </c>
      <c r="FK337" t="s">
        <v>34</v>
      </c>
      <c r="FL337" t="s">
        <v>31</v>
      </c>
      <c r="FM337" t="s">
        <v>1676</v>
      </c>
      <c r="FN337" t="s">
        <v>32</v>
      </c>
      <c r="FO337" t="s">
        <v>33</v>
      </c>
      <c r="FP337" t="s">
        <v>1677</v>
      </c>
      <c r="FQ337" t="s">
        <v>34</v>
      </c>
      <c r="FZ337" t="s">
        <v>35</v>
      </c>
      <c r="GA337" t="s">
        <v>36</v>
      </c>
      <c r="GB337" t="s">
        <v>35</v>
      </c>
      <c r="GC337" t="s">
        <v>36</v>
      </c>
      <c r="GG337" t="s">
        <v>1676</v>
      </c>
      <c r="GH337" t="s">
        <v>1677</v>
      </c>
      <c r="GI337" t="s">
        <v>1676</v>
      </c>
      <c r="GJ337" t="s">
        <v>1677</v>
      </c>
      <c r="GL337" t="s">
        <v>1676</v>
      </c>
      <c r="GM337" t="s">
        <v>1677</v>
      </c>
      <c r="GN337" t="s">
        <v>1676</v>
      </c>
      <c r="GO337" t="s">
        <v>1677</v>
      </c>
      <c r="GY337" t="s">
        <v>17</v>
      </c>
      <c r="HE337" t="s">
        <v>1676</v>
      </c>
      <c r="HF337" t="s">
        <v>1677</v>
      </c>
      <c r="HG337" t="s">
        <v>322</v>
      </c>
      <c r="HH337" t="s">
        <v>37</v>
      </c>
      <c r="HI337" t="s">
        <v>38</v>
      </c>
      <c r="HJ337" t="s">
        <v>323</v>
      </c>
      <c r="HK337" t="s">
        <v>39</v>
      </c>
      <c r="HL337" t="s">
        <v>40</v>
      </c>
      <c r="HM337" t="s">
        <v>37</v>
      </c>
      <c r="HN337" t="s">
        <v>39</v>
      </c>
      <c r="IH337" t="s">
        <v>41</v>
      </c>
      <c r="II337" t="s">
        <v>41</v>
      </c>
      <c r="IT337" t="s">
        <v>42</v>
      </c>
      <c r="IU337" t="s">
        <v>42</v>
      </c>
      <c r="LB337" t="s">
        <v>1676</v>
      </c>
      <c r="LC337" t="s">
        <v>1677</v>
      </c>
      <c r="LD337" t="s">
        <v>1676</v>
      </c>
      <c r="LE337" t="s">
        <v>1677</v>
      </c>
      <c r="LO337" t="s">
        <v>2636</v>
      </c>
      <c r="MJ337" t="s">
        <v>887</v>
      </c>
      <c r="MK337" t="s">
        <v>326</v>
      </c>
      <c r="ML337" t="s">
        <v>888</v>
      </c>
      <c r="MM337" t="s">
        <v>327</v>
      </c>
      <c r="MN337" t="s">
        <v>47</v>
      </c>
      <c r="MO337" t="s">
        <v>48</v>
      </c>
      <c r="MQ337" t="s">
        <v>49</v>
      </c>
      <c r="MR337" t="s">
        <v>49</v>
      </c>
      <c r="MU337" t="s">
        <v>50</v>
      </c>
      <c r="MV337" t="s">
        <v>51</v>
      </c>
      <c r="MW337" t="s">
        <v>50</v>
      </c>
      <c r="MX337" t="s">
        <v>51</v>
      </c>
      <c r="NF337" t="s">
        <v>52</v>
      </c>
      <c r="NG337" t="s">
        <v>53</v>
      </c>
      <c r="NH337" t="s">
        <v>54</v>
      </c>
      <c r="NI337" t="s">
        <v>55</v>
      </c>
      <c r="NJ337" t="s">
        <v>52</v>
      </c>
      <c r="NK337" t="s">
        <v>53</v>
      </c>
      <c r="NL337" t="s">
        <v>54</v>
      </c>
      <c r="NM337" t="s">
        <v>55</v>
      </c>
      <c r="PH337" t="s">
        <v>56</v>
      </c>
      <c r="PI337" t="s">
        <v>56</v>
      </c>
      <c r="QU337" t="s">
        <v>57</v>
      </c>
      <c r="QW337" t="s">
        <v>58</v>
      </c>
      <c r="RB337" t="s">
        <v>59</v>
      </c>
      <c r="RC337" t="s">
        <v>60</v>
      </c>
      <c r="RD337" t="s">
        <v>61</v>
      </c>
      <c r="RE337" t="s">
        <v>62</v>
      </c>
      <c r="RF337" t="s">
        <v>63</v>
      </c>
      <c r="RG337" t="s">
        <v>64</v>
      </c>
      <c r="RJ337" t="s">
        <v>65</v>
      </c>
      <c r="RK337" t="s">
        <v>66</v>
      </c>
      <c r="RR337" t="s">
        <v>633</v>
      </c>
      <c r="RS337" t="s">
        <v>634</v>
      </c>
      <c r="RT337" t="s">
        <v>635</v>
      </c>
      <c r="RU337" t="s">
        <v>2535</v>
      </c>
      <c r="RV337" t="s">
        <v>1945</v>
      </c>
      <c r="RW337" t="s">
        <v>1946</v>
      </c>
      <c r="RX337" t="s">
        <v>2548</v>
      </c>
      <c r="RY337" t="s">
        <v>636</v>
      </c>
      <c r="RZ337" t="s">
        <v>637</v>
      </c>
      <c r="SA337" t="s">
        <v>638</v>
      </c>
      <c r="SB337" t="s">
        <v>639</v>
      </c>
      <c r="SC337" t="s">
        <v>2536</v>
      </c>
      <c r="SD337" t="s">
        <v>1948</v>
      </c>
      <c r="SE337" t="s">
        <v>1949</v>
      </c>
      <c r="SF337" t="s">
        <v>2549</v>
      </c>
      <c r="SG337" t="s">
        <v>640</v>
      </c>
      <c r="SV337" t="s">
        <v>2088</v>
      </c>
      <c r="SW337" t="s">
        <v>2089</v>
      </c>
      <c r="SX337" t="s">
        <v>220</v>
      </c>
      <c r="SY337" t="s">
        <v>2090</v>
      </c>
      <c r="SZ337" t="s">
        <v>2091</v>
      </c>
      <c r="TA337" t="s">
        <v>2092</v>
      </c>
      <c r="TB337" t="s">
        <v>228</v>
      </c>
      <c r="TC337" t="s">
        <v>2093</v>
      </c>
      <c r="TM337" t="s">
        <v>67</v>
      </c>
      <c r="TN337" t="s">
        <v>2433</v>
      </c>
      <c r="TO337" t="s">
        <v>69</v>
      </c>
      <c r="TP337" t="s">
        <v>70</v>
      </c>
      <c r="TQ337" t="s">
        <v>71</v>
      </c>
      <c r="TR337" t="s">
        <v>72</v>
      </c>
      <c r="TS337" t="s">
        <v>73</v>
      </c>
      <c r="TT337" t="s">
        <v>76</v>
      </c>
      <c r="TU337" t="s">
        <v>77</v>
      </c>
      <c r="TV337" t="s">
        <v>78</v>
      </c>
      <c r="TW337" t="s">
        <v>79</v>
      </c>
      <c r="TX337" t="s">
        <v>80</v>
      </c>
      <c r="TY337" t="s">
        <v>1124</v>
      </c>
      <c r="UH337" t="s">
        <v>82</v>
      </c>
      <c r="UI337" t="s">
        <v>2434</v>
      </c>
      <c r="UJ337" t="s">
        <v>85</v>
      </c>
      <c r="UK337" t="s">
        <v>86</v>
      </c>
      <c r="UL337" t="s">
        <v>87</v>
      </c>
      <c r="UM337" t="s">
        <v>88</v>
      </c>
      <c r="UN337" t="s">
        <v>89</v>
      </c>
      <c r="UO337" t="s">
        <v>92</v>
      </c>
      <c r="UP337" t="s">
        <v>93</v>
      </c>
      <c r="UQ337" t="s">
        <v>94</v>
      </c>
      <c r="UR337" t="s">
        <v>95</v>
      </c>
      <c r="US337" t="s">
        <v>96</v>
      </c>
      <c r="UT337" t="s">
        <v>1127</v>
      </c>
      <c r="VC337" t="s">
        <v>67</v>
      </c>
      <c r="VD337" t="s">
        <v>70</v>
      </c>
      <c r="VE337" t="s">
        <v>71</v>
      </c>
      <c r="VF337" t="s">
        <v>73</v>
      </c>
      <c r="VG337" t="s">
        <v>80</v>
      </c>
      <c r="VH337" t="s">
        <v>81</v>
      </c>
      <c r="VI337" t="s">
        <v>82</v>
      </c>
      <c r="VJ337" t="s">
        <v>86</v>
      </c>
      <c r="VK337" t="s">
        <v>87</v>
      </c>
      <c r="VL337" t="s">
        <v>89</v>
      </c>
      <c r="VM337" t="s">
        <v>96</v>
      </c>
      <c r="VN337" t="s">
        <v>97</v>
      </c>
      <c r="VT337" t="s">
        <v>2435</v>
      </c>
      <c r="VU337" t="s">
        <v>2436</v>
      </c>
      <c r="VV337" t="s">
        <v>2437</v>
      </c>
      <c r="VW337" t="s">
        <v>2438</v>
      </c>
      <c r="VX337" t="s">
        <v>1198</v>
      </c>
      <c r="VY337" t="s">
        <v>358</v>
      </c>
      <c r="VZ337" t="s">
        <v>359</v>
      </c>
      <c r="WA337" t="s">
        <v>154</v>
      </c>
      <c r="WB337" t="s">
        <v>360</v>
      </c>
      <c r="WC337" t="s">
        <v>361</v>
      </c>
      <c r="WD337" t="s">
        <v>1199</v>
      </c>
      <c r="WE337" t="s">
        <v>362</v>
      </c>
      <c r="WF337" t="s">
        <v>363</v>
      </c>
      <c r="WG337" t="s">
        <v>157</v>
      </c>
      <c r="WH337" t="s">
        <v>364</v>
      </c>
      <c r="WI337" t="s">
        <v>365</v>
      </c>
      <c r="WK337" t="s">
        <v>366</v>
      </c>
      <c r="WL337" t="s">
        <v>367</v>
      </c>
      <c r="WM337" t="s">
        <v>368</v>
      </c>
      <c r="WN337" t="s">
        <v>369</v>
      </c>
      <c r="WO337" t="s">
        <v>370</v>
      </c>
      <c r="WP337" t="s">
        <v>371</v>
      </c>
      <c r="WQ337" t="s">
        <v>372</v>
      </c>
      <c r="WR337" t="s">
        <v>373</v>
      </c>
      <c r="WS337" t="s">
        <v>374</v>
      </c>
      <c r="WT337" t="s">
        <v>375</v>
      </c>
      <c r="WW337" t="s">
        <v>376</v>
      </c>
      <c r="WX337" t="s">
        <v>377</v>
      </c>
      <c r="WY337" t="s">
        <v>116</v>
      </c>
      <c r="WZ337" t="s">
        <v>332</v>
      </c>
      <c r="XA337" t="s">
        <v>378</v>
      </c>
      <c r="XB337" t="s">
        <v>379</v>
      </c>
      <c r="XC337" t="s">
        <v>181</v>
      </c>
      <c r="XD337" t="s">
        <v>262</v>
      </c>
      <c r="XE337" t="s">
        <v>104</v>
      </c>
      <c r="XF337" t="s">
        <v>380</v>
      </c>
      <c r="XG337" t="s">
        <v>381</v>
      </c>
      <c r="XH337" t="s">
        <v>117</v>
      </c>
      <c r="XI337" t="s">
        <v>333</v>
      </c>
      <c r="XJ337" t="s">
        <v>382</v>
      </c>
      <c r="XK337" s="3" t="s">
        <v>383</v>
      </c>
      <c r="XL337" t="s">
        <v>188</v>
      </c>
      <c r="XM337" t="s">
        <v>267</v>
      </c>
      <c r="XN337" t="s">
        <v>105</v>
      </c>
      <c r="XR337" t="s">
        <v>243</v>
      </c>
      <c r="XS337" t="s">
        <v>246</v>
      </c>
      <c r="XT337" t="s">
        <v>247</v>
      </c>
      <c r="XU337" t="s">
        <v>248</v>
      </c>
      <c r="XV337" t="s">
        <v>244</v>
      </c>
      <c r="XW337" t="s">
        <v>249</v>
      </c>
      <c r="XX337" t="s">
        <v>250</v>
      </c>
      <c r="XY337" t="s">
        <v>251</v>
      </c>
      <c r="YD337" t="s">
        <v>98</v>
      </c>
      <c r="YE337" s="3" t="s">
        <v>99</v>
      </c>
      <c r="YG337" t="s">
        <v>100</v>
      </c>
      <c r="YH337" t="s">
        <v>101</v>
      </c>
      <c r="YK337" t="s">
        <v>102</v>
      </c>
      <c r="YL337" t="s">
        <v>103</v>
      </c>
      <c r="YO337" t="s">
        <v>790</v>
      </c>
      <c r="YP337" t="s">
        <v>791</v>
      </c>
      <c r="YQ337" t="s">
        <v>337</v>
      </c>
      <c r="YR337" t="s">
        <v>338</v>
      </c>
      <c r="YS337" t="s">
        <v>31</v>
      </c>
      <c r="YT337" t="s">
        <v>35</v>
      </c>
      <c r="YU337" t="s">
        <v>33</v>
      </c>
      <c r="YV337" t="s">
        <v>36</v>
      </c>
      <c r="YW337" t="s">
        <v>31</v>
      </c>
      <c r="YX337" t="s">
        <v>35</v>
      </c>
      <c r="YY337" t="s">
        <v>33</v>
      </c>
      <c r="YZ337" t="s">
        <v>36</v>
      </c>
      <c r="AAV337" t="s">
        <v>102</v>
      </c>
      <c r="AAW337" t="s">
        <v>104</v>
      </c>
      <c r="AAX337" t="s">
        <v>103</v>
      </c>
      <c r="AAY337" t="s">
        <v>105</v>
      </c>
      <c r="AAZ337" t="s">
        <v>102</v>
      </c>
      <c r="ABA337" t="s">
        <v>104</v>
      </c>
      <c r="ABB337" t="s">
        <v>103</v>
      </c>
      <c r="ABC337" t="s">
        <v>105</v>
      </c>
      <c r="ABD337" t="s">
        <v>65</v>
      </c>
      <c r="ABE337" t="s">
        <v>66</v>
      </c>
      <c r="ACO337" t="s">
        <v>106</v>
      </c>
      <c r="ACP337" t="s">
        <v>107</v>
      </c>
      <c r="ACQ337" t="s">
        <v>108</v>
      </c>
      <c r="ACR337" t="s">
        <v>109</v>
      </c>
      <c r="ACS337" t="s">
        <v>110</v>
      </c>
      <c r="ACT337" t="s">
        <v>111</v>
      </c>
      <c r="ACU337" t="s">
        <v>112</v>
      </c>
      <c r="ACV337" t="s">
        <v>113</v>
      </c>
      <c r="ACW337" t="s">
        <v>114</v>
      </c>
      <c r="ACX337" s="3" t="s">
        <v>115</v>
      </c>
      <c r="ACY337" t="s">
        <v>109</v>
      </c>
      <c r="ACZ337" t="s">
        <v>114</v>
      </c>
      <c r="ADZ337" t="s">
        <v>181</v>
      </c>
      <c r="AEA337" t="s">
        <v>188</v>
      </c>
      <c r="AEC337" t="s">
        <v>116</v>
      </c>
      <c r="AED337" t="s">
        <v>117</v>
      </c>
      <c r="AEE337" t="s">
        <v>116</v>
      </c>
      <c r="AEF337" t="s">
        <v>117</v>
      </c>
      <c r="AEL337" t="s">
        <v>2550</v>
      </c>
      <c r="AEM337" t="s">
        <v>2551</v>
      </c>
      <c r="AFK337" s="1">
        <v>45950</v>
      </c>
      <c r="AFM337" s="1">
        <v>45950</v>
      </c>
      <c r="AIO337" t="s">
        <v>120</v>
      </c>
      <c r="AIW337" t="s">
        <v>633</v>
      </c>
      <c r="AIX337" t="s">
        <v>635</v>
      </c>
      <c r="AIY337" t="s">
        <v>1945</v>
      </c>
      <c r="AIZ337" t="s">
        <v>1946</v>
      </c>
      <c r="AJA337" t="s">
        <v>637</v>
      </c>
      <c r="AJB337" t="s">
        <v>639</v>
      </c>
      <c r="AJC337" t="s">
        <v>1948</v>
      </c>
      <c r="AJD337" t="s">
        <v>1949</v>
      </c>
      <c r="AKH337" t="s">
        <v>121</v>
      </c>
      <c r="AKI337" t="s">
        <v>122</v>
      </c>
      <c r="AKJ337" t="s">
        <v>2281</v>
      </c>
      <c r="AKK337" t="s">
        <v>176</v>
      </c>
      <c r="AKL337" t="s">
        <v>2282</v>
      </c>
      <c r="AKM337" t="s">
        <v>2283</v>
      </c>
      <c r="AKN337" t="s">
        <v>2284</v>
      </c>
      <c r="AKO337" t="s">
        <v>178</v>
      </c>
      <c r="AKP337" t="s">
        <v>2285</v>
      </c>
      <c r="AKQ337" t="s">
        <v>2286</v>
      </c>
      <c r="AKR337" t="s">
        <v>2287</v>
      </c>
      <c r="AKS337" t="s">
        <v>183</v>
      </c>
      <c r="AKT337" t="s">
        <v>2288</v>
      </c>
      <c r="AKU337" t="s">
        <v>2289</v>
      </c>
      <c r="AKV337" t="s">
        <v>2290</v>
      </c>
      <c r="AKW337" t="s">
        <v>185</v>
      </c>
      <c r="AKX337" t="s">
        <v>2291</v>
      </c>
      <c r="AKY337" t="s">
        <v>2292</v>
      </c>
      <c r="AQE337" t="s">
        <v>35</v>
      </c>
      <c r="AQF337" t="s">
        <v>36</v>
      </c>
      <c r="AQG337" t="s">
        <v>35</v>
      </c>
      <c r="AQH337" t="s">
        <v>36</v>
      </c>
      <c r="AQK337" t="s">
        <v>621</v>
      </c>
      <c r="AQL337" t="s">
        <v>622</v>
      </c>
      <c r="AQM337" t="s">
        <v>623</v>
      </c>
      <c r="AQN337" t="s">
        <v>624</v>
      </c>
      <c r="AQO337" t="s">
        <v>625</v>
      </c>
      <c r="AQP337" t="s">
        <v>626</v>
      </c>
      <c r="AQQ337" t="s">
        <v>627</v>
      </c>
      <c r="AQR337" t="s">
        <v>628</v>
      </c>
      <c r="AQS337" t="s">
        <v>629</v>
      </c>
      <c r="AQT337" t="s">
        <v>630</v>
      </c>
      <c r="AQU337" t="s">
        <v>631</v>
      </c>
      <c r="AQV337" t="s">
        <v>632</v>
      </c>
      <c r="AQW337" t="s">
        <v>1128</v>
      </c>
      <c r="AQX337" t="s">
        <v>1129</v>
      </c>
      <c r="ARG337" t="s">
        <v>123</v>
      </c>
      <c r="ARH337" t="s">
        <v>124</v>
      </c>
      <c r="ARI337" t="s">
        <v>125</v>
      </c>
      <c r="ARJ337" t="s">
        <v>126</v>
      </c>
      <c r="ARK337" t="s">
        <v>127</v>
      </c>
      <c r="ARL337" t="s">
        <v>128</v>
      </c>
      <c r="ARM337" t="s">
        <v>129</v>
      </c>
      <c r="ARN337" t="s">
        <v>130</v>
      </c>
      <c r="ARO337" t="s">
        <v>131</v>
      </c>
      <c r="ARP337" t="s">
        <v>132</v>
      </c>
      <c r="ARW337" t="s">
        <v>133</v>
      </c>
      <c r="ARX337" t="s">
        <v>135</v>
      </c>
      <c r="ASA337" t="s">
        <v>137</v>
      </c>
      <c r="ASB337" t="s">
        <v>139</v>
      </c>
      <c r="ASE337" t="s">
        <v>108</v>
      </c>
      <c r="ASG337" t="s">
        <v>113</v>
      </c>
      <c r="ASJ337" t="s">
        <v>322</v>
      </c>
      <c r="ASK337" t="s">
        <v>37</v>
      </c>
      <c r="ASL337" t="s">
        <v>38</v>
      </c>
      <c r="ASM337" t="s">
        <v>323</v>
      </c>
      <c r="ASN337" t="s">
        <v>39</v>
      </c>
      <c r="ASO337" t="s">
        <v>40</v>
      </c>
      <c r="ATI337" t="s">
        <v>1676</v>
      </c>
      <c r="ATJ337" t="s">
        <v>141</v>
      </c>
      <c r="ATK337" t="s">
        <v>1677</v>
      </c>
      <c r="ATL337" t="s">
        <v>142</v>
      </c>
      <c r="ATM337" t="s">
        <v>1676</v>
      </c>
      <c r="ATN337" t="s">
        <v>141</v>
      </c>
      <c r="ATO337" t="s">
        <v>1677</v>
      </c>
      <c r="ATP337" t="s">
        <v>142</v>
      </c>
      <c r="AUP337" t="s">
        <v>143</v>
      </c>
      <c r="AUQ337" t="s">
        <v>144</v>
      </c>
      <c r="AUU337" t="s">
        <v>145</v>
      </c>
      <c r="AUV337" t="s">
        <v>2389</v>
      </c>
      <c r="AUW337" t="s">
        <v>146</v>
      </c>
      <c r="AUX337" t="s">
        <v>2390</v>
      </c>
      <c r="AUY337" t="s">
        <v>330</v>
      </c>
      <c r="AVB337" t="s">
        <v>331</v>
      </c>
      <c r="AVE337" t="s">
        <v>149</v>
      </c>
      <c r="AVF337" t="s">
        <v>150</v>
      </c>
      <c r="AVG337" t="s">
        <v>151</v>
      </c>
      <c r="AVH337" t="s">
        <v>152</v>
      </c>
      <c r="AVI337" t="s">
        <v>151</v>
      </c>
      <c r="AVJ337" t="s">
        <v>152</v>
      </c>
      <c r="AVP337" t="s">
        <v>47</v>
      </c>
      <c r="AVR337" t="s">
        <v>48</v>
      </c>
      <c r="AWF337" t="s">
        <v>153</v>
      </c>
      <c r="AWG337" t="s">
        <v>154</v>
      </c>
      <c r="AWH337" t="s">
        <v>155</v>
      </c>
      <c r="AWI337" t="s">
        <v>156</v>
      </c>
      <c r="AWJ337" t="s">
        <v>157</v>
      </c>
      <c r="AWK337" t="s">
        <v>158</v>
      </c>
      <c r="AWL337" t="s">
        <v>155</v>
      </c>
      <c r="AWM337" t="s">
        <v>158</v>
      </c>
      <c r="AWO337" t="s">
        <v>633</v>
      </c>
      <c r="AWP337" t="s">
        <v>634</v>
      </c>
      <c r="AWQ337" t="s">
        <v>635</v>
      </c>
      <c r="AWR337" t="s">
        <v>636</v>
      </c>
      <c r="AWS337" t="s">
        <v>637</v>
      </c>
      <c r="AWT337" t="s">
        <v>638</v>
      </c>
      <c r="AWU337" t="s">
        <v>639</v>
      </c>
      <c r="AWV337" t="s">
        <v>640</v>
      </c>
      <c r="AWW337" t="s">
        <v>159</v>
      </c>
      <c r="AWX337" t="s">
        <v>160</v>
      </c>
      <c r="AWY337" t="s">
        <v>161</v>
      </c>
      <c r="AWZ337" t="s">
        <v>162</v>
      </c>
      <c r="AXN337" t="s">
        <v>163</v>
      </c>
      <c r="AXO337" t="s">
        <v>164</v>
      </c>
      <c r="AXP337" t="s">
        <v>163</v>
      </c>
      <c r="AXQ337" t="s">
        <v>164</v>
      </c>
      <c r="AXU337" t="s">
        <v>166</v>
      </c>
      <c r="AXV337" t="s">
        <v>2575</v>
      </c>
      <c r="AXW337" t="s">
        <v>168</v>
      </c>
      <c r="AXY337" t="s">
        <v>170</v>
      </c>
      <c r="AXZ337" t="s">
        <v>2576</v>
      </c>
      <c r="AYA337" t="s">
        <v>172</v>
      </c>
      <c r="AYU337">
        <v>0</v>
      </c>
      <c r="AYV337">
        <v>0</v>
      </c>
      <c r="AYZ337">
        <v>0</v>
      </c>
      <c r="AZA337">
        <v>0</v>
      </c>
      <c r="AZF337" t="s">
        <v>29</v>
      </c>
      <c r="AZG337" t="s">
        <v>29</v>
      </c>
      <c r="AZI337" t="s">
        <v>173</v>
      </c>
      <c r="AZJ337" t="s">
        <v>173</v>
      </c>
      <c r="AZN337">
        <v>0</v>
      </c>
      <c r="AZO337">
        <v>0</v>
      </c>
      <c r="BBI337" t="s">
        <v>174</v>
      </c>
      <c r="BBJ337" t="s">
        <v>174</v>
      </c>
      <c r="BCA337" t="s">
        <v>175</v>
      </c>
      <c r="BCB337" t="s">
        <v>176</v>
      </c>
      <c r="BCC337" t="s">
        <v>177</v>
      </c>
      <c r="BCD337" t="s">
        <v>178</v>
      </c>
      <c r="BCE337" t="s">
        <v>35</v>
      </c>
      <c r="BCF337" t="s">
        <v>179</v>
      </c>
      <c r="BCG337" t="s">
        <v>180</v>
      </c>
      <c r="BCH337" t="s">
        <v>181</v>
      </c>
      <c r="BCI337" t="s">
        <v>182</v>
      </c>
      <c r="BCJ337" t="s">
        <v>183</v>
      </c>
      <c r="BCK337" t="s">
        <v>184</v>
      </c>
      <c r="BCL337" t="s">
        <v>185</v>
      </c>
      <c r="BCM337" t="s">
        <v>36</v>
      </c>
      <c r="BCN337" t="s">
        <v>186</v>
      </c>
      <c r="BCO337" t="s">
        <v>187</v>
      </c>
      <c r="BCP337" t="s">
        <v>188</v>
      </c>
      <c r="BCQ337" t="s">
        <v>175</v>
      </c>
      <c r="BCR337" t="s">
        <v>176</v>
      </c>
      <c r="BCS337" t="s">
        <v>177</v>
      </c>
      <c r="BCT337" t="s">
        <v>178</v>
      </c>
      <c r="BCU337" t="s">
        <v>35</v>
      </c>
      <c r="BCV337" t="s">
        <v>179</v>
      </c>
      <c r="BCW337" t="s">
        <v>180</v>
      </c>
      <c r="BCX337" t="s">
        <v>181</v>
      </c>
      <c r="BCY337" t="s">
        <v>182</v>
      </c>
      <c r="BCZ337" t="s">
        <v>183</v>
      </c>
      <c r="BDA337" t="s">
        <v>184</v>
      </c>
      <c r="BDB337" t="s">
        <v>185</v>
      </c>
      <c r="BDC337" t="s">
        <v>36</v>
      </c>
      <c r="BDD337" t="s">
        <v>186</v>
      </c>
      <c r="BDE337" t="s">
        <v>189</v>
      </c>
      <c r="BDF337" t="s">
        <v>188</v>
      </c>
      <c r="BDS337" t="s">
        <v>190</v>
      </c>
      <c r="BDT337" t="s">
        <v>191</v>
      </c>
      <c r="BDU337" t="s">
        <v>190</v>
      </c>
      <c r="BDV337" t="s">
        <v>191</v>
      </c>
      <c r="BDW337" t="s">
        <v>124</v>
      </c>
      <c r="BDX337" t="s">
        <v>192</v>
      </c>
      <c r="BDY337" t="s">
        <v>190</v>
      </c>
      <c r="BDZ337" t="s">
        <v>193</v>
      </c>
      <c r="BEA337" t="s">
        <v>194</v>
      </c>
      <c r="BEB337" t="s">
        <v>202</v>
      </c>
      <c r="BEC337" t="s">
        <v>195</v>
      </c>
      <c r="BED337" t="s">
        <v>196</v>
      </c>
      <c r="BEF337" t="s">
        <v>129</v>
      </c>
      <c r="BEG337" t="s">
        <v>197</v>
      </c>
      <c r="BEH337" t="s">
        <v>191</v>
      </c>
      <c r="BEI337" t="s">
        <v>198</v>
      </c>
      <c r="BEJ337" t="s">
        <v>199</v>
      </c>
      <c r="BEK337" t="s">
        <v>203</v>
      </c>
      <c r="BEL337" t="s">
        <v>200</v>
      </c>
      <c r="BEM337" t="s">
        <v>201</v>
      </c>
      <c r="BEO337" t="s">
        <v>190</v>
      </c>
      <c r="BEP337" t="s">
        <v>193</v>
      </c>
      <c r="BEQ337" t="s">
        <v>195</v>
      </c>
      <c r="BER337" t="s">
        <v>191</v>
      </c>
      <c r="BES337" t="s">
        <v>198</v>
      </c>
      <c r="BET337" t="s">
        <v>200</v>
      </c>
      <c r="BEU337" t="s">
        <v>190</v>
      </c>
      <c r="BEV337" t="s">
        <v>202</v>
      </c>
      <c r="BEW337" t="s">
        <v>191</v>
      </c>
      <c r="BEX337" t="s">
        <v>203</v>
      </c>
      <c r="BEY337" t="s">
        <v>190</v>
      </c>
      <c r="BEZ337" t="s">
        <v>202</v>
      </c>
      <c r="BFA337" t="s">
        <v>191</v>
      </c>
      <c r="BFB337" t="s">
        <v>203</v>
      </c>
      <c r="BIO337" t="s">
        <v>204</v>
      </c>
      <c r="BJI337" t="s">
        <v>205</v>
      </c>
      <c r="BJJ337" t="s">
        <v>205</v>
      </c>
      <c r="BJM337" t="s">
        <v>206</v>
      </c>
      <c r="BJN337" t="s">
        <v>207</v>
      </c>
      <c r="BJO337" t="s">
        <v>207</v>
      </c>
      <c r="BKC337" t="s">
        <v>29</v>
      </c>
      <c r="BKD337" t="s">
        <v>29</v>
      </c>
      <c r="BKV337" t="s">
        <v>262</v>
      </c>
      <c r="BKW337" t="s">
        <v>267</v>
      </c>
      <c r="BMO337">
        <v>0</v>
      </c>
      <c r="BMP337">
        <v>0</v>
      </c>
      <c r="BMS337" t="s">
        <v>208</v>
      </c>
      <c r="BMT337" t="s">
        <v>209</v>
      </c>
      <c r="BMU337" t="s">
        <v>208</v>
      </c>
      <c r="BMV337" t="s">
        <v>209</v>
      </c>
      <c r="BNR337" t="s">
        <v>210</v>
      </c>
      <c r="BNS337" t="s">
        <v>211</v>
      </c>
      <c r="BNT337" t="s">
        <v>212</v>
      </c>
      <c r="BNU337" t="s">
        <v>213</v>
      </c>
      <c r="BNV337" t="s">
        <v>214</v>
      </c>
      <c r="BNW337" t="s">
        <v>215</v>
      </c>
      <c r="BNX337" t="s">
        <v>210</v>
      </c>
      <c r="BNY337" t="s">
        <v>212</v>
      </c>
      <c r="BNZ337" t="s">
        <v>213</v>
      </c>
      <c r="BOA337" t="s">
        <v>215</v>
      </c>
      <c r="BOB337" t="s">
        <v>102</v>
      </c>
      <c r="BOC337" t="s">
        <v>100</v>
      </c>
      <c r="BOD337" t="s">
        <v>103</v>
      </c>
      <c r="BOE337" t="s">
        <v>101</v>
      </c>
      <c r="BOF337" t="s">
        <v>102</v>
      </c>
      <c r="BOG337" t="s">
        <v>100</v>
      </c>
      <c r="BOH337" t="s">
        <v>103</v>
      </c>
      <c r="BOI337" t="s">
        <v>101</v>
      </c>
      <c r="BOK337" t="s">
        <v>216</v>
      </c>
      <c r="BOL337" t="s">
        <v>217</v>
      </c>
      <c r="BOM337" t="s">
        <v>218</v>
      </c>
      <c r="BON337" t="s">
        <v>219</v>
      </c>
      <c r="BOO337" t="s">
        <v>220</v>
      </c>
      <c r="BOP337" t="s">
        <v>221</v>
      </c>
      <c r="BOQ337" t="s">
        <v>222</v>
      </c>
      <c r="BOR337" t="s">
        <v>160</v>
      </c>
      <c r="BOS337" t="s">
        <v>223</v>
      </c>
      <c r="BOT337" t="s">
        <v>224</v>
      </c>
      <c r="BOU337" t="s">
        <v>225</v>
      </c>
      <c r="BOV337" t="s">
        <v>226</v>
      </c>
      <c r="BOW337" t="s">
        <v>227</v>
      </c>
      <c r="BOX337" t="s">
        <v>228</v>
      </c>
      <c r="BOY337" t="s">
        <v>229</v>
      </c>
      <c r="BOZ337" t="s">
        <v>230</v>
      </c>
      <c r="BPA337" t="s">
        <v>162</v>
      </c>
      <c r="BPB337" t="s">
        <v>231</v>
      </c>
      <c r="BPC337" t="s">
        <v>160</v>
      </c>
      <c r="BPD337" t="s">
        <v>162</v>
      </c>
      <c r="BPX337" t="s">
        <v>67</v>
      </c>
      <c r="BPY337" t="s">
        <v>235</v>
      </c>
      <c r="BPZ337" t="s">
        <v>236</v>
      </c>
      <c r="BQA337" t="s">
        <v>82</v>
      </c>
      <c r="BQB337" t="s">
        <v>237</v>
      </c>
      <c r="BQC337" t="s">
        <v>238</v>
      </c>
      <c r="BQI337" t="s">
        <v>232</v>
      </c>
      <c r="BQJ337" s="3" t="s">
        <v>233</v>
      </c>
      <c r="BQK337" t="s">
        <v>232</v>
      </c>
      <c r="BQL337" s="3" t="s">
        <v>233</v>
      </c>
      <c r="BQO337" t="s">
        <v>104</v>
      </c>
      <c r="BQP337" t="s">
        <v>105</v>
      </c>
      <c r="BQQ337" t="s">
        <v>104</v>
      </c>
      <c r="BQR337" t="s">
        <v>105</v>
      </c>
      <c r="BQS337" t="s">
        <v>234</v>
      </c>
      <c r="BQT337" t="s">
        <v>234</v>
      </c>
      <c r="BQY337" t="s">
        <v>81</v>
      </c>
      <c r="BQZ337" t="s">
        <v>97</v>
      </c>
      <c r="BRA337" t="s">
        <v>81</v>
      </c>
      <c r="BRB337" t="s">
        <v>97</v>
      </c>
      <c r="BRT337" t="s">
        <v>332</v>
      </c>
      <c r="BRU337" t="s">
        <v>333</v>
      </c>
      <c r="BRZ337" t="s">
        <v>332</v>
      </c>
      <c r="BSC337" t="s">
        <v>333</v>
      </c>
      <c r="BTB337" t="s">
        <v>149</v>
      </c>
      <c r="BTC337" t="s">
        <v>239</v>
      </c>
      <c r="BTD337" t="s">
        <v>150</v>
      </c>
      <c r="BTE337" t="s">
        <v>240</v>
      </c>
      <c r="BTT337" t="s">
        <v>47</v>
      </c>
      <c r="BTU337" t="s">
        <v>48</v>
      </c>
      <c r="BTV337" t="s">
        <v>47</v>
      </c>
      <c r="BTW337" t="s">
        <v>48</v>
      </c>
      <c r="BTY337" t="s">
        <v>241</v>
      </c>
      <c r="BUC337" t="s">
        <v>242</v>
      </c>
      <c r="BUD337" t="s">
        <v>242</v>
      </c>
      <c r="BWZ337" t="s">
        <v>73</v>
      </c>
      <c r="BXB337" t="s">
        <v>89</v>
      </c>
      <c r="BXN337" t="s">
        <v>243</v>
      </c>
      <c r="BXO337" t="s">
        <v>244</v>
      </c>
      <c r="BXP337" t="s">
        <v>243</v>
      </c>
      <c r="BXQ337" t="s">
        <v>244</v>
      </c>
      <c r="BXR337" t="s">
        <v>2637</v>
      </c>
      <c r="CAN337" t="s">
        <v>243</v>
      </c>
      <c r="CAO337" t="s">
        <v>246</v>
      </c>
      <c r="CAP337" t="s">
        <v>247</v>
      </c>
      <c r="CAQ337" t="s">
        <v>248</v>
      </c>
      <c r="CAR337" t="s">
        <v>244</v>
      </c>
      <c r="CAS337" t="s">
        <v>249</v>
      </c>
      <c r="CAT337" t="s">
        <v>250</v>
      </c>
      <c r="CAU337" t="s">
        <v>251</v>
      </c>
      <c r="CAY337" t="s">
        <v>634</v>
      </c>
      <c r="CAZ337" t="s">
        <v>154</v>
      </c>
      <c r="CBA337" t="s">
        <v>1956</v>
      </c>
      <c r="CBB337" t="s">
        <v>638</v>
      </c>
      <c r="CBC337" t="s">
        <v>157</v>
      </c>
      <c r="CBD337" t="s">
        <v>1957</v>
      </c>
      <c r="CEE337" t="s">
        <v>21</v>
      </c>
      <c r="CEF337" t="s">
        <v>26</v>
      </c>
      <c r="CEG337" t="s">
        <v>1676</v>
      </c>
      <c r="CEH337" t="s">
        <v>1677</v>
      </c>
      <c r="CEI337" t="s">
        <v>212</v>
      </c>
      <c r="CEJ337" t="s">
        <v>215</v>
      </c>
      <c r="CEK337" t="s">
        <v>212</v>
      </c>
      <c r="CEL337" t="s">
        <v>215</v>
      </c>
      <c r="CFV337" t="s">
        <v>212</v>
      </c>
      <c r="CFW337" t="s">
        <v>1869</v>
      </c>
      <c r="CFX337" t="s">
        <v>215</v>
      </c>
      <c r="CFY337" t="s">
        <v>1870</v>
      </c>
      <c r="CGJ337" t="s">
        <v>1676</v>
      </c>
      <c r="CGK337" t="s">
        <v>1677</v>
      </c>
      <c r="CGL337" t="s">
        <v>1676</v>
      </c>
      <c r="CGM337" t="s">
        <v>1677</v>
      </c>
      <c r="CHI337" t="s">
        <v>252</v>
      </c>
      <c r="CHJ337" t="s">
        <v>252</v>
      </c>
      <c r="CHK337" t="s">
        <v>253</v>
      </c>
      <c r="CHL337" t="s">
        <v>254</v>
      </c>
      <c r="CHM337" t="s">
        <v>253</v>
      </c>
      <c r="CHN337" t="s">
        <v>254</v>
      </c>
      <c r="CIR337" t="s">
        <v>693</v>
      </c>
      <c r="CKJ337" t="s">
        <v>2273</v>
      </c>
      <c r="CKK337" t="s">
        <v>2274</v>
      </c>
      <c r="CKL337" t="s">
        <v>2275</v>
      </c>
      <c r="CKM337" t="s">
        <v>2276</v>
      </c>
      <c r="CMA337" t="s">
        <v>235</v>
      </c>
      <c r="CMB337" t="s">
        <v>258</v>
      </c>
      <c r="CMC337" t="s">
        <v>259</v>
      </c>
      <c r="CMD337" t="s">
        <v>210</v>
      </c>
      <c r="CME337" t="s">
        <v>121</v>
      </c>
      <c r="CMF337" t="s">
        <v>260</v>
      </c>
      <c r="CMG337" t="s">
        <v>211</v>
      </c>
      <c r="CMH337" t="s">
        <v>261</v>
      </c>
      <c r="CMI337" t="s">
        <v>212</v>
      </c>
      <c r="CMJ337" t="s">
        <v>80</v>
      </c>
      <c r="CMK337" t="s">
        <v>262</v>
      </c>
      <c r="CML337" t="s">
        <v>237</v>
      </c>
      <c r="CMM337" t="s">
        <v>263</v>
      </c>
      <c r="CMN337" t="s">
        <v>264</v>
      </c>
      <c r="CMO337" t="s">
        <v>213</v>
      </c>
      <c r="CMP337" t="s">
        <v>122</v>
      </c>
      <c r="CMQ337" t="s">
        <v>265</v>
      </c>
      <c r="CMR337" t="s">
        <v>214</v>
      </c>
      <c r="CMS337" t="s">
        <v>266</v>
      </c>
      <c r="CMT337" t="s">
        <v>215</v>
      </c>
      <c r="CMU337" t="s">
        <v>96</v>
      </c>
      <c r="CMV337" t="s">
        <v>267</v>
      </c>
      <c r="CMW337" t="s">
        <v>235</v>
      </c>
      <c r="CMX337" t="s">
        <v>268</v>
      </c>
      <c r="CMY337" t="s">
        <v>258</v>
      </c>
      <c r="CMZ337" t="s">
        <v>210</v>
      </c>
      <c r="CNA337" t="s">
        <v>121</v>
      </c>
      <c r="CNB337" t="s">
        <v>633</v>
      </c>
      <c r="CNC337" t="s">
        <v>260</v>
      </c>
      <c r="CND337" t="s">
        <v>211</v>
      </c>
      <c r="CNE337" t="s">
        <v>983</v>
      </c>
      <c r="CNF337" t="s">
        <v>212</v>
      </c>
      <c r="CNG337" t="s">
        <v>81</v>
      </c>
      <c r="CNJ337" t="s">
        <v>237</v>
      </c>
      <c r="CNK337" t="s">
        <v>270</v>
      </c>
      <c r="CNL337" t="s">
        <v>263</v>
      </c>
      <c r="CNM337" t="s">
        <v>213</v>
      </c>
      <c r="CNN337" t="s">
        <v>122</v>
      </c>
      <c r="CNO337" t="s">
        <v>637</v>
      </c>
      <c r="CNP337" t="s">
        <v>265</v>
      </c>
      <c r="CNQ337" t="s">
        <v>214</v>
      </c>
      <c r="CNR337" t="s">
        <v>984</v>
      </c>
      <c r="CNS337" t="s">
        <v>215</v>
      </c>
      <c r="CNT337" t="s">
        <v>97</v>
      </c>
      <c r="CQB337" t="s">
        <v>272</v>
      </c>
      <c r="CQC337" t="s">
        <v>273</v>
      </c>
      <c r="CQG337">
        <v>100</v>
      </c>
      <c r="CQH337">
        <v>100</v>
      </c>
      <c r="CSN337" t="s">
        <v>337</v>
      </c>
      <c r="CSO337" t="s">
        <v>338</v>
      </c>
      <c r="CSQ337" t="s">
        <v>258</v>
      </c>
      <c r="CSR337" t="s">
        <v>263</v>
      </c>
      <c r="CTH337" t="s">
        <v>278</v>
      </c>
      <c r="CTI337" s="1">
        <v>45954.368055555555</v>
      </c>
    </row>
    <row r="338" spans="1:987 1053:2024 2068:2557" ht="40.5" customHeight="1" x14ac:dyDescent="0.25">
      <c r="A338" t="s">
        <v>2638</v>
      </c>
      <c r="B338" t="s">
        <v>2639</v>
      </c>
      <c r="C338">
        <v>1705630</v>
      </c>
      <c r="D338" t="s">
        <v>1047</v>
      </c>
      <c r="E338" t="s">
        <v>3</v>
      </c>
      <c r="F338" t="s">
        <v>4</v>
      </c>
      <c r="G338" t="s">
        <v>5</v>
      </c>
      <c r="H338" t="s">
        <v>6</v>
      </c>
      <c r="I338" t="s">
        <v>7</v>
      </c>
      <c r="J338" t="s">
        <v>8</v>
      </c>
      <c r="L338" t="s">
        <v>398</v>
      </c>
      <c r="N338" t="s">
        <v>521</v>
      </c>
      <c r="O338" t="s">
        <v>522</v>
      </c>
      <c r="P338" t="s">
        <v>652</v>
      </c>
      <c r="Q338" t="s">
        <v>653</v>
      </c>
      <c r="R338" t="s">
        <v>652</v>
      </c>
      <c r="S338" t="s">
        <v>653</v>
      </c>
      <c r="T338" s="1">
        <v>45950.570138888892</v>
      </c>
      <c r="U338" s="1">
        <v>45954.368055555555</v>
      </c>
      <c r="Y338">
        <v>0</v>
      </c>
      <c r="CS338" t="s">
        <v>1676</v>
      </c>
      <c r="CT338" t="s">
        <v>1677</v>
      </c>
      <c r="CU338" t="s">
        <v>1676</v>
      </c>
      <c r="CV338" t="s">
        <v>1677</v>
      </c>
      <c r="CX338" t="s">
        <v>17</v>
      </c>
      <c r="CY338" t="s">
        <v>17</v>
      </c>
      <c r="CZ338" t="s">
        <v>1676</v>
      </c>
      <c r="DA338" t="s">
        <v>1677</v>
      </c>
      <c r="DB338" t="s">
        <v>1676</v>
      </c>
      <c r="DC338" t="s">
        <v>1677</v>
      </c>
      <c r="DS338" t="s">
        <v>18</v>
      </c>
      <c r="DT338" t="s">
        <v>19</v>
      </c>
      <c r="DU338" t="s">
        <v>20</v>
      </c>
      <c r="DV338" t="s">
        <v>21</v>
      </c>
      <c r="DW338" t="s">
        <v>22</v>
      </c>
      <c r="DX338" t="s">
        <v>23</v>
      </c>
      <c r="DY338" t="s">
        <v>24</v>
      </c>
      <c r="DZ338" t="s">
        <v>25</v>
      </c>
      <c r="EA338" t="s">
        <v>26</v>
      </c>
      <c r="EB338" t="s">
        <v>27</v>
      </c>
      <c r="EI338" t="s">
        <v>28</v>
      </c>
      <c r="EJ338" t="s">
        <v>28</v>
      </c>
      <c r="EM338" s="1">
        <v>45950</v>
      </c>
      <c r="EN338" s="1">
        <v>45950</v>
      </c>
      <c r="EU338" t="s">
        <v>29</v>
      </c>
      <c r="EV338" t="s">
        <v>29</v>
      </c>
      <c r="EZ338" t="s">
        <v>30</v>
      </c>
      <c r="FA338" t="s">
        <v>30</v>
      </c>
      <c r="FF338" t="s">
        <v>31</v>
      </c>
      <c r="FG338" t="s">
        <v>1676</v>
      </c>
      <c r="FH338" t="s">
        <v>32</v>
      </c>
      <c r="FI338" t="s">
        <v>33</v>
      </c>
      <c r="FJ338" t="s">
        <v>1677</v>
      </c>
      <c r="FK338" t="s">
        <v>34</v>
      </c>
      <c r="FL338" t="s">
        <v>31</v>
      </c>
      <c r="FM338" t="s">
        <v>1676</v>
      </c>
      <c r="FN338" t="s">
        <v>32</v>
      </c>
      <c r="FO338" t="s">
        <v>33</v>
      </c>
      <c r="FP338" t="s">
        <v>1677</v>
      </c>
      <c r="FQ338" t="s">
        <v>34</v>
      </c>
      <c r="FZ338" t="s">
        <v>35</v>
      </c>
      <c r="GA338" t="s">
        <v>36</v>
      </c>
      <c r="GB338" t="s">
        <v>35</v>
      </c>
      <c r="GC338" t="s">
        <v>36</v>
      </c>
      <c r="GG338" t="s">
        <v>1676</v>
      </c>
      <c r="GH338" t="s">
        <v>1677</v>
      </c>
      <c r="GI338" t="s">
        <v>1676</v>
      </c>
      <c r="GJ338" t="s">
        <v>1677</v>
      </c>
      <c r="GL338" t="s">
        <v>1676</v>
      </c>
      <c r="GM338" t="s">
        <v>1677</v>
      </c>
      <c r="GN338" t="s">
        <v>1676</v>
      </c>
      <c r="GO338" t="s">
        <v>1677</v>
      </c>
      <c r="GY338" t="s">
        <v>17</v>
      </c>
      <c r="HE338" t="s">
        <v>1676</v>
      </c>
      <c r="HF338" t="s">
        <v>1677</v>
      </c>
      <c r="HG338" t="s">
        <v>322</v>
      </c>
      <c r="HH338" t="s">
        <v>37</v>
      </c>
      <c r="HI338" t="s">
        <v>38</v>
      </c>
      <c r="HJ338" t="s">
        <v>323</v>
      </c>
      <c r="HK338" t="s">
        <v>39</v>
      </c>
      <c r="HL338" t="s">
        <v>40</v>
      </c>
      <c r="HM338" t="s">
        <v>37</v>
      </c>
      <c r="HN338" t="s">
        <v>39</v>
      </c>
      <c r="IH338" t="s">
        <v>41</v>
      </c>
      <c r="II338" t="s">
        <v>41</v>
      </c>
      <c r="IT338" t="s">
        <v>42</v>
      </c>
      <c r="IU338" t="s">
        <v>42</v>
      </c>
      <c r="LB338" t="s">
        <v>1676</v>
      </c>
      <c r="LC338" t="s">
        <v>1677</v>
      </c>
      <c r="LD338" t="s">
        <v>1676</v>
      </c>
      <c r="LE338" t="s">
        <v>1677</v>
      </c>
      <c r="LO338" t="s">
        <v>2640</v>
      </c>
      <c r="MJ338" t="s">
        <v>887</v>
      </c>
      <c r="MK338" t="s">
        <v>326</v>
      </c>
      <c r="ML338" t="s">
        <v>888</v>
      </c>
      <c r="MM338" t="s">
        <v>327</v>
      </c>
      <c r="MN338" t="s">
        <v>47</v>
      </c>
      <c r="MO338" t="s">
        <v>48</v>
      </c>
      <c r="MQ338" t="s">
        <v>49</v>
      </c>
      <c r="MR338" t="s">
        <v>49</v>
      </c>
      <c r="MU338" t="s">
        <v>50</v>
      </c>
      <c r="MV338" t="s">
        <v>51</v>
      </c>
      <c r="MW338" t="s">
        <v>50</v>
      </c>
      <c r="MX338" t="s">
        <v>51</v>
      </c>
      <c r="NF338" t="s">
        <v>52</v>
      </c>
      <c r="NG338" t="s">
        <v>53</v>
      </c>
      <c r="NH338" t="s">
        <v>54</v>
      </c>
      <c r="NI338" t="s">
        <v>55</v>
      </c>
      <c r="NJ338" t="s">
        <v>52</v>
      </c>
      <c r="NK338" t="s">
        <v>53</v>
      </c>
      <c r="NL338" t="s">
        <v>54</v>
      </c>
      <c r="NM338" t="s">
        <v>55</v>
      </c>
      <c r="PH338" t="s">
        <v>56</v>
      </c>
      <c r="PI338" t="s">
        <v>56</v>
      </c>
      <c r="QU338" t="s">
        <v>57</v>
      </c>
      <c r="QW338" t="s">
        <v>58</v>
      </c>
      <c r="RB338" t="s">
        <v>59</v>
      </c>
      <c r="RC338" t="s">
        <v>60</v>
      </c>
      <c r="RD338" t="s">
        <v>61</v>
      </c>
      <c r="RE338" t="s">
        <v>62</v>
      </c>
      <c r="RF338" t="s">
        <v>63</v>
      </c>
      <c r="RG338" t="s">
        <v>64</v>
      </c>
      <c r="RJ338" t="s">
        <v>65</v>
      </c>
      <c r="RK338" t="s">
        <v>66</v>
      </c>
      <c r="RR338" t="s">
        <v>633</v>
      </c>
      <c r="RS338" t="s">
        <v>634</v>
      </c>
      <c r="RT338" t="s">
        <v>635</v>
      </c>
      <c r="RU338" t="s">
        <v>2535</v>
      </c>
      <c r="RV338" t="s">
        <v>1945</v>
      </c>
      <c r="RW338" t="s">
        <v>1946</v>
      </c>
      <c r="RX338" t="s">
        <v>2548</v>
      </c>
      <c r="RY338" t="s">
        <v>636</v>
      </c>
      <c r="RZ338" t="s">
        <v>637</v>
      </c>
      <c r="SA338" t="s">
        <v>638</v>
      </c>
      <c r="SB338" t="s">
        <v>639</v>
      </c>
      <c r="SC338" t="s">
        <v>2536</v>
      </c>
      <c r="SD338" t="s">
        <v>1948</v>
      </c>
      <c r="SE338" t="s">
        <v>1949</v>
      </c>
      <c r="SF338" t="s">
        <v>2549</v>
      </c>
      <c r="SG338" t="s">
        <v>640</v>
      </c>
      <c r="SV338" t="s">
        <v>2088</v>
      </c>
      <c r="SW338" t="s">
        <v>2089</v>
      </c>
      <c r="SX338" t="s">
        <v>220</v>
      </c>
      <c r="SY338" t="s">
        <v>2090</v>
      </c>
      <c r="SZ338" t="s">
        <v>2091</v>
      </c>
      <c r="TA338" t="s">
        <v>2092</v>
      </c>
      <c r="TB338" t="s">
        <v>228</v>
      </c>
      <c r="TC338" t="s">
        <v>2093</v>
      </c>
      <c r="TM338" t="s">
        <v>67</v>
      </c>
      <c r="TN338" t="s">
        <v>2433</v>
      </c>
      <c r="TO338" t="s">
        <v>69</v>
      </c>
      <c r="TP338" t="s">
        <v>70</v>
      </c>
      <c r="TQ338" t="s">
        <v>71</v>
      </c>
      <c r="TR338" t="s">
        <v>72</v>
      </c>
      <c r="TS338" t="s">
        <v>73</v>
      </c>
      <c r="TT338" t="s">
        <v>76</v>
      </c>
      <c r="TU338" t="s">
        <v>77</v>
      </c>
      <c r="TV338" t="s">
        <v>78</v>
      </c>
      <c r="TW338" t="s">
        <v>79</v>
      </c>
      <c r="TX338" t="s">
        <v>80</v>
      </c>
      <c r="TY338" t="s">
        <v>1124</v>
      </c>
      <c r="UH338" t="s">
        <v>82</v>
      </c>
      <c r="UI338" t="s">
        <v>2434</v>
      </c>
      <c r="UJ338" t="s">
        <v>85</v>
      </c>
      <c r="UK338" t="s">
        <v>86</v>
      </c>
      <c r="UL338" t="s">
        <v>87</v>
      </c>
      <c r="UM338" t="s">
        <v>88</v>
      </c>
      <c r="UN338" t="s">
        <v>89</v>
      </c>
      <c r="UO338" t="s">
        <v>92</v>
      </c>
      <c r="UP338" t="s">
        <v>93</v>
      </c>
      <c r="UQ338" t="s">
        <v>94</v>
      </c>
      <c r="UR338" t="s">
        <v>95</v>
      </c>
      <c r="US338" t="s">
        <v>96</v>
      </c>
      <c r="UT338" t="s">
        <v>1127</v>
      </c>
      <c r="VC338" t="s">
        <v>67</v>
      </c>
      <c r="VD338" t="s">
        <v>70</v>
      </c>
      <c r="VE338" t="s">
        <v>71</v>
      </c>
      <c r="VF338" t="s">
        <v>73</v>
      </c>
      <c r="VG338" t="s">
        <v>80</v>
      </c>
      <c r="VH338" t="s">
        <v>81</v>
      </c>
      <c r="VI338" t="s">
        <v>82</v>
      </c>
      <c r="VJ338" t="s">
        <v>86</v>
      </c>
      <c r="VK338" t="s">
        <v>87</v>
      </c>
      <c r="VL338" t="s">
        <v>89</v>
      </c>
      <c r="VM338" t="s">
        <v>96</v>
      </c>
      <c r="VN338" t="s">
        <v>97</v>
      </c>
      <c r="VT338" t="s">
        <v>2435</v>
      </c>
      <c r="VU338" t="s">
        <v>2436</v>
      </c>
      <c r="VV338" t="s">
        <v>2437</v>
      </c>
      <c r="VW338" t="s">
        <v>2438</v>
      </c>
      <c r="VX338" t="s">
        <v>1198</v>
      </c>
      <c r="VY338" t="s">
        <v>358</v>
      </c>
      <c r="VZ338" t="s">
        <v>359</v>
      </c>
      <c r="WA338" t="s">
        <v>154</v>
      </c>
      <c r="WB338" t="s">
        <v>360</v>
      </c>
      <c r="WC338" t="s">
        <v>361</v>
      </c>
      <c r="WD338" t="s">
        <v>1199</v>
      </c>
      <c r="WE338" t="s">
        <v>362</v>
      </c>
      <c r="WF338" t="s">
        <v>363</v>
      </c>
      <c r="WG338" t="s">
        <v>157</v>
      </c>
      <c r="WH338" t="s">
        <v>364</v>
      </c>
      <c r="WI338" t="s">
        <v>365</v>
      </c>
      <c r="WK338" t="s">
        <v>366</v>
      </c>
      <c r="WL338" t="s">
        <v>367</v>
      </c>
      <c r="WM338" t="s">
        <v>368</v>
      </c>
      <c r="WN338" t="s">
        <v>369</v>
      </c>
      <c r="WO338" t="s">
        <v>370</v>
      </c>
      <c r="WP338" t="s">
        <v>371</v>
      </c>
      <c r="WQ338" t="s">
        <v>372</v>
      </c>
      <c r="WR338" t="s">
        <v>373</v>
      </c>
      <c r="WS338" t="s">
        <v>374</v>
      </c>
      <c r="WT338" t="s">
        <v>375</v>
      </c>
      <c r="WW338" t="s">
        <v>376</v>
      </c>
      <c r="WX338" t="s">
        <v>377</v>
      </c>
      <c r="WY338" t="s">
        <v>116</v>
      </c>
      <c r="WZ338" t="s">
        <v>332</v>
      </c>
      <c r="XA338" t="s">
        <v>378</v>
      </c>
      <c r="XB338" t="s">
        <v>379</v>
      </c>
      <c r="XC338" t="s">
        <v>181</v>
      </c>
      <c r="XD338" t="s">
        <v>262</v>
      </c>
      <c r="XE338" t="s">
        <v>104</v>
      </c>
      <c r="XF338" t="s">
        <v>380</v>
      </c>
      <c r="XG338" t="s">
        <v>381</v>
      </c>
      <c r="XH338" t="s">
        <v>117</v>
      </c>
      <c r="XI338" t="s">
        <v>333</v>
      </c>
      <c r="XJ338" t="s">
        <v>382</v>
      </c>
      <c r="XK338" s="3" t="s">
        <v>383</v>
      </c>
      <c r="XL338" t="s">
        <v>188</v>
      </c>
      <c r="XM338" t="s">
        <v>267</v>
      </c>
      <c r="XN338" t="s">
        <v>105</v>
      </c>
      <c r="XR338" t="s">
        <v>243</v>
      </c>
      <c r="XS338" t="s">
        <v>246</v>
      </c>
      <c r="XT338" t="s">
        <v>247</v>
      </c>
      <c r="XU338" t="s">
        <v>248</v>
      </c>
      <c r="XV338" t="s">
        <v>244</v>
      </c>
      <c r="XW338" t="s">
        <v>249</v>
      </c>
      <c r="XX338" t="s">
        <v>250</v>
      </c>
      <c r="XY338" t="s">
        <v>251</v>
      </c>
      <c r="YD338" t="s">
        <v>98</v>
      </c>
      <c r="YE338" s="3" t="s">
        <v>99</v>
      </c>
      <c r="YG338" t="s">
        <v>100</v>
      </c>
      <c r="YH338" t="s">
        <v>101</v>
      </c>
      <c r="YK338" t="s">
        <v>102</v>
      </c>
      <c r="YL338" t="s">
        <v>103</v>
      </c>
      <c r="YO338" t="s">
        <v>790</v>
      </c>
      <c r="YP338" t="s">
        <v>791</v>
      </c>
      <c r="YQ338" t="s">
        <v>337</v>
      </c>
      <c r="YR338" t="s">
        <v>338</v>
      </c>
      <c r="YS338" t="s">
        <v>31</v>
      </c>
      <c r="YT338" t="s">
        <v>35</v>
      </c>
      <c r="YU338" t="s">
        <v>33</v>
      </c>
      <c r="YV338" t="s">
        <v>36</v>
      </c>
      <c r="YW338" t="s">
        <v>31</v>
      </c>
      <c r="YX338" t="s">
        <v>35</v>
      </c>
      <c r="YY338" t="s">
        <v>33</v>
      </c>
      <c r="YZ338" t="s">
        <v>36</v>
      </c>
      <c r="AAV338" t="s">
        <v>102</v>
      </c>
      <c r="AAW338" t="s">
        <v>104</v>
      </c>
      <c r="AAX338" t="s">
        <v>103</v>
      </c>
      <c r="AAY338" t="s">
        <v>105</v>
      </c>
      <c r="AAZ338" t="s">
        <v>102</v>
      </c>
      <c r="ABA338" t="s">
        <v>104</v>
      </c>
      <c r="ABB338" t="s">
        <v>103</v>
      </c>
      <c r="ABC338" t="s">
        <v>105</v>
      </c>
      <c r="ABD338" t="s">
        <v>65</v>
      </c>
      <c r="ABE338" t="s">
        <v>66</v>
      </c>
      <c r="ACO338" t="s">
        <v>106</v>
      </c>
      <c r="ACP338" t="s">
        <v>107</v>
      </c>
      <c r="ACQ338" t="s">
        <v>108</v>
      </c>
      <c r="ACR338" t="s">
        <v>109</v>
      </c>
      <c r="ACS338" t="s">
        <v>110</v>
      </c>
      <c r="ACT338" t="s">
        <v>111</v>
      </c>
      <c r="ACU338" t="s">
        <v>112</v>
      </c>
      <c r="ACV338" t="s">
        <v>113</v>
      </c>
      <c r="ACW338" t="s">
        <v>114</v>
      </c>
      <c r="ACX338" s="3" t="s">
        <v>115</v>
      </c>
      <c r="ACY338" t="s">
        <v>109</v>
      </c>
      <c r="ACZ338" t="s">
        <v>114</v>
      </c>
      <c r="ADZ338" t="s">
        <v>181</v>
      </c>
      <c r="AEA338" t="s">
        <v>188</v>
      </c>
      <c r="AEC338" t="s">
        <v>116</v>
      </c>
      <c r="AED338" t="s">
        <v>117</v>
      </c>
      <c r="AEE338" t="s">
        <v>116</v>
      </c>
      <c r="AEF338" t="s">
        <v>117</v>
      </c>
      <c r="AEL338" t="s">
        <v>2550</v>
      </c>
      <c r="AEM338" t="s">
        <v>2551</v>
      </c>
      <c r="AFK338" s="1">
        <v>45950</v>
      </c>
      <c r="AFM338" s="1">
        <v>45950</v>
      </c>
      <c r="AIO338" t="s">
        <v>120</v>
      </c>
      <c r="AIW338" t="s">
        <v>633</v>
      </c>
      <c r="AIX338" t="s">
        <v>635</v>
      </c>
      <c r="AIY338" t="s">
        <v>1945</v>
      </c>
      <c r="AIZ338" t="s">
        <v>1946</v>
      </c>
      <c r="AJA338" t="s">
        <v>637</v>
      </c>
      <c r="AJB338" t="s">
        <v>639</v>
      </c>
      <c r="AJC338" t="s">
        <v>1948</v>
      </c>
      <c r="AJD338" t="s">
        <v>1949</v>
      </c>
      <c r="AKH338" t="s">
        <v>121</v>
      </c>
      <c r="AKI338" t="s">
        <v>122</v>
      </c>
      <c r="AKJ338" t="s">
        <v>2281</v>
      </c>
      <c r="AKK338" t="s">
        <v>176</v>
      </c>
      <c r="AKL338" t="s">
        <v>2282</v>
      </c>
      <c r="AKM338" t="s">
        <v>2283</v>
      </c>
      <c r="AKN338" t="s">
        <v>2284</v>
      </c>
      <c r="AKO338" t="s">
        <v>178</v>
      </c>
      <c r="AKP338" t="s">
        <v>2285</v>
      </c>
      <c r="AKQ338" t="s">
        <v>2286</v>
      </c>
      <c r="AKR338" t="s">
        <v>2287</v>
      </c>
      <c r="AKS338" t="s">
        <v>183</v>
      </c>
      <c r="AKT338" t="s">
        <v>2288</v>
      </c>
      <c r="AKU338" t="s">
        <v>2289</v>
      </c>
      <c r="AKV338" t="s">
        <v>2290</v>
      </c>
      <c r="AKW338" t="s">
        <v>185</v>
      </c>
      <c r="AKX338" t="s">
        <v>2291</v>
      </c>
      <c r="AKY338" t="s">
        <v>2292</v>
      </c>
      <c r="AQE338" t="s">
        <v>35</v>
      </c>
      <c r="AQF338" t="s">
        <v>36</v>
      </c>
      <c r="AQG338" t="s">
        <v>35</v>
      </c>
      <c r="AQH338" t="s">
        <v>36</v>
      </c>
      <c r="AQK338" t="s">
        <v>621</v>
      </c>
      <c r="AQL338" t="s">
        <v>622</v>
      </c>
      <c r="AQM338" t="s">
        <v>623</v>
      </c>
      <c r="AQN338" t="s">
        <v>624</v>
      </c>
      <c r="AQO338" t="s">
        <v>625</v>
      </c>
      <c r="AQP338" t="s">
        <v>626</v>
      </c>
      <c r="AQQ338" t="s">
        <v>627</v>
      </c>
      <c r="AQR338" t="s">
        <v>628</v>
      </c>
      <c r="AQS338" t="s">
        <v>629</v>
      </c>
      <c r="AQT338" t="s">
        <v>630</v>
      </c>
      <c r="AQU338" t="s">
        <v>631</v>
      </c>
      <c r="AQV338" t="s">
        <v>632</v>
      </c>
      <c r="AQW338" t="s">
        <v>1128</v>
      </c>
      <c r="AQX338" t="s">
        <v>1129</v>
      </c>
      <c r="ARG338" t="s">
        <v>123</v>
      </c>
      <c r="ARH338" t="s">
        <v>124</v>
      </c>
      <c r="ARI338" t="s">
        <v>125</v>
      </c>
      <c r="ARJ338" t="s">
        <v>126</v>
      </c>
      <c r="ARK338" t="s">
        <v>127</v>
      </c>
      <c r="ARL338" t="s">
        <v>128</v>
      </c>
      <c r="ARM338" t="s">
        <v>129</v>
      </c>
      <c r="ARN338" t="s">
        <v>130</v>
      </c>
      <c r="ARO338" t="s">
        <v>131</v>
      </c>
      <c r="ARP338" t="s">
        <v>132</v>
      </c>
      <c r="ARW338" t="s">
        <v>133</v>
      </c>
      <c r="ARX338" t="s">
        <v>135</v>
      </c>
      <c r="ASA338" t="s">
        <v>137</v>
      </c>
      <c r="ASB338" t="s">
        <v>139</v>
      </c>
      <c r="ASE338" t="s">
        <v>108</v>
      </c>
      <c r="ASG338" t="s">
        <v>113</v>
      </c>
      <c r="ASJ338" t="s">
        <v>322</v>
      </c>
      <c r="ASK338" t="s">
        <v>37</v>
      </c>
      <c r="ASL338" t="s">
        <v>38</v>
      </c>
      <c r="ASM338" t="s">
        <v>323</v>
      </c>
      <c r="ASN338" t="s">
        <v>39</v>
      </c>
      <c r="ASO338" t="s">
        <v>40</v>
      </c>
      <c r="ATI338" t="s">
        <v>1676</v>
      </c>
      <c r="ATJ338" t="s">
        <v>141</v>
      </c>
      <c r="ATK338" t="s">
        <v>1677</v>
      </c>
      <c r="ATL338" t="s">
        <v>142</v>
      </c>
      <c r="ATM338" t="s">
        <v>1676</v>
      </c>
      <c r="ATN338" t="s">
        <v>141</v>
      </c>
      <c r="ATO338" t="s">
        <v>1677</v>
      </c>
      <c r="ATP338" t="s">
        <v>142</v>
      </c>
      <c r="AUP338" t="s">
        <v>143</v>
      </c>
      <c r="AUQ338" t="s">
        <v>144</v>
      </c>
      <c r="AUU338" t="s">
        <v>145</v>
      </c>
      <c r="AUV338" t="s">
        <v>2389</v>
      </c>
      <c r="AUW338" t="s">
        <v>146</v>
      </c>
      <c r="AUX338" t="s">
        <v>2390</v>
      </c>
      <c r="AUY338" t="s">
        <v>330</v>
      </c>
      <c r="AVB338" t="s">
        <v>331</v>
      </c>
      <c r="AVE338" t="s">
        <v>149</v>
      </c>
      <c r="AVF338" t="s">
        <v>150</v>
      </c>
      <c r="AVG338" t="s">
        <v>151</v>
      </c>
      <c r="AVH338" t="s">
        <v>152</v>
      </c>
      <c r="AVI338" t="s">
        <v>151</v>
      </c>
      <c r="AVJ338" t="s">
        <v>152</v>
      </c>
      <c r="AVP338" t="s">
        <v>47</v>
      </c>
      <c r="AVR338" t="s">
        <v>48</v>
      </c>
      <c r="AWF338" t="s">
        <v>153</v>
      </c>
      <c r="AWG338" t="s">
        <v>154</v>
      </c>
      <c r="AWH338" t="s">
        <v>155</v>
      </c>
      <c r="AWI338" t="s">
        <v>156</v>
      </c>
      <c r="AWJ338" t="s">
        <v>157</v>
      </c>
      <c r="AWK338" t="s">
        <v>158</v>
      </c>
      <c r="AWL338" t="s">
        <v>155</v>
      </c>
      <c r="AWM338" t="s">
        <v>158</v>
      </c>
      <c r="AWO338" t="s">
        <v>633</v>
      </c>
      <c r="AWP338" t="s">
        <v>634</v>
      </c>
      <c r="AWQ338" t="s">
        <v>635</v>
      </c>
      <c r="AWR338" t="s">
        <v>636</v>
      </c>
      <c r="AWS338" t="s">
        <v>637</v>
      </c>
      <c r="AWT338" t="s">
        <v>638</v>
      </c>
      <c r="AWU338" t="s">
        <v>639</v>
      </c>
      <c r="AWV338" t="s">
        <v>640</v>
      </c>
      <c r="AWW338" t="s">
        <v>159</v>
      </c>
      <c r="AWX338" t="s">
        <v>160</v>
      </c>
      <c r="AWY338" t="s">
        <v>161</v>
      </c>
      <c r="AWZ338" t="s">
        <v>162</v>
      </c>
      <c r="AXN338" t="s">
        <v>163</v>
      </c>
      <c r="AXO338" t="s">
        <v>164</v>
      </c>
      <c r="AXP338" t="s">
        <v>163</v>
      </c>
      <c r="AXQ338" t="s">
        <v>164</v>
      </c>
      <c r="AXU338" t="s">
        <v>166</v>
      </c>
      <c r="AXV338" t="s">
        <v>2575</v>
      </c>
      <c r="AXW338" t="s">
        <v>168</v>
      </c>
      <c r="AXY338" t="s">
        <v>170</v>
      </c>
      <c r="AXZ338" t="s">
        <v>2576</v>
      </c>
      <c r="AYA338" t="s">
        <v>172</v>
      </c>
      <c r="AYU338">
        <v>0</v>
      </c>
      <c r="AYV338">
        <v>0</v>
      </c>
      <c r="AYZ338">
        <v>0</v>
      </c>
      <c r="AZA338">
        <v>0</v>
      </c>
      <c r="AZF338" t="s">
        <v>29</v>
      </c>
      <c r="AZG338" t="s">
        <v>29</v>
      </c>
      <c r="AZI338" t="s">
        <v>173</v>
      </c>
      <c r="AZJ338" t="s">
        <v>173</v>
      </c>
      <c r="AZN338">
        <v>0</v>
      </c>
      <c r="AZO338">
        <v>0</v>
      </c>
      <c r="BBI338" t="s">
        <v>174</v>
      </c>
      <c r="BBJ338" t="s">
        <v>174</v>
      </c>
      <c r="BCA338" t="s">
        <v>175</v>
      </c>
      <c r="BCB338" t="s">
        <v>176</v>
      </c>
      <c r="BCC338" t="s">
        <v>177</v>
      </c>
      <c r="BCD338" t="s">
        <v>178</v>
      </c>
      <c r="BCE338" t="s">
        <v>35</v>
      </c>
      <c r="BCF338" t="s">
        <v>179</v>
      </c>
      <c r="BCG338" t="s">
        <v>180</v>
      </c>
      <c r="BCH338" t="s">
        <v>181</v>
      </c>
      <c r="BCI338" t="s">
        <v>182</v>
      </c>
      <c r="BCJ338" t="s">
        <v>183</v>
      </c>
      <c r="BCK338" t="s">
        <v>184</v>
      </c>
      <c r="BCL338" t="s">
        <v>185</v>
      </c>
      <c r="BCM338" t="s">
        <v>36</v>
      </c>
      <c r="BCN338" t="s">
        <v>186</v>
      </c>
      <c r="BCO338" t="s">
        <v>187</v>
      </c>
      <c r="BCP338" t="s">
        <v>188</v>
      </c>
      <c r="BCQ338" t="s">
        <v>175</v>
      </c>
      <c r="BCR338" t="s">
        <v>176</v>
      </c>
      <c r="BCS338" t="s">
        <v>177</v>
      </c>
      <c r="BCT338" t="s">
        <v>178</v>
      </c>
      <c r="BCU338" t="s">
        <v>35</v>
      </c>
      <c r="BCV338" t="s">
        <v>179</v>
      </c>
      <c r="BCW338" t="s">
        <v>180</v>
      </c>
      <c r="BCX338" t="s">
        <v>181</v>
      </c>
      <c r="BCY338" t="s">
        <v>182</v>
      </c>
      <c r="BCZ338" t="s">
        <v>183</v>
      </c>
      <c r="BDA338" t="s">
        <v>184</v>
      </c>
      <c r="BDB338" t="s">
        <v>185</v>
      </c>
      <c r="BDC338" t="s">
        <v>36</v>
      </c>
      <c r="BDD338" t="s">
        <v>186</v>
      </c>
      <c r="BDE338" t="s">
        <v>189</v>
      </c>
      <c r="BDF338" t="s">
        <v>188</v>
      </c>
      <c r="BDS338" t="s">
        <v>190</v>
      </c>
      <c r="BDT338" t="s">
        <v>191</v>
      </c>
      <c r="BDU338" t="s">
        <v>190</v>
      </c>
      <c r="BDV338" t="s">
        <v>191</v>
      </c>
      <c r="BDW338" t="s">
        <v>124</v>
      </c>
      <c r="BDX338" t="s">
        <v>192</v>
      </c>
      <c r="BDY338" t="s">
        <v>190</v>
      </c>
      <c r="BDZ338" t="s">
        <v>193</v>
      </c>
      <c r="BEA338" t="s">
        <v>194</v>
      </c>
      <c r="BEB338" t="s">
        <v>202</v>
      </c>
      <c r="BEC338" t="s">
        <v>195</v>
      </c>
      <c r="BED338" t="s">
        <v>196</v>
      </c>
      <c r="BEF338" t="s">
        <v>129</v>
      </c>
      <c r="BEG338" t="s">
        <v>197</v>
      </c>
      <c r="BEH338" t="s">
        <v>191</v>
      </c>
      <c r="BEI338" t="s">
        <v>198</v>
      </c>
      <c r="BEJ338" t="s">
        <v>199</v>
      </c>
      <c r="BEK338" t="s">
        <v>203</v>
      </c>
      <c r="BEL338" t="s">
        <v>200</v>
      </c>
      <c r="BEM338" t="s">
        <v>201</v>
      </c>
      <c r="BEO338" t="s">
        <v>190</v>
      </c>
      <c r="BEP338" t="s">
        <v>193</v>
      </c>
      <c r="BEQ338" t="s">
        <v>195</v>
      </c>
      <c r="BER338" t="s">
        <v>191</v>
      </c>
      <c r="BES338" t="s">
        <v>198</v>
      </c>
      <c r="BET338" t="s">
        <v>200</v>
      </c>
      <c r="BEU338" t="s">
        <v>190</v>
      </c>
      <c r="BEV338" t="s">
        <v>202</v>
      </c>
      <c r="BEW338" t="s">
        <v>191</v>
      </c>
      <c r="BEX338" t="s">
        <v>203</v>
      </c>
      <c r="BEY338" t="s">
        <v>190</v>
      </c>
      <c r="BEZ338" t="s">
        <v>202</v>
      </c>
      <c r="BFA338" t="s">
        <v>191</v>
      </c>
      <c r="BFB338" t="s">
        <v>203</v>
      </c>
      <c r="BIO338" t="s">
        <v>204</v>
      </c>
      <c r="BJI338" t="s">
        <v>205</v>
      </c>
      <c r="BJJ338" t="s">
        <v>205</v>
      </c>
      <c r="BJM338" t="s">
        <v>206</v>
      </c>
      <c r="BJN338" t="s">
        <v>207</v>
      </c>
      <c r="BJO338" t="s">
        <v>207</v>
      </c>
      <c r="BKC338" t="s">
        <v>29</v>
      </c>
      <c r="BKD338" t="s">
        <v>29</v>
      </c>
      <c r="BKV338" t="s">
        <v>262</v>
      </c>
      <c r="BKW338" t="s">
        <v>267</v>
      </c>
      <c r="BMO338">
        <v>0</v>
      </c>
      <c r="BMP338">
        <v>0</v>
      </c>
      <c r="BMS338" t="s">
        <v>208</v>
      </c>
      <c r="BMT338" t="s">
        <v>209</v>
      </c>
      <c r="BMU338" t="s">
        <v>208</v>
      </c>
      <c r="BMV338" t="s">
        <v>209</v>
      </c>
      <c r="BNR338" t="s">
        <v>210</v>
      </c>
      <c r="BNS338" t="s">
        <v>211</v>
      </c>
      <c r="BNT338" t="s">
        <v>212</v>
      </c>
      <c r="BNU338" t="s">
        <v>213</v>
      </c>
      <c r="BNV338" t="s">
        <v>214</v>
      </c>
      <c r="BNW338" t="s">
        <v>215</v>
      </c>
      <c r="BNX338" t="s">
        <v>210</v>
      </c>
      <c r="BNY338" t="s">
        <v>212</v>
      </c>
      <c r="BNZ338" t="s">
        <v>213</v>
      </c>
      <c r="BOA338" t="s">
        <v>215</v>
      </c>
      <c r="BOB338" t="s">
        <v>102</v>
      </c>
      <c r="BOC338" t="s">
        <v>100</v>
      </c>
      <c r="BOD338" t="s">
        <v>103</v>
      </c>
      <c r="BOE338" t="s">
        <v>101</v>
      </c>
      <c r="BOF338" t="s">
        <v>102</v>
      </c>
      <c r="BOG338" t="s">
        <v>100</v>
      </c>
      <c r="BOH338" t="s">
        <v>103</v>
      </c>
      <c r="BOI338" t="s">
        <v>101</v>
      </c>
      <c r="BOK338" t="s">
        <v>216</v>
      </c>
      <c r="BOL338" t="s">
        <v>217</v>
      </c>
      <c r="BOM338" t="s">
        <v>218</v>
      </c>
      <c r="BON338" t="s">
        <v>219</v>
      </c>
      <c r="BOO338" t="s">
        <v>220</v>
      </c>
      <c r="BOP338" t="s">
        <v>221</v>
      </c>
      <c r="BOQ338" t="s">
        <v>222</v>
      </c>
      <c r="BOR338" t="s">
        <v>160</v>
      </c>
      <c r="BOS338" t="s">
        <v>223</v>
      </c>
      <c r="BOT338" t="s">
        <v>224</v>
      </c>
      <c r="BOU338" t="s">
        <v>225</v>
      </c>
      <c r="BOV338" t="s">
        <v>226</v>
      </c>
      <c r="BOW338" t="s">
        <v>227</v>
      </c>
      <c r="BOX338" t="s">
        <v>228</v>
      </c>
      <c r="BOY338" t="s">
        <v>229</v>
      </c>
      <c r="BOZ338" t="s">
        <v>230</v>
      </c>
      <c r="BPA338" t="s">
        <v>162</v>
      </c>
      <c r="BPB338" t="s">
        <v>231</v>
      </c>
      <c r="BPC338" t="s">
        <v>160</v>
      </c>
      <c r="BPD338" t="s">
        <v>162</v>
      </c>
      <c r="BPX338" t="s">
        <v>67</v>
      </c>
      <c r="BPY338" t="s">
        <v>235</v>
      </c>
      <c r="BPZ338" t="s">
        <v>236</v>
      </c>
      <c r="BQA338" t="s">
        <v>82</v>
      </c>
      <c r="BQB338" t="s">
        <v>237</v>
      </c>
      <c r="BQC338" t="s">
        <v>238</v>
      </c>
      <c r="BQI338" t="s">
        <v>232</v>
      </c>
      <c r="BQJ338" s="3" t="s">
        <v>233</v>
      </c>
      <c r="BQK338" t="s">
        <v>232</v>
      </c>
      <c r="BQL338" s="3" t="s">
        <v>233</v>
      </c>
      <c r="BQO338" t="s">
        <v>104</v>
      </c>
      <c r="BQP338" t="s">
        <v>105</v>
      </c>
      <c r="BQQ338" t="s">
        <v>104</v>
      </c>
      <c r="BQR338" t="s">
        <v>105</v>
      </c>
      <c r="BQS338" t="s">
        <v>234</v>
      </c>
      <c r="BQT338" t="s">
        <v>234</v>
      </c>
      <c r="BQY338" t="s">
        <v>81</v>
      </c>
      <c r="BQZ338" t="s">
        <v>97</v>
      </c>
      <c r="BRA338" t="s">
        <v>81</v>
      </c>
      <c r="BRB338" t="s">
        <v>97</v>
      </c>
      <c r="BRT338" t="s">
        <v>332</v>
      </c>
      <c r="BRU338" t="s">
        <v>333</v>
      </c>
      <c r="BRZ338" t="s">
        <v>332</v>
      </c>
      <c r="BSC338" t="s">
        <v>333</v>
      </c>
      <c r="BTB338" t="s">
        <v>149</v>
      </c>
      <c r="BTC338" t="s">
        <v>239</v>
      </c>
      <c r="BTD338" t="s">
        <v>150</v>
      </c>
      <c r="BTE338" t="s">
        <v>240</v>
      </c>
      <c r="BTT338" t="s">
        <v>47</v>
      </c>
      <c r="BTU338" t="s">
        <v>48</v>
      </c>
      <c r="BTV338" t="s">
        <v>47</v>
      </c>
      <c r="BTW338" t="s">
        <v>48</v>
      </c>
      <c r="BTY338" t="s">
        <v>241</v>
      </c>
      <c r="BUC338" t="s">
        <v>242</v>
      </c>
      <c r="BUD338" t="s">
        <v>242</v>
      </c>
      <c r="BWZ338" t="s">
        <v>73</v>
      </c>
      <c r="BXB338" t="s">
        <v>89</v>
      </c>
      <c r="BXN338" t="s">
        <v>243</v>
      </c>
      <c r="BXO338" t="s">
        <v>244</v>
      </c>
      <c r="BXP338" t="s">
        <v>243</v>
      </c>
      <c r="BXQ338" t="s">
        <v>244</v>
      </c>
      <c r="BXR338" t="s">
        <v>2641</v>
      </c>
      <c r="CAN338" t="s">
        <v>243</v>
      </c>
      <c r="CAO338" t="s">
        <v>246</v>
      </c>
      <c r="CAP338" t="s">
        <v>247</v>
      </c>
      <c r="CAQ338" t="s">
        <v>248</v>
      </c>
      <c r="CAR338" t="s">
        <v>244</v>
      </c>
      <c r="CAS338" t="s">
        <v>249</v>
      </c>
      <c r="CAT338" t="s">
        <v>250</v>
      </c>
      <c r="CAU338" t="s">
        <v>251</v>
      </c>
      <c r="CAY338" t="s">
        <v>634</v>
      </c>
      <c r="CAZ338" t="s">
        <v>154</v>
      </c>
      <c r="CBA338" t="s">
        <v>1956</v>
      </c>
      <c r="CBB338" t="s">
        <v>638</v>
      </c>
      <c r="CBC338" t="s">
        <v>157</v>
      </c>
      <c r="CBD338" t="s">
        <v>1957</v>
      </c>
      <c r="CEE338" t="s">
        <v>21</v>
      </c>
      <c r="CEF338" t="s">
        <v>26</v>
      </c>
      <c r="CEG338" t="s">
        <v>1676</v>
      </c>
      <c r="CEH338" t="s">
        <v>1677</v>
      </c>
      <c r="CEI338" t="s">
        <v>212</v>
      </c>
      <c r="CEJ338" t="s">
        <v>215</v>
      </c>
      <c r="CEK338" t="s">
        <v>212</v>
      </c>
      <c r="CEL338" t="s">
        <v>215</v>
      </c>
      <c r="CFV338" t="s">
        <v>212</v>
      </c>
      <c r="CFW338" t="s">
        <v>1869</v>
      </c>
      <c r="CFX338" t="s">
        <v>215</v>
      </c>
      <c r="CFY338" t="s">
        <v>1870</v>
      </c>
      <c r="CGJ338" t="s">
        <v>1676</v>
      </c>
      <c r="CGK338" t="s">
        <v>1677</v>
      </c>
      <c r="CGL338" t="s">
        <v>1676</v>
      </c>
      <c r="CGM338" t="s">
        <v>1677</v>
      </c>
      <c r="CHI338" t="s">
        <v>252</v>
      </c>
      <c r="CHJ338" t="s">
        <v>252</v>
      </c>
      <c r="CHK338" t="s">
        <v>253</v>
      </c>
      <c r="CHL338" t="s">
        <v>254</v>
      </c>
      <c r="CHM338" t="s">
        <v>253</v>
      </c>
      <c r="CHN338" t="s">
        <v>254</v>
      </c>
      <c r="CIR338" t="s">
        <v>693</v>
      </c>
      <c r="CKJ338" t="s">
        <v>2273</v>
      </c>
      <c r="CKK338" t="s">
        <v>2274</v>
      </c>
      <c r="CKL338" t="s">
        <v>2275</v>
      </c>
      <c r="CKM338" t="s">
        <v>2276</v>
      </c>
      <c r="CMA338" t="s">
        <v>235</v>
      </c>
      <c r="CMB338" t="s">
        <v>258</v>
      </c>
      <c r="CMC338" t="s">
        <v>259</v>
      </c>
      <c r="CMD338" t="s">
        <v>210</v>
      </c>
      <c r="CME338" t="s">
        <v>121</v>
      </c>
      <c r="CMF338" t="s">
        <v>260</v>
      </c>
      <c r="CMG338" t="s">
        <v>211</v>
      </c>
      <c r="CMH338" t="s">
        <v>261</v>
      </c>
      <c r="CMI338" t="s">
        <v>212</v>
      </c>
      <c r="CMJ338" t="s">
        <v>80</v>
      </c>
      <c r="CMK338" t="s">
        <v>262</v>
      </c>
      <c r="CML338" t="s">
        <v>237</v>
      </c>
      <c r="CMM338" t="s">
        <v>263</v>
      </c>
      <c r="CMN338" t="s">
        <v>264</v>
      </c>
      <c r="CMO338" t="s">
        <v>213</v>
      </c>
      <c r="CMP338" t="s">
        <v>122</v>
      </c>
      <c r="CMQ338" t="s">
        <v>265</v>
      </c>
      <c r="CMR338" t="s">
        <v>214</v>
      </c>
      <c r="CMS338" t="s">
        <v>266</v>
      </c>
      <c r="CMT338" t="s">
        <v>215</v>
      </c>
      <c r="CMU338" t="s">
        <v>96</v>
      </c>
      <c r="CMV338" t="s">
        <v>267</v>
      </c>
      <c r="CMW338" t="s">
        <v>235</v>
      </c>
      <c r="CMX338" t="s">
        <v>268</v>
      </c>
      <c r="CMY338" t="s">
        <v>258</v>
      </c>
      <c r="CMZ338" t="s">
        <v>210</v>
      </c>
      <c r="CNA338" t="s">
        <v>121</v>
      </c>
      <c r="CNB338" t="s">
        <v>633</v>
      </c>
      <c r="CNC338" t="s">
        <v>260</v>
      </c>
      <c r="CND338" t="s">
        <v>211</v>
      </c>
      <c r="CNE338" t="s">
        <v>983</v>
      </c>
      <c r="CNF338" t="s">
        <v>212</v>
      </c>
      <c r="CNG338" t="s">
        <v>81</v>
      </c>
      <c r="CNJ338" t="s">
        <v>237</v>
      </c>
      <c r="CNK338" t="s">
        <v>270</v>
      </c>
      <c r="CNL338" t="s">
        <v>263</v>
      </c>
      <c r="CNM338" t="s">
        <v>213</v>
      </c>
      <c r="CNN338" t="s">
        <v>122</v>
      </c>
      <c r="CNO338" t="s">
        <v>637</v>
      </c>
      <c r="CNP338" t="s">
        <v>265</v>
      </c>
      <c r="CNQ338" t="s">
        <v>214</v>
      </c>
      <c r="CNR338" t="s">
        <v>984</v>
      </c>
      <c r="CNS338" t="s">
        <v>215</v>
      </c>
      <c r="CNT338" t="s">
        <v>97</v>
      </c>
      <c r="CQB338" t="s">
        <v>272</v>
      </c>
      <c r="CQC338" t="s">
        <v>273</v>
      </c>
      <c r="CQG338">
        <v>100</v>
      </c>
      <c r="CQH338">
        <v>100</v>
      </c>
      <c r="CQT338" s="2" t="s">
        <v>2642</v>
      </c>
      <c r="CSN338" t="s">
        <v>337</v>
      </c>
      <c r="CSO338" t="s">
        <v>338</v>
      </c>
      <c r="CSQ338" t="s">
        <v>258</v>
      </c>
      <c r="CSR338" t="s">
        <v>263</v>
      </c>
      <c r="CTH338" t="s">
        <v>278</v>
      </c>
      <c r="CTI338" s="1">
        <v>45954.368055555555</v>
      </c>
    </row>
    <row r="339" spans="1:987 1053:2024 2068:2557" ht="40.5" customHeight="1" x14ac:dyDescent="0.25">
      <c r="A339" t="s">
        <v>2643</v>
      </c>
      <c r="B339" t="s">
        <v>2644</v>
      </c>
      <c r="C339">
        <v>1705631</v>
      </c>
      <c r="D339" t="s">
        <v>1047</v>
      </c>
      <c r="E339" t="s">
        <v>278</v>
      </c>
      <c r="F339" t="s">
        <v>4</v>
      </c>
      <c r="G339" t="s">
        <v>5</v>
      </c>
      <c r="H339" t="s">
        <v>6</v>
      </c>
      <c r="I339" t="s">
        <v>7</v>
      </c>
      <c r="J339" t="s">
        <v>8</v>
      </c>
      <c r="L339" t="s">
        <v>398</v>
      </c>
      <c r="N339" t="s">
        <v>521</v>
      </c>
      <c r="O339" t="s">
        <v>522</v>
      </c>
      <c r="P339" t="s">
        <v>652</v>
      </c>
      <c r="Q339" t="s">
        <v>653</v>
      </c>
      <c r="R339" t="s">
        <v>652</v>
      </c>
      <c r="S339" t="s">
        <v>653</v>
      </c>
      <c r="T339" s="1">
        <v>45950.570138888892</v>
      </c>
      <c r="U339" s="1">
        <v>45992.352777777778</v>
      </c>
      <c r="Y339">
        <v>0</v>
      </c>
      <c r="CS339" t="s">
        <v>1676</v>
      </c>
      <c r="CT339" t="s">
        <v>1677</v>
      </c>
      <c r="CU339" t="s">
        <v>1676</v>
      </c>
      <c r="CV339" t="s">
        <v>1677</v>
      </c>
      <c r="CX339" t="s">
        <v>17</v>
      </c>
      <c r="CY339" t="s">
        <v>17</v>
      </c>
      <c r="CZ339" t="s">
        <v>1676</v>
      </c>
      <c r="DA339" t="s">
        <v>1677</v>
      </c>
      <c r="DB339" t="s">
        <v>1676</v>
      </c>
      <c r="DC339" t="s">
        <v>1677</v>
      </c>
      <c r="DS339" t="s">
        <v>18</v>
      </c>
      <c r="DT339" t="s">
        <v>19</v>
      </c>
      <c r="DU339" t="s">
        <v>20</v>
      </c>
      <c r="DV339" t="s">
        <v>21</v>
      </c>
      <c r="DW339" t="s">
        <v>22</v>
      </c>
      <c r="DX339" t="s">
        <v>23</v>
      </c>
      <c r="DY339" t="s">
        <v>24</v>
      </c>
      <c r="DZ339" t="s">
        <v>25</v>
      </c>
      <c r="EA339" t="s">
        <v>26</v>
      </c>
      <c r="EB339" t="s">
        <v>27</v>
      </c>
      <c r="EI339" t="s">
        <v>28</v>
      </c>
      <c r="EJ339" t="s">
        <v>28</v>
      </c>
      <c r="EM339" s="1">
        <v>45950</v>
      </c>
      <c r="EN339" s="1">
        <v>45950</v>
      </c>
      <c r="EU339" t="s">
        <v>29</v>
      </c>
      <c r="EV339" t="s">
        <v>29</v>
      </c>
      <c r="EZ339" t="s">
        <v>30</v>
      </c>
      <c r="FA339" t="s">
        <v>30</v>
      </c>
      <c r="FF339" t="s">
        <v>31</v>
      </c>
      <c r="FG339" t="s">
        <v>1676</v>
      </c>
      <c r="FH339" t="s">
        <v>32</v>
      </c>
      <c r="FI339" t="s">
        <v>33</v>
      </c>
      <c r="FJ339" t="s">
        <v>1677</v>
      </c>
      <c r="FK339" t="s">
        <v>34</v>
      </c>
      <c r="FL339" t="s">
        <v>31</v>
      </c>
      <c r="FM339" t="s">
        <v>1676</v>
      </c>
      <c r="FN339" t="s">
        <v>32</v>
      </c>
      <c r="FO339" t="s">
        <v>33</v>
      </c>
      <c r="FP339" t="s">
        <v>1677</v>
      </c>
      <c r="FQ339" t="s">
        <v>34</v>
      </c>
      <c r="FZ339" t="s">
        <v>35</v>
      </c>
      <c r="GA339" t="s">
        <v>36</v>
      </c>
      <c r="GB339" t="s">
        <v>35</v>
      </c>
      <c r="GC339" t="s">
        <v>36</v>
      </c>
      <c r="GG339" t="s">
        <v>1676</v>
      </c>
      <c r="GH339" t="s">
        <v>1677</v>
      </c>
      <c r="GI339" t="s">
        <v>1676</v>
      </c>
      <c r="GJ339" t="s">
        <v>1677</v>
      </c>
      <c r="GL339" t="s">
        <v>1676</v>
      </c>
      <c r="GM339" t="s">
        <v>1677</v>
      </c>
      <c r="GN339" t="s">
        <v>1676</v>
      </c>
      <c r="GO339" t="s">
        <v>1677</v>
      </c>
      <c r="GY339" t="s">
        <v>17</v>
      </c>
      <c r="HE339" t="s">
        <v>1676</v>
      </c>
      <c r="HF339" t="s">
        <v>1677</v>
      </c>
      <c r="HG339" t="s">
        <v>322</v>
      </c>
      <c r="HH339" t="s">
        <v>37</v>
      </c>
      <c r="HI339" t="s">
        <v>38</v>
      </c>
      <c r="HJ339" t="s">
        <v>323</v>
      </c>
      <c r="HK339" t="s">
        <v>39</v>
      </c>
      <c r="HL339" t="s">
        <v>40</v>
      </c>
      <c r="HM339" t="s">
        <v>37</v>
      </c>
      <c r="HN339" t="s">
        <v>39</v>
      </c>
      <c r="IH339" t="s">
        <v>41</v>
      </c>
      <c r="II339" t="s">
        <v>41</v>
      </c>
      <c r="IT339" t="s">
        <v>42</v>
      </c>
      <c r="IU339" t="s">
        <v>42</v>
      </c>
      <c r="LB339" t="s">
        <v>1676</v>
      </c>
      <c r="LC339" t="s">
        <v>1677</v>
      </c>
      <c r="LD339" t="s">
        <v>1676</v>
      </c>
      <c r="LE339" t="s">
        <v>1677</v>
      </c>
      <c r="LO339" t="s">
        <v>2645</v>
      </c>
      <c r="MJ339" t="s">
        <v>887</v>
      </c>
      <c r="MK339" t="s">
        <v>326</v>
      </c>
      <c r="ML339" t="s">
        <v>888</v>
      </c>
      <c r="MM339" t="s">
        <v>327</v>
      </c>
      <c r="MN339" t="s">
        <v>47</v>
      </c>
      <c r="MO339" t="s">
        <v>48</v>
      </c>
      <c r="MQ339" t="s">
        <v>49</v>
      </c>
      <c r="MR339" t="s">
        <v>49</v>
      </c>
      <c r="MU339" t="s">
        <v>50</v>
      </c>
      <c r="MV339" t="s">
        <v>51</v>
      </c>
      <c r="MW339" t="s">
        <v>50</v>
      </c>
      <c r="MX339" t="s">
        <v>51</v>
      </c>
      <c r="NF339" t="s">
        <v>52</v>
      </c>
      <c r="NG339" t="s">
        <v>53</v>
      </c>
      <c r="NH339" t="s">
        <v>54</v>
      </c>
      <c r="NI339" t="s">
        <v>55</v>
      </c>
      <c r="NJ339" t="s">
        <v>52</v>
      </c>
      <c r="NK339" t="s">
        <v>53</v>
      </c>
      <c r="NL339" t="s">
        <v>54</v>
      </c>
      <c r="NM339" t="s">
        <v>55</v>
      </c>
      <c r="PH339" t="s">
        <v>56</v>
      </c>
      <c r="PI339" t="s">
        <v>56</v>
      </c>
      <c r="QU339" t="s">
        <v>57</v>
      </c>
      <c r="QW339" t="s">
        <v>58</v>
      </c>
      <c r="RB339" t="s">
        <v>59</v>
      </c>
      <c r="RC339" t="s">
        <v>60</v>
      </c>
      <c r="RD339" t="s">
        <v>61</v>
      </c>
      <c r="RE339" t="s">
        <v>62</v>
      </c>
      <c r="RF339" t="s">
        <v>63</v>
      </c>
      <c r="RG339" t="s">
        <v>64</v>
      </c>
      <c r="RJ339" t="s">
        <v>65</v>
      </c>
      <c r="RK339" t="s">
        <v>66</v>
      </c>
      <c r="RR339" t="s">
        <v>633</v>
      </c>
      <c r="RS339" t="s">
        <v>634</v>
      </c>
      <c r="RT339" t="s">
        <v>635</v>
      </c>
      <c r="RU339" t="s">
        <v>2535</v>
      </c>
      <c r="RV339" t="s">
        <v>1945</v>
      </c>
      <c r="RW339" t="s">
        <v>1946</v>
      </c>
      <c r="RX339" t="s">
        <v>2548</v>
      </c>
      <c r="RY339" t="s">
        <v>636</v>
      </c>
      <c r="RZ339" t="s">
        <v>637</v>
      </c>
      <c r="SA339" t="s">
        <v>638</v>
      </c>
      <c r="SB339" t="s">
        <v>639</v>
      </c>
      <c r="SC339" t="s">
        <v>2536</v>
      </c>
      <c r="SD339" t="s">
        <v>1948</v>
      </c>
      <c r="SE339" t="s">
        <v>1949</v>
      </c>
      <c r="SF339" t="s">
        <v>2549</v>
      </c>
      <c r="SG339" t="s">
        <v>640</v>
      </c>
      <c r="SV339" t="s">
        <v>2088</v>
      </c>
      <c r="SW339" t="s">
        <v>2089</v>
      </c>
      <c r="SX339" t="s">
        <v>220</v>
      </c>
      <c r="SY339" t="s">
        <v>2090</v>
      </c>
      <c r="SZ339" t="s">
        <v>2091</v>
      </c>
      <c r="TA339" t="s">
        <v>2092</v>
      </c>
      <c r="TB339" t="s">
        <v>228</v>
      </c>
      <c r="TC339" t="s">
        <v>2093</v>
      </c>
      <c r="TM339" t="s">
        <v>67</v>
      </c>
      <c r="TN339" t="s">
        <v>2433</v>
      </c>
      <c r="TO339" t="s">
        <v>69</v>
      </c>
      <c r="TP339" t="s">
        <v>70</v>
      </c>
      <c r="TQ339" t="s">
        <v>71</v>
      </c>
      <c r="TR339" t="s">
        <v>72</v>
      </c>
      <c r="TS339" t="s">
        <v>73</v>
      </c>
      <c r="TT339" t="s">
        <v>76</v>
      </c>
      <c r="TU339" t="s">
        <v>77</v>
      </c>
      <c r="TV339" t="s">
        <v>78</v>
      </c>
      <c r="TW339" t="s">
        <v>79</v>
      </c>
      <c r="TX339" t="s">
        <v>80</v>
      </c>
      <c r="TY339" t="s">
        <v>1124</v>
      </c>
      <c r="UH339" t="s">
        <v>82</v>
      </c>
      <c r="UI339" t="s">
        <v>2434</v>
      </c>
      <c r="UJ339" t="s">
        <v>85</v>
      </c>
      <c r="UK339" t="s">
        <v>86</v>
      </c>
      <c r="UL339" t="s">
        <v>87</v>
      </c>
      <c r="UM339" t="s">
        <v>88</v>
      </c>
      <c r="UN339" t="s">
        <v>89</v>
      </c>
      <c r="UO339" t="s">
        <v>92</v>
      </c>
      <c r="UP339" t="s">
        <v>93</v>
      </c>
      <c r="UQ339" t="s">
        <v>94</v>
      </c>
      <c r="UR339" t="s">
        <v>95</v>
      </c>
      <c r="US339" t="s">
        <v>96</v>
      </c>
      <c r="UT339" t="s">
        <v>1127</v>
      </c>
      <c r="VC339" t="s">
        <v>67</v>
      </c>
      <c r="VD339" t="s">
        <v>70</v>
      </c>
      <c r="VE339" t="s">
        <v>71</v>
      </c>
      <c r="VF339" t="s">
        <v>73</v>
      </c>
      <c r="VG339" t="s">
        <v>80</v>
      </c>
      <c r="VH339" t="s">
        <v>81</v>
      </c>
      <c r="VI339" t="s">
        <v>82</v>
      </c>
      <c r="VJ339" t="s">
        <v>86</v>
      </c>
      <c r="VK339" t="s">
        <v>87</v>
      </c>
      <c r="VL339" t="s">
        <v>89</v>
      </c>
      <c r="VM339" t="s">
        <v>96</v>
      </c>
      <c r="VN339" t="s">
        <v>97</v>
      </c>
      <c r="VT339" t="s">
        <v>2435</v>
      </c>
      <c r="VU339" t="s">
        <v>2436</v>
      </c>
      <c r="VV339" t="s">
        <v>2437</v>
      </c>
      <c r="VW339" t="s">
        <v>2438</v>
      </c>
      <c r="VX339" t="s">
        <v>1198</v>
      </c>
      <c r="VY339" t="s">
        <v>358</v>
      </c>
      <c r="VZ339" t="s">
        <v>359</v>
      </c>
      <c r="WA339" t="s">
        <v>154</v>
      </c>
      <c r="WB339" t="s">
        <v>360</v>
      </c>
      <c r="WC339" t="s">
        <v>361</v>
      </c>
      <c r="WD339" t="s">
        <v>1199</v>
      </c>
      <c r="WE339" t="s">
        <v>362</v>
      </c>
      <c r="WF339" t="s">
        <v>363</v>
      </c>
      <c r="WG339" t="s">
        <v>157</v>
      </c>
      <c r="WH339" t="s">
        <v>364</v>
      </c>
      <c r="WI339" t="s">
        <v>365</v>
      </c>
      <c r="WK339" t="s">
        <v>366</v>
      </c>
      <c r="WL339" t="s">
        <v>367</v>
      </c>
      <c r="WM339" t="s">
        <v>368</v>
      </c>
      <c r="WN339" t="s">
        <v>369</v>
      </c>
      <c r="WO339" t="s">
        <v>370</v>
      </c>
      <c r="WP339" t="s">
        <v>371</v>
      </c>
      <c r="WQ339" t="s">
        <v>372</v>
      </c>
      <c r="WR339" t="s">
        <v>373</v>
      </c>
      <c r="WS339" t="s">
        <v>374</v>
      </c>
      <c r="WT339" t="s">
        <v>375</v>
      </c>
      <c r="WW339" t="s">
        <v>376</v>
      </c>
      <c r="WX339" t="s">
        <v>377</v>
      </c>
      <c r="WY339" t="s">
        <v>116</v>
      </c>
      <c r="WZ339" t="s">
        <v>332</v>
      </c>
      <c r="XA339" t="s">
        <v>378</v>
      </c>
      <c r="XB339" t="s">
        <v>379</v>
      </c>
      <c r="XC339" t="s">
        <v>181</v>
      </c>
      <c r="XD339" t="s">
        <v>262</v>
      </c>
      <c r="XE339" t="s">
        <v>104</v>
      </c>
      <c r="XF339" t="s">
        <v>380</v>
      </c>
      <c r="XG339" t="s">
        <v>381</v>
      </c>
      <c r="XH339" t="s">
        <v>117</v>
      </c>
      <c r="XI339" t="s">
        <v>333</v>
      </c>
      <c r="XJ339" t="s">
        <v>382</v>
      </c>
      <c r="XK339" s="3" t="s">
        <v>383</v>
      </c>
      <c r="XL339" t="s">
        <v>188</v>
      </c>
      <c r="XM339" t="s">
        <v>267</v>
      </c>
      <c r="XN339" t="s">
        <v>105</v>
      </c>
      <c r="XR339" t="s">
        <v>243</v>
      </c>
      <c r="XS339" t="s">
        <v>246</v>
      </c>
      <c r="XT339" t="s">
        <v>247</v>
      </c>
      <c r="XU339" t="s">
        <v>248</v>
      </c>
      <c r="XV339" t="s">
        <v>244</v>
      </c>
      <c r="XW339" t="s">
        <v>249</v>
      </c>
      <c r="XX339" t="s">
        <v>250</v>
      </c>
      <c r="XY339" t="s">
        <v>251</v>
      </c>
      <c r="YD339" t="s">
        <v>98</v>
      </c>
      <c r="YE339" s="3" t="s">
        <v>99</v>
      </c>
      <c r="YG339" t="s">
        <v>100</v>
      </c>
      <c r="YH339" t="s">
        <v>101</v>
      </c>
      <c r="YK339" t="s">
        <v>102</v>
      </c>
      <c r="YL339" t="s">
        <v>103</v>
      </c>
      <c r="YO339" t="s">
        <v>790</v>
      </c>
      <c r="YP339" t="s">
        <v>791</v>
      </c>
      <c r="YQ339" t="s">
        <v>337</v>
      </c>
      <c r="YR339" t="s">
        <v>338</v>
      </c>
      <c r="YS339" t="s">
        <v>31</v>
      </c>
      <c r="YT339" t="s">
        <v>35</v>
      </c>
      <c r="YU339" t="s">
        <v>33</v>
      </c>
      <c r="YV339" t="s">
        <v>36</v>
      </c>
      <c r="YW339" t="s">
        <v>31</v>
      </c>
      <c r="YX339" t="s">
        <v>35</v>
      </c>
      <c r="YY339" t="s">
        <v>33</v>
      </c>
      <c r="YZ339" t="s">
        <v>36</v>
      </c>
      <c r="AAV339" t="s">
        <v>102</v>
      </c>
      <c r="AAW339" t="s">
        <v>104</v>
      </c>
      <c r="AAX339" t="s">
        <v>103</v>
      </c>
      <c r="AAY339" t="s">
        <v>105</v>
      </c>
      <c r="AAZ339" t="s">
        <v>102</v>
      </c>
      <c r="ABA339" t="s">
        <v>104</v>
      </c>
      <c r="ABB339" t="s">
        <v>103</v>
      </c>
      <c r="ABC339" t="s">
        <v>105</v>
      </c>
      <c r="ABD339" t="s">
        <v>65</v>
      </c>
      <c r="ABE339" t="s">
        <v>66</v>
      </c>
      <c r="ACO339" t="s">
        <v>106</v>
      </c>
      <c r="ACP339" t="s">
        <v>107</v>
      </c>
      <c r="ACQ339" t="s">
        <v>108</v>
      </c>
      <c r="ACR339" t="s">
        <v>109</v>
      </c>
      <c r="ACS339" t="s">
        <v>110</v>
      </c>
      <c r="ACT339" t="s">
        <v>111</v>
      </c>
      <c r="ACU339" t="s">
        <v>112</v>
      </c>
      <c r="ACV339" t="s">
        <v>113</v>
      </c>
      <c r="ACW339" t="s">
        <v>114</v>
      </c>
      <c r="ACX339" s="3" t="s">
        <v>115</v>
      </c>
      <c r="ACY339" t="s">
        <v>109</v>
      </c>
      <c r="ACZ339" t="s">
        <v>114</v>
      </c>
      <c r="ADZ339" t="s">
        <v>181</v>
      </c>
      <c r="AEA339" t="s">
        <v>188</v>
      </c>
      <c r="AEC339" t="s">
        <v>116</v>
      </c>
      <c r="AED339" t="s">
        <v>117</v>
      </c>
      <c r="AEE339" t="s">
        <v>116</v>
      </c>
      <c r="AEF339" t="s">
        <v>117</v>
      </c>
      <c r="AEL339" t="s">
        <v>2550</v>
      </c>
      <c r="AEM339" t="s">
        <v>2551</v>
      </c>
      <c r="AFK339" s="1">
        <v>45950</v>
      </c>
      <c r="AFM339" s="1">
        <v>45950</v>
      </c>
      <c r="AIO339" t="s">
        <v>120</v>
      </c>
      <c r="AIW339" t="s">
        <v>633</v>
      </c>
      <c r="AIX339" t="s">
        <v>635</v>
      </c>
      <c r="AIY339" t="s">
        <v>1945</v>
      </c>
      <c r="AIZ339" t="s">
        <v>1946</v>
      </c>
      <c r="AJA339" t="s">
        <v>637</v>
      </c>
      <c r="AJB339" t="s">
        <v>639</v>
      </c>
      <c r="AJC339" t="s">
        <v>1948</v>
      </c>
      <c r="AJD339" t="s">
        <v>1949</v>
      </c>
      <c r="AKH339" t="s">
        <v>121</v>
      </c>
      <c r="AKI339" t="s">
        <v>122</v>
      </c>
      <c r="AKJ339" t="s">
        <v>2281</v>
      </c>
      <c r="AKK339" t="s">
        <v>176</v>
      </c>
      <c r="AKL339" t="s">
        <v>2282</v>
      </c>
      <c r="AKM339" t="s">
        <v>2283</v>
      </c>
      <c r="AKN339" t="s">
        <v>2284</v>
      </c>
      <c r="AKO339" t="s">
        <v>178</v>
      </c>
      <c r="AKP339" t="s">
        <v>2285</v>
      </c>
      <c r="AKQ339" t="s">
        <v>2286</v>
      </c>
      <c r="AKR339" t="s">
        <v>2287</v>
      </c>
      <c r="AKS339" t="s">
        <v>183</v>
      </c>
      <c r="AKT339" t="s">
        <v>2288</v>
      </c>
      <c r="AKU339" t="s">
        <v>2289</v>
      </c>
      <c r="AKV339" t="s">
        <v>2290</v>
      </c>
      <c r="AKW339" t="s">
        <v>185</v>
      </c>
      <c r="AKX339" t="s">
        <v>2291</v>
      </c>
      <c r="AKY339" t="s">
        <v>2292</v>
      </c>
      <c r="AQE339" t="s">
        <v>35</v>
      </c>
      <c r="AQF339" t="s">
        <v>36</v>
      </c>
      <c r="AQG339" t="s">
        <v>35</v>
      </c>
      <c r="AQH339" t="s">
        <v>36</v>
      </c>
      <c r="AQK339" t="s">
        <v>621</v>
      </c>
      <c r="AQL339" t="s">
        <v>622</v>
      </c>
      <c r="AQM339" t="s">
        <v>623</v>
      </c>
      <c r="AQN339" t="s">
        <v>624</v>
      </c>
      <c r="AQO339" t="s">
        <v>625</v>
      </c>
      <c r="AQP339" t="s">
        <v>626</v>
      </c>
      <c r="AQQ339" t="s">
        <v>627</v>
      </c>
      <c r="AQR339" t="s">
        <v>628</v>
      </c>
      <c r="AQS339" t="s">
        <v>629</v>
      </c>
      <c r="AQT339" t="s">
        <v>630</v>
      </c>
      <c r="AQU339" t="s">
        <v>631</v>
      </c>
      <c r="AQV339" t="s">
        <v>632</v>
      </c>
      <c r="AQW339" t="s">
        <v>1128</v>
      </c>
      <c r="AQX339" t="s">
        <v>1129</v>
      </c>
      <c r="ARG339" t="s">
        <v>123</v>
      </c>
      <c r="ARH339" t="s">
        <v>124</v>
      </c>
      <c r="ARI339" t="s">
        <v>125</v>
      </c>
      <c r="ARJ339" t="s">
        <v>126</v>
      </c>
      <c r="ARK339" t="s">
        <v>127</v>
      </c>
      <c r="ARL339" t="s">
        <v>128</v>
      </c>
      <c r="ARM339" t="s">
        <v>129</v>
      </c>
      <c r="ARN339" t="s">
        <v>130</v>
      </c>
      <c r="ARO339" t="s">
        <v>131</v>
      </c>
      <c r="ARP339" t="s">
        <v>132</v>
      </c>
      <c r="ARW339" t="s">
        <v>133</v>
      </c>
      <c r="ARX339" t="s">
        <v>135</v>
      </c>
      <c r="ASA339" t="s">
        <v>137</v>
      </c>
      <c r="ASB339" t="s">
        <v>139</v>
      </c>
      <c r="ASE339" t="s">
        <v>108</v>
      </c>
      <c r="ASG339" t="s">
        <v>113</v>
      </c>
      <c r="ASJ339" t="s">
        <v>322</v>
      </c>
      <c r="ASK339" t="s">
        <v>37</v>
      </c>
      <c r="ASL339" t="s">
        <v>38</v>
      </c>
      <c r="ASM339" t="s">
        <v>323</v>
      </c>
      <c r="ASN339" t="s">
        <v>39</v>
      </c>
      <c r="ASO339" t="s">
        <v>40</v>
      </c>
      <c r="ATI339" t="s">
        <v>1676</v>
      </c>
      <c r="ATJ339" t="s">
        <v>141</v>
      </c>
      <c r="ATK339" t="s">
        <v>1677</v>
      </c>
      <c r="ATL339" t="s">
        <v>142</v>
      </c>
      <c r="ATM339" t="s">
        <v>1676</v>
      </c>
      <c r="ATN339" t="s">
        <v>141</v>
      </c>
      <c r="ATO339" t="s">
        <v>1677</v>
      </c>
      <c r="ATP339" t="s">
        <v>142</v>
      </c>
      <c r="AUP339" t="s">
        <v>143</v>
      </c>
      <c r="AUQ339" t="s">
        <v>144</v>
      </c>
      <c r="AUU339" t="s">
        <v>145</v>
      </c>
      <c r="AUV339" t="s">
        <v>2389</v>
      </c>
      <c r="AUW339" t="s">
        <v>146</v>
      </c>
      <c r="AUX339" t="s">
        <v>2390</v>
      </c>
      <c r="AUY339" t="s">
        <v>330</v>
      </c>
      <c r="AVB339" t="s">
        <v>331</v>
      </c>
      <c r="AVE339" t="s">
        <v>149</v>
      </c>
      <c r="AVF339" t="s">
        <v>150</v>
      </c>
      <c r="AVG339" t="s">
        <v>151</v>
      </c>
      <c r="AVH339" t="s">
        <v>152</v>
      </c>
      <c r="AVI339" t="s">
        <v>151</v>
      </c>
      <c r="AVJ339" t="s">
        <v>152</v>
      </c>
      <c r="AVP339" t="s">
        <v>47</v>
      </c>
      <c r="AVR339" t="s">
        <v>48</v>
      </c>
      <c r="AWF339" t="s">
        <v>153</v>
      </c>
      <c r="AWG339" t="s">
        <v>154</v>
      </c>
      <c r="AWH339" t="s">
        <v>155</v>
      </c>
      <c r="AWI339" t="s">
        <v>156</v>
      </c>
      <c r="AWJ339" t="s">
        <v>157</v>
      </c>
      <c r="AWK339" t="s">
        <v>158</v>
      </c>
      <c r="AWL339" t="s">
        <v>155</v>
      </c>
      <c r="AWM339" t="s">
        <v>158</v>
      </c>
      <c r="AWO339" t="s">
        <v>633</v>
      </c>
      <c r="AWP339" t="s">
        <v>634</v>
      </c>
      <c r="AWQ339" t="s">
        <v>635</v>
      </c>
      <c r="AWR339" t="s">
        <v>636</v>
      </c>
      <c r="AWS339" t="s">
        <v>637</v>
      </c>
      <c r="AWT339" t="s">
        <v>638</v>
      </c>
      <c r="AWU339" t="s">
        <v>639</v>
      </c>
      <c r="AWV339" t="s">
        <v>640</v>
      </c>
      <c r="AWW339" t="s">
        <v>159</v>
      </c>
      <c r="AWX339" t="s">
        <v>160</v>
      </c>
      <c r="AWY339" t="s">
        <v>161</v>
      </c>
      <c r="AWZ339" t="s">
        <v>162</v>
      </c>
      <c r="AXN339" t="s">
        <v>163</v>
      </c>
      <c r="AXO339" t="s">
        <v>164</v>
      </c>
      <c r="AXP339" t="s">
        <v>163</v>
      </c>
      <c r="AXQ339" t="s">
        <v>164</v>
      </c>
      <c r="AXU339" t="s">
        <v>166</v>
      </c>
      <c r="AXV339" t="s">
        <v>2575</v>
      </c>
      <c r="AXW339" t="s">
        <v>168</v>
      </c>
      <c r="AXY339" t="s">
        <v>170</v>
      </c>
      <c r="AXZ339" t="s">
        <v>2576</v>
      </c>
      <c r="AYA339" t="s">
        <v>172</v>
      </c>
      <c r="AYU339">
        <v>0</v>
      </c>
      <c r="AYV339">
        <v>0</v>
      </c>
      <c r="AYZ339">
        <v>0</v>
      </c>
      <c r="AZA339">
        <v>0</v>
      </c>
      <c r="AZF339" t="s">
        <v>29</v>
      </c>
      <c r="AZG339" t="s">
        <v>29</v>
      </c>
      <c r="AZI339" t="s">
        <v>173</v>
      </c>
      <c r="AZJ339" t="s">
        <v>173</v>
      </c>
      <c r="AZN339">
        <v>0</v>
      </c>
      <c r="AZO339">
        <v>0</v>
      </c>
      <c r="BBI339" t="s">
        <v>174</v>
      </c>
      <c r="BBJ339" t="s">
        <v>174</v>
      </c>
      <c r="BCA339" t="s">
        <v>175</v>
      </c>
      <c r="BCB339" t="s">
        <v>176</v>
      </c>
      <c r="BCC339" t="s">
        <v>177</v>
      </c>
      <c r="BCD339" t="s">
        <v>178</v>
      </c>
      <c r="BCE339" t="s">
        <v>35</v>
      </c>
      <c r="BCF339" t="s">
        <v>179</v>
      </c>
      <c r="BCG339" t="s">
        <v>180</v>
      </c>
      <c r="BCH339" t="s">
        <v>181</v>
      </c>
      <c r="BCI339" t="s">
        <v>182</v>
      </c>
      <c r="BCJ339" t="s">
        <v>183</v>
      </c>
      <c r="BCK339" t="s">
        <v>184</v>
      </c>
      <c r="BCL339" t="s">
        <v>185</v>
      </c>
      <c r="BCM339" t="s">
        <v>36</v>
      </c>
      <c r="BCN339" t="s">
        <v>186</v>
      </c>
      <c r="BCO339" t="s">
        <v>187</v>
      </c>
      <c r="BCP339" t="s">
        <v>188</v>
      </c>
      <c r="BCQ339" t="s">
        <v>175</v>
      </c>
      <c r="BCR339" t="s">
        <v>176</v>
      </c>
      <c r="BCS339" t="s">
        <v>177</v>
      </c>
      <c r="BCT339" t="s">
        <v>178</v>
      </c>
      <c r="BCU339" t="s">
        <v>35</v>
      </c>
      <c r="BCV339" t="s">
        <v>179</v>
      </c>
      <c r="BCW339" t="s">
        <v>180</v>
      </c>
      <c r="BCX339" t="s">
        <v>181</v>
      </c>
      <c r="BCY339" t="s">
        <v>182</v>
      </c>
      <c r="BCZ339" t="s">
        <v>183</v>
      </c>
      <c r="BDA339" t="s">
        <v>184</v>
      </c>
      <c r="BDB339" t="s">
        <v>185</v>
      </c>
      <c r="BDC339" t="s">
        <v>36</v>
      </c>
      <c r="BDD339" t="s">
        <v>186</v>
      </c>
      <c r="BDE339" t="s">
        <v>189</v>
      </c>
      <c r="BDF339" t="s">
        <v>188</v>
      </c>
      <c r="BDS339" t="s">
        <v>190</v>
      </c>
      <c r="BDT339" t="s">
        <v>191</v>
      </c>
      <c r="BDU339" t="s">
        <v>190</v>
      </c>
      <c r="BDV339" t="s">
        <v>191</v>
      </c>
      <c r="BDW339" t="s">
        <v>124</v>
      </c>
      <c r="BDX339" t="s">
        <v>192</v>
      </c>
      <c r="BDY339" t="s">
        <v>190</v>
      </c>
      <c r="BDZ339" t="s">
        <v>193</v>
      </c>
      <c r="BEA339" t="s">
        <v>194</v>
      </c>
      <c r="BEB339" t="s">
        <v>202</v>
      </c>
      <c r="BEC339" t="s">
        <v>195</v>
      </c>
      <c r="BED339" t="s">
        <v>196</v>
      </c>
      <c r="BEF339" t="s">
        <v>129</v>
      </c>
      <c r="BEG339" t="s">
        <v>197</v>
      </c>
      <c r="BEH339" t="s">
        <v>191</v>
      </c>
      <c r="BEI339" t="s">
        <v>198</v>
      </c>
      <c r="BEJ339" t="s">
        <v>199</v>
      </c>
      <c r="BEK339" t="s">
        <v>203</v>
      </c>
      <c r="BEL339" t="s">
        <v>200</v>
      </c>
      <c r="BEM339" t="s">
        <v>201</v>
      </c>
      <c r="BEO339" t="s">
        <v>190</v>
      </c>
      <c r="BEP339" t="s">
        <v>193</v>
      </c>
      <c r="BEQ339" t="s">
        <v>195</v>
      </c>
      <c r="BER339" t="s">
        <v>191</v>
      </c>
      <c r="BES339" t="s">
        <v>198</v>
      </c>
      <c r="BET339" t="s">
        <v>200</v>
      </c>
      <c r="BEU339" t="s">
        <v>190</v>
      </c>
      <c r="BEV339" t="s">
        <v>202</v>
      </c>
      <c r="BEW339" t="s">
        <v>191</v>
      </c>
      <c r="BEX339" t="s">
        <v>203</v>
      </c>
      <c r="BEY339" t="s">
        <v>190</v>
      </c>
      <c r="BEZ339" t="s">
        <v>202</v>
      </c>
      <c r="BFA339" t="s">
        <v>191</v>
      </c>
      <c r="BFB339" t="s">
        <v>203</v>
      </c>
      <c r="BIO339" t="s">
        <v>204</v>
      </c>
      <c r="BJI339" t="s">
        <v>205</v>
      </c>
      <c r="BJJ339" t="s">
        <v>205</v>
      </c>
      <c r="BJM339" t="s">
        <v>206</v>
      </c>
      <c r="BJN339" t="s">
        <v>207</v>
      </c>
      <c r="BJO339" t="s">
        <v>207</v>
      </c>
      <c r="BKC339" t="s">
        <v>29</v>
      </c>
      <c r="BKD339" t="s">
        <v>29</v>
      </c>
      <c r="BKV339" t="s">
        <v>262</v>
      </c>
      <c r="BKW339" t="s">
        <v>267</v>
      </c>
      <c r="BMO339">
        <v>0</v>
      </c>
      <c r="BMP339">
        <v>0</v>
      </c>
      <c r="BMS339" t="s">
        <v>208</v>
      </c>
      <c r="BMT339" t="s">
        <v>209</v>
      </c>
      <c r="BMU339" t="s">
        <v>208</v>
      </c>
      <c r="BMV339" t="s">
        <v>209</v>
      </c>
      <c r="BNR339" t="s">
        <v>210</v>
      </c>
      <c r="BNS339" t="s">
        <v>211</v>
      </c>
      <c r="BNT339" t="s">
        <v>212</v>
      </c>
      <c r="BNU339" t="s">
        <v>213</v>
      </c>
      <c r="BNV339" t="s">
        <v>214</v>
      </c>
      <c r="BNW339" t="s">
        <v>215</v>
      </c>
      <c r="BNX339" t="s">
        <v>210</v>
      </c>
      <c r="BNY339" t="s">
        <v>212</v>
      </c>
      <c r="BNZ339" t="s">
        <v>213</v>
      </c>
      <c r="BOA339" t="s">
        <v>215</v>
      </c>
      <c r="BOB339" t="s">
        <v>102</v>
      </c>
      <c r="BOC339" t="s">
        <v>100</v>
      </c>
      <c r="BOD339" t="s">
        <v>103</v>
      </c>
      <c r="BOE339" t="s">
        <v>101</v>
      </c>
      <c r="BOF339" t="s">
        <v>102</v>
      </c>
      <c r="BOG339" t="s">
        <v>100</v>
      </c>
      <c r="BOH339" t="s">
        <v>103</v>
      </c>
      <c r="BOI339" t="s">
        <v>101</v>
      </c>
      <c r="BOK339" t="s">
        <v>216</v>
      </c>
      <c r="BOL339" t="s">
        <v>217</v>
      </c>
      <c r="BOM339" t="s">
        <v>218</v>
      </c>
      <c r="BON339" t="s">
        <v>219</v>
      </c>
      <c r="BOO339" t="s">
        <v>220</v>
      </c>
      <c r="BOP339" t="s">
        <v>221</v>
      </c>
      <c r="BOQ339" t="s">
        <v>222</v>
      </c>
      <c r="BOR339" t="s">
        <v>160</v>
      </c>
      <c r="BOS339" t="s">
        <v>223</v>
      </c>
      <c r="BOT339" t="s">
        <v>224</v>
      </c>
      <c r="BOU339" t="s">
        <v>225</v>
      </c>
      <c r="BOV339" t="s">
        <v>226</v>
      </c>
      <c r="BOW339" t="s">
        <v>227</v>
      </c>
      <c r="BOX339" t="s">
        <v>228</v>
      </c>
      <c r="BOY339" t="s">
        <v>229</v>
      </c>
      <c r="BOZ339" t="s">
        <v>230</v>
      </c>
      <c r="BPA339" t="s">
        <v>162</v>
      </c>
      <c r="BPB339" t="s">
        <v>231</v>
      </c>
      <c r="BPC339" t="s">
        <v>160</v>
      </c>
      <c r="BPD339" t="s">
        <v>162</v>
      </c>
      <c r="BPX339" t="s">
        <v>67</v>
      </c>
      <c r="BPY339" t="s">
        <v>235</v>
      </c>
      <c r="BPZ339" t="s">
        <v>236</v>
      </c>
      <c r="BQA339" t="s">
        <v>82</v>
      </c>
      <c r="BQB339" t="s">
        <v>237</v>
      </c>
      <c r="BQC339" t="s">
        <v>238</v>
      </c>
      <c r="BQI339" t="s">
        <v>232</v>
      </c>
      <c r="BQJ339" s="3" t="s">
        <v>233</v>
      </c>
      <c r="BQK339" t="s">
        <v>232</v>
      </c>
      <c r="BQL339" s="3" t="s">
        <v>233</v>
      </c>
      <c r="BQO339" t="s">
        <v>104</v>
      </c>
      <c r="BQP339" t="s">
        <v>105</v>
      </c>
      <c r="BQQ339" t="s">
        <v>104</v>
      </c>
      <c r="BQR339" t="s">
        <v>105</v>
      </c>
      <c r="BQS339" t="s">
        <v>234</v>
      </c>
      <c r="BQT339" t="s">
        <v>234</v>
      </c>
      <c r="BQY339" t="s">
        <v>81</v>
      </c>
      <c r="BQZ339" t="s">
        <v>97</v>
      </c>
      <c r="BRA339" t="s">
        <v>81</v>
      </c>
      <c r="BRB339" t="s">
        <v>97</v>
      </c>
      <c r="BRT339" t="s">
        <v>332</v>
      </c>
      <c r="BRU339" t="s">
        <v>333</v>
      </c>
      <c r="BRZ339" t="s">
        <v>332</v>
      </c>
      <c r="BSC339" t="s">
        <v>333</v>
      </c>
      <c r="BTB339" t="s">
        <v>149</v>
      </c>
      <c r="BTC339" t="s">
        <v>239</v>
      </c>
      <c r="BTD339" t="s">
        <v>150</v>
      </c>
      <c r="BTE339" t="s">
        <v>240</v>
      </c>
      <c r="BTT339" t="s">
        <v>47</v>
      </c>
      <c r="BTU339" t="s">
        <v>48</v>
      </c>
      <c r="BTV339" t="s">
        <v>47</v>
      </c>
      <c r="BTW339" t="s">
        <v>48</v>
      </c>
      <c r="BTY339" t="s">
        <v>241</v>
      </c>
      <c r="BUC339" t="s">
        <v>242</v>
      </c>
      <c r="BUD339" t="s">
        <v>242</v>
      </c>
      <c r="BWZ339" t="s">
        <v>73</v>
      </c>
      <c r="BXB339" t="s">
        <v>89</v>
      </c>
      <c r="BXN339" t="s">
        <v>243</v>
      </c>
      <c r="BXO339" t="s">
        <v>244</v>
      </c>
      <c r="BXP339" t="s">
        <v>243</v>
      </c>
      <c r="BXQ339" t="s">
        <v>244</v>
      </c>
      <c r="BXR339" t="s">
        <v>2646</v>
      </c>
      <c r="CAN339" t="s">
        <v>243</v>
      </c>
      <c r="CAO339" t="s">
        <v>246</v>
      </c>
      <c r="CAP339" t="s">
        <v>247</v>
      </c>
      <c r="CAQ339" t="s">
        <v>248</v>
      </c>
      <c r="CAR339" t="s">
        <v>244</v>
      </c>
      <c r="CAS339" t="s">
        <v>249</v>
      </c>
      <c r="CAT339" t="s">
        <v>250</v>
      </c>
      <c r="CAU339" t="s">
        <v>251</v>
      </c>
      <c r="CAY339" t="s">
        <v>634</v>
      </c>
      <c r="CAZ339" t="s">
        <v>154</v>
      </c>
      <c r="CBA339" t="s">
        <v>1956</v>
      </c>
      <c r="CBB339" t="s">
        <v>638</v>
      </c>
      <c r="CBC339" t="s">
        <v>157</v>
      </c>
      <c r="CBD339" t="s">
        <v>1957</v>
      </c>
      <c r="CEE339" t="s">
        <v>21</v>
      </c>
      <c r="CEF339" t="s">
        <v>26</v>
      </c>
      <c r="CEG339" t="s">
        <v>1676</v>
      </c>
      <c r="CEH339" t="s">
        <v>1677</v>
      </c>
      <c r="CEI339" t="s">
        <v>212</v>
      </c>
      <c r="CEJ339" t="s">
        <v>215</v>
      </c>
      <c r="CEK339" t="s">
        <v>212</v>
      </c>
      <c r="CEL339" t="s">
        <v>215</v>
      </c>
      <c r="CFV339" t="s">
        <v>212</v>
      </c>
      <c r="CFW339" t="s">
        <v>1869</v>
      </c>
      <c r="CFX339" t="s">
        <v>215</v>
      </c>
      <c r="CFY339" t="s">
        <v>1870</v>
      </c>
      <c r="CGJ339" t="s">
        <v>1676</v>
      </c>
      <c r="CGK339" t="s">
        <v>1677</v>
      </c>
      <c r="CGL339" t="s">
        <v>1676</v>
      </c>
      <c r="CGM339" t="s">
        <v>1677</v>
      </c>
      <c r="CHI339" t="s">
        <v>252</v>
      </c>
      <c r="CHJ339" t="s">
        <v>252</v>
      </c>
      <c r="CHK339" t="s">
        <v>253</v>
      </c>
      <c r="CHL339" t="s">
        <v>254</v>
      </c>
      <c r="CHM339" t="s">
        <v>253</v>
      </c>
      <c r="CHN339" t="s">
        <v>254</v>
      </c>
      <c r="CIR339" t="s">
        <v>693</v>
      </c>
      <c r="CKJ339" t="s">
        <v>2273</v>
      </c>
      <c r="CKK339" t="s">
        <v>2274</v>
      </c>
      <c r="CKL339" t="s">
        <v>2275</v>
      </c>
      <c r="CKM339" t="s">
        <v>2276</v>
      </c>
      <c r="CMA339" t="s">
        <v>235</v>
      </c>
      <c r="CMB339" t="s">
        <v>258</v>
      </c>
      <c r="CMC339" t="s">
        <v>259</v>
      </c>
      <c r="CMD339" t="s">
        <v>210</v>
      </c>
      <c r="CME339" t="s">
        <v>121</v>
      </c>
      <c r="CMF339" t="s">
        <v>260</v>
      </c>
      <c r="CMG339" t="s">
        <v>211</v>
      </c>
      <c r="CMH339" t="s">
        <v>261</v>
      </c>
      <c r="CMI339" t="s">
        <v>212</v>
      </c>
      <c r="CMJ339" t="s">
        <v>80</v>
      </c>
      <c r="CMK339" t="s">
        <v>262</v>
      </c>
      <c r="CML339" t="s">
        <v>237</v>
      </c>
      <c r="CMM339" t="s">
        <v>263</v>
      </c>
      <c r="CMN339" t="s">
        <v>264</v>
      </c>
      <c r="CMO339" t="s">
        <v>213</v>
      </c>
      <c r="CMP339" t="s">
        <v>122</v>
      </c>
      <c r="CMQ339" t="s">
        <v>265</v>
      </c>
      <c r="CMR339" t="s">
        <v>214</v>
      </c>
      <c r="CMS339" t="s">
        <v>266</v>
      </c>
      <c r="CMT339" t="s">
        <v>215</v>
      </c>
      <c r="CMU339" t="s">
        <v>96</v>
      </c>
      <c r="CMV339" t="s">
        <v>267</v>
      </c>
      <c r="CMW339" t="s">
        <v>235</v>
      </c>
      <c r="CMX339" t="s">
        <v>268</v>
      </c>
      <c r="CMY339" t="s">
        <v>258</v>
      </c>
      <c r="CMZ339" t="s">
        <v>210</v>
      </c>
      <c r="CNA339" t="s">
        <v>121</v>
      </c>
      <c r="CNB339" t="s">
        <v>633</v>
      </c>
      <c r="CNC339" t="s">
        <v>260</v>
      </c>
      <c r="CND339" t="s">
        <v>211</v>
      </c>
      <c r="CNE339" t="s">
        <v>983</v>
      </c>
      <c r="CNF339" t="s">
        <v>212</v>
      </c>
      <c r="CNG339" t="s">
        <v>81</v>
      </c>
      <c r="CNJ339" t="s">
        <v>237</v>
      </c>
      <c r="CNK339" t="s">
        <v>270</v>
      </c>
      <c r="CNL339" t="s">
        <v>263</v>
      </c>
      <c r="CNM339" t="s">
        <v>213</v>
      </c>
      <c r="CNN339" t="s">
        <v>122</v>
      </c>
      <c r="CNO339" t="s">
        <v>637</v>
      </c>
      <c r="CNP339" t="s">
        <v>265</v>
      </c>
      <c r="CNQ339" t="s">
        <v>214</v>
      </c>
      <c r="CNR339" t="s">
        <v>984</v>
      </c>
      <c r="CNS339" t="s">
        <v>215</v>
      </c>
      <c r="CNT339" t="s">
        <v>97</v>
      </c>
      <c r="CQB339" t="s">
        <v>272</v>
      </c>
      <c r="CQC339" t="s">
        <v>273</v>
      </c>
      <c r="CQG339">
        <v>100</v>
      </c>
      <c r="CQH339">
        <v>100</v>
      </c>
      <c r="CQT339" t="s">
        <v>2647</v>
      </c>
      <c r="CSN339" t="s">
        <v>337</v>
      </c>
      <c r="CSO339" t="s">
        <v>338</v>
      </c>
      <c r="CSQ339" t="s">
        <v>258</v>
      </c>
      <c r="CSR339" t="s">
        <v>263</v>
      </c>
      <c r="CTH339" t="s">
        <v>278</v>
      </c>
      <c r="CTI339" s="1">
        <v>45992.352777777778</v>
      </c>
    </row>
    <row r="340" spans="1:987 1053:2024 2068:2557" ht="40.5" customHeight="1" x14ac:dyDescent="0.25">
      <c r="A340" t="s">
        <v>2648</v>
      </c>
      <c r="B340" t="s">
        <v>2649</v>
      </c>
      <c r="C340">
        <v>1705632</v>
      </c>
      <c r="D340" t="s">
        <v>1047</v>
      </c>
      <c r="E340" t="s">
        <v>3</v>
      </c>
      <c r="F340" t="s">
        <v>4</v>
      </c>
      <c r="G340" t="s">
        <v>5</v>
      </c>
      <c r="H340" t="s">
        <v>6</v>
      </c>
      <c r="I340" t="s">
        <v>7</v>
      </c>
      <c r="J340" t="s">
        <v>8</v>
      </c>
      <c r="L340" t="s">
        <v>398</v>
      </c>
      <c r="N340" t="s">
        <v>521</v>
      </c>
      <c r="O340" t="s">
        <v>522</v>
      </c>
      <c r="P340" t="s">
        <v>652</v>
      </c>
      <c r="Q340" t="s">
        <v>653</v>
      </c>
      <c r="R340" t="s">
        <v>652</v>
      </c>
      <c r="S340" t="s">
        <v>653</v>
      </c>
      <c r="T340" s="1">
        <v>45950.570138888892</v>
      </c>
      <c r="U340" s="1">
        <v>45954.368750000001</v>
      </c>
      <c r="Y340">
        <v>0</v>
      </c>
      <c r="CS340" t="s">
        <v>1676</v>
      </c>
      <c r="CT340" t="s">
        <v>1677</v>
      </c>
      <c r="CU340" t="s">
        <v>1676</v>
      </c>
      <c r="CV340" t="s">
        <v>1677</v>
      </c>
      <c r="CX340" t="s">
        <v>17</v>
      </c>
      <c r="CY340" t="s">
        <v>17</v>
      </c>
      <c r="CZ340" t="s">
        <v>1676</v>
      </c>
      <c r="DA340" t="s">
        <v>1677</v>
      </c>
      <c r="DB340" t="s">
        <v>1676</v>
      </c>
      <c r="DC340" t="s">
        <v>1677</v>
      </c>
      <c r="DS340" t="s">
        <v>18</v>
      </c>
      <c r="DT340" t="s">
        <v>19</v>
      </c>
      <c r="DU340" t="s">
        <v>20</v>
      </c>
      <c r="DV340" t="s">
        <v>21</v>
      </c>
      <c r="DW340" t="s">
        <v>22</v>
      </c>
      <c r="DX340" t="s">
        <v>23</v>
      </c>
      <c r="DY340" t="s">
        <v>24</v>
      </c>
      <c r="DZ340" t="s">
        <v>25</v>
      </c>
      <c r="EA340" t="s">
        <v>26</v>
      </c>
      <c r="EB340" t="s">
        <v>27</v>
      </c>
      <c r="EI340" t="s">
        <v>28</v>
      </c>
      <c r="EJ340" t="s">
        <v>28</v>
      </c>
      <c r="EM340" s="1">
        <v>45950</v>
      </c>
      <c r="EN340" s="1">
        <v>45950</v>
      </c>
      <c r="EU340" t="s">
        <v>29</v>
      </c>
      <c r="EV340" t="s">
        <v>29</v>
      </c>
      <c r="EZ340" t="s">
        <v>30</v>
      </c>
      <c r="FA340" t="s">
        <v>30</v>
      </c>
      <c r="FF340" t="s">
        <v>31</v>
      </c>
      <c r="FG340" t="s">
        <v>1676</v>
      </c>
      <c r="FH340" t="s">
        <v>32</v>
      </c>
      <c r="FI340" t="s">
        <v>33</v>
      </c>
      <c r="FJ340" t="s">
        <v>1677</v>
      </c>
      <c r="FK340" t="s">
        <v>34</v>
      </c>
      <c r="FL340" t="s">
        <v>31</v>
      </c>
      <c r="FM340" t="s">
        <v>1676</v>
      </c>
      <c r="FN340" t="s">
        <v>32</v>
      </c>
      <c r="FO340" t="s">
        <v>33</v>
      </c>
      <c r="FP340" t="s">
        <v>1677</v>
      </c>
      <c r="FQ340" t="s">
        <v>34</v>
      </c>
      <c r="FZ340" t="s">
        <v>35</v>
      </c>
      <c r="GA340" t="s">
        <v>36</v>
      </c>
      <c r="GB340" t="s">
        <v>35</v>
      </c>
      <c r="GC340" t="s">
        <v>36</v>
      </c>
      <c r="GG340" t="s">
        <v>1676</v>
      </c>
      <c r="GH340" t="s">
        <v>1677</v>
      </c>
      <c r="GI340" t="s">
        <v>1676</v>
      </c>
      <c r="GJ340" t="s">
        <v>1677</v>
      </c>
      <c r="GL340" t="s">
        <v>1676</v>
      </c>
      <c r="GM340" t="s">
        <v>1677</v>
      </c>
      <c r="GN340" t="s">
        <v>1676</v>
      </c>
      <c r="GO340" t="s">
        <v>1677</v>
      </c>
      <c r="GY340" t="s">
        <v>17</v>
      </c>
      <c r="HE340" t="s">
        <v>1676</v>
      </c>
      <c r="HF340" t="s">
        <v>1677</v>
      </c>
      <c r="HG340" t="s">
        <v>322</v>
      </c>
      <c r="HH340" t="s">
        <v>37</v>
      </c>
      <c r="HI340" t="s">
        <v>38</v>
      </c>
      <c r="HJ340" t="s">
        <v>323</v>
      </c>
      <c r="HK340" t="s">
        <v>39</v>
      </c>
      <c r="HL340" t="s">
        <v>40</v>
      </c>
      <c r="HM340" t="s">
        <v>37</v>
      </c>
      <c r="HN340" t="s">
        <v>39</v>
      </c>
      <c r="IH340" t="s">
        <v>41</v>
      </c>
      <c r="II340" t="s">
        <v>41</v>
      </c>
      <c r="IT340" t="s">
        <v>42</v>
      </c>
      <c r="IU340" t="s">
        <v>42</v>
      </c>
      <c r="LB340" t="s">
        <v>1676</v>
      </c>
      <c r="LC340" t="s">
        <v>1677</v>
      </c>
      <c r="LD340" t="s">
        <v>1676</v>
      </c>
      <c r="LE340" t="s">
        <v>1677</v>
      </c>
      <c r="LO340" t="s">
        <v>2650</v>
      </c>
      <c r="MJ340" t="s">
        <v>887</v>
      </c>
      <c r="MK340" t="s">
        <v>326</v>
      </c>
      <c r="ML340" t="s">
        <v>888</v>
      </c>
      <c r="MM340" t="s">
        <v>327</v>
      </c>
      <c r="MN340" t="s">
        <v>47</v>
      </c>
      <c r="MO340" t="s">
        <v>48</v>
      </c>
      <c r="MQ340" t="s">
        <v>49</v>
      </c>
      <c r="MR340" t="s">
        <v>49</v>
      </c>
      <c r="MU340" t="s">
        <v>50</v>
      </c>
      <c r="MV340" t="s">
        <v>51</v>
      </c>
      <c r="MW340" t="s">
        <v>50</v>
      </c>
      <c r="MX340" t="s">
        <v>51</v>
      </c>
      <c r="NF340" t="s">
        <v>52</v>
      </c>
      <c r="NG340" t="s">
        <v>53</v>
      </c>
      <c r="NH340" t="s">
        <v>54</v>
      </c>
      <c r="NI340" t="s">
        <v>55</v>
      </c>
      <c r="NJ340" t="s">
        <v>52</v>
      </c>
      <c r="NK340" t="s">
        <v>53</v>
      </c>
      <c r="NL340" t="s">
        <v>54</v>
      </c>
      <c r="NM340" t="s">
        <v>55</v>
      </c>
      <c r="PH340" t="s">
        <v>56</v>
      </c>
      <c r="PI340" t="s">
        <v>56</v>
      </c>
      <c r="QU340" t="s">
        <v>57</v>
      </c>
      <c r="QW340" t="s">
        <v>58</v>
      </c>
      <c r="RB340" t="s">
        <v>59</v>
      </c>
      <c r="RC340" t="s">
        <v>60</v>
      </c>
      <c r="RD340" t="s">
        <v>61</v>
      </c>
      <c r="RE340" t="s">
        <v>62</v>
      </c>
      <c r="RF340" t="s">
        <v>63</v>
      </c>
      <c r="RG340" t="s">
        <v>64</v>
      </c>
      <c r="RJ340" t="s">
        <v>65</v>
      </c>
      <c r="RK340" t="s">
        <v>66</v>
      </c>
      <c r="RR340" t="s">
        <v>633</v>
      </c>
      <c r="RS340" t="s">
        <v>634</v>
      </c>
      <c r="RT340" t="s">
        <v>635</v>
      </c>
      <c r="RU340" t="s">
        <v>2535</v>
      </c>
      <c r="RV340" t="s">
        <v>1945</v>
      </c>
      <c r="RW340" t="s">
        <v>1946</v>
      </c>
      <c r="RX340" t="s">
        <v>2548</v>
      </c>
      <c r="RY340" t="s">
        <v>636</v>
      </c>
      <c r="RZ340" t="s">
        <v>637</v>
      </c>
      <c r="SA340" t="s">
        <v>638</v>
      </c>
      <c r="SB340" t="s">
        <v>639</v>
      </c>
      <c r="SC340" t="s">
        <v>2536</v>
      </c>
      <c r="SD340" t="s">
        <v>1948</v>
      </c>
      <c r="SE340" t="s">
        <v>1949</v>
      </c>
      <c r="SF340" t="s">
        <v>2549</v>
      </c>
      <c r="SG340" t="s">
        <v>640</v>
      </c>
      <c r="SV340" t="s">
        <v>2088</v>
      </c>
      <c r="SW340" t="s">
        <v>2089</v>
      </c>
      <c r="SX340" t="s">
        <v>220</v>
      </c>
      <c r="SY340" t="s">
        <v>2090</v>
      </c>
      <c r="SZ340" t="s">
        <v>2091</v>
      </c>
      <c r="TA340" t="s">
        <v>2092</v>
      </c>
      <c r="TB340" t="s">
        <v>228</v>
      </c>
      <c r="TC340" t="s">
        <v>2093</v>
      </c>
      <c r="TM340" t="s">
        <v>67</v>
      </c>
      <c r="TN340" t="s">
        <v>2433</v>
      </c>
      <c r="TO340" t="s">
        <v>69</v>
      </c>
      <c r="TP340" t="s">
        <v>70</v>
      </c>
      <c r="TQ340" t="s">
        <v>71</v>
      </c>
      <c r="TR340" t="s">
        <v>72</v>
      </c>
      <c r="TS340" t="s">
        <v>73</v>
      </c>
      <c r="TT340" t="s">
        <v>76</v>
      </c>
      <c r="TU340" t="s">
        <v>77</v>
      </c>
      <c r="TV340" t="s">
        <v>78</v>
      </c>
      <c r="TW340" t="s">
        <v>79</v>
      </c>
      <c r="TX340" t="s">
        <v>80</v>
      </c>
      <c r="TY340" t="s">
        <v>1124</v>
      </c>
      <c r="UH340" t="s">
        <v>82</v>
      </c>
      <c r="UI340" t="s">
        <v>2434</v>
      </c>
      <c r="UJ340" t="s">
        <v>85</v>
      </c>
      <c r="UK340" t="s">
        <v>86</v>
      </c>
      <c r="UL340" t="s">
        <v>87</v>
      </c>
      <c r="UM340" t="s">
        <v>88</v>
      </c>
      <c r="UN340" t="s">
        <v>89</v>
      </c>
      <c r="UO340" t="s">
        <v>92</v>
      </c>
      <c r="UP340" t="s">
        <v>93</v>
      </c>
      <c r="UQ340" t="s">
        <v>94</v>
      </c>
      <c r="UR340" t="s">
        <v>95</v>
      </c>
      <c r="US340" t="s">
        <v>96</v>
      </c>
      <c r="UT340" t="s">
        <v>1127</v>
      </c>
      <c r="VC340" t="s">
        <v>67</v>
      </c>
      <c r="VD340" t="s">
        <v>70</v>
      </c>
      <c r="VE340" t="s">
        <v>71</v>
      </c>
      <c r="VF340" t="s">
        <v>73</v>
      </c>
      <c r="VG340" t="s">
        <v>80</v>
      </c>
      <c r="VH340" t="s">
        <v>81</v>
      </c>
      <c r="VI340" t="s">
        <v>82</v>
      </c>
      <c r="VJ340" t="s">
        <v>86</v>
      </c>
      <c r="VK340" t="s">
        <v>87</v>
      </c>
      <c r="VL340" t="s">
        <v>89</v>
      </c>
      <c r="VM340" t="s">
        <v>96</v>
      </c>
      <c r="VN340" t="s">
        <v>97</v>
      </c>
      <c r="VT340" t="s">
        <v>2435</v>
      </c>
      <c r="VU340" t="s">
        <v>2436</v>
      </c>
      <c r="VV340" t="s">
        <v>2437</v>
      </c>
      <c r="VW340" t="s">
        <v>2438</v>
      </c>
      <c r="VX340" t="s">
        <v>1198</v>
      </c>
      <c r="VY340" t="s">
        <v>358</v>
      </c>
      <c r="VZ340" t="s">
        <v>359</v>
      </c>
      <c r="WA340" t="s">
        <v>154</v>
      </c>
      <c r="WB340" t="s">
        <v>360</v>
      </c>
      <c r="WC340" t="s">
        <v>361</v>
      </c>
      <c r="WD340" t="s">
        <v>1199</v>
      </c>
      <c r="WE340" t="s">
        <v>362</v>
      </c>
      <c r="WF340" t="s">
        <v>363</v>
      </c>
      <c r="WG340" t="s">
        <v>157</v>
      </c>
      <c r="WH340" t="s">
        <v>364</v>
      </c>
      <c r="WI340" t="s">
        <v>365</v>
      </c>
      <c r="WK340" t="s">
        <v>366</v>
      </c>
      <c r="WL340" t="s">
        <v>367</v>
      </c>
      <c r="WM340" t="s">
        <v>368</v>
      </c>
      <c r="WN340" t="s">
        <v>369</v>
      </c>
      <c r="WO340" t="s">
        <v>370</v>
      </c>
      <c r="WP340" t="s">
        <v>371</v>
      </c>
      <c r="WQ340" t="s">
        <v>372</v>
      </c>
      <c r="WR340" t="s">
        <v>373</v>
      </c>
      <c r="WS340" t="s">
        <v>374</v>
      </c>
      <c r="WT340" t="s">
        <v>375</v>
      </c>
      <c r="WW340" t="s">
        <v>376</v>
      </c>
      <c r="WX340" t="s">
        <v>377</v>
      </c>
      <c r="WY340" t="s">
        <v>116</v>
      </c>
      <c r="WZ340" t="s">
        <v>332</v>
      </c>
      <c r="XA340" t="s">
        <v>378</v>
      </c>
      <c r="XB340" t="s">
        <v>379</v>
      </c>
      <c r="XC340" t="s">
        <v>181</v>
      </c>
      <c r="XD340" t="s">
        <v>262</v>
      </c>
      <c r="XE340" t="s">
        <v>104</v>
      </c>
      <c r="XF340" t="s">
        <v>380</v>
      </c>
      <c r="XG340" t="s">
        <v>381</v>
      </c>
      <c r="XH340" t="s">
        <v>117</v>
      </c>
      <c r="XI340" t="s">
        <v>333</v>
      </c>
      <c r="XJ340" t="s">
        <v>382</v>
      </c>
      <c r="XK340" s="3" t="s">
        <v>383</v>
      </c>
      <c r="XL340" t="s">
        <v>188</v>
      </c>
      <c r="XM340" t="s">
        <v>267</v>
      </c>
      <c r="XN340" t="s">
        <v>105</v>
      </c>
      <c r="XR340" t="s">
        <v>243</v>
      </c>
      <c r="XS340" t="s">
        <v>246</v>
      </c>
      <c r="XT340" t="s">
        <v>247</v>
      </c>
      <c r="XU340" t="s">
        <v>248</v>
      </c>
      <c r="XV340" t="s">
        <v>244</v>
      </c>
      <c r="XW340" t="s">
        <v>249</v>
      </c>
      <c r="XX340" t="s">
        <v>250</v>
      </c>
      <c r="XY340" t="s">
        <v>251</v>
      </c>
      <c r="YD340" t="s">
        <v>98</v>
      </c>
      <c r="YE340" s="3" t="s">
        <v>99</v>
      </c>
      <c r="YG340" t="s">
        <v>100</v>
      </c>
      <c r="YH340" t="s">
        <v>101</v>
      </c>
      <c r="YK340" t="s">
        <v>102</v>
      </c>
      <c r="YL340" t="s">
        <v>103</v>
      </c>
      <c r="YO340" t="s">
        <v>790</v>
      </c>
      <c r="YP340" t="s">
        <v>791</v>
      </c>
      <c r="YQ340" t="s">
        <v>337</v>
      </c>
      <c r="YR340" t="s">
        <v>338</v>
      </c>
      <c r="YS340" t="s">
        <v>31</v>
      </c>
      <c r="YT340" t="s">
        <v>35</v>
      </c>
      <c r="YU340" t="s">
        <v>33</v>
      </c>
      <c r="YV340" t="s">
        <v>36</v>
      </c>
      <c r="YW340" t="s">
        <v>31</v>
      </c>
      <c r="YX340" t="s">
        <v>35</v>
      </c>
      <c r="YY340" t="s">
        <v>33</v>
      </c>
      <c r="YZ340" t="s">
        <v>36</v>
      </c>
      <c r="AAV340" t="s">
        <v>102</v>
      </c>
      <c r="AAW340" t="s">
        <v>104</v>
      </c>
      <c r="AAX340" t="s">
        <v>103</v>
      </c>
      <c r="AAY340" t="s">
        <v>105</v>
      </c>
      <c r="AAZ340" t="s">
        <v>102</v>
      </c>
      <c r="ABA340" t="s">
        <v>104</v>
      </c>
      <c r="ABB340" t="s">
        <v>103</v>
      </c>
      <c r="ABC340" t="s">
        <v>105</v>
      </c>
      <c r="ABD340" t="s">
        <v>65</v>
      </c>
      <c r="ABE340" t="s">
        <v>66</v>
      </c>
      <c r="ACO340" t="s">
        <v>106</v>
      </c>
      <c r="ACP340" t="s">
        <v>107</v>
      </c>
      <c r="ACQ340" t="s">
        <v>108</v>
      </c>
      <c r="ACR340" t="s">
        <v>109</v>
      </c>
      <c r="ACS340" t="s">
        <v>110</v>
      </c>
      <c r="ACT340" t="s">
        <v>111</v>
      </c>
      <c r="ACU340" t="s">
        <v>112</v>
      </c>
      <c r="ACV340" t="s">
        <v>113</v>
      </c>
      <c r="ACW340" t="s">
        <v>114</v>
      </c>
      <c r="ACX340" s="3" t="s">
        <v>115</v>
      </c>
      <c r="ACY340" t="s">
        <v>109</v>
      </c>
      <c r="ACZ340" t="s">
        <v>114</v>
      </c>
      <c r="ADZ340" t="s">
        <v>181</v>
      </c>
      <c r="AEA340" t="s">
        <v>188</v>
      </c>
      <c r="AEC340" t="s">
        <v>116</v>
      </c>
      <c r="AED340" t="s">
        <v>117</v>
      </c>
      <c r="AEE340" t="s">
        <v>116</v>
      </c>
      <c r="AEF340" t="s">
        <v>117</v>
      </c>
      <c r="AEL340" t="s">
        <v>2550</v>
      </c>
      <c r="AEM340" t="s">
        <v>2551</v>
      </c>
      <c r="AFK340" s="1">
        <v>45950</v>
      </c>
      <c r="AFM340" s="1">
        <v>45950</v>
      </c>
      <c r="AIO340" t="s">
        <v>120</v>
      </c>
      <c r="AIW340" t="s">
        <v>633</v>
      </c>
      <c r="AIX340" t="s">
        <v>635</v>
      </c>
      <c r="AIY340" t="s">
        <v>1945</v>
      </c>
      <c r="AIZ340" t="s">
        <v>1946</v>
      </c>
      <c r="AJA340" t="s">
        <v>637</v>
      </c>
      <c r="AJB340" t="s">
        <v>639</v>
      </c>
      <c r="AJC340" t="s">
        <v>1948</v>
      </c>
      <c r="AJD340" t="s">
        <v>1949</v>
      </c>
      <c r="AKH340" t="s">
        <v>121</v>
      </c>
      <c r="AKI340" t="s">
        <v>122</v>
      </c>
      <c r="AKJ340" t="s">
        <v>2281</v>
      </c>
      <c r="AKK340" t="s">
        <v>176</v>
      </c>
      <c r="AKL340" t="s">
        <v>2282</v>
      </c>
      <c r="AKM340" t="s">
        <v>2283</v>
      </c>
      <c r="AKN340" t="s">
        <v>2284</v>
      </c>
      <c r="AKO340" t="s">
        <v>178</v>
      </c>
      <c r="AKP340" t="s">
        <v>2285</v>
      </c>
      <c r="AKQ340" t="s">
        <v>2286</v>
      </c>
      <c r="AKR340" t="s">
        <v>2287</v>
      </c>
      <c r="AKS340" t="s">
        <v>183</v>
      </c>
      <c r="AKT340" t="s">
        <v>2288</v>
      </c>
      <c r="AKU340" t="s">
        <v>2289</v>
      </c>
      <c r="AKV340" t="s">
        <v>2290</v>
      </c>
      <c r="AKW340" t="s">
        <v>185</v>
      </c>
      <c r="AKX340" t="s">
        <v>2291</v>
      </c>
      <c r="AKY340" t="s">
        <v>2292</v>
      </c>
      <c r="AQE340" t="s">
        <v>35</v>
      </c>
      <c r="AQF340" t="s">
        <v>36</v>
      </c>
      <c r="AQG340" t="s">
        <v>35</v>
      </c>
      <c r="AQH340" t="s">
        <v>36</v>
      </c>
      <c r="AQK340" t="s">
        <v>621</v>
      </c>
      <c r="AQL340" t="s">
        <v>622</v>
      </c>
      <c r="AQM340" t="s">
        <v>623</v>
      </c>
      <c r="AQN340" t="s">
        <v>624</v>
      </c>
      <c r="AQO340" t="s">
        <v>625</v>
      </c>
      <c r="AQP340" t="s">
        <v>626</v>
      </c>
      <c r="AQQ340" t="s">
        <v>627</v>
      </c>
      <c r="AQR340" t="s">
        <v>628</v>
      </c>
      <c r="AQS340" t="s">
        <v>629</v>
      </c>
      <c r="AQT340" t="s">
        <v>630</v>
      </c>
      <c r="AQU340" t="s">
        <v>631</v>
      </c>
      <c r="AQV340" t="s">
        <v>632</v>
      </c>
      <c r="AQW340" t="s">
        <v>1128</v>
      </c>
      <c r="AQX340" t="s">
        <v>1129</v>
      </c>
      <c r="ARG340" t="s">
        <v>123</v>
      </c>
      <c r="ARH340" t="s">
        <v>124</v>
      </c>
      <c r="ARI340" t="s">
        <v>125</v>
      </c>
      <c r="ARJ340" t="s">
        <v>126</v>
      </c>
      <c r="ARK340" t="s">
        <v>127</v>
      </c>
      <c r="ARL340" t="s">
        <v>128</v>
      </c>
      <c r="ARM340" t="s">
        <v>129</v>
      </c>
      <c r="ARN340" t="s">
        <v>130</v>
      </c>
      <c r="ARO340" t="s">
        <v>131</v>
      </c>
      <c r="ARP340" t="s">
        <v>132</v>
      </c>
      <c r="ARW340" t="s">
        <v>133</v>
      </c>
      <c r="ARX340" t="s">
        <v>135</v>
      </c>
      <c r="ASA340" t="s">
        <v>137</v>
      </c>
      <c r="ASB340" t="s">
        <v>139</v>
      </c>
      <c r="ASE340" t="s">
        <v>108</v>
      </c>
      <c r="ASG340" t="s">
        <v>113</v>
      </c>
      <c r="ASJ340" t="s">
        <v>322</v>
      </c>
      <c r="ASK340" t="s">
        <v>37</v>
      </c>
      <c r="ASL340" t="s">
        <v>38</v>
      </c>
      <c r="ASM340" t="s">
        <v>323</v>
      </c>
      <c r="ASN340" t="s">
        <v>39</v>
      </c>
      <c r="ASO340" t="s">
        <v>40</v>
      </c>
      <c r="ATI340" t="s">
        <v>1676</v>
      </c>
      <c r="ATJ340" t="s">
        <v>141</v>
      </c>
      <c r="ATK340" t="s">
        <v>1677</v>
      </c>
      <c r="ATL340" t="s">
        <v>142</v>
      </c>
      <c r="ATM340" t="s">
        <v>1676</v>
      </c>
      <c r="ATN340" t="s">
        <v>141</v>
      </c>
      <c r="ATO340" t="s">
        <v>1677</v>
      </c>
      <c r="ATP340" t="s">
        <v>142</v>
      </c>
      <c r="AUP340" t="s">
        <v>143</v>
      </c>
      <c r="AUQ340" t="s">
        <v>144</v>
      </c>
      <c r="AUU340" t="s">
        <v>145</v>
      </c>
      <c r="AUV340" t="s">
        <v>2389</v>
      </c>
      <c r="AUW340" t="s">
        <v>146</v>
      </c>
      <c r="AUX340" t="s">
        <v>2390</v>
      </c>
      <c r="AUY340" t="s">
        <v>330</v>
      </c>
      <c r="AVB340" t="s">
        <v>331</v>
      </c>
      <c r="AVE340" t="s">
        <v>149</v>
      </c>
      <c r="AVF340" t="s">
        <v>150</v>
      </c>
      <c r="AVG340" t="s">
        <v>151</v>
      </c>
      <c r="AVH340" t="s">
        <v>152</v>
      </c>
      <c r="AVI340" t="s">
        <v>151</v>
      </c>
      <c r="AVJ340" t="s">
        <v>152</v>
      </c>
      <c r="AVP340" t="s">
        <v>47</v>
      </c>
      <c r="AVR340" t="s">
        <v>48</v>
      </c>
      <c r="AWF340" t="s">
        <v>153</v>
      </c>
      <c r="AWG340" t="s">
        <v>154</v>
      </c>
      <c r="AWH340" t="s">
        <v>155</v>
      </c>
      <c r="AWI340" t="s">
        <v>156</v>
      </c>
      <c r="AWJ340" t="s">
        <v>157</v>
      </c>
      <c r="AWK340" t="s">
        <v>158</v>
      </c>
      <c r="AWL340" t="s">
        <v>155</v>
      </c>
      <c r="AWM340" t="s">
        <v>158</v>
      </c>
      <c r="AWO340" t="s">
        <v>633</v>
      </c>
      <c r="AWP340" t="s">
        <v>634</v>
      </c>
      <c r="AWQ340" t="s">
        <v>635</v>
      </c>
      <c r="AWR340" t="s">
        <v>636</v>
      </c>
      <c r="AWS340" t="s">
        <v>637</v>
      </c>
      <c r="AWT340" t="s">
        <v>638</v>
      </c>
      <c r="AWU340" t="s">
        <v>639</v>
      </c>
      <c r="AWV340" t="s">
        <v>640</v>
      </c>
      <c r="AWW340" t="s">
        <v>159</v>
      </c>
      <c r="AWX340" t="s">
        <v>160</v>
      </c>
      <c r="AWY340" t="s">
        <v>161</v>
      </c>
      <c r="AWZ340" t="s">
        <v>162</v>
      </c>
      <c r="AXN340" t="s">
        <v>163</v>
      </c>
      <c r="AXO340" t="s">
        <v>164</v>
      </c>
      <c r="AXP340" t="s">
        <v>163</v>
      </c>
      <c r="AXQ340" t="s">
        <v>164</v>
      </c>
      <c r="AXU340" t="s">
        <v>166</v>
      </c>
      <c r="AXV340" t="s">
        <v>2575</v>
      </c>
      <c r="AXW340" t="s">
        <v>168</v>
      </c>
      <c r="AXY340" t="s">
        <v>170</v>
      </c>
      <c r="AXZ340" t="s">
        <v>2576</v>
      </c>
      <c r="AYA340" t="s">
        <v>172</v>
      </c>
      <c r="AYU340">
        <v>0</v>
      </c>
      <c r="AYV340">
        <v>0</v>
      </c>
      <c r="AYZ340">
        <v>0</v>
      </c>
      <c r="AZA340">
        <v>0</v>
      </c>
      <c r="AZF340" t="s">
        <v>29</v>
      </c>
      <c r="AZG340" t="s">
        <v>29</v>
      </c>
      <c r="AZI340" t="s">
        <v>173</v>
      </c>
      <c r="AZJ340" t="s">
        <v>173</v>
      </c>
      <c r="AZN340">
        <v>0</v>
      </c>
      <c r="AZO340">
        <v>0</v>
      </c>
      <c r="BBI340" t="s">
        <v>174</v>
      </c>
      <c r="BBJ340" t="s">
        <v>174</v>
      </c>
      <c r="BCA340" t="s">
        <v>175</v>
      </c>
      <c r="BCB340" t="s">
        <v>176</v>
      </c>
      <c r="BCC340" t="s">
        <v>177</v>
      </c>
      <c r="BCD340" t="s">
        <v>178</v>
      </c>
      <c r="BCE340" t="s">
        <v>35</v>
      </c>
      <c r="BCF340" t="s">
        <v>179</v>
      </c>
      <c r="BCG340" t="s">
        <v>180</v>
      </c>
      <c r="BCH340" t="s">
        <v>181</v>
      </c>
      <c r="BCI340" t="s">
        <v>182</v>
      </c>
      <c r="BCJ340" t="s">
        <v>183</v>
      </c>
      <c r="BCK340" t="s">
        <v>184</v>
      </c>
      <c r="BCL340" t="s">
        <v>185</v>
      </c>
      <c r="BCM340" t="s">
        <v>36</v>
      </c>
      <c r="BCN340" t="s">
        <v>186</v>
      </c>
      <c r="BCO340" t="s">
        <v>187</v>
      </c>
      <c r="BCP340" t="s">
        <v>188</v>
      </c>
      <c r="BCQ340" t="s">
        <v>175</v>
      </c>
      <c r="BCR340" t="s">
        <v>176</v>
      </c>
      <c r="BCS340" t="s">
        <v>177</v>
      </c>
      <c r="BCT340" t="s">
        <v>178</v>
      </c>
      <c r="BCU340" t="s">
        <v>35</v>
      </c>
      <c r="BCV340" t="s">
        <v>179</v>
      </c>
      <c r="BCW340" t="s">
        <v>180</v>
      </c>
      <c r="BCX340" t="s">
        <v>181</v>
      </c>
      <c r="BCY340" t="s">
        <v>182</v>
      </c>
      <c r="BCZ340" t="s">
        <v>183</v>
      </c>
      <c r="BDA340" t="s">
        <v>184</v>
      </c>
      <c r="BDB340" t="s">
        <v>185</v>
      </c>
      <c r="BDC340" t="s">
        <v>36</v>
      </c>
      <c r="BDD340" t="s">
        <v>186</v>
      </c>
      <c r="BDE340" t="s">
        <v>189</v>
      </c>
      <c r="BDF340" t="s">
        <v>188</v>
      </c>
      <c r="BDS340" t="s">
        <v>190</v>
      </c>
      <c r="BDT340" t="s">
        <v>191</v>
      </c>
      <c r="BDU340" t="s">
        <v>190</v>
      </c>
      <c r="BDV340" t="s">
        <v>191</v>
      </c>
      <c r="BDW340" t="s">
        <v>124</v>
      </c>
      <c r="BDX340" t="s">
        <v>192</v>
      </c>
      <c r="BDY340" t="s">
        <v>190</v>
      </c>
      <c r="BDZ340" t="s">
        <v>193</v>
      </c>
      <c r="BEA340" t="s">
        <v>194</v>
      </c>
      <c r="BEB340" t="s">
        <v>202</v>
      </c>
      <c r="BEC340" t="s">
        <v>195</v>
      </c>
      <c r="BED340" t="s">
        <v>196</v>
      </c>
      <c r="BEF340" t="s">
        <v>129</v>
      </c>
      <c r="BEG340" t="s">
        <v>197</v>
      </c>
      <c r="BEH340" t="s">
        <v>191</v>
      </c>
      <c r="BEI340" t="s">
        <v>198</v>
      </c>
      <c r="BEJ340" t="s">
        <v>199</v>
      </c>
      <c r="BEK340" t="s">
        <v>203</v>
      </c>
      <c r="BEL340" t="s">
        <v>200</v>
      </c>
      <c r="BEM340" t="s">
        <v>201</v>
      </c>
      <c r="BEO340" t="s">
        <v>190</v>
      </c>
      <c r="BEP340" t="s">
        <v>193</v>
      </c>
      <c r="BEQ340" t="s">
        <v>195</v>
      </c>
      <c r="BER340" t="s">
        <v>191</v>
      </c>
      <c r="BES340" t="s">
        <v>198</v>
      </c>
      <c r="BET340" t="s">
        <v>200</v>
      </c>
      <c r="BEU340" t="s">
        <v>190</v>
      </c>
      <c r="BEV340" t="s">
        <v>202</v>
      </c>
      <c r="BEW340" t="s">
        <v>191</v>
      </c>
      <c r="BEX340" t="s">
        <v>203</v>
      </c>
      <c r="BEY340" t="s">
        <v>190</v>
      </c>
      <c r="BEZ340" t="s">
        <v>202</v>
      </c>
      <c r="BFA340" t="s">
        <v>191</v>
      </c>
      <c r="BFB340" t="s">
        <v>203</v>
      </c>
      <c r="BIO340" t="s">
        <v>204</v>
      </c>
      <c r="BJI340" t="s">
        <v>205</v>
      </c>
      <c r="BJJ340" t="s">
        <v>205</v>
      </c>
      <c r="BJM340" t="s">
        <v>206</v>
      </c>
      <c r="BJN340" t="s">
        <v>207</v>
      </c>
      <c r="BJO340" t="s">
        <v>207</v>
      </c>
      <c r="BKC340" t="s">
        <v>29</v>
      </c>
      <c r="BKD340" t="s">
        <v>29</v>
      </c>
      <c r="BKV340" t="s">
        <v>262</v>
      </c>
      <c r="BKW340" t="s">
        <v>267</v>
      </c>
      <c r="BMO340">
        <v>0</v>
      </c>
      <c r="BMP340">
        <v>0</v>
      </c>
      <c r="BMS340" t="s">
        <v>208</v>
      </c>
      <c r="BMT340" t="s">
        <v>209</v>
      </c>
      <c r="BMU340" t="s">
        <v>208</v>
      </c>
      <c r="BMV340" t="s">
        <v>209</v>
      </c>
      <c r="BNR340" t="s">
        <v>210</v>
      </c>
      <c r="BNS340" t="s">
        <v>211</v>
      </c>
      <c r="BNT340" t="s">
        <v>212</v>
      </c>
      <c r="BNU340" t="s">
        <v>213</v>
      </c>
      <c r="BNV340" t="s">
        <v>214</v>
      </c>
      <c r="BNW340" t="s">
        <v>215</v>
      </c>
      <c r="BNX340" t="s">
        <v>210</v>
      </c>
      <c r="BNY340" t="s">
        <v>212</v>
      </c>
      <c r="BNZ340" t="s">
        <v>213</v>
      </c>
      <c r="BOA340" t="s">
        <v>215</v>
      </c>
      <c r="BOB340" t="s">
        <v>102</v>
      </c>
      <c r="BOC340" t="s">
        <v>100</v>
      </c>
      <c r="BOD340" t="s">
        <v>103</v>
      </c>
      <c r="BOE340" t="s">
        <v>101</v>
      </c>
      <c r="BOF340" t="s">
        <v>102</v>
      </c>
      <c r="BOG340" t="s">
        <v>100</v>
      </c>
      <c r="BOH340" t="s">
        <v>103</v>
      </c>
      <c r="BOI340" t="s">
        <v>101</v>
      </c>
      <c r="BOK340" t="s">
        <v>216</v>
      </c>
      <c r="BOL340" t="s">
        <v>217</v>
      </c>
      <c r="BOM340" t="s">
        <v>218</v>
      </c>
      <c r="BON340" t="s">
        <v>219</v>
      </c>
      <c r="BOO340" t="s">
        <v>220</v>
      </c>
      <c r="BOP340" t="s">
        <v>221</v>
      </c>
      <c r="BOQ340" t="s">
        <v>222</v>
      </c>
      <c r="BOR340" t="s">
        <v>160</v>
      </c>
      <c r="BOS340" t="s">
        <v>223</v>
      </c>
      <c r="BOT340" t="s">
        <v>224</v>
      </c>
      <c r="BOU340" t="s">
        <v>225</v>
      </c>
      <c r="BOV340" t="s">
        <v>226</v>
      </c>
      <c r="BOW340" t="s">
        <v>227</v>
      </c>
      <c r="BOX340" t="s">
        <v>228</v>
      </c>
      <c r="BOY340" t="s">
        <v>229</v>
      </c>
      <c r="BOZ340" t="s">
        <v>230</v>
      </c>
      <c r="BPA340" t="s">
        <v>162</v>
      </c>
      <c r="BPB340" t="s">
        <v>231</v>
      </c>
      <c r="BPC340" t="s">
        <v>160</v>
      </c>
      <c r="BPD340" t="s">
        <v>162</v>
      </c>
      <c r="BPX340" t="s">
        <v>67</v>
      </c>
      <c r="BPY340" t="s">
        <v>235</v>
      </c>
      <c r="BPZ340" t="s">
        <v>236</v>
      </c>
      <c r="BQA340" t="s">
        <v>82</v>
      </c>
      <c r="BQB340" t="s">
        <v>237</v>
      </c>
      <c r="BQC340" t="s">
        <v>238</v>
      </c>
      <c r="BQI340" t="s">
        <v>232</v>
      </c>
      <c r="BQJ340" s="3" t="s">
        <v>233</v>
      </c>
      <c r="BQK340" t="s">
        <v>232</v>
      </c>
      <c r="BQL340" s="3" t="s">
        <v>233</v>
      </c>
      <c r="BQO340" t="s">
        <v>104</v>
      </c>
      <c r="BQP340" t="s">
        <v>105</v>
      </c>
      <c r="BQQ340" t="s">
        <v>104</v>
      </c>
      <c r="BQR340" t="s">
        <v>105</v>
      </c>
      <c r="BQS340" t="s">
        <v>234</v>
      </c>
      <c r="BQT340" t="s">
        <v>234</v>
      </c>
      <c r="BQY340" t="s">
        <v>81</v>
      </c>
      <c r="BQZ340" t="s">
        <v>97</v>
      </c>
      <c r="BRA340" t="s">
        <v>81</v>
      </c>
      <c r="BRB340" t="s">
        <v>97</v>
      </c>
      <c r="BRT340" t="s">
        <v>332</v>
      </c>
      <c r="BRU340" t="s">
        <v>333</v>
      </c>
      <c r="BRZ340" t="s">
        <v>332</v>
      </c>
      <c r="BSC340" t="s">
        <v>333</v>
      </c>
      <c r="BTB340" t="s">
        <v>149</v>
      </c>
      <c r="BTC340" t="s">
        <v>239</v>
      </c>
      <c r="BTD340" t="s">
        <v>150</v>
      </c>
      <c r="BTE340" t="s">
        <v>240</v>
      </c>
      <c r="BTT340" t="s">
        <v>47</v>
      </c>
      <c r="BTU340" t="s">
        <v>48</v>
      </c>
      <c r="BTV340" t="s">
        <v>47</v>
      </c>
      <c r="BTW340" t="s">
        <v>48</v>
      </c>
      <c r="BTY340" t="s">
        <v>241</v>
      </c>
      <c r="BUC340" t="s">
        <v>242</v>
      </c>
      <c r="BUD340" t="s">
        <v>242</v>
      </c>
      <c r="BWZ340" t="s">
        <v>73</v>
      </c>
      <c r="BXB340" t="s">
        <v>89</v>
      </c>
      <c r="BXN340" t="s">
        <v>243</v>
      </c>
      <c r="BXO340" t="s">
        <v>244</v>
      </c>
      <c r="BXP340" t="s">
        <v>243</v>
      </c>
      <c r="BXQ340" t="s">
        <v>244</v>
      </c>
      <c r="BXR340" t="s">
        <v>2651</v>
      </c>
      <c r="CAN340" t="s">
        <v>243</v>
      </c>
      <c r="CAO340" t="s">
        <v>246</v>
      </c>
      <c r="CAP340" t="s">
        <v>247</v>
      </c>
      <c r="CAQ340" t="s">
        <v>248</v>
      </c>
      <c r="CAR340" t="s">
        <v>244</v>
      </c>
      <c r="CAS340" t="s">
        <v>249</v>
      </c>
      <c r="CAT340" t="s">
        <v>250</v>
      </c>
      <c r="CAU340" t="s">
        <v>251</v>
      </c>
      <c r="CAY340" t="s">
        <v>634</v>
      </c>
      <c r="CAZ340" t="s">
        <v>154</v>
      </c>
      <c r="CBA340" t="s">
        <v>1956</v>
      </c>
      <c r="CBB340" t="s">
        <v>638</v>
      </c>
      <c r="CBC340" t="s">
        <v>157</v>
      </c>
      <c r="CBD340" t="s">
        <v>1957</v>
      </c>
      <c r="CEE340" t="s">
        <v>21</v>
      </c>
      <c r="CEF340" t="s">
        <v>26</v>
      </c>
      <c r="CEG340" t="s">
        <v>1676</v>
      </c>
      <c r="CEH340" t="s">
        <v>1677</v>
      </c>
      <c r="CEI340" t="s">
        <v>212</v>
      </c>
      <c r="CEJ340" t="s">
        <v>215</v>
      </c>
      <c r="CEK340" t="s">
        <v>212</v>
      </c>
      <c r="CEL340" t="s">
        <v>215</v>
      </c>
      <c r="CFV340" t="s">
        <v>212</v>
      </c>
      <c r="CFW340" t="s">
        <v>1869</v>
      </c>
      <c r="CFX340" t="s">
        <v>215</v>
      </c>
      <c r="CFY340" t="s">
        <v>1870</v>
      </c>
      <c r="CGJ340" t="s">
        <v>1676</v>
      </c>
      <c r="CGK340" t="s">
        <v>1677</v>
      </c>
      <c r="CGL340" t="s">
        <v>1676</v>
      </c>
      <c r="CGM340" t="s">
        <v>1677</v>
      </c>
      <c r="CHI340" t="s">
        <v>252</v>
      </c>
      <c r="CHJ340" t="s">
        <v>252</v>
      </c>
      <c r="CHK340" t="s">
        <v>253</v>
      </c>
      <c r="CHL340" t="s">
        <v>254</v>
      </c>
      <c r="CHM340" t="s">
        <v>253</v>
      </c>
      <c r="CHN340" t="s">
        <v>254</v>
      </c>
      <c r="CIR340" t="s">
        <v>693</v>
      </c>
      <c r="CKJ340" t="s">
        <v>2273</v>
      </c>
      <c r="CKK340" t="s">
        <v>2274</v>
      </c>
      <c r="CKL340" t="s">
        <v>2275</v>
      </c>
      <c r="CKM340" t="s">
        <v>2276</v>
      </c>
      <c r="CMA340" t="s">
        <v>235</v>
      </c>
      <c r="CMB340" t="s">
        <v>258</v>
      </c>
      <c r="CMC340" t="s">
        <v>259</v>
      </c>
      <c r="CMD340" t="s">
        <v>210</v>
      </c>
      <c r="CME340" t="s">
        <v>121</v>
      </c>
      <c r="CMF340" t="s">
        <v>260</v>
      </c>
      <c r="CMG340" t="s">
        <v>211</v>
      </c>
      <c r="CMH340" t="s">
        <v>261</v>
      </c>
      <c r="CMI340" t="s">
        <v>212</v>
      </c>
      <c r="CMJ340" t="s">
        <v>80</v>
      </c>
      <c r="CMK340" t="s">
        <v>262</v>
      </c>
      <c r="CML340" t="s">
        <v>237</v>
      </c>
      <c r="CMM340" t="s">
        <v>263</v>
      </c>
      <c r="CMN340" t="s">
        <v>264</v>
      </c>
      <c r="CMO340" t="s">
        <v>213</v>
      </c>
      <c r="CMP340" t="s">
        <v>122</v>
      </c>
      <c r="CMQ340" t="s">
        <v>265</v>
      </c>
      <c r="CMR340" t="s">
        <v>214</v>
      </c>
      <c r="CMS340" t="s">
        <v>266</v>
      </c>
      <c r="CMT340" t="s">
        <v>215</v>
      </c>
      <c r="CMU340" t="s">
        <v>96</v>
      </c>
      <c r="CMV340" t="s">
        <v>267</v>
      </c>
      <c r="CMW340" t="s">
        <v>235</v>
      </c>
      <c r="CMX340" t="s">
        <v>268</v>
      </c>
      <c r="CMY340" t="s">
        <v>258</v>
      </c>
      <c r="CMZ340" t="s">
        <v>210</v>
      </c>
      <c r="CNA340" t="s">
        <v>121</v>
      </c>
      <c r="CNB340" t="s">
        <v>633</v>
      </c>
      <c r="CNC340" t="s">
        <v>260</v>
      </c>
      <c r="CND340" t="s">
        <v>211</v>
      </c>
      <c r="CNE340" t="s">
        <v>983</v>
      </c>
      <c r="CNF340" t="s">
        <v>212</v>
      </c>
      <c r="CNG340" t="s">
        <v>81</v>
      </c>
      <c r="CNJ340" t="s">
        <v>237</v>
      </c>
      <c r="CNK340" t="s">
        <v>270</v>
      </c>
      <c r="CNL340" t="s">
        <v>263</v>
      </c>
      <c r="CNM340" t="s">
        <v>213</v>
      </c>
      <c r="CNN340" t="s">
        <v>122</v>
      </c>
      <c r="CNO340" t="s">
        <v>637</v>
      </c>
      <c r="CNP340" t="s">
        <v>265</v>
      </c>
      <c r="CNQ340" t="s">
        <v>214</v>
      </c>
      <c r="CNR340" t="s">
        <v>984</v>
      </c>
      <c r="CNS340" t="s">
        <v>215</v>
      </c>
      <c r="CNT340" t="s">
        <v>97</v>
      </c>
      <c r="CQB340" t="s">
        <v>272</v>
      </c>
      <c r="CQC340" t="s">
        <v>273</v>
      </c>
      <c r="CQG340">
        <v>100</v>
      </c>
      <c r="CQH340">
        <v>100</v>
      </c>
      <c r="CQT340" t="s">
        <v>2647</v>
      </c>
      <c r="CSN340" t="s">
        <v>337</v>
      </c>
      <c r="CSO340" t="s">
        <v>338</v>
      </c>
      <c r="CSQ340" t="s">
        <v>258</v>
      </c>
      <c r="CSR340" t="s">
        <v>263</v>
      </c>
      <c r="CTH340" t="s">
        <v>278</v>
      </c>
      <c r="CTI340" s="1">
        <v>45954.368750000001</v>
      </c>
    </row>
    <row r="341" spans="1:987 1053:2024 2068:2557" ht="40.5" customHeight="1" x14ac:dyDescent="0.25">
      <c r="A341" t="s">
        <v>2652</v>
      </c>
      <c r="B341" t="s">
        <v>2653</v>
      </c>
      <c r="C341">
        <v>1705633</v>
      </c>
      <c r="D341" t="s">
        <v>1047</v>
      </c>
      <c r="E341" t="s">
        <v>3</v>
      </c>
      <c r="F341" t="s">
        <v>4</v>
      </c>
      <c r="G341" t="s">
        <v>5</v>
      </c>
      <c r="H341" t="s">
        <v>6</v>
      </c>
      <c r="I341" t="s">
        <v>7</v>
      </c>
      <c r="J341" t="s">
        <v>8</v>
      </c>
      <c r="L341" t="s">
        <v>398</v>
      </c>
      <c r="N341" t="s">
        <v>521</v>
      </c>
      <c r="O341" t="s">
        <v>522</v>
      </c>
      <c r="P341" t="s">
        <v>652</v>
      </c>
      <c r="Q341" t="s">
        <v>653</v>
      </c>
      <c r="R341" t="s">
        <v>652</v>
      </c>
      <c r="S341" t="s">
        <v>653</v>
      </c>
      <c r="T341" s="1">
        <v>45950.570138888892</v>
      </c>
      <c r="U341" s="1">
        <v>45992.355555555558</v>
      </c>
      <c r="Y341">
        <v>0</v>
      </c>
      <c r="CS341" t="s">
        <v>1676</v>
      </c>
      <c r="CT341" t="s">
        <v>1677</v>
      </c>
      <c r="CU341" t="s">
        <v>1676</v>
      </c>
      <c r="CV341" t="s">
        <v>1677</v>
      </c>
      <c r="CX341" t="s">
        <v>17</v>
      </c>
      <c r="CY341" t="s">
        <v>17</v>
      </c>
      <c r="CZ341" t="s">
        <v>1676</v>
      </c>
      <c r="DA341" t="s">
        <v>1677</v>
      </c>
      <c r="DB341" t="s">
        <v>1676</v>
      </c>
      <c r="DC341" t="s">
        <v>1677</v>
      </c>
      <c r="DS341" t="s">
        <v>18</v>
      </c>
      <c r="DT341" t="s">
        <v>19</v>
      </c>
      <c r="DU341" t="s">
        <v>20</v>
      </c>
      <c r="DV341" t="s">
        <v>21</v>
      </c>
      <c r="DW341" t="s">
        <v>22</v>
      </c>
      <c r="DX341" t="s">
        <v>23</v>
      </c>
      <c r="DY341" t="s">
        <v>24</v>
      </c>
      <c r="DZ341" t="s">
        <v>25</v>
      </c>
      <c r="EA341" t="s">
        <v>26</v>
      </c>
      <c r="EB341" t="s">
        <v>27</v>
      </c>
      <c r="EI341" t="s">
        <v>28</v>
      </c>
      <c r="EJ341" t="s">
        <v>28</v>
      </c>
      <c r="EM341" s="1">
        <v>45950</v>
      </c>
      <c r="EN341" s="1">
        <v>45950</v>
      </c>
      <c r="EU341" t="s">
        <v>29</v>
      </c>
      <c r="EV341" t="s">
        <v>29</v>
      </c>
      <c r="EZ341" t="s">
        <v>30</v>
      </c>
      <c r="FA341" t="s">
        <v>30</v>
      </c>
      <c r="FF341" t="s">
        <v>31</v>
      </c>
      <c r="FG341" t="s">
        <v>1676</v>
      </c>
      <c r="FH341" t="s">
        <v>32</v>
      </c>
      <c r="FI341" t="s">
        <v>33</v>
      </c>
      <c r="FJ341" t="s">
        <v>1677</v>
      </c>
      <c r="FK341" t="s">
        <v>34</v>
      </c>
      <c r="FL341" t="s">
        <v>31</v>
      </c>
      <c r="FM341" t="s">
        <v>1676</v>
      </c>
      <c r="FN341" t="s">
        <v>32</v>
      </c>
      <c r="FO341" t="s">
        <v>33</v>
      </c>
      <c r="FP341" t="s">
        <v>1677</v>
      </c>
      <c r="FQ341" t="s">
        <v>34</v>
      </c>
      <c r="FZ341" t="s">
        <v>35</v>
      </c>
      <c r="GA341" t="s">
        <v>36</v>
      </c>
      <c r="GB341" t="s">
        <v>35</v>
      </c>
      <c r="GC341" t="s">
        <v>36</v>
      </c>
      <c r="GG341" t="s">
        <v>1676</v>
      </c>
      <c r="GH341" t="s">
        <v>1677</v>
      </c>
      <c r="GI341" t="s">
        <v>1676</v>
      </c>
      <c r="GJ341" t="s">
        <v>1677</v>
      </c>
      <c r="GL341" t="s">
        <v>1676</v>
      </c>
      <c r="GM341" t="s">
        <v>1677</v>
      </c>
      <c r="GN341" t="s">
        <v>1676</v>
      </c>
      <c r="GO341" t="s">
        <v>1677</v>
      </c>
      <c r="GY341" t="s">
        <v>17</v>
      </c>
      <c r="HE341" t="s">
        <v>1676</v>
      </c>
      <c r="HF341" t="s">
        <v>1677</v>
      </c>
      <c r="HG341" t="s">
        <v>322</v>
      </c>
      <c r="HH341" t="s">
        <v>37</v>
      </c>
      <c r="HI341" t="s">
        <v>38</v>
      </c>
      <c r="HJ341" t="s">
        <v>323</v>
      </c>
      <c r="HK341" t="s">
        <v>39</v>
      </c>
      <c r="HL341" t="s">
        <v>40</v>
      </c>
      <c r="HM341" t="s">
        <v>37</v>
      </c>
      <c r="HN341" t="s">
        <v>39</v>
      </c>
      <c r="IH341" t="s">
        <v>41</v>
      </c>
      <c r="II341" t="s">
        <v>41</v>
      </c>
      <c r="IT341" t="s">
        <v>42</v>
      </c>
      <c r="IU341" t="s">
        <v>42</v>
      </c>
      <c r="LB341" t="s">
        <v>1676</v>
      </c>
      <c r="LC341" t="s">
        <v>1677</v>
      </c>
      <c r="LD341" t="s">
        <v>1676</v>
      </c>
      <c r="LE341" t="s">
        <v>1677</v>
      </c>
      <c r="LO341" t="s">
        <v>2654</v>
      </c>
      <c r="MJ341" t="s">
        <v>887</v>
      </c>
      <c r="MK341" t="s">
        <v>326</v>
      </c>
      <c r="ML341" t="s">
        <v>888</v>
      </c>
      <c r="MM341" t="s">
        <v>327</v>
      </c>
      <c r="MN341" t="s">
        <v>47</v>
      </c>
      <c r="MO341" t="s">
        <v>48</v>
      </c>
      <c r="MQ341" t="s">
        <v>49</v>
      </c>
      <c r="MR341" t="s">
        <v>49</v>
      </c>
      <c r="MU341" t="s">
        <v>50</v>
      </c>
      <c r="MV341" t="s">
        <v>51</v>
      </c>
      <c r="MW341" t="s">
        <v>50</v>
      </c>
      <c r="MX341" t="s">
        <v>51</v>
      </c>
      <c r="NF341" t="s">
        <v>52</v>
      </c>
      <c r="NG341" t="s">
        <v>53</v>
      </c>
      <c r="NH341" t="s">
        <v>54</v>
      </c>
      <c r="NI341" t="s">
        <v>55</v>
      </c>
      <c r="NJ341" t="s">
        <v>52</v>
      </c>
      <c r="NK341" t="s">
        <v>53</v>
      </c>
      <c r="NL341" t="s">
        <v>54</v>
      </c>
      <c r="NM341" t="s">
        <v>55</v>
      </c>
      <c r="PH341" t="s">
        <v>56</v>
      </c>
      <c r="PI341" t="s">
        <v>56</v>
      </c>
      <c r="QU341" t="s">
        <v>57</v>
      </c>
      <c r="QW341" t="s">
        <v>58</v>
      </c>
      <c r="RB341" t="s">
        <v>59</v>
      </c>
      <c r="RC341" t="s">
        <v>60</v>
      </c>
      <c r="RD341" t="s">
        <v>61</v>
      </c>
      <c r="RE341" t="s">
        <v>62</v>
      </c>
      <c r="RF341" t="s">
        <v>63</v>
      </c>
      <c r="RG341" t="s">
        <v>64</v>
      </c>
      <c r="RJ341" t="s">
        <v>65</v>
      </c>
      <c r="RK341" t="s">
        <v>66</v>
      </c>
      <c r="RR341" t="s">
        <v>633</v>
      </c>
      <c r="RS341" t="s">
        <v>634</v>
      </c>
      <c r="RT341" t="s">
        <v>635</v>
      </c>
      <c r="RU341" t="s">
        <v>2535</v>
      </c>
      <c r="RV341" t="s">
        <v>1945</v>
      </c>
      <c r="RW341" t="s">
        <v>1946</v>
      </c>
      <c r="RX341" t="s">
        <v>2548</v>
      </c>
      <c r="RY341" t="s">
        <v>636</v>
      </c>
      <c r="RZ341" t="s">
        <v>637</v>
      </c>
      <c r="SA341" t="s">
        <v>638</v>
      </c>
      <c r="SB341" t="s">
        <v>639</v>
      </c>
      <c r="SC341" t="s">
        <v>2536</v>
      </c>
      <c r="SD341" t="s">
        <v>1948</v>
      </c>
      <c r="SE341" t="s">
        <v>1949</v>
      </c>
      <c r="SF341" t="s">
        <v>2549</v>
      </c>
      <c r="SG341" t="s">
        <v>640</v>
      </c>
      <c r="SV341" t="s">
        <v>2088</v>
      </c>
      <c r="SW341" t="s">
        <v>2089</v>
      </c>
      <c r="SX341" t="s">
        <v>220</v>
      </c>
      <c r="SY341" t="s">
        <v>2090</v>
      </c>
      <c r="SZ341" t="s">
        <v>2091</v>
      </c>
      <c r="TA341" t="s">
        <v>2092</v>
      </c>
      <c r="TB341" t="s">
        <v>228</v>
      </c>
      <c r="TC341" t="s">
        <v>2093</v>
      </c>
      <c r="TM341" t="s">
        <v>67</v>
      </c>
      <c r="TN341" t="s">
        <v>2433</v>
      </c>
      <c r="TO341" t="s">
        <v>69</v>
      </c>
      <c r="TP341" t="s">
        <v>70</v>
      </c>
      <c r="TQ341" t="s">
        <v>71</v>
      </c>
      <c r="TR341" t="s">
        <v>72</v>
      </c>
      <c r="TS341" t="s">
        <v>73</v>
      </c>
      <c r="TT341" t="s">
        <v>76</v>
      </c>
      <c r="TU341" t="s">
        <v>77</v>
      </c>
      <c r="TV341" t="s">
        <v>78</v>
      </c>
      <c r="TW341" t="s">
        <v>79</v>
      </c>
      <c r="TX341" t="s">
        <v>80</v>
      </c>
      <c r="TY341" t="s">
        <v>1124</v>
      </c>
      <c r="UH341" t="s">
        <v>82</v>
      </c>
      <c r="UI341" t="s">
        <v>2434</v>
      </c>
      <c r="UJ341" t="s">
        <v>85</v>
      </c>
      <c r="UK341" t="s">
        <v>86</v>
      </c>
      <c r="UL341" t="s">
        <v>87</v>
      </c>
      <c r="UM341" t="s">
        <v>88</v>
      </c>
      <c r="UN341" t="s">
        <v>89</v>
      </c>
      <c r="UO341" t="s">
        <v>92</v>
      </c>
      <c r="UP341" t="s">
        <v>93</v>
      </c>
      <c r="UQ341" t="s">
        <v>94</v>
      </c>
      <c r="UR341" t="s">
        <v>95</v>
      </c>
      <c r="US341" t="s">
        <v>96</v>
      </c>
      <c r="UT341" t="s">
        <v>1127</v>
      </c>
      <c r="VC341" t="s">
        <v>67</v>
      </c>
      <c r="VD341" t="s">
        <v>70</v>
      </c>
      <c r="VE341" t="s">
        <v>71</v>
      </c>
      <c r="VF341" t="s">
        <v>73</v>
      </c>
      <c r="VG341" t="s">
        <v>80</v>
      </c>
      <c r="VH341" t="s">
        <v>81</v>
      </c>
      <c r="VI341" t="s">
        <v>82</v>
      </c>
      <c r="VJ341" t="s">
        <v>86</v>
      </c>
      <c r="VK341" t="s">
        <v>87</v>
      </c>
      <c r="VL341" t="s">
        <v>89</v>
      </c>
      <c r="VM341" t="s">
        <v>96</v>
      </c>
      <c r="VN341" t="s">
        <v>97</v>
      </c>
      <c r="VT341" t="s">
        <v>2435</v>
      </c>
      <c r="VU341" t="s">
        <v>2436</v>
      </c>
      <c r="VV341" t="s">
        <v>2437</v>
      </c>
      <c r="VW341" t="s">
        <v>2438</v>
      </c>
      <c r="VX341" t="s">
        <v>1198</v>
      </c>
      <c r="VY341" t="s">
        <v>358</v>
      </c>
      <c r="VZ341" t="s">
        <v>359</v>
      </c>
      <c r="WA341" t="s">
        <v>154</v>
      </c>
      <c r="WB341" t="s">
        <v>360</v>
      </c>
      <c r="WC341" t="s">
        <v>361</v>
      </c>
      <c r="WD341" t="s">
        <v>1199</v>
      </c>
      <c r="WE341" t="s">
        <v>362</v>
      </c>
      <c r="WF341" t="s">
        <v>363</v>
      </c>
      <c r="WG341" t="s">
        <v>157</v>
      </c>
      <c r="WH341" t="s">
        <v>364</v>
      </c>
      <c r="WI341" t="s">
        <v>365</v>
      </c>
      <c r="WK341" t="s">
        <v>366</v>
      </c>
      <c r="WL341" t="s">
        <v>367</v>
      </c>
      <c r="WM341" t="s">
        <v>368</v>
      </c>
      <c r="WN341" t="s">
        <v>369</v>
      </c>
      <c r="WO341" t="s">
        <v>370</v>
      </c>
      <c r="WP341" t="s">
        <v>371</v>
      </c>
      <c r="WQ341" t="s">
        <v>372</v>
      </c>
      <c r="WR341" t="s">
        <v>373</v>
      </c>
      <c r="WS341" t="s">
        <v>374</v>
      </c>
      <c r="WT341" t="s">
        <v>375</v>
      </c>
      <c r="WW341" t="s">
        <v>376</v>
      </c>
      <c r="WX341" t="s">
        <v>377</v>
      </c>
      <c r="WY341" t="s">
        <v>116</v>
      </c>
      <c r="WZ341" t="s">
        <v>332</v>
      </c>
      <c r="XA341" t="s">
        <v>378</v>
      </c>
      <c r="XB341" t="s">
        <v>379</v>
      </c>
      <c r="XC341" t="s">
        <v>181</v>
      </c>
      <c r="XD341" t="s">
        <v>262</v>
      </c>
      <c r="XE341" t="s">
        <v>104</v>
      </c>
      <c r="XF341" t="s">
        <v>380</v>
      </c>
      <c r="XG341" t="s">
        <v>381</v>
      </c>
      <c r="XH341" t="s">
        <v>117</v>
      </c>
      <c r="XI341" t="s">
        <v>333</v>
      </c>
      <c r="XJ341" t="s">
        <v>382</v>
      </c>
      <c r="XK341" s="3" t="s">
        <v>383</v>
      </c>
      <c r="XL341" t="s">
        <v>188</v>
      </c>
      <c r="XM341" t="s">
        <v>267</v>
      </c>
      <c r="XN341" t="s">
        <v>105</v>
      </c>
      <c r="XR341" t="s">
        <v>243</v>
      </c>
      <c r="XS341" t="s">
        <v>246</v>
      </c>
      <c r="XT341" t="s">
        <v>247</v>
      </c>
      <c r="XU341" t="s">
        <v>248</v>
      </c>
      <c r="XV341" t="s">
        <v>244</v>
      </c>
      <c r="XW341" t="s">
        <v>249</v>
      </c>
      <c r="XX341" t="s">
        <v>250</v>
      </c>
      <c r="XY341" t="s">
        <v>251</v>
      </c>
      <c r="YD341" t="s">
        <v>98</v>
      </c>
      <c r="YE341" s="3" t="s">
        <v>99</v>
      </c>
      <c r="YG341" t="s">
        <v>100</v>
      </c>
      <c r="YH341" t="s">
        <v>101</v>
      </c>
      <c r="YK341" t="s">
        <v>102</v>
      </c>
      <c r="YL341" t="s">
        <v>103</v>
      </c>
      <c r="YO341" t="s">
        <v>790</v>
      </c>
      <c r="YP341" t="s">
        <v>791</v>
      </c>
      <c r="YQ341" t="s">
        <v>337</v>
      </c>
      <c r="YR341" t="s">
        <v>338</v>
      </c>
      <c r="YS341" t="s">
        <v>31</v>
      </c>
      <c r="YT341" t="s">
        <v>35</v>
      </c>
      <c r="YU341" t="s">
        <v>33</v>
      </c>
      <c r="YV341" t="s">
        <v>36</v>
      </c>
      <c r="YW341" t="s">
        <v>31</v>
      </c>
      <c r="YX341" t="s">
        <v>35</v>
      </c>
      <c r="YY341" t="s">
        <v>33</v>
      </c>
      <c r="YZ341" t="s">
        <v>36</v>
      </c>
      <c r="AAV341" t="s">
        <v>102</v>
      </c>
      <c r="AAW341" t="s">
        <v>104</v>
      </c>
      <c r="AAX341" t="s">
        <v>103</v>
      </c>
      <c r="AAY341" t="s">
        <v>105</v>
      </c>
      <c r="AAZ341" t="s">
        <v>102</v>
      </c>
      <c r="ABA341" t="s">
        <v>104</v>
      </c>
      <c r="ABB341" t="s">
        <v>103</v>
      </c>
      <c r="ABC341" t="s">
        <v>105</v>
      </c>
      <c r="ABD341" t="s">
        <v>65</v>
      </c>
      <c r="ABE341" t="s">
        <v>66</v>
      </c>
      <c r="ACO341" t="s">
        <v>106</v>
      </c>
      <c r="ACP341" t="s">
        <v>107</v>
      </c>
      <c r="ACQ341" t="s">
        <v>108</v>
      </c>
      <c r="ACR341" t="s">
        <v>109</v>
      </c>
      <c r="ACS341" t="s">
        <v>110</v>
      </c>
      <c r="ACT341" t="s">
        <v>111</v>
      </c>
      <c r="ACU341" t="s">
        <v>112</v>
      </c>
      <c r="ACV341" t="s">
        <v>113</v>
      </c>
      <c r="ACW341" t="s">
        <v>114</v>
      </c>
      <c r="ACX341" s="3" t="s">
        <v>115</v>
      </c>
      <c r="ACY341" t="s">
        <v>109</v>
      </c>
      <c r="ACZ341" t="s">
        <v>114</v>
      </c>
      <c r="ADZ341" t="s">
        <v>181</v>
      </c>
      <c r="AEA341" t="s">
        <v>188</v>
      </c>
      <c r="AEC341" t="s">
        <v>116</v>
      </c>
      <c r="AED341" t="s">
        <v>117</v>
      </c>
      <c r="AEE341" t="s">
        <v>116</v>
      </c>
      <c r="AEF341" t="s">
        <v>117</v>
      </c>
      <c r="AEL341" t="s">
        <v>2550</v>
      </c>
      <c r="AEM341" t="s">
        <v>2551</v>
      </c>
      <c r="AFK341" s="1">
        <v>45950</v>
      </c>
      <c r="AFM341" s="1">
        <v>45950</v>
      </c>
      <c r="AIO341" t="s">
        <v>120</v>
      </c>
      <c r="AIW341" t="s">
        <v>633</v>
      </c>
      <c r="AIX341" t="s">
        <v>635</v>
      </c>
      <c r="AIY341" t="s">
        <v>1945</v>
      </c>
      <c r="AIZ341" t="s">
        <v>1946</v>
      </c>
      <c r="AJA341" t="s">
        <v>637</v>
      </c>
      <c r="AJB341" t="s">
        <v>639</v>
      </c>
      <c r="AJC341" t="s">
        <v>1948</v>
      </c>
      <c r="AJD341" t="s">
        <v>1949</v>
      </c>
      <c r="AKH341" t="s">
        <v>121</v>
      </c>
      <c r="AKI341" t="s">
        <v>122</v>
      </c>
      <c r="AKJ341" t="s">
        <v>2281</v>
      </c>
      <c r="AKK341" t="s">
        <v>176</v>
      </c>
      <c r="AKL341" t="s">
        <v>2282</v>
      </c>
      <c r="AKM341" t="s">
        <v>2283</v>
      </c>
      <c r="AKN341" t="s">
        <v>2284</v>
      </c>
      <c r="AKO341" t="s">
        <v>178</v>
      </c>
      <c r="AKP341" t="s">
        <v>2285</v>
      </c>
      <c r="AKQ341" t="s">
        <v>2286</v>
      </c>
      <c r="AKR341" t="s">
        <v>2287</v>
      </c>
      <c r="AKS341" t="s">
        <v>183</v>
      </c>
      <c r="AKT341" t="s">
        <v>2288</v>
      </c>
      <c r="AKU341" t="s">
        <v>2289</v>
      </c>
      <c r="AKV341" t="s">
        <v>2290</v>
      </c>
      <c r="AKW341" t="s">
        <v>185</v>
      </c>
      <c r="AKX341" t="s">
        <v>2291</v>
      </c>
      <c r="AKY341" t="s">
        <v>2292</v>
      </c>
      <c r="AQE341" t="s">
        <v>35</v>
      </c>
      <c r="AQF341" t="s">
        <v>36</v>
      </c>
      <c r="AQG341" t="s">
        <v>35</v>
      </c>
      <c r="AQH341" t="s">
        <v>36</v>
      </c>
      <c r="AQK341" t="s">
        <v>621</v>
      </c>
      <c r="AQL341" t="s">
        <v>622</v>
      </c>
      <c r="AQM341" t="s">
        <v>623</v>
      </c>
      <c r="AQN341" t="s">
        <v>624</v>
      </c>
      <c r="AQO341" t="s">
        <v>625</v>
      </c>
      <c r="AQP341" t="s">
        <v>626</v>
      </c>
      <c r="AQQ341" t="s">
        <v>627</v>
      </c>
      <c r="AQR341" t="s">
        <v>628</v>
      </c>
      <c r="AQS341" t="s">
        <v>629</v>
      </c>
      <c r="AQT341" t="s">
        <v>630</v>
      </c>
      <c r="AQU341" t="s">
        <v>631</v>
      </c>
      <c r="AQV341" t="s">
        <v>632</v>
      </c>
      <c r="AQW341" t="s">
        <v>1128</v>
      </c>
      <c r="AQX341" t="s">
        <v>1129</v>
      </c>
      <c r="ARG341" t="s">
        <v>123</v>
      </c>
      <c r="ARH341" t="s">
        <v>124</v>
      </c>
      <c r="ARI341" t="s">
        <v>125</v>
      </c>
      <c r="ARJ341" t="s">
        <v>126</v>
      </c>
      <c r="ARK341" t="s">
        <v>127</v>
      </c>
      <c r="ARL341" t="s">
        <v>128</v>
      </c>
      <c r="ARM341" t="s">
        <v>129</v>
      </c>
      <c r="ARN341" t="s">
        <v>130</v>
      </c>
      <c r="ARO341" t="s">
        <v>131</v>
      </c>
      <c r="ARP341" t="s">
        <v>132</v>
      </c>
      <c r="ARW341" t="s">
        <v>133</v>
      </c>
      <c r="ARX341" t="s">
        <v>135</v>
      </c>
      <c r="ASA341" t="s">
        <v>137</v>
      </c>
      <c r="ASB341" t="s">
        <v>139</v>
      </c>
      <c r="ASE341" t="s">
        <v>108</v>
      </c>
      <c r="ASG341" t="s">
        <v>113</v>
      </c>
      <c r="ASJ341" t="s">
        <v>322</v>
      </c>
      <c r="ASK341" t="s">
        <v>37</v>
      </c>
      <c r="ASL341" t="s">
        <v>38</v>
      </c>
      <c r="ASM341" t="s">
        <v>323</v>
      </c>
      <c r="ASN341" t="s">
        <v>39</v>
      </c>
      <c r="ASO341" t="s">
        <v>40</v>
      </c>
      <c r="ATI341" t="s">
        <v>1676</v>
      </c>
      <c r="ATJ341" t="s">
        <v>141</v>
      </c>
      <c r="ATK341" t="s">
        <v>1677</v>
      </c>
      <c r="ATL341" t="s">
        <v>142</v>
      </c>
      <c r="ATM341" t="s">
        <v>1676</v>
      </c>
      <c r="ATN341" t="s">
        <v>141</v>
      </c>
      <c r="ATO341" t="s">
        <v>1677</v>
      </c>
      <c r="ATP341" t="s">
        <v>142</v>
      </c>
      <c r="AUP341" t="s">
        <v>143</v>
      </c>
      <c r="AUQ341" t="s">
        <v>144</v>
      </c>
      <c r="AUU341" t="s">
        <v>145</v>
      </c>
      <c r="AUV341" t="s">
        <v>2389</v>
      </c>
      <c r="AUW341" t="s">
        <v>146</v>
      </c>
      <c r="AUX341" t="s">
        <v>2390</v>
      </c>
      <c r="AUY341" t="s">
        <v>330</v>
      </c>
      <c r="AVB341" t="s">
        <v>331</v>
      </c>
      <c r="AVE341" t="s">
        <v>149</v>
      </c>
      <c r="AVF341" t="s">
        <v>150</v>
      </c>
      <c r="AVG341" t="s">
        <v>151</v>
      </c>
      <c r="AVH341" t="s">
        <v>152</v>
      </c>
      <c r="AVI341" t="s">
        <v>151</v>
      </c>
      <c r="AVJ341" t="s">
        <v>152</v>
      </c>
      <c r="AVP341" t="s">
        <v>47</v>
      </c>
      <c r="AVR341" t="s">
        <v>48</v>
      </c>
      <c r="AWF341" t="s">
        <v>153</v>
      </c>
      <c r="AWG341" t="s">
        <v>154</v>
      </c>
      <c r="AWH341" t="s">
        <v>155</v>
      </c>
      <c r="AWI341" t="s">
        <v>156</v>
      </c>
      <c r="AWJ341" t="s">
        <v>157</v>
      </c>
      <c r="AWK341" t="s">
        <v>158</v>
      </c>
      <c r="AWL341" t="s">
        <v>155</v>
      </c>
      <c r="AWM341" t="s">
        <v>158</v>
      </c>
      <c r="AWO341" t="s">
        <v>633</v>
      </c>
      <c r="AWP341" t="s">
        <v>634</v>
      </c>
      <c r="AWQ341" t="s">
        <v>635</v>
      </c>
      <c r="AWR341" t="s">
        <v>636</v>
      </c>
      <c r="AWS341" t="s">
        <v>637</v>
      </c>
      <c r="AWT341" t="s">
        <v>638</v>
      </c>
      <c r="AWU341" t="s">
        <v>639</v>
      </c>
      <c r="AWV341" t="s">
        <v>640</v>
      </c>
      <c r="AWW341" t="s">
        <v>159</v>
      </c>
      <c r="AWX341" t="s">
        <v>160</v>
      </c>
      <c r="AWY341" t="s">
        <v>161</v>
      </c>
      <c r="AWZ341" t="s">
        <v>162</v>
      </c>
      <c r="AXN341" t="s">
        <v>163</v>
      </c>
      <c r="AXO341" t="s">
        <v>164</v>
      </c>
      <c r="AXP341" t="s">
        <v>163</v>
      </c>
      <c r="AXQ341" t="s">
        <v>164</v>
      </c>
      <c r="AXU341" t="s">
        <v>166</v>
      </c>
      <c r="AXV341" t="s">
        <v>2575</v>
      </c>
      <c r="AXW341" t="s">
        <v>168</v>
      </c>
      <c r="AXY341" t="s">
        <v>170</v>
      </c>
      <c r="AXZ341" t="s">
        <v>2576</v>
      </c>
      <c r="AYA341" t="s">
        <v>172</v>
      </c>
      <c r="AYU341">
        <v>0</v>
      </c>
      <c r="AYV341">
        <v>0</v>
      </c>
      <c r="AYZ341">
        <v>0</v>
      </c>
      <c r="AZA341">
        <v>0</v>
      </c>
      <c r="AZF341" t="s">
        <v>29</v>
      </c>
      <c r="AZG341" t="s">
        <v>29</v>
      </c>
      <c r="AZI341" t="s">
        <v>173</v>
      </c>
      <c r="AZJ341" t="s">
        <v>173</v>
      </c>
      <c r="AZN341">
        <v>0</v>
      </c>
      <c r="AZO341">
        <v>0</v>
      </c>
      <c r="BBI341" t="s">
        <v>174</v>
      </c>
      <c r="BBJ341" t="s">
        <v>174</v>
      </c>
      <c r="BCA341" t="s">
        <v>175</v>
      </c>
      <c r="BCB341" t="s">
        <v>176</v>
      </c>
      <c r="BCC341" t="s">
        <v>177</v>
      </c>
      <c r="BCD341" t="s">
        <v>178</v>
      </c>
      <c r="BCE341" t="s">
        <v>35</v>
      </c>
      <c r="BCF341" t="s">
        <v>179</v>
      </c>
      <c r="BCG341" t="s">
        <v>180</v>
      </c>
      <c r="BCH341" t="s">
        <v>181</v>
      </c>
      <c r="BCI341" t="s">
        <v>182</v>
      </c>
      <c r="BCJ341" t="s">
        <v>183</v>
      </c>
      <c r="BCK341" t="s">
        <v>184</v>
      </c>
      <c r="BCL341" t="s">
        <v>185</v>
      </c>
      <c r="BCM341" t="s">
        <v>36</v>
      </c>
      <c r="BCN341" t="s">
        <v>186</v>
      </c>
      <c r="BCO341" t="s">
        <v>187</v>
      </c>
      <c r="BCP341" t="s">
        <v>188</v>
      </c>
      <c r="BCQ341" t="s">
        <v>175</v>
      </c>
      <c r="BCR341" t="s">
        <v>176</v>
      </c>
      <c r="BCS341" t="s">
        <v>177</v>
      </c>
      <c r="BCT341" t="s">
        <v>178</v>
      </c>
      <c r="BCU341" t="s">
        <v>35</v>
      </c>
      <c r="BCV341" t="s">
        <v>179</v>
      </c>
      <c r="BCW341" t="s">
        <v>180</v>
      </c>
      <c r="BCX341" t="s">
        <v>181</v>
      </c>
      <c r="BCY341" t="s">
        <v>182</v>
      </c>
      <c r="BCZ341" t="s">
        <v>183</v>
      </c>
      <c r="BDA341" t="s">
        <v>184</v>
      </c>
      <c r="BDB341" t="s">
        <v>185</v>
      </c>
      <c r="BDC341" t="s">
        <v>36</v>
      </c>
      <c r="BDD341" t="s">
        <v>186</v>
      </c>
      <c r="BDE341" t="s">
        <v>189</v>
      </c>
      <c r="BDF341" t="s">
        <v>188</v>
      </c>
      <c r="BDS341" t="s">
        <v>190</v>
      </c>
      <c r="BDT341" t="s">
        <v>191</v>
      </c>
      <c r="BDU341" t="s">
        <v>190</v>
      </c>
      <c r="BDV341" t="s">
        <v>191</v>
      </c>
      <c r="BDW341" t="s">
        <v>124</v>
      </c>
      <c r="BDX341" t="s">
        <v>192</v>
      </c>
      <c r="BDY341" t="s">
        <v>190</v>
      </c>
      <c r="BDZ341" t="s">
        <v>193</v>
      </c>
      <c r="BEA341" t="s">
        <v>194</v>
      </c>
      <c r="BEB341" t="s">
        <v>202</v>
      </c>
      <c r="BEC341" t="s">
        <v>195</v>
      </c>
      <c r="BED341" t="s">
        <v>196</v>
      </c>
      <c r="BEF341" t="s">
        <v>129</v>
      </c>
      <c r="BEG341" t="s">
        <v>197</v>
      </c>
      <c r="BEH341" t="s">
        <v>191</v>
      </c>
      <c r="BEI341" t="s">
        <v>198</v>
      </c>
      <c r="BEJ341" t="s">
        <v>199</v>
      </c>
      <c r="BEK341" t="s">
        <v>203</v>
      </c>
      <c r="BEL341" t="s">
        <v>200</v>
      </c>
      <c r="BEM341" t="s">
        <v>201</v>
      </c>
      <c r="BEO341" t="s">
        <v>190</v>
      </c>
      <c r="BEP341" t="s">
        <v>193</v>
      </c>
      <c r="BEQ341" t="s">
        <v>195</v>
      </c>
      <c r="BER341" t="s">
        <v>191</v>
      </c>
      <c r="BES341" t="s">
        <v>198</v>
      </c>
      <c r="BET341" t="s">
        <v>200</v>
      </c>
      <c r="BEU341" t="s">
        <v>190</v>
      </c>
      <c r="BEV341" t="s">
        <v>202</v>
      </c>
      <c r="BEW341" t="s">
        <v>191</v>
      </c>
      <c r="BEX341" t="s">
        <v>203</v>
      </c>
      <c r="BEY341" t="s">
        <v>190</v>
      </c>
      <c r="BEZ341" t="s">
        <v>202</v>
      </c>
      <c r="BFA341" t="s">
        <v>191</v>
      </c>
      <c r="BFB341" t="s">
        <v>203</v>
      </c>
      <c r="BIO341" t="s">
        <v>204</v>
      </c>
      <c r="BJI341" t="s">
        <v>205</v>
      </c>
      <c r="BJJ341" t="s">
        <v>205</v>
      </c>
      <c r="BJM341" t="s">
        <v>206</v>
      </c>
      <c r="BJN341" t="s">
        <v>207</v>
      </c>
      <c r="BJO341" t="s">
        <v>207</v>
      </c>
      <c r="BKC341" t="s">
        <v>29</v>
      </c>
      <c r="BKD341" t="s">
        <v>29</v>
      </c>
      <c r="BKV341" t="s">
        <v>262</v>
      </c>
      <c r="BKW341" t="s">
        <v>267</v>
      </c>
      <c r="BMO341">
        <v>0</v>
      </c>
      <c r="BMP341">
        <v>0</v>
      </c>
      <c r="BMS341" t="s">
        <v>208</v>
      </c>
      <c r="BMT341" t="s">
        <v>209</v>
      </c>
      <c r="BMU341" t="s">
        <v>208</v>
      </c>
      <c r="BMV341" t="s">
        <v>209</v>
      </c>
      <c r="BNR341" t="s">
        <v>210</v>
      </c>
      <c r="BNS341" t="s">
        <v>211</v>
      </c>
      <c r="BNT341" t="s">
        <v>212</v>
      </c>
      <c r="BNU341" t="s">
        <v>213</v>
      </c>
      <c r="BNV341" t="s">
        <v>214</v>
      </c>
      <c r="BNW341" t="s">
        <v>215</v>
      </c>
      <c r="BNX341" t="s">
        <v>210</v>
      </c>
      <c r="BNY341" t="s">
        <v>212</v>
      </c>
      <c r="BNZ341" t="s">
        <v>213</v>
      </c>
      <c r="BOA341" t="s">
        <v>215</v>
      </c>
      <c r="BOB341" t="s">
        <v>102</v>
      </c>
      <c r="BOC341" t="s">
        <v>100</v>
      </c>
      <c r="BOD341" t="s">
        <v>103</v>
      </c>
      <c r="BOE341" t="s">
        <v>101</v>
      </c>
      <c r="BOF341" t="s">
        <v>102</v>
      </c>
      <c r="BOG341" t="s">
        <v>100</v>
      </c>
      <c r="BOH341" t="s">
        <v>103</v>
      </c>
      <c r="BOI341" t="s">
        <v>101</v>
      </c>
      <c r="BOK341" t="s">
        <v>216</v>
      </c>
      <c r="BOL341" t="s">
        <v>217</v>
      </c>
      <c r="BOM341" t="s">
        <v>218</v>
      </c>
      <c r="BON341" t="s">
        <v>219</v>
      </c>
      <c r="BOO341" t="s">
        <v>220</v>
      </c>
      <c r="BOP341" t="s">
        <v>221</v>
      </c>
      <c r="BOQ341" t="s">
        <v>222</v>
      </c>
      <c r="BOR341" t="s">
        <v>160</v>
      </c>
      <c r="BOS341" t="s">
        <v>223</v>
      </c>
      <c r="BOT341" t="s">
        <v>224</v>
      </c>
      <c r="BOU341" t="s">
        <v>225</v>
      </c>
      <c r="BOV341" t="s">
        <v>226</v>
      </c>
      <c r="BOW341" t="s">
        <v>227</v>
      </c>
      <c r="BOX341" t="s">
        <v>228</v>
      </c>
      <c r="BOY341" t="s">
        <v>229</v>
      </c>
      <c r="BOZ341" t="s">
        <v>230</v>
      </c>
      <c r="BPA341" t="s">
        <v>162</v>
      </c>
      <c r="BPB341" t="s">
        <v>231</v>
      </c>
      <c r="BPC341" t="s">
        <v>160</v>
      </c>
      <c r="BPD341" t="s">
        <v>162</v>
      </c>
      <c r="BPX341" t="s">
        <v>67</v>
      </c>
      <c r="BPY341" t="s">
        <v>235</v>
      </c>
      <c r="BPZ341" t="s">
        <v>236</v>
      </c>
      <c r="BQA341" t="s">
        <v>82</v>
      </c>
      <c r="BQB341" t="s">
        <v>237</v>
      </c>
      <c r="BQC341" t="s">
        <v>238</v>
      </c>
      <c r="BQI341" t="s">
        <v>232</v>
      </c>
      <c r="BQJ341" s="3" t="s">
        <v>233</v>
      </c>
      <c r="BQK341" t="s">
        <v>232</v>
      </c>
      <c r="BQL341" s="3" t="s">
        <v>233</v>
      </c>
      <c r="BQO341" t="s">
        <v>104</v>
      </c>
      <c r="BQP341" t="s">
        <v>105</v>
      </c>
      <c r="BQQ341" t="s">
        <v>104</v>
      </c>
      <c r="BQR341" t="s">
        <v>105</v>
      </c>
      <c r="BQS341" t="s">
        <v>234</v>
      </c>
      <c r="BQT341" t="s">
        <v>234</v>
      </c>
      <c r="BQY341" t="s">
        <v>81</v>
      </c>
      <c r="BQZ341" t="s">
        <v>97</v>
      </c>
      <c r="BRA341" t="s">
        <v>81</v>
      </c>
      <c r="BRB341" t="s">
        <v>97</v>
      </c>
      <c r="BRT341" t="s">
        <v>332</v>
      </c>
      <c r="BRU341" t="s">
        <v>333</v>
      </c>
      <c r="BRZ341" t="s">
        <v>332</v>
      </c>
      <c r="BSC341" t="s">
        <v>333</v>
      </c>
      <c r="BTB341" t="s">
        <v>149</v>
      </c>
      <c r="BTC341" t="s">
        <v>239</v>
      </c>
      <c r="BTD341" t="s">
        <v>150</v>
      </c>
      <c r="BTE341" t="s">
        <v>240</v>
      </c>
      <c r="BTT341" t="s">
        <v>47</v>
      </c>
      <c r="BTU341" t="s">
        <v>48</v>
      </c>
      <c r="BTV341" t="s">
        <v>47</v>
      </c>
      <c r="BTW341" t="s">
        <v>48</v>
      </c>
      <c r="BTY341" t="s">
        <v>241</v>
      </c>
      <c r="BUC341" t="s">
        <v>242</v>
      </c>
      <c r="BUD341" t="s">
        <v>242</v>
      </c>
      <c r="BWZ341" t="s">
        <v>73</v>
      </c>
      <c r="BXB341" t="s">
        <v>89</v>
      </c>
      <c r="BXN341" t="s">
        <v>243</v>
      </c>
      <c r="BXO341" t="s">
        <v>244</v>
      </c>
      <c r="BXP341" t="s">
        <v>243</v>
      </c>
      <c r="BXQ341" t="s">
        <v>244</v>
      </c>
      <c r="BXR341" t="s">
        <v>2655</v>
      </c>
      <c r="CAN341" t="s">
        <v>243</v>
      </c>
      <c r="CAO341" t="s">
        <v>246</v>
      </c>
      <c r="CAP341" t="s">
        <v>247</v>
      </c>
      <c r="CAQ341" t="s">
        <v>248</v>
      </c>
      <c r="CAR341" t="s">
        <v>244</v>
      </c>
      <c r="CAS341" t="s">
        <v>249</v>
      </c>
      <c r="CAT341" t="s">
        <v>250</v>
      </c>
      <c r="CAU341" t="s">
        <v>251</v>
      </c>
      <c r="CAY341" t="s">
        <v>634</v>
      </c>
      <c r="CAZ341" t="s">
        <v>154</v>
      </c>
      <c r="CBA341" t="s">
        <v>1956</v>
      </c>
      <c r="CBB341" t="s">
        <v>638</v>
      </c>
      <c r="CBC341" t="s">
        <v>157</v>
      </c>
      <c r="CBD341" t="s">
        <v>1957</v>
      </c>
      <c r="CEE341" t="s">
        <v>21</v>
      </c>
      <c r="CEF341" t="s">
        <v>26</v>
      </c>
      <c r="CEG341" t="s">
        <v>1676</v>
      </c>
      <c r="CEH341" t="s">
        <v>1677</v>
      </c>
      <c r="CEI341" t="s">
        <v>212</v>
      </c>
      <c r="CEJ341" t="s">
        <v>215</v>
      </c>
      <c r="CEK341" t="s">
        <v>212</v>
      </c>
      <c r="CEL341" t="s">
        <v>215</v>
      </c>
      <c r="CFV341" t="s">
        <v>212</v>
      </c>
      <c r="CFW341" t="s">
        <v>1869</v>
      </c>
      <c r="CFX341" t="s">
        <v>215</v>
      </c>
      <c r="CFY341" t="s">
        <v>1870</v>
      </c>
      <c r="CGJ341" t="s">
        <v>1676</v>
      </c>
      <c r="CGK341" t="s">
        <v>1677</v>
      </c>
      <c r="CGL341" t="s">
        <v>1676</v>
      </c>
      <c r="CGM341" t="s">
        <v>1677</v>
      </c>
      <c r="CHI341" t="s">
        <v>252</v>
      </c>
      <c r="CHJ341" t="s">
        <v>252</v>
      </c>
      <c r="CHK341" t="s">
        <v>253</v>
      </c>
      <c r="CHL341" t="s">
        <v>254</v>
      </c>
      <c r="CHM341" t="s">
        <v>253</v>
      </c>
      <c r="CHN341" t="s">
        <v>254</v>
      </c>
      <c r="CIR341" t="s">
        <v>693</v>
      </c>
      <c r="CKJ341" t="s">
        <v>2273</v>
      </c>
      <c r="CKK341" t="s">
        <v>2274</v>
      </c>
      <c r="CKL341" t="s">
        <v>2275</v>
      </c>
      <c r="CKM341" t="s">
        <v>2276</v>
      </c>
      <c r="CMA341" t="s">
        <v>235</v>
      </c>
      <c r="CMB341" t="s">
        <v>258</v>
      </c>
      <c r="CMC341" t="s">
        <v>259</v>
      </c>
      <c r="CMD341" t="s">
        <v>210</v>
      </c>
      <c r="CME341" t="s">
        <v>121</v>
      </c>
      <c r="CMF341" t="s">
        <v>260</v>
      </c>
      <c r="CMG341" t="s">
        <v>211</v>
      </c>
      <c r="CMH341" t="s">
        <v>261</v>
      </c>
      <c r="CMI341" t="s">
        <v>212</v>
      </c>
      <c r="CMJ341" t="s">
        <v>80</v>
      </c>
      <c r="CMK341" t="s">
        <v>262</v>
      </c>
      <c r="CML341" t="s">
        <v>237</v>
      </c>
      <c r="CMM341" t="s">
        <v>263</v>
      </c>
      <c r="CMN341" t="s">
        <v>264</v>
      </c>
      <c r="CMO341" t="s">
        <v>213</v>
      </c>
      <c r="CMP341" t="s">
        <v>122</v>
      </c>
      <c r="CMQ341" t="s">
        <v>265</v>
      </c>
      <c r="CMR341" t="s">
        <v>214</v>
      </c>
      <c r="CMS341" t="s">
        <v>266</v>
      </c>
      <c r="CMT341" t="s">
        <v>215</v>
      </c>
      <c r="CMU341" t="s">
        <v>96</v>
      </c>
      <c r="CMV341" t="s">
        <v>267</v>
      </c>
      <c r="CMW341" t="s">
        <v>235</v>
      </c>
      <c r="CMX341" t="s">
        <v>268</v>
      </c>
      <c r="CMY341" t="s">
        <v>258</v>
      </c>
      <c r="CMZ341" t="s">
        <v>210</v>
      </c>
      <c r="CNA341" t="s">
        <v>121</v>
      </c>
      <c r="CNB341" t="s">
        <v>633</v>
      </c>
      <c r="CNC341" t="s">
        <v>260</v>
      </c>
      <c r="CND341" t="s">
        <v>211</v>
      </c>
      <c r="CNE341" t="s">
        <v>983</v>
      </c>
      <c r="CNF341" t="s">
        <v>212</v>
      </c>
      <c r="CNG341" t="s">
        <v>81</v>
      </c>
      <c r="CNJ341" t="s">
        <v>237</v>
      </c>
      <c r="CNK341" t="s">
        <v>270</v>
      </c>
      <c r="CNL341" t="s">
        <v>263</v>
      </c>
      <c r="CNM341" t="s">
        <v>213</v>
      </c>
      <c r="CNN341" t="s">
        <v>122</v>
      </c>
      <c r="CNO341" t="s">
        <v>637</v>
      </c>
      <c r="CNP341" t="s">
        <v>265</v>
      </c>
      <c r="CNQ341" t="s">
        <v>214</v>
      </c>
      <c r="CNR341" t="s">
        <v>984</v>
      </c>
      <c r="CNS341" t="s">
        <v>215</v>
      </c>
      <c r="CNT341" t="s">
        <v>97</v>
      </c>
      <c r="CQB341" t="s">
        <v>272</v>
      </c>
      <c r="CQC341" t="s">
        <v>273</v>
      </c>
      <c r="CQG341">
        <v>100</v>
      </c>
      <c r="CQH341">
        <v>100</v>
      </c>
      <c r="CQT341" t="s">
        <v>2647</v>
      </c>
      <c r="CSN341" t="s">
        <v>337</v>
      </c>
      <c r="CSO341" t="s">
        <v>338</v>
      </c>
      <c r="CSP341" s="4">
        <v>45992.313107453701</v>
      </c>
      <c r="CSQ341" t="s">
        <v>258</v>
      </c>
      <c r="CSR341" t="s">
        <v>263</v>
      </c>
      <c r="CST341" t="s">
        <v>2656</v>
      </c>
      <c r="CTH341" t="s">
        <v>278</v>
      </c>
      <c r="CTI341" s="1">
        <v>45992.355555555558</v>
      </c>
    </row>
    <row r="342" spans="1:987 1053:2024 2068:2557" ht="40.5" customHeight="1" x14ac:dyDescent="0.25">
      <c r="A342" t="s">
        <v>2657</v>
      </c>
      <c r="B342" t="s">
        <v>2658</v>
      </c>
      <c r="C342">
        <v>1705634</v>
      </c>
      <c r="D342" t="s">
        <v>1047</v>
      </c>
      <c r="E342" t="s">
        <v>3</v>
      </c>
      <c r="F342" t="s">
        <v>4</v>
      </c>
      <c r="G342" t="s">
        <v>5</v>
      </c>
      <c r="H342" t="s">
        <v>6</v>
      </c>
      <c r="I342" t="s">
        <v>7</v>
      </c>
      <c r="J342" t="s">
        <v>8</v>
      </c>
      <c r="L342" t="s">
        <v>398</v>
      </c>
      <c r="N342" t="s">
        <v>521</v>
      </c>
      <c r="O342" t="s">
        <v>522</v>
      </c>
      <c r="P342" t="s">
        <v>652</v>
      </c>
      <c r="Q342" t="s">
        <v>653</v>
      </c>
      <c r="R342" t="s">
        <v>652</v>
      </c>
      <c r="S342" t="s">
        <v>653</v>
      </c>
      <c r="T342" s="1">
        <v>45950.570138888892</v>
      </c>
      <c r="U342" s="1">
        <v>45954.369444444441</v>
      </c>
      <c r="Y342">
        <v>0</v>
      </c>
      <c r="CS342" t="s">
        <v>1676</v>
      </c>
      <c r="CT342" t="s">
        <v>1677</v>
      </c>
      <c r="CU342" t="s">
        <v>1676</v>
      </c>
      <c r="CV342" t="s">
        <v>1677</v>
      </c>
      <c r="CX342" t="s">
        <v>17</v>
      </c>
      <c r="CY342" t="s">
        <v>17</v>
      </c>
      <c r="CZ342" t="s">
        <v>1676</v>
      </c>
      <c r="DA342" t="s">
        <v>1677</v>
      </c>
      <c r="DB342" t="s">
        <v>1676</v>
      </c>
      <c r="DC342" t="s">
        <v>1677</v>
      </c>
      <c r="DS342" t="s">
        <v>18</v>
      </c>
      <c r="DT342" t="s">
        <v>19</v>
      </c>
      <c r="DU342" t="s">
        <v>20</v>
      </c>
      <c r="DV342" t="s">
        <v>21</v>
      </c>
      <c r="DW342" t="s">
        <v>22</v>
      </c>
      <c r="DX342" t="s">
        <v>23</v>
      </c>
      <c r="DY342" t="s">
        <v>24</v>
      </c>
      <c r="DZ342" t="s">
        <v>25</v>
      </c>
      <c r="EA342" t="s">
        <v>26</v>
      </c>
      <c r="EB342" t="s">
        <v>27</v>
      </c>
      <c r="EI342" t="s">
        <v>28</v>
      </c>
      <c r="EJ342" t="s">
        <v>28</v>
      </c>
      <c r="EM342" s="1">
        <v>45950</v>
      </c>
      <c r="EN342" s="1">
        <v>45950</v>
      </c>
      <c r="EU342" t="s">
        <v>29</v>
      </c>
      <c r="EV342" t="s">
        <v>29</v>
      </c>
      <c r="EZ342" t="s">
        <v>30</v>
      </c>
      <c r="FA342" t="s">
        <v>30</v>
      </c>
      <c r="FF342" t="s">
        <v>31</v>
      </c>
      <c r="FG342" t="s">
        <v>1676</v>
      </c>
      <c r="FH342" t="s">
        <v>32</v>
      </c>
      <c r="FI342" t="s">
        <v>33</v>
      </c>
      <c r="FJ342" t="s">
        <v>1677</v>
      </c>
      <c r="FK342" t="s">
        <v>34</v>
      </c>
      <c r="FL342" t="s">
        <v>31</v>
      </c>
      <c r="FM342" t="s">
        <v>1676</v>
      </c>
      <c r="FN342" t="s">
        <v>32</v>
      </c>
      <c r="FO342" t="s">
        <v>33</v>
      </c>
      <c r="FP342" t="s">
        <v>1677</v>
      </c>
      <c r="FQ342" t="s">
        <v>34</v>
      </c>
      <c r="FZ342" t="s">
        <v>35</v>
      </c>
      <c r="GA342" t="s">
        <v>36</v>
      </c>
      <c r="GB342" t="s">
        <v>35</v>
      </c>
      <c r="GC342" t="s">
        <v>36</v>
      </c>
      <c r="GG342" t="s">
        <v>1676</v>
      </c>
      <c r="GH342" t="s">
        <v>1677</v>
      </c>
      <c r="GI342" t="s">
        <v>1676</v>
      </c>
      <c r="GJ342" t="s">
        <v>1677</v>
      </c>
      <c r="GL342" t="s">
        <v>1676</v>
      </c>
      <c r="GM342" t="s">
        <v>1677</v>
      </c>
      <c r="GN342" t="s">
        <v>1676</v>
      </c>
      <c r="GO342" t="s">
        <v>1677</v>
      </c>
      <c r="GY342" t="s">
        <v>17</v>
      </c>
      <c r="HE342" t="s">
        <v>1676</v>
      </c>
      <c r="HF342" t="s">
        <v>1677</v>
      </c>
      <c r="HG342" t="s">
        <v>322</v>
      </c>
      <c r="HH342" t="s">
        <v>37</v>
      </c>
      <c r="HI342" t="s">
        <v>38</v>
      </c>
      <c r="HJ342" t="s">
        <v>323</v>
      </c>
      <c r="HK342" t="s">
        <v>39</v>
      </c>
      <c r="HL342" t="s">
        <v>40</v>
      </c>
      <c r="HM342" t="s">
        <v>37</v>
      </c>
      <c r="HN342" t="s">
        <v>39</v>
      </c>
      <c r="IH342" t="s">
        <v>41</v>
      </c>
      <c r="II342" t="s">
        <v>41</v>
      </c>
      <c r="IT342" t="s">
        <v>42</v>
      </c>
      <c r="IU342" t="s">
        <v>42</v>
      </c>
      <c r="LB342" t="s">
        <v>1676</v>
      </c>
      <c r="LC342" t="s">
        <v>1677</v>
      </c>
      <c r="LD342" t="s">
        <v>1676</v>
      </c>
      <c r="LE342" t="s">
        <v>1677</v>
      </c>
      <c r="LO342" t="s">
        <v>2659</v>
      </c>
      <c r="MJ342" t="s">
        <v>887</v>
      </c>
      <c r="MK342" t="s">
        <v>326</v>
      </c>
      <c r="ML342" t="s">
        <v>888</v>
      </c>
      <c r="MM342" t="s">
        <v>327</v>
      </c>
      <c r="MN342" t="s">
        <v>47</v>
      </c>
      <c r="MO342" t="s">
        <v>48</v>
      </c>
      <c r="MQ342" t="s">
        <v>49</v>
      </c>
      <c r="MR342" t="s">
        <v>49</v>
      </c>
      <c r="MU342" t="s">
        <v>50</v>
      </c>
      <c r="MV342" t="s">
        <v>51</v>
      </c>
      <c r="MW342" t="s">
        <v>50</v>
      </c>
      <c r="MX342" t="s">
        <v>51</v>
      </c>
      <c r="NF342" t="s">
        <v>52</v>
      </c>
      <c r="NG342" t="s">
        <v>53</v>
      </c>
      <c r="NH342" t="s">
        <v>54</v>
      </c>
      <c r="NI342" t="s">
        <v>55</v>
      </c>
      <c r="NJ342" t="s">
        <v>52</v>
      </c>
      <c r="NK342" t="s">
        <v>53</v>
      </c>
      <c r="NL342" t="s">
        <v>54</v>
      </c>
      <c r="NM342" t="s">
        <v>55</v>
      </c>
      <c r="PH342" t="s">
        <v>56</v>
      </c>
      <c r="PI342" t="s">
        <v>56</v>
      </c>
      <c r="QU342" t="s">
        <v>57</v>
      </c>
      <c r="QW342" t="s">
        <v>58</v>
      </c>
      <c r="RB342" t="s">
        <v>59</v>
      </c>
      <c r="RC342" t="s">
        <v>60</v>
      </c>
      <c r="RD342" t="s">
        <v>61</v>
      </c>
      <c r="RE342" t="s">
        <v>62</v>
      </c>
      <c r="RF342" t="s">
        <v>63</v>
      </c>
      <c r="RG342" t="s">
        <v>64</v>
      </c>
      <c r="RJ342" t="s">
        <v>65</v>
      </c>
      <c r="RK342" t="s">
        <v>66</v>
      </c>
      <c r="RR342" t="s">
        <v>633</v>
      </c>
      <c r="RS342" t="s">
        <v>634</v>
      </c>
      <c r="RT342" t="s">
        <v>635</v>
      </c>
      <c r="RU342" t="s">
        <v>2535</v>
      </c>
      <c r="RV342" t="s">
        <v>1945</v>
      </c>
      <c r="RW342" t="s">
        <v>1946</v>
      </c>
      <c r="RX342" t="s">
        <v>2548</v>
      </c>
      <c r="RY342" t="s">
        <v>636</v>
      </c>
      <c r="RZ342" t="s">
        <v>637</v>
      </c>
      <c r="SA342" t="s">
        <v>638</v>
      </c>
      <c r="SB342" t="s">
        <v>639</v>
      </c>
      <c r="SC342" t="s">
        <v>2536</v>
      </c>
      <c r="SD342" t="s">
        <v>1948</v>
      </c>
      <c r="SE342" t="s">
        <v>1949</v>
      </c>
      <c r="SF342" t="s">
        <v>2549</v>
      </c>
      <c r="SG342" t="s">
        <v>640</v>
      </c>
      <c r="SV342" t="s">
        <v>2088</v>
      </c>
      <c r="SW342" t="s">
        <v>2089</v>
      </c>
      <c r="SX342" t="s">
        <v>220</v>
      </c>
      <c r="SY342" t="s">
        <v>2090</v>
      </c>
      <c r="SZ342" t="s">
        <v>2091</v>
      </c>
      <c r="TA342" t="s">
        <v>2092</v>
      </c>
      <c r="TB342" t="s">
        <v>228</v>
      </c>
      <c r="TC342" t="s">
        <v>2093</v>
      </c>
      <c r="TM342" t="s">
        <v>67</v>
      </c>
      <c r="TN342" t="s">
        <v>2433</v>
      </c>
      <c r="TO342" t="s">
        <v>69</v>
      </c>
      <c r="TP342" t="s">
        <v>70</v>
      </c>
      <c r="TQ342" t="s">
        <v>71</v>
      </c>
      <c r="TR342" t="s">
        <v>72</v>
      </c>
      <c r="TS342" t="s">
        <v>73</v>
      </c>
      <c r="TT342" t="s">
        <v>76</v>
      </c>
      <c r="TU342" t="s">
        <v>77</v>
      </c>
      <c r="TV342" t="s">
        <v>78</v>
      </c>
      <c r="TW342" t="s">
        <v>79</v>
      </c>
      <c r="TX342" t="s">
        <v>80</v>
      </c>
      <c r="TY342" t="s">
        <v>1124</v>
      </c>
      <c r="UH342" t="s">
        <v>82</v>
      </c>
      <c r="UI342" t="s">
        <v>2434</v>
      </c>
      <c r="UJ342" t="s">
        <v>85</v>
      </c>
      <c r="UK342" t="s">
        <v>86</v>
      </c>
      <c r="UL342" t="s">
        <v>87</v>
      </c>
      <c r="UM342" t="s">
        <v>88</v>
      </c>
      <c r="UN342" t="s">
        <v>89</v>
      </c>
      <c r="UO342" t="s">
        <v>92</v>
      </c>
      <c r="UP342" t="s">
        <v>93</v>
      </c>
      <c r="UQ342" t="s">
        <v>94</v>
      </c>
      <c r="UR342" t="s">
        <v>95</v>
      </c>
      <c r="US342" t="s">
        <v>96</v>
      </c>
      <c r="UT342" t="s">
        <v>1127</v>
      </c>
      <c r="VC342" t="s">
        <v>67</v>
      </c>
      <c r="VD342" t="s">
        <v>70</v>
      </c>
      <c r="VE342" t="s">
        <v>71</v>
      </c>
      <c r="VF342" t="s">
        <v>73</v>
      </c>
      <c r="VG342" t="s">
        <v>80</v>
      </c>
      <c r="VH342" t="s">
        <v>81</v>
      </c>
      <c r="VI342" t="s">
        <v>82</v>
      </c>
      <c r="VJ342" t="s">
        <v>86</v>
      </c>
      <c r="VK342" t="s">
        <v>87</v>
      </c>
      <c r="VL342" t="s">
        <v>89</v>
      </c>
      <c r="VM342" t="s">
        <v>96</v>
      </c>
      <c r="VN342" t="s">
        <v>97</v>
      </c>
      <c r="VT342" t="s">
        <v>2435</v>
      </c>
      <c r="VU342" t="s">
        <v>2436</v>
      </c>
      <c r="VV342" t="s">
        <v>2437</v>
      </c>
      <c r="VW342" t="s">
        <v>2438</v>
      </c>
      <c r="VX342" t="s">
        <v>1198</v>
      </c>
      <c r="VY342" t="s">
        <v>358</v>
      </c>
      <c r="VZ342" t="s">
        <v>359</v>
      </c>
      <c r="WA342" t="s">
        <v>154</v>
      </c>
      <c r="WB342" t="s">
        <v>360</v>
      </c>
      <c r="WC342" t="s">
        <v>361</v>
      </c>
      <c r="WD342" t="s">
        <v>1199</v>
      </c>
      <c r="WE342" t="s">
        <v>362</v>
      </c>
      <c r="WF342" t="s">
        <v>363</v>
      </c>
      <c r="WG342" t="s">
        <v>157</v>
      </c>
      <c r="WH342" t="s">
        <v>364</v>
      </c>
      <c r="WI342" t="s">
        <v>365</v>
      </c>
      <c r="WK342" t="s">
        <v>366</v>
      </c>
      <c r="WL342" t="s">
        <v>367</v>
      </c>
      <c r="WM342" t="s">
        <v>368</v>
      </c>
      <c r="WN342" t="s">
        <v>369</v>
      </c>
      <c r="WO342" t="s">
        <v>370</v>
      </c>
      <c r="WP342" t="s">
        <v>371</v>
      </c>
      <c r="WQ342" t="s">
        <v>372</v>
      </c>
      <c r="WR342" t="s">
        <v>373</v>
      </c>
      <c r="WS342" t="s">
        <v>374</v>
      </c>
      <c r="WT342" t="s">
        <v>375</v>
      </c>
      <c r="WW342" t="s">
        <v>376</v>
      </c>
      <c r="WX342" t="s">
        <v>377</v>
      </c>
      <c r="WY342" t="s">
        <v>116</v>
      </c>
      <c r="WZ342" t="s">
        <v>332</v>
      </c>
      <c r="XA342" t="s">
        <v>378</v>
      </c>
      <c r="XB342" t="s">
        <v>379</v>
      </c>
      <c r="XC342" t="s">
        <v>181</v>
      </c>
      <c r="XD342" t="s">
        <v>262</v>
      </c>
      <c r="XE342" t="s">
        <v>104</v>
      </c>
      <c r="XF342" t="s">
        <v>380</v>
      </c>
      <c r="XG342" t="s">
        <v>381</v>
      </c>
      <c r="XH342" t="s">
        <v>117</v>
      </c>
      <c r="XI342" t="s">
        <v>333</v>
      </c>
      <c r="XJ342" t="s">
        <v>382</v>
      </c>
      <c r="XK342" s="3" t="s">
        <v>383</v>
      </c>
      <c r="XL342" t="s">
        <v>188</v>
      </c>
      <c r="XM342" t="s">
        <v>267</v>
      </c>
      <c r="XN342" t="s">
        <v>105</v>
      </c>
      <c r="XR342" t="s">
        <v>243</v>
      </c>
      <c r="XS342" t="s">
        <v>246</v>
      </c>
      <c r="XT342" t="s">
        <v>247</v>
      </c>
      <c r="XU342" t="s">
        <v>248</v>
      </c>
      <c r="XV342" t="s">
        <v>244</v>
      </c>
      <c r="XW342" t="s">
        <v>249</v>
      </c>
      <c r="XX342" t="s">
        <v>250</v>
      </c>
      <c r="XY342" t="s">
        <v>251</v>
      </c>
      <c r="YD342" t="s">
        <v>98</v>
      </c>
      <c r="YE342" s="3" t="s">
        <v>99</v>
      </c>
      <c r="YG342" t="s">
        <v>100</v>
      </c>
      <c r="YH342" t="s">
        <v>101</v>
      </c>
      <c r="YK342" t="s">
        <v>102</v>
      </c>
      <c r="YL342" t="s">
        <v>103</v>
      </c>
      <c r="YO342" t="s">
        <v>790</v>
      </c>
      <c r="YP342" t="s">
        <v>791</v>
      </c>
      <c r="YQ342" t="s">
        <v>337</v>
      </c>
      <c r="YR342" t="s">
        <v>338</v>
      </c>
      <c r="YS342" t="s">
        <v>31</v>
      </c>
      <c r="YT342" t="s">
        <v>35</v>
      </c>
      <c r="YU342" t="s">
        <v>33</v>
      </c>
      <c r="YV342" t="s">
        <v>36</v>
      </c>
      <c r="YW342" t="s">
        <v>31</v>
      </c>
      <c r="YX342" t="s">
        <v>35</v>
      </c>
      <c r="YY342" t="s">
        <v>33</v>
      </c>
      <c r="YZ342" t="s">
        <v>36</v>
      </c>
      <c r="AAV342" t="s">
        <v>102</v>
      </c>
      <c r="AAW342" t="s">
        <v>104</v>
      </c>
      <c r="AAX342" t="s">
        <v>103</v>
      </c>
      <c r="AAY342" t="s">
        <v>105</v>
      </c>
      <c r="AAZ342" t="s">
        <v>102</v>
      </c>
      <c r="ABA342" t="s">
        <v>104</v>
      </c>
      <c r="ABB342" t="s">
        <v>103</v>
      </c>
      <c r="ABC342" t="s">
        <v>105</v>
      </c>
      <c r="ABD342" t="s">
        <v>65</v>
      </c>
      <c r="ABE342" t="s">
        <v>66</v>
      </c>
      <c r="ACO342" t="s">
        <v>106</v>
      </c>
      <c r="ACP342" t="s">
        <v>107</v>
      </c>
      <c r="ACQ342" t="s">
        <v>108</v>
      </c>
      <c r="ACR342" t="s">
        <v>109</v>
      </c>
      <c r="ACS342" t="s">
        <v>110</v>
      </c>
      <c r="ACT342" t="s">
        <v>111</v>
      </c>
      <c r="ACU342" t="s">
        <v>112</v>
      </c>
      <c r="ACV342" t="s">
        <v>113</v>
      </c>
      <c r="ACW342" t="s">
        <v>114</v>
      </c>
      <c r="ACX342" s="3" t="s">
        <v>115</v>
      </c>
      <c r="ACY342" t="s">
        <v>109</v>
      </c>
      <c r="ACZ342" t="s">
        <v>114</v>
      </c>
      <c r="ADZ342" t="s">
        <v>181</v>
      </c>
      <c r="AEA342" t="s">
        <v>188</v>
      </c>
      <c r="AEC342" t="s">
        <v>116</v>
      </c>
      <c r="AED342" t="s">
        <v>117</v>
      </c>
      <c r="AEE342" t="s">
        <v>116</v>
      </c>
      <c r="AEF342" t="s">
        <v>117</v>
      </c>
      <c r="AEL342" t="s">
        <v>2550</v>
      </c>
      <c r="AEM342" t="s">
        <v>2551</v>
      </c>
      <c r="AFK342" s="1">
        <v>45950</v>
      </c>
      <c r="AFM342" s="1">
        <v>45950</v>
      </c>
      <c r="AIO342" t="s">
        <v>120</v>
      </c>
      <c r="AIW342" t="s">
        <v>633</v>
      </c>
      <c r="AIX342" t="s">
        <v>635</v>
      </c>
      <c r="AIY342" t="s">
        <v>1945</v>
      </c>
      <c r="AIZ342" t="s">
        <v>1946</v>
      </c>
      <c r="AJA342" t="s">
        <v>637</v>
      </c>
      <c r="AJB342" t="s">
        <v>639</v>
      </c>
      <c r="AJC342" t="s">
        <v>1948</v>
      </c>
      <c r="AJD342" t="s">
        <v>1949</v>
      </c>
      <c r="AKH342" t="s">
        <v>121</v>
      </c>
      <c r="AKI342" t="s">
        <v>122</v>
      </c>
      <c r="AKJ342" t="s">
        <v>2281</v>
      </c>
      <c r="AKK342" t="s">
        <v>176</v>
      </c>
      <c r="AKL342" t="s">
        <v>2282</v>
      </c>
      <c r="AKM342" t="s">
        <v>2283</v>
      </c>
      <c r="AKN342" t="s">
        <v>2284</v>
      </c>
      <c r="AKO342" t="s">
        <v>178</v>
      </c>
      <c r="AKP342" t="s">
        <v>2285</v>
      </c>
      <c r="AKQ342" t="s">
        <v>2286</v>
      </c>
      <c r="AKR342" t="s">
        <v>2287</v>
      </c>
      <c r="AKS342" t="s">
        <v>183</v>
      </c>
      <c r="AKT342" t="s">
        <v>2288</v>
      </c>
      <c r="AKU342" t="s">
        <v>2289</v>
      </c>
      <c r="AKV342" t="s">
        <v>2290</v>
      </c>
      <c r="AKW342" t="s">
        <v>185</v>
      </c>
      <c r="AKX342" t="s">
        <v>2291</v>
      </c>
      <c r="AKY342" t="s">
        <v>2292</v>
      </c>
      <c r="AQE342" t="s">
        <v>35</v>
      </c>
      <c r="AQF342" t="s">
        <v>36</v>
      </c>
      <c r="AQG342" t="s">
        <v>35</v>
      </c>
      <c r="AQH342" t="s">
        <v>36</v>
      </c>
      <c r="AQK342" t="s">
        <v>621</v>
      </c>
      <c r="AQL342" t="s">
        <v>622</v>
      </c>
      <c r="AQM342" t="s">
        <v>623</v>
      </c>
      <c r="AQN342" t="s">
        <v>624</v>
      </c>
      <c r="AQO342" t="s">
        <v>625</v>
      </c>
      <c r="AQP342" t="s">
        <v>626</v>
      </c>
      <c r="AQQ342" t="s">
        <v>627</v>
      </c>
      <c r="AQR342" t="s">
        <v>628</v>
      </c>
      <c r="AQS342" t="s">
        <v>629</v>
      </c>
      <c r="AQT342" t="s">
        <v>630</v>
      </c>
      <c r="AQU342" t="s">
        <v>631</v>
      </c>
      <c r="AQV342" t="s">
        <v>632</v>
      </c>
      <c r="AQW342" t="s">
        <v>1128</v>
      </c>
      <c r="AQX342" t="s">
        <v>1129</v>
      </c>
      <c r="ARG342" t="s">
        <v>123</v>
      </c>
      <c r="ARH342" t="s">
        <v>124</v>
      </c>
      <c r="ARI342" t="s">
        <v>125</v>
      </c>
      <c r="ARJ342" t="s">
        <v>126</v>
      </c>
      <c r="ARK342" t="s">
        <v>127</v>
      </c>
      <c r="ARL342" t="s">
        <v>128</v>
      </c>
      <c r="ARM342" t="s">
        <v>129</v>
      </c>
      <c r="ARN342" t="s">
        <v>130</v>
      </c>
      <c r="ARO342" t="s">
        <v>131</v>
      </c>
      <c r="ARP342" t="s">
        <v>132</v>
      </c>
      <c r="ARW342" t="s">
        <v>133</v>
      </c>
      <c r="ARX342" t="s">
        <v>135</v>
      </c>
      <c r="ASA342" t="s">
        <v>137</v>
      </c>
      <c r="ASB342" t="s">
        <v>139</v>
      </c>
      <c r="ASE342" t="s">
        <v>108</v>
      </c>
      <c r="ASG342" t="s">
        <v>113</v>
      </c>
      <c r="ASJ342" t="s">
        <v>322</v>
      </c>
      <c r="ASK342" t="s">
        <v>37</v>
      </c>
      <c r="ASL342" t="s">
        <v>38</v>
      </c>
      <c r="ASM342" t="s">
        <v>323</v>
      </c>
      <c r="ASN342" t="s">
        <v>39</v>
      </c>
      <c r="ASO342" t="s">
        <v>40</v>
      </c>
      <c r="ATI342" t="s">
        <v>1676</v>
      </c>
      <c r="ATJ342" t="s">
        <v>141</v>
      </c>
      <c r="ATK342" t="s">
        <v>1677</v>
      </c>
      <c r="ATL342" t="s">
        <v>142</v>
      </c>
      <c r="ATM342" t="s">
        <v>1676</v>
      </c>
      <c r="ATN342" t="s">
        <v>141</v>
      </c>
      <c r="ATO342" t="s">
        <v>1677</v>
      </c>
      <c r="ATP342" t="s">
        <v>142</v>
      </c>
      <c r="AUP342" t="s">
        <v>143</v>
      </c>
      <c r="AUQ342" t="s">
        <v>144</v>
      </c>
      <c r="AUU342" t="s">
        <v>145</v>
      </c>
      <c r="AUV342" t="s">
        <v>2389</v>
      </c>
      <c r="AUW342" t="s">
        <v>146</v>
      </c>
      <c r="AUX342" t="s">
        <v>2390</v>
      </c>
      <c r="AUY342" t="s">
        <v>330</v>
      </c>
      <c r="AVB342" t="s">
        <v>331</v>
      </c>
      <c r="AVE342" t="s">
        <v>149</v>
      </c>
      <c r="AVF342" t="s">
        <v>150</v>
      </c>
      <c r="AVG342" t="s">
        <v>151</v>
      </c>
      <c r="AVH342" t="s">
        <v>152</v>
      </c>
      <c r="AVI342" t="s">
        <v>151</v>
      </c>
      <c r="AVJ342" t="s">
        <v>152</v>
      </c>
      <c r="AVP342" t="s">
        <v>47</v>
      </c>
      <c r="AVR342" t="s">
        <v>48</v>
      </c>
      <c r="AWF342" t="s">
        <v>153</v>
      </c>
      <c r="AWG342" t="s">
        <v>154</v>
      </c>
      <c r="AWH342" t="s">
        <v>155</v>
      </c>
      <c r="AWI342" t="s">
        <v>156</v>
      </c>
      <c r="AWJ342" t="s">
        <v>157</v>
      </c>
      <c r="AWK342" t="s">
        <v>158</v>
      </c>
      <c r="AWL342" t="s">
        <v>155</v>
      </c>
      <c r="AWM342" t="s">
        <v>158</v>
      </c>
      <c r="AWO342" t="s">
        <v>633</v>
      </c>
      <c r="AWP342" t="s">
        <v>634</v>
      </c>
      <c r="AWQ342" t="s">
        <v>635</v>
      </c>
      <c r="AWR342" t="s">
        <v>636</v>
      </c>
      <c r="AWS342" t="s">
        <v>637</v>
      </c>
      <c r="AWT342" t="s">
        <v>638</v>
      </c>
      <c r="AWU342" t="s">
        <v>639</v>
      </c>
      <c r="AWV342" t="s">
        <v>640</v>
      </c>
      <c r="AWW342" t="s">
        <v>159</v>
      </c>
      <c r="AWX342" t="s">
        <v>160</v>
      </c>
      <c r="AWY342" t="s">
        <v>161</v>
      </c>
      <c r="AWZ342" t="s">
        <v>162</v>
      </c>
      <c r="AXN342" t="s">
        <v>163</v>
      </c>
      <c r="AXO342" t="s">
        <v>164</v>
      </c>
      <c r="AXP342" t="s">
        <v>163</v>
      </c>
      <c r="AXQ342" t="s">
        <v>164</v>
      </c>
      <c r="AXU342" t="s">
        <v>166</v>
      </c>
      <c r="AXV342" t="s">
        <v>2575</v>
      </c>
      <c r="AXW342" t="s">
        <v>168</v>
      </c>
      <c r="AXY342" t="s">
        <v>170</v>
      </c>
      <c r="AXZ342" t="s">
        <v>2576</v>
      </c>
      <c r="AYA342" t="s">
        <v>172</v>
      </c>
      <c r="AYU342">
        <v>0</v>
      </c>
      <c r="AYV342">
        <v>0</v>
      </c>
      <c r="AYZ342">
        <v>0</v>
      </c>
      <c r="AZA342">
        <v>0</v>
      </c>
      <c r="AZF342" t="s">
        <v>29</v>
      </c>
      <c r="AZG342" t="s">
        <v>29</v>
      </c>
      <c r="AZI342" t="s">
        <v>173</v>
      </c>
      <c r="AZJ342" t="s">
        <v>173</v>
      </c>
      <c r="AZN342">
        <v>0</v>
      </c>
      <c r="AZO342">
        <v>0</v>
      </c>
      <c r="BBI342" t="s">
        <v>174</v>
      </c>
      <c r="BBJ342" t="s">
        <v>174</v>
      </c>
      <c r="BCA342" t="s">
        <v>175</v>
      </c>
      <c r="BCB342" t="s">
        <v>176</v>
      </c>
      <c r="BCC342" t="s">
        <v>177</v>
      </c>
      <c r="BCD342" t="s">
        <v>178</v>
      </c>
      <c r="BCE342" t="s">
        <v>35</v>
      </c>
      <c r="BCF342" t="s">
        <v>179</v>
      </c>
      <c r="BCG342" t="s">
        <v>180</v>
      </c>
      <c r="BCH342" t="s">
        <v>181</v>
      </c>
      <c r="BCI342" t="s">
        <v>182</v>
      </c>
      <c r="BCJ342" t="s">
        <v>183</v>
      </c>
      <c r="BCK342" t="s">
        <v>184</v>
      </c>
      <c r="BCL342" t="s">
        <v>185</v>
      </c>
      <c r="BCM342" t="s">
        <v>36</v>
      </c>
      <c r="BCN342" t="s">
        <v>186</v>
      </c>
      <c r="BCO342" t="s">
        <v>187</v>
      </c>
      <c r="BCP342" t="s">
        <v>188</v>
      </c>
      <c r="BCQ342" t="s">
        <v>175</v>
      </c>
      <c r="BCR342" t="s">
        <v>176</v>
      </c>
      <c r="BCS342" t="s">
        <v>177</v>
      </c>
      <c r="BCT342" t="s">
        <v>178</v>
      </c>
      <c r="BCU342" t="s">
        <v>35</v>
      </c>
      <c r="BCV342" t="s">
        <v>179</v>
      </c>
      <c r="BCW342" t="s">
        <v>180</v>
      </c>
      <c r="BCX342" t="s">
        <v>181</v>
      </c>
      <c r="BCY342" t="s">
        <v>182</v>
      </c>
      <c r="BCZ342" t="s">
        <v>183</v>
      </c>
      <c r="BDA342" t="s">
        <v>184</v>
      </c>
      <c r="BDB342" t="s">
        <v>185</v>
      </c>
      <c r="BDC342" t="s">
        <v>36</v>
      </c>
      <c r="BDD342" t="s">
        <v>186</v>
      </c>
      <c r="BDE342" t="s">
        <v>189</v>
      </c>
      <c r="BDF342" t="s">
        <v>188</v>
      </c>
      <c r="BDS342" t="s">
        <v>190</v>
      </c>
      <c r="BDT342" t="s">
        <v>191</v>
      </c>
      <c r="BDU342" t="s">
        <v>190</v>
      </c>
      <c r="BDV342" t="s">
        <v>191</v>
      </c>
      <c r="BDW342" t="s">
        <v>124</v>
      </c>
      <c r="BDX342" t="s">
        <v>192</v>
      </c>
      <c r="BDY342" t="s">
        <v>190</v>
      </c>
      <c r="BDZ342" t="s">
        <v>193</v>
      </c>
      <c r="BEA342" t="s">
        <v>194</v>
      </c>
      <c r="BEB342" t="s">
        <v>202</v>
      </c>
      <c r="BEC342" t="s">
        <v>195</v>
      </c>
      <c r="BED342" t="s">
        <v>196</v>
      </c>
      <c r="BEF342" t="s">
        <v>129</v>
      </c>
      <c r="BEG342" t="s">
        <v>197</v>
      </c>
      <c r="BEH342" t="s">
        <v>191</v>
      </c>
      <c r="BEI342" t="s">
        <v>198</v>
      </c>
      <c r="BEJ342" t="s">
        <v>199</v>
      </c>
      <c r="BEK342" t="s">
        <v>203</v>
      </c>
      <c r="BEL342" t="s">
        <v>200</v>
      </c>
      <c r="BEM342" t="s">
        <v>201</v>
      </c>
      <c r="BEO342" t="s">
        <v>190</v>
      </c>
      <c r="BEP342" t="s">
        <v>193</v>
      </c>
      <c r="BEQ342" t="s">
        <v>195</v>
      </c>
      <c r="BER342" t="s">
        <v>191</v>
      </c>
      <c r="BES342" t="s">
        <v>198</v>
      </c>
      <c r="BET342" t="s">
        <v>200</v>
      </c>
      <c r="BEU342" t="s">
        <v>190</v>
      </c>
      <c r="BEV342" t="s">
        <v>202</v>
      </c>
      <c r="BEW342" t="s">
        <v>191</v>
      </c>
      <c r="BEX342" t="s">
        <v>203</v>
      </c>
      <c r="BEY342" t="s">
        <v>190</v>
      </c>
      <c r="BEZ342" t="s">
        <v>202</v>
      </c>
      <c r="BFA342" t="s">
        <v>191</v>
      </c>
      <c r="BFB342" t="s">
        <v>203</v>
      </c>
      <c r="BIO342" t="s">
        <v>204</v>
      </c>
      <c r="BJI342" t="s">
        <v>205</v>
      </c>
      <c r="BJJ342" t="s">
        <v>205</v>
      </c>
      <c r="BJM342" t="s">
        <v>206</v>
      </c>
      <c r="BJN342" t="s">
        <v>207</v>
      </c>
      <c r="BJO342" t="s">
        <v>207</v>
      </c>
      <c r="BKC342" t="s">
        <v>29</v>
      </c>
      <c r="BKD342" t="s">
        <v>29</v>
      </c>
      <c r="BKV342" t="s">
        <v>262</v>
      </c>
      <c r="BKW342" t="s">
        <v>267</v>
      </c>
      <c r="BMO342">
        <v>0</v>
      </c>
      <c r="BMP342">
        <v>0</v>
      </c>
      <c r="BMS342" t="s">
        <v>208</v>
      </c>
      <c r="BMT342" t="s">
        <v>209</v>
      </c>
      <c r="BMU342" t="s">
        <v>208</v>
      </c>
      <c r="BMV342" t="s">
        <v>209</v>
      </c>
      <c r="BNR342" t="s">
        <v>210</v>
      </c>
      <c r="BNS342" t="s">
        <v>211</v>
      </c>
      <c r="BNT342" t="s">
        <v>212</v>
      </c>
      <c r="BNU342" t="s">
        <v>213</v>
      </c>
      <c r="BNV342" t="s">
        <v>214</v>
      </c>
      <c r="BNW342" t="s">
        <v>215</v>
      </c>
      <c r="BNX342" t="s">
        <v>210</v>
      </c>
      <c r="BNY342" t="s">
        <v>212</v>
      </c>
      <c r="BNZ342" t="s">
        <v>213</v>
      </c>
      <c r="BOA342" t="s">
        <v>215</v>
      </c>
      <c r="BOB342" t="s">
        <v>102</v>
      </c>
      <c r="BOC342" t="s">
        <v>100</v>
      </c>
      <c r="BOD342" t="s">
        <v>103</v>
      </c>
      <c r="BOE342" t="s">
        <v>101</v>
      </c>
      <c r="BOF342" t="s">
        <v>102</v>
      </c>
      <c r="BOG342" t="s">
        <v>100</v>
      </c>
      <c r="BOH342" t="s">
        <v>103</v>
      </c>
      <c r="BOI342" t="s">
        <v>101</v>
      </c>
      <c r="BOK342" t="s">
        <v>216</v>
      </c>
      <c r="BOL342" t="s">
        <v>217</v>
      </c>
      <c r="BOM342" t="s">
        <v>218</v>
      </c>
      <c r="BON342" t="s">
        <v>219</v>
      </c>
      <c r="BOO342" t="s">
        <v>220</v>
      </c>
      <c r="BOP342" t="s">
        <v>221</v>
      </c>
      <c r="BOQ342" t="s">
        <v>222</v>
      </c>
      <c r="BOR342" t="s">
        <v>160</v>
      </c>
      <c r="BOS342" t="s">
        <v>223</v>
      </c>
      <c r="BOT342" t="s">
        <v>224</v>
      </c>
      <c r="BOU342" t="s">
        <v>225</v>
      </c>
      <c r="BOV342" t="s">
        <v>226</v>
      </c>
      <c r="BOW342" t="s">
        <v>227</v>
      </c>
      <c r="BOX342" t="s">
        <v>228</v>
      </c>
      <c r="BOY342" t="s">
        <v>229</v>
      </c>
      <c r="BOZ342" t="s">
        <v>230</v>
      </c>
      <c r="BPA342" t="s">
        <v>162</v>
      </c>
      <c r="BPB342" t="s">
        <v>231</v>
      </c>
      <c r="BPC342" t="s">
        <v>160</v>
      </c>
      <c r="BPD342" t="s">
        <v>162</v>
      </c>
      <c r="BPX342" t="s">
        <v>67</v>
      </c>
      <c r="BPY342" t="s">
        <v>235</v>
      </c>
      <c r="BPZ342" t="s">
        <v>236</v>
      </c>
      <c r="BQA342" t="s">
        <v>82</v>
      </c>
      <c r="BQB342" t="s">
        <v>237</v>
      </c>
      <c r="BQC342" t="s">
        <v>238</v>
      </c>
      <c r="BQI342" t="s">
        <v>232</v>
      </c>
      <c r="BQJ342" s="3" t="s">
        <v>233</v>
      </c>
      <c r="BQK342" t="s">
        <v>232</v>
      </c>
      <c r="BQL342" s="3" t="s">
        <v>233</v>
      </c>
      <c r="BQO342" t="s">
        <v>104</v>
      </c>
      <c r="BQP342" t="s">
        <v>105</v>
      </c>
      <c r="BQQ342" t="s">
        <v>104</v>
      </c>
      <c r="BQR342" t="s">
        <v>105</v>
      </c>
      <c r="BQS342" t="s">
        <v>234</v>
      </c>
      <c r="BQT342" t="s">
        <v>234</v>
      </c>
      <c r="BQY342" t="s">
        <v>81</v>
      </c>
      <c r="BQZ342" t="s">
        <v>97</v>
      </c>
      <c r="BRA342" t="s">
        <v>81</v>
      </c>
      <c r="BRB342" t="s">
        <v>97</v>
      </c>
      <c r="BRT342" t="s">
        <v>332</v>
      </c>
      <c r="BRU342" t="s">
        <v>333</v>
      </c>
      <c r="BRZ342" t="s">
        <v>332</v>
      </c>
      <c r="BSC342" t="s">
        <v>333</v>
      </c>
      <c r="BTB342" t="s">
        <v>149</v>
      </c>
      <c r="BTC342" t="s">
        <v>239</v>
      </c>
      <c r="BTD342" t="s">
        <v>150</v>
      </c>
      <c r="BTE342" t="s">
        <v>240</v>
      </c>
      <c r="BTT342" t="s">
        <v>47</v>
      </c>
      <c r="BTU342" t="s">
        <v>48</v>
      </c>
      <c r="BTV342" t="s">
        <v>47</v>
      </c>
      <c r="BTW342" t="s">
        <v>48</v>
      </c>
      <c r="BTY342" t="s">
        <v>241</v>
      </c>
      <c r="BUC342" t="s">
        <v>242</v>
      </c>
      <c r="BUD342" t="s">
        <v>242</v>
      </c>
      <c r="BWZ342" t="s">
        <v>73</v>
      </c>
      <c r="BXB342" t="s">
        <v>89</v>
      </c>
      <c r="BXN342" t="s">
        <v>243</v>
      </c>
      <c r="BXO342" t="s">
        <v>244</v>
      </c>
      <c r="BXP342" t="s">
        <v>243</v>
      </c>
      <c r="BXQ342" t="s">
        <v>244</v>
      </c>
      <c r="BXR342" t="s">
        <v>2660</v>
      </c>
      <c r="CAN342" t="s">
        <v>243</v>
      </c>
      <c r="CAO342" t="s">
        <v>246</v>
      </c>
      <c r="CAP342" t="s">
        <v>247</v>
      </c>
      <c r="CAQ342" t="s">
        <v>248</v>
      </c>
      <c r="CAR342" t="s">
        <v>244</v>
      </c>
      <c r="CAS342" t="s">
        <v>249</v>
      </c>
      <c r="CAT342" t="s">
        <v>250</v>
      </c>
      <c r="CAU342" t="s">
        <v>251</v>
      </c>
      <c r="CAY342" t="s">
        <v>634</v>
      </c>
      <c r="CAZ342" t="s">
        <v>154</v>
      </c>
      <c r="CBA342" t="s">
        <v>1956</v>
      </c>
      <c r="CBB342" t="s">
        <v>638</v>
      </c>
      <c r="CBC342" t="s">
        <v>157</v>
      </c>
      <c r="CBD342" t="s">
        <v>1957</v>
      </c>
      <c r="CEE342" t="s">
        <v>21</v>
      </c>
      <c r="CEF342" t="s">
        <v>26</v>
      </c>
      <c r="CEG342" t="s">
        <v>1676</v>
      </c>
      <c r="CEH342" t="s">
        <v>1677</v>
      </c>
      <c r="CEI342" t="s">
        <v>212</v>
      </c>
      <c r="CEJ342" t="s">
        <v>215</v>
      </c>
      <c r="CEK342" t="s">
        <v>212</v>
      </c>
      <c r="CEL342" t="s">
        <v>215</v>
      </c>
      <c r="CFV342" t="s">
        <v>212</v>
      </c>
      <c r="CFW342" t="s">
        <v>1869</v>
      </c>
      <c r="CFX342" t="s">
        <v>215</v>
      </c>
      <c r="CFY342" t="s">
        <v>1870</v>
      </c>
      <c r="CGJ342" t="s">
        <v>1676</v>
      </c>
      <c r="CGK342" t="s">
        <v>1677</v>
      </c>
      <c r="CGL342" t="s">
        <v>1676</v>
      </c>
      <c r="CGM342" t="s">
        <v>1677</v>
      </c>
      <c r="CHI342" t="s">
        <v>252</v>
      </c>
      <c r="CHJ342" t="s">
        <v>252</v>
      </c>
      <c r="CHK342" t="s">
        <v>253</v>
      </c>
      <c r="CHL342" t="s">
        <v>254</v>
      </c>
      <c r="CHM342" t="s">
        <v>253</v>
      </c>
      <c r="CHN342" t="s">
        <v>254</v>
      </c>
      <c r="CIR342" t="s">
        <v>693</v>
      </c>
      <c r="CKJ342" t="s">
        <v>2273</v>
      </c>
      <c r="CKK342" t="s">
        <v>2274</v>
      </c>
      <c r="CKL342" t="s">
        <v>2275</v>
      </c>
      <c r="CKM342" t="s">
        <v>2276</v>
      </c>
      <c r="CMA342" t="s">
        <v>235</v>
      </c>
      <c r="CMB342" t="s">
        <v>258</v>
      </c>
      <c r="CMC342" t="s">
        <v>259</v>
      </c>
      <c r="CMD342" t="s">
        <v>210</v>
      </c>
      <c r="CME342" t="s">
        <v>121</v>
      </c>
      <c r="CMF342" t="s">
        <v>260</v>
      </c>
      <c r="CMG342" t="s">
        <v>211</v>
      </c>
      <c r="CMH342" t="s">
        <v>261</v>
      </c>
      <c r="CMI342" t="s">
        <v>212</v>
      </c>
      <c r="CMJ342" t="s">
        <v>80</v>
      </c>
      <c r="CMK342" t="s">
        <v>262</v>
      </c>
      <c r="CML342" t="s">
        <v>237</v>
      </c>
      <c r="CMM342" t="s">
        <v>263</v>
      </c>
      <c r="CMN342" t="s">
        <v>264</v>
      </c>
      <c r="CMO342" t="s">
        <v>213</v>
      </c>
      <c r="CMP342" t="s">
        <v>122</v>
      </c>
      <c r="CMQ342" t="s">
        <v>265</v>
      </c>
      <c r="CMR342" t="s">
        <v>214</v>
      </c>
      <c r="CMS342" t="s">
        <v>266</v>
      </c>
      <c r="CMT342" t="s">
        <v>215</v>
      </c>
      <c r="CMU342" t="s">
        <v>96</v>
      </c>
      <c r="CMV342" t="s">
        <v>267</v>
      </c>
      <c r="CMW342" t="s">
        <v>235</v>
      </c>
      <c r="CMX342" t="s">
        <v>268</v>
      </c>
      <c r="CMY342" t="s">
        <v>258</v>
      </c>
      <c r="CMZ342" t="s">
        <v>210</v>
      </c>
      <c r="CNA342" t="s">
        <v>121</v>
      </c>
      <c r="CNB342" t="s">
        <v>633</v>
      </c>
      <c r="CNC342" t="s">
        <v>260</v>
      </c>
      <c r="CND342" t="s">
        <v>211</v>
      </c>
      <c r="CNE342" t="s">
        <v>983</v>
      </c>
      <c r="CNF342" t="s">
        <v>212</v>
      </c>
      <c r="CNG342" t="s">
        <v>81</v>
      </c>
      <c r="CNJ342" t="s">
        <v>237</v>
      </c>
      <c r="CNK342" t="s">
        <v>270</v>
      </c>
      <c r="CNL342" t="s">
        <v>263</v>
      </c>
      <c r="CNM342" t="s">
        <v>213</v>
      </c>
      <c r="CNN342" t="s">
        <v>122</v>
      </c>
      <c r="CNO342" t="s">
        <v>637</v>
      </c>
      <c r="CNP342" t="s">
        <v>265</v>
      </c>
      <c r="CNQ342" t="s">
        <v>214</v>
      </c>
      <c r="CNR342" t="s">
        <v>984</v>
      </c>
      <c r="CNS342" t="s">
        <v>215</v>
      </c>
      <c r="CNT342" t="s">
        <v>97</v>
      </c>
      <c r="CQB342" t="s">
        <v>272</v>
      </c>
      <c r="CQC342" t="s">
        <v>273</v>
      </c>
      <c r="CQG342">
        <v>100</v>
      </c>
      <c r="CQH342">
        <v>100</v>
      </c>
      <c r="CQT342" t="s">
        <v>2647</v>
      </c>
      <c r="CSN342" t="s">
        <v>337</v>
      </c>
      <c r="CSO342" t="s">
        <v>338</v>
      </c>
      <c r="CSQ342" t="s">
        <v>258</v>
      </c>
      <c r="CSR342" t="s">
        <v>263</v>
      </c>
      <c r="CTH342" t="s">
        <v>278</v>
      </c>
      <c r="CTI342" s="1">
        <v>45954.369444444441</v>
      </c>
    </row>
    <row r="343" spans="1:987 1053:2024 2068:2557" ht="40.5" customHeight="1" x14ac:dyDescent="0.25">
      <c r="A343" t="s">
        <v>2661</v>
      </c>
      <c r="B343" t="s">
        <v>2662</v>
      </c>
      <c r="C343">
        <v>1705635</v>
      </c>
      <c r="D343" t="s">
        <v>1047</v>
      </c>
      <c r="E343" t="s">
        <v>3</v>
      </c>
      <c r="F343" t="s">
        <v>4</v>
      </c>
      <c r="G343" t="s">
        <v>5</v>
      </c>
      <c r="H343" t="s">
        <v>6</v>
      </c>
      <c r="I343" t="s">
        <v>7</v>
      </c>
      <c r="J343" t="s">
        <v>8</v>
      </c>
      <c r="L343" t="s">
        <v>398</v>
      </c>
      <c r="N343" t="s">
        <v>521</v>
      </c>
      <c r="O343" t="s">
        <v>522</v>
      </c>
      <c r="P343" t="s">
        <v>652</v>
      </c>
      <c r="Q343" t="s">
        <v>653</v>
      </c>
      <c r="R343" t="s">
        <v>652</v>
      </c>
      <c r="S343" t="s">
        <v>653</v>
      </c>
      <c r="T343" s="1">
        <v>45950.570833333331</v>
      </c>
      <c r="U343" s="1">
        <v>45954.369444444441</v>
      </c>
      <c r="Y343">
        <v>0</v>
      </c>
      <c r="CS343" t="s">
        <v>1676</v>
      </c>
      <c r="CT343" t="s">
        <v>1677</v>
      </c>
      <c r="CU343" t="s">
        <v>1676</v>
      </c>
      <c r="CV343" t="s">
        <v>1677</v>
      </c>
      <c r="CX343" t="s">
        <v>17</v>
      </c>
      <c r="CY343" t="s">
        <v>17</v>
      </c>
      <c r="CZ343" t="s">
        <v>1676</v>
      </c>
      <c r="DA343" t="s">
        <v>1677</v>
      </c>
      <c r="DB343" t="s">
        <v>1676</v>
      </c>
      <c r="DC343" t="s">
        <v>1677</v>
      </c>
      <c r="DS343" t="s">
        <v>18</v>
      </c>
      <c r="DT343" t="s">
        <v>19</v>
      </c>
      <c r="DU343" t="s">
        <v>20</v>
      </c>
      <c r="DV343" t="s">
        <v>21</v>
      </c>
      <c r="DW343" t="s">
        <v>22</v>
      </c>
      <c r="DX343" t="s">
        <v>23</v>
      </c>
      <c r="DY343" t="s">
        <v>24</v>
      </c>
      <c r="DZ343" t="s">
        <v>25</v>
      </c>
      <c r="EA343" t="s">
        <v>26</v>
      </c>
      <c r="EB343" t="s">
        <v>27</v>
      </c>
      <c r="EI343" t="s">
        <v>28</v>
      </c>
      <c r="EJ343" t="s">
        <v>28</v>
      </c>
      <c r="EM343" s="1">
        <v>45950</v>
      </c>
      <c r="EN343" s="1">
        <v>45950</v>
      </c>
      <c r="EU343" t="s">
        <v>29</v>
      </c>
      <c r="EV343" t="s">
        <v>29</v>
      </c>
      <c r="EZ343" t="s">
        <v>30</v>
      </c>
      <c r="FA343" t="s">
        <v>30</v>
      </c>
      <c r="FF343" t="s">
        <v>31</v>
      </c>
      <c r="FG343" t="s">
        <v>1676</v>
      </c>
      <c r="FH343" t="s">
        <v>32</v>
      </c>
      <c r="FI343" t="s">
        <v>33</v>
      </c>
      <c r="FJ343" t="s">
        <v>1677</v>
      </c>
      <c r="FK343" t="s">
        <v>34</v>
      </c>
      <c r="FL343" t="s">
        <v>31</v>
      </c>
      <c r="FM343" t="s">
        <v>1676</v>
      </c>
      <c r="FN343" t="s">
        <v>32</v>
      </c>
      <c r="FO343" t="s">
        <v>33</v>
      </c>
      <c r="FP343" t="s">
        <v>1677</v>
      </c>
      <c r="FQ343" t="s">
        <v>34</v>
      </c>
      <c r="FZ343" t="s">
        <v>35</v>
      </c>
      <c r="GA343" t="s">
        <v>36</v>
      </c>
      <c r="GB343" t="s">
        <v>35</v>
      </c>
      <c r="GC343" t="s">
        <v>36</v>
      </c>
      <c r="GG343" t="s">
        <v>1676</v>
      </c>
      <c r="GH343" t="s">
        <v>1677</v>
      </c>
      <c r="GI343" t="s">
        <v>1676</v>
      </c>
      <c r="GJ343" t="s">
        <v>1677</v>
      </c>
      <c r="GL343" t="s">
        <v>1676</v>
      </c>
      <c r="GM343" t="s">
        <v>1677</v>
      </c>
      <c r="GN343" t="s">
        <v>1676</v>
      </c>
      <c r="GO343" t="s">
        <v>1677</v>
      </c>
      <c r="GY343" t="s">
        <v>17</v>
      </c>
      <c r="HE343" t="s">
        <v>1676</v>
      </c>
      <c r="HF343" t="s">
        <v>1677</v>
      </c>
      <c r="HG343" t="s">
        <v>322</v>
      </c>
      <c r="HH343" t="s">
        <v>37</v>
      </c>
      <c r="HI343" t="s">
        <v>38</v>
      </c>
      <c r="HJ343" t="s">
        <v>323</v>
      </c>
      <c r="HK343" t="s">
        <v>39</v>
      </c>
      <c r="HL343" t="s">
        <v>40</v>
      </c>
      <c r="HM343" t="s">
        <v>37</v>
      </c>
      <c r="HN343" t="s">
        <v>39</v>
      </c>
      <c r="IH343" t="s">
        <v>41</v>
      </c>
      <c r="II343" t="s">
        <v>41</v>
      </c>
      <c r="IT343" t="s">
        <v>42</v>
      </c>
      <c r="IU343" t="s">
        <v>42</v>
      </c>
      <c r="LB343" t="s">
        <v>1676</v>
      </c>
      <c r="LC343" t="s">
        <v>1677</v>
      </c>
      <c r="LD343" t="s">
        <v>1676</v>
      </c>
      <c r="LE343" t="s">
        <v>1677</v>
      </c>
      <c r="LO343" t="s">
        <v>2663</v>
      </c>
      <c r="MJ343" t="s">
        <v>887</v>
      </c>
      <c r="MK343" t="s">
        <v>326</v>
      </c>
      <c r="ML343" t="s">
        <v>888</v>
      </c>
      <c r="MM343" t="s">
        <v>327</v>
      </c>
      <c r="MN343" t="s">
        <v>47</v>
      </c>
      <c r="MO343" t="s">
        <v>48</v>
      </c>
      <c r="MQ343" t="s">
        <v>49</v>
      </c>
      <c r="MR343" t="s">
        <v>49</v>
      </c>
      <c r="MU343" t="s">
        <v>50</v>
      </c>
      <c r="MV343" t="s">
        <v>51</v>
      </c>
      <c r="MW343" t="s">
        <v>50</v>
      </c>
      <c r="MX343" t="s">
        <v>51</v>
      </c>
      <c r="NF343" t="s">
        <v>52</v>
      </c>
      <c r="NG343" t="s">
        <v>53</v>
      </c>
      <c r="NH343" t="s">
        <v>54</v>
      </c>
      <c r="NI343" t="s">
        <v>55</v>
      </c>
      <c r="NJ343" t="s">
        <v>52</v>
      </c>
      <c r="NK343" t="s">
        <v>53</v>
      </c>
      <c r="NL343" t="s">
        <v>54</v>
      </c>
      <c r="NM343" t="s">
        <v>55</v>
      </c>
      <c r="PH343" t="s">
        <v>56</v>
      </c>
      <c r="PI343" t="s">
        <v>56</v>
      </c>
      <c r="QU343" t="s">
        <v>57</v>
      </c>
      <c r="QW343" t="s">
        <v>58</v>
      </c>
      <c r="RB343" t="s">
        <v>59</v>
      </c>
      <c r="RC343" t="s">
        <v>60</v>
      </c>
      <c r="RD343" t="s">
        <v>61</v>
      </c>
      <c r="RE343" t="s">
        <v>62</v>
      </c>
      <c r="RF343" t="s">
        <v>63</v>
      </c>
      <c r="RG343" t="s">
        <v>64</v>
      </c>
      <c r="RJ343" t="s">
        <v>65</v>
      </c>
      <c r="RK343" t="s">
        <v>66</v>
      </c>
      <c r="RR343" t="s">
        <v>633</v>
      </c>
      <c r="RS343" t="s">
        <v>634</v>
      </c>
      <c r="RT343" t="s">
        <v>635</v>
      </c>
      <c r="RU343" t="s">
        <v>2535</v>
      </c>
      <c r="RV343" t="s">
        <v>1945</v>
      </c>
      <c r="RW343" t="s">
        <v>1946</v>
      </c>
      <c r="RX343" t="s">
        <v>2548</v>
      </c>
      <c r="RY343" t="s">
        <v>636</v>
      </c>
      <c r="RZ343" t="s">
        <v>637</v>
      </c>
      <c r="SA343" t="s">
        <v>638</v>
      </c>
      <c r="SB343" t="s">
        <v>639</v>
      </c>
      <c r="SC343" t="s">
        <v>2536</v>
      </c>
      <c r="SD343" t="s">
        <v>1948</v>
      </c>
      <c r="SE343" t="s">
        <v>1949</v>
      </c>
      <c r="SF343" t="s">
        <v>2549</v>
      </c>
      <c r="SG343" t="s">
        <v>640</v>
      </c>
      <c r="SV343" t="s">
        <v>2088</v>
      </c>
      <c r="SW343" t="s">
        <v>2089</v>
      </c>
      <c r="SX343" t="s">
        <v>220</v>
      </c>
      <c r="SY343" t="s">
        <v>2090</v>
      </c>
      <c r="SZ343" t="s">
        <v>2091</v>
      </c>
      <c r="TA343" t="s">
        <v>2092</v>
      </c>
      <c r="TB343" t="s">
        <v>228</v>
      </c>
      <c r="TC343" t="s">
        <v>2093</v>
      </c>
      <c r="TM343" t="s">
        <v>67</v>
      </c>
      <c r="TN343" t="s">
        <v>2433</v>
      </c>
      <c r="TO343" t="s">
        <v>69</v>
      </c>
      <c r="TP343" t="s">
        <v>70</v>
      </c>
      <c r="TQ343" t="s">
        <v>71</v>
      </c>
      <c r="TR343" t="s">
        <v>72</v>
      </c>
      <c r="TS343" t="s">
        <v>73</v>
      </c>
      <c r="TT343" t="s">
        <v>76</v>
      </c>
      <c r="TU343" t="s">
        <v>77</v>
      </c>
      <c r="TV343" t="s">
        <v>78</v>
      </c>
      <c r="TW343" t="s">
        <v>79</v>
      </c>
      <c r="TX343" t="s">
        <v>80</v>
      </c>
      <c r="TY343" t="s">
        <v>1124</v>
      </c>
      <c r="UH343" t="s">
        <v>82</v>
      </c>
      <c r="UI343" t="s">
        <v>2434</v>
      </c>
      <c r="UJ343" t="s">
        <v>85</v>
      </c>
      <c r="UK343" t="s">
        <v>86</v>
      </c>
      <c r="UL343" t="s">
        <v>87</v>
      </c>
      <c r="UM343" t="s">
        <v>88</v>
      </c>
      <c r="UN343" t="s">
        <v>89</v>
      </c>
      <c r="UO343" t="s">
        <v>92</v>
      </c>
      <c r="UP343" t="s">
        <v>93</v>
      </c>
      <c r="UQ343" t="s">
        <v>94</v>
      </c>
      <c r="UR343" t="s">
        <v>95</v>
      </c>
      <c r="US343" t="s">
        <v>96</v>
      </c>
      <c r="UT343" t="s">
        <v>1127</v>
      </c>
      <c r="VC343" t="s">
        <v>67</v>
      </c>
      <c r="VD343" t="s">
        <v>70</v>
      </c>
      <c r="VE343" t="s">
        <v>71</v>
      </c>
      <c r="VF343" t="s">
        <v>73</v>
      </c>
      <c r="VG343" t="s">
        <v>80</v>
      </c>
      <c r="VH343" t="s">
        <v>81</v>
      </c>
      <c r="VI343" t="s">
        <v>82</v>
      </c>
      <c r="VJ343" t="s">
        <v>86</v>
      </c>
      <c r="VK343" t="s">
        <v>87</v>
      </c>
      <c r="VL343" t="s">
        <v>89</v>
      </c>
      <c r="VM343" t="s">
        <v>96</v>
      </c>
      <c r="VN343" t="s">
        <v>97</v>
      </c>
      <c r="VT343" t="s">
        <v>2435</v>
      </c>
      <c r="VU343" t="s">
        <v>2436</v>
      </c>
      <c r="VV343" t="s">
        <v>2437</v>
      </c>
      <c r="VW343" t="s">
        <v>2438</v>
      </c>
      <c r="VX343" t="s">
        <v>1198</v>
      </c>
      <c r="VY343" t="s">
        <v>358</v>
      </c>
      <c r="VZ343" t="s">
        <v>359</v>
      </c>
      <c r="WA343" t="s">
        <v>154</v>
      </c>
      <c r="WB343" t="s">
        <v>360</v>
      </c>
      <c r="WC343" t="s">
        <v>361</v>
      </c>
      <c r="WD343" t="s">
        <v>1199</v>
      </c>
      <c r="WE343" t="s">
        <v>362</v>
      </c>
      <c r="WF343" t="s">
        <v>363</v>
      </c>
      <c r="WG343" t="s">
        <v>157</v>
      </c>
      <c r="WH343" t="s">
        <v>364</v>
      </c>
      <c r="WI343" t="s">
        <v>365</v>
      </c>
      <c r="WK343" t="s">
        <v>366</v>
      </c>
      <c r="WL343" t="s">
        <v>367</v>
      </c>
      <c r="WM343" t="s">
        <v>368</v>
      </c>
      <c r="WN343" t="s">
        <v>369</v>
      </c>
      <c r="WO343" t="s">
        <v>370</v>
      </c>
      <c r="WP343" t="s">
        <v>371</v>
      </c>
      <c r="WQ343" t="s">
        <v>372</v>
      </c>
      <c r="WR343" t="s">
        <v>373</v>
      </c>
      <c r="WS343" t="s">
        <v>374</v>
      </c>
      <c r="WT343" t="s">
        <v>375</v>
      </c>
      <c r="WW343" t="s">
        <v>376</v>
      </c>
      <c r="WX343" t="s">
        <v>377</v>
      </c>
      <c r="WY343" t="s">
        <v>116</v>
      </c>
      <c r="WZ343" t="s">
        <v>332</v>
      </c>
      <c r="XA343" t="s">
        <v>378</v>
      </c>
      <c r="XB343" t="s">
        <v>379</v>
      </c>
      <c r="XC343" t="s">
        <v>181</v>
      </c>
      <c r="XD343" t="s">
        <v>262</v>
      </c>
      <c r="XE343" t="s">
        <v>104</v>
      </c>
      <c r="XF343" t="s">
        <v>380</v>
      </c>
      <c r="XG343" t="s">
        <v>381</v>
      </c>
      <c r="XH343" t="s">
        <v>117</v>
      </c>
      <c r="XI343" t="s">
        <v>333</v>
      </c>
      <c r="XJ343" t="s">
        <v>382</v>
      </c>
      <c r="XK343" s="3" t="s">
        <v>383</v>
      </c>
      <c r="XL343" t="s">
        <v>188</v>
      </c>
      <c r="XM343" t="s">
        <v>267</v>
      </c>
      <c r="XN343" t="s">
        <v>105</v>
      </c>
      <c r="XR343" t="s">
        <v>243</v>
      </c>
      <c r="XS343" t="s">
        <v>246</v>
      </c>
      <c r="XT343" t="s">
        <v>247</v>
      </c>
      <c r="XU343" t="s">
        <v>248</v>
      </c>
      <c r="XV343" t="s">
        <v>244</v>
      </c>
      <c r="XW343" t="s">
        <v>249</v>
      </c>
      <c r="XX343" t="s">
        <v>250</v>
      </c>
      <c r="XY343" t="s">
        <v>251</v>
      </c>
      <c r="YD343" t="s">
        <v>98</v>
      </c>
      <c r="YE343" s="3" t="s">
        <v>99</v>
      </c>
      <c r="YG343" t="s">
        <v>100</v>
      </c>
      <c r="YH343" t="s">
        <v>101</v>
      </c>
      <c r="YK343" t="s">
        <v>102</v>
      </c>
      <c r="YL343" t="s">
        <v>103</v>
      </c>
      <c r="YO343" t="s">
        <v>790</v>
      </c>
      <c r="YP343" t="s">
        <v>791</v>
      </c>
      <c r="YQ343" t="s">
        <v>337</v>
      </c>
      <c r="YR343" t="s">
        <v>338</v>
      </c>
      <c r="YS343" t="s">
        <v>31</v>
      </c>
      <c r="YT343" t="s">
        <v>35</v>
      </c>
      <c r="YU343" t="s">
        <v>33</v>
      </c>
      <c r="YV343" t="s">
        <v>36</v>
      </c>
      <c r="YW343" t="s">
        <v>31</v>
      </c>
      <c r="YX343" t="s">
        <v>35</v>
      </c>
      <c r="YY343" t="s">
        <v>33</v>
      </c>
      <c r="YZ343" t="s">
        <v>36</v>
      </c>
      <c r="AAV343" t="s">
        <v>102</v>
      </c>
      <c r="AAW343" t="s">
        <v>104</v>
      </c>
      <c r="AAX343" t="s">
        <v>103</v>
      </c>
      <c r="AAY343" t="s">
        <v>105</v>
      </c>
      <c r="AAZ343" t="s">
        <v>102</v>
      </c>
      <c r="ABA343" t="s">
        <v>104</v>
      </c>
      <c r="ABB343" t="s">
        <v>103</v>
      </c>
      <c r="ABC343" t="s">
        <v>105</v>
      </c>
      <c r="ABD343" t="s">
        <v>65</v>
      </c>
      <c r="ABE343" t="s">
        <v>66</v>
      </c>
      <c r="ACO343" t="s">
        <v>106</v>
      </c>
      <c r="ACP343" t="s">
        <v>107</v>
      </c>
      <c r="ACQ343" t="s">
        <v>108</v>
      </c>
      <c r="ACR343" t="s">
        <v>109</v>
      </c>
      <c r="ACS343" t="s">
        <v>110</v>
      </c>
      <c r="ACT343" t="s">
        <v>111</v>
      </c>
      <c r="ACU343" t="s">
        <v>112</v>
      </c>
      <c r="ACV343" t="s">
        <v>113</v>
      </c>
      <c r="ACW343" t="s">
        <v>114</v>
      </c>
      <c r="ACX343" s="3" t="s">
        <v>115</v>
      </c>
      <c r="ACY343" t="s">
        <v>109</v>
      </c>
      <c r="ACZ343" t="s">
        <v>114</v>
      </c>
      <c r="ADZ343" t="s">
        <v>181</v>
      </c>
      <c r="AEA343" t="s">
        <v>188</v>
      </c>
      <c r="AEC343" t="s">
        <v>116</v>
      </c>
      <c r="AED343" t="s">
        <v>117</v>
      </c>
      <c r="AEE343" t="s">
        <v>116</v>
      </c>
      <c r="AEF343" t="s">
        <v>117</v>
      </c>
      <c r="AEL343" t="s">
        <v>2550</v>
      </c>
      <c r="AEM343" t="s">
        <v>2551</v>
      </c>
      <c r="AFK343" s="1">
        <v>45950</v>
      </c>
      <c r="AFM343" s="1">
        <v>45950</v>
      </c>
      <c r="AIO343" t="s">
        <v>120</v>
      </c>
      <c r="AIW343" t="s">
        <v>633</v>
      </c>
      <c r="AIX343" t="s">
        <v>635</v>
      </c>
      <c r="AIY343" t="s">
        <v>1945</v>
      </c>
      <c r="AIZ343" t="s">
        <v>1946</v>
      </c>
      <c r="AJA343" t="s">
        <v>637</v>
      </c>
      <c r="AJB343" t="s">
        <v>639</v>
      </c>
      <c r="AJC343" t="s">
        <v>1948</v>
      </c>
      <c r="AJD343" t="s">
        <v>1949</v>
      </c>
      <c r="AKH343" t="s">
        <v>121</v>
      </c>
      <c r="AKI343" t="s">
        <v>122</v>
      </c>
      <c r="AKJ343" t="s">
        <v>2281</v>
      </c>
      <c r="AKK343" t="s">
        <v>176</v>
      </c>
      <c r="AKL343" t="s">
        <v>2282</v>
      </c>
      <c r="AKM343" t="s">
        <v>2283</v>
      </c>
      <c r="AKN343" t="s">
        <v>2284</v>
      </c>
      <c r="AKO343" t="s">
        <v>178</v>
      </c>
      <c r="AKP343" t="s">
        <v>2285</v>
      </c>
      <c r="AKQ343" t="s">
        <v>2286</v>
      </c>
      <c r="AKR343" t="s">
        <v>2287</v>
      </c>
      <c r="AKS343" t="s">
        <v>183</v>
      </c>
      <c r="AKT343" t="s">
        <v>2288</v>
      </c>
      <c r="AKU343" t="s">
        <v>2289</v>
      </c>
      <c r="AKV343" t="s">
        <v>2290</v>
      </c>
      <c r="AKW343" t="s">
        <v>185</v>
      </c>
      <c r="AKX343" t="s">
        <v>2291</v>
      </c>
      <c r="AKY343" t="s">
        <v>2292</v>
      </c>
      <c r="AQE343" t="s">
        <v>35</v>
      </c>
      <c r="AQF343" t="s">
        <v>36</v>
      </c>
      <c r="AQG343" t="s">
        <v>35</v>
      </c>
      <c r="AQH343" t="s">
        <v>36</v>
      </c>
      <c r="AQK343" t="s">
        <v>621</v>
      </c>
      <c r="AQL343" t="s">
        <v>622</v>
      </c>
      <c r="AQM343" t="s">
        <v>623</v>
      </c>
      <c r="AQN343" t="s">
        <v>624</v>
      </c>
      <c r="AQO343" t="s">
        <v>625</v>
      </c>
      <c r="AQP343" t="s">
        <v>626</v>
      </c>
      <c r="AQQ343" t="s">
        <v>627</v>
      </c>
      <c r="AQR343" t="s">
        <v>628</v>
      </c>
      <c r="AQS343" t="s">
        <v>629</v>
      </c>
      <c r="AQT343" t="s">
        <v>630</v>
      </c>
      <c r="AQU343" t="s">
        <v>631</v>
      </c>
      <c r="AQV343" t="s">
        <v>632</v>
      </c>
      <c r="AQW343" t="s">
        <v>1128</v>
      </c>
      <c r="AQX343" t="s">
        <v>1129</v>
      </c>
      <c r="ARG343" t="s">
        <v>123</v>
      </c>
      <c r="ARH343" t="s">
        <v>124</v>
      </c>
      <c r="ARI343" t="s">
        <v>125</v>
      </c>
      <c r="ARJ343" t="s">
        <v>126</v>
      </c>
      <c r="ARK343" t="s">
        <v>127</v>
      </c>
      <c r="ARL343" t="s">
        <v>128</v>
      </c>
      <c r="ARM343" t="s">
        <v>129</v>
      </c>
      <c r="ARN343" t="s">
        <v>130</v>
      </c>
      <c r="ARO343" t="s">
        <v>131</v>
      </c>
      <c r="ARP343" t="s">
        <v>132</v>
      </c>
      <c r="ARW343" t="s">
        <v>133</v>
      </c>
      <c r="ARX343" t="s">
        <v>135</v>
      </c>
      <c r="ASA343" t="s">
        <v>137</v>
      </c>
      <c r="ASB343" t="s">
        <v>139</v>
      </c>
      <c r="ASE343" t="s">
        <v>108</v>
      </c>
      <c r="ASG343" t="s">
        <v>113</v>
      </c>
      <c r="ASJ343" t="s">
        <v>322</v>
      </c>
      <c r="ASK343" t="s">
        <v>37</v>
      </c>
      <c r="ASL343" t="s">
        <v>38</v>
      </c>
      <c r="ASM343" t="s">
        <v>323</v>
      </c>
      <c r="ASN343" t="s">
        <v>39</v>
      </c>
      <c r="ASO343" t="s">
        <v>40</v>
      </c>
      <c r="ATI343" t="s">
        <v>1676</v>
      </c>
      <c r="ATJ343" t="s">
        <v>141</v>
      </c>
      <c r="ATK343" t="s">
        <v>1677</v>
      </c>
      <c r="ATL343" t="s">
        <v>142</v>
      </c>
      <c r="ATM343" t="s">
        <v>1676</v>
      </c>
      <c r="ATN343" t="s">
        <v>141</v>
      </c>
      <c r="ATO343" t="s">
        <v>1677</v>
      </c>
      <c r="ATP343" t="s">
        <v>142</v>
      </c>
      <c r="AUP343" t="s">
        <v>143</v>
      </c>
      <c r="AUQ343" t="s">
        <v>144</v>
      </c>
      <c r="AUU343" t="s">
        <v>145</v>
      </c>
      <c r="AUV343" t="s">
        <v>2389</v>
      </c>
      <c r="AUW343" t="s">
        <v>146</v>
      </c>
      <c r="AUX343" t="s">
        <v>2390</v>
      </c>
      <c r="AUY343" t="s">
        <v>330</v>
      </c>
      <c r="AVB343" t="s">
        <v>331</v>
      </c>
      <c r="AVE343" t="s">
        <v>149</v>
      </c>
      <c r="AVF343" t="s">
        <v>150</v>
      </c>
      <c r="AVG343" t="s">
        <v>151</v>
      </c>
      <c r="AVH343" t="s">
        <v>152</v>
      </c>
      <c r="AVI343" t="s">
        <v>151</v>
      </c>
      <c r="AVJ343" t="s">
        <v>152</v>
      </c>
      <c r="AVP343" t="s">
        <v>47</v>
      </c>
      <c r="AVR343" t="s">
        <v>48</v>
      </c>
      <c r="AWF343" t="s">
        <v>153</v>
      </c>
      <c r="AWG343" t="s">
        <v>154</v>
      </c>
      <c r="AWH343" t="s">
        <v>155</v>
      </c>
      <c r="AWI343" t="s">
        <v>156</v>
      </c>
      <c r="AWJ343" t="s">
        <v>157</v>
      </c>
      <c r="AWK343" t="s">
        <v>158</v>
      </c>
      <c r="AWL343" t="s">
        <v>155</v>
      </c>
      <c r="AWM343" t="s">
        <v>158</v>
      </c>
      <c r="AWO343" t="s">
        <v>633</v>
      </c>
      <c r="AWP343" t="s">
        <v>634</v>
      </c>
      <c r="AWQ343" t="s">
        <v>635</v>
      </c>
      <c r="AWR343" t="s">
        <v>636</v>
      </c>
      <c r="AWS343" t="s">
        <v>637</v>
      </c>
      <c r="AWT343" t="s">
        <v>638</v>
      </c>
      <c r="AWU343" t="s">
        <v>639</v>
      </c>
      <c r="AWV343" t="s">
        <v>640</v>
      </c>
      <c r="AWW343" t="s">
        <v>159</v>
      </c>
      <c r="AWX343" t="s">
        <v>160</v>
      </c>
      <c r="AWY343" t="s">
        <v>161</v>
      </c>
      <c r="AWZ343" t="s">
        <v>162</v>
      </c>
      <c r="AXN343" t="s">
        <v>163</v>
      </c>
      <c r="AXO343" t="s">
        <v>164</v>
      </c>
      <c r="AXP343" t="s">
        <v>163</v>
      </c>
      <c r="AXQ343" t="s">
        <v>164</v>
      </c>
      <c r="AXU343" t="s">
        <v>166</v>
      </c>
      <c r="AXV343" t="s">
        <v>2575</v>
      </c>
      <c r="AXW343" t="s">
        <v>168</v>
      </c>
      <c r="AXY343" t="s">
        <v>170</v>
      </c>
      <c r="AXZ343" t="s">
        <v>2576</v>
      </c>
      <c r="AYA343" t="s">
        <v>172</v>
      </c>
      <c r="AYU343">
        <v>0</v>
      </c>
      <c r="AYV343">
        <v>0</v>
      </c>
      <c r="AYZ343">
        <v>0</v>
      </c>
      <c r="AZA343">
        <v>0</v>
      </c>
      <c r="AZF343" t="s">
        <v>29</v>
      </c>
      <c r="AZG343" t="s">
        <v>29</v>
      </c>
      <c r="AZI343" t="s">
        <v>173</v>
      </c>
      <c r="AZJ343" t="s">
        <v>173</v>
      </c>
      <c r="AZN343">
        <v>0</v>
      </c>
      <c r="AZO343">
        <v>0</v>
      </c>
      <c r="BBI343" t="s">
        <v>174</v>
      </c>
      <c r="BBJ343" t="s">
        <v>174</v>
      </c>
      <c r="BCA343" t="s">
        <v>175</v>
      </c>
      <c r="BCB343" t="s">
        <v>176</v>
      </c>
      <c r="BCC343" t="s">
        <v>177</v>
      </c>
      <c r="BCD343" t="s">
        <v>178</v>
      </c>
      <c r="BCE343" t="s">
        <v>35</v>
      </c>
      <c r="BCF343" t="s">
        <v>179</v>
      </c>
      <c r="BCG343" t="s">
        <v>180</v>
      </c>
      <c r="BCH343" t="s">
        <v>181</v>
      </c>
      <c r="BCI343" t="s">
        <v>182</v>
      </c>
      <c r="BCJ343" t="s">
        <v>183</v>
      </c>
      <c r="BCK343" t="s">
        <v>184</v>
      </c>
      <c r="BCL343" t="s">
        <v>185</v>
      </c>
      <c r="BCM343" t="s">
        <v>36</v>
      </c>
      <c r="BCN343" t="s">
        <v>186</v>
      </c>
      <c r="BCO343" t="s">
        <v>187</v>
      </c>
      <c r="BCP343" t="s">
        <v>188</v>
      </c>
      <c r="BCQ343" t="s">
        <v>175</v>
      </c>
      <c r="BCR343" t="s">
        <v>176</v>
      </c>
      <c r="BCS343" t="s">
        <v>177</v>
      </c>
      <c r="BCT343" t="s">
        <v>178</v>
      </c>
      <c r="BCU343" t="s">
        <v>35</v>
      </c>
      <c r="BCV343" t="s">
        <v>179</v>
      </c>
      <c r="BCW343" t="s">
        <v>180</v>
      </c>
      <c r="BCX343" t="s">
        <v>181</v>
      </c>
      <c r="BCY343" t="s">
        <v>182</v>
      </c>
      <c r="BCZ343" t="s">
        <v>183</v>
      </c>
      <c r="BDA343" t="s">
        <v>184</v>
      </c>
      <c r="BDB343" t="s">
        <v>185</v>
      </c>
      <c r="BDC343" t="s">
        <v>36</v>
      </c>
      <c r="BDD343" t="s">
        <v>186</v>
      </c>
      <c r="BDE343" t="s">
        <v>189</v>
      </c>
      <c r="BDF343" t="s">
        <v>188</v>
      </c>
      <c r="BDS343" t="s">
        <v>190</v>
      </c>
      <c r="BDT343" t="s">
        <v>191</v>
      </c>
      <c r="BDU343" t="s">
        <v>190</v>
      </c>
      <c r="BDV343" t="s">
        <v>191</v>
      </c>
      <c r="BDW343" t="s">
        <v>124</v>
      </c>
      <c r="BDX343" t="s">
        <v>192</v>
      </c>
      <c r="BDY343" t="s">
        <v>190</v>
      </c>
      <c r="BDZ343" t="s">
        <v>193</v>
      </c>
      <c r="BEA343" t="s">
        <v>194</v>
      </c>
      <c r="BEB343" t="s">
        <v>202</v>
      </c>
      <c r="BEC343" t="s">
        <v>195</v>
      </c>
      <c r="BED343" t="s">
        <v>196</v>
      </c>
      <c r="BEF343" t="s">
        <v>129</v>
      </c>
      <c r="BEG343" t="s">
        <v>197</v>
      </c>
      <c r="BEH343" t="s">
        <v>191</v>
      </c>
      <c r="BEI343" t="s">
        <v>198</v>
      </c>
      <c r="BEJ343" t="s">
        <v>199</v>
      </c>
      <c r="BEK343" t="s">
        <v>203</v>
      </c>
      <c r="BEL343" t="s">
        <v>200</v>
      </c>
      <c r="BEM343" t="s">
        <v>201</v>
      </c>
      <c r="BEO343" t="s">
        <v>190</v>
      </c>
      <c r="BEP343" t="s">
        <v>193</v>
      </c>
      <c r="BEQ343" t="s">
        <v>195</v>
      </c>
      <c r="BER343" t="s">
        <v>191</v>
      </c>
      <c r="BES343" t="s">
        <v>198</v>
      </c>
      <c r="BET343" t="s">
        <v>200</v>
      </c>
      <c r="BEU343" t="s">
        <v>190</v>
      </c>
      <c r="BEV343" t="s">
        <v>202</v>
      </c>
      <c r="BEW343" t="s">
        <v>191</v>
      </c>
      <c r="BEX343" t="s">
        <v>203</v>
      </c>
      <c r="BEY343" t="s">
        <v>190</v>
      </c>
      <c r="BEZ343" t="s">
        <v>202</v>
      </c>
      <c r="BFA343" t="s">
        <v>191</v>
      </c>
      <c r="BFB343" t="s">
        <v>203</v>
      </c>
      <c r="BIO343" t="s">
        <v>204</v>
      </c>
      <c r="BJI343" t="s">
        <v>205</v>
      </c>
      <c r="BJJ343" t="s">
        <v>205</v>
      </c>
      <c r="BJM343" t="s">
        <v>206</v>
      </c>
      <c r="BJN343" t="s">
        <v>207</v>
      </c>
      <c r="BJO343" t="s">
        <v>207</v>
      </c>
      <c r="BKC343" t="s">
        <v>29</v>
      </c>
      <c r="BKD343" t="s">
        <v>29</v>
      </c>
      <c r="BKV343" t="s">
        <v>262</v>
      </c>
      <c r="BKW343" t="s">
        <v>267</v>
      </c>
      <c r="BMO343">
        <v>0</v>
      </c>
      <c r="BMP343">
        <v>0</v>
      </c>
      <c r="BMS343" t="s">
        <v>208</v>
      </c>
      <c r="BMT343" t="s">
        <v>209</v>
      </c>
      <c r="BMU343" t="s">
        <v>208</v>
      </c>
      <c r="BMV343" t="s">
        <v>209</v>
      </c>
      <c r="BNR343" t="s">
        <v>210</v>
      </c>
      <c r="BNS343" t="s">
        <v>211</v>
      </c>
      <c r="BNT343" t="s">
        <v>212</v>
      </c>
      <c r="BNU343" t="s">
        <v>213</v>
      </c>
      <c r="BNV343" t="s">
        <v>214</v>
      </c>
      <c r="BNW343" t="s">
        <v>215</v>
      </c>
      <c r="BNX343" t="s">
        <v>210</v>
      </c>
      <c r="BNY343" t="s">
        <v>212</v>
      </c>
      <c r="BNZ343" t="s">
        <v>213</v>
      </c>
      <c r="BOA343" t="s">
        <v>215</v>
      </c>
      <c r="BOB343" t="s">
        <v>102</v>
      </c>
      <c r="BOC343" t="s">
        <v>100</v>
      </c>
      <c r="BOD343" t="s">
        <v>103</v>
      </c>
      <c r="BOE343" t="s">
        <v>101</v>
      </c>
      <c r="BOF343" t="s">
        <v>102</v>
      </c>
      <c r="BOG343" t="s">
        <v>100</v>
      </c>
      <c r="BOH343" t="s">
        <v>103</v>
      </c>
      <c r="BOI343" t="s">
        <v>101</v>
      </c>
      <c r="BOK343" t="s">
        <v>216</v>
      </c>
      <c r="BOL343" t="s">
        <v>217</v>
      </c>
      <c r="BOM343" t="s">
        <v>218</v>
      </c>
      <c r="BON343" t="s">
        <v>219</v>
      </c>
      <c r="BOO343" t="s">
        <v>220</v>
      </c>
      <c r="BOP343" t="s">
        <v>221</v>
      </c>
      <c r="BOQ343" t="s">
        <v>222</v>
      </c>
      <c r="BOR343" t="s">
        <v>160</v>
      </c>
      <c r="BOS343" t="s">
        <v>223</v>
      </c>
      <c r="BOT343" t="s">
        <v>224</v>
      </c>
      <c r="BOU343" t="s">
        <v>225</v>
      </c>
      <c r="BOV343" t="s">
        <v>226</v>
      </c>
      <c r="BOW343" t="s">
        <v>227</v>
      </c>
      <c r="BOX343" t="s">
        <v>228</v>
      </c>
      <c r="BOY343" t="s">
        <v>229</v>
      </c>
      <c r="BOZ343" t="s">
        <v>230</v>
      </c>
      <c r="BPA343" t="s">
        <v>162</v>
      </c>
      <c r="BPB343" t="s">
        <v>231</v>
      </c>
      <c r="BPC343" t="s">
        <v>160</v>
      </c>
      <c r="BPD343" t="s">
        <v>162</v>
      </c>
      <c r="BPX343" t="s">
        <v>67</v>
      </c>
      <c r="BPY343" t="s">
        <v>235</v>
      </c>
      <c r="BPZ343" t="s">
        <v>236</v>
      </c>
      <c r="BQA343" t="s">
        <v>82</v>
      </c>
      <c r="BQB343" t="s">
        <v>237</v>
      </c>
      <c r="BQC343" t="s">
        <v>238</v>
      </c>
      <c r="BQI343" t="s">
        <v>232</v>
      </c>
      <c r="BQJ343" s="3" t="s">
        <v>233</v>
      </c>
      <c r="BQK343" t="s">
        <v>232</v>
      </c>
      <c r="BQL343" s="3" t="s">
        <v>233</v>
      </c>
      <c r="BQO343" t="s">
        <v>104</v>
      </c>
      <c r="BQP343" t="s">
        <v>105</v>
      </c>
      <c r="BQQ343" t="s">
        <v>104</v>
      </c>
      <c r="BQR343" t="s">
        <v>105</v>
      </c>
      <c r="BQS343" t="s">
        <v>234</v>
      </c>
      <c r="BQT343" t="s">
        <v>234</v>
      </c>
      <c r="BQY343" t="s">
        <v>81</v>
      </c>
      <c r="BQZ343" t="s">
        <v>97</v>
      </c>
      <c r="BRA343" t="s">
        <v>81</v>
      </c>
      <c r="BRB343" t="s">
        <v>97</v>
      </c>
      <c r="BRT343" t="s">
        <v>332</v>
      </c>
      <c r="BRU343" t="s">
        <v>333</v>
      </c>
      <c r="BRZ343" t="s">
        <v>332</v>
      </c>
      <c r="BSC343" t="s">
        <v>333</v>
      </c>
      <c r="BTB343" t="s">
        <v>149</v>
      </c>
      <c r="BTC343" t="s">
        <v>239</v>
      </c>
      <c r="BTD343" t="s">
        <v>150</v>
      </c>
      <c r="BTE343" t="s">
        <v>240</v>
      </c>
      <c r="BTT343" t="s">
        <v>47</v>
      </c>
      <c r="BTU343" t="s">
        <v>48</v>
      </c>
      <c r="BTV343" t="s">
        <v>47</v>
      </c>
      <c r="BTW343" t="s">
        <v>48</v>
      </c>
      <c r="BTY343" t="s">
        <v>241</v>
      </c>
      <c r="BUC343" t="s">
        <v>242</v>
      </c>
      <c r="BUD343" t="s">
        <v>242</v>
      </c>
      <c r="BWZ343" t="s">
        <v>73</v>
      </c>
      <c r="BXB343" t="s">
        <v>89</v>
      </c>
      <c r="BXN343" t="s">
        <v>243</v>
      </c>
      <c r="BXO343" t="s">
        <v>244</v>
      </c>
      <c r="BXP343" t="s">
        <v>243</v>
      </c>
      <c r="BXQ343" t="s">
        <v>244</v>
      </c>
      <c r="BXR343" t="s">
        <v>2664</v>
      </c>
      <c r="CAN343" t="s">
        <v>243</v>
      </c>
      <c r="CAO343" t="s">
        <v>246</v>
      </c>
      <c r="CAP343" t="s">
        <v>247</v>
      </c>
      <c r="CAQ343" t="s">
        <v>248</v>
      </c>
      <c r="CAR343" t="s">
        <v>244</v>
      </c>
      <c r="CAS343" t="s">
        <v>249</v>
      </c>
      <c r="CAT343" t="s">
        <v>250</v>
      </c>
      <c r="CAU343" t="s">
        <v>251</v>
      </c>
      <c r="CAY343" t="s">
        <v>634</v>
      </c>
      <c r="CAZ343" t="s">
        <v>154</v>
      </c>
      <c r="CBA343" t="s">
        <v>1956</v>
      </c>
      <c r="CBB343" t="s">
        <v>638</v>
      </c>
      <c r="CBC343" t="s">
        <v>157</v>
      </c>
      <c r="CBD343" t="s">
        <v>1957</v>
      </c>
      <c r="CEE343" t="s">
        <v>21</v>
      </c>
      <c r="CEF343" t="s">
        <v>26</v>
      </c>
      <c r="CEG343" t="s">
        <v>1676</v>
      </c>
      <c r="CEH343" t="s">
        <v>1677</v>
      </c>
      <c r="CEI343" t="s">
        <v>212</v>
      </c>
      <c r="CEJ343" t="s">
        <v>215</v>
      </c>
      <c r="CEK343" t="s">
        <v>212</v>
      </c>
      <c r="CEL343" t="s">
        <v>215</v>
      </c>
      <c r="CFV343" t="s">
        <v>212</v>
      </c>
      <c r="CFW343" t="s">
        <v>1869</v>
      </c>
      <c r="CFX343" t="s">
        <v>215</v>
      </c>
      <c r="CFY343" t="s">
        <v>1870</v>
      </c>
      <c r="CGJ343" t="s">
        <v>1676</v>
      </c>
      <c r="CGK343" t="s">
        <v>1677</v>
      </c>
      <c r="CGL343" t="s">
        <v>1676</v>
      </c>
      <c r="CGM343" t="s">
        <v>1677</v>
      </c>
      <c r="CHI343" t="s">
        <v>252</v>
      </c>
      <c r="CHJ343" t="s">
        <v>252</v>
      </c>
      <c r="CHK343" t="s">
        <v>253</v>
      </c>
      <c r="CHL343" t="s">
        <v>254</v>
      </c>
      <c r="CHM343" t="s">
        <v>253</v>
      </c>
      <c r="CHN343" t="s">
        <v>254</v>
      </c>
      <c r="CIR343" t="s">
        <v>693</v>
      </c>
      <c r="CKJ343" t="s">
        <v>2273</v>
      </c>
      <c r="CKK343" t="s">
        <v>2274</v>
      </c>
      <c r="CKL343" t="s">
        <v>2275</v>
      </c>
      <c r="CKM343" t="s">
        <v>2276</v>
      </c>
      <c r="CMA343" t="s">
        <v>235</v>
      </c>
      <c r="CMB343" t="s">
        <v>258</v>
      </c>
      <c r="CMC343" t="s">
        <v>259</v>
      </c>
      <c r="CMD343" t="s">
        <v>210</v>
      </c>
      <c r="CME343" t="s">
        <v>121</v>
      </c>
      <c r="CMF343" t="s">
        <v>260</v>
      </c>
      <c r="CMG343" t="s">
        <v>211</v>
      </c>
      <c r="CMH343" t="s">
        <v>261</v>
      </c>
      <c r="CMI343" t="s">
        <v>212</v>
      </c>
      <c r="CMJ343" t="s">
        <v>80</v>
      </c>
      <c r="CMK343" t="s">
        <v>262</v>
      </c>
      <c r="CML343" t="s">
        <v>237</v>
      </c>
      <c r="CMM343" t="s">
        <v>263</v>
      </c>
      <c r="CMN343" t="s">
        <v>264</v>
      </c>
      <c r="CMO343" t="s">
        <v>213</v>
      </c>
      <c r="CMP343" t="s">
        <v>122</v>
      </c>
      <c r="CMQ343" t="s">
        <v>265</v>
      </c>
      <c r="CMR343" t="s">
        <v>214</v>
      </c>
      <c r="CMS343" t="s">
        <v>266</v>
      </c>
      <c r="CMT343" t="s">
        <v>215</v>
      </c>
      <c r="CMU343" t="s">
        <v>96</v>
      </c>
      <c r="CMV343" t="s">
        <v>267</v>
      </c>
      <c r="CMW343" t="s">
        <v>235</v>
      </c>
      <c r="CMX343" t="s">
        <v>268</v>
      </c>
      <c r="CMY343" t="s">
        <v>258</v>
      </c>
      <c r="CMZ343" t="s">
        <v>210</v>
      </c>
      <c r="CNA343" t="s">
        <v>121</v>
      </c>
      <c r="CNB343" t="s">
        <v>633</v>
      </c>
      <c r="CNC343" t="s">
        <v>260</v>
      </c>
      <c r="CND343" t="s">
        <v>211</v>
      </c>
      <c r="CNE343" t="s">
        <v>983</v>
      </c>
      <c r="CNF343" t="s">
        <v>212</v>
      </c>
      <c r="CNG343" t="s">
        <v>81</v>
      </c>
      <c r="CNJ343" t="s">
        <v>237</v>
      </c>
      <c r="CNK343" t="s">
        <v>270</v>
      </c>
      <c r="CNL343" t="s">
        <v>263</v>
      </c>
      <c r="CNM343" t="s">
        <v>213</v>
      </c>
      <c r="CNN343" t="s">
        <v>122</v>
      </c>
      <c r="CNO343" t="s">
        <v>637</v>
      </c>
      <c r="CNP343" t="s">
        <v>265</v>
      </c>
      <c r="CNQ343" t="s">
        <v>214</v>
      </c>
      <c r="CNR343" t="s">
        <v>984</v>
      </c>
      <c r="CNS343" t="s">
        <v>215</v>
      </c>
      <c r="CNT343" t="s">
        <v>97</v>
      </c>
      <c r="CQB343" t="s">
        <v>272</v>
      </c>
      <c r="CQC343" t="s">
        <v>273</v>
      </c>
      <c r="CQG343">
        <v>100</v>
      </c>
      <c r="CQH343">
        <v>100</v>
      </c>
      <c r="CQT343" t="s">
        <v>2647</v>
      </c>
      <c r="CSN343" t="s">
        <v>337</v>
      </c>
      <c r="CSO343" t="s">
        <v>338</v>
      </c>
      <c r="CSQ343" t="s">
        <v>258</v>
      </c>
      <c r="CSR343" t="s">
        <v>263</v>
      </c>
      <c r="CTH343" t="s">
        <v>278</v>
      </c>
      <c r="CTI343" s="1">
        <v>45954.369444444441</v>
      </c>
    </row>
    <row r="344" spans="1:987 1053:2024 2068:2557" ht="40.5" customHeight="1" x14ac:dyDescent="0.25">
      <c r="A344" t="s">
        <v>2665</v>
      </c>
      <c r="B344" t="s">
        <v>2666</v>
      </c>
      <c r="C344">
        <v>1705636</v>
      </c>
      <c r="D344" t="s">
        <v>1047</v>
      </c>
      <c r="E344" t="s">
        <v>3</v>
      </c>
      <c r="F344" t="s">
        <v>4</v>
      </c>
      <c r="G344" t="s">
        <v>5</v>
      </c>
      <c r="H344" t="s">
        <v>6</v>
      </c>
      <c r="I344" t="s">
        <v>7</v>
      </c>
      <c r="J344" t="s">
        <v>8</v>
      </c>
      <c r="L344" t="s">
        <v>398</v>
      </c>
      <c r="N344" t="s">
        <v>521</v>
      </c>
      <c r="O344" t="s">
        <v>522</v>
      </c>
      <c r="P344" t="s">
        <v>652</v>
      </c>
      <c r="Q344" t="s">
        <v>653</v>
      </c>
      <c r="R344" t="s">
        <v>652</v>
      </c>
      <c r="S344" t="s">
        <v>653</v>
      </c>
      <c r="T344" s="1">
        <v>45950.570833333331</v>
      </c>
      <c r="U344" s="1">
        <v>45964.470833333333</v>
      </c>
      <c r="Y344">
        <v>0</v>
      </c>
      <c r="AN344" t="s">
        <v>2667</v>
      </c>
      <c r="AO344" t="s">
        <v>2668</v>
      </c>
      <c r="CS344" t="s">
        <v>1676</v>
      </c>
      <c r="CT344" t="s">
        <v>1677</v>
      </c>
      <c r="CU344" t="s">
        <v>1676</v>
      </c>
      <c r="CV344" t="s">
        <v>1677</v>
      </c>
      <c r="CX344" t="s">
        <v>17</v>
      </c>
      <c r="CY344" t="s">
        <v>17</v>
      </c>
      <c r="CZ344" t="s">
        <v>1676</v>
      </c>
      <c r="DA344" t="s">
        <v>1677</v>
      </c>
      <c r="DB344" t="s">
        <v>1676</v>
      </c>
      <c r="DC344" t="s">
        <v>1677</v>
      </c>
      <c r="DS344" t="s">
        <v>18</v>
      </c>
      <c r="DT344" t="s">
        <v>19</v>
      </c>
      <c r="DU344" t="s">
        <v>20</v>
      </c>
      <c r="DV344" t="s">
        <v>21</v>
      </c>
      <c r="DW344" t="s">
        <v>22</v>
      </c>
      <c r="DX344" t="s">
        <v>23</v>
      </c>
      <c r="DY344" t="s">
        <v>24</v>
      </c>
      <c r="DZ344" t="s">
        <v>25</v>
      </c>
      <c r="EA344" t="s">
        <v>26</v>
      </c>
      <c r="EB344" t="s">
        <v>27</v>
      </c>
      <c r="EI344" t="s">
        <v>28</v>
      </c>
      <c r="EJ344" t="s">
        <v>28</v>
      </c>
      <c r="EM344" s="1">
        <v>45950</v>
      </c>
      <c r="EN344" s="1">
        <v>45950</v>
      </c>
      <c r="EU344" t="s">
        <v>29</v>
      </c>
      <c r="EV344" t="s">
        <v>29</v>
      </c>
      <c r="EZ344" t="s">
        <v>30</v>
      </c>
      <c r="FA344" t="s">
        <v>30</v>
      </c>
      <c r="FF344" t="s">
        <v>31</v>
      </c>
      <c r="FG344" t="s">
        <v>1676</v>
      </c>
      <c r="FH344" t="s">
        <v>32</v>
      </c>
      <c r="FI344" t="s">
        <v>33</v>
      </c>
      <c r="FJ344" t="s">
        <v>1677</v>
      </c>
      <c r="FK344" t="s">
        <v>34</v>
      </c>
      <c r="FL344" t="s">
        <v>31</v>
      </c>
      <c r="FM344" t="s">
        <v>1676</v>
      </c>
      <c r="FN344" t="s">
        <v>32</v>
      </c>
      <c r="FO344" t="s">
        <v>33</v>
      </c>
      <c r="FP344" t="s">
        <v>1677</v>
      </c>
      <c r="FQ344" t="s">
        <v>34</v>
      </c>
      <c r="FZ344" t="s">
        <v>35</v>
      </c>
      <c r="GA344" t="s">
        <v>36</v>
      </c>
      <c r="GB344" t="s">
        <v>35</v>
      </c>
      <c r="GC344" t="s">
        <v>36</v>
      </c>
      <c r="GG344" t="s">
        <v>1676</v>
      </c>
      <c r="GH344" t="s">
        <v>1677</v>
      </c>
      <c r="GI344" t="s">
        <v>1676</v>
      </c>
      <c r="GJ344" t="s">
        <v>1677</v>
      </c>
      <c r="GL344" t="s">
        <v>1676</v>
      </c>
      <c r="GM344" t="s">
        <v>1677</v>
      </c>
      <c r="GN344" t="s">
        <v>1676</v>
      </c>
      <c r="GO344" t="s">
        <v>1677</v>
      </c>
      <c r="GY344" t="s">
        <v>17</v>
      </c>
      <c r="HE344" t="s">
        <v>1676</v>
      </c>
      <c r="HF344" t="s">
        <v>1677</v>
      </c>
      <c r="HG344" t="s">
        <v>322</v>
      </c>
      <c r="HH344" t="s">
        <v>37</v>
      </c>
      <c r="HI344" t="s">
        <v>38</v>
      </c>
      <c r="HJ344" t="s">
        <v>323</v>
      </c>
      <c r="HK344" t="s">
        <v>39</v>
      </c>
      <c r="HL344" t="s">
        <v>40</v>
      </c>
      <c r="HM344" t="s">
        <v>37</v>
      </c>
      <c r="HN344" t="s">
        <v>39</v>
      </c>
      <c r="IH344" t="s">
        <v>41</v>
      </c>
      <c r="II344" t="s">
        <v>41</v>
      </c>
      <c r="IT344" t="s">
        <v>42</v>
      </c>
      <c r="IU344" t="s">
        <v>42</v>
      </c>
      <c r="LB344" t="s">
        <v>1676</v>
      </c>
      <c r="LC344" t="s">
        <v>1677</v>
      </c>
      <c r="LD344" t="s">
        <v>1676</v>
      </c>
      <c r="LE344" t="s">
        <v>1677</v>
      </c>
      <c r="LO344" t="s">
        <v>2669</v>
      </c>
      <c r="MJ344" t="s">
        <v>887</v>
      </c>
      <c r="MK344" t="s">
        <v>326</v>
      </c>
      <c r="ML344" t="s">
        <v>888</v>
      </c>
      <c r="MM344" t="s">
        <v>327</v>
      </c>
      <c r="MN344" t="s">
        <v>47</v>
      </c>
      <c r="MO344" t="s">
        <v>48</v>
      </c>
      <c r="MQ344" t="s">
        <v>49</v>
      </c>
      <c r="MR344" t="s">
        <v>49</v>
      </c>
      <c r="MU344" t="s">
        <v>50</v>
      </c>
      <c r="MV344" t="s">
        <v>51</v>
      </c>
      <c r="MW344" t="s">
        <v>50</v>
      </c>
      <c r="MX344" t="s">
        <v>51</v>
      </c>
      <c r="NF344" t="s">
        <v>52</v>
      </c>
      <c r="NG344" t="s">
        <v>53</v>
      </c>
      <c r="NH344" t="s">
        <v>54</v>
      </c>
      <c r="NI344" t="s">
        <v>55</v>
      </c>
      <c r="NJ344" t="s">
        <v>52</v>
      </c>
      <c r="NK344" t="s">
        <v>53</v>
      </c>
      <c r="NL344" t="s">
        <v>54</v>
      </c>
      <c r="NM344" t="s">
        <v>55</v>
      </c>
      <c r="PH344" t="s">
        <v>56</v>
      </c>
      <c r="PI344" t="s">
        <v>56</v>
      </c>
      <c r="QU344" t="s">
        <v>57</v>
      </c>
      <c r="QW344" t="s">
        <v>58</v>
      </c>
      <c r="RB344" t="s">
        <v>59</v>
      </c>
      <c r="RC344" t="s">
        <v>60</v>
      </c>
      <c r="RD344" t="s">
        <v>61</v>
      </c>
      <c r="RE344" t="s">
        <v>62</v>
      </c>
      <c r="RF344" t="s">
        <v>63</v>
      </c>
      <c r="RG344" t="s">
        <v>64</v>
      </c>
      <c r="RJ344" t="s">
        <v>65</v>
      </c>
      <c r="RK344" t="s">
        <v>66</v>
      </c>
      <c r="RR344" t="s">
        <v>633</v>
      </c>
      <c r="RS344" t="s">
        <v>634</v>
      </c>
      <c r="RT344" t="s">
        <v>635</v>
      </c>
      <c r="RU344" t="s">
        <v>2535</v>
      </c>
      <c r="RV344" t="s">
        <v>1945</v>
      </c>
      <c r="RW344" t="s">
        <v>1946</v>
      </c>
      <c r="RX344" t="s">
        <v>2548</v>
      </c>
      <c r="RY344" t="s">
        <v>636</v>
      </c>
      <c r="RZ344" t="s">
        <v>637</v>
      </c>
      <c r="SA344" t="s">
        <v>638</v>
      </c>
      <c r="SB344" t="s">
        <v>639</v>
      </c>
      <c r="SC344" t="s">
        <v>2536</v>
      </c>
      <c r="SD344" t="s">
        <v>1948</v>
      </c>
      <c r="SE344" t="s">
        <v>1949</v>
      </c>
      <c r="SF344" t="s">
        <v>2549</v>
      </c>
      <c r="SG344" t="s">
        <v>640</v>
      </c>
      <c r="SV344" t="s">
        <v>2088</v>
      </c>
      <c r="SW344" t="s">
        <v>2089</v>
      </c>
      <c r="SX344" t="s">
        <v>220</v>
      </c>
      <c r="SY344" t="s">
        <v>2090</v>
      </c>
      <c r="SZ344" t="s">
        <v>2091</v>
      </c>
      <c r="TA344" t="s">
        <v>2092</v>
      </c>
      <c r="TB344" t="s">
        <v>228</v>
      </c>
      <c r="TC344" t="s">
        <v>2093</v>
      </c>
      <c r="TM344" t="s">
        <v>67</v>
      </c>
      <c r="TN344" t="s">
        <v>2433</v>
      </c>
      <c r="TO344" t="s">
        <v>69</v>
      </c>
      <c r="TP344" t="s">
        <v>70</v>
      </c>
      <c r="TQ344" t="s">
        <v>71</v>
      </c>
      <c r="TR344" t="s">
        <v>72</v>
      </c>
      <c r="TS344" t="s">
        <v>73</v>
      </c>
      <c r="TT344" t="s">
        <v>76</v>
      </c>
      <c r="TU344" t="s">
        <v>77</v>
      </c>
      <c r="TV344" t="s">
        <v>78</v>
      </c>
      <c r="TW344" t="s">
        <v>79</v>
      </c>
      <c r="TX344" t="s">
        <v>80</v>
      </c>
      <c r="TY344" t="s">
        <v>1124</v>
      </c>
      <c r="UH344" t="s">
        <v>82</v>
      </c>
      <c r="UI344" t="s">
        <v>2434</v>
      </c>
      <c r="UJ344" t="s">
        <v>85</v>
      </c>
      <c r="UK344" t="s">
        <v>86</v>
      </c>
      <c r="UL344" t="s">
        <v>87</v>
      </c>
      <c r="UM344" t="s">
        <v>88</v>
      </c>
      <c r="UN344" t="s">
        <v>89</v>
      </c>
      <c r="UO344" t="s">
        <v>92</v>
      </c>
      <c r="UP344" t="s">
        <v>93</v>
      </c>
      <c r="UQ344" t="s">
        <v>94</v>
      </c>
      <c r="UR344" t="s">
        <v>95</v>
      </c>
      <c r="US344" t="s">
        <v>96</v>
      </c>
      <c r="UT344" t="s">
        <v>1127</v>
      </c>
      <c r="VC344" t="s">
        <v>67</v>
      </c>
      <c r="VD344" t="s">
        <v>70</v>
      </c>
      <c r="VE344" t="s">
        <v>71</v>
      </c>
      <c r="VF344" t="s">
        <v>73</v>
      </c>
      <c r="VG344" t="s">
        <v>80</v>
      </c>
      <c r="VH344" t="s">
        <v>81</v>
      </c>
      <c r="VI344" t="s">
        <v>82</v>
      </c>
      <c r="VJ344" t="s">
        <v>86</v>
      </c>
      <c r="VK344" t="s">
        <v>87</v>
      </c>
      <c r="VL344" t="s">
        <v>89</v>
      </c>
      <c r="VM344" t="s">
        <v>96</v>
      </c>
      <c r="VN344" t="s">
        <v>97</v>
      </c>
      <c r="VT344" t="s">
        <v>2435</v>
      </c>
      <c r="VU344" t="s">
        <v>2436</v>
      </c>
      <c r="VV344" t="s">
        <v>2437</v>
      </c>
      <c r="VW344" t="s">
        <v>2438</v>
      </c>
      <c r="VX344" t="s">
        <v>1198</v>
      </c>
      <c r="VY344" t="s">
        <v>358</v>
      </c>
      <c r="VZ344" t="s">
        <v>359</v>
      </c>
      <c r="WA344" t="s">
        <v>154</v>
      </c>
      <c r="WB344" t="s">
        <v>360</v>
      </c>
      <c r="WC344" t="s">
        <v>361</v>
      </c>
      <c r="WD344" t="s">
        <v>1199</v>
      </c>
      <c r="WE344" t="s">
        <v>362</v>
      </c>
      <c r="WF344" t="s">
        <v>363</v>
      </c>
      <c r="WG344" t="s">
        <v>157</v>
      </c>
      <c r="WH344" t="s">
        <v>364</v>
      </c>
      <c r="WI344" t="s">
        <v>365</v>
      </c>
      <c r="WK344" t="s">
        <v>366</v>
      </c>
      <c r="WL344" t="s">
        <v>367</v>
      </c>
      <c r="WM344" t="s">
        <v>368</v>
      </c>
      <c r="WN344" t="s">
        <v>369</v>
      </c>
      <c r="WO344" t="s">
        <v>370</v>
      </c>
      <c r="WP344" t="s">
        <v>371</v>
      </c>
      <c r="WQ344" t="s">
        <v>372</v>
      </c>
      <c r="WR344" t="s">
        <v>373</v>
      </c>
      <c r="WS344" t="s">
        <v>374</v>
      </c>
      <c r="WT344" t="s">
        <v>375</v>
      </c>
      <c r="WW344" t="s">
        <v>376</v>
      </c>
      <c r="WX344" t="s">
        <v>377</v>
      </c>
      <c r="WY344" t="s">
        <v>116</v>
      </c>
      <c r="WZ344" t="s">
        <v>332</v>
      </c>
      <c r="XA344" t="s">
        <v>378</v>
      </c>
      <c r="XB344" t="s">
        <v>379</v>
      </c>
      <c r="XC344" t="s">
        <v>181</v>
      </c>
      <c r="XD344" t="s">
        <v>262</v>
      </c>
      <c r="XE344" t="s">
        <v>104</v>
      </c>
      <c r="XF344" t="s">
        <v>380</v>
      </c>
      <c r="XG344" t="s">
        <v>381</v>
      </c>
      <c r="XH344" t="s">
        <v>117</v>
      </c>
      <c r="XI344" t="s">
        <v>333</v>
      </c>
      <c r="XJ344" t="s">
        <v>382</v>
      </c>
      <c r="XK344" s="3" t="s">
        <v>383</v>
      </c>
      <c r="XL344" t="s">
        <v>188</v>
      </c>
      <c r="XM344" t="s">
        <v>267</v>
      </c>
      <c r="XN344" t="s">
        <v>105</v>
      </c>
      <c r="XR344" t="s">
        <v>243</v>
      </c>
      <c r="XS344" t="s">
        <v>246</v>
      </c>
      <c r="XT344" t="s">
        <v>247</v>
      </c>
      <c r="XU344" t="s">
        <v>248</v>
      </c>
      <c r="XV344" t="s">
        <v>244</v>
      </c>
      <c r="XW344" t="s">
        <v>249</v>
      </c>
      <c r="XX344" t="s">
        <v>250</v>
      </c>
      <c r="XY344" t="s">
        <v>251</v>
      </c>
      <c r="YD344" t="s">
        <v>98</v>
      </c>
      <c r="YE344" s="3" t="s">
        <v>99</v>
      </c>
      <c r="YG344" t="s">
        <v>100</v>
      </c>
      <c r="YH344" t="s">
        <v>101</v>
      </c>
      <c r="YK344" t="s">
        <v>102</v>
      </c>
      <c r="YL344" t="s">
        <v>103</v>
      </c>
      <c r="YO344" t="s">
        <v>790</v>
      </c>
      <c r="YP344" t="s">
        <v>791</v>
      </c>
      <c r="YQ344" t="s">
        <v>337</v>
      </c>
      <c r="YR344" t="s">
        <v>338</v>
      </c>
      <c r="YS344" t="s">
        <v>31</v>
      </c>
      <c r="YT344" t="s">
        <v>35</v>
      </c>
      <c r="YU344" t="s">
        <v>33</v>
      </c>
      <c r="YV344" t="s">
        <v>36</v>
      </c>
      <c r="YW344" t="s">
        <v>31</v>
      </c>
      <c r="YX344" t="s">
        <v>35</v>
      </c>
      <c r="YY344" t="s">
        <v>33</v>
      </c>
      <c r="YZ344" t="s">
        <v>36</v>
      </c>
      <c r="AAV344" t="s">
        <v>102</v>
      </c>
      <c r="AAW344" t="s">
        <v>104</v>
      </c>
      <c r="AAX344" t="s">
        <v>103</v>
      </c>
      <c r="AAY344" t="s">
        <v>105</v>
      </c>
      <c r="AAZ344" t="s">
        <v>102</v>
      </c>
      <c r="ABA344" t="s">
        <v>104</v>
      </c>
      <c r="ABB344" t="s">
        <v>103</v>
      </c>
      <c r="ABC344" t="s">
        <v>105</v>
      </c>
      <c r="ABD344" t="s">
        <v>65</v>
      </c>
      <c r="ABE344" t="s">
        <v>66</v>
      </c>
      <c r="ACO344" t="s">
        <v>106</v>
      </c>
      <c r="ACP344" t="s">
        <v>107</v>
      </c>
      <c r="ACQ344" t="s">
        <v>108</v>
      </c>
      <c r="ACR344" t="s">
        <v>109</v>
      </c>
      <c r="ACS344" t="s">
        <v>110</v>
      </c>
      <c r="ACT344" t="s">
        <v>111</v>
      </c>
      <c r="ACU344" t="s">
        <v>112</v>
      </c>
      <c r="ACV344" t="s">
        <v>113</v>
      </c>
      <c r="ACW344" t="s">
        <v>114</v>
      </c>
      <c r="ACX344" s="3" t="s">
        <v>115</v>
      </c>
      <c r="ACY344" t="s">
        <v>109</v>
      </c>
      <c r="ACZ344" t="s">
        <v>114</v>
      </c>
      <c r="ADZ344" t="s">
        <v>181</v>
      </c>
      <c r="AEA344" t="s">
        <v>188</v>
      </c>
      <c r="AEC344" t="s">
        <v>116</v>
      </c>
      <c r="AED344" t="s">
        <v>117</v>
      </c>
      <c r="AEE344" t="s">
        <v>116</v>
      </c>
      <c r="AEF344" t="s">
        <v>117</v>
      </c>
      <c r="AEL344" t="s">
        <v>2550</v>
      </c>
      <c r="AEM344" t="s">
        <v>2551</v>
      </c>
      <c r="AFK344" s="1">
        <v>45950</v>
      </c>
      <c r="AFM344" s="1">
        <v>45950</v>
      </c>
      <c r="AIO344" t="s">
        <v>120</v>
      </c>
      <c r="AIW344" t="s">
        <v>633</v>
      </c>
      <c r="AIX344" t="s">
        <v>635</v>
      </c>
      <c r="AIY344" t="s">
        <v>1945</v>
      </c>
      <c r="AIZ344" t="s">
        <v>1946</v>
      </c>
      <c r="AJA344" t="s">
        <v>637</v>
      </c>
      <c r="AJB344" t="s">
        <v>639</v>
      </c>
      <c r="AJC344" t="s">
        <v>1948</v>
      </c>
      <c r="AJD344" t="s">
        <v>1949</v>
      </c>
      <c r="AKH344" t="s">
        <v>121</v>
      </c>
      <c r="AKI344" t="s">
        <v>122</v>
      </c>
      <c r="AKJ344" t="s">
        <v>2281</v>
      </c>
      <c r="AKK344" t="s">
        <v>176</v>
      </c>
      <c r="AKL344" t="s">
        <v>2282</v>
      </c>
      <c r="AKM344" t="s">
        <v>2283</v>
      </c>
      <c r="AKN344" t="s">
        <v>2284</v>
      </c>
      <c r="AKO344" t="s">
        <v>178</v>
      </c>
      <c r="AKP344" t="s">
        <v>2285</v>
      </c>
      <c r="AKQ344" t="s">
        <v>2286</v>
      </c>
      <c r="AKR344" t="s">
        <v>2287</v>
      </c>
      <c r="AKS344" t="s">
        <v>183</v>
      </c>
      <c r="AKT344" t="s">
        <v>2288</v>
      </c>
      <c r="AKU344" t="s">
        <v>2289</v>
      </c>
      <c r="AKV344" t="s">
        <v>2290</v>
      </c>
      <c r="AKW344" t="s">
        <v>185</v>
      </c>
      <c r="AKX344" t="s">
        <v>2291</v>
      </c>
      <c r="AKY344" t="s">
        <v>2292</v>
      </c>
      <c r="AQE344" t="s">
        <v>35</v>
      </c>
      <c r="AQF344" t="s">
        <v>36</v>
      </c>
      <c r="AQG344" t="s">
        <v>35</v>
      </c>
      <c r="AQH344" t="s">
        <v>36</v>
      </c>
      <c r="AQK344" t="s">
        <v>621</v>
      </c>
      <c r="AQL344" t="s">
        <v>622</v>
      </c>
      <c r="AQM344" t="s">
        <v>623</v>
      </c>
      <c r="AQN344" t="s">
        <v>624</v>
      </c>
      <c r="AQO344" t="s">
        <v>625</v>
      </c>
      <c r="AQP344" t="s">
        <v>626</v>
      </c>
      <c r="AQQ344" t="s">
        <v>627</v>
      </c>
      <c r="AQR344" t="s">
        <v>628</v>
      </c>
      <c r="AQS344" t="s">
        <v>629</v>
      </c>
      <c r="AQT344" t="s">
        <v>630</v>
      </c>
      <c r="AQU344" t="s">
        <v>631</v>
      </c>
      <c r="AQV344" t="s">
        <v>632</v>
      </c>
      <c r="AQW344" t="s">
        <v>1128</v>
      </c>
      <c r="AQX344" t="s">
        <v>1129</v>
      </c>
      <c r="ARG344" t="s">
        <v>123</v>
      </c>
      <c r="ARH344" t="s">
        <v>124</v>
      </c>
      <c r="ARI344" t="s">
        <v>125</v>
      </c>
      <c r="ARJ344" t="s">
        <v>126</v>
      </c>
      <c r="ARK344" t="s">
        <v>127</v>
      </c>
      <c r="ARL344" t="s">
        <v>128</v>
      </c>
      <c r="ARM344" t="s">
        <v>129</v>
      </c>
      <c r="ARN344" t="s">
        <v>130</v>
      </c>
      <c r="ARO344" t="s">
        <v>131</v>
      </c>
      <c r="ARP344" t="s">
        <v>132</v>
      </c>
      <c r="ARW344" t="s">
        <v>133</v>
      </c>
      <c r="ARX344" t="s">
        <v>135</v>
      </c>
      <c r="ASA344" t="s">
        <v>137</v>
      </c>
      <c r="ASB344" t="s">
        <v>139</v>
      </c>
      <c r="ASE344" t="s">
        <v>108</v>
      </c>
      <c r="ASG344" t="s">
        <v>113</v>
      </c>
      <c r="ASJ344" t="s">
        <v>322</v>
      </c>
      <c r="ASK344" t="s">
        <v>37</v>
      </c>
      <c r="ASL344" t="s">
        <v>38</v>
      </c>
      <c r="ASM344" t="s">
        <v>323</v>
      </c>
      <c r="ASN344" t="s">
        <v>39</v>
      </c>
      <c r="ASO344" t="s">
        <v>40</v>
      </c>
      <c r="ATI344" t="s">
        <v>1676</v>
      </c>
      <c r="ATJ344" t="s">
        <v>141</v>
      </c>
      <c r="ATK344" t="s">
        <v>1677</v>
      </c>
      <c r="ATL344" t="s">
        <v>142</v>
      </c>
      <c r="ATM344" t="s">
        <v>1676</v>
      </c>
      <c r="ATN344" t="s">
        <v>141</v>
      </c>
      <c r="ATO344" t="s">
        <v>1677</v>
      </c>
      <c r="ATP344" t="s">
        <v>142</v>
      </c>
      <c r="AUP344" t="s">
        <v>143</v>
      </c>
      <c r="AUQ344" t="s">
        <v>144</v>
      </c>
      <c r="AUU344" t="s">
        <v>145</v>
      </c>
      <c r="AUV344" t="s">
        <v>2389</v>
      </c>
      <c r="AUW344" t="s">
        <v>146</v>
      </c>
      <c r="AUX344" t="s">
        <v>2390</v>
      </c>
      <c r="AUY344" t="s">
        <v>330</v>
      </c>
      <c r="AVB344" t="s">
        <v>331</v>
      </c>
      <c r="AVE344" t="s">
        <v>149</v>
      </c>
      <c r="AVF344" t="s">
        <v>150</v>
      </c>
      <c r="AVG344" t="s">
        <v>151</v>
      </c>
      <c r="AVH344" t="s">
        <v>152</v>
      </c>
      <c r="AVI344" t="s">
        <v>151</v>
      </c>
      <c r="AVJ344" t="s">
        <v>152</v>
      </c>
      <c r="AVP344" t="s">
        <v>47</v>
      </c>
      <c r="AVR344" t="s">
        <v>48</v>
      </c>
      <c r="AWF344" t="s">
        <v>153</v>
      </c>
      <c r="AWG344" t="s">
        <v>154</v>
      </c>
      <c r="AWH344" t="s">
        <v>155</v>
      </c>
      <c r="AWI344" t="s">
        <v>156</v>
      </c>
      <c r="AWJ344" t="s">
        <v>157</v>
      </c>
      <c r="AWK344" t="s">
        <v>158</v>
      </c>
      <c r="AWL344" t="s">
        <v>155</v>
      </c>
      <c r="AWM344" t="s">
        <v>158</v>
      </c>
      <c r="AWO344" t="s">
        <v>633</v>
      </c>
      <c r="AWP344" t="s">
        <v>634</v>
      </c>
      <c r="AWQ344" t="s">
        <v>635</v>
      </c>
      <c r="AWR344" t="s">
        <v>636</v>
      </c>
      <c r="AWS344" t="s">
        <v>637</v>
      </c>
      <c r="AWT344" t="s">
        <v>638</v>
      </c>
      <c r="AWU344" t="s">
        <v>639</v>
      </c>
      <c r="AWV344" t="s">
        <v>640</v>
      </c>
      <c r="AWW344" t="s">
        <v>159</v>
      </c>
      <c r="AWX344" t="s">
        <v>160</v>
      </c>
      <c r="AWY344" t="s">
        <v>161</v>
      </c>
      <c r="AWZ344" t="s">
        <v>162</v>
      </c>
      <c r="AXN344" t="s">
        <v>163</v>
      </c>
      <c r="AXO344" t="s">
        <v>164</v>
      </c>
      <c r="AXP344" t="s">
        <v>163</v>
      </c>
      <c r="AXQ344" t="s">
        <v>164</v>
      </c>
      <c r="AXU344" t="s">
        <v>166</v>
      </c>
      <c r="AXV344" t="s">
        <v>2575</v>
      </c>
      <c r="AXW344" t="s">
        <v>168</v>
      </c>
      <c r="AXY344" t="s">
        <v>170</v>
      </c>
      <c r="AXZ344" t="s">
        <v>2576</v>
      </c>
      <c r="AYA344" t="s">
        <v>172</v>
      </c>
      <c r="AYU344">
        <v>0</v>
      </c>
      <c r="AYV344">
        <v>0</v>
      </c>
      <c r="AYZ344">
        <v>0</v>
      </c>
      <c r="AZA344">
        <v>0</v>
      </c>
      <c r="AZF344" t="s">
        <v>29</v>
      </c>
      <c r="AZG344" t="s">
        <v>29</v>
      </c>
      <c r="AZI344" t="s">
        <v>173</v>
      </c>
      <c r="AZJ344" t="s">
        <v>173</v>
      </c>
      <c r="AZN344">
        <v>0</v>
      </c>
      <c r="AZO344">
        <v>0</v>
      </c>
      <c r="BBI344" t="s">
        <v>174</v>
      </c>
      <c r="BBJ344" t="s">
        <v>174</v>
      </c>
      <c r="BCA344" t="s">
        <v>175</v>
      </c>
      <c r="BCB344" t="s">
        <v>176</v>
      </c>
      <c r="BCC344" t="s">
        <v>177</v>
      </c>
      <c r="BCD344" t="s">
        <v>178</v>
      </c>
      <c r="BCE344" t="s">
        <v>35</v>
      </c>
      <c r="BCF344" t="s">
        <v>179</v>
      </c>
      <c r="BCG344" t="s">
        <v>180</v>
      </c>
      <c r="BCH344" t="s">
        <v>181</v>
      </c>
      <c r="BCI344" t="s">
        <v>182</v>
      </c>
      <c r="BCJ344" t="s">
        <v>183</v>
      </c>
      <c r="BCK344" t="s">
        <v>184</v>
      </c>
      <c r="BCL344" t="s">
        <v>185</v>
      </c>
      <c r="BCM344" t="s">
        <v>36</v>
      </c>
      <c r="BCN344" t="s">
        <v>186</v>
      </c>
      <c r="BCO344" t="s">
        <v>187</v>
      </c>
      <c r="BCP344" t="s">
        <v>188</v>
      </c>
      <c r="BCQ344" t="s">
        <v>175</v>
      </c>
      <c r="BCR344" t="s">
        <v>176</v>
      </c>
      <c r="BCS344" t="s">
        <v>177</v>
      </c>
      <c r="BCT344" t="s">
        <v>178</v>
      </c>
      <c r="BCU344" t="s">
        <v>35</v>
      </c>
      <c r="BCV344" t="s">
        <v>179</v>
      </c>
      <c r="BCW344" t="s">
        <v>180</v>
      </c>
      <c r="BCX344" t="s">
        <v>181</v>
      </c>
      <c r="BCY344" t="s">
        <v>182</v>
      </c>
      <c r="BCZ344" t="s">
        <v>183</v>
      </c>
      <c r="BDA344" t="s">
        <v>184</v>
      </c>
      <c r="BDB344" t="s">
        <v>185</v>
      </c>
      <c r="BDC344" t="s">
        <v>36</v>
      </c>
      <c r="BDD344" t="s">
        <v>186</v>
      </c>
      <c r="BDE344" t="s">
        <v>189</v>
      </c>
      <c r="BDF344" t="s">
        <v>188</v>
      </c>
      <c r="BDS344" t="s">
        <v>190</v>
      </c>
      <c r="BDT344" t="s">
        <v>191</v>
      </c>
      <c r="BDU344" t="s">
        <v>190</v>
      </c>
      <c r="BDV344" t="s">
        <v>191</v>
      </c>
      <c r="BDW344" t="s">
        <v>124</v>
      </c>
      <c r="BDX344" t="s">
        <v>192</v>
      </c>
      <c r="BDY344" t="s">
        <v>190</v>
      </c>
      <c r="BDZ344" t="s">
        <v>193</v>
      </c>
      <c r="BEA344" t="s">
        <v>194</v>
      </c>
      <c r="BEB344" t="s">
        <v>202</v>
      </c>
      <c r="BEC344" t="s">
        <v>195</v>
      </c>
      <c r="BED344" t="s">
        <v>196</v>
      </c>
      <c r="BEF344" t="s">
        <v>129</v>
      </c>
      <c r="BEG344" t="s">
        <v>197</v>
      </c>
      <c r="BEH344" t="s">
        <v>191</v>
      </c>
      <c r="BEI344" t="s">
        <v>198</v>
      </c>
      <c r="BEJ344" t="s">
        <v>199</v>
      </c>
      <c r="BEK344" t="s">
        <v>203</v>
      </c>
      <c r="BEL344" t="s">
        <v>200</v>
      </c>
      <c r="BEM344" t="s">
        <v>201</v>
      </c>
      <c r="BEO344" t="s">
        <v>190</v>
      </c>
      <c r="BEP344" t="s">
        <v>193</v>
      </c>
      <c r="BEQ344" t="s">
        <v>195</v>
      </c>
      <c r="BER344" t="s">
        <v>191</v>
      </c>
      <c r="BES344" t="s">
        <v>198</v>
      </c>
      <c r="BET344" t="s">
        <v>200</v>
      </c>
      <c r="BEU344" t="s">
        <v>190</v>
      </c>
      <c r="BEV344" t="s">
        <v>202</v>
      </c>
      <c r="BEW344" t="s">
        <v>191</v>
      </c>
      <c r="BEX344" t="s">
        <v>203</v>
      </c>
      <c r="BEY344" t="s">
        <v>190</v>
      </c>
      <c r="BEZ344" t="s">
        <v>202</v>
      </c>
      <c r="BFA344" t="s">
        <v>191</v>
      </c>
      <c r="BFB344" t="s">
        <v>203</v>
      </c>
      <c r="BIO344" t="s">
        <v>204</v>
      </c>
      <c r="BJI344" t="s">
        <v>205</v>
      </c>
      <c r="BJJ344" t="s">
        <v>205</v>
      </c>
      <c r="BJM344" t="s">
        <v>206</v>
      </c>
      <c r="BJN344" t="s">
        <v>207</v>
      </c>
      <c r="BJO344" t="s">
        <v>207</v>
      </c>
      <c r="BKC344" t="s">
        <v>29</v>
      </c>
      <c r="BKD344" t="s">
        <v>29</v>
      </c>
      <c r="BKV344" t="s">
        <v>262</v>
      </c>
      <c r="BKW344" t="s">
        <v>267</v>
      </c>
      <c r="BMO344">
        <v>0</v>
      </c>
      <c r="BMP344">
        <v>0</v>
      </c>
      <c r="BMS344" t="s">
        <v>208</v>
      </c>
      <c r="BMT344" t="s">
        <v>209</v>
      </c>
      <c r="BMU344" t="s">
        <v>208</v>
      </c>
      <c r="BMV344" t="s">
        <v>209</v>
      </c>
      <c r="BNR344" t="s">
        <v>210</v>
      </c>
      <c r="BNS344" t="s">
        <v>211</v>
      </c>
      <c r="BNT344" t="s">
        <v>212</v>
      </c>
      <c r="BNU344" t="s">
        <v>213</v>
      </c>
      <c r="BNV344" t="s">
        <v>214</v>
      </c>
      <c r="BNW344" t="s">
        <v>215</v>
      </c>
      <c r="BNX344" t="s">
        <v>210</v>
      </c>
      <c r="BNY344" t="s">
        <v>212</v>
      </c>
      <c r="BNZ344" t="s">
        <v>213</v>
      </c>
      <c r="BOA344" t="s">
        <v>215</v>
      </c>
      <c r="BOB344" t="s">
        <v>102</v>
      </c>
      <c r="BOC344" t="s">
        <v>100</v>
      </c>
      <c r="BOD344" t="s">
        <v>103</v>
      </c>
      <c r="BOE344" t="s">
        <v>101</v>
      </c>
      <c r="BOF344" t="s">
        <v>102</v>
      </c>
      <c r="BOG344" t="s">
        <v>100</v>
      </c>
      <c r="BOH344" t="s">
        <v>103</v>
      </c>
      <c r="BOI344" t="s">
        <v>101</v>
      </c>
      <c r="BOK344" t="s">
        <v>216</v>
      </c>
      <c r="BOL344" t="s">
        <v>217</v>
      </c>
      <c r="BOM344" t="s">
        <v>218</v>
      </c>
      <c r="BON344" t="s">
        <v>219</v>
      </c>
      <c r="BOO344" t="s">
        <v>220</v>
      </c>
      <c r="BOP344" t="s">
        <v>221</v>
      </c>
      <c r="BOQ344" t="s">
        <v>222</v>
      </c>
      <c r="BOR344" t="s">
        <v>160</v>
      </c>
      <c r="BOS344" t="s">
        <v>223</v>
      </c>
      <c r="BOT344" t="s">
        <v>224</v>
      </c>
      <c r="BOU344" t="s">
        <v>225</v>
      </c>
      <c r="BOV344" t="s">
        <v>226</v>
      </c>
      <c r="BOW344" t="s">
        <v>227</v>
      </c>
      <c r="BOX344" t="s">
        <v>228</v>
      </c>
      <c r="BOY344" t="s">
        <v>229</v>
      </c>
      <c r="BOZ344" t="s">
        <v>230</v>
      </c>
      <c r="BPA344" t="s">
        <v>162</v>
      </c>
      <c r="BPB344" t="s">
        <v>231</v>
      </c>
      <c r="BPC344" t="s">
        <v>160</v>
      </c>
      <c r="BPD344" t="s">
        <v>162</v>
      </c>
      <c r="BPX344" t="s">
        <v>67</v>
      </c>
      <c r="BPY344" t="s">
        <v>235</v>
      </c>
      <c r="BPZ344" t="s">
        <v>236</v>
      </c>
      <c r="BQA344" t="s">
        <v>82</v>
      </c>
      <c r="BQB344" t="s">
        <v>237</v>
      </c>
      <c r="BQC344" t="s">
        <v>238</v>
      </c>
      <c r="BQI344" t="s">
        <v>232</v>
      </c>
      <c r="BQJ344" s="3" t="s">
        <v>233</v>
      </c>
      <c r="BQK344" t="s">
        <v>232</v>
      </c>
      <c r="BQL344" s="3" t="s">
        <v>233</v>
      </c>
      <c r="BQO344" t="s">
        <v>104</v>
      </c>
      <c r="BQP344" t="s">
        <v>105</v>
      </c>
      <c r="BQQ344" t="s">
        <v>104</v>
      </c>
      <c r="BQR344" t="s">
        <v>105</v>
      </c>
      <c r="BQS344" t="s">
        <v>234</v>
      </c>
      <c r="BQT344" t="s">
        <v>234</v>
      </c>
      <c r="BQY344" t="s">
        <v>81</v>
      </c>
      <c r="BQZ344" t="s">
        <v>97</v>
      </c>
      <c r="BRA344" t="s">
        <v>81</v>
      </c>
      <c r="BRB344" t="s">
        <v>97</v>
      </c>
      <c r="BRT344" t="s">
        <v>332</v>
      </c>
      <c r="BRU344" t="s">
        <v>333</v>
      </c>
      <c r="BRZ344" t="s">
        <v>332</v>
      </c>
      <c r="BSC344" t="s">
        <v>333</v>
      </c>
      <c r="BTB344" t="s">
        <v>149</v>
      </c>
      <c r="BTC344" t="s">
        <v>239</v>
      </c>
      <c r="BTD344" t="s">
        <v>150</v>
      </c>
      <c r="BTE344" t="s">
        <v>240</v>
      </c>
      <c r="BTT344" t="s">
        <v>47</v>
      </c>
      <c r="BTU344" t="s">
        <v>48</v>
      </c>
      <c r="BTV344" t="s">
        <v>47</v>
      </c>
      <c r="BTW344" t="s">
        <v>48</v>
      </c>
      <c r="BTY344" t="s">
        <v>241</v>
      </c>
      <c r="BUC344" t="s">
        <v>242</v>
      </c>
      <c r="BUD344" t="s">
        <v>242</v>
      </c>
      <c r="BWZ344" t="s">
        <v>73</v>
      </c>
      <c r="BXB344" t="s">
        <v>89</v>
      </c>
      <c r="BXN344" t="s">
        <v>243</v>
      </c>
      <c r="BXO344" t="s">
        <v>244</v>
      </c>
      <c r="BXP344" t="s">
        <v>243</v>
      </c>
      <c r="BXQ344" t="s">
        <v>244</v>
      </c>
      <c r="BXR344" t="s">
        <v>2670</v>
      </c>
      <c r="CAN344" t="s">
        <v>243</v>
      </c>
      <c r="CAO344" t="s">
        <v>246</v>
      </c>
      <c r="CAP344" t="s">
        <v>247</v>
      </c>
      <c r="CAQ344" t="s">
        <v>248</v>
      </c>
      <c r="CAR344" t="s">
        <v>244</v>
      </c>
      <c r="CAS344" t="s">
        <v>249</v>
      </c>
      <c r="CAT344" t="s">
        <v>250</v>
      </c>
      <c r="CAU344" t="s">
        <v>251</v>
      </c>
      <c r="CAY344" t="s">
        <v>634</v>
      </c>
      <c r="CAZ344" t="s">
        <v>154</v>
      </c>
      <c r="CBA344" t="s">
        <v>1956</v>
      </c>
      <c r="CBB344" t="s">
        <v>638</v>
      </c>
      <c r="CBC344" t="s">
        <v>157</v>
      </c>
      <c r="CBD344" t="s">
        <v>1957</v>
      </c>
      <c r="CEE344" t="s">
        <v>21</v>
      </c>
      <c r="CEF344" t="s">
        <v>26</v>
      </c>
      <c r="CEG344" t="s">
        <v>1676</v>
      </c>
      <c r="CEH344" t="s">
        <v>1677</v>
      </c>
      <c r="CEI344" t="s">
        <v>212</v>
      </c>
      <c r="CEJ344" t="s">
        <v>215</v>
      </c>
      <c r="CEK344" t="s">
        <v>212</v>
      </c>
      <c r="CEL344" t="s">
        <v>215</v>
      </c>
      <c r="CFV344" t="s">
        <v>212</v>
      </c>
      <c r="CFW344" t="s">
        <v>1869</v>
      </c>
      <c r="CFX344" t="s">
        <v>215</v>
      </c>
      <c r="CFY344" t="s">
        <v>1870</v>
      </c>
      <c r="CGJ344" t="s">
        <v>1676</v>
      </c>
      <c r="CGK344" t="s">
        <v>1677</v>
      </c>
      <c r="CGL344" t="s">
        <v>1676</v>
      </c>
      <c r="CGM344" t="s">
        <v>1677</v>
      </c>
      <c r="CHI344" t="s">
        <v>252</v>
      </c>
      <c r="CHJ344" t="s">
        <v>252</v>
      </c>
      <c r="CHK344" t="s">
        <v>253</v>
      </c>
      <c r="CHL344" t="s">
        <v>254</v>
      </c>
      <c r="CHM344" t="s">
        <v>253</v>
      </c>
      <c r="CHN344" t="s">
        <v>254</v>
      </c>
      <c r="CIR344" t="s">
        <v>693</v>
      </c>
      <c r="CKJ344" t="s">
        <v>2273</v>
      </c>
      <c r="CKK344" t="s">
        <v>2274</v>
      </c>
      <c r="CKL344" t="s">
        <v>2275</v>
      </c>
      <c r="CKM344" t="s">
        <v>2276</v>
      </c>
      <c r="CMA344" t="s">
        <v>235</v>
      </c>
      <c r="CMB344" t="s">
        <v>258</v>
      </c>
      <c r="CMC344" t="s">
        <v>259</v>
      </c>
      <c r="CMD344" t="s">
        <v>210</v>
      </c>
      <c r="CME344" t="s">
        <v>121</v>
      </c>
      <c r="CMF344" t="s">
        <v>260</v>
      </c>
      <c r="CMG344" t="s">
        <v>211</v>
      </c>
      <c r="CMH344" t="s">
        <v>261</v>
      </c>
      <c r="CMI344" t="s">
        <v>212</v>
      </c>
      <c r="CMJ344" t="s">
        <v>80</v>
      </c>
      <c r="CMK344" t="s">
        <v>262</v>
      </c>
      <c r="CML344" t="s">
        <v>237</v>
      </c>
      <c r="CMM344" t="s">
        <v>263</v>
      </c>
      <c r="CMN344" t="s">
        <v>264</v>
      </c>
      <c r="CMO344" t="s">
        <v>213</v>
      </c>
      <c r="CMP344" t="s">
        <v>122</v>
      </c>
      <c r="CMQ344" t="s">
        <v>265</v>
      </c>
      <c r="CMR344" t="s">
        <v>214</v>
      </c>
      <c r="CMS344" t="s">
        <v>266</v>
      </c>
      <c r="CMT344" t="s">
        <v>215</v>
      </c>
      <c r="CMU344" t="s">
        <v>96</v>
      </c>
      <c r="CMV344" t="s">
        <v>267</v>
      </c>
      <c r="CMW344" t="s">
        <v>235</v>
      </c>
      <c r="CMX344" t="s">
        <v>268</v>
      </c>
      <c r="CMY344" t="s">
        <v>258</v>
      </c>
      <c r="CMZ344" t="s">
        <v>210</v>
      </c>
      <c r="CNA344" t="s">
        <v>121</v>
      </c>
      <c r="CNB344" t="s">
        <v>633</v>
      </c>
      <c r="CNC344" t="s">
        <v>260</v>
      </c>
      <c r="CND344" t="s">
        <v>211</v>
      </c>
      <c r="CNE344" t="s">
        <v>983</v>
      </c>
      <c r="CNF344" t="s">
        <v>212</v>
      </c>
      <c r="CNG344" t="s">
        <v>81</v>
      </c>
      <c r="CNJ344" t="s">
        <v>237</v>
      </c>
      <c r="CNK344" t="s">
        <v>270</v>
      </c>
      <c r="CNL344" t="s">
        <v>263</v>
      </c>
      <c r="CNM344" t="s">
        <v>213</v>
      </c>
      <c r="CNN344" t="s">
        <v>122</v>
      </c>
      <c r="CNO344" t="s">
        <v>637</v>
      </c>
      <c r="CNP344" t="s">
        <v>265</v>
      </c>
      <c r="CNQ344" t="s">
        <v>214</v>
      </c>
      <c r="CNR344" t="s">
        <v>984</v>
      </c>
      <c r="CNS344" t="s">
        <v>215</v>
      </c>
      <c r="CNT344" t="s">
        <v>97</v>
      </c>
      <c r="CQB344" t="s">
        <v>272</v>
      </c>
      <c r="CQC344" t="s">
        <v>273</v>
      </c>
      <c r="CQG344">
        <v>100</v>
      </c>
      <c r="CQH344">
        <v>100</v>
      </c>
      <c r="CQT344" t="s">
        <v>2647</v>
      </c>
      <c r="CSN344" t="s">
        <v>337</v>
      </c>
      <c r="CSO344" t="s">
        <v>338</v>
      </c>
      <c r="CSQ344" t="s">
        <v>258</v>
      </c>
      <c r="CSR344" t="s">
        <v>263</v>
      </c>
      <c r="CTH344" t="s">
        <v>278</v>
      </c>
      <c r="CTI344" s="1">
        <v>45964.470833333333</v>
      </c>
    </row>
    <row r="345" spans="1:987 1053:2024 2068:2557" ht="40.5" customHeight="1" x14ac:dyDescent="0.25">
      <c r="A345" t="s">
        <v>2671</v>
      </c>
      <c r="B345" t="s">
        <v>2672</v>
      </c>
      <c r="C345">
        <v>1710100</v>
      </c>
      <c r="D345" t="s">
        <v>2</v>
      </c>
      <c r="E345" t="s">
        <v>3</v>
      </c>
      <c r="F345" t="s">
        <v>4</v>
      </c>
      <c r="G345" t="s">
        <v>5</v>
      </c>
      <c r="H345" t="s">
        <v>6</v>
      </c>
      <c r="I345" t="s">
        <v>7</v>
      </c>
      <c r="J345" t="s">
        <v>8</v>
      </c>
      <c r="L345" t="s">
        <v>398</v>
      </c>
      <c r="N345" t="s">
        <v>403</v>
      </c>
      <c r="O345" t="s">
        <v>404</v>
      </c>
      <c r="P345" t="s">
        <v>2097</v>
      </c>
      <c r="Q345" t="s">
        <v>2098</v>
      </c>
      <c r="R345" t="s">
        <v>2097</v>
      </c>
      <c r="S345" t="s">
        <v>2098</v>
      </c>
      <c r="T345" s="1">
        <v>45953.676388888889</v>
      </c>
      <c r="U345" s="1">
        <v>45967.64166666667</v>
      </c>
      <c r="Y345">
        <v>0</v>
      </c>
      <c r="BE345" t="s">
        <v>2673</v>
      </c>
      <c r="CS345" t="s">
        <v>1676</v>
      </c>
      <c r="CT345" t="s">
        <v>1677</v>
      </c>
      <c r="CU345" t="s">
        <v>1676</v>
      </c>
      <c r="CV345" t="s">
        <v>1677</v>
      </c>
      <c r="CX345" t="s">
        <v>17</v>
      </c>
      <c r="CY345" t="s">
        <v>17</v>
      </c>
      <c r="CZ345" t="s">
        <v>1676</v>
      </c>
      <c r="DA345" t="s">
        <v>1677</v>
      </c>
      <c r="DB345" t="s">
        <v>1676</v>
      </c>
      <c r="DC345" t="s">
        <v>1677</v>
      </c>
      <c r="DS345" t="s">
        <v>18</v>
      </c>
      <c r="DT345" t="s">
        <v>19</v>
      </c>
      <c r="DU345" t="s">
        <v>20</v>
      </c>
      <c r="DV345" t="s">
        <v>21</v>
      </c>
      <c r="DW345" t="s">
        <v>22</v>
      </c>
      <c r="DX345" t="s">
        <v>23</v>
      </c>
      <c r="DY345" t="s">
        <v>24</v>
      </c>
      <c r="DZ345" t="s">
        <v>25</v>
      </c>
      <c r="EA345" t="s">
        <v>26</v>
      </c>
      <c r="EB345" t="s">
        <v>27</v>
      </c>
      <c r="EI345" t="s">
        <v>28</v>
      </c>
      <c r="EJ345" t="s">
        <v>28</v>
      </c>
      <c r="EM345" s="1">
        <v>45953</v>
      </c>
      <c r="EN345" s="1">
        <v>45953</v>
      </c>
      <c r="EU345" t="s">
        <v>29</v>
      </c>
      <c r="EV345" t="s">
        <v>29</v>
      </c>
      <c r="EZ345" t="s">
        <v>30</v>
      </c>
      <c r="FA345" t="s">
        <v>30</v>
      </c>
      <c r="FF345" t="s">
        <v>31</v>
      </c>
      <c r="FG345" t="s">
        <v>1676</v>
      </c>
      <c r="FH345" t="s">
        <v>32</v>
      </c>
      <c r="FI345" t="s">
        <v>33</v>
      </c>
      <c r="FJ345" t="s">
        <v>1677</v>
      </c>
      <c r="FK345" t="s">
        <v>34</v>
      </c>
      <c r="FL345" t="s">
        <v>31</v>
      </c>
      <c r="FM345" t="s">
        <v>1676</v>
      </c>
      <c r="FN345" t="s">
        <v>32</v>
      </c>
      <c r="FO345" t="s">
        <v>33</v>
      </c>
      <c r="FP345" t="s">
        <v>1677</v>
      </c>
      <c r="FQ345" t="s">
        <v>34</v>
      </c>
      <c r="FZ345" t="s">
        <v>35</v>
      </c>
      <c r="GA345" t="s">
        <v>36</v>
      </c>
      <c r="GB345" t="s">
        <v>35</v>
      </c>
      <c r="GC345" t="s">
        <v>36</v>
      </c>
      <c r="GG345" t="s">
        <v>1676</v>
      </c>
      <c r="GH345" t="s">
        <v>1677</v>
      </c>
      <c r="GI345" t="s">
        <v>1676</v>
      </c>
      <c r="GJ345" t="s">
        <v>1677</v>
      </c>
      <c r="GL345" t="s">
        <v>1676</v>
      </c>
      <c r="GM345" t="s">
        <v>1677</v>
      </c>
      <c r="GN345" t="s">
        <v>1676</v>
      </c>
      <c r="GO345" t="s">
        <v>1677</v>
      </c>
      <c r="GY345" t="s">
        <v>17</v>
      </c>
      <c r="HE345" t="s">
        <v>1676</v>
      </c>
      <c r="HF345" t="s">
        <v>1677</v>
      </c>
      <c r="HG345" t="s">
        <v>322</v>
      </c>
      <c r="HH345" t="s">
        <v>37</v>
      </c>
      <c r="HI345" t="s">
        <v>38</v>
      </c>
      <c r="HJ345" t="s">
        <v>323</v>
      </c>
      <c r="HK345" t="s">
        <v>39</v>
      </c>
      <c r="HL345" t="s">
        <v>40</v>
      </c>
      <c r="HM345" t="s">
        <v>37</v>
      </c>
      <c r="HN345" t="s">
        <v>39</v>
      </c>
      <c r="IH345" t="s">
        <v>41</v>
      </c>
      <c r="II345" t="s">
        <v>41</v>
      </c>
      <c r="IT345" t="s">
        <v>42</v>
      </c>
      <c r="IU345" t="s">
        <v>42</v>
      </c>
      <c r="JF345" t="s">
        <v>2674</v>
      </c>
      <c r="LB345" t="s">
        <v>1676</v>
      </c>
      <c r="LC345" t="s">
        <v>1677</v>
      </c>
      <c r="LD345" t="s">
        <v>1676</v>
      </c>
      <c r="LE345" t="s">
        <v>1677</v>
      </c>
      <c r="LO345" t="s">
        <v>2675</v>
      </c>
      <c r="MJ345" t="s">
        <v>887</v>
      </c>
      <c r="MK345" t="s">
        <v>326</v>
      </c>
      <c r="ML345" t="s">
        <v>888</v>
      </c>
      <c r="MM345" t="s">
        <v>327</v>
      </c>
      <c r="MN345" t="s">
        <v>47</v>
      </c>
      <c r="MO345" t="s">
        <v>48</v>
      </c>
      <c r="MQ345" t="s">
        <v>49</v>
      </c>
      <c r="MR345" t="s">
        <v>49</v>
      </c>
      <c r="MU345" t="s">
        <v>50</v>
      </c>
      <c r="MV345" t="s">
        <v>51</v>
      </c>
      <c r="MW345" t="s">
        <v>50</v>
      </c>
      <c r="MX345" t="s">
        <v>51</v>
      </c>
      <c r="NF345" t="s">
        <v>52</v>
      </c>
      <c r="NG345" t="s">
        <v>53</v>
      </c>
      <c r="NH345" t="s">
        <v>54</v>
      </c>
      <c r="NI345" t="s">
        <v>55</v>
      </c>
      <c r="NJ345" t="s">
        <v>52</v>
      </c>
      <c r="NK345" t="s">
        <v>53</v>
      </c>
      <c r="NL345" t="s">
        <v>54</v>
      </c>
      <c r="NM345" t="s">
        <v>55</v>
      </c>
      <c r="PH345" t="s">
        <v>56</v>
      </c>
      <c r="PI345" t="s">
        <v>56</v>
      </c>
      <c r="QU345" t="s">
        <v>57</v>
      </c>
      <c r="QW345" t="s">
        <v>58</v>
      </c>
      <c r="RB345" t="s">
        <v>59</v>
      </c>
      <c r="RC345" t="s">
        <v>60</v>
      </c>
      <c r="RD345" t="s">
        <v>61</v>
      </c>
      <c r="RE345" t="s">
        <v>62</v>
      </c>
      <c r="RF345" t="s">
        <v>63</v>
      </c>
      <c r="RG345" t="s">
        <v>64</v>
      </c>
      <c r="RJ345" t="s">
        <v>65</v>
      </c>
      <c r="RK345" t="s">
        <v>66</v>
      </c>
      <c r="RR345" t="s">
        <v>633</v>
      </c>
      <c r="RS345" t="s">
        <v>634</v>
      </c>
      <c r="RT345" t="s">
        <v>635</v>
      </c>
      <c r="RU345" t="s">
        <v>2535</v>
      </c>
      <c r="RV345" t="s">
        <v>1945</v>
      </c>
      <c r="RW345" t="s">
        <v>1946</v>
      </c>
      <c r="RX345" t="s">
        <v>2548</v>
      </c>
      <c r="RY345" t="s">
        <v>636</v>
      </c>
      <c r="RZ345" t="s">
        <v>637</v>
      </c>
      <c r="SA345" t="s">
        <v>638</v>
      </c>
      <c r="SB345" t="s">
        <v>639</v>
      </c>
      <c r="SC345" t="s">
        <v>2536</v>
      </c>
      <c r="SD345" t="s">
        <v>1948</v>
      </c>
      <c r="SE345" t="s">
        <v>1949</v>
      </c>
      <c r="SF345" t="s">
        <v>2549</v>
      </c>
      <c r="SG345" t="s">
        <v>640</v>
      </c>
      <c r="SV345" t="s">
        <v>2088</v>
      </c>
      <c r="SW345" t="s">
        <v>2089</v>
      </c>
      <c r="SX345" t="s">
        <v>220</v>
      </c>
      <c r="SY345" t="s">
        <v>2090</v>
      </c>
      <c r="SZ345" t="s">
        <v>2091</v>
      </c>
      <c r="TA345" t="s">
        <v>2092</v>
      </c>
      <c r="TB345" t="s">
        <v>228</v>
      </c>
      <c r="TC345" t="s">
        <v>2093</v>
      </c>
      <c r="TM345" t="s">
        <v>67</v>
      </c>
      <c r="TN345" t="s">
        <v>2433</v>
      </c>
      <c r="TO345" t="s">
        <v>69</v>
      </c>
      <c r="TP345" t="s">
        <v>70</v>
      </c>
      <c r="TQ345" t="s">
        <v>71</v>
      </c>
      <c r="TR345" t="s">
        <v>72</v>
      </c>
      <c r="TS345" t="s">
        <v>73</v>
      </c>
      <c r="TT345" t="s">
        <v>76</v>
      </c>
      <c r="TU345" t="s">
        <v>77</v>
      </c>
      <c r="TV345" t="s">
        <v>78</v>
      </c>
      <c r="TW345" t="s">
        <v>79</v>
      </c>
      <c r="TX345" t="s">
        <v>80</v>
      </c>
      <c r="TY345" t="s">
        <v>1124</v>
      </c>
      <c r="UH345" t="s">
        <v>82</v>
      </c>
      <c r="UI345" t="s">
        <v>2434</v>
      </c>
      <c r="UJ345" t="s">
        <v>85</v>
      </c>
      <c r="UK345" t="s">
        <v>86</v>
      </c>
      <c r="UL345" t="s">
        <v>87</v>
      </c>
      <c r="UM345" t="s">
        <v>88</v>
      </c>
      <c r="UN345" t="s">
        <v>89</v>
      </c>
      <c r="UO345" t="s">
        <v>92</v>
      </c>
      <c r="UP345" t="s">
        <v>93</v>
      </c>
      <c r="UQ345" t="s">
        <v>94</v>
      </c>
      <c r="UR345" t="s">
        <v>95</v>
      </c>
      <c r="US345" t="s">
        <v>96</v>
      </c>
      <c r="UT345" t="s">
        <v>1127</v>
      </c>
      <c r="VC345" t="s">
        <v>67</v>
      </c>
      <c r="VD345" t="s">
        <v>70</v>
      </c>
      <c r="VE345" t="s">
        <v>71</v>
      </c>
      <c r="VF345" t="s">
        <v>73</v>
      </c>
      <c r="VG345" t="s">
        <v>80</v>
      </c>
      <c r="VH345" t="s">
        <v>81</v>
      </c>
      <c r="VI345" t="s">
        <v>82</v>
      </c>
      <c r="VJ345" t="s">
        <v>86</v>
      </c>
      <c r="VK345" t="s">
        <v>87</v>
      </c>
      <c r="VL345" t="s">
        <v>89</v>
      </c>
      <c r="VM345" t="s">
        <v>96</v>
      </c>
      <c r="VN345" t="s">
        <v>97</v>
      </c>
      <c r="VT345" t="s">
        <v>2435</v>
      </c>
      <c r="VU345" t="s">
        <v>2436</v>
      </c>
      <c r="VV345" t="s">
        <v>2437</v>
      </c>
      <c r="VW345" t="s">
        <v>2438</v>
      </c>
      <c r="VX345" t="s">
        <v>1198</v>
      </c>
      <c r="VY345" t="s">
        <v>358</v>
      </c>
      <c r="VZ345" t="s">
        <v>359</v>
      </c>
      <c r="WA345" t="s">
        <v>154</v>
      </c>
      <c r="WB345" t="s">
        <v>360</v>
      </c>
      <c r="WC345" t="s">
        <v>361</v>
      </c>
      <c r="WD345" t="s">
        <v>1199</v>
      </c>
      <c r="WE345" t="s">
        <v>362</v>
      </c>
      <c r="WF345" t="s">
        <v>363</v>
      </c>
      <c r="WG345" t="s">
        <v>157</v>
      </c>
      <c r="WH345" t="s">
        <v>364</v>
      </c>
      <c r="WI345" t="s">
        <v>365</v>
      </c>
      <c r="WK345" t="s">
        <v>366</v>
      </c>
      <c r="WL345" t="s">
        <v>367</v>
      </c>
      <c r="WM345" t="s">
        <v>368</v>
      </c>
      <c r="WN345" t="s">
        <v>369</v>
      </c>
      <c r="WO345" t="s">
        <v>370</v>
      </c>
      <c r="WP345" t="s">
        <v>371</v>
      </c>
      <c r="WQ345" t="s">
        <v>372</v>
      </c>
      <c r="WR345" t="s">
        <v>373</v>
      </c>
      <c r="WS345" t="s">
        <v>374</v>
      </c>
      <c r="WT345" t="s">
        <v>375</v>
      </c>
      <c r="WW345" t="s">
        <v>376</v>
      </c>
      <c r="WX345" t="s">
        <v>377</v>
      </c>
      <c r="WY345" t="s">
        <v>116</v>
      </c>
      <c r="WZ345" t="s">
        <v>332</v>
      </c>
      <c r="XA345" t="s">
        <v>378</v>
      </c>
      <c r="XB345" t="s">
        <v>379</v>
      </c>
      <c r="XC345" t="s">
        <v>181</v>
      </c>
      <c r="XD345" t="s">
        <v>262</v>
      </c>
      <c r="XE345" t="s">
        <v>104</v>
      </c>
      <c r="XF345" t="s">
        <v>380</v>
      </c>
      <c r="XG345" t="s">
        <v>381</v>
      </c>
      <c r="XH345" t="s">
        <v>117</v>
      </c>
      <c r="XI345" t="s">
        <v>333</v>
      </c>
      <c r="XJ345" t="s">
        <v>382</v>
      </c>
      <c r="XK345" s="3" t="s">
        <v>383</v>
      </c>
      <c r="XL345" t="s">
        <v>188</v>
      </c>
      <c r="XM345" t="s">
        <v>267</v>
      </c>
      <c r="XN345" t="s">
        <v>105</v>
      </c>
      <c r="XR345" t="s">
        <v>243</v>
      </c>
      <c r="XS345" t="s">
        <v>246</v>
      </c>
      <c r="XT345" t="s">
        <v>247</v>
      </c>
      <c r="XU345" t="s">
        <v>248</v>
      </c>
      <c r="XV345" t="s">
        <v>244</v>
      </c>
      <c r="XW345" t="s">
        <v>249</v>
      </c>
      <c r="XX345" t="s">
        <v>250</v>
      </c>
      <c r="XY345" t="s">
        <v>251</v>
      </c>
      <c r="YD345" t="s">
        <v>98</v>
      </c>
      <c r="YE345" s="3" t="s">
        <v>99</v>
      </c>
      <c r="YG345" t="s">
        <v>100</v>
      </c>
      <c r="YH345" t="s">
        <v>101</v>
      </c>
      <c r="YK345" t="s">
        <v>102</v>
      </c>
      <c r="YL345" t="s">
        <v>103</v>
      </c>
      <c r="YO345" t="s">
        <v>790</v>
      </c>
      <c r="YP345" t="s">
        <v>791</v>
      </c>
      <c r="YQ345" t="s">
        <v>337</v>
      </c>
      <c r="YR345" t="s">
        <v>338</v>
      </c>
      <c r="YS345" t="s">
        <v>31</v>
      </c>
      <c r="YT345" t="s">
        <v>35</v>
      </c>
      <c r="YU345" t="s">
        <v>33</v>
      </c>
      <c r="YV345" t="s">
        <v>36</v>
      </c>
      <c r="YW345" t="s">
        <v>31</v>
      </c>
      <c r="YX345" t="s">
        <v>35</v>
      </c>
      <c r="YY345" t="s">
        <v>33</v>
      </c>
      <c r="YZ345" t="s">
        <v>36</v>
      </c>
      <c r="AAV345" t="s">
        <v>102</v>
      </c>
      <c r="AAW345" t="s">
        <v>104</v>
      </c>
      <c r="AAX345" t="s">
        <v>103</v>
      </c>
      <c r="AAY345" t="s">
        <v>105</v>
      </c>
      <c r="AAZ345" t="s">
        <v>102</v>
      </c>
      <c r="ABA345" t="s">
        <v>104</v>
      </c>
      <c r="ABB345" t="s">
        <v>103</v>
      </c>
      <c r="ABC345" t="s">
        <v>105</v>
      </c>
      <c r="ABD345" t="s">
        <v>65</v>
      </c>
      <c r="ABE345" t="s">
        <v>66</v>
      </c>
      <c r="ACO345" t="s">
        <v>106</v>
      </c>
      <c r="ACP345" t="s">
        <v>107</v>
      </c>
      <c r="ACQ345" t="s">
        <v>108</v>
      </c>
      <c r="ACR345" t="s">
        <v>109</v>
      </c>
      <c r="ACS345" t="s">
        <v>110</v>
      </c>
      <c r="ACT345" t="s">
        <v>111</v>
      </c>
      <c r="ACU345" t="s">
        <v>112</v>
      </c>
      <c r="ACV345" t="s">
        <v>113</v>
      </c>
      <c r="ACW345" t="s">
        <v>114</v>
      </c>
      <c r="ACX345" s="3" t="s">
        <v>115</v>
      </c>
      <c r="ACY345" t="s">
        <v>109</v>
      </c>
      <c r="ACZ345" t="s">
        <v>114</v>
      </c>
      <c r="ADZ345" t="s">
        <v>181</v>
      </c>
      <c r="AEA345" t="s">
        <v>188</v>
      </c>
      <c r="AEC345" t="s">
        <v>116</v>
      </c>
      <c r="AED345" t="s">
        <v>117</v>
      </c>
      <c r="AEE345" t="s">
        <v>116</v>
      </c>
      <c r="AEF345" t="s">
        <v>117</v>
      </c>
      <c r="AEL345" t="s">
        <v>2550</v>
      </c>
      <c r="AEM345" t="s">
        <v>2551</v>
      </c>
      <c r="AFK345" s="1">
        <v>45953</v>
      </c>
      <c r="AFM345" s="1">
        <v>45953</v>
      </c>
      <c r="AIO345" t="s">
        <v>120</v>
      </c>
      <c r="AIW345" t="s">
        <v>633</v>
      </c>
      <c r="AIX345" t="s">
        <v>635</v>
      </c>
      <c r="AIY345" t="s">
        <v>1945</v>
      </c>
      <c r="AIZ345" t="s">
        <v>1946</v>
      </c>
      <c r="AJA345" t="s">
        <v>637</v>
      </c>
      <c r="AJB345" t="s">
        <v>639</v>
      </c>
      <c r="AJC345" t="s">
        <v>1948</v>
      </c>
      <c r="AJD345" t="s">
        <v>1949</v>
      </c>
      <c r="AKH345" t="s">
        <v>121</v>
      </c>
      <c r="AKI345" t="s">
        <v>122</v>
      </c>
      <c r="AKJ345" t="s">
        <v>2281</v>
      </c>
      <c r="AKK345" t="s">
        <v>176</v>
      </c>
      <c r="AKL345" t="s">
        <v>2282</v>
      </c>
      <c r="AKM345" t="s">
        <v>2283</v>
      </c>
      <c r="AKN345" t="s">
        <v>2284</v>
      </c>
      <c r="AKO345" t="s">
        <v>178</v>
      </c>
      <c r="AKP345" t="s">
        <v>2285</v>
      </c>
      <c r="AKQ345" t="s">
        <v>2286</v>
      </c>
      <c r="AKR345" t="s">
        <v>2287</v>
      </c>
      <c r="AKS345" t="s">
        <v>183</v>
      </c>
      <c r="AKT345" t="s">
        <v>2288</v>
      </c>
      <c r="AKU345" t="s">
        <v>2289</v>
      </c>
      <c r="AKV345" t="s">
        <v>2290</v>
      </c>
      <c r="AKW345" t="s">
        <v>185</v>
      </c>
      <c r="AKX345" t="s">
        <v>2291</v>
      </c>
      <c r="AKY345" t="s">
        <v>2292</v>
      </c>
      <c r="AQE345" t="s">
        <v>35</v>
      </c>
      <c r="AQF345" t="s">
        <v>36</v>
      </c>
      <c r="AQG345" t="s">
        <v>35</v>
      </c>
      <c r="AQH345" t="s">
        <v>36</v>
      </c>
      <c r="AQK345" t="s">
        <v>621</v>
      </c>
      <c r="AQL345" t="s">
        <v>622</v>
      </c>
      <c r="AQM345" t="s">
        <v>623</v>
      </c>
      <c r="AQN345" t="s">
        <v>624</v>
      </c>
      <c r="AQO345" t="s">
        <v>625</v>
      </c>
      <c r="AQP345" t="s">
        <v>626</v>
      </c>
      <c r="AQQ345" t="s">
        <v>627</v>
      </c>
      <c r="AQR345" t="s">
        <v>628</v>
      </c>
      <c r="AQS345" t="s">
        <v>629</v>
      </c>
      <c r="AQT345" t="s">
        <v>630</v>
      </c>
      <c r="AQU345" t="s">
        <v>631</v>
      </c>
      <c r="AQV345" t="s">
        <v>632</v>
      </c>
      <c r="AQW345" t="s">
        <v>1128</v>
      </c>
      <c r="AQX345" t="s">
        <v>1129</v>
      </c>
      <c r="ARG345" t="s">
        <v>123</v>
      </c>
      <c r="ARH345" t="s">
        <v>124</v>
      </c>
      <c r="ARI345" t="s">
        <v>125</v>
      </c>
      <c r="ARJ345" t="s">
        <v>126</v>
      </c>
      <c r="ARK345" t="s">
        <v>127</v>
      </c>
      <c r="ARL345" t="s">
        <v>128</v>
      </c>
      <c r="ARM345" t="s">
        <v>129</v>
      </c>
      <c r="ARN345" t="s">
        <v>130</v>
      </c>
      <c r="ARO345" t="s">
        <v>131</v>
      </c>
      <c r="ARP345" t="s">
        <v>132</v>
      </c>
      <c r="ARW345" t="s">
        <v>133</v>
      </c>
      <c r="ARX345" t="s">
        <v>135</v>
      </c>
      <c r="ASA345" t="s">
        <v>137</v>
      </c>
      <c r="ASB345" t="s">
        <v>139</v>
      </c>
      <c r="ASE345" t="s">
        <v>108</v>
      </c>
      <c r="ASG345" t="s">
        <v>113</v>
      </c>
      <c r="ASJ345" t="s">
        <v>322</v>
      </c>
      <c r="ASK345" t="s">
        <v>37</v>
      </c>
      <c r="ASL345" t="s">
        <v>38</v>
      </c>
      <c r="ASM345" t="s">
        <v>323</v>
      </c>
      <c r="ASN345" t="s">
        <v>39</v>
      </c>
      <c r="ASO345" t="s">
        <v>40</v>
      </c>
      <c r="ATI345" t="s">
        <v>1676</v>
      </c>
      <c r="ATJ345" t="s">
        <v>141</v>
      </c>
      <c r="ATK345" t="s">
        <v>1677</v>
      </c>
      <c r="ATL345" t="s">
        <v>142</v>
      </c>
      <c r="ATM345" t="s">
        <v>1676</v>
      </c>
      <c r="ATN345" t="s">
        <v>141</v>
      </c>
      <c r="ATO345" t="s">
        <v>1677</v>
      </c>
      <c r="ATP345" t="s">
        <v>142</v>
      </c>
      <c r="AUP345" t="s">
        <v>143</v>
      </c>
      <c r="AUQ345" t="s">
        <v>144</v>
      </c>
      <c r="AUU345" t="s">
        <v>145</v>
      </c>
      <c r="AUV345" t="s">
        <v>2389</v>
      </c>
      <c r="AUW345" t="s">
        <v>146</v>
      </c>
      <c r="AUX345" t="s">
        <v>2390</v>
      </c>
      <c r="AUY345" t="s">
        <v>330</v>
      </c>
      <c r="AVB345" t="s">
        <v>331</v>
      </c>
      <c r="AVE345" t="s">
        <v>149</v>
      </c>
      <c r="AVF345" t="s">
        <v>150</v>
      </c>
      <c r="AVG345" t="s">
        <v>151</v>
      </c>
      <c r="AVH345" t="s">
        <v>152</v>
      </c>
      <c r="AVI345" t="s">
        <v>151</v>
      </c>
      <c r="AVJ345" t="s">
        <v>152</v>
      </c>
      <c r="AVP345" t="s">
        <v>47</v>
      </c>
      <c r="AVR345" t="s">
        <v>48</v>
      </c>
      <c r="AWF345" t="s">
        <v>153</v>
      </c>
      <c r="AWG345" t="s">
        <v>154</v>
      </c>
      <c r="AWH345" t="s">
        <v>155</v>
      </c>
      <c r="AWI345" t="s">
        <v>156</v>
      </c>
      <c r="AWJ345" t="s">
        <v>157</v>
      </c>
      <c r="AWK345" t="s">
        <v>158</v>
      </c>
      <c r="AWL345" t="s">
        <v>155</v>
      </c>
      <c r="AWM345" t="s">
        <v>158</v>
      </c>
      <c r="AWO345" t="s">
        <v>633</v>
      </c>
      <c r="AWP345" t="s">
        <v>634</v>
      </c>
      <c r="AWQ345" t="s">
        <v>635</v>
      </c>
      <c r="AWR345" t="s">
        <v>636</v>
      </c>
      <c r="AWS345" t="s">
        <v>637</v>
      </c>
      <c r="AWT345" t="s">
        <v>638</v>
      </c>
      <c r="AWU345" t="s">
        <v>639</v>
      </c>
      <c r="AWV345" t="s">
        <v>640</v>
      </c>
      <c r="AWW345" t="s">
        <v>159</v>
      </c>
      <c r="AWX345" t="s">
        <v>160</v>
      </c>
      <c r="AWY345" t="s">
        <v>161</v>
      </c>
      <c r="AWZ345" t="s">
        <v>162</v>
      </c>
      <c r="AXN345" t="s">
        <v>163</v>
      </c>
      <c r="AXO345" t="s">
        <v>164</v>
      </c>
      <c r="AXP345" t="s">
        <v>163</v>
      </c>
      <c r="AXQ345" t="s">
        <v>164</v>
      </c>
      <c r="AXU345" t="s">
        <v>166</v>
      </c>
      <c r="AXV345" t="s">
        <v>2575</v>
      </c>
      <c r="AXW345" t="s">
        <v>168</v>
      </c>
      <c r="AXY345" t="s">
        <v>170</v>
      </c>
      <c r="AXZ345" t="s">
        <v>2576</v>
      </c>
      <c r="AYA345" t="s">
        <v>172</v>
      </c>
      <c r="AYU345">
        <v>0</v>
      </c>
      <c r="AYV345">
        <v>0</v>
      </c>
      <c r="AYZ345">
        <v>0</v>
      </c>
      <c r="AZA345">
        <v>0</v>
      </c>
      <c r="AZF345" t="s">
        <v>29</v>
      </c>
      <c r="AZG345" t="s">
        <v>29</v>
      </c>
      <c r="AZI345" t="s">
        <v>173</v>
      </c>
      <c r="AZJ345" t="s">
        <v>173</v>
      </c>
      <c r="AZN345">
        <v>0</v>
      </c>
      <c r="AZO345">
        <v>0</v>
      </c>
      <c r="BBI345" t="s">
        <v>174</v>
      </c>
      <c r="BBJ345" t="s">
        <v>174</v>
      </c>
      <c r="BCA345" t="s">
        <v>175</v>
      </c>
      <c r="BCB345" t="s">
        <v>176</v>
      </c>
      <c r="BCC345" t="s">
        <v>177</v>
      </c>
      <c r="BCD345" t="s">
        <v>178</v>
      </c>
      <c r="BCE345" t="s">
        <v>35</v>
      </c>
      <c r="BCF345" t="s">
        <v>179</v>
      </c>
      <c r="BCG345" t="s">
        <v>180</v>
      </c>
      <c r="BCH345" t="s">
        <v>181</v>
      </c>
      <c r="BCI345" t="s">
        <v>182</v>
      </c>
      <c r="BCJ345" t="s">
        <v>183</v>
      </c>
      <c r="BCK345" t="s">
        <v>184</v>
      </c>
      <c r="BCL345" t="s">
        <v>185</v>
      </c>
      <c r="BCM345" t="s">
        <v>36</v>
      </c>
      <c r="BCN345" t="s">
        <v>186</v>
      </c>
      <c r="BCO345" t="s">
        <v>187</v>
      </c>
      <c r="BCP345" t="s">
        <v>188</v>
      </c>
      <c r="BCQ345" t="s">
        <v>175</v>
      </c>
      <c r="BCR345" t="s">
        <v>176</v>
      </c>
      <c r="BCS345" t="s">
        <v>177</v>
      </c>
      <c r="BCT345" t="s">
        <v>178</v>
      </c>
      <c r="BCU345" t="s">
        <v>35</v>
      </c>
      <c r="BCV345" t="s">
        <v>179</v>
      </c>
      <c r="BCW345" t="s">
        <v>180</v>
      </c>
      <c r="BCX345" t="s">
        <v>181</v>
      </c>
      <c r="BCY345" t="s">
        <v>182</v>
      </c>
      <c r="BCZ345" t="s">
        <v>183</v>
      </c>
      <c r="BDA345" t="s">
        <v>184</v>
      </c>
      <c r="BDB345" t="s">
        <v>185</v>
      </c>
      <c r="BDC345" t="s">
        <v>36</v>
      </c>
      <c r="BDD345" t="s">
        <v>186</v>
      </c>
      <c r="BDE345" t="s">
        <v>189</v>
      </c>
      <c r="BDF345" t="s">
        <v>188</v>
      </c>
      <c r="BDS345" t="s">
        <v>190</v>
      </c>
      <c r="BDT345" t="s">
        <v>191</v>
      </c>
      <c r="BDU345" t="s">
        <v>190</v>
      </c>
      <c r="BDV345" t="s">
        <v>191</v>
      </c>
      <c r="BDW345" t="s">
        <v>124</v>
      </c>
      <c r="BDX345" t="s">
        <v>192</v>
      </c>
      <c r="BDY345" t="s">
        <v>190</v>
      </c>
      <c r="BDZ345" t="s">
        <v>193</v>
      </c>
      <c r="BEA345" t="s">
        <v>194</v>
      </c>
      <c r="BEB345" t="s">
        <v>202</v>
      </c>
      <c r="BEC345" t="s">
        <v>195</v>
      </c>
      <c r="BED345" t="s">
        <v>196</v>
      </c>
      <c r="BEF345" t="s">
        <v>129</v>
      </c>
      <c r="BEG345" t="s">
        <v>197</v>
      </c>
      <c r="BEH345" t="s">
        <v>191</v>
      </c>
      <c r="BEI345" t="s">
        <v>198</v>
      </c>
      <c r="BEJ345" t="s">
        <v>199</v>
      </c>
      <c r="BEK345" t="s">
        <v>203</v>
      </c>
      <c r="BEL345" t="s">
        <v>200</v>
      </c>
      <c r="BEM345" t="s">
        <v>201</v>
      </c>
      <c r="BEO345" t="s">
        <v>190</v>
      </c>
      <c r="BEP345" t="s">
        <v>193</v>
      </c>
      <c r="BEQ345" t="s">
        <v>195</v>
      </c>
      <c r="BER345" t="s">
        <v>191</v>
      </c>
      <c r="BES345" t="s">
        <v>198</v>
      </c>
      <c r="BET345" t="s">
        <v>200</v>
      </c>
      <c r="BEU345" t="s">
        <v>190</v>
      </c>
      <c r="BEV345" t="s">
        <v>202</v>
      </c>
      <c r="BEW345" t="s">
        <v>191</v>
      </c>
      <c r="BEX345" t="s">
        <v>203</v>
      </c>
      <c r="BEY345" t="s">
        <v>190</v>
      </c>
      <c r="BEZ345" t="s">
        <v>202</v>
      </c>
      <c r="BFA345" t="s">
        <v>191</v>
      </c>
      <c r="BFB345" t="s">
        <v>203</v>
      </c>
      <c r="BIO345" t="s">
        <v>204</v>
      </c>
      <c r="BJI345" t="s">
        <v>205</v>
      </c>
      <c r="BJJ345" t="s">
        <v>205</v>
      </c>
      <c r="BJM345" t="s">
        <v>206</v>
      </c>
      <c r="BJN345" t="s">
        <v>207</v>
      </c>
      <c r="BJO345" t="s">
        <v>207</v>
      </c>
      <c r="BKC345" t="s">
        <v>29</v>
      </c>
      <c r="BKD345" t="s">
        <v>29</v>
      </c>
      <c r="BKV345" t="s">
        <v>262</v>
      </c>
      <c r="BKW345" t="s">
        <v>267</v>
      </c>
      <c r="BMO345">
        <v>0</v>
      </c>
      <c r="BMP345">
        <v>0</v>
      </c>
      <c r="BMS345" t="s">
        <v>208</v>
      </c>
      <c r="BMT345" t="s">
        <v>209</v>
      </c>
      <c r="BMU345" t="s">
        <v>208</v>
      </c>
      <c r="BMV345" t="s">
        <v>209</v>
      </c>
      <c r="BNR345" t="s">
        <v>210</v>
      </c>
      <c r="BNS345" t="s">
        <v>211</v>
      </c>
      <c r="BNT345" t="s">
        <v>212</v>
      </c>
      <c r="BNU345" t="s">
        <v>213</v>
      </c>
      <c r="BNV345" t="s">
        <v>214</v>
      </c>
      <c r="BNW345" t="s">
        <v>215</v>
      </c>
      <c r="BNX345" t="s">
        <v>210</v>
      </c>
      <c r="BNY345" t="s">
        <v>212</v>
      </c>
      <c r="BNZ345" t="s">
        <v>213</v>
      </c>
      <c r="BOA345" t="s">
        <v>215</v>
      </c>
      <c r="BOB345" t="s">
        <v>102</v>
      </c>
      <c r="BOC345" t="s">
        <v>100</v>
      </c>
      <c r="BOD345" t="s">
        <v>103</v>
      </c>
      <c r="BOE345" t="s">
        <v>101</v>
      </c>
      <c r="BOF345" t="s">
        <v>102</v>
      </c>
      <c r="BOG345" t="s">
        <v>100</v>
      </c>
      <c r="BOH345" t="s">
        <v>103</v>
      </c>
      <c r="BOI345" t="s">
        <v>101</v>
      </c>
      <c r="BOK345" t="s">
        <v>216</v>
      </c>
      <c r="BOL345" t="s">
        <v>217</v>
      </c>
      <c r="BOM345" t="s">
        <v>218</v>
      </c>
      <c r="BON345" t="s">
        <v>219</v>
      </c>
      <c r="BOO345" t="s">
        <v>220</v>
      </c>
      <c r="BOP345" t="s">
        <v>221</v>
      </c>
      <c r="BOQ345" t="s">
        <v>222</v>
      </c>
      <c r="BOR345" t="s">
        <v>160</v>
      </c>
      <c r="BOS345" t="s">
        <v>223</v>
      </c>
      <c r="BOT345" t="s">
        <v>224</v>
      </c>
      <c r="BOU345" t="s">
        <v>225</v>
      </c>
      <c r="BOV345" t="s">
        <v>226</v>
      </c>
      <c r="BOW345" t="s">
        <v>227</v>
      </c>
      <c r="BOX345" t="s">
        <v>228</v>
      </c>
      <c r="BOY345" t="s">
        <v>229</v>
      </c>
      <c r="BOZ345" t="s">
        <v>230</v>
      </c>
      <c r="BPA345" t="s">
        <v>162</v>
      </c>
      <c r="BPB345" t="s">
        <v>231</v>
      </c>
      <c r="BPC345" t="s">
        <v>160</v>
      </c>
      <c r="BPD345" t="s">
        <v>162</v>
      </c>
      <c r="BPX345" t="s">
        <v>67</v>
      </c>
      <c r="BPY345" t="s">
        <v>235</v>
      </c>
      <c r="BPZ345" t="s">
        <v>236</v>
      </c>
      <c r="BQA345" t="s">
        <v>82</v>
      </c>
      <c r="BQB345" t="s">
        <v>237</v>
      </c>
      <c r="BQC345" t="s">
        <v>238</v>
      </c>
      <c r="BQI345" t="s">
        <v>232</v>
      </c>
      <c r="BQJ345" s="3" t="s">
        <v>233</v>
      </c>
      <c r="BQK345" t="s">
        <v>232</v>
      </c>
      <c r="BQL345" s="3" t="s">
        <v>233</v>
      </c>
      <c r="BQO345" t="s">
        <v>104</v>
      </c>
      <c r="BQP345" t="s">
        <v>105</v>
      </c>
      <c r="BQQ345" t="s">
        <v>104</v>
      </c>
      <c r="BQR345" t="s">
        <v>105</v>
      </c>
      <c r="BQS345" t="s">
        <v>234</v>
      </c>
      <c r="BQT345" t="s">
        <v>234</v>
      </c>
      <c r="BQY345" t="s">
        <v>81</v>
      </c>
      <c r="BQZ345" t="s">
        <v>97</v>
      </c>
      <c r="BRA345" t="s">
        <v>81</v>
      </c>
      <c r="BRB345" t="s">
        <v>97</v>
      </c>
      <c r="BRT345" t="s">
        <v>332</v>
      </c>
      <c r="BRU345" t="s">
        <v>333</v>
      </c>
      <c r="BRZ345" t="s">
        <v>332</v>
      </c>
      <c r="BSC345" t="s">
        <v>333</v>
      </c>
      <c r="BTB345" t="s">
        <v>149</v>
      </c>
      <c r="BTC345" t="s">
        <v>239</v>
      </c>
      <c r="BTD345" t="s">
        <v>150</v>
      </c>
      <c r="BTE345" t="s">
        <v>240</v>
      </c>
      <c r="BTT345" t="s">
        <v>47</v>
      </c>
      <c r="BTU345" t="s">
        <v>48</v>
      </c>
      <c r="BTV345" t="s">
        <v>47</v>
      </c>
      <c r="BTW345" t="s">
        <v>48</v>
      </c>
      <c r="BTY345" t="s">
        <v>241</v>
      </c>
      <c r="BUC345" t="s">
        <v>242</v>
      </c>
      <c r="BUD345" t="s">
        <v>242</v>
      </c>
      <c r="BWZ345" t="s">
        <v>73</v>
      </c>
      <c r="BXA345" t="s">
        <v>167</v>
      </c>
      <c r="BXB345" t="s">
        <v>89</v>
      </c>
      <c r="BXC345" t="s">
        <v>171</v>
      </c>
      <c r="BXN345" t="s">
        <v>243</v>
      </c>
      <c r="BXO345" t="s">
        <v>244</v>
      </c>
      <c r="BXP345" t="s">
        <v>243</v>
      </c>
      <c r="BXQ345" t="s">
        <v>244</v>
      </c>
      <c r="BXR345" t="s">
        <v>2676</v>
      </c>
      <c r="CAN345" t="s">
        <v>243</v>
      </c>
      <c r="CAO345" t="s">
        <v>246</v>
      </c>
      <c r="CAP345" t="s">
        <v>247</v>
      </c>
      <c r="CAQ345" t="s">
        <v>248</v>
      </c>
      <c r="CAR345" t="s">
        <v>244</v>
      </c>
      <c r="CAS345" t="s">
        <v>249</v>
      </c>
      <c r="CAT345" t="s">
        <v>250</v>
      </c>
      <c r="CAU345" t="s">
        <v>251</v>
      </c>
      <c r="CAY345" t="s">
        <v>634</v>
      </c>
      <c r="CAZ345" t="s">
        <v>154</v>
      </c>
      <c r="CBA345" t="s">
        <v>1956</v>
      </c>
      <c r="CBB345" t="s">
        <v>638</v>
      </c>
      <c r="CBC345" t="s">
        <v>157</v>
      </c>
      <c r="CBD345" t="s">
        <v>1957</v>
      </c>
      <c r="CEE345" t="s">
        <v>21</v>
      </c>
      <c r="CEF345" t="s">
        <v>26</v>
      </c>
      <c r="CEG345" t="s">
        <v>1676</v>
      </c>
      <c r="CEH345" t="s">
        <v>1677</v>
      </c>
      <c r="CEI345" t="s">
        <v>212</v>
      </c>
      <c r="CEJ345" t="s">
        <v>215</v>
      </c>
      <c r="CEK345" t="s">
        <v>212</v>
      </c>
      <c r="CEL345" t="s">
        <v>215</v>
      </c>
      <c r="CFV345" t="s">
        <v>212</v>
      </c>
      <c r="CFW345" t="s">
        <v>1869</v>
      </c>
      <c r="CFX345" t="s">
        <v>215</v>
      </c>
      <c r="CFY345" t="s">
        <v>1870</v>
      </c>
      <c r="CGJ345" t="s">
        <v>1676</v>
      </c>
      <c r="CGK345" t="s">
        <v>1677</v>
      </c>
      <c r="CGL345" t="s">
        <v>1676</v>
      </c>
      <c r="CGM345" t="s">
        <v>1677</v>
      </c>
      <c r="CHI345" t="s">
        <v>252</v>
      </c>
      <c r="CHJ345" t="s">
        <v>252</v>
      </c>
      <c r="CHK345" t="s">
        <v>253</v>
      </c>
      <c r="CHL345" t="s">
        <v>254</v>
      </c>
      <c r="CHM345" t="s">
        <v>253</v>
      </c>
      <c r="CHN345" t="s">
        <v>254</v>
      </c>
      <c r="CIR345" t="s">
        <v>694</v>
      </c>
      <c r="CJM345">
        <v>0.2</v>
      </c>
      <c r="CKJ345" t="s">
        <v>2273</v>
      </c>
      <c r="CKK345" t="s">
        <v>2274</v>
      </c>
      <c r="CKL345" t="s">
        <v>2275</v>
      </c>
      <c r="CKM345" t="s">
        <v>2276</v>
      </c>
      <c r="CMA345" t="s">
        <v>235</v>
      </c>
      <c r="CMB345" t="s">
        <v>258</v>
      </c>
      <c r="CMC345" t="s">
        <v>259</v>
      </c>
      <c r="CMD345" t="s">
        <v>210</v>
      </c>
      <c r="CME345" t="s">
        <v>121</v>
      </c>
      <c r="CMF345" t="s">
        <v>260</v>
      </c>
      <c r="CMG345" t="s">
        <v>211</v>
      </c>
      <c r="CMH345" t="s">
        <v>261</v>
      </c>
      <c r="CMI345" t="s">
        <v>212</v>
      </c>
      <c r="CMJ345" t="s">
        <v>80</v>
      </c>
      <c r="CMK345" t="s">
        <v>262</v>
      </c>
      <c r="CML345" t="s">
        <v>237</v>
      </c>
      <c r="CMM345" t="s">
        <v>263</v>
      </c>
      <c r="CMN345" t="s">
        <v>264</v>
      </c>
      <c r="CMO345" t="s">
        <v>213</v>
      </c>
      <c r="CMP345" t="s">
        <v>122</v>
      </c>
      <c r="CMQ345" t="s">
        <v>265</v>
      </c>
      <c r="CMR345" t="s">
        <v>214</v>
      </c>
      <c r="CMS345" t="s">
        <v>266</v>
      </c>
      <c r="CMT345" t="s">
        <v>215</v>
      </c>
      <c r="CMU345" t="s">
        <v>96</v>
      </c>
      <c r="CMV345" t="s">
        <v>267</v>
      </c>
      <c r="CMW345" t="s">
        <v>235</v>
      </c>
      <c r="CMX345" t="s">
        <v>268</v>
      </c>
      <c r="CMY345" t="s">
        <v>258</v>
      </c>
      <c r="CMZ345" t="s">
        <v>210</v>
      </c>
      <c r="CNA345" t="s">
        <v>121</v>
      </c>
      <c r="CNB345" t="s">
        <v>633</v>
      </c>
      <c r="CNC345" t="s">
        <v>260</v>
      </c>
      <c r="CND345" t="s">
        <v>211</v>
      </c>
      <c r="CNE345" t="s">
        <v>983</v>
      </c>
      <c r="CNF345" t="s">
        <v>212</v>
      </c>
      <c r="CNG345" t="s">
        <v>81</v>
      </c>
      <c r="CNJ345" t="s">
        <v>237</v>
      </c>
      <c r="CNK345" t="s">
        <v>270</v>
      </c>
      <c r="CNL345" t="s">
        <v>263</v>
      </c>
      <c r="CNM345" t="s">
        <v>213</v>
      </c>
      <c r="CNN345" t="s">
        <v>122</v>
      </c>
      <c r="CNO345" t="s">
        <v>637</v>
      </c>
      <c r="CNP345" t="s">
        <v>265</v>
      </c>
      <c r="CNQ345" t="s">
        <v>214</v>
      </c>
      <c r="CNR345" t="s">
        <v>984</v>
      </c>
      <c r="CNS345" t="s">
        <v>215</v>
      </c>
      <c r="CNT345" t="s">
        <v>97</v>
      </c>
      <c r="CQB345" t="s">
        <v>272</v>
      </c>
      <c r="CQC345" t="s">
        <v>273</v>
      </c>
      <c r="CQG345">
        <v>100</v>
      </c>
      <c r="CQH345">
        <v>100</v>
      </c>
      <c r="CSN345" t="s">
        <v>337</v>
      </c>
      <c r="CSO345" t="s">
        <v>338</v>
      </c>
      <c r="CSP345" s="4">
        <v>45965.488131423612</v>
      </c>
      <c r="CSQ345" t="s">
        <v>258</v>
      </c>
      <c r="CSR345" t="s">
        <v>263</v>
      </c>
      <c r="CST345" s="2" t="s">
        <v>2677</v>
      </c>
      <c r="CSU345" s="2" t="s">
        <v>2678</v>
      </c>
      <c r="CSV345" s="2" t="s">
        <v>2679</v>
      </c>
      <c r="CTH345" t="s">
        <v>278</v>
      </c>
      <c r="CTI345" s="1">
        <v>45967.64166666667</v>
      </c>
    </row>
    <row r="346" spans="1:987 1053:2024 2068:2557" ht="40.5" customHeight="1" x14ac:dyDescent="0.25">
      <c r="A346" t="s">
        <v>2680</v>
      </c>
      <c r="B346" t="s">
        <v>2681</v>
      </c>
      <c r="C346">
        <v>1710101</v>
      </c>
      <c r="D346" t="s">
        <v>2</v>
      </c>
      <c r="E346" t="s">
        <v>3</v>
      </c>
      <c r="F346" t="s">
        <v>4</v>
      </c>
      <c r="G346" t="s">
        <v>5</v>
      </c>
      <c r="H346" t="s">
        <v>6</v>
      </c>
      <c r="I346" t="s">
        <v>7</v>
      </c>
      <c r="J346" t="s">
        <v>8</v>
      </c>
      <c r="L346" t="s">
        <v>398</v>
      </c>
      <c r="N346" t="s">
        <v>403</v>
      </c>
      <c r="O346" t="s">
        <v>404</v>
      </c>
      <c r="P346" t="s">
        <v>2097</v>
      </c>
      <c r="Q346" t="s">
        <v>2098</v>
      </c>
      <c r="R346" t="s">
        <v>2097</v>
      </c>
      <c r="S346" t="s">
        <v>2098</v>
      </c>
      <c r="T346" s="1">
        <v>45953.676388888889</v>
      </c>
      <c r="U346" s="1">
        <v>45968.55</v>
      </c>
      <c r="Y346">
        <v>0</v>
      </c>
      <c r="CS346" t="s">
        <v>1676</v>
      </c>
      <c r="CT346" t="s">
        <v>1677</v>
      </c>
      <c r="CU346" t="s">
        <v>1676</v>
      </c>
      <c r="CV346" t="s">
        <v>1677</v>
      </c>
      <c r="CX346" t="s">
        <v>17</v>
      </c>
      <c r="CY346" t="s">
        <v>17</v>
      </c>
      <c r="CZ346" t="s">
        <v>1676</v>
      </c>
      <c r="DA346" t="s">
        <v>1677</v>
      </c>
      <c r="DB346" t="s">
        <v>1676</v>
      </c>
      <c r="DC346" t="s">
        <v>1677</v>
      </c>
      <c r="DS346" t="s">
        <v>18</v>
      </c>
      <c r="DT346" t="s">
        <v>19</v>
      </c>
      <c r="DU346" t="s">
        <v>20</v>
      </c>
      <c r="DV346" t="s">
        <v>21</v>
      </c>
      <c r="DW346" t="s">
        <v>22</v>
      </c>
      <c r="DX346" t="s">
        <v>23</v>
      </c>
      <c r="DY346" t="s">
        <v>24</v>
      </c>
      <c r="DZ346" t="s">
        <v>25</v>
      </c>
      <c r="EA346" t="s">
        <v>26</v>
      </c>
      <c r="EB346" t="s">
        <v>27</v>
      </c>
      <c r="EI346" t="s">
        <v>28</v>
      </c>
      <c r="EJ346" t="s">
        <v>28</v>
      </c>
      <c r="EM346" s="1">
        <v>45953</v>
      </c>
      <c r="EN346" s="1">
        <v>45953</v>
      </c>
      <c r="EU346" t="s">
        <v>29</v>
      </c>
      <c r="EV346" t="s">
        <v>29</v>
      </c>
      <c r="EZ346" t="s">
        <v>30</v>
      </c>
      <c r="FA346" t="s">
        <v>30</v>
      </c>
      <c r="FF346" t="s">
        <v>31</v>
      </c>
      <c r="FG346" t="s">
        <v>1676</v>
      </c>
      <c r="FH346" t="s">
        <v>32</v>
      </c>
      <c r="FI346" t="s">
        <v>33</v>
      </c>
      <c r="FJ346" t="s">
        <v>1677</v>
      </c>
      <c r="FK346" t="s">
        <v>34</v>
      </c>
      <c r="FL346" t="s">
        <v>31</v>
      </c>
      <c r="FM346" t="s">
        <v>1676</v>
      </c>
      <c r="FN346" t="s">
        <v>32</v>
      </c>
      <c r="FO346" t="s">
        <v>33</v>
      </c>
      <c r="FP346" t="s">
        <v>1677</v>
      </c>
      <c r="FQ346" t="s">
        <v>34</v>
      </c>
      <c r="FZ346" t="s">
        <v>35</v>
      </c>
      <c r="GA346" t="s">
        <v>36</v>
      </c>
      <c r="GB346" t="s">
        <v>35</v>
      </c>
      <c r="GC346" t="s">
        <v>36</v>
      </c>
      <c r="GG346" t="s">
        <v>1676</v>
      </c>
      <c r="GH346" t="s">
        <v>1677</v>
      </c>
      <c r="GI346" t="s">
        <v>1676</v>
      </c>
      <c r="GJ346" t="s">
        <v>1677</v>
      </c>
      <c r="GL346" t="s">
        <v>1676</v>
      </c>
      <c r="GM346" t="s">
        <v>1677</v>
      </c>
      <c r="GN346" t="s">
        <v>1676</v>
      </c>
      <c r="GO346" t="s">
        <v>1677</v>
      </c>
      <c r="GY346" t="s">
        <v>17</v>
      </c>
      <c r="HE346" t="s">
        <v>1676</v>
      </c>
      <c r="HF346" t="s">
        <v>1677</v>
      </c>
      <c r="HG346" t="s">
        <v>322</v>
      </c>
      <c r="HH346" t="s">
        <v>37</v>
      </c>
      <c r="HI346" t="s">
        <v>38</v>
      </c>
      <c r="HJ346" t="s">
        <v>323</v>
      </c>
      <c r="HK346" t="s">
        <v>39</v>
      </c>
      <c r="HL346" t="s">
        <v>40</v>
      </c>
      <c r="HM346" t="s">
        <v>37</v>
      </c>
      <c r="HN346" t="s">
        <v>39</v>
      </c>
      <c r="IH346" t="s">
        <v>41</v>
      </c>
      <c r="II346" t="s">
        <v>41</v>
      </c>
      <c r="IT346" t="s">
        <v>42</v>
      </c>
      <c r="IU346" t="s">
        <v>42</v>
      </c>
      <c r="JF346" t="e">
        <f>- Create an endpoint to send the Base Key required for device Card interaction</f>
        <v>#NAME?</v>
      </c>
      <c r="LB346" t="s">
        <v>1676</v>
      </c>
      <c r="LC346" t="s">
        <v>1677</v>
      </c>
      <c r="LD346" t="s">
        <v>1676</v>
      </c>
      <c r="LE346" t="s">
        <v>1677</v>
      </c>
      <c r="LO346" t="s">
        <v>2682</v>
      </c>
      <c r="MJ346" t="s">
        <v>887</v>
      </c>
      <c r="MK346" t="s">
        <v>326</v>
      </c>
      <c r="ML346" t="s">
        <v>888</v>
      </c>
      <c r="MM346" t="s">
        <v>327</v>
      </c>
      <c r="MN346" t="s">
        <v>47</v>
      </c>
      <c r="MO346" t="s">
        <v>48</v>
      </c>
      <c r="MQ346" t="s">
        <v>49</v>
      </c>
      <c r="MR346" t="s">
        <v>49</v>
      </c>
      <c r="MU346" t="s">
        <v>50</v>
      </c>
      <c r="MV346" t="s">
        <v>51</v>
      </c>
      <c r="MW346" t="s">
        <v>50</v>
      </c>
      <c r="MX346" t="s">
        <v>51</v>
      </c>
      <c r="NF346" t="s">
        <v>52</v>
      </c>
      <c r="NG346" t="s">
        <v>53</v>
      </c>
      <c r="NH346" t="s">
        <v>54</v>
      </c>
      <c r="NI346" t="s">
        <v>55</v>
      </c>
      <c r="NJ346" t="s">
        <v>52</v>
      </c>
      <c r="NK346" t="s">
        <v>53</v>
      </c>
      <c r="NL346" t="s">
        <v>54</v>
      </c>
      <c r="NM346" t="s">
        <v>55</v>
      </c>
      <c r="PH346" t="s">
        <v>56</v>
      </c>
      <c r="PI346" t="s">
        <v>56</v>
      </c>
      <c r="QU346" t="s">
        <v>57</v>
      </c>
      <c r="QW346" t="s">
        <v>58</v>
      </c>
      <c r="RB346" t="s">
        <v>59</v>
      </c>
      <c r="RC346" t="s">
        <v>60</v>
      </c>
      <c r="RD346" t="s">
        <v>61</v>
      </c>
      <c r="RE346" t="s">
        <v>62</v>
      </c>
      <c r="RF346" t="s">
        <v>63</v>
      </c>
      <c r="RG346" t="s">
        <v>64</v>
      </c>
      <c r="RJ346" t="s">
        <v>65</v>
      </c>
      <c r="RK346" t="s">
        <v>66</v>
      </c>
      <c r="RR346" t="s">
        <v>633</v>
      </c>
      <c r="RS346" t="s">
        <v>634</v>
      </c>
      <c r="RT346" t="s">
        <v>635</v>
      </c>
      <c r="RU346" t="s">
        <v>2535</v>
      </c>
      <c r="RV346" t="s">
        <v>1945</v>
      </c>
      <c r="RW346" t="s">
        <v>1946</v>
      </c>
      <c r="RX346" t="s">
        <v>2548</v>
      </c>
      <c r="RY346" t="s">
        <v>636</v>
      </c>
      <c r="RZ346" t="s">
        <v>637</v>
      </c>
      <c r="SA346" t="s">
        <v>638</v>
      </c>
      <c r="SB346" t="s">
        <v>639</v>
      </c>
      <c r="SC346" t="s">
        <v>2536</v>
      </c>
      <c r="SD346" t="s">
        <v>1948</v>
      </c>
      <c r="SE346" t="s">
        <v>1949</v>
      </c>
      <c r="SF346" t="s">
        <v>2549</v>
      </c>
      <c r="SG346" t="s">
        <v>640</v>
      </c>
      <c r="SV346" t="s">
        <v>2088</v>
      </c>
      <c r="SW346" t="s">
        <v>2089</v>
      </c>
      <c r="SX346" t="s">
        <v>220</v>
      </c>
      <c r="SY346" t="s">
        <v>2090</v>
      </c>
      <c r="SZ346" t="s">
        <v>2091</v>
      </c>
      <c r="TA346" t="s">
        <v>2092</v>
      </c>
      <c r="TB346" t="s">
        <v>228</v>
      </c>
      <c r="TC346" t="s">
        <v>2093</v>
      </c>
      <c r="TM346" t="s">
        <v>67</v>
      </c>
      <c r="TN346" t="s">
        <v>2433</v>
      </c>
      <c r="TO346" t="s">
        <v>69</v>
      </c>
      <c r="TP346" t="s">
        <v>70</v>
      </c>
      <c r="TQ346" t="s">
        <v>71</v>
      </c>
      <c r="TR346" t="s">
        <v>72</v>
      </c>
      <c r="TS346" t="s">
        <v>73</v>
      </c>
      <c r="TT346" t="s">
        <v>76</v>
      </c>
      <c r="TU346" t="s">
        <v>77</v>
      </c>
      <c r="TV346" t="s">
        <v>78</v>
      </c>
      <c r="TW346" t="s">
        <v>79</v>
      </c>
      <c r="TX346" t="s">
        <v>80</v>
      </c>
      <c r="TY346" t="s">
        <v>1124</v>
      </c>
      <c r="UH346" t="s">
        <v>82</v>
      </c>
      <c r="UI346" t="s">
        <v>2434</v>
      </c>
      <c r="UJ346" t="s">
        <v>85</v>
      </c>
      <c r="UK346" t="s">
        <v>86</v>
      </c>
      <c r="UL346" t="s">
        <v>87</v>
      </c>
      <c r="UM346" t="s">
        <v>88</v>
      </c>
      <c r="UN346" t="s">
        <v>89</v>
      </c>
      <c r="UO346" t="s">
        <v>92</v>
      </c>
      <c r="UP346" t="s">
        <v>93</v>
      </c>
      <c r="UQ346" t="s">
        <v>94</v>
      </c>
      <c r="UR346" t="s">
        <v>95</v>
      </c>
      <c r="US346" t="s">
        <v>96</v>
      </c>
      <c r="UT346" t="s">
        <v>1127</v>
      </c>
      <c r="VC346" t="s">
        <v>67</v>
      </c>
      <c r="VD346" t="s">
        <v>70</v>
      </c>
      <c r="VE346" t="s">
        <v>71</v>
      </c>
      <c r="VF346" t="s">
        <v>73</v>
      </c>
      <c r="VG346" t="s">
        <v>80</v>
      </c>
      <c r="VH346" t="s">
        <v>81</v>
      </c>
      <c r="VI346" t="s">
        <v>82</v>
      </c>
      <c r="VJ346" t="s">
        <v>86</v>
      </c>
      <c r="VK346" t="s">
        <v>87</v>
      </c>
      <c r="VL346" t="s">
        <v>89</v>
      </c>
      <c r="VM346" t="s">
        <v>96</v>
      </c>
      <c r="VN346" t="s">
        <v>97</v>
      </c>
      <c r="VT346" t="s">
        <v>2435</v>
      </c>
      <c r="VU346" t="s">
        <v>2436</v>
      </c>
      <c r="VV346" t="s">
        <v>2437</v>
      </c>
      <c r="VW346" t="s">
        <v>2438</v>
      </c>
      <c r="VX346" t="s">
        <v>1198</v>
      </c>
      <c r="VY346" t="s">
        <v>358</v>
      </c>
      <c r="VZ346" t="s">
        <v>359</v>
      </c>
      <c r="WA346" t="s">
        <v>154</v>
      </c>
      <c r="WB346" t="s">
        <v>360</v>
      </c>
      <c r="WC346" t="s">
        <v>361</v>
      </c>
      <c r="WD346" t="s">
        <v>1199</v>
      </c>
      <c r="WE346" t="s">
        <v>362</v>
      </c>
      <c r="WF346" t="s">
        <v>363</v>
      </c>
      <c r="WG346" t="s">
        <v>157</v>
      </c>
      <c r="WH346" t="s">
        <v>364</v>
      </c>
      <c r="WI346" t="s">
        <v>365</v>
      </c>
      <c r="WK346" t="s">
        <v>366</v>
      </c>
      <c r="WL346" t="s">
        <v>367</v>
      </c>
      <c r="WM346" t="s">
        <v>368</v>
      </c>
      <c r="WN346" t="s">
        <v>369</v>
      </c>
      <c r="WO346" t="s">
        <v>370</v>
      </c>
      <c r="WP346" t="s">
        <v>371</v>
      </c>
      <c r="WQ346" t="s">
        <v>372</v>
      </c>
      <c r="WR346" t="s">
        <v>373</v>
      </c>
      <c r="WS346" t="s">
        <v>374</v>
      </c>
      <c r="WT346" t="s">
        <v>375</v>
      </c>
      <c r="WW346" t="s">
        <v>376</v>
      </c>
      <c r="WX346" t="s">
        <v>377</v>
      </c>
      <c r="WY346" t="s">
        <v>116</v>
      </c>
      <c r="WZ346" t="s">
        <v>332</v>
      </c>
      <c r="XA346" t="s">
        <v>378</v>
      </c>
      <c r="XB346" t="s">
        <v>379</v>
      </c>
      <c r="XC346" t="s">
        <v>181</v>
      </c>
      <c r="XD346" t="s">
        <v>262</v>
      </c>
      <c r="XE346" t="s">
        <v>104</v>
      </c>
      <c r="XF346" t="s">
        <v>380</v>
      </c>
      <c r="XG346" t="s">
        <v>381</v>
      </c>
      <c r="XH346" t="s">
        <v>117</v>
      </c>
      <c r="XI346" t="s">
        <v>333</v>
      </c>
      <c r="XJ346" t="s">
        <v>382</v>
      </c>
      <c r="XK346" s="3" t="s">
        <v>383</v>
      </c>
      <c r="XL346" t="s">
        <v>188</v>
      </c>
      <c r="XM346" t="s">
        <v>267</v>
      </c>
      <c r="XN346" t="s">
        <v>105</v>
      </c>
      <c r="XR346" t="s">
        <v>243</v>
      </c>
      <c r="XS346" t="s">
        <v>246</v>
      </c>
      <c r="XT346" t="s">
        <v>247</v>
      </c>
      <c r="XU346" t="s">
        <v>248</v>
      </c>
      <c r="XV346" t="s">
        <v>244</v>
      </c>
      <c r="XW346" t="s">
        <v>249</v>
      </c>
      <c r="XX346" t="s">
        <v>250</v>
      </c>
      <c r="XY346" t="s">
        <v>251</v>
      </c>
      <c r="YD346" t="s">
        <v>98</v>
      </c>
      <c r="YE346" s="3" t="s">
        <v>99</v>
      </c>
      <c r="YG346" t="s">
        <v>100</v>
      </c>
      <c r="YH346" t="s">
        <v>101</v>
      </c>
      <c r="YK346" t="s">
        <v>102</v>
      </c>
      <c r="YL346" t="s">
        <v>103</v>
      </c>
      <c r="YO346" t="s">
        <v>790</v>
      </c>
      <c r="YP346" t="s">
        <v>791</v>
      </c>
      <c r="YQ346" t="s">
        <v>337</v>
      </c>
      <c r="YR346" t="s">
        <v>338</v>
      </c>
      <c r="YS346" t="s">
        <v>31</v>
      </c>
      <c r="YT346" t="s">
        <v>35</v>
      </c>
      <c r="YU346" t="s">
        <v>33</v>
      </c>
      <c r="YV346" t="s">
        <v>36</v>
      </c>
      <c r="YW346" t="s">
        <v>31</v>
      </c>
      <c r="YX346" t="s">
        <v>35</v>
      </c>
      <c r="YY346" t="s">
        <v>33</v>
      </c>
      <c r="YZ346" t="s">
        <v>36</v>
      </c>
      <c r="AAV346" t="s">
        <v>102</v>
      </c>
      <c r="AAW346" t="s">
        <v>104</v>
      </c>
      <c r="AAX346" t="s">
        <v>103</v>
      </c>
      <c r="AAY346" t="s">
        <v>105</v>
      </c>
      <c r="AAZ346" t="s">
        <v>102</v>
      </c>
      <c r="ABA346" t="s">
        <v>104</v>
      </c>
      <c r="ABB346" t="s">
        <v>103</v>
      </c>
      <c r="ABC346" t="s">
        <v>105</v>
      </c>
      <c r="ABD346" t="s">
        <v>65</v>
      </c>
      <c r="ABE346" t="s">
        <v>66</v>
      </c>
      <c r="ACO346" t="s">
        <v>106</v>
      </c>
      <c r="ACP346" t="s">
        <v>107</v>
      </c>
      <c r="ACQ346" t="s">
        <v>108</v>
      </c>
      <c r="ACR346" t="s">
        <v>109</v>
      </c>
      <c r="ACS346" t="s">
        <v>110</v>
      </c>
      <c r="ACT346" t="s">
        <v>111</v>
      </c>
      <c r="ACU346" t="s">
        <v>112</v>
      </c>
      <c r="ACV346" t="s">
        <v>113</v>
      </c>
      <c r="ACW346" t="s">
        <v>114</v>
      </c>
      <c r="ACX346" s="3" t="s">
        <v>115</v>
      </c>
      <c r="ACY346" t="s">
        <v>109</v>
      </c>
      <c r="ACZ346" t="s">
        <v>114</v>
      </c>
      <c r="ADZ346" t="s">
        <v>181</v>
      </c>
      <c r="AEA346" t="s">
        <v>188</v>
      </c>
      <c r="AEC346" t="s">
        <v>116</v>
      </c>
      <c r="AED346" t="s">
        <v>117</v>
      </c>
      <c r="AEE346" t="s">
        <v>116</v>
      </c>
      <c r="AEF346" t="s">
        <v>117</v>
      </c>
      <c r="AEL346" t="s">
        <v>2550</v>
      </c>
      <c r="AEM346" t="s">
        <v>2551</v>
      </c>
      <c r="AFK346" s="1">
        <v>45953</v>
      </c>
      <c r="AFM346" s="1">
        <v>45953</v>
      </c>
      <c r="AIO346" t="s">
        <v>120</v>
      </c>
      <c r="AIW346" t="s">
        <v>633</v>
      </c>
      <c r="AIX346" t="s">
        <v>635</v>
      </c>
      <c r="AIY346" t="s">
        <v>1945</v>
      </c>
      <c r="AIZ346" t="s">
        <v>1946</v>
      </c>
      <c r="AJA346" t="s">
        <v>637</v>
      </c>
      <c r="AJB346" t="s">
        <v>639</v>
      </c>
      <c r="AJC346" t="s">
        <v>1948</v>
      </c>
      <c r="AJD346" t="s">
        <v>1949</v>
      </c>
      <c r="AKH346" t="s">
        <v>121</v>
      </c>
      <c r="AKI346" t="s">
        <v>122</v>
      </c>
      <c r="AKJ346" t="s">
        <v>2281</v>
      </c>
      <c r="AKK346" t="s">
        <v>176</v>
      </c>
      <c r="AKL346" t="s">
        <v>2282</v>
      </c>
      <c r="AKM346" t="s">
        <v>2283</v>
      </c>
      <c r="AKN346" t="s">
        <v>2284</v>
      </c>
      <c r="AKO346" t="s">
        <v>178</v>
      </c>
      <c r="AKP346" t="s">
        <v>2285</v>
      </c>
      <c r="AKQ346" t="s">
        <v>2286</v>
      </c>
      <c r="AKR346" t="s">
        <v>2287</v>
      </c>
      <c r="AKS346" t="s">
        <v>183</v>
      </c>
      <c r="AKT346" t="s">
        <v>2288</v>
      </c>
      <c r="AKU346" t="s">
        <v>2289</v>
      </c>
      <c r="AKV346" t="s">
        <v>2290</v>
      </c>
      <c r="AKW346" t="s">
        <v>185</v>
      </c>
      <c r="AKX346" t="s">
        <v>2291</v>
      </c>
      <c r="AKY346" t="s">
        <v>2292</v>
      </c>
      <c r="AQE346" t="s">
        <v>35</v>
      </c>
      <c r="AQF346" t="s">
        <v>36</v>
      </c>
      <c r="AQG346" t="s">
        <v>35</v>
      </c>
      <c r="AQH346" t="s">
        <v>36</v>
      </c>
      <c r="AQK346" t="s">
        <v>621</v>
      </c>
      <c r="AQL346" t="s">
        <v>622</v>
      </c>
      <c r="AQM346" t="s">
        <v>623</v>
      </c>
      <c r="AQN346" t="s">
        <v>624</v>
      </c>
      <c r="AQO346" t="s">
        <v>625</v>
      </c>
      <c r="AQP346" t="s">
        <v>626</v>
      </c>
      <c r="AQQ346" t="s">
        <v>627</v>
      </c>
      <c r="AQR346" t="s">
        <v>628</v>
      </c>
      <c r="AQS346" t="s">
        <v>629</v>
      </c>
      <c r="AQT346" t="s">
        <v>630</v>
      </c>
      <c r="AQU346" t="s">
        <v>631</v>
      </c>
      <c r="AQV346" t="s">
        <v>632</v>
      </c>
      <c r="AQW346" t="s">
        <v>1128</v>
      </c>
      <c r="AQX346" t="s">
        <v>1129</v>
      </c>
      <c r="ARG346" t="s">
        <v>123</v>
      </c>
      <c r="ARH346" t="s">
        <v>124</v>
      </c>
      <c r="ARI346" t="s">
        <v>125</v>
      </c>
      <c r="ARJ346" t="s">
        <v>126</v>
      </c>
      <c r="ARK346" t="s">
        <v>127</v>
      </c>
      <c r="ARL346" t="s">
        <v>128</v>
      </c>
      <c r="ARM346" t="s">
        <v>129</v>
      </c>
      <c r="ARN346" t="s">
        <v>130</v>
      </c>
      <c r="ARO346" t="s">
        <v>131</v>
      </c>
      <c r="ARP346" t="s">
        <v>132</v>
      </c>
      <c r="ARW346" t="s">
        <v>133</v>
      </c>
      <c r="ARX346" t="s">
        <v>135</v>
      </c>
      <c r="ASA346" t="s">
        <v>137</v>
      </c>
      <c r="ASB346" t="s">
        <v>139</v>
      </c>
      <c r="ASE346" t="s">
        <v>108</v>
      </c>
      <c r="ASG346" t="s">
        <v>113</v>
      </c>
      <c r="ASJ346" t="s">
        <v>322</v>
      </c>
      <c r="ASK346" t="s">
        <v>37</v>
      </c>
      <c r="ASL346" t="s">
        <v>38</v>
      </c>
      <c r="ASM346" t="s">
        <v>323</v>
      </c>
      <c r="ASN346" t="s">
        <v>39</v>
      </c>
      <c r="ASO346" t="s">
        <v>40</v>
      </c>
      <c r="ATI346" t="s">
        <v>1676</v>
      </c>
      <c r="ATJ346" t="s">
        <v>141</v>
      </c>
      <c r="ATK346" t="s">
        <v>1677</v>
      </c>
      <c r="ATL346" t="s">
        <v>142</v>
      </c>
      <c r="ATM346" t="s">
        <v>1676</v>
      </c>
      <c r="ATN346" t="s">
        <v>141</v>
      </c>
      <c r="ATO346" t="s">
        <v>1677</v>
      </c>
      <c r="ATP346" t="s">
        <v>142</v>
      </c>
      <c r="AUP346" t="s">
        <v>143</v>
      </c>
      <c r="AUQ346" t="s">
        <v>144</v>
      </c>
      <c r="AUU346" t="s">
        <v>145</v>
      </c>
      <c r="AUV346" t="s">
        <v>2389</v>
      </c>
      <c r="AUW346" t="s">
        <v>146</v>
      </c>
      <c r="AUX346" t="s">
        <v>2390</v>
      </c>
      <c r="AUY346" t="s">
        <v>330</v>
      </c>
      <c r="AVB346" t="s">
        <v>331</v>
      </c>
      <c r="AVE346" t="s">
        <v>149</v>
      </c>
      <c r="AVF346" t="s">
        <v>150</v>
      </c>
      <c r="AVG346" t="s">
        <v>151</v>
      </c>
      <c r="AVH346" t="s">
        <v>152</v>
      </c>
      <c r="AVI346" t="s">
        <v>151</v>
      </c>
      <c r="AVJ346" t="s">
        <v>152</v>
      </c>
      <c r="AVP346" t="s">
        <v>47</v>
      </c>
      <c r="AVR346" t="s">
        <v>48</v>
      </c>
      <c r="AWF346" t="s">
        <v>153</v>
      </c>
      <c r="AWG346" t="s">
        <v>154</v>
      </c>
      <c r="AWH346" t="s">
        <v>155</v>
      </c>
      <c r="AWI346" t="s">
        <v>156</v>
      </c>
      <c r="AWJ346" t="s">
        <v>157</v>
      </c>
      <c r="AWK346" t="s">
        <v>158</v>
      </c>
      <c r="AWL346" t="s">
        <v>155</v>
      </c>
      <c r="AWM346" t="s">
        <v>158</v>
      </c>
      <c r="AWO346" t="s">
        <v>633</v>
      </c>
      <c r="AWP346" t="s">
        <v>634</v>
      </c>
      <c r="AWQ346" t="s">
        <v>635</v>
      </c>
      <c r="AWR346" t="s">
        <v>636</v>
      </c>
      <c r="AWS346" t="s">
        <v>637</v>
      </c>
      <c r="AWT346" t="s">
        <v>638</v>
      </c>
      <c r="AWU346" t="s">
        <v>639</v>
      </c>
      <c r="AWV346" t="s">
        <v>640</v>
      </c>
      <c r="AWW346" t="s">
        <v>159</v>
      </c>
      <c r="AWX346" t="s">
        <v>160</v>
      </c>
      <c r="AWY346" t="s">
        <v>161</v>
      </c>
      <c r="AWZ346" t="s">
        <v>162</v>
      </c>
      <c r="AXN346" t="s">
        <v>163</v>
      </c>
      <c r="AXO346" t="s">
        <v>164</v>
      </c>
      <c r="AXP346" t="s">
        <v>163</v>
      </c>
      <c r="AXQ346" t="s">
        <v>164</v>
      </c>
      <c r="AXU346" t="s">
        <v>166</v>
      </c>
      <c r="AXV346" t="s">
        <v>2575</v>
      </c>
      <c r="AXW346" t="s">
        <v>168</v>
      </c>
      <c r="AXY346" t="s">
        <v>170</v>
      </c>
      <c r="AXZ346" t="s">
        <v>2576</v>
      </c>
      <c r="AYA346" t="s">
        <v>172</v>
      </c>
      <c r="AYU346">
        <v>0</v>
      </c>
      <c r="AYV346">
        <v>0</v>
      </c>
      <c r="AYZ346">
        <v>0</v>
      </c>
      <c r="AZA346">
        <v>0</v>
      </c>
      <c r="AZF346" t="s">
        <v>29</v>
      </c>
      <c r="AZG346" t="s">
        <v>29</v>
      </c>
      <c r="AZI346" t="s">
        <v>173</v>
      </c>
      <c r="AZJ346" t="s">
        <v>173</v>
      </c>
      <c r="AZN346">
        <v>0</v>
      </c>
      <c r="AZO346">
        <v>0</v>
      </c>
      <c r="BBI346" t="s">
        <v>174</v>
      </c>
      <c r="BBJ346" t="s">
        <v>174</v>
      </c>
      <c r="BCA346" t="s">
        <v>175</v>
      </c>
      <c r="BCB346" t="s">
        <v>176</v>
      </c>
      <c r="BCC346" t="s">
        <v>177</v>
      </c>
      <c r="BCD346" t="s">
        <v>178</v>
      </c>
      <c r="BCE346" t="s">
        <v>35</v>
      </c>
      <c r="BCF346" t="s">
        <v>179</v>
      </c>
      <c r="BCG346" t="s">
        <v>180</v>
      </c>
      <c r="BCH346" t="s">
        <v>181</v>
      </c>
      <c r="BCI346" t="s">
        <v>182</v>
      </c>
      <c r="BCJ346" t="s">
        <v>183</v>
      </c>
      <c r="BCK346" t="s">
        <v>184</v>
      </c>
      <c r="BCL346" t="s">
        <v>185</v>
      </c>
      <c r="BCM346" t="s">
        <v>36</v>
      </c>
      <c r="BCN346" t="s">
        <v>186</v>
      </c>
      <c r="BCO346" t="s">
        <v>187</v>
      </c>
      <c r="BCP346" t="s">
        <v>188</v>
      </c>
      <c r="BCQ346" t="s">
        <v>175</v>
      </c>
      <c r="BCR346" t="s">
        <v>176</v>
      </c>
      <c r="BCS346" t="s">
        <v>177</v>
      </c>
      <c r="BCT346" t="s">
        <v>178</v>
      </c>
      <c r="BCU346" t="s">
        <v>35</v>
      </c>
      <c r="BCV346" t="s">
        <v>179</v>
      </c>
      <c r="BCW346" t="s">
        <v>180</v>
      </c>
      <c r="BCX346" t="s">
        <v>181</v>
      </c>
      <c r="BCY346" t="s">
        <v>182</v>
      </c>
      <c r="BCZ346" t="s">
        <v>183</v>
      </c>
      <c r="BDA346" t="s">
        <v>184</v>
      </c>
      <c r="BDB346" t="s">
        <v>185</v>
      </c>
      <c r="BDC346" t="s">
        <v>36</v>
      </c>
      <c r="BDD346" t="s">
        <v>186</v>
      </c>
      <c r="BDE346" t="s">
        <v>189</v>
      </c>
      <c r="BDF346" t="s">
        <v>188</v>
      </c>
      <c r="BDS346" t="s">
        <v>190</v>
      </c>
      <c r="BDT346" t="s">
        <v>191</v>
      </c>
      <c r="BDU346" t="s">
        <v>190</v>
      </c>
      <c r="BDV346" t="s">
        <v>191</v>
      </c>
      <c r="BDW346" t="s">
        <v>124</v>
      </c>
      <c r="BDX346" t="s">
        <v>192</v>
      </c>
      <c r="BDY346" t="s">
        <v>190</v>
      </c>
      <c r="BDZ346" t="s">
        <v>193</v>
      </c>
      <c r="BEA346" t="s">
        <v>194</v>
      </c>
      <c r="BEB346" t="s">
        <v>202</v>
      </c>
      <c r="BEC346" t="s">
        <v>195</v>
      </c>
      <c r="BED346" t="s">
        <v>196</v>
      </c>
      <c r="BEF346" t="s">
        <v>129</v>
      </c>
      <c r="BEG346" t="s">
        <v>197</v>
      </c>
      <c r="BEH346" t="s">
        <v>191</v>
      </c>
      <c r="BEI346" t="s">
        <v>198</v>
      </c>
      <c r="BEJ346" t="s">
        <v>199</v>
      </c>
      <c r="BEK346" t="s">
        <v>203</v>
      </c>
      <c r="BEL346" t="s">
        <v>200</v>
      </c>
      <c r="BEM346" t="s">
        <v>201</v>
      </c>
      <c r="BEO346" t="s">
        <v>190</v>
      </c>
      <c r="BEP346" t="s">
        <v>193</v>
      </c>
      <c r="BEQ346" t="s">
        <v>195</v>
      </c>
      <c r="BER346" t="s">
        <v>191</v>
      </c>
      <c r="BES346" t="s">
        <v>198</v>
      </c>
      <c r="BET346" t="s">
        <v>200</v>
      </c>
      <c r="BEU346" t="s">
        <v>190</v>
      </c>
      <c r="BEV346" t="s">
        <v>202</v>
      </c>
      <c r="BEW346" t="s">
        <v>191</v>
      </c>
      <c r="BEX346" t="s">
        <v>203</v>
      </c>
      <c r="BEY346" t="s">
        <v>190</v>
      </c>
      <c r="BEZ346" t="s">
        <v>202</v>
      </c>
      <c r="BFA346" t="s">
        <v>191</v>
      </c>
      <c r="BFB346" t="s">
        <v>203</v>
      </c>
      <c r="BIO346" t="s">
        <v>204</v>
      </c>
      <c r="BJI346" t="s">
        <v>205</v>
      </c>
      <c r="BJJ346" t="s">
        <v>205</v>
      </c>
      <c r="BJM346" t="s">
        <v>206</v>
      </c>
      <c r="BJN346" t="s">
        <v>207</v>
      </c>
      <c r="BJO346" t="s">
        <v>207</v>
      </c>
      <c r="BKC346" t="s">
        <v>29</v>
      </c>
      <c r="BKD346" t="s">
        <v>29</v>
      </c>
      <c r="BKV346" t="s">
        <v>262</v>
      </c>
      <c r="BKW346" t="s">
        <v>267</v>
      </c>
      <c r="BMO346">
        <v>0</v>
      </c>
      <c r="BMP346">
        <v>0</v>
      </c>
      <c r="BMS346" t="s">
        <v>208</v>
      </c>
      <c r="BMT346" t="s">
        <v>209</v>
      </c>
      <c r="BMU346" t="s">
        <v>208</v>
      </c>
      <c r="BMV346" t="s">
        <v>209</v>
      </c>
      <c r="BNR346" t="s">
        <v>210</v>
      </c>
      <c r="BNS346" t="s">
        <v>211</v>
      </c>
      <c r="BNT346" t="s">
        <v>212</v>
      </c>
      <c r="BNU346" t="s">
        <v>213</v>
      </c>
      <c r="BNV346" t="s">
        <v>214</v>
      </c>
      <c r="BNW346" t="s">
        <v>215</v>
      </c>
      <c r="BNX346" t="s">
        <v>210</v>
      </c>
      <c r="BNY346" t="s">
        <v>212</v>
      </c>
      <c r="BNZ346" t="s">
        <v>213</v>
      </c>
      <c r="BOA346" t="s">
        <v>215</v>
      </c>
      <c r="BOB346" t="s">
        <v>102</v>
      </c>
      <c r="BOC346" t="s">
        <v>100</v>
      </c>
      <c r="BOD346" t="s">
        <v>103</v>
      </c>
      <c r="BOE346" t="s">
        <v>101</v>
      </c>
      <c r="BOF346" t="s">
        <v>102</v>
      </c>
      <c r="BOG346" t="s">
        <v>100</v>
      </c>
      <c r="BOH346" t="s">
        <v>103</v>
      </c>
      <c r="BOI346" t="s">
        <v>101</v>
      </c>
      <c r="BOK346" t="s">
        <v>216</v>
      </c>
      <c r="BOL346" t="s">
        <v>217</v>
      </c>
      <c r="BOM346" t="s">
        <v>218</v>
      </c>
      <c r="BON346" t="s">
        <v>219</v>
      </c>
      <c r="BOO346" t="s">
        <v>220</v>
      </c>
      <c r="BOP346" t="s">
        <v>221</v>
      </c>
      <c r="BOQ346" t="s">
        <v>222</v>
      </c>
      <c r="BOR346" t="s">
        <v>160</v>
      </c>
      <c r="BOS346" t="s">
        <v>223</v>
      </c>
      <c r="BOT346" t="s">
        <v>224</v>
      </c>
      <c r="BOU346" t="s">
        <v>225</v>
      </c>
      <c r="BOV346" t="s">
        <v>226</v>
      </c>
      <c r="BOW346" t="s">
        <v>227</v>
      </c>
      <c r="BOX346" t="s">
        <v>228</v>
      </c>
      <c r="BOY346" t="s">
        <v>229</v>
      </c>
      <c r="BOZ346" t="s">
        <v>230</v>
      </c>
      <c r="BPA346" t="s">
        <v>162</v>
      </c>
      <c r="BPB346" t="s">
        <v>231</v>
      </c>
      <c r="BPC346" t="s">
        <v>160</v>
      </c>
      <c r="BPD346" t="s">
        <v>162</v>
      </c>
      <c r="BPX346" t="s">
        <v>67</v>
      </c>
      <c r="BPY346" t="s">
        <v>235</v>
      </c>
      <c r="BPZ346" t="s">
        <v>236</v>
      </c>
      <c r="BQA346" t="s">
        <v>82</v>
      </c>
      <c r="BQB346" t="s">
        <v>237</v>
      </c>
      <c r="BQC346" t="s">
        <v>238</v>
      </c>
      <c r="BQI346" t="s">
        <v>232</v>
      </c>
      <c r="BQJ346" s="3" t="s">
        <v>233</v>
      </c>
      <c r="BQK346" t="s">
        <v>232</v>
      </c>
      <c r="BQL346" s="3" t="s">
        <v>233</v>
      </c>
      <c r="BQO346" t="s">
        <v>104</v>
      </c>
      <c r="BQP346" t="s">
        <v>105</v>
      </c>
      <c r="BQQ346" t="s">
        <v>104</v>
      </c>
      <c r="BQR346" t="s">
        <v>105</v>
      </c>
      <c r="BQS346" t="s">
        <v>234</v>
      </c>
      <c r="BQT346" t="s">
        <v>234</v>
      </c>
      <c r="BQY346" t="s">
        <v>81</v>
      </c>
      <c r="BQZ346" t="s">
        <v>97</v>
      </c>
      <c r="BRA346" t="s">
        <v>81</v>
      </c>
      <c r="BRB346" t="s">
        <v>97</v>
      </c>
      <c r="BRT346" t="s">
        <v>332</v>
      </c>
      <c r="BRU346" t="s">
        <v>333</v>
      </c>
      <c r="BRZ346" t="s">
        <v>332</v>
      </c>
      <c r="BSC346" t="s">
        <v>333</v>
      </c>
      <c r="BTB346" t="s">
        <v>149</v>
      </c>
      <c r="BTC346" t="s">
        <v>239</v>
      </c>
      <c r="BTD346" t="s">
        <v>150</v>
      </c>
      <c r="BTE346" t="s">
        <v>240</v>
      </c>
      <c r="BTT346" t="s">
        <v>47</v>
      </c>
      <c r="BTU346" t="s">
        <v>48</v>
      </c>
      <c r="BTV346" t="s">
        <v>47</v>
      </c>
      <c r="BTW346" t="s">
        <v>48</v>
      </c>
      <c r="BTY346" t="s">
        <v>241</v>
      </c>
      <c r="BUC346" t="s">
        <v>242</v>
      </c>
      <c r="BUD346" t="s">
        <v>242</v>
      </c>
      <c r="BWZ346" t="s">
        <v>73</v>
      </c>
      <c r="BXA346" t="s">
        <v>167</v>
      </c>
      <c r="BXB346" t="s">
        <v>89</v>
      </c>
      <c r="BXC346" t="s">
        <v>171</v>
      </c>
      <c r="BXN346" t="s">
        <v>243</v>
      </c>
      <c r="BXO346" t="s">
        <v>244</v>
      </c>
      <c r="BXP346" t="s">
        <v>243</v>
      </c>
      <c r="BXQ346" t="s">
        <v>244</v>
      </c>
      <c r="BXR346" t="s">
        <v>2683</v>
      </c>
      <c r="CAN346" t="s">
        <v>243</v>
      </c>
      <c r="CAO346" t="s">
        <v>246</v>
      </c>
      <c r="CAP346" t="s">
        <v>247</v>
      </c>
      <c r="CAQ346" t="s">
        <v>248</v>
      </c>
      <c r="CAR346" t="s">
        <v>244</v>
      </c>
      <c r="CAS346" t="s">
        <v>249</v>
      </c>
      <c r="CAT346" t="s">
        <v>250</v>
      </c>
      <c r="CAU346" t="s">
        <v>251</v>
      </c>
      <c r="CAY346" t="s">
        <v>634</v>
      </c>
      <c r="CAZ346" t="s">
        <v>154</v>
      </c>
      <c r="CBA346" t="s">
        <v>1956</v>
      </c>
      <c r="CBB346" t="s">
        <v>638</v>
      </c>
      <c r="CBC346" t="s">
        <v>157</v>
      </c>
      <c r="CBD346" t="s">
        <v>1957</v>
      </c>
      <c r="CEE346" t="s">
        <v>21</v>
      </c>
      <c r="CEF346" t="s">
        <v>26</v>
      </c>
      <c r="CEG346" t="s">
        <v>1676</v>
      </c>
      <c r="CEH346" t="s">
        <v>1677</v>
      </c>
      <c r="CEI346" t="s">
        <v>212</v>
      </c>
      <c r="CEJ346" t="s">
        <v>215</v>
      </c>
      <c r="CEK346" t="s">
        <v>212</v>
      </c>
      <c r="CEL346" t="s">
        <v>215</v>
      </c>
      <c r="CFV346" t="s">
        <v>212</v>
      </c>
      <c r="CFW346" t="s">
        <v>1869</v>
      </c>
      <c r="CFX346" t="s">
        <v>215</v>
      </c>
      <c r="CFY346" t="s">
        <v>1870</v>
      </c>
      <c r="CGJ346" t="s">
        <v>1676</v>
      </c>
      <c r="CGK346" t="s">
        <v>1677</v>
      </c>
      <c r="CGL346" t="s">
        <v>1676</v>
      </c>
      <c r="CGM346" t="s">
        <v>1677</v>
      </c>
      <c r="CHI346" t="s">
        <v>252</v>
      </c>
      <c r="CHJ346" t="s">
        <v>252</v>
      </c>
      <c r="CHK346" t="s">
        <v>253</v>
      </c>
      <c r="CHL346" t="s">
        <v>254</v>
      </c>
      <c r="CHM346" t="s">
        <v>253</v>
      </c>
      <c r="CHN346" t="s">
        <v>254</v>
      </c>
      <c r="CIR346" t="s">
        <v>694</v>
      </c>
      <c r="CJM346">
        <v>0.2</v>
      </c>
      <c r="CKJ346" t="s">
        <v>2273</v>
      </c>
      <c r="CKK346" t="s">
        <v>2274</v>
      </c>
      <c r="CKL346" t="s">
        <v>2275</v>
      </c>
      <c r="CKM346" t="s">
        <v>2276</v>
      </c>
      <c r="CMA346" t="s">
        <v>235</v>
      </c>
      <c r="CMB346" t="s">
        <v>258</v>
      </c>
      <c r="CMC346" t="s">
        <v>259</v>
      </c>
      <c r="CMD346" t="s">
        <v>210</v>
      </c>
      <c r="CME346" t="s">
        <v>121</v>
      </c>
      <c r="CMF346" t="s">
        <v>260</v>
      </c>
      <c r="CMG346" t="s">
        <v>211</v>
      </c>
      <c r="CMH346" t="s">
        <v>261</v>
      </c>
      <c r="CMI346" t="s">
        <v>212</v>
      </c>
      <c r="CMJ346" t="s">
        <v>80</v>
      </c>
      <c r="CMK346" t="s">
        <v>262</v>
      </c>
      <c r="CML346" t="s">
        <v>237</v>
      </c>
      <c r="CMM346" t="s">
        <v>263</v>
      </c>
      <c r="CMN346" t="s">
        <v>264</v>
      </c>
      <c r="CMO346" t="s">
        <v>213</v>
      </c>
      <c r="CMP346" t="s">
        <v>122</v>
      </c>
      <c r="CMQ346" t="s">
        <v>265</v>
      </c>
      <c r="CMR346" t="s">
        <v>214</v>
      </c>
      <c r="CMS346" t="s">
        <v>266</v>
      </c>
      <c r="CMT346" t="s">
        <v>215</v>
      </c>
      <c r="CMU346" t="s">
        <v>96</v>
      </c>
      <c r="CMV346" t="s">
        <v>267</v>
      </c>
      <c r="CMW346" t="s">
        <v>235</v>
      </c>
      <c r="CMX346" t="s">
        <v>268</v>
      </c>
      <c r="CMY346" t="s">
        <v>258</v>
      </c>
      <c r="CMZ346" t="s">
        <v>210</v>
      </c>
      <c r="CNA346" t="s">
        <v>121</v>
      </c>
      <c r="CNB346" t="s">
        <v>633</v>
      </c>
      <c r="CNC346" t="s">
        <v>260</v>
      </c>
      <c r="CND346" t="s">
        <v>211</v>
      </c>
      <c r="CNE346" t="s">
        <v>983</v>
      </c>
      <c r="CNF346" t="s">
        <v>212</v>
      </c>
      <c r="CNG346" t="s">
        <v>81</v>
      </c>
      <c r="CNJ346" t="s">
        <v>237</v>
      </c>
      <c r="CNK346" t="s">
        <v>270</v>
      </c>
      <c r="CNL346" t="s">
        <v>263</v>
      </c>
      <c r="CNM346" t="s">
        <v>213</v>
      </c>
      <c r="CNN346" t="s">
        <v>122</v>
      </c>
      <c r="CNO346" t="s">
        <v>637</v>
      </c>
      <c r="CNP346" t="s">
        <v>265</v>
      </c>
      <c r="CNQ346" t="s">
        <v>214</v>
      </c>
      <c r="CNR346" t="s">
        <v>984</v>
      </c>
      <c r="CNS346" t="s">
        <v>215</v>
      </c>
      <c r="CNT346" t="s">
        <v>97</v>
      </c>
      <c r="CQB346" t="s">
        <v>272</v>
      </c>
      <c r="CQC346" t="s">
        <v>273</v>
      </c>
      <c r="CQG346">
        <v>100</v>
      </c>
      <c r="CQH346">
        <v>100</v>
      </c>
      <c r="CSN346" t="s">
        <v>337</v>
      </c>
      <c r="CSO346" t="s">
        <v>338</v>
      </c>
      <c r="CSP346" s="4">
        <v>45965.486331469911</v>
      </c>
      <c r="CSQ346" t="s">
        <v>258</v>
      </c>
      <c r="CSR346" t="s">
        <v>263</v>
      </c>
      <c r="CST346" s="2" t="s">
        <v>2684</v>
      </c>
      <c r="CSU346" s="2" t="s">
        <v>2685</v>
      </c>
      <c r="CTH346" t="s">
        <v>278</v>
      </c>
      <c r="CTI346" s="1">
        <v>45968.55</v>
      </c>
    </row>
    <row r="347" spans="1:987 1053:2024 2068:2557" ht="40.5" customHeight="1" x14ac:dyDescent="0.25">
      <c r="A347" t="s">
        <v>2686</v>
      </c>
      <c r="B347" t="s">
        <v>2687</v>
      </c>
      <c r="C347">
        <v>1711328</v>
      </c>
      <c r="D347" t="s">
        <v>1214</v>
      </c>
      <c r="E347" t="s">
        <v>397</v>
      </c>
      <c r="F347" t="s">
        <v>4</v>
      </c>
      <c r="G347" t="s">
        <v>5</v>
      </c>
      <c r="H347" t="s">
        <v>6</v>
      </c>
      <c r="I347" t="s">
        <v>7</v>
      </c>
      <c r="J347" t="s">
        <v>8</v>
      </c>
      <c r="L347" t="s">
        <v>398</v>
      </c>
      <c r="N347" t="s">
        <v>403</v>
      </c>
      <c r="O347" t="s">
        <v>404</v>
      </c>
      <c r="P347" t="s">
        <v>1580</v>
      </c>
      <c r="Q347" t="s">
        <v>1581</v>
      </c>
      <c r="R347" t="s">
        <v>1580</v>
      </c>
      <c r="S347" t="s">
        <v>1581</v>
      </c>
      <c r="T347" s="1">
        <v>45954.605555555558</v>
      </c>
      <c r="U347" s="1">
        <v>46120.512499999997</v>
      </c>
      <c r="Y347">
        <v>0</v>
      </c>
      <c r="BE347" t="s">
        <v>2688</v>
      </c>
      <c r="CS347" t="s">
        <v>1676</v>
      </c>
      <c r="CT347" t="s">
        <v>1677</v>
      </c>
      <c r="CU347" t="s">
        <v>1676</v>
      </c>
      <c r="CV347" t="s">
        <v>1677</v>
      </c>
      <c r="CX347" t="s">
        <v>17</v>
      </c>
      <c r="CY347" t="s">
        <v>17</v>
      </c>
      <c r="CZ347" t="s">
        <v>1676</v>
      </c>
      <c r="DA347" t="s">
        <v>1677</v>
      </c>
      <c r="DB347" t="s">
        <v>1676</v>
      </c>
      <c r="DC347" t="s">
        <v>1677</v>
      </c>
      <c r="DS347" t="s">
        <v>18</v>
      </c>
      <c r="DT347" t="s">
        <v>19</v>
      </c>
      <c r="DU347" t="s">
        <v>20</v>
      </c>
      <c r="DV347" t="s">
        <v>21</v>
      </c>
      <c r="DW347" t="s">
        <v>22</v>
      </c>
      <c r="DX347" t="s">
        <v>23</v>
      </c>
      <c r="DY347" t="s">
        <v>24</v>
      </c>
      <c r="DZ347" t="s">
        <v>25</v>
      </c>
      <c r="EA347" t="s">
        <v>26</v>
      </c>
      <c r="EB347" t="s">
        <v>27</v>
      </c>
      <c r="EI347" t="s">
        <v>28</v>
      </c>
      <c r="EJ347" t="s">
        <v>28</v>
      </c>
      <c r="EM347" s="1">
        <v>45954</v>
      </c>
      <c r="EN347" s="1">
        <v>45954</v>
      </c>
      <c r="EU347" t="s">
        <v>29</v>
      </c>
      <c r="EV347" t="s">
        <v>29</v>
      </c>
      <c r="EZ347" t="s">
        <v>30</v>
      </c>
      <c r="FA347" t="s">
        <v>30</v>
      </c>
      <c r="FF347" t="s">
        <v>31</v>
      </c>
      <c r="FG347" t="s">
        <v>1676</v>
      </c>
      <c r="FH347" t="s">
        <v>32</v>
      </c>
      <c r="FI347" t="s">
        <v>33</v>
      </c>
      <c r="FJ347" t="s">
        <v>1677</v>
      </c>
      <c r="FK347" t="s">
        <v>34</v>
      </c>
      <c r="FL347" t="s">
        <v>31</v>
      </c>
      <c r="FM347" t="s">
        <v>1676</v>
      </c>
      <c r="FN347" t="s">
        <v>32</v>
      </c>
      <c r="FO347" t="s">
        <v>33</v>
      </c>
      <c r="FP347" t="s">
        <v>1677</v>
      </c>
      <c r="FQ347" t="s">
        <v>34</v>
      </c>
      <c r="FZ347" t="s">
        <v>35</v>
      </c>
      <c r="GA347" t="s">
        <v>36</v>
      </c>
      <c r="GB347" t="s">
        <v>35</v>
      </c>
      <c r="GC347" t="s">
        <v>36</v>
      </c>
      <c r="GG347" t="s">
        <v>1676</v>
      </c>
      <c r="GH347" t="s">
        <v>1677</v>
      </c>
      <c r="GI347" t="s">
        <v>1676</v>
      </c>
      <c r="GJ347" t="s">
        <v>1677</v>
      </c>
      <c r="GL347" t="s">
        <v>1676</v>
      </c>
      <c r="GM347" t="s">
        <v>1677</v>
      </c>
      <c r="GN347" t="s">
        <v>1676</v>
      </c>
      <c r="GO347" t="s">
        <v>1677</v>
      </c>
      <c r="GY347" t="s">
        <v>17</v>
      </c>
      <c r="HE347" t="s">
        <v>1676</v>
      </c>
      <c r="HF347" t="s">
        <v>1677</v>
      </c>
      <c r="HG347" t="s">
        <v>322</v>
      </c>
      <c r="HH347" t="s">
        <v>37</v>
      </c>
      <c r="HI347" t="s">
        <v>38</v>
      </c>
      <c r="HJ347" t="s">
        <v>323</v>
      </c>
      <c r="HK347" t="s">
        <v>39</v>
      </c>
      <c r="HL347" t="s">
        <v>40</v>
      </c>
      <c r="HM347" t="s">
        <v>37</v>
      </c>
      <c r="HN347" t="s">
        <v>39</v>
      </c>
      <c r="IH347" t="s">
        <v>41</v>
      </c>
      <c r="II347" t="s">
        <v>41</v>
      </c>
      <c r="IT347" t="s">
        <v>42</v>
      </c>
      <c r="IU347" t="s">
        <v>42</v>
      </c>
      <c r="JF347" s="2" t="s">
        <v>2689</v>
      </c>
      <c r="LB347" t="s">
        <v>1676</v>
      </c>
      <c r="LC347" t="s">
        <v>1677</v>
      </c>
      <c r="LD347" t="s">
        <v>1676</v>
      </c>
      <c r="LE347" t="s">
        <v>1677</v>
      </c>
      <c r="LO347" t="s">
        <v>2690</v>
      </c>
      <c r="MJ347" t="s">
        <v>887</v>
      </c>
      <c r="MK347" t="s">
        <v>326</v>
      </c>
      <c r="ML347" t="s">
        <v>888</v>
      </c>
      <c r="MM347" t="s">
        <v>327</v>
      </c>
      <c r="MN347" t="s">
        <v>47</v>
      </c>
      <c r="MO347" t="s">
        <v>48</v>
      </c>
      <c r="MQ347" t="s">
        <v>49</v>
      </c>
      <c r="MR347" t="s">
        <v>49</v>
      </c>
      <c r="MU347" t="s">
        <v>50</v>
      </c>
      <c r="MV347" t="s">
        <v>51</v>
      </c>
      <c r="MW347" t="s">
        <v>50</v>
      </c>
      <c r="MX347" t="s">
        <v>51</v>
      </c>
      <c r="NF347" t="s">
        <v>52</v>
      </c>
      <c r="NG347" t="s">
        <v>53</v>
      </c>
      <c r="NH347" t="s">
        <v>54</v>
      </c>
      <c r="NI347" t="s">
        <v>55</v>
      </c>
      <c r="NJ347" t="s">
        <v>52</v>
      </c>
      <c r="NK347" t="s">
        <v>53</v>
      </c>
      <c r="NL347" t="s">
        <v>54</v>
      </c>
      <c r="NM347" t="s">
        <v>55</v>
      </c>
      <c r="PH347" t="s">
        <v>56</v>
      </c>
      <c r="PI347" t="s">
        <v>56</v>
      </c>
      <c r="QU347" t="s">
        <v>57</v>
      </c>
      <c r="QW347" t="s">
        <v>58</v>
      </c>
      <c r="RB347" t="s">
        <v>59</v>
      </c>
      <c r="RC347" t="s">
        <v>60</v>
      </c>
      <c r="RD347" t="s">
        <v>61</v>
      </c>
      <c r="RE347" t="s">
        <v>62</v>
      </c>
      <c r="RF347" t="s">
        <v>63</v>
      </c>
      <c r="RG347" t="s">
        <v>64</v>
      </c>
      <c r="RJ347" t="s">
        <v>65</v>
      </c>
      <c r="RK347" t="s">
        <v>66</v>
      </c>
      <c r="RR347" t="s">
        <v>633</v>
      </c>
      <c r="RS347" t="s">
        <v>634</v>
      </c>
      <c r="RT347" t="s">
        <v>635</v>
      </c>
      <c r="RU347" t="s">
        <v>2535</v>
      </c>
      <c r="RV347" t="s">
        <v>1945</v>
      </c>
      <c r="RW347" t="s">
        <v>1946</v>
      </c>
      <c r="RX347" t="s">
        <v>2548</v>
      </c>
      <c r="RY347" t="s">
        <v>636</v>
      </c>
      <c r="RZ347" t="s">
        <v>637</v>
      </c>
      <c r="SA347" t="s">
        <v>638</v>
      </c>
      <c r="SB347" t="s">
        <v>639</v>
      </c>
      <c r="SC347" t="s">
        <v>2536</v>
      </c>
      <c r="SD347" t="s">
        <v>1948</v>
      </c>
      <c r="SE347" t="s">
        <v>1949</v>
      </c>
      <c r="SF347" t="s">
        <v>2549</v>
      </c>
      <c r="SG347" t="s">
        <v>640</v>
      </c>
      <c r="SV347" t="s">
        <v>2088</v>
      </c>
      <c r="SW347" t="s">
        <v>2089</v>
      </c>
      <c r="SX347" t="s">
        <v>220</v>
      </c>
      <c r="SY347" t="s">
        <v>2090</v>
      </c>
      <c r="SZ347" t="s">
        <v>2091</v>
      </c>
      <c r="TA347" t="s">
        <v>2092</v>
      </c>
      <c r="TB347" t="s">
        <v>228</v>
      </c>
      <c r="TC347" t="s">
        <v>2093</v>
      </c>
      <c r="TM347" t="s">
        <v>67</v>
      </c>
      <c r="TN347" t="s">
        <v>2433</v>
      </c>
      <c r="TO347" t="s">
        <v>69</v>
      </c>
      <c r="TP347" t="s">
        <v>70</v>
      </c>
      <c r="TQ347" t="s">
        <v>71</v>
      </c>
      <c r="TR347" t="s">
        <v>72</v>
      </c>
      <c r="TS347" t="s">
        <v>73</v>
      </c>
      <c r="TT347" t="s">
        <v>76</v>
      </c>
      <c r="TU347" t="s">
        <v>77</v>
      </c>
      <c r="TV347" t="s">
        <v>78</v>
      </c>
      <c r="TW347" t="s">
        <v>79</v>
      </c>
      <c r="TX347" t="s">
        <v>80</v>
      </c>
      <c r="TY347" t="s">
        <v>1124</v>
      </c>
      <c r="UH347" t="s">
        <v>82</v>
      </c>
      <c r="UI347" t="s">
        <v>2434</v>
      </c>
      <c r="UJ347" t="s">
        <v>85</v>
      </c>
      <c r="UK347" t="s">
        <v>86</v>
      </c>
      <c r="UL347" t="s">
        <v>87</v>
      </c>
      <c r="UM347" t="s">
        <v>88</v>
      </c>
      <c r="UN347" t="s">
        <v>89</v>
      </c>
      <c r="UO347" t="s">
        <v>92</v>
      </c>
      <c r="UP347" t="s">
        <v>93</v>
      </c>
      <c r="UQ347" t="s">
        <v>94</v>
      </c>
      <c r="UR347" t="s">
        <v>95</v>
      </c>
      <c r="US347" t="s">
        <v>96</v>
      </c>
      <c r="UT347" t="s">
        <v>1127</v>
      </c>
      <c r="VC347" t="s">
        <v>67</v>
      </c>
      <c r="VD347" t="s">
        <v>70</v>
      </c>
      <c r="VE347" t="s">
        <v>71</v>
      </c>
      <c r="VF347" t="s">
        <v>73</v>
      </c>
      <c r="VG347" t="s">
        <v>80</v>
      </c>
      <c r="VH347" t="s">
        <v>81</v>
      </c>
      <c r="VI347" t="s">
        <v>82</v>
      </c>
      <c r="VJ347" t="s">
        <v>86</v>
      </c>
      <c r="VK347" t="s">
        <v>87</v>
      </c>
      <c r="VL347" t="s">
        <v>89</v>
      </c>
      <c r="VM347" t="s">
        <v>96</v>
      </c>
      <c r="VN347" t="s">
        <v>97</v>
      </c>
      <c r="VT347" t="s">
        <v>2435</v>
      </c>
      <c r="VU347" t="s">
        <v>2436</v>
      </c>
      <c r="VV347" t="s">
        <v>2437</v>
      </c>
      <c r="VW347" t="s">
        <v>2438</v>
      </c>
      <c r="VX347" t="s">
        <v>1198</v>
      </c>
      <c r="VY347" t="s">
        <v>358</v>
      </c>
      <c r="VZ347" t="s">
        <v>359</v>
      </c>
      <c r="WA347" t="s">
        <v>154</v>
      </c>
      <c r="WB347" t="s">
        <v>360</v>
      </c>
      <c r="WC347" t="s">
        <v>361</v>
      </c>
      <c r="WD347" t="s">
        <v>1199</v>
      </c>
      <c r="WE347" t="s">
        <v>362</v>
      </c>
      <c r="WF347" t="s">
        <v>363</v>
      </c>
      <c r="WG347" t="s">
        <v>157</v>
      </c>
      <c r="WH347" t="s">
        <v>364</v>
      </c>
      <c r="WI347" t="s">
        <v>365</v>
      </c>
      <c r="WK347" t="s">
        <v>366</v>
      </c>
      <c r="WL347" t="s">
        <v>367</v>
      </c>
      <c r="WM347" t="s">
        <v>368</v>
      </c>
      <c r="WN347" t="s">
        <v>369</v>
      </c>
      <c r="WO347" t="s">
        <v>370</v>
      </c>
      <c r="WP347" t="s">
        <v>371</v>
      </c>
      <c r="WQ347" t="s">
        <v>372</v>
      </c>
      <c r="WR347" t="s">
        <v>373</v>
      </c>
      <c r="WS347" t="s">
        <v>374</v>
      </c>
      <c r="WT347" t="s">
        <v>375</v>
      </c>
      <c r="WW347" t="s">
        <v>376</v>
      </c>
      <c r="WX347" t="s">
        <v>377</v>
      </c>
      <c r="WY347" t="s">
        <v>116</v>
      </c>
      <c r="WZ347" t="s">
        <v>332</v>
      </c>
      <c r="XA347" t="s">
        <v>378</v>
      </c>
      <c r="XB347" t="s">
        <v>379</v>
      </c>
      <c r="XC347" t="s">
        <v>181</v>
      </c>
      <c r="XD347" t="s">
        <v>262</v>
      </c>
      <c r="XE347" t="s">
        <v>104</v>
      </c>
      <c r="XF347" t="s">
        <v>380</v>
      </c>
      <c r="XG347" t="s">
        <v>381</v>
      </c>
      <c r="XH347" t="s">
        <v>117</v>
      </c>
      <c r="XI347" t="s">
        <v>333</v>
      </c>
      <c r="XJ347" t="s">
        <v>382</v>
      </c>
      <c r="XK347" s="3" t="s">
        <v>383</v>
      </c>
      <c r="XL347" t="s">
        <v>188</v>
      </c>
      <c r="XM347" t="s">
        <v>267</v>
      </c>
      <c r="XN347" t="s">
        <v>105</v>
      </c>
      <c r="XR347" t="s">
        <v>243</v>
      </c>
      <c r="XS347" t="s">
        <v>246</v>
      </c>
      <c r="XT347" t="s">
        <v>247</v>
      </c>
      <c r="XU347" t="s">
        <v>248</v>
      </c>
      <c r="XV347" t="s">
        <v>244</v>
      </c>
      <c r="XW347" t="s">
        <v>249</v>
      </c>
      <c r="XX347" t="s">
        <v>250</v>
      </c>
      <c r="XY347" t="s">
        <v>251</v>
      </c>
      <c r="YD347" t="s">
        <v>98</v>
      </c>
      <c r="YE347" s="3" t="s">
        <v>99</v>
      </c>
      <c r="YG347" t="s">
        <v>100</v>
      </c>
      <c r="YH347" t="s">
        <v>101</v>
      </c>
      <c r="YK347" t="s">
        <v>102</v>
      </c>
      <c r="YL347" t="s">
        <v>103</v>
      </c>
      <c r="YO347" t="s">
        <v>790</v>
      </c>
      <c r="YP347" t="s">
        <v>791</v>
      </c>
      <c r="YQ347" t="s">
        <v>337</v>
      </c>
      <c r="YR347" t="s">
        <v>338</v>
      </c>
      <c r="YS347" t="s">
        <v>31</v>
      </c>
      <c r="YT347" t="s">
        <v>35</v>
      </c>
      <c r="YU347" t="s">
        <v>33</v>
      </c>
      <c r="YV347" t="s">
        <v>36</v>
      </c>
      <c r="YW347" t="s">
        <v>31</v>
      </c>
      <c r="YX347" t="s">
        <v>35</v>
      </c>
      <c r="YY347" t="s">
        <v>33</v>
      </c>
      <c r="YZ347" t="s">
        <v>36</v>
      </c>
      <c r="AAV347" t="s">
        <v>102</v>
      </c>
      <c r="AAW347" t="s">
        <v>104</v>
      </c>
      <c r="AAX347" t="s">
        <v>103</v>
      </c>
      <c r="AAY347" t="s">
        <v>105</v>
      </c>
      <c r="AAZ347" t="s">
        <v>102</v>
      </c>
      <c r="ABA347" t="s">
        <v>104</v>
      </c>
      <c r="ABB347" t="s">
        <v>103</v>
      </c>
      <c r="ABC347" t="s">
        <v>105</v>
      </c>
      <c r="ABD347" t="s">
        <v>65</v>
      </c>
      <c r="ABE347" t="s">
        <v>66</v>
      </c>
      <c r="ACO347" t="s">
        <v>106</v>
      </c>
      <c r="ACP347" t="s">
        <v>107</v>
      </c>
      <c r="ACQ347" t="s">
        <v>108</v>
      </c>
      <c r="ACR347" t="s">
        <v>109</v>
      </c>
      <c r="ACS347" t="s">
        <v>110</v>
      </c>
      <c r="ACT347" t="s">
        <v>111</v>
      </c>
      <c r="ACU347" t="s">
        <v>112</v>
      </c>
      <c r="ACV347" t="s">
        <v>113</v>
      </c>
      <c r="ACW347" t="s">
        <v>114</v>
      </c>
      <c r="ACX347" s="3" t="s">
        <v>115</v>
      </c>
      <c r="ACY347" t="s">
        <v>109</v>
      </c>
      <c r="ACZ347" t="s">
        <v>114</v>
      </c>
      <c r="ADZ347" t="s">
        <v>181</v>
      </c>
      <c r="AEA347" t="s">
        <v>188</v>
      </c>
      <c r="AEC347" t="s">
        <v>116</v>
      </c>
      <c r="AED347" t="s">
        <v>117</v>
      </c>
      <c r="AEE347" t="s">
        <v>116</v>
      </c>
      <c r="AEF347" t="s">
        <v>117</v>
      </c>
      <c r="AEL347" t="s">
        <v>2550</v>
      </c>
      <c r="AEM347" t="s">
        <v>2551</v>
      </c>
      <c r="AFK347" s="1">
        <v>45954</v>
      </c>
      <c r="AFM347" s="1">
        <v>45954</v>
      </c>
      <c r="AIO347" t="s">
        <v>120</v>
      </c>
      <c r="AIW347" t="s">
        <v>633</v>
      </c>
      <c r="AIX347" t="s">
        <v>635</v>
      </c>
      <c r="AIY347" t="s">
        <v>1945</v>
      </c>
      <c r="AIZ347" t="s">
        <v>1946</v>
      </c>
      <c r="AJA347" t="s">
        <v>637</v>
      </c>
      <c r="AJB347" t="s">
        <v>639</v>
      </c>
      <c r="AJC347" t="s">
        <v>1948</v>
      </c>
      <c r="AJD347" t="s">
        <v>1949</v>
      </c>
      <c r="AKH347" t="s">
        <v>121</v>
      </c>
      <c r="AKI347" t="s">
        <v>122</v>
      </c>
      <c r="AKJ347" t="s">
        <v>2281</v>
      </c>
      <c r="AKK347" t="s">
        <v>176</v>
      </c>
      <c r="AKL347" t="s">
        <v>2282</v>
      </c>
      <c r="AKM347" t="s">
        <v>2283</v>
      </c>
      <c r="AKN347" t="s">
        <v>2284</v>
      </c>
      <c r="AKO347" t="s">
        <v>178</v>
      </c>
      <c r="AKP347" t="s">
        <v>2285</v>
      </c>
      <c r="AKQ347" t="s">
        <v>2286</v>
      </c>
      <c r="AKR347" t="s">
        <v>2287</v>
      </c>
      <c r="AKS347" t="s">
        <v>183</v>
      </c>
      <c r="AKT347" t="s">
        <v>2288</v>
      </c>
      <c r="AKU347" t="s">
        <v>2289</v>
      </c>
      <c r="AKV347" t="s">
        <v>2290</v>
      </c>
      <c r="AKW347" t="s">
        <v>185</v>
      </c>
      <c r="AKX347" t="s">
        <v>2291</v>
      </c>
      <c r="AKY347" t="s">
        <v>2292</v>
      </c>
      <c r="ANM347" t="s">
        <v>1219</v>
      </c>
      <c r="AQE347" t="s">
        <v>35</v>
      </c>
      <c r="AQF347" t="s">
        <v>36</v>
      </c>
      <c r="AQG347" t="s">
        <v>35</v>
      </c>
      <c r="AQH347" t="s">
        <v>36</v>
      </c>
      <c r="AQK347" t="s">
        <v>621</v>
      </c>
      <c r="AQL347" t="s">
        <v>622</v>
      </c>
      <c r="AQM347" t="s">
        <v>623</v>
      </c>
      <c r="AQN347" t="s">
        <v>624</v>
      </c>
      <c r="AQO347" t="s">
        <v>625</v>
      </c>
      <c r="AQP347" t="s">
        <v>626</v>
      </c>
      <c r="AQQ347" t="s">
        <v>627</v>
      </c>
      <c r="AQR347" t="s">
        <v>628</v>
      </c>
      <c r="AQS347" t="s">
        <v>629</v>
      </c>
      <c r="AQT347" t="s">
        <v>630</v>
      </c>
      <c r="AQU347" t="s">
        <v>631</v>
      </c>
      <c r="AQV347" t="s">
        <v>632</v>
      </c>
      <c r="AQW347" t="s">
        <v>1128</v>
      </c>
      <c r="AQX347" t="s">
        <v>1129</v>
      </c>
      <c r="ARG347" t="s">
        <v>123</v>
      </c>
      <c r="ARH347" t="s">
        <v>124</v>
      </c>
      <c r="ARI347" t="s">
        <v>125</v>
      </c>
      <c r="ARJ347" t="s">
        <v>126</v>
      </c>
      <c r="ARK347" t="s">
        <v>127</v>
      </c>
      <c r="ARL347" t="s">
        <v>128</v>
      </c>
      <c r="ARM347" t="s">
        <v>129</v>
      </c>
      <c r="ARN347" t="s">
        <v>130</v>
      </c>
      <c r="ARO347" t="s">
        <v>131</v>
      </c>
      <c r="ARP347" t="s">
        <v>132</v>
      </c>
      <c r="ARW347" t="s">
        <v>133</v>
      </c>
      <c r="ARX347" t="s">
        <v>135</v>
      </c>
      <c r="ASA347" t="s">
        <v>137</v>
      </c>
      <c r="ASB347" t="s">
        <v>139</v>
      </c>
      <c r="ASE347" t="s">
        <v>108</v>
      </c>
      <c r="ASG347" t="s">
        <v>113</v>
      </c>
      <c r="ASJ347" t="s">
        <v>322</v>
      </c>
      <c r="ASK347" t="s">
        <v>37</v>
      </c>
      <c r="ASL347" t="s">
        <v>38</v>
      </c>
      <c r="ASM347" t="s">
        <v>323</v>
      </c>
      <c r="ASN347" t="s">
        <v>39</v>
      </c>
      <c r="ASO347" t="s">
        <v>40</v>
      </c>
      <c r="ATI347" t="s">
        <v>1676</v>
      </c>
      <c r="ATJ347" t="s">
        <v>141</v>
      </c>
      <c r="ATK347" t="s">
        <v>1677</v>
      </c>
      <c r="ATL347" t="s">
        <v>142</v>
      </c>
      <c r="ATM347" t="s">
        <v>1676</v>
      </c>
      <c r="ATN347" t="s">
        <v>141</v>
      </c>
      <c r="ATO347" t="s">
        <v>1677</v>
      </c>
      <c r="ATP347" t="s">
        <v>142</v>
      </c>
      <c r="AUP347" t="s">
        <v>143</v>
      </c>
      <c r="AUQ347" t="s">
        <v>144</v>
      </c>
      <c r="AUU347" t="s">
        <v>145</v>
      </c>
      <c r="AUV347" t="s">
        <v>2389</v>
      </c>
      <c r="AUW347" t="s">
        <v>146</v>
      </c>
      <c r="AUX347" t="s">
        <v>2390</v>
      </c>
      <c r="AUY347" t="s">
        <v>330</v>
      </c>
      <c r="AVB347" t="s">
        <v>331</v>
      </c>
      <c r="AVE347" t="s">
        <v>149</v>
      </c>
      <c r="AVF347" t="s">
        <v>150</v>
      </c>
      <c r="AVG347" t="s">
        <v>151</v>
      </c>
      <c r="AVH347" t="s">
        <v>152</v>
      </c>
      <c r="AVI347" t="s">
        <v>151</v>
      </c>
      <c r="AVJ347" t="s">
        <v>152</v>
      </c>
      <c r="AVP347" t="s">
        <v>47</v>
      </c>
      <c r="AVR347" t="s">
        <v>48</v>
      </c>
      <c r="AWF347" t="s">
        <v>153</v>
      </c>
      <c r="AWG347" t="s">
        <v>154</v>
      </c>
      <c r="AWH347" t="s">
        <v>155</v>
      </c>
      <c r="AWI347" t="s">
        <v>156</v>
      </c>
      <c r="AWJ347" t="s">
        <v>157</v>
      </c>
      <c r="AWK347" t="s">
        <v>158</v>
      </c>
      <c r="AWL347" t="s">
        <v>155</v>
      </c>
      <c r="AWM347" t="s">
        <v>158</v>
      </c>
      <c r="AWO347" t="s">
        <v>633</v>
      </c>
      <c r="AWP347" t="s">
        <v>634</v>
      </c>
      <c r="AWQ347" t="s">
        <v>635</v>
      </c>
      <c r="AWR347" t="s">
        <v>636</v>
      </c>
      <c r="AWS347" t="s">
        <v>637</v>
      </c>
      <c r="AWT347" t="s">
        <v>638</v>
      </c>
      <c r="AWU347" t="s">
        <v>639</v>
      </c>
      <c r="AWV347" t="s">
        <v>640</v>
      </c>
      <c r="AWW347" t="s">
        <v>159</v>
      </c>
      <c r="AWX347" t="s">
        <v>160</v>
      </c>
      <c r="AWY347" t="s">
        <v>161</v>
      </c>
      <c r="AWZ347" t="s">
        <v>162</v>
      </c>
      <c r="AXN347" t="s">
        <v>163</v>
      </c>
      <c r="AXO347" t="s">
        <v>164</v>
      </c>
      <c r="AXP347" t="s">
        <v>163</v>
      </c>
      <c r="AXQ347" t="s">
        <v>164</v>
      </c>
      <c r="AXU347" t="s">
        <v>166</v>
      </c>
      <c r="AXV347" t="s">
        <v>2575</v>
      </c>
      <c r="AXW347" t="s">
        <v>168</v>
      </c>
      <c r="AXY347" t="s">
        <v>170</v>
      </c>
      <c r="AXZ347" t="s">
        <v>2576</v>
      </c>
      <c r="AYA347" t="s">
        <v>172</v>
      </c>
      <c r="AYU347">
        <v>0</v>
      </c>
      <c r="AYV347">
        <v>0</v>
      </c>
      <c r="AYZ347">
        <v>0</v>
      </c>
      <c r="AZA347">
        <v>0</v>
      </c>
      <c r="AZF347" t="s">
        <v>29</v>
      </c>
      <c r="AZG347" t="s">
        <v>29</v>
      </c>
      <c r="AZI347" t="s">
        <v>173</v>
      </c>
      <c r="AZJ347" t="s">
        <v>173</v>
      </c>
      <c r="AZN347">
        <v>0</v>
      </c>
      <c r="AZO347">
        <v>0</v>
      </c>
      <c r="BBI347" t="s">
        <v>174</v>
      </c>
      <c r="BBJ347" t="s">
        <v>174</v>
      </c>
      <c r="BCA347" t="s">
        <v>175</v>
      </c>
      <c r="BCB347" t="s">
        <v>176</v>
      </c>
      <c r="BCC347" t="s">
        <v>177</v>
      </c>
      <c r="BCD347" t="s">
        <v>178</v>
      </c>
      <c r="BCE347" t="s">
        <v>35</v>
      </c>
      <c r="BCF347" t="s">
        <v>179</v>
      </c>
      <c r="BCG347" t="s">
        <v>180</v>
      </c>
      <c r="BCH347" t="s">
        <v>181</v>
      </c>
      <c r="BCI347" t="s">
        <v>182</v>
      </c>
      <c r="BCJ347" t="s">
        <v>183</v>
      </c>
      <c r="BCK347" t="s">
        <v>184</v>
      </c>
      <c r="BCL347" t="s">
        <v>185</v>
      </c>
      <c r="BCM347" t="s">
        <v>36</v>
      </c>
      <c r="BCN347" t="s">
        <v>186</v>
      </c>
      <c r="BCO347" t="s">
        <v>187</v>
      </c>
      <c r="BCP347" t="s">
        <v>188</v>
      </c>
      <c r="BCQ347" t="s">
        <v>175</v>
      </c>
      <c r="BCR347" t="s">
        <v>176</v>
      </c>
      <c r="BCS347" t="s">
        <v>177</v>
      </c>
      <c r="BCT347" t="s">
        <v>178</v>
      </c>
      <c r="BCU347" t="s">
        <v>35</v>
      </c>
      <c r="BCV347" t="s">
        <v>179</v>
      </c>
      <c r="BCW347" t="s">
        <v>180</v>
      </c>
      <c r="BCX347" t="s">
        <v>181</v>
      </c>
      <c r="BCY347" t="s">
        <v>182</v>
      </c>
      <c r="BCZ347" t="s">
        <v>183</v>
      </c>
      <c r="BDA347" t="s">
        <v>184</v>
      </c>
      <c r="BDB347" t="s">
        <v>185</v>
      </c>
      <c r="BDC347" t="s">
        <v>36</v>
      </c>
      <c r="BDD347" t="s">
        <v>186</v>
      </c>
      <c r="BDE347" t="s">
        <v>189</v>
      </c>
      <c r="BDF347" t="s">
        <v>188</v>
      </c>
      <c r="BDS347" t="s">
        <v>190</v>
      </c>
      <c r="BDT347" t="s">
        <v>191</v>
      </c>
      <c r="BDU347" t="s">
        <v>190</v>
      </c>
      <c r="BDV347" t="s">
        <v>191</v>
      </c>
      <c r="BDW347" t="s">
        <v>124</v>
      </c>
      <c r="BDX347" t="s">
        <v>192</v>
      </c>
      <c r="BDY347" t="s">
        <v>190</v>
      </c>
      <c r="BDZ347" t="s">
        <v>193</v>
      </c>
      <c r="BEA347" t="s">
        <v>194</v>
      </c>
      <c r="BEB347" t="s">
        <v>202</v>
      </c>
      <c r="BEC347" t="s">
        <v>195</v>
      </c>
      <c r="BED347" t="s">
        <v>196</v>
      </c>
      <c r="BEF347" t="s">
        <v>129</v>
      </c>
      <c r="BEG347" t="s">
        <v>197</v>
      </c>
      <c r="BEH347" t="s">
        <v>191</v>
      </c>
      <c r="BEI347" t="s">
        <v>198</v>
      </c>
      <c r="BEJ347" t="s">
        <v>199</v>
      </c>
      <c r="BEK347" t="s">
        <v>203</v>
      </c>
      <c r="BEL347" t="s">
        <v>200</v>
      </c>
      <c r="BEM347" t="s">
        <v>201</v>
      </c>
      <c r="BEO347" t="s">
        <v>190</v>
      </c>
      <c r="BEP347" t="s">
        <v>193</v>
      </c>
      <c r="BEQ347" t="s">
        <v>195</v>
      </c>
      <c r="BER347" t="s">
        <v>191</v>
      </c>
      <c r="BES347" t="s">
        <v>198</v>
      </c>
      <c r="BET347" t="s">
        <v>200</v>
      </c>
      <c r="BEU347" t="s">
        <v>190</v>
      </c>
      <c r="BEV347" t="s">
        <v>202</v>
      </c>
      <c r="BEW347" t="s">
        <v>191</v>
      </c>
      <c r="BEX347" t="s">
        <v>203</v>
      </c>
      <c r="BEY347" t="s">
        <v>190</v>
      </c>
      <c r="BEZ347" t="s">
        <v>202</v>
      </c>
      <c r="BFA347" t="s">
        <v>191</v>
      </c>
      <c r="BFB347" t="s">
        <v>203</v>
      </c>
      <c r="BIO347" t="s">
        <v>204</v>
      </c>
      <c r="BJI347" t="s">
        <v>205</v>
      </c>
      <c r="BJJ347" t="s">
        <v>205</v>
      </c>
      <c r="BJM347" t="s">
        <v>206</v>
      </c>
      <c r="BJN347" t="s">
        <v>207</v>
      </c>
      <c r="BJO347" t="s">
        <v>207</v>
      </c>
      <c r="BKC347" t="s">
        <v>29</v>
      </c>
      <c r="BKD347" t="s">
        <v>29</v>
      </c>
      <c r="BKV347" t="s">
        <v>262</v>
      </c>
      <c r="BKW347" t="s">
        <v>267</v>
      </c>
      <c r="BMO347">
        <v>0</v>
      </c>
      <c r="BMP347">
        <v>0</v>
      </c>
      <c r="BMS347" t="s">
        <v>208</v>
      </c>
      <c r="BMT347" t="s">
        <v>209</v>
      </c>
      <c r="BMU347" t="s">
        <v>208</v>
      </c>
      <c r="BMV347" t="s">
        <v>209</v>
      </c>
      <c r="BNR347" t="s">
        <v>210</v>
      </c>
      <c r="BNS347" t="s">
        <v>211</v>
      </c>
      <c r="BNT347" t="s">
        <v>212</v>
      </c>
      <c r="BNU347" t="s">
        <v>213</v>
      </c>
      <c r="BNV347" t="s">
        <v>214</v>
      </c>
      <c r="BNW347" t="s">
        <v>215</v>
      </c>
      <c r="BNX347" t="s">
        <v>210</v>
      </c>
      <c r="BNY347" t="s">
        <v>212</v>
      </c>
      <c r="BNZ347" t="s">
        <v>213</v>
      </c>
      <c r="BOA347" t="s">
        <v>215</v>
      </c>
      <c r="BOB347" t="s">
        <v>102</v>
      </c>
      <c r="BOC347" t="s">
        <v>100</v>
      </c>
      <c r="BOD347" t="s">
        <v>103</v>
      </c>
      <c r="BOE347" t="s">
        <v>101</v>
      </c>
      <c r="BOF347" t="s">
        <v>102</v>
      </c>
      <c r="BOG347" t="s">
        <v>100</v>
      </c>
      <c r="BOH347" t="s">
        <v>103</v>
      </c>
      <c r="BOI347" t="s">
        <v>101</v>
      </c>
      <c r="BOK347" t="s">
        <v>216</v>
      </c>
      <c r="BOL347" t="s">
        <v>217</v>
      </c>
      <c r="BOM347" t="s">
        <v>218</v>
      </c>
      <c r="BON347" t="s">
        <v>219</v>
      </c>
      <c r="BOO347" t="s">
        <v>220</v>
      </c>
      <c r="BOP347" t="s">
        <v>221</v>
      </c>
      <c r="BOQ347" t="s">
        <v>222</v>
      </c>
      <c r="BOR347" t="s">
        <v>160</v>
      </c>
      <c r="BOS347" t="s">
        <v>223</v>
      </c>
      <c r="BOT347" t="s">
        <v>224</v>
      </c>
      <c r="BOU347" t="s">
        <v>225</v>
      </c>
      <c r="BOV347" t="s">
        <v>226</v>
      </c>
      <c r="BOW347" t="s">
        <v>227</v>
      </c>
      <c r="BOX347" t="s">
        <v>228</v>
      </c>
      <c r="BOY347" t="s">
        <v>229</v>
      </c>
      <c r="BOZ347" t="s">
        <v>230</v>
      </c>
      <c r="BPA347" t="s">
        <v>162</v>
      </c>
      <c r="BPB347" t="s">
        <v>231</v>
      </c>
      <c r="BPC347" t="s">
        <v>160</v>
      </c>
      <c r="BPD347" t="s">
        <v>162</v>
      </c>
      <c r="BPX347" t="s">
        <v>67</v>
      </c>
      <c r="BPY347" t="s">
        <v>235</v>
      </c>
      <c r="BPZ347" t="s">
        <v>236</v>
      </c>
      <c r="BQA347" t="s">
        <v>82</v>
      </c>
      <c r="BQB347" t="s">
        <v>237</v>
      </c>
      <c r="BQC347" t="s">
        <v>238</v>
      </c>
      <c r="BQI347" t="s">
        <v>232</v>
      </c>
      <c r="BQJ347" s="3" t="s">
        <v>233</v>
      </c>
      <c r="BQK347" t="s">
        <v>232</v>
      </c>
      <c r="BQL347" s="3" t="s">
        <v>233</v>
      </c>
      <c r="BQO347" t="s">
        <v>104</v>
      </c>
      <c r="BQP347" t="s">
        <v>105</v>
      </c>
      <c r="BQQ347" t="s">
        <v>104</v>
      </c>
      <c r="BQR347" t="s">
        <v>105</v>
      </c>
      <c r="BQS347" t="s">
        <v>234</v>
      </c>
      <c r="BQT347" t="s">
        <v>234</v>
      </c>
      <c r="BQY347" t="s">
        <v>81</v>
      </c>
      <c r="BQZ347" t="s">
        <v>97</v>
      </c>
      <c r="BRA347" t="s">
        <v>81</v>
      </c>
      <c r="BRB347" t="s">
        <v>97</v>
      </c>
      <c r="BRT347" t="s">
        <v>332</v>
      </c>
      <c r="BRU347" t="s">
        <v>333</v>
      </c>
      <c r="BRZ347" t="s">
        <v>332</v>
      </c>
      <c r="BSC347" t="s">
        <v>333</v>
      </c>
      <c r="BTB347" t="s">
        <v>149</v>
      </c>
      <c r="BTC347" t="s">
        <v>239</v>
      </c>
      <c r="BTD347" t="s">
        <v>150</v>
      </c>
      <c r="BTE347" t="s">
        <v>240</v>
      </c>
      <c r="BTT347" t="s">
        <v>47</v>
      </c>
      <c r="BTU347" t="s">
        <v>48</v>
      </c>
      <c r="BTV347" t="s">
        <v>47</v>
      </c>
      <c r="BTW347" t="s">
        <v>48</v>
      </c>
      <c r="BTY347" t="s">
        <v>241</v>
      </c>
      <c r="BUC347" t="s">
        <v>242</v>
      </c>
      <c r="BUD347" t="s">
        <v>242</v>
      </c>
      <c r="BWZ347" t="s">
        <v>73</v>
      </c>
      <c r="BXA347" t="s">
        <v>167</v>
      </c>
      <c r="BXB347" t="s">
        <v>89</v>
      </c>
      <c r="BXC347" t="s">
        <v>171</v>
      </c>
      <c r="BXN347" t="s">
        <v>243</v>
      </c>
      <c r="BXO347" t="s">
        <v>244</v>
      </c>
      <c r="BXP347" t="s">
        <v>243</v>
      </c>
      <c r="BXQ347" t="s">
        <v>244</v>
      </c>
      <c r="BXR347" t="s">
        <v>2691</v>
      </c>
      <c r="BYV347" s="2" t="s">
        <v>2692</v>
      </c>
      <c r="CAN347" t="s">
        <v>243</v>
      </c>
      <c r="CAO347" t="s">
        <v>246</v>
      </c>
      <c r="CAP347" t="s">
        <v>247</v>
      </c>
      <c r="CAQ347" t="s">
        <v>248</v>
      </c>
      <c r="CAR347" t="s">
        <v>244</v>
      </c>
      <c r="CAS347" t="s">
        <v>249</v>
      </c>
      <c r="CAT347" t="s">
        <v>250</v>
      </c>
      <c r="CAU347" t="s">
        <v>251</v>
      </c>
      <c r="CAY347" t="s">
        <v>634</v>
      </c>
      <c r="CAZ347" t="s">
        <v>154</v>
      </c>
      <c r="CBA347" t="s">
        <v>1956</v>
      </c>
      <c r="CBB347" t="s">
        <v>638</v>
      </c>
      <c r="CBC347" t="s">
        <v>157</v>
      </c>
      <c r="CBD347" t="s">
        <v>1957</v>
      </c>
      <c r="CEE347" t="s">
        <v>21</v>
      </c>
      <c r="CEF347" t="s">
        <v>26</v>
      </c>
      <c r="CEG347" t="s">
        <v>1676</v>
      </c>
      <c r="CEH347" t="s">
        <v>1677</v>
      </c>
      <c r="CEI347" t="s">
        <v>212</v>
      </c>
      <c r="CEJ347" t="s">
        <v>215</v>
      </c>
      <c r="CEK347" t="s">
        <v>212</v>
      </c>
      <c r="CEL347" t="s">
        <v>215</v>
      </c>
      <c r="CFV347" t="s">
        <v>212</v>
      </c>
      <c r="CFW347" t="s">
        <v>1869</v>
      </c>
      <c r="CFX347" t="s">
        <v>215</v>
      </c>
      <c r="CFY347" t="s">
        <v>1870</v>
      </c>
      <c r="CGJ347" t="s">
        <v>1676</v>
      </c>
      <c r="CGK347" t="s">
        <v>1677</v>
      </c>
      <c r="CGL347" t="s">
        <v>1676</v>
      </c>
      <c r="CGM347" t="s">
        <v>1677</v>
      </c>
      <c r="CHI347" t="s">
        <v>252</v>
      </c>
      <c r="CHJ347" t="s">
        <v>252</v>
      </c>
      <c r="CHK347" t="s">
        <v>253</v>
      </c>
      <c r="CHL347" t="s">
        <v>254</v>
      </c>
      <c r="CHM347" t="s">
        <v>253</v>
      </c>
      <c r="CHN347" t="s">
        <v>254</v>
      </c>
      <c r="CIR347" t="s">
        <v>693</v>
      </c>
      <c r="CKJ347" t="s">
        <v>2273</v>
      </c>
      <c r="CKK347" t="s">
        <v>2274</v>
      </c>
      <c r="CKL347" t="s">
        <v>2275</v>
      </c>
      <c r="CKM347" t="s">
        <v>2276</v>
      </c>
      <c r="CMA347" t="s">
        <v>235</v>
      </c>
      <c r="CMB347" t="s">
        <v>258</v>
      </c>
      <c r="CMC347" t="s">
        <v>259</v>
      </c>
      <c r="CMD347" t="s">
        <v>210</v>
      </c>
      <c r="CME347" t="s">
        <v>121</v>
      </c>
      <c r="CMF347" t="s">
        <v>260</v>
      </c>
      <c r="CMG347" t="s">
        <v>211</v>
      </c>
      <c r="CMH347" t="s">
        <v>261</v>
      </c>
      <c r="CMI347" t="s">
        <v>212</v>
      </c>
      <c r="CMJ347" t="s">
        <v>80</v>
      </c>
      <c r="CMK347" t="s">
        <v>262</v>
      </c>
      <c r="CML347" t="s">
        <v>237</v>
      </c>
      <c r="CMM347" t="s">
        <v>263</v>
      </c>
      <c r="CMN347" t="s">
        <v>264</v>
      </c>
      <c r="CMO347" t="s">
        <v>213</v>
      </c>
      <c r="CMP347" t="s">
        <v>122</v>
      </c>
      <c r="CMQ347" t="s">
        <v>265</v>
      </c>
      <c r="CMR347" t="s">
        <v>214</v>
      </c>
      <c r="CMS347" t="s">
        <v>266</v>
      </c>
      <c r="CMT347" t="s">
        <v>215</v>
      </c>
      <c r="CMU347" t="s">
        <v>96</v>
      </c>
      <c r="CMV347" t="s">
        <v>267</v>
      </c>
      <c r="CMW347" t="s">
        <v>235</v>
      </c>
      <c r="CMX347" t="s">
        <v>268</v>
      </c>
      <c r="CMY347" t="s">
        <v>258</v>
      </c>
      <c r="CMZ347" t="s">
        <v>210</v>
      </c>
      <c r="CNA347" t="s">
        <v>121</v>
      </c>
      <c r="CNB347" t="s">
        <v>633</v>
      </c>
      <c r="CNC347" t="s">
        <v>260</v>
      </c>
      <c r="CND347" t="s">
        <v>211</v>
      </c>
      <c r="CNE347" t="s">
        <v>983</v>
      </c>
      <c r="CNF347" t="s">
        <v>212</v>
      </c>
      <c r="CNG347" t="s">
        <v>81</v>
      </c>
      <c r="CNJ347" t="s">
        <v>237</v>
      </c>
      <c r="CNK347" t="s">
        <v>270</v>
      </c>
      <c r="CNL347" t="s">
        <v>263</v>
      </c>
      <c r="CNM347" t="s">
        <v>213</v>
      </c>
      <c r="CNN347" t="s">
        <v>122</v>
      </c>
      <c r="CNO347" t="s">
        <v>637</v>
      </c>
      <c r="CNP347" t="s">
        <v>265</v>
      </c>
      <c r="CNQ347" t="s">
        <v>214</v>
      </c>
      <c r="CNR347" t="s">
        <v>984</v>
      </c>
      <c r="CNS347" t="s">
        <v>215</v>
      </c>
      <c r="CNT347" t="s">
        <v>97</v>
      </c>
      <c r="CQB347" t="s">
        <v>272</v>
      </c>
      <c r="CQC347" t="s">
        <v>273</v>
      </c>
      <c r="CQG347">
        <v>100</v>
      </c>
      <c r="CQH347">
        <v>100</v>
      </c>
      <c r="CSN347" t="s">
        <v>337</v>
      </c>
      <c r="CSO347" t="s">
        <v>338</v>
      </c>
      <c r="CSP347" s="4">
        <v>45958.32284572917</v>
      </c>
      <c r="CSQ347" t="s">
        <v>258</v>
      </c>
      <c r="CSR347" t="s">
        <v>263</v>
      </c>
      <c r="CST347" t="s">
        <v>2693</v>
      </c>
      <c r="CSU347" t="s">
        <v>2694</v>
      </c>
      <c r="CTE347">
        <v>1705615</v>
      </c>
      <c r="CTF347" t="s">
        <v>2622</v>
      </c>
      <c r="CTG347" t="s">
        <v>2621</v>
      </c>
      <c r="CTH347" t="s">
        <v>278</v>
      </c>
      <c r="CTI347" s="1">
        <v>45958.477083333331</v>
      </c>
    </row>
    <row r="348" spans="1:987 1053:2024 2068:2557" ht="40.5" customHeight="1" x14ac:dyDescent="0.25">
      <c r="A348" t="s">
        <v>2695</v>
      </c>
      <c r="B348" t="s">
        <v>2668</v>
      </c>
      <c r="C348">
        <v>1715095</v>
      </c>
      <c r="D348" t="s">
        <v>1047</v>
      </c>
      <c r="E348" t="s">
        <v>3</v>
      </c>
      <c r="F348" t="s">
        <v>4</v>
      </c>
      <c r="G348" t="s">
        <v>5</v>
      </c>
      <c r="H348" t="s">
        <v>6</v>
      </c>
      <c r="I348" t="s">
        <v>7</v>
      </c>
      <c r="J348" t="s">
        <v>8</v>
      </c>
      <c r="L348" t="s">
        <v>398</v>
      </c>
      <c r="N348" t="s">
        <v>521</v>
      </c>
      <c r="O348" t="s">
        <v>522</v>
      </c>
      <c r="P348" t="s">
        <v>1215</v>
      </c>
      <c r="Q348" t="s">
        <v>1216</v>
      </c>
      <c r="R348" t="s">
        <v>1215</v>
      </c>
      <c r="S348" t="s">
        <v>1216</v>
      </c>
      <c r="T348" s="1">
        <v>45958.361111111109</v>
      </c>
      <c r="U348" s="1">
        <v>45960.37222222222</v>
      </c>
      <c r="Y348">
        <v>0</v>
      </c>
      <c r="AQ348" t="s">
        <v>2666</v>
      </c>
      <c r="CS348" t="s">
        <v>1676</v>
      </c>
      <c r="CT348" t="s">
        <v>1677</v>
      </c>
      <c r="CU348" t="s">
        <v>1676</v>
      </c>
      <c r="CV348" t="s">
        <v>1677</v>
      </c>
      <c r="CX348" t="s">
        <v>17</v>
      </c>
      <c r="CY348" t="s">
        <v>17</v>
      </c>
      <c r="CZ348" t="s">
        <v>1676</v>
      </c>
      <c r="DA348" t="s">
        <v>1677</v>
      </c>
      <c r="DB348" t="s">
        <v>1676</v>
      </c>
      <c r="DC348" t="s">
        <v>1677</v>
      </c>
      <c r="DS348" t="s">
        <v>18</v>
      </c>
      <c r="DT348" t="s">
        <v>19</v>
      </c>
      <c r="DU348" t="s">
        <v>20</v>
      </c>
      <c r="DV348" t="s">
        <v>21</v>
      </c>
      <c r="DW348" t="s">
        <v>22</v>
      </c>
      <c r="DX348" t="s">
        <v>23</v>
      </c>
      <c r="DY348" t="s">
        <v>24</v>
      </c>
      <c r="DZ348" t="s">
        <v>25</v>
      </c>
      <c r="EA348" t="s">
        <v>26</v>
      </c>
      <c r="EB348" t="s">
        <v>27</v>
      </c>
      <c r="EI348" t="s">
        <v>28</v>
      </c>
      <c r="EJ348" t="s">
        <v>28</v>
      </c>
      <c r="EM348" s="1">
        <v>45950</v>
      </c>
      <c r="EN348" s="1">
        <v>45950</v>
      </c>
      <c r="EU348" t="s">
        <v>29</v>
      </c>
      <c r="EV348" t="s">
        <v>29</v>
      </c>
      <c r="EZ348" t="s">
        <v>30</v>
      </c>
      <c r="FA348" t="s">
        <v>30</v>
      </c>
      <c r="FF348" t="s">
        <v>31</v>
      </c>
      <c r="FG348" t="s">
        <v>1676</v>
      </c>
      <c r="FH348" t="s">
        <v>32</v>
      </c>
      <c r="FI348" t="s">
        <v>33</v>
      </c>
      <c r="FJ348" t="s">
        <v>1677</v>
      </c>
      <c r="FK348" t="s">
        <v>34</v>
      </c>
      <c r="FL348" t="s">
        <v>31</v>
      </c>
      <c r="FM348" t="s">
        <v>1676</v>
      </c>
      <c r="FN348" t="s">
        <v>32</v>
      </c>
      <c r="FO348" t="s">
        <v>33</v>
      </c>
      <c r="FP348" t="s">
        <v>1677</v>
      </c>
      <c r="FQ348" t="s">
        <v>34</v>
      </c>
      <c r="FZ348" t="s">
        <v>35</v>
      </c>
      <c r="GA348" t="s">
        <v>36</v>
      </c>
      <c r="GB348" t="s">
        <v>35</v>
      </c>
      <c r="GC348" t="s">
        <v>36</v>
      </c>
      <c r="GG348" t="s">
        <v>1676</v>
      </c>
      <c r="GH348" t="s">
        <v>1677</v>
      </c>
      <c r="GI348" t="s">
        <v>1676</v>
      </c>
      <c r="GJ348" t="s">
        <v>1677</v>
      </c>
      <c r="GL348" t="s">
        <v>1676</v>
      </c>
      <c r="GM348" t="s">
        <v>1677</v>
      </c>
      <c r="GN348" t="s">
        <v>1676</v>
      </c>
      <c r="GO348" t="s">
        <v>1677</v>
      </c>
      <c r="GY348" t="s">
        <v>17</v>
      </c>
      <c r="HE348" t="s">
        <v>1676</v>
      </c>
      <c r="HF348" t="s">
        <v>1677</v>
      </c>
      <c r="HG348" t="s">
        <v>322</v>
      </c>
      <c r="HH348" t="s">
        <v>37</v>
      </c>
      <c r="HI348" t="s">
        <v>38</v>
      </c>
      <c r="HJ348" t="s">
        <v>323</v>
      </c>
      <c r="HK348" t="s">
        <v>39</v>
      </c>
      <c r="HL348" t="s">
        <v>40</v>
      </c>
      <c r="HM348" t="s">
        <v>37</v>
      </c>
      <c r="HN348" t="s">
        <v>39</v>
      </c>
      <c r="IH348" t="s">
        <v>41</v>
      </c>
      <c r="II348" t="s">
        <v>41</v>
      </c>
      <c r="IT348" t="s">
        <v>42</v>
      </c>
      <c r="IU348" t="s">
        <v>42</v>
      </c>
      <c r="LB348" t="s">
        <v>1676</v>
      </c>
      <c r="LC348" t="s">
        <v>1677</v>
      </c>
      <c r="LD348" t="s">
        <v>1676</v>
      </c>
      <c r="LE348" t="s">
        <v>1677</v>
      </c>
      <c r="LO348" t="s">
        <v>2696</v>
      </c>
      <c r="MJ348" t="s">
        <v>887</v>
      </c>
      <c r="MK348" t="s">
        <v>326</v>
      </c>
      <c r="ML348" t="s">
        <v>888</v>
      </c>
      <c r="MM348" t="s">
        <v>327</v>
      </c>
      <c r="MN348" t="s">
        <v>47</v>
      </c>
      <c r="MO348" t="s">
        <v>48</v>
      </c>
      <c r="MQ348" t="s">
        <v>49</v>
      </c>
      <c r="MR348" t="s">
        <v>49</v>
      </c>
      <c r="MU348" t="s">
        <v>50</v>
      </c>
      <c r="MV348" t="s">
        <v>51</v>
      </c>
      <c r="MW348" t="s">
        <v>50</v>
      </c>
      <c r="MX348" t="s">
        <v>51</v>
      </c>
      <c r="NF348" t="s">
        <v>52</v>
      </c>
      <c r="NG348" t="s">
        <v>53</v>
      </c>
      <c r="NH348" t="s">
        <v>54</v>
      </c>
      <c r="NI348" t="s">
        <v>55</v>
      </c>
      <c r="NJ348" t="s">
        <v>52</v>
      </c>
      <c r="NK348" t="s">
        <v>53</v>
      </c>
      <c r="NL348" t="s">
        <v>54</v>
      </c>
      <c r="NM348" t="s">
        <v>55</v>
      </c>
      <c r="PH348" t="s">
        <v>56</v>
      </c>
      <c r="PI348" t="s">
        <v>56</v>
      </c>
      <c r="QU348" t="s">
        <v>57</v>
      </c>
      <c r="QW348" t="s">
        <v>58</v>
      </c>
      <c r="RB348" t="s">
        <v>59</v>
      </c>
      <c r="RC348" t="s">
        <v>60</v>
      </c>
      <c r="RD348" t="s">
        <v>61</v>
      </c>
      <c r="RE348" t="s">
        <v>62</v>
      </c>
      <c r="RF348" t="s">
        <v>63</v>
      </c>
      <c r="RG348" t="s">
        <v>64</v>
      </c>
      <c r="RJ348" t="s">
        <v>65</v>
      </c>
      <c r="RK348" t="s">
        <v>66</v>
      </c>
      <c r="RR348" t="s">
        <v>633</v>
      </c>
      <c r="RS348" t="s">
        <v>634</v>
      </c>
      <c r="RT348" t="s">
        <v>635</v>
      </c>
      <c r="RU348" t="s">
        <v>2535</v>
      </c>
      <c r="RV348" t="s">
        <v>1945</v>
      </c>
      <c r="RW348" t="s">
        <v>1946</v>
      </c>
      <c r="RX348" t="s">
        <v>2548</v>
      </c>
      <c r="RY348" t="s">
        <v>636</v>
      </c>
      <c r="RZ348" t="s">
        <v>637</v>
      </c>
      <c r="SA348" t="s">
        <v>638</v>
      </c>
      <c r="SB348" t="s">
        <v>639</v>
      </c>
      <c r="SC348" t="s">
        <v>2536</v>
      </c>
      <c r="SD348" t="s">
        <v>1948</v>
      </c>
      <c r="SE348" t="s">
        <v>1949</v>
      </c>
      <c r="SF348" t="s">
        <v>2549</v>
      </c>
      <c r="SG348" t="s">
        <v>640</v>
      </c>
      <c r="SV348" t="s">
        <v>2088</v>
      </c>
      <c r="SW348" t="s">
        <v>2089</v>
      </c>
      <c r="SX348" t="s">
        <v>220</v>
      </c>
      <c r="SY348" t="s">
        <v>2090</v>
      </c>
      <c r="SZ348" t="s">
        <v>2091</v>
      </c>
      <c r="TA348" t="s">
        <v>2092</v>
      </c>
      <c r="TB348" t="s">
        <v>228</v>
      </c>
      <c r="TC348" t="s">
        <v>2093</v>
      </c>
      <c r="TM348" t="s">
        <v>67</v>
      </c>
      <c r="TN348" t="s">
        <v>2433</v>
      </c>
      <c r="TO348" t="s">
        <v>69</v>
      </c>
      <c r="TP348" t="s">
        <v>70</v>
      </c>
      <c r="TQ348" t="s">
        <v>71</v>
      </c>
      <c r="TR348" t="s">
        <v>72</v>
      </c>
      <c r="TS348" t="s">
        <v>73</v>
      </c>
      <c r="TT348" t="s">
        <v>76</v>
      </c>
      <c r="TU348" t="s">
        <v>77</v>
      </c>
      <c r="TV348" t="s">
        <v>78</v>
      </c>
      <c r="TW348" t="s">
        <v>79</v>
      </c>
      <c r="TX348" t="s">
        <v>80</v>
      </c>
      <c r="TY348" t="s">
        <v>1124</v>
      </c>
      <c r="UH348" t="s">
        <v>82</v>
      </c>
      <c r="UI348" t="s">
        <v>2434</v>
      </c>
      <c r="UJ348" t="s">
        <v>85</v>
      </c>
      <c r="UK348" t="s">
        <v>86</v>
      </c>
      <c r="UL348" t="s">
        <v>87</v>
      </c>
      <c r="UM348" t="s">
        <v>88</v>
      </c>
      <c r="UN348" t="s">
        <v>89</v>
      </c>
      <c r="UO348" t="s">
        <v>92</v>
      </c>
      <c r="UP348" t="s">
        <v>93</v>
      </c>
      <c r="UQ348" t="s">
        <v>94</v>
      </c>
      <c r="UR348" t="s">
        <v>95</v>
      </c>
      <c r="US348" t="s">
        <v>96</v>
      </c>
      <c r="UT348" t="s">
        <v>1127</v>
      </c>
      <c r="VC348" t="s">
        <v>67</v>
      </c>
      <c r="VD348" t="s">
        <v>70</v>
      </c>
      <c r="VE348" t="s">
        <v>71</v>
      </c>
      <c r="VF348" t="s">
        <v>73</v>
      </c>
      <c r="VG348" t="s">
        <v>80</v>
      </c>
      <c r="VH348" t="s">
        <v>81</v>
      </c>
      <c r="VI348" t="s">
        <v>82</v>
      </c>
      <c r="VJ348" t="s">
        <v>86</v>
      </c>
      <c r="VK348" t="s">
        <v>87</v>
      </c>
      <c r="VL348" t="s">
        <v>89</v>
      </c>
      <c r="VM348" t="s">
        <v>96</v>
      </c>
      <c r="VN348" t="s">
        <v>97</v>
      </c>
      <c r="VT348" t="s">
        <v>2435</v>
      </c>
      <c r="VU348" t="s">
        <v>2436</v>
      </c>
      <c r="VV348" t="s">
        <v>2437</v>
      </c>
      <c r="VW348" t="s">
        <v>2438</v>
      </c>
      <c r="VX348" t="s">
        <v>1198</v>
      </c>
      <c r="VY348" t="s">
        <v>358</v>
      </c>
      <c r="VZ348" t="s">
        <v>359</v>
      </c>
      <c r="WA348" t="s">
        <v>154</v>
      </c>
      <c r="WB348" t="s">
        <v>360</v>
      </c>
      <c r="WC348" t="s">
        <v>361</v>
      </c>
      <c r="WD348" t="s">
        <v>1199</v>
      </c>
      <c r="WE348" t="s">
        <v>362</v>
      </c>
      <c r="WF348" t="s">
        <v>363</v>
      </c>
      <c r="WG348" t="s">
        <v>157</v>
      </c>
      <c r="WH348" t="s">
        <v>364</v>
      </c>
      <c r="WI348" t="s">
        <v>365</v>
      </c>
      <c r="WK348" t="s">
        <v>366</v>
      </c>
      <c r="WL348" t="s">
        <v>367</v>
      </c>
      <c r="WM348" t="s">
        <v>368</v>
      </c>
      <c r="WN348" t="s">
        <v>369</v>
      </c>
      <c r="WO348" t="s">
        <v>370</v>
      </c>
      <c r="WP348" t="s">
        <v>371</v>
      </c>
      <c r="WQ348" t="s">
        <v>372</v>
      </c>
      <c r="WR348" t="s">
        <v>373</v>
      </c>
      <c r="WS348" t="s">
        <v>374</v>
      </c>
      <c r="WT348" t="s">
        <v>375</v>
      </c>
      <c r="WW348" t="s">
        <v>376</v>
      </c>
      <c r="WX348" t="s">
        <v>377</v>
      </c>
      <c r="WY348" t="s">
        <v>116</v>
      </c>
      <c r="WZ348" t="s">
        <v>332</v>
      </c>
      <c r="XA348" t="s">
        <v>378</v>
      </c>
      <c r="XB348" t="s">
        <v>379</v>
      </c>
      <c r="XC348" t="s">
        <v>181</v>
      </c>
      <c r="XD348" t="s">
        <v>262</v>
      </c>
      <c r="XE348" t="s">
        <v>104</v>
      </c>
      <c r="XF348" t="s">
        <v>380</v>
      </c>
      <c r="XG348" t="s">
        <v>381</v>
      </c>
      <c r="XH348" t="s">
        <v>117</v>
      </c>
      <c r="XI348" t="s">
        <v>333</v>
      </c>
      <c r="XJ348" t="s">
        <v>382</v>
      </c>
      <c r="XK348" s="3" t="s">
        <v>383</v>
      </c>
      <c r="XL348" t="s">
        <v>188</v>
      </c>
      <c r="XM348" t="s">
        <v>267</v>
      </c>
      <c r="XN348" t="s">
        <v>105</v>
      </c>
      <c r="XR348" t="s">
        <v>243</v>
      </c>
      <c r="XS348" t="s">
        <v>246</v>
      </c>
      <c r="XT348" t="s">
        <v>247</v>
      </c>
      <c r="XU348" t="s">
        <v>248</v>
      </c>
      <c r="XV348" t="s">
        <v>244</v>
      </c>
      <c r="XW348" t="s">
        <v>249</v>
      </c>
      <c r="XX348" t="s">
        <v>250</v>
      </c>
      <c r="XY348" t="s">
        <v>251</v>
      </c>
      <c r="YD348" t="s">
        <v>98</v>
      </c>
      <c r="YE348" s="3" t="s">
        <v>99</v>
      </c>
      <c r="YG348" t="s">
        <v>100</v>
      </c>
      <c r="YH348" t="s">
        <v>101</v>
      </c>
      <c r="YK348" t="s">
        <v>102</v>
      </c>
      <c r="YL348" t="s">
        <v>103</v>
      </c>
      <c r="YO348" t="s">
        <v>790</v>
      </c>
      <c r="YP348" t="s">
        <v>791</v>
      </c>
      <c r="YQ348" t="s">
        <v>337</v>
      </c>
      <c r="YR348" t="s">
        <v>338</v>
      </c>
      <c r="YS348" t="s">
        <v>31</v>
      </c>
      <c r="YT348" t="s">
        <v>35</v>
      </c>
      <c r="YU348" t="s">
        <v>33</v>
      </c>
      <c r="YV348" t="s">
        <v>36</v>
      </c>
      <c r="YW348" t="s">
        <v>31</v>
      </c>
      <c r="YX348" t="s">
        <v>35</v>
      </c>
      <c r="YY348" t="s">
        <v>33</v>
      </c>
      <c r="YZ348" t="s">
        <v>36</v>
      </c>
      <c r="AAV348" t="s">
        <v>102</v>
      </c>
      <c r="AAW348" t="s">
        <v>104</v>
      </c>
      <c r="AAX348" t="s">
        <v>103</v>
      </c>
      <c r="AAY348" t="s">
        <v>105</v>
      </c>
      <c r="AAZ348" t="s">
        <v>102</v>
      </c>
      <c r="ABA348" t="s">
        <v>104</v>
      </c>
      <c r="ABB348" t="s">
        <v>103</v>
      </c>
      <c r="ABC348" t="s">
        <v>105</v>
      </c>
      <c r="ABD348" t="s">
        <v>65</v>
      </c>
      <c r="ABE348" t="s">
        <v>66</v>
      </c>
      <c r="ACO348" t="s">
        <v>106</v>
      </c>
      <c r="ACP348" t="s">
        <v>107</v>
      </c>
      <c r="ACQ348" t="s">
        <v>108</v>
      </c>
      <c r="ACR348" t="s">
        <v>109</v>
      </c>
      <c r="ACS348" t="s">
        <v>110</v>
      </c>
      <c r="ACT348" t="s">
        <v>111</v>
      </c>
      <c r="ACU348" t="s">
        <v>112</v>
      </c>
      <c r="ACV348" t="s">
        <v>113</v>
      </c>
      <c r="ACW348" t="s">
        <v>114</v>
      </c>
      <c r="ACX348" s="3" t="s">
        <v>115</v>
      </c>
      <c r="ACY348" t="s">
        <v>109</v>
      </c>
      <c r="ACZ348" t="s">
        <v>114</v>
      </c>
      <c r="ADZ348" t="s">
        <v>181</v>
      </c>
      <c r="AEA348" t="s">
        <v>188</v>
      </c>
      <c r="AEC348" t="s">
        <v>116</v>
      </c>
      <c r="AED348" t="s">
        <v>117</v>
      </c>
      <c r="AEE348" t="s">
        <v>116</v>
      </c>
      <c r="AEF348" t="s">
        <v>117</v>
      </c>
      <c r="AEL348" t="s">
        <v>2550</v>
      </c>
      <c r="AEM348" t="s">
        <v>2551</v>
      </c>
      <c r="AFK348" s="1">
        <v>45950</v>
      </c>
      <c r="AFM348" s="1">
        <v>45950</v>
      </c>
      <c r="AIO348" t="s">
        <v>120</v>
      </c>
      <c r="AIW348" t="s">
        <v>633</v>
      </c>
      <c r="AIX348" t="s">
        <v>635</v>
      </c>
      <c r="AIY348" t="s">
        <v>1945</v>
      </c>
      <c r="AIZ348" t="s">
        <v>1946</v>
      </c>
      <c r="AJA348" t="s">
        <v>637</v>
      </c>
      <c r="AJB348" t="s">
        <v>639</v>
      </c>
      <c r="AJC348" t="s">
        <v>1948</v>
      </c>
      <c r="AJD348" t="s">
        <v>1949</v>
      </c>
      <c r="AKH348" t="s">
        <v>121</v>
      </c>
      <c r="AKI348" t="s">
        <v>122</v>
      </c>
      <c r="AKJ348" t="s">
        <v>2281</v>
      </c>
      <c r="AKK348" t="s">
        <v>176</v>
      </c>
      <c r="AKL348" t="s">
        <v>2282</v>
      </c>
      <c r="AKM348" t="s">
        <v>2283</v>
      </c>
      <c r="AKN348" t="s">
        <v>2284</v>
      </c>
      <c r="AKO348" t="s">
        <v>178</v>
      </c>
      <c r="AKP348" t="s">
        <v>2285</v>
      </c>
      <c r="AKQ348" t="s">
        <v>2286</v>
      </c>
      <c r="AKR348" t="s">
        <v>2287</v>
      </c>
      <c r="AKS348" t="s">
        <v>183</v>
      </c>
      <c r="AKT348" t="s">
        <v>2288</v>
      </c>
      <c r="AKU348" t="s">
        <v>2289</v>
      </c>
      <c r="AKV348" t="s">
        <v>2290</v>
      </c>
      <c r="AKW348" t="s">
        <v>185</v>
      </c>
      <c r="AKX348" t="s">
        <v>2291</v>
      </c>
      <c r="AKY348" t="s">
        <v>2292</v>
      </c>
      <c r="AQE348" t="s">
        <v>35</v>
      </c>
      <c r="AQF348" t="s">
        <v>36</v>
      </c>
      <c r="AQG348" t="s">
        <v>35</v>
      </c>
      <c r="AQH348" t="s">
        <v>36</v>
      </c>
      <c r="AQK348" t="s">
        <v>621</v>
      </c>
      <c r="AQL348" t="s">
        <v>622</v>
      </c>
      <c r="AQM348" t="s">
        <v>623</v>
      </c>
      <c r="AQN348" t="s">
        <v>624</v>
      </c>
      <c r="AQO348" t="s">
        <v>625</v>
      </c>
      <c r="AQP348" t="s">
        <v>626</v>
      </c>
      <c r="AQQ348" t="s">
        <v>627</v>
      </c>
      <c r="AQR348" t="s">
        <v>628</v>
      </c>
      <c r="AQS348" t="s">
        <v>629</v>
      </c>
      <c r="AQT348" t="s">
        <v>630</v>
      </c>
      <c r="AQU348" t="s">
        <v>631</v>
      </c>
      <c r="AQV348" t="s">
        <v>632</v>
      </c>
      <c r="AQW348" t="s">
        <v>1128</v>
      </c>
      <c r="AQX348" t="s">
        <v>1129</v>
      </c>
      <c r="ARG348" t="s">
        <v>123</v>
      </c>
      <c r="ARH348" t="s">
        <v>124</v>
      </c>
      <c r="ARI348" t="s">
        <v>125</v>
      </c>
      <c r="ARJ348" t="s">
        <v>126</v>
      </c>
      <c r="ARK348" t="s">
        <v>127</v>
      </c>
      <c r="ARL348" t="s">
        <v>128</v>
      </c>
      <c r="ARM348" t="s">
        <v>129</v>
      </c>
      <c r="ARN348" t="s">
        <v>130</v>
      </c>
      <c r="ARO348" t="s">
        <v>131</v>
      </c>
      <c r="ARP348" t="s">
        <v>132</v>
      </c>
      <c r="ARW348" t="s">
        <v>133</v>
      </c>
      <c r="ARX348" t="s">
        <v>135</v>
      </c>
      <c r="ASA348" t="s">
        <v>137</v>
      </c>
      <c r="ASB348" t="s">
        <v>139</v>
      </c>
      <c r="ASE348" t="s">
        <v>108</v>
      </c>
      <c r="ASG348" t="s">
        <v>113</v>
      </c>
      <c r="ASJ348" t="s">
        <v>322</v>
      </c>
      <c r="ASK348" t="s">
        <v>37</v>
      </c>
      <c r="ASL348" t="s">
        <v>38</v>
      </c>
      <c r="ASM348" t="s">
        <v>323</v>
      </c>
      <c r="ASN348" t="s">
        <v>39</v>
      </c>
      <c r="ASO348" t="s">
        <v>40</v>
      </c>
      <c r="ATI348" t="s">
        <v>1676</v>
      </c>
      <c r="ATJ348" t="s">
        <v>141</v>
      </c>
      <c r="ATK348" t="s">
        <v>1677</v>
      </c>
      <c r="ATL348" t="s">
        <v>142</v>
      </c>
      <c r="ATM348" t="s">
        <v>1676</v>
      </c>
      <c r="ATN348" t="s">
        <v>141</v>
      </c>
      <c r="ATO348" t="s">
        <v>1677</v>
      </c>
      <c r="ATP348" t="s">
        <v>142</v>
      </c>
      <c r="AUP348" t="s">
        <v>143</v>
      </c>
      <c r="AUQ348" t="s">
        <v>144</v>
      </c>
      <c r="AUU348" t="s">
        <v>145</v>
      </c>
      <c r="AUV348" t="s">
        <v>2389</v>
      </c>
      <c r="AUW348" t="s">
        <v>146</v>
      </c>
      <c r="AUX348" t="s">
        <v>2390</v>
      </c>
      <c r="AUY348" t="s">
        <v>330</v>
      </c>
      <c r="AVB348" t="s">
        <v>331</v>
      </c>
      <c r="AVE348" t="s">
        <v>149</v>
      </c>
      <c r="AVF348" t="s">
        <v>150</v>
      </c>
      <c r="AVG348" t="s">
        <v>151</v>
      </c>
      <c r="AVH348" t="s">
        <v>152</v>
      </c>
      <c r="AVI348" t="s">
        <v>151</v>
      </c>
      <c r="AVJ348" t="s">
        <v>152</v>
      </c>
      <c r="AVP348" t="s">
        <v>47</v>
      </c>
      <c r="AVR348" t="s">
        <v>48</v>
      </c>
      <c r="AWF348" t="s">
        <v>153</v>
      </c>
      <c r="AWG348" t="s">
        <v>154</v>
      </c>
      <c r="AWH348" t="s">
        <v>155</v>
      </c>
      <c r="AWI348" t="s">
        <v>156</v>
      </c>
      <c r="AWJ348" t="s">
        <v>157</v>
      </c>
      <c r="AWK348" t="s">
        <v>158</v>
      </c>
      <c r="AWL348" t="s">
        <v>155</v>
      </c>
      <c r="AWM348" t="s">
        <v>158</v>
      </c>
      <c r="AWO348" t="s">
        <v>633</v>
      </c>
      <c r="AWP348" t="s">
        <v>634</v>
      </c>
      <c r="AWQ348" t="s">
        <v>635</v>
      </c>
      <c r="AWR348" t="s">
        <v>636</v>
      </c>
      <c r="AWS348" t="s">
        <v>637</v>
      </c>
      <c r="AWT348" t="s">
        <v>638</v>
      </c>
      <c r="AWU348" t="s">
        <v>639</v>
      </c>
      <c r="AWV348" t="s">
        <v>640</v>
      </c>
      <c r="AWW348" t="s">
        <v>159</v>
      </c>
      <c r="AWX348" t="s">
        <v>160</v>
      </c>
      <c r="AWY348" t="s">
        <v>161</v>
      </c>
      <c r="AWZ348" t="s">
        <v>162</v>
      </c>
      <c r="AXN348" t="s">
        <v>163</v>
      </c>
      <c r="AXO348" t="s">
        <v>164</v>
      </c>
      <c r="AXP348" t="s">
        <v>163</v>
      </c>
      <c r="AXQ348" t="s">
        <v>164</v>
      </c>
      <c r="AXU348" t="s">
        <v>166</v>
      </c>
      <c r="AXV348" t="s">
        <v>2575</v>
      </c>
      <c r="AXW348" t="s">
        <v>168</v>
      </c>
      <c r="AXY348" t="s">
        <v>170</v>
      </c>
      <c r="AXZ348" t="s">
        <v>2576</v>
      </c>
      <c r="AYA348" t="s">
        <v>172</v>
      </c>
      <c r="AYU348">
        <v>0</v>
      </c>
      <c r="AYV348">
        <v>0</v>
      </c>
      <c r="AYZ348">
        <v>0</v>
      </c>
      <c r="AZA348">
        <v>0</v>
      </c>
      <c r="AZF348" t="s">
        <v>29</v>
      </c>
      <c r="AZG348" t="s">
        <v>29</v>
      </c>
      <c r="AZI348" t="s">
        <v>173</v>
      </c>
      <c r="AZJ348" t="s">
        <v>173</v>
      </c>
      <c r="AZN348">
        <v>0</v>
      </c>
      <c r="AZO348">
        <v>0</v>
      </c>
      <c r="BBI348" t="s">
        <v>174</v>
      </c>
      <c r="BBJ348" t="s">
        <v>174</v>
      </c>
      <c r="BCA348" t="s">
        <v>175</v>
      </c>
      <c r="BCB348" t="s">
        <v>176</v>
      </c>
      <c r="BCC348" t="s">
        <v>177</v>
      </c>
      <c r="BCD348" t="s">
        <v>178</v>
      </c>
      <c r="BCE348" t="s">
        <v>35</v>
      </c>
      <c r="BCF348" t="s">
        <v>179</v>
      </c>
      <c r="BCG348" t="s">
        <v>180</v>
      </c>
      <c r="BCH348" t="s">
        <v>181</v>
      </c>
      <c r="BCI348" t="s">
        <v>182</v>
      </c>
      <c r="BCJ348" t="s">
        <v>183</v>
      </c>
      <c r="BCK348" t="s">
        <v>184</v>
      </c>
      <c r="BCL348" t="s">
        <v>185</v>
      </c>
      <c r="BCM348" t="s">
        <v>36</v>
      </c>
      <c r="BCN348" t="s">
        <v>186</v>
      </c>
      <c r="BCO348" t="s">
        <v>187</v>
      </c>
      <c r="BCP348" t="s">
        <v>188</v>
      </c>
      <c r="BCQ348" t="s">
        <v>175</v>
      </c>
      <c r="BCR348" t="s">
        <v>176</v>
      </c>
      <c r="BCS348" t="s">
        <v>177</v>
      </c>
      <c r="BCT348" t="s">
        <v>178</v>
      </c>
      <c r="BCU348" t="s">
        <v>35</v>
      </c>
      <c r="BCV348" t="s">
        <v>179</v>
      </c>
      <c r="BCW348" t="s">
        <v>180</v>
      </c>
      <c r="BCX348" t="s">
        <v>181</v>
      </c>
      <c r="BCY348" t="s">
        <v>182</v>
      </c>
      <c r="BCZ348" t="s">
        <v>183</v>
      </c>
      <c r="BDA348" t="s">
        <v>184</v>
      </c>
      <c r="BDB348" t="s">
        <v>185</v>
      </c>
      <c r="BDC348" t="s">
        <v>36</v>
      </c>
      <c r="BDD348" t="s">
        <v>186</v>
      </c>
      <c r="BDE348" t="s">
        <v>189</v>
      </c>
      <c r="BDF348" t="s">
        <v>188</v>
      </c>
      <c r="BDS348" t="s">
        <v>190</v>
      </c>
      <c r="BDT348" t="s">
        <v>191</v>
      </c>
      <c r="BDU348" t="s">
        <v>190</v>
      </c>
      <c r="BDV348" t="s">
        <v>191</v>
      </c>
      <c r="BDW348" t="s">
        <v>124</v>
      </c>
      <c r="BDX348" t="s">
        <v>192</v>
      </c>
      <c r="BDY348" t="s">
        <v>190</v>
      </c>
      <c r="BDZ348" t="s">
        <v>193</v>
      </c>
      <c r="BEA348" t="s">
        <v>194</v>
      </c>
      <c r="BEB348" t="s">
        <v>202</v>
      </c>
      <c r="BEC348" t="s">
        <v>195</v>
      </c>
      <c r="BED348" t="s">
        <v>196</v>
      </c>
      <c r="BEF348" t="s">
        <v>129</v>
      </c>
      <c r="BEG348" t="s">
        <v>197</v>
      </c>
      <c r="BEH348" t="s">
        <v>191</v>
      </c>
      <c r="BEI348" t="s">
        <v>198</v>
      </c>
      <c r="BEJ348" t="s">
        <v>199</v>
      </c>
      <c r="BEK348" t="s">
        <v>203</v>
      </c>
      <c r="BEL348" t="s">
        <v>200</v>
      </c>
      <c r="BEM348" t="s">
        <v>201</v>
      </c>
      <c r="BEO348" t="s">
        <v>190</v>
      </c>
      <c r="BEP348" t="s">
        <v>193</v>
      </c>
      <c r="BEQ348" t="s">
        <v>195</v>
      </c>
      <c r="BER348" t="s">
        <v>191</v>
      </c>
      <c r="BES348" t="s">
        <v>198</v>
      </c>
      <c r="BET348" t="s">
        <v>200</v>
      </c>
      <c r="BEU348" t="s">
        <v>190</v>
      </c>
      <c r="BEV348" t="s">
        <v>202</v>
      </c>
      <c r="BEW348" t="s">
        <v>191</v>
      </c>
      <c r="BEX348" t="s">
        <v>203</v>
      </c>
      <c r="BEY348" t="s">
        <v>190</v>
      </c>
      <c r="BEZ348" t="s">
        <v>202</v>
      </c>
      <c r="BFA348" t="s">
        <v>191</v>
      </c>
      <c r="BFB348" t="s">
        <v>203</v>
      </c>
      <c r="BIO348" t="s">
        <v>204</v>
      </c>
      <c r="BJI348" t="s">
        <v>205</v>
      </c>
      <c r="BJJ348" t="s">
        <v>205</v>
      </c>
      <c r="BJM348" t="s">
        <v>206</v>
      </c>
      <c r="BJN348" t="s">
        <v>207</v>
      </c>
      <c r="BJO348" t="s">
        <v>207</v>
      </c>
      <c r="BKC348" t="s">
        <v>29</v>
      </c>
      <c r="BKD348" t="s">
        <v>29</v>
      </c>
      <c r="BKV348" t="s">
        <v>262</v>
      </c>
      <c r="BKW348" t="s">
        <v>267</v>
      </c>
      <c r="BMO348">
        <v>0</v>
      </c>
      <c r="BMP348">
        <v>0</v>
      </c>
      <c r="BMS348" t="s">
        <v>208</v>
      </c>
      <c r="BMT348" t="s">
        <v>209</v>
      </c>
      <c r="BMU348" t="s">
        <v>208</v>
      </c>
      <c r="BMV348" t="s">
        <v>209</v>
      </c>
      <c r="BNR348" t="s">
        <v>210</v>
      </c>
      <c r="BNS348" t="s">
        <v>211</v>
      </c>
      <c r="BNT348" t="s">
        <v>212</v>
      </c>
      <c r="BNU348" t="s">
        <v>213</v>
      </c>
      <c r="BNV348" t="s">
        <v>214</v>
      </c>
      <c r="BNW348" t="s">
        <v>215</v>
      </c>
      <c r="BNX348" t="s">
        <v>210</v>
      </c>
      <c r="BNY348" t="s">
        <v>212</v>
      </c>
      <c r="BNZ348" t="s">
        <v>213</v>
      </c>
      <c r="BOA348" t="s">
        <v>215</v>
      </c>
      <c r="BOB348" t="s">
        <v>102</v>
      </c>
      <c r="BOC348" t="s">
        <v>100</v>
      </c>
      <c r="BOD348" t="s">
        <v>103</v>
      </c>
      <c r="BOE348" t="s">
        <v>101</v>
      </c>
      <c r="BOF348" t="s">
        <v>102</v>
      </c>
      <c r="BOG348" t="s">
        <v>100</v>
      </c>
      <c r="BOH348" t="s">
        <v>103</v>
      </c>
      <c r="BOI348" t="s">
        <v>101</v>
      </c>
      <c r="BOK348" t="s">
        <v>216</v>
      </c>
      <c r="BOL348" t="s">
        <v>217</v>
      </c>
      <c r="BOM348" t="s">
        <v>218</v>
      </c>
      <c r="BON348" t="s">
        <v>219</v>
      </c>
      <c r="BOO348" t="s">
        <v>220</v>
      </c>
      <c r="BOP348" t="s">
        <v>221</v>
      </c>
      <c r="BOQ348" t="s">
        <v>222</v>
      </c>
      <c r="BOR348" t="s">
        <v>160</v>
      </c>
      <c r="BOS348" t="s">
        <v>223</v>
      </c>
      <c r="BOT348" t="s">
        <v>224</v>
      </c>
      <c r="BOU348" t="s">
        <v>225</v>
      </c>
      <c r="BOV348" t="s">
        <v>226</v>
      </c>
      <c r="BOW348" t="s">
        <v>227</v>
      </c>
      <c r="BOX348" t="s">
        <v>228</v>
      </c>
      <c r="BOY348" t="s">
        <v>229</v>
      </c>
      <c r="BOZ348" t="s">
        <v>230</v>
      </c>
      <c r="BPA348" t="s">
        <v>162</v>
      </c>
      <c r="BPB348" t="s">
        <v>231</v>
      </c>
      <c r="BPC348" t="s">
        <v>160</v>
      </c>
      <c r="BPD348" t="s">
        <v>162</v>
      </c>
      <c r="BPX348" t="s">
        <v>67</v>
      </c>
      <c r="BPY348" t="s">
        <v>235</v>
      </c>
      <c r="BPZ348" t="s">
        <v>236</v>
      </c>
      <c r="BQA348" t="s">
        <v>82</v>
      </c>
      <c r="BQB348" t="s">
        <v>237</v>
      </c>
      <c r="BQC348" t="s">
        <v>238</v>
      </c>
      <c r="BQI348" t="s">
        <v>232</v>
      </c>
      <c r="BQJ348" s="3" t="s">
        <v>233</v>
      </c>
      <c r="BQK348" t="s">
        <v>232</v>
      </c>
      <c r="BQL348" s="3" t="s">
        <v>233</v>
      </c>
      <c r="BQO348" t="s">
        <v>104</v>
      </c>
      <c r="BQP348" t="s">
        <v>105</v>
      </c>
      <c r="BQQ348" t="s">
        <v>104</v>
      </c>
      <c r="BQR348" t="s">
        <v>105</v>
      </c>
      <c r="BQS348" t="s">
        <v>234</v>
      </c>
      <c r="BQT348" t="s">
        <v>234</v>
      </c>
      <c r="BQY348" t="s">
        <v>81</v>
      </c>
      <c r="BQZ348" t="s">
        <v>97</v>
      </c>
      <c r="BRA348" t="s">
        <v>81</v>
      </c>
      <c r="BRB348" t="s">
        <v>97</v>
      </c>
      <c r="BRT348" t="s">
        <v>332</v>
      </c>
      <c r="BRU348" t="s">
        <v>333</v>
      </c>
      <c r="BRZ348" t="s">
        <v>332</v>
      </c>
      <c r="BSC348" t="s">
        <v>333</v>
      </c>
      <c r="BTB348" t="s">
        <v>149</v>
      </c>
      <c r="BTC348" t="s">
        <v>239</v>
      </c>
      <c r="BTD348" t="s">
        <v>150</v>
      </c>
      <c r="BTE348" t="s">
        <v>240</v>
      </c>
      <c r="BTT348" t="s">
        <v>47</v>
      </c>
      <c r="BTU348" t="s">
        <v>48</v>
      </c>
      <c r="BTV348" t="s">
        <v>47</v>
      </c>
      <c r="BTW348" t="s">
        <v>48</v>
      </c>
      <c r="BTY348" t="s">
        <v>241</v>
      </c>
      <c r="BUC348" t="s">
        <v>242</v>
      </c>
      <c r="BUD348" t="s">
        <v>242</v>
      </c>
      <c r="BWZ348" t="s">
        <v>73</v>
      </c>
      <c r="BXB348" t="s">
        <v>89</v>
      </c>
      <c r="BXN348" t="s">
        <v>243</v>
      </c>
      <c r="BXO348" t="s">
        <v>244</v>
      </c>
      <c r="BXP348" t="s">
        <v>243</v>
      </c>
      <c r="BXQ348" t="s">
        <v>244</v>
      </c>
      <c r="BXR348" t="s">
        <v>2697</v>
      </c>
      <c r="CAN348" t="s">
        <v>243</v>
      </c>
      <c r="CAO348" t="s">
        <v>246</v>
      </c>
      <c r="CAP348" t="s">
        <v>247</v>
      </c>
      <c r="CAQ348" t="s">
        <v>248</v>
      </c>
      <c r="CAR348" t="s">
        <v>244</v>
      </c>
      <c r="CAS348" t="s">
        <v>249</v>
      </c>
      <c r="CAT348" t="s">
        <v>250</v>
      </c>
      <c r="CAU348" t="s">
        <v>251</v>
      </c>
      <c r="CAY348" t="s">
        <v>634</v>
      </c>
      <c r="CAZ348" t="s">
        <v>154</v>
      </c>
      <c r="CBA348" t="s">
        <v>1956</v>
      </c>
      <c r="CBB348" t="s">
        <v>638</v>
      </c>
      <c r="CBC348" t="s">
        <v>157</v>
      </c>
      <c r="CBD348" t="s">
        <v>1957</v>
      </c>
      <c r="CEE348" t="s">
        <v>21</v>
      </c>
      <c r="CEF348" t="s">
        <v>26</v>
      </c>
      <c r="CEG348" t="s">
        <v>1676</v>
      </c>
      <c r="CEH348" t="s">
        <v>1677</v>
      </c>
      <c r="CEI348" t="s">
        <v>212</v>
      </c>
      <c r="CEJ348" t="s">
        <v>215</v>
      </c>
      <c r="CEK348" t="s">
        <v>212</v>
      </c>
      <c r="CEL348" t="s">
        <v>215</v>
      </c>
      <c r="CFV348" t="s">
        <v>212</v>
      </c>
      <c r="CFW348" t="s">
        <v>1869</v>
      </c>
      <c r="CFX348" t="s">
        <v>215</v>
      </c>
      <c r="CFY348" t="s">
        <v>1870</v>
      </c>
      <c r="CGJ348" t="s">
        <v>1676</v>
      </c>
      <c r="CGK348" t="s">
        <v>1677</v>
      </c>
      <c r="CGL348" t="s">
        <v>1676</v>
      </c>
      <c r="CGM348" t="s">
        <v>1677</v>
      </c>
      <c r="CHI348" t="s">
        <v>252</v>
      </c>
      <c r="CHJ348" t="s">
        <v>252</v>
      </c>
      <c r="CHK348" t="s">
        <v>253</v>
      </c>
      <c r="CHL348" t="s">
        <v>254</v>
      </c>
      <c r="CHM348" t="s">
        <v>253</v>
      </c>
      <c r="CHN348" t="s">
        <v>254</v>
      </c>
      <c r="CIR348" t="s">
        <v>693</v>
      </c>
      <c r="CKJ348" t="s">
        <v>2273</v>
      </c>
      <c r="CKK348" t="s">
        <v>2274</v>
      </c>
      <c r="CKL348" t="s">
        <v>2275</v>
      </c>
      <c r="CKM348" t="s">
        <v>2276</v>
      </c>
      <c r="CMA348" t="s">
        <v>235</v>
      </c>
      <c r="CMB348" t="s">
        <v>258</v>
      </c>
      <c r="CMC348" t="s">
        <v>259</v>
      </c>
      <c r="CMD348" t="s">
        <v>210</v>
      </c>
      <c r="CME348" t="s">
        <v>121</v>
      </c>
      <c r="CMF348" t="s">
        <v>260</v>
      </c>
      <c r="CMG348" t="s">
        <v>211</v>
      </c>
      <c r="CMH348" t="s">
        <v>261</v>
      </c>
      <c r="CMI348" t="s">
        <v>212</v>
      </c>
      <c r="CMJ348" t="s">
        <v>80</v>
      </c>
      <c r="CMK348" t="s">
        <v>262</v>
      </c>
      <c r="CML348" t="s">
        <v>237</v>
      </c>
      <c r="CMM348" t="s">
        <v>263</v>
      </c>
      <c r="CMN348" t="s">
        <v>264</v>
      </c>
      <c r="CMO348" t="s">
        <v>213</v>
      </c>
      <c r="CMP348" t="s">
        <v>122</v>
      </c>
      <c r="CMQ348" t="s">
        <v>265</v>
      </c>
      <c r="CMR348" t="s">
        <v>214</v>
      </c>
      <c r="CMS348" t="s">
        <v>266</v>
      </c>
      <c r="CMT348" t="s">
        <v>215</v>
      </c>
      <c r="CMU348" t="s">
        <v>96</v>
      </c>
      <c r="CMV348" t="s">
        <v>267</v>
      </c>
      <c r="CMW348" t="s">
        <v>235</v>
      </c>
      <c r="CMX348" t="s">
        <v>268</v>
      </c>
      <c r="CMY348" t="s">
        <v>258</v>
      </c>
      <c r="CMZ348" t="s">
        <v>210</v>
      </c>
      <c r="CNA348" t="s">
        <v>121</v>
      </c>
      <c r="CNB348" t="s">
        <v>633</v>
      </c>
      <c r="CNC348" t="s">
        <v>260</v>
      </c>
      <c r="CND348" t="s">
        <v>211</v>
      </c>
      <c r="CNE348" t="s">
        <v>983</v>
      </c>
      <c r="CNF348" t="s">
        <v>212</v>
      </c>
      <c r="CNG348" t="s">
        <v>81</v>
      </c>
      <c r="CNJ348" t="s">
        <v>237</v>
      </c>
      <c r="CNK348" t="s">
        <v>270</v>
      </c>
      <c r="CNL348" t="s">
        <v>263</v>
      </c>
      <c r="CNM348" t="s">
        <v>213</v>
      </c>
      <c r="CNN348" t="s">
        <v>122</v>
      </c>
      <c r="CNO348" t="s">
        <v>637</v>
      </c>
      <c r="CNP348" t="s">
        <v>265</v>
      </c>
      <c r="CNQ348" t="s">
        <v>214</v>
      </c>
      <c r="CNR348" t="s">
        <v>984</v>
      </c>
      <c r="CNS348" t="s">
        <v>215</v>
      </c>
      <c r="CNT348" t="s">
        <v>97</v>
      </c>
      <c r="CQB348" t="s">
        <v>272</v>
      </c>
      <c r="CQC348" t="s">
        <v>273</v>
      </c>
      <c r="CQG348">
        <v>100</v>
      </c>
      <c r="CQH348">
        <v>100</v>
      </c>
      <c r="CQT348" t="s">
        <v>2647</v>
      </c>
      <c r="CSN348" t="s">
        <v>337</v>
      </c>
      <c r="CSO348" t="s">
        <v>338</v>
      </c>
      <c r="CSQ348" t="s">
        <v>258</v>
      </c>
      <c r="CSR348" t="s">
        <v>263</v>
      </c>
      <c r="CTH348" t="s">
        <v>278</v>
      </c>
      <c r="CTI348" s="1">
        <v>45960.37222222222</v>
      </c>
    </row>
    <row r="349" spans="1:987 1053:2024 2068:2557" ht="40.5" customHeight="1" x14ac:dyDescent="0.25">
      <c r="A349" t="s">
        <v>2698</v>
      </c>
      <c r="B349" t="s">
        <v>2699</v>
      </c>
      <c r="C349">
        <v>1715609</v>
      </c>
      <c r="D349" t="s">
        <v>1214</v>
      </c>
      <c r="E349" t="s">
        <v>3</v>
      </c>
      <c r="F349" t="s">
        <v>4</v>
      </c>
      <c r="G349" t="s">
        <v>5</v>
      </c>
      <c r="H349" t="s">
        <v>6</v>
      </c>
      <c r="I349" t="s">
        <v>7</v>
      </c>
      <c r="J349" t="s">
        <v>8</v>
      </c>
      <c r="L349" t="s">
        <v>398</v>
      </c>
      <c r="N349" t="s">
        <v>521</v>
      </c>
      <c r="O349" t="s">
        <v>522</v>
      </c>
      <c r="P349" t="s">
        <v>1215</v>
      </c>
      <c r="Q349" t="s">
        <v>1216</v>
      </c>
      <c r="R349" t="s">
        <v>1215</v>
      </c>
      <c r="S349" t="s">
        <v>1216</v>
      </c>
      <c r="T349" s="1">
        <v>45958.534722222219</v>
      </c>
      <c r="U349" s="1">
        <v>46129.330555555556</v>
      </c>
      <c r="Y349">
        <v>0</v>
      </c>
      <c r="BE349" t="s">
        <v>2700</v>
      </c>
      <c r="CS349" t="s">
        <v>1676</v>
      </c>
      <c r="CT349" t="s">
        <v>1677</v>
      </c>
      <c r="CU349" t="s">
        <v>1676</v>
      </c>
      <c r="CV349" t="s">
        <v>1677</v>
      </c>
      <c r="CX349" t="s">
        <v>17</v>
      </c>
      <c r="CY349" t="s">
        <v>17</v>
      </c>
      <c r="CZ349" t="s">
        <v>1676</v>
      </c>
      <c r="DA349" t="s">
        <v>1677</v>
      </c>
      <c r="DB349" t="s">
        <v>1676</v>
      </c>
      <c r="DC349" t="s">
        <v>1677</v>
      </c>
      <c r="DS349" t="s">
        <v>18</v>
      </c>
      <c r="DT349" t="s">
        <v>19</v>
      </c>
      <c r="DU349" t="s">
        <v>20</v>
      </c>
      <c r="DV349" t="s">
        <v>21</v>
      </c>
      <c r="DW349" t="s">
        <v>22</v>
      </c>
      <c r="DX349" t="s">
        <v>23</v>
      </c>
      <c r="DY349" t="s">
        <v>24</v>
      </c>
      <c r="DZ349" t="s">
        <v>25</v>
      </c>
      <c r="EA349" t="s">
        <v>26</v>
      </c>
      <c r="EB349" t="s">
        <v>27</v>
      </c>
      <c r="EI349" t="s">
        <v>28</v>
      </c>
      <c r="EJ349" t="s">
        <v>28</v>
      </c>
      <c r="EM349" s="1">
        <v>45958</v>
      </c>
      <c r="EN349" s="1">
        <v>45958</v>
      </c>
      <c r="EU349" t="s">
        <v>29</v>
      </c>
      <c r="EV349" t="s">
        <v>29</v>
      </c>
      <c r="EZ349" t="s">
        <v>30</v>
      </c>
      <c r="FA349" t="s">
        <v>30</v>
      </c>
      <c r="FF349" t="s">
        <v>31</v>
      </c>
      <c r="FG349" t="s">
        <v>1676</v>
      </c>
      <c r="FH349" t="s">
        <v>32</v>
      </c>
      <c r="FI349" t="s">
        <v>33</v>
      </c>
      <c r="FJ349" t="s">
        <v>1677</v>
      </c>
      <c r="FK349" t="s">
        <v>34</v>
      </c>
      <c r="FL349" t="s">
        <v>31</v>
      </c>
      <c r="FM349" t="s">
        <v>1676</v>
      </c>
      <c r="FN349" t="s">
        <v>32</v>
      </c>
      <c r="FO349" t="s">
        <v>33</v>
      </c>
      <c r="FP349" t="s">
        <v>1677</v>
      </c>
      <c r="FQ349" t="s">
        <v>34</v>
      </c>
      <c r="FZ349" t="s">
        <v>35</v>
      </c>
      <c r="GA349" t="s">
        <v>36</v>
      </c>
      <c r="GB349" t="s">
        <v>35</v>
      </c>
      <c r="GC349" t="s">
        <v>36</v>
      </c>
      <c r="GG349" t="s">
        <v>1676</v>
      </c>
      <c r="GH349" t="s">
        <v>1677</v>
      </c>
      <c r="GI349" t="s">
        <v>1676</v>
      </c>
      <c r="GJ349" t="s">
        <v>1677</v>
      </c>
      <c r="GL349" t="s">
        <v>1676</v>
      </c>
      <c r="GM349" t="s">
        <v>1677</v>
      </c>
      <c r="GN349" t="s">
        <v>1676</v>
      </c>
      <c r="GO349" t="s">
        <v>1677</v>
      </c>
      <c r="GY349" t="s">
        <v>17</v>
      </c>
      <c r="HE349" t="s">
        <v>1676</v>
      </c>
      <c r="HF349" t="s">
        <v>1677</v>
      </c>
      <c r="HG349" t="s">
        <v>322</v>
      </c>
      <c r="HH349" t="s">
        <v>37</v>
      </c>
      <c r="HI349" t="s">
        <v>38</v>
      </c>
      <c r="HJ349" t="s">
        <v>323</v>
      </c>
      <c r="HK349" t="s">
        <v>39</v>
      </c>
      <c r="HL349" t="s">
        <v>40</v>
      </c>
      <c r="HM349" t="s">
        <v>37</v>
      </c>
      <c r="HN349" t="s">
        <v>39</v>
      </c>
      <c r="IH349" t="s">
        <v>41</v>
      </c>
      <c r="II349" t="s">
        <v>41</v>
      </c>
      <c r="IT349" t="s">
        <v>42</v>
      </c>
      <c r="IU349" t="s">
        <v>42</v>
      </c>
      <c r="LB349" t="s">
        <v>1676</v>
      </c>
      <c r="LC349" t="s">
        <v>1677</v>
      </c>
      <c r="LD349" t="s">
        <v>1676</v>
      </c>
      <c r="LE349" t="s">
        <v>1677</v>
      </c>
      <c r="LO349" t="s">
        <v>2701</v>
      </c>
      <c r="MJ349" t="s">
        <v>887</v>
      </c>
      <c r="MK349" t="s">
        <v>326</v>
      </c>
      <c r="ML349" t="s">
        <v>888</v>
      </c>
      <c r="MM349" t="s">
        <v>327</v>
      </c>
      <c r="MN349" t="s">
        <v>47</v>
      </c>
      <c r="MO349" t="s">
        <v>48</v>
      </c>
      <c r="MQ349" t="s">
        <v>49</v>
      </c>
      <c r="MR349" t="s">
        <v>49</v>
      </c>
      <c r="MU349" t="s">
        <v>50</v>
      </c>
      <c r="MV349" t="s">
        <v>51</v>
      </c>
      <c r="MW349" t="s">
        <v>50</v>
      </c>
      <c r="MX349" t="s">
        <v>51</v>
      </c>
      <c r="NF349" t="s">
        <v>52</v>
      </c>
      <c r="NG349" t="s">
        <v>53</v>
      </c>
      <c r="NH349" t="s">
        <v>54</v>
      </c>
      <c r="NI349" t="s">
        <v>55</v>
      </c>
      <c r="NJ349" t="s">
        <v>52</v>
      </c>
      <c r="NK349" t="s">
        <v>53</v>
      </c>
      <c r="NL349" t="s">
        <v>54</v>
      </c>
      <c r="NM349" t="s">
        <v>55</v>
      </c>
      <c r="PH349" t="s">
        <v>56</v>
      </c>
      <c r="PI349" t="s">
        <v>56</v>
      </c>
      <c r="QU349" t="s">
        <v>57</v>
      </c>
      <c r="QW349" t="s">
        <v>58</v>
      </c>
      <c r="RB349" t="s">
        <v>59</v>
      </c>
      <c r="RC349" t="s">
        <v>60</v>
      </c>
      <c r="RD349" t="s">
        <v>61</v>
      </c>
      <c r="RE349" t="s">
        <v>62</v>
      </c>
      <c r="RF349" t="s">
        <v>63</v>
      </c>
      <c r="RG349" t="s">
        <v>64</v>
      </c>
      <c r="RJ349" t="s">
        <v>65</v>
      </c>
      <c r="RK349" t="s">
        <v>66</v>
      </c>
      <c r="RR349" t="s">
        <v>633</v>
      </c>
      <c r="RS349" t="s">
        <v>634</v>
      </c>
      <c r="RT349" t="s">
        <v>635</v>
      </c>
      <c r="RU349" t="s">
        <v>2535</v>
      </c>
      <c r="RV349" t="s">
        <v>1945</v>
      </c>
      <c r="RW349" t="s">
        <v>1946</v>
      </c>
      <c r="RX349" t="s">
        <v>2548</v>
      </c>
      <c r="RY349" t="s">
        <v>636</v>
      </c>
      <c r="RZ349" t="s">
        <v>637</v>
      </c>
      <c r="SA349" t="s">
        <v>638</v>
      </c>
      <c r="SB349" t="s">
        <v>639</v>
      </c>
      <c r="SC349" t="s">
        <v>2536</v>
      </c>
      <c r="SD349" t="s">
        <v>1948</v>
      </c>
      <c r="SE349" t="s">
        <v>1949</v>
      </c>
      <c r="SF349" t="s">
        <v>2549</v>
      </c>
      <c r="SG349" t="s">
        <v>640</v>
      </c>
      <c r="SV349" t="s">
        <v>2088</v>
      </c>
      <c r="SW349" t="s">
        <v>2089</v>
      </c>
      <c r="SX349" t="s">
        <v>220</v>
      </c>
      <c r="SY349" t="s">
        <v>2090</v>
      </c>
      <c r="SZ349" t="s">
        <v>2091</v>
      </c>
      <c r="TA349" t="s">
        <v>2092</v>
      </c>
      <c r="TB349" t="s">
        <v>228</v>
      </c>
      <c r="TC349" t="s">
        <v>2093</v>
      </c>
      <c r="TM349" t="s">
        <v>67</v>
      </c>
      <c r="TN349" t="s">
        <v>2433</v>
      </c>
      <c r="TO349" t="s">
        <v>69</v>
      </c>
      <c r="TP349" t="s">
        <v>70</v>
      </c>
      <c r="TQ349" t="s">
        <v>71</v>
      </c>
      <c r="TR349" t="s">
        <v>72</v>
      </c>
      <c r="TS349" t="s">
        <v>73</v>
      </c>
      <c r="TT349" t="s">
        <v>76</v>
      </c>
      <c r="TU349" t="s">
        <v>77</v>
      </c>
      <c r="TV349" t="s">
        <v>78</v>
      </c>
      <c r="TW349" t="s">
        <v>79</v>
      </c>
      <c r="TX349" t="s">
        <v>80</v>
      </c>
      <c r="TY349" t="s">
        <v>1124</v>
      </c>
      <c r="UH349" t="s">
        <v>82</v>
      </c>
      <c r="UI349" t="s">
        <v>2434</v>
      </c>
      <c r="UJ349" t="s">
        <v>85</v>
      </c>
      <c r="UK349" t="s">
        <v>86</v>
      </c>
      <c r="UL349" t="s">
        <v>87</v>
      </c>
      <c r="UM349" t="s">
        <v>88</v>
      </c>
      <c r="UN349" t="s">
        <v>89</v>
      </c>
      <c r="UO349" t="s">
        <v>92</v>
      </c>
      <c r="UP349" t="s">
        <v>93</v>
      </c>
      <c r="UQ349" t="s">
        <v>94</v>
      </c>
      <c r="UR349" t="s">
        <v>95</v>
      </c>
      <c r="US349" t="s">
        <v>96</v>
      </c>
      <c r="UT349" t="s">
        <v>1127</v>
      </c>
      <c r="VC349" t="s">
        <v>67</v>
      </c>
      <c r="VD349" t="s">
        <v>70</v>
      </c>
      <c r="VE349" t="s">
        <v>71</v>
      </c>
      <c r="VF349" t="s">
        <v>73</v>
      </c>
      <c r="VG349" t="s">
        <v>80</v>
      </c>
      <c r="VH349" t="s">
        <v>81</v>
      </c>
      <c r="VI349" t="s">
        <v>82</v>
      </c>
      <c r="VJ349" t="s">
        <v>86</v>
      </c>
      <c r="VK349" t="s">
        <v>87</v>
      </c>
      <c r="VL349" t="s">
        <v>89</v>
      </c>
      <c r="VM349" t="s">
        <v>96</v>
      </c>
      <c r="VN349" t="s">
        <v>97</v>
      </c>
      <c r="VT349" t="s">
        <v>2435</v>
      </c>
      <c r="VU349" t="s">
        <v>2436</v>
      </c>
      <c r="VV349" t="s">
        <v>2437</v>
      </c>
      <c r="VW349" t="s">
        <v>2438</v>
      </c>
      <c r="VX349" t="s">
        <v>1198</v>
      </c>
      <c r="VY349" t="s">
        <v>358</v>
      </c>
      <c r="VZ349" t="s">
        <v>359</v>
      </c>
      <c r="WA349" t="s">
        <v>154</v>
      </c>
      <c r="WB349" t="s">
        <v>360</v>
      </c>
      <c r="WC349" t="s">
        <v>361</v>
      </c>
      <c r="WD349" t="s">
        <v>1199</v>
      </c>
      <c r="WE349" t="s">
        <v>362</v>
      </c>
      <c r="WF349" t="s">
        <v>363</v>
      </c>
      <c r="WG349" t="s">
        <v>157</v>
      </c>
      <c r="WH349" t="s">
        <v>364</v>
      </c>
      <c r="WI349" t="s">
        <v>365</v>
      </c>
      <c r="WK349" t="s">
        <v>366</v>
      </c>
      <c r="WL349" t="s">
        <v>367</v>
      </c>
      <c r="WM349" t="s">
        <v>368</v>
      </c>
      <c r="WN349" t="s">
        <v>369</v>
      </c>
      <c r="WO349" t="s">
        <v>370</v>
      </c>
      <c r="WP349" t="s">
        <v>371</v>
      </c>
      <c r="WQ349" t="s">
        <v>372</v>
      </c>
      <c r="WR349" t="s">
        <v>373</v>
      </c>
      <c r="WS349" t="s">
        <v>374</v>
      </c>
      <c r="WT349" t="s">
        <v>375</v>
      </c>
      <c r="WW349" t="s">
        <v>376</v>
      </c>
      <c r="WX349" t="s">
        <v>377</v>
      </c>
      <c r="WY349" t="s">
        <v>116</v>
      </c>
      <c r="WZ349" t="s">
        <v>332</v>
      </c>
      <c r="XA349" t="s">
        <v>378</v>
      </c>
      <c r="XB349" t="s">
        <v>379</v>
      </c>
      <c r="XC349" t="s">
        <v>181</v>
      </c>
      <c r="XD349" t="s">
        <v>262</v>
      </c>
      <c r="XE349" t="s">
        <v>104</v>
      </c>
      <c r="XF349" t="s">
        <v>380</v>
      </c>
      <c r="XG349" t="s">
        <v>381</v>
      </c>
      <c r="XH349" t="s">
        <v>117</v>
      </c>
      <c r="XI349" t="s">
        <v>333</v>
      </c>
      <c r="XJ349" t="s">
        <v>382</v>
      </c>
      <c r="XK349" s="3" t="s">
        <v>383</v>
      </c>
      <c r="XL349" t="s">
        <v>188</v>
      </c>
      <c r="XM349" t="s">
        <v>267</v>
      </c>
      <c r="XN349" t="s">
        <v>105</v>
      </c>
      <c r="XR349" t="s">
        <v>243</v>
      </c>
      <c r="XS349" t="s">
        <v>246</v>
      </c>
      <c r="XT349" t="s">
        <v>247</v>
      </c>
      <c r="XU349" t="s">
        <v>248</v>
      </c>
      <c r="XV349" t="s">
        <v>244</v>
      </c>
      <c r="XW349" t="s">
        <v>249</v>
      </c>
      <c r="XX349" t="s">
        <v>250</v>
      </c>
      <c r="XY349" t="s">
        <v>251</v>
      </c>
      <c r="YD349" t="s">
        <v>98</v>
      </c>
      <c r="YE349" s="3" t="s">
        <v>99</v>
      </c>
      <c r="YG349" t="s">
        <v>100</v>
      </c>
      <c r="YH349" t="s">
        <v>101</v>
      </c>
      <c r="YK349" t="s">
        <v>102</v>
      </c>
      <c r="YL349" t="s">
        <v>103</v>
      </c>
      <c r="YO349" t="s">
        <v>790</v>
      </c>
      <c r="YP349" t="s">
        <v>791</v>
      </c>
      <c r="YQ349" t="s">
        <v>337</v>
      </c>
      <c r="YR349" t="s">
        <v>338</v>
      </c>
      <c r="YS349" t="s">
        <v>31</v>
      </c>
      <c r="YT349" t="s">
        <v>35</v>
      </c>
      <c r="YU349" t="s">
        <v>33</v>
      </c>
      <c r="YV349" t="s">
        <v>36</v>
      </c>
      <c r="YW349" t="s">
        <v>31</v>
      </c>
      <c r="YX349" t="s">
        <v>35</v>
      </c>
      <c r="YY349" t="s">
        <v>33</v>
      </c>
      <c r="YZ349" t="s">
        <v>36</v>
      </c>
      <c r="AAV349" t="s">
        <v>102</v>
      </c>
      <c r="AAW349" t="s">
        <v>104</v>
      </c>
      <c r="AAX349" t="s">
        <v>103</v>
      </c>
      <c r="AAY349" t="s">
        <v>105</v>
      </c>
      <c r="AAZ349" t="s">
        <v>102</v>
      </c>
      <c r="ABA349" t="s">
        <v>104</v>
      </c>
      <c r="ABB349" t="s">
        <v>103</v>
      </c>
      <c r="ABC349" t="s">
        <v>105</v>
      </c>
      <c r="ABD349" t="s">
        <v>65</v>
      </c>
      <c r="ABE349" t="s">
        <v>66</v>
      </c>
      <c r="ACO349" t="s">
        <v>106</v>
      </c>
      <c r="ACP349" t="s">
        <v>107</v>
      </c>
      <c r="ACQ349" t="s">
        <v>108</v>
      </c>
      <c r="ACR349" t="s">
        <v>109</v>
      </c>
      <c r="ACS349" t="s">
        <v>110</v>
      </c>
      <c r="ACT349" t="s">
        <v>111</v>
      </c>
      <c r="ACU349" t="s">
        <v>112</v>
      </c>
      <c r="ACV349" t="s">
        <v>113</v>
      </c>
      <c r="ACW349" t="s">
        <v>114</v>
      </c>
      <c r="ACX349" s="3" t="s">
        <v>115</v>
      </c>
      <c r="ACY349" t="s">
        <v>109</v>
      </c>
      <c r="ACZ349" t="s">
        <v>114</v>
      </c>
      <c r="ADZ349" t="s">
        <v>181</v>
      </c>
      <c r="AEA349" t="s">
        <v>188</v>
      </c>
      <c r="AEC349" t="s">
        <v>116</v>
      </c>
      <c r="AED349" t="s">
        <v>117</v>
      </c>
      <c r="AEE349" t="s">
        <v>116</v>
      </c>
      <c r="AEF349" t="s">
        <v>117</v>
      </c>
      <c r="AEL349" t="s">
        <v>2550</v>
      </c>
      <c r="AEM349" t="s">
        <v>2551</v>
      </c>
      <c r="AFK349" s="1">
        <v>45958</v>
      </c>
      <c r="AFM349" s="1">
        <v>45958</v>
      </c>
      <c r="AIO349" t="s">
        <v>120</v>
      </c>
      <c r="AIW349" t="s">
        <v>633</v>
      </c>
      <c r="AIX349" t="s">
        <v>635</v>
      </c>
      <c r="AIY349" t="s">
        <v>1945</v>
      </c>
      <c r="AIZ349" t="s">
        <v>1946</v>
      </c>
      <c r="AJA349" t="s">
        <v>637</v>
      </c>
      <c r="AJB349" t="s">
        <v>639</v>
      </c>
      <c r="AJC349" t="s">
        <v>1948</v>
      </c>
      <c r="AJD349" t="s">
        <v>1949</v>
      </c>
      <c r="AKH349" t="s">
        <v>121</v>
      </c>
      <c r="AKI349" t="s">
        <v>122</v>
      </c>
      <c r="AKJ349" t="s">
        <v>2281</v>
      </c>
      <c r="AKK349" t="s">
        <v>176</v>
      </c>
      <c r="AKL349" t="s">
        <v>2282</v>
      </c>
      <c r="AKM349" t="s">
        <v>2283</v>
      </c>
      <c r="AKN349" t="s">
        <v>2284</v>
      </c>
      <c r="AKO349" t="s">
        <v>178</v>
      </c>
      <c r="AKP349" t="s">
        <v>2285</v>
      </c>
      <c r="AKQ349" t="s">
        <v>2286</v>
      </c>
      <c r="AKR349" t="s">
        <v>2287</v>
      </c>
      <c r="AKS349" t="s">
        <v>183</v>
      </c>
      <c r="AKT349" t="s">
        <v>2288</v>
      </c>
      <c r="AKU349" t="s">
        <v>2289</v>
      </c>
      <c r="AKV349" t="s">
        <v>2290</v>
      </c>
      <c r="AKW349" t="s">
        <v>185</v>
      </c>
      <c r="AKX349" t="s">
        <v>2291</v>
      </c>
      <c r="AKY349" t="s">
        <v>2292</v>
      </c>
      <c r="ANM349" t="s">
        <v>1219</v>
      </c>
      <c r="AQE349" t="s">
        <v>35</v>
      </c>
      <c r="AQF349" t="s">
        <v>36</v>
      </c>
      <c r="AQG349" t="s">
        <v>35</v>
      </c>
      <c r="AQH349" t="s">
        <v>36</v>
      </c>
      <c r="AQK349" t="s">
        <v>621</v>
      </c>
      <c r="AQL349" t="s">
        <v>622</v>
      </c>
      <c r="AQM349" t="s">
        <v>623</v>
      </c>
      <c r="AQN349" t="s">
        <v>624</v>
      </c>
      <c r="AQO349" t="s">
        <v>625</v>
      </c>
      <c r="AQP349" t="s">
        <v>626</v>
      </c>
      <c r="AQQ349" t="s">
        <v>627</v>
      </c>
      <c r="AQR349" t="s">
        <v>628</v>
      </c>
      <c r="AQS349" t="s">
        <v>629</v>
      </c>
      <c r="AQT349" t="s">
        <v>630</v>
      </c>
      <c r="AQU349" t="s">
        <v>631</v>
      </c>
      <c r="AQV349" t="s">
        <v>632</v>
      </c>
      <c r="AQW349" t="s">
        <v>1128</v>
      </c>
      <c r="AQX349" t="s">
        <v>1129</v>
      </c>
      <c r="ARG349" t="s">
        <v>123</v>
      </c>
      <c r="ARH349" t="s">
        <v>124</v>
      </c>
      <c r="ARI349" t="s">
        <v>125</v>
      </c>
      <c r="ARJ349" t="s">
        <v>126</v>
      </c>
      <c r="ARK349" t="s">
        <v>127</v>
      </c>
      <c r="ARL349" t="s">
        <v>128</v>
      </c>
      <c r="ARM349" t="s">
        <v>129</v>
      </c>
      <c r="ARN349" t="s">
        <v>130</v>
      </c>
      <c r="ARO349" t="s">
        <v>131</v>
      </c>
      <c r="ARP349" t="s">
        <v>132</v>
      </c>
      <c r="ARW349" t="s">
        <v>133</v>
      </c>
      <c r="ARX349" t="s">
        <v>135</v>
      </c>
      <c r="ASA349" t="s">
        <v>137</v>
      </c>
      <c r="ASB349" t="s">
        <v>139</v>
      </c>
      <c r="ASE349" t="s">
        <v>108</v>
      </c>
      <c r="ASG349" t="s">
        <v>113</v>
      </c>
      <c r="ASJ349" t="s">
        <v>322</v>
      </c>
      <c r="ASK349" t="s">
        <v>37</v>
      </c>
      <c r="ASL349" t="s">
        <v>38</v>
      </c>
      <c r="ASM349" t="s">
        <v>323</v>
      </c>
      <c r="ASN349" t="s">
        <v>39</v>
      </c>
      <c r="ASO349" t="s">
        <v>40</v>
      </c>
      <c r="ATI349" t="s">
        <v>1676</v>
      </c>
      <c r="ATJ349" t="s">
        <v>141</v>
      </c>
      <c r="ATK349" t="s">
        <v>1677</v>
      </c>
      <c r="ATL349" t="s">
        <v>142</v>
      </c>
      <c r="ATM349" t="s">
        <v>1676</v>
      </c>
      <c r="ATN349" t="s">
        <v>141</v>
      </c>
      <c r="ATO349" t="s">
        <v>1677</v>
      </c>
      <c r="ATP349" t="s">
        <v>142</v>
      </c>
      <c r="AUP349" t="s">
        <v>143</v>
      </c>
      <c r="AUQ349" t="s">
        <v>144</v>
      </c>
      <c r="AUU349" t="s">
        <v>145</v>
      </c>
      <c r="AUV349" t="s">
        <v>2389</v>
      </c>
      <c r="AUW349" t="s">
        <v>146</v>
      </c>
      <c r="AUX349" t="s">
        <v>2390</v>
      </c>
      <c r="AUY349" t="s">
        <v>330</v>
      </c>
      <c r="AVB349" t="s">
        <v>331</v>
      </c>
      <c r="AVE349" t="s">
        <v>149</v>
      </c>
      <c r="AVF349" t="s">
        <v>150</v>
      </c>
      <c r="AVG349" t="s">
        <v>151</v>
      </c>
      <c r="AVH349" t="s">
        <v>152</v>
      </c>
      <c r="AVI349" t="s">
        <v>151</v>
      </c>
      <c r="AVJ349" t="s">
        <v>152</v>
      </c>
      <c r="AVP349" t="s">
        <v>47</v>
      </c>
      <c r="AVR349" t="s">
        <v>48</v>
      </c>
      <c r="AWF349" t="s">
        <v>153</v>
      </c>
      <c r="AWG349" t="s">
        <v>154</v>
      </c>
      <c r="AWH349" t="s">
        <v>155</v>
      </c>
      <c r="AWI349" t="s">
        <v>156</v>
      </c>
      <c r="AWJ349" t="s">
        <v>157</v>
      </c>
      <c r="AWK349" t="s">
        <v>158</v>
      </c>
      <c r="AWL349" t="s">
        <v>155</v>
      </c>
      <c r="AWM349" t="s">
        <v>158</v>
      </c>
      <c r="AWO349" t="s">
        <v>633</v>
      </c>
      <c r="AWP349" t="s">
        <v>634</v>
      </c>
      <c r="AWQ349" t="s">
        <v>635</v>
      </c>
      <c r="AWR349" t="s">
        <v>636</v>
      </c>
      <c r="AWS349" t="s">
        <v>637</v>
      </c>
      <c r="AWT349" t="s">
        <v>638</v>
      </c>
      <c r="AWU349" t="s">
        <v>639</v>
      </c>
      <c r="AWV349" t="s">
        <v>640</v>
      </c>
      <c r="AWW349" t="s">
        <v>159</v>
      </c>
      <c r="AWX349" t="s">
        <v>160</v>
      </c>
      <c r="AWY349" t="s">
        <v>161</v>
      </c>
      <c r="AWZ349" t="s">
        <v>162</v>
      </c>
      <c r="AXN349" t="s">
        <v>163</v>
      </c>
      <c r="AXO349" t="s">
        <v>164</v>
      </c>
      <c r="AXP349" t="s">
        <v>163</v>
      </c>
      <c r="AXQ349" t="s">
        <v>164</v>
      </c>
      <c r="AXU349" t="s">
        <v>166</v>
      </c>
      <c r="AXV349" t="s">
        <v>2575</v>
      </c>
      <c r="AXW349" t="s">
        <v>168</v>
      </c>
      <c r="AXX349" t="s">
        <v>2702</v>
      </c>
      <c r="AXY349" t="s">
        <v>170</v>
      </c>
      <c r="AXZ349" t="s">
        <v>2576</v>
      </c>
      <c r="AYA349" t="s">
        <v>172</v>
      </c>
      <c r="AYB349" t="s">
        <v>2703</v>
      </c>
      <c r="AYP349" t="s">
        <v>29</v>
      </c>
      <c r="AYU349">
        <v>0</v>
      </c>
      <c r="AYV349">
        <v>0</v>
      </c>
      <c r="AYZ349">
        <v>0</v>
      </c>
      <c r="AZA349">
        <v>0</v>
      </c>
      <c r="AZF349" t="s">
        <v>29</v>
      </c>
      <c r="AZG349" t="s">
        <v>29</v>
      </c>
      <c r="AZI349" t="s">
        <v>173</v>
      </c>
      <c r="AZJ349" t="s">
        <v>173</v>
      </c>
      <c r="AZN349">
        <v>0</v>
      </c>
      <c r="AZO349">
        <v>0</v>
      </c>
      <c r="BBI349" t="s">
        <v>174</v>
      </c>
      <c r="BBJ349" t="s">
        <v>174</v>
      </c>
      <c r="BCA349" t="s">
        <v>175</v>
      </c>
      <c r="BCB349" t="s">
        <v>176</v>
      </c>
      <c r="BCC349" t="s">
        <v>177</v>
      </c>
      <c r="BCD349" t="s">
        <v>178</v>
      </c>
      <c r="BCE349" t="s">
        <v>35</v>
      </c>
      <c r="BCF349" t="s">
        <v>179</v>
      </c>
      <c r="BCG349" t="s">
        <v>180</v>
      </c>
      <c r="BCH349" t="s">
        <v>181</v>
      </c>
      <c r="BCI349" t="s">
        <v>182</v>
      </c>
      <c r="BCJ349" t="s">
        <v>183</v>
      </c>
      <c r="BCK349" t="s">
        <v>184</v>
      </c>
      <c r="BCL349" t="s">
        <v>185</v>
      </c>
      <c r="BCM349" t="s">
        <v>36</v>
      </c>
      <c r="BCN349" t="s">
        <v>186</v>
      </c>
      <c r="BCO349" t="s">
        <v>187</v>
      </c>
      <c r="BCP349" t="s">
        <v>188</v>
      </c>
      <c r="BCQ349" t="s">
        <v>175</v>
      </c>
      <c r="BCR349" t="s">
        <v>176</v>
      </c>
      <c r="BCS349" t="s">
        <v>177</v>
      </c>
      <c r="BCT349" t="s">
        <v>178</v>
      </c>
      <c r="BCU349" t="s">
        <v>35</v>
      </c>
      <c r="BCV349" t="s">
        <v>179</v>
      </c>
      <c r="BCW349" t="s">
        <v>180</v>
      </c>
      <c r="BCX349" t="s">
        <v>181</v>
      </c>
      <c r="BCY349" t="s">
        <v>182</v>
      </c>
      <c r="BCZ349" t="s">
        <v>183</v>
      </c>
      <c r="BDA349" t="s">
        <v>184</v>
      </c>
      <c r="BDB349" t="s">
        <v>185</v>
      </c>
      <c r="BDC349" t="s">
        <v>36</v>
      </c>
      <c r="BDD349" t="s">
        <v>186</v>
      </c>
      <c r="BDE349" t="s">
        <v>189</v>
      </c>
      <c r="BDF349" t="s">
        <v>188</v>
      </c>
      <c r="BDS349" t="s">
        <v>190</v>
      </c>
      <c r="BDT349" t="s">
        <v>191</v>
      </c>
      <c r="BDU349" t="s">
        <v>190</v>
      </c>
      <c r="BDV349" t="s">
        <v>191</v>
      </c>
      <c r="BDW349" t="s">
        <v>124</v>
      </c>
      <c r="BDX349" t="s">
        <v>192</v>
      </c>
      <c r="BDY349" t="s">
        <v>190</v>
      </c>
      <c r="BDZ349" t="s">
        <v>193</v>
      </c>
      <c r="BEA349" t="s">
        <v>194</v>
      </c>
      <c r="BEB349" t="s">
        <v>202</v>
      </c>
      <c r="BEC349" t="s">
        <v>195</v>
      </c>
      <c r="BED349" t="s">
        <v>196</v>
      </c>
      <c r="BEF349" t="s">
        <v>129</v>
      </c>
      <c r="BEG349" t="s">
        <v>197</v>
      </c>
      <c r="BEH349" t="s">
        <v>191</v>
      </c>
      <c r="BEI349" t="s">
        <v>198</v>
      </c>
      <c r="BEJ349" t="s">
        <v>199</v>
      </c>
      <c r="BEK349" t="s">
        <v>203</v>
      </c>
      <c r="BEL349" t="s">
        <v>200</v>
      </c>
      <c r="BEM349" t="s">
        <v>201</v>
      </c>
      <c r="BEO349" t="s">
        <v>190</v>
      </c>
      <c r="BEP349" t="s">
        <v>193</v>
      </c>
      <c r="BEQ349" t="s">
        <v>195</v>
      </c>
      <c r="BER349" t="s">
        <v>191</v>
      </c>
      <c r="BES349" t="s">
        <v>198</v>
      </c>
      <c r="BET349" t="s">
        <v>200</v>
      </c>
      <c r="BEU349" t="s">
        <v>190</v>
      </c>
      <c r="BEV349" t="s">
        <v>202</v>
      </c>
      <c r="BEW349" t="s">
        <v>191</v>
      </c>
      <c r="BEX349" t="s">
        <v>203</v>
      </c>
      <c r="BEY349" t="s">
        <v>190</v>
      </c>
      <c r="BEZ349" t="s">
        <v>202</v>
      </c>
      <c r="BFA349" t="s">
        <v>191</v>
      </c>
      <c r="BFB349" t="s">
        <v>203</v>
      </c>
      <c r="BIO349" t="s">
        <v>204</v>
      </c>
      <c r="BJI349" t="s">
        <v>205</v>
      </c>
      <c r="BJJ349" t="s">
        <v>205</v>
      </c>
      <c r="BJM349" t="s">
        <v>206</v>
      </c>
      <c r="BJN349" t="s">
        <v>207</v>
      </c>
      <c r="BJO349" t="s">
        <v>207</v>
      </c>
      <c r="BKC349" t="s">
        <v>29</v>
      </c>
      <c r="BKD349" t="s">
        <v>29</v>
      </c>
      <c r="BKV349" t="s">
        <v>262</v>
      </c>
      <c r="BKW349" t="s">
        <v>267</v>
      </c>
      <c r="BMO349">
        <v>0</v>
      </c>
      <c r="BMP349">
        <v>0</v>
      </c>
      <c r="BMS349" t="s">
        <v>208</v>
      </c>
      <c r="BMT349" t="s">
        <v>209</v>
      </c>
      <c r="BMU349" t="s">
        <v>208</v>
      </c>
      <c r="BMV349" t="s">
        <v>209</v>
      </c>
      <c r="BNR349" t="s">
        <v>210</v>
      </c>
      <c r="BNS349" t="s">
        <v>211</v>
      </c>
      <c r="BNT349" t="s">
        <v>212</v>
      </c>
      <c r="BNU349" t="s">
        <v>213</v>
      </c>
      <c r="BNV349" t="s">
        <v>214</v>
      </c>
      <c r="BNW349" t="s">
        <v>215</v>
      </c>
      <c r="BNX349" t="s">
        <v>210</v>
      </c>
      <c r="BNY349" t="s">
        <v>212</v>
      </c>
      <c r="BNZ349" t="s">
        <v>213</v>
      </c>
      <c r="BOA349" t="s">
        <v>215</v>
      </c>
      <c r="BOB349" t="s">
        <v>102</v>
      </c>
      <c r="BOC349" t="s">
        <v>100</v>
      </c>
      <c r="BOD349" t="s">
        <v>103</v>
      </c>
      <c r="BOE349" t="s">
        <v>101</v>
      </c>
      <c r="BOF349" t="s">
        <v>102</v>
      </c>
      <c r="BOG349" t="s">
        <v>100</v>
      </c>
      <c r="BOH349" t="s">
        <v>103</v>
      </c>
      <c r="BOI349" t="s">
        <v>101</v>
      </c>
      <c r="BOK349" t="s">
        <v>216</v>
      </c>
      <c r="BOL349" t="s">
        <v>217</v>
      </c>
      <c r="BOM349" t="s">
        <v>218</v>
      </c>
      <c r="BON349" t="s">
        <v>219</v>
      </c>
      <c r="BOO349" t="s">
        <v>220</v>
      </c>
      <c r="BOP349" t="s">
        <v>221</v>
      </c>
      <c r="BOQ349" t="s">
        <v>222</v>
      </c>
      <c r="BOR349" t="s">
        <v>160</v>
      </c>
      <c r="BOS349" t="s">
        <v>223</v>
      </c>
      <c r="BOT349" t="s">
        <v>224</v>
      </c>
      <c r="BOU349" t="s">
        <v>225</v>
      </c>
      <c r="BOV349" t="s">
        <v>226</v>
      </c>
      <c r="BOW349" t="s">
        <v>227</v>
      </c>
      <c r="BOX349" t="s">
        <v>228</v>
      </c>
      <c r="BOY349" t="s">
        <v>229</v>
      </c>
      <c r="BOZ349" t="s">
        <v>230</v>
      </c>
      <c r="BPA349" t="s">
        <v>162</v>
      </c>
      <c r="BPB349" t="s">
        <v>231</v>
      </c>
      <c r="BPC349" t="s">
        <v>160</v>
      </c>
      <c r="BPD349" t="s">
        <v>162</v>
      </c>
      <c r="BPX349" t="s">
        <v>67</v>
      </c>
      <c r="BPY349" t="s">
        <v>235</v>
      </c>
      <c r="BPZ349" t="s">
        <v>236</v>
      </c>
      <c r="BQA349" t="s">
        <v>82</v>
      </c>
      <c r="BQB349" t="s">
        <v>237</v>
      </c>
      <c r="BQC349" t="s">
        <v>238</v>
      </c>
      <c r="BQI349" t="s">
        <v>232</v>
      </c>
      <c r="BQJ349" s="3" t="s">
        <v>233</v>
      </c>
      <c r="BQK349" t="s">
        <v>232</v>
      </c>
      <c r="BQL349" s="3" t="s">
        <v>233</v>
      </c>
      <c r="BQO349" t="s">
        <v>104</v>
      </c>
      <c r="BQP349" t="s">
        <v>105</v>
      </c>
      <c r="BQQ349" t="s">
        <v>104</v>
      </c>
      <c r="BQR349" t="s">
        <v>105</v>
      </c>
      <c r="BQS349" t="s">
        <v>234</v>
      </c>
      <c r="BQT349" t="s">
        <v>234</v>
      </c>
      <c r="BQY349" t="s">
        <v>81</v>
      </c>
      <c r="BQZ349" t="s">
        <v>97</v>
      </c>
      <c r="BRA349" t="s">
        <v>81</v>
      </c>
      <c r="BRB349" t="s">
        <v>97</v>
      </c>
      <c r="BRT349" t="s">
        <v>332</v>
      </c>
      <c r="BRU349" t="s">
        <v>333</v>
      </c>
      <c r="BRZ349" t="s">
        <v>332</v>
      </c>
      <c r="BSC349" t="s">
        <v>333</v>
      </c>
      <c r="BTB349" t="s">
        <v>149</v>
      </c>
      <c r="BTC349" t="s">
        <v>239</v>
      </c>
      <c r="BTD349" t="s">
        <v>150</v>
      </c>
      <c r="BTE349" t="s">
        <v>240</v>
      </c>
      <c r="BTT349" t="s">
        <v>47</v>
      </c>
      <c r="BTU349" t="s">
        <v>48</v>
      </c>
      <c r="BTV349" t="s">
        <v>47</v>
      </c>
      <c r="BTW349" t="s">
        <v>48</v>
      </c>
      <c r="BTY349" t="s">
        <v>241</v>
      </c>
      <c r="BUC349" t="s">
        <v>242</v>
      </c>
      <c r="BUD349" t="s">
        <v>242</v>
      </c>
      <c r="BWZ349" t="s">
        <v>73</v>
      </c>
      <c r="BXA349" t="s">
        <v>167</v>
      </c>
      <c r="BXB349" t="s">
        <v>89</v>
      </c>
      <c r="BXC349" t="s">
        <v>171</v>
      </c>
      <c r="BXN349" t="s">
        <v>243</v>
      </c>
      <c r="BXO349" t="s">
        <v>244</v>
      </c>
      <c r="BXP349" t="s">
        <v>243</v>
      </c>
      <c r="BXQ349" t="s">
        <v>244</v>
      </c>
      <c r="BXR349" t="s">
        <v>2704</v>
      </c>
      <c r="CAN349" t="s">
        <v>243</v>
      </c>
      <c r="CAO349" t="s">
        <v>246</v>
      </c>
      <c r="CAP349" t="s">
        <v>247</v>
      </c>
      <c r="CAQ349" t="s">
        <v>248</v>
      </c>
      <c r="CAR349" t="s">
        <v>244</v>
      </c>
      <c r="CAS349" t="s">
        <v>249</v>
      </c>
      <c r="CAT349" t="s">
        <v>250</v>
      </c>
      <c r="CAU349" t="s">
        <v>251</v>
      </c>
      <c r="CAY349" t="s">
        <v>634</v>
      </c>
      <c r="CAZ349" t="s">
        <v>154</v>
      </c>
      <c r="CBA349" t="s">
        <v>1956</v>
      </c>
      <c r="CBB349" t="s">
        <v>638</v>
      </c>
      <c r="CBC349" t="s">
        <v>157</v>
      </c>
      <c r="CBD349" t="s">
        <v>1957</v>
      </c>
      <c r="CEE349" t="s">
        <v>21</v>
      </c>
      <c r="CEF349" t="s">
        <v>26</v>
      </c>
      <c r="CEG349" t="s">
        <v>1676</v>
      </c>
      <c r="CEH349" t="s">
        <v>1677</v>
      </c>
      <c r="CEI349" t="s">
        <v>212</v>
      </c>
      <c r="CEJ349" t="s">
        <v>215</v>
      </c>
      <c r="CEK349" t="s">
        <v>212</v>
      </c>
      <c r="CEL349" t="s">
        <v>215</v>
      </c>
      <c r="CFV349" t="s">
        <v>212</v>
      </c>
      <c r="CFW349" t="s">
        <v>1869</v>
      </c>
      <c r="CFX349" t="s">
        <v>215</v>
      </c>
      <c r="CFY349" t="s">
        <v>1870</v>
      </c>
      <c r="CGJ349" t="s">
        <v>1676</v>
      </c>
      <c r="CGK349" t="s">
        <v>1677</v>
      </c>
      <c r="CGL349" t="s">
        <v>1676</v>
      </c>
      <c r="CGM349" t="s">
        <v>1677</v>
      </c>
      <c r="CHI349" t="s">
        <v>252</v>
      </c>
      <c r="CHJ349" t="s">
        <v>252</v>
      </c>
      <c r="CHK349" t="s">
        <v>253</v>
      </c>
      <c r="CHL349" t="s">
        <v>254</v>
      </c>
      <c r="CHM349" t="s">
        <v>253</v>
      </c>
      <c r="CHN349" t="s">
        <v>254</v>
      </c>
      <c r="CIR349" t="s">
        <v>693</v>
      </c>
      <c r="CKJ349" t="s">
        <v>2273</v>
      </c>
      <c r="CKK349" t="s">
        <v>2274</v>
      </c>
      <c r="CKL349" t="s">
        <v>2275</v>
      </c>
      <c r="CKM349" t="s">
        <v>2276</v>
      </c>
      <c r="CMA349" t="s">
        <v>235</v>
      </c>
      <c r="CMB349" t="s">
        <v>258</v>
      </c>
      <c r="CMC349" t="s">
        <v>259</v>
      </c>
      <c r="CMD349" t="s">
        <v>210</v>
      </c>
      <c r="CME349" t="s">
        <v>121</v>
      </c>
      <c r="CMF349" t="s">
        <v>260</v>
      </c>
      <c r="CMG349" t="s">
        <v>211</v>
      </c>
      <c r="CMH349" t="s">
        <v>261</v>
      </c>
      <c r="CMI349" t="s">
        <v>212</v>
      </c>
      <c r="CMJ349" t="s">
        <v>80</v>
      </c>
      <c r="CMK349" t="s">
        <v>262</v>
      </c>
      <c r="CML349" t="s">
        <v>237</v>
      </c>
      <c r="CMM349" t="s">
        <v>263</v>
      </c>
      <c r="CMN349" t="s">
        <v>264</v>
      </c>
      <c r="CMO349" t="s">
        <v>213</v>
      </c>
      <c r="CMP349" t="s">
        <v>122</v>
      </c>
      <c r="CMQ349" t="s">
        <v>265</v>
      </c>
      <c r="CMR349" t="s">
        <v>214</v>
      </c>
      <c r="CMS349" t="s">
        <v>266</v>
      </c>
      <c r="CMT349" t="s">
        <v>215</v>
      </c>
      <c r="CMU349" t="s">
        <v>96</v>
      </c>
      <c r="CMV349" t="s">
        <v>267</v>
      </c>
      <c r="CMW349" t="s">
        <v>235</v>
      </c>
      <c r="CMX349" t="s">
        <v>268</v>
      </c>
      <c r="CMY349" t="s">
        <v>258</v>
      </c>
      <c r="CMZ349" t="s">
        <v>210</v>
      </c>
      <c r="CNA349" t="s">
        <v>121</v>
      </c>
      <c r="CNB349" t="s">
        <v>633</v>
      </c>
      <c r="CNC349" t="s">
        <v>260</v>
      </c>
      <c r="CND349" t="s">
        <v>211</v>
      </c>
      <c r="CNE349" t="s">
        <v>983</v>
      </c>
      <c r="CNF349" t="s">
        <v>212</v>
      </c>
      <c r="CNG349" t="s">
        <v>81</v>
      </c>
      <c r="CNJ349" t="s">
        <v>237</v>
      </c>
      <c r="CNK349" t="s">
        <v>270</v>
      </c>
      <c r="CNL349" t="s">
        <v>263</v>
      </c>
      <c r="CNM349" t="s">
        <v>213</v>
      </c>
      <c r="CNN349" t="s">
        <v>122</v>
      </c>
      <c r="CNO349" t="s">
        <v>637</v>
      </c>
      <c r="CNP349" t="s">
        <v>265</v>
      </c>
      <c r="CNQ349" t="s">
        <v>214</v>
      </c>
      <c r="CNR349" t="s">
        <v>984</v>
      </c>
      <c r="CNS349" t="s">
        <v>215</v>
      </c>
      <c r="CNT349" t="s">
        <v>97</v>
      </c>
      <c r="CQB349" t="s">
        <v>272</v>
      </c>
      <c r="CQC349" t="s">
        <v>273</v>
      </c>
      <c r="CQG349">
        <v>100</v>
      </c>
      <c r="CQH349">
        <v>100</v>
      </c>
      <c r="CSN349" t="s">
        <v>337</v>
      </c>
      <c r="CSO349" t="s">
        <v>338</v>
      </c>
      <c r="CSQ349" t="s">
        <v>258</v>
      </c>
      <c r="CSR349" t="s">
        <v>263</v>
      </c>
      <c r="CST349" s="2" t="s">
        <v>2705</v>
      </c>
      <c r="CTE349">
        <v>1705636</v>
      </c>
      <c r="CTF349" t="s">
        <v>2666</v>
      </c>
      <c r="CTG349" t="s">
        <v>2665</v>
      </c>
      <c r="CTH349" t="s">
        <v>278</v>
      </c>
      <c r="CTI349" s="1">
        <v>45964.503472222219</v>
      </c>
    </row>
    <row r="350" spans="1:987 1053:2024 2068:2557" ht="40.5" customHeight="1" x14ac:dyDescent="0.25">
      <c r="A350" t="s">
        <v>2706</v>
      </c>
      <c r="B350" t="s">
        <v>2707</v>
      </c>
      <c r="C350">
        <v>1718041</v>
      </c>
      <c r="D350" t="s">
        <v>1214</v>
      </c>
      <c r="E350" t="s">
        <v>397</v>
      </c>
      <c r="F350" t="s">
        <v>4</v>
      </c>
      <c r="G350" t="s">
        <v>5</v>
      </c>
      <c r="H350" t="s">
        <v>6</v>
      </c>
      <c r="I350" t="s">
        <v>7</v>
      </c>
      <c r="J350" t="s">
        <v>8</v>
      </c>
      <c r="L350" t="s">
        <v>398</v>
      </c>
      <c r="N350" t="s">
        <v>883</v>
      </c>
      <c r="O350" t="s">
        <v>884</v>
      </c>
      <c r="P350" t="s">
        <v>1580</v>
      </c>
      <c r="Q350" t="s">
        <v>1581</v>
      </c>
      <c r="R350" t="s">
        <v>1580</v>
      </c>
      <c r="S350" t="s">
        <v>1581</v>
      </c>
      <c r="T350" s="1">
        <v>45960.331250000003</v>
      </c>
      <c r="U350" s="1">
        <v>46120.510416666664</v>
      </c>
      <c r="Y350">
        <v>0</v>
      </c>
      <c r="CS350" t="s">
        <v>1676</v>
      </c>
      <c r="CT350" t="s">
        <v>1677</v>
      </c>
      <c r="CU350" t="s">
        <v>1676</v>
      </c>
      <c r="CV350" t="s">
        <v>1677</v>
      </c>
      <c r="CX350" t="s">
        <v>17</v>
      </c>
      <c r="CY350" t="s">
        <v>17</v>
      </c>
      <c r="CZ350" t="s">
        <v>1676</v>
      </c>
      <c r="DA350" t="s">
        <v>1677</v>
      </c>
      <c r="DB350" t="s">
        <v>1676</v>
      </c>
      <c r="DC350" t="s">
        <v>1677</v>
      </c>
      <c r="DS350" t="s">
        <v>18</v>
      </c>
      <c r="DT350" t="s">
        <v>19</v>
      </c>
      <c r="DU350" t="s">
        <v>20</v>
      </c>
      <c r="DV350" t="s">
        <v>21</v>
      </c>
      <c r="DW350" t="s">
        <v>22</v>
      </c>
      <c r="DX350" t="s">
        <v>23</v>
      </c>
      <c r="DY350" t="s">
        <v>24</v>
      </c>
      <c r="DZ350" t="s">
        <v>25</v>
      </c>
      <c r="EA350" t="s">
        <v>26</v>
      </c>
      <c r="EB350" t="s">
        <v>27</v>
      </c>
      <c r="EI350" t="s">
        <v>28</v>
      </c>
      <c r="EJ350" t="s">
        <v>28</v>
      </c>
      <c r="EM350" s="1">
        <v>45960</v>
      </c>
      <c r="EN350" s="1">
        <v>45960</v>
      </c>
      <c r="EU350" t="s">
        <v>29</v>
      </c>
      <c r="EV350" t="s">
        <v>29</v>
      </c>
      <c r="EZ350" t="s">
        <v>30</v>
      </c>
      <c r="FA350" t="s">
        <v>30</v>
      </c>
      <c r="FF350" t="s">
        <v>31</v>
      </c>
      <c r="FG350" t="s">
        <v>1676</v>
      </c>
      <c r="FH350" t="s">
        <v>32</v>
      </c>
      <c r="FI350" t="s">
        <v>33</v>
      </c>
      <c r="FJ350" t="s">
        <v>1677</v>
      </c>
      <c r="FK350" t="s">
        <v>34</v>
      </c>
      <c r="FL350" t="s">
        <v>31</v>
      </c>
      <c r="FM350" t="s">
        <v>1676</v>
      </c>
      <c r="FN350" t="s">
        <v>32</v>
      </c>
      <c r="FO350" t="s">
        <v>33</v>
      </c>
      <c r="FP350" t="s">
        <v>1677</v>
      </c>
      <c r="FQ350" t="s">
        <v>34</v>
      </c>
      <c r="FZ350" t="s">
        <v>35</v>
      </c>
      <c r="GA350" t="s">
        <v>36</v>
      </c>
      <c r="GB350" t="s">
        <v>35</v>
      </c>
      <c r="GC350" t="s">
        <v>36</v>
      </c>
      <c r="GG350" t="s">
        <v>1676</v>
      </c>
      <c r="GH350" t="s">
        <v>1677</v>
      </c>
      <c r="GI350" t="s">
        <v>1676</v>
      </c>
      <c r="GJ350" t="s">
        <v>1677</v>
      </c>
      <c r="GL350" t="s">
        <v>1676</v>
      </c>
      <c r="GM350" t="s">
        <v>1677</v>
      </c>
      <c r="GN350" t="s">
        <v>1676</v>
      </c>
      <c r="GO350" t="s">
        <v>1677</v>
      </c>
      <c r="GY350" t="s">
        <v>17</v>
      </c>
      <c r="HE350" t="s">
        <v>1676</v>
      </c>
      <c r="HF350" t="s">
        <v>1677</v>
      </c>
      <c r="HG350" t="s">
        <v>322</v>
      </c>
      <c r="HH350" t="s">
        <v>37</v>
      </c>
      <c r="HI350" t="s">
        <v>38</v>
      </c>
      <c r="HJ350" t="s">
        <v>323</v>
      </c>
      <c r="HK350" t="s">
        <v>39</v>
      </c>
      <c r="HL350" t="s">
        <v>40</v>
      </c>
      <c r="HM350" t="s">
        <v>37</v>
      </c>
      <c r="HN350" t="s">
        <v>39</v>
      </c>
      <c r="IH350" t="s">
        <v>41</v>
      </c>
      <c r="II350" t="s">
        <v>41</v>
      </c>
      <c r="IT350" t="s">
        <v>42</v>
      </c>
      <c r="IU350" t="s">
        <v>42</v>
      </c>
      <c r="JF350" s="2" t="s">
        <v>2708</v>
      </c>
      <c r="LB350" t="s">
        <v>1676</v>
      </c>
      <c r="LC350" t="s">
        <v>1677</v>
      </c>
      <c r="LD350" t="s">
        <v>1676</v>
      </c>
      <c r="LE350" t="s">
        <v>1677</v>
      </c>
      <c r="LO350" t="s">
        <v>2709</v>
      </c>
      <c r="MJ350" t="s">
        <v>887</v>
      </c>
      <c r="MK350" t="s">
        <v>326</v>
      </c>
      <c r="ML350" t="s">
        <v>888</v>
      </c>
      <c r="MM350" t="s">
        <v>327</v>
      </c>
      <c r="MN350" t="s">
        <v>47</v>
      </c>
      <c r="MO350" t="s">
        <v>48</v>
      </c>
      <c r="MQ350" t="s">
        <v>49</v>
      </c>
      <c r="MR350" t="s">
        <v>49</v>
      </c>
      <c r="MU350" t="s">
        <v>50</v>
      </c>
      <c r="MV350" t="s">
        <v>51</v>
      </c>
      <c r="MW350" t="s">
        <v>50</v>
      </c>
      <c r="MX350" t="s">
        <v>51</v>
      </c>
      <c r="NF350" t="s">
        <v>52</v>
      </c>
      <c r="NG350" t="s">
        <v>53</v>
      </c>
      <c r="NH350" t="s">
        <v>54</v>
      </c>
      <c r="NI350" t="s">
        <v>55</v>
      </c>
      <c r="NJ350" t="s">
        <v>52</v>
      </c>
      <c r="NK350" t="s">
        <v>53</v>
      </c>
      <c r="NL350" t="s">
        <v>54</v>
      </c>
      <c r="NM350" t="s">
        <v>55</v>
      </c>
      <c r="PH350" t="s">
        <v>56</v>
      </c>
      <c r="PI350" t="s">
        <v>56</v>
      </c>
      <c r="QU350" t="s">
        <v>57</v>
      </c>
      <c r="QW350" t="s">
        <v>58</v>
      </c>
      <c r="RB350" t="s">
        <v>59</v>
      </c>
      <c r="RC350" t="s">
        <v>60</v>
      </c>
      <c r="RD350" t="s">
        <v>61</v>
      </c>
      <c r="RE350" t="s">
        <v>62</v>
      </c>
      <c r="RF350" t="s">
        <v>63</v>
      </c>
      <c r="RG350" t="s">
        <v>64</v>
      </c>
      <c r="RJ350" t="s">
        <v>65</v>
      </c>
      <c r="RK350" t="s">
        <v>66</v>
      </c>
      <c r="RR350" t="s">
        <v>633</v>
      </c>
      <c r="RS350" t="s">
        <v>634</v>
      </c>
      <c r="RT350" t="s">
        <v>635</v>
      </c>
      <c r="RU350" t="s">
        <v>2535</v>
      </c>
      <c r="RV350" t="s">
        <v>1945</v>
      </c>
      <c r="RW350" t="s">
        <v>1946</v>
      </c>
      <c r="RX350" t="s">
        <v>2548</v>
      </c>
      <c r="RY350" t="s">
        <v>636</v>
      </c>
      <c r="RZ350" t="s">
        <v>637</v>
      </c>
      <c r="SA350" t="s">
        <v>638</v>
      </c>
      <c r="SB350" t="s">
        <v>639</v>
      </c>
      <c r="SC350" t="s">
        <v>2536</v>
      </c>
      <c r="SD350" t="s">
        <v>1948</v>
      </c>
      <c r="SE350" t="s">
        <v>1949</v>
      </c>
      <c r="SF350" t="s">
        <v>2549</v>
      </c>
      <c r="SG350" t="s">
        <v>640</v>
      </c>
      <c r="SV350" t="s">
        <v>2088</v>
      </c>
      <c r="SW350" t="s">
        <v>2089</v>
      </c>
      <c r="SX350" t="s">
        <v>220</v>
      </c>
      <c r="SY350" t="s">
        <v>2090</v>
      </c>
      <c r="SZ350" t="s">
        <v>2091</v>
      </c>
      <c r="TA350" t="s">
        <v>2092</v>
      </c>
      <c r="TB350" t="s">
        <v>228</v>
      </c>
      <c r="TC350" t="s">
        <v>2093</v>
      </c>
      <c r="TM350" t="s">
        <v>67</v>
      </c>
      <c r="TN350" t="s">
        <v>2433</v>
      </c>
      <c r="TO350" t="s">
        <v>69</v>
      </c>
      <c r="TP350" t="s">
        <v>2710</v>
      </c>
      <c r="TQ350" t="s">
        <v>70</v>
      </c>
      <c r="TR350" t="s">
        <v>71</v>
      </c>
      <c r="TS350" t="s">
        <v>72</v>
      </c>
      <c r="TT350" t="s">
        <v>73</v>
      </c>
      <c r="TU350" t="s">
        <v>76</v>
      </c>
      <c r="TV350" t="s">
        <v>77</v>
      </c>
      <c r="TW350" t="s">
        <v>78</v>
      </c>
      <c r="TX350" t="s">
        <v>79</v>
      </c>
      <c r="TY350" t="s">
        <v>2711</v>
      </c>
      <c r="TZ350" t="s">
        <v>80</v>
      </c>
      <c r="UA350" t="s">
        <v>1124</v>
      </c>
      <c r="UH350" t="s">
        <v>82</v>
      </c>
      <c r="UI350" t="s">
        <v>2434</v>
      </c>
      <c r="UJ350" t="s">
        <v>85</v>
      </c>
      <c r="UK350" s="3" t="s">
        <v>2712</v>
      </c>
      <c r="UL350" t="s">
        <v>86</v>
      </c>
      <c r="UM350" t="s">
        <v>87</v>
      </c>
      <c r="UN350" t="s">
        <v>88</v>
      </c>
      <c r="UO350" t="s">
        <v>89</v>
      </c>
      <c r="UP350" t="s">
        <v>92</v>
      </c>
      <c r="UQ350" t="s">
        <v>93</v>
      </c>
      <c r="UR350" t="s">
        <v>94</v>
      </c>
      <c r="US350" t="s">
        <v>95</v>
      </c>
      <c r="UT350" s="3" t="s">
        <v>2713</v>
      </c>
      <c r="UU350" t="s">
        <v>96</v>
      </c>
      <c r="UV350" t="s">
        <v>1127</v>
      </c>
      <c r="VC350" t="s">
        <v>67</v>
      </c>
      <c r="VD350" t="s">
        <v>70</v>
      </c>
      <c r="VE350" t="s">
        <v>71</v>
      </c>
      <c r="VF350" t="s">
        <v>73</v>
      </c>
      <c r="VG350" t="s">
        <v>80</v>
      </c>
      <c r="VH350" t="s">
        <v>81</v>
      </c>
      <c r="VI350" t="s">
        <v>82</v>
      </c>
      <c r="VJ350" t="s">
        <v>86</v>
      </c>
      <c r="VK350" t="s">
        <v>87</v>
      </c>
      <c r="VL350" t="s">
        <v>89</v>
      </c>
      <c r="VM350" t="s">
        <v>96</v>
      </c>
      <c r="VN350" t="s">
        <v>97</v>
      </c>
      <c r="VT350" t="s">
        <v>2435</v>
      </c>
      <c r="VU350" t="s">
        <v>2436</v>
      </c>
      <c r="VV350" t="s">
        <v>2437</v>
      </c>
      <c r="VW350" t="s">
        <v>2438</v>
      </c>
      <c r="VX350" t="s">
        <v>1198</v>
      </c>
      <c r="VY350" t="s">
        <v>358</v>
      </c>
      <c r="VZ350" t="s">
        <v>359</v>
      </c>
      <c r="WA350" t="s">
        <v>154</v>
      </c>
      <c r="WB350" t="s">
        <v>360</v>
      </c>
      <c r="WC350" t="s">
        <v>361</v>
      </c>
      <c r="WD350" t="s">
        <v>1199</v>
      </c>
      <c r="WE350" t="s">
        <v>362</v>
      </c>
      <c r="WF350" t="s">
        <v>363</v>
      </c>
      <c r="WG350" t="s">
        <v>157</v>
      </c>
      <c r="WH350" t="s">
        <v>364</v>
      </c>
      <c r="WI350" t="s">
        <v>365</v>
      </c>
      <c r="WK350" t="s">
        <v>366</v>
      </c>
      <c r="WL350" t="s">
        <v>367</v>
      </c>
      <c r="WM350" t="s">
        <v>368</v>
      </c>
      <c r="WN350" t="s">
        <v>369</v>
      </c>
      <c r="WO350" t="s">
        <v>370</v>
      </c>
      <c r="WP350" t="s">
        <v>371</v>
      </c>
      <c r="WQ350" t="s">
        <v>372</v>
      </c>
      <c r="WR350" t="s">
        <v>373</v>
      </c>
      <c r="WS350" t="s">
        <v>374</v>
      </c>
      <c r="WT350" t="s">
        <v>375</v>
      </c>
      <c r="WW350" t="s">
        <v>376</v>
      </c>
      <c r="WX350" t="s">
        <v>377</v>
      </c>
      <c r="WY350" t="s">
        <v>116</v>
      </c>
      <c r="WZ350" t="s">
        <v>332</v>
      </c>
      <c r="XA350" t="s">
        <v>378</v>
      </c>
      <c r="XB350" t="s">
        <v>379</v>
      </c>
      <c r="XC350" t="s">
        <v>181</v>
      </c>
      <c r="XD350" t="s">
        <v>262</v>
      </c>
      <c r="XE350" t="s">
        <v>104</v>
      </c>
      <c r="XF350" t="s">
        <v>380</v>
      </c>
      <c r="XG350" t="s">
        <v>381</v>
      </c>
      <c r="XH350" t="s">
        <v>117</v>
      </c>
      <c r="XI350" t="s">
        <v>333</v>
      </c>
      <c r="XJ350" t="s">
        <v>382</v>
      </c>
      <c r="XK350" s="3" t="s">
        <v>383</v>
      </c>
      <c r="XL350" t="s">
        <v>188</v>
      </c>
      <c r="XM350" t="s">
        <v>267</v>
      </c>
      <c r="XN350" t="s">
        <v>105</v>
      </c>
      <c r="XR350" t="s">
        <v>243</v>
      </c>
      <c r="XS350" t="s">
        <v>246</v>
      </c>
      <c r="XT350" t="s">
        <v>247</v>
      </c>
      <c r="XU350" t="s">
        <v>248</v>
      </c>
      <c r="XV350" t="s">
        <v>244</v>
      </c>
      <c r="XW350" t="s">
        <v>249</v>
      </c>
      <c r="XX350" t="s">
        <v>250</v>
      </c>
      <c r="XY350" t="s">
        <v>251</v>
      </c>
      <c r="YD350" t="s">
        <v>98</v>
      </c>
      <c r="YE350" s="3" t="s">
        <v>99</v>
      </c>
      <c r="YG350" t="s">
        <v>100</v>
      </c>
      <c r="YH350" t="s">
        <v>101</v>
      </c>
      <c r="YK350" t="s">
        <v>102</v>
      </c>
      <c r="YL350" t="s">
        <v>103</v>
      </c>
      <c r="YO350" t="s">
        <v>790</v>
      </c>
      <c r="YP350" t="s">
        <v>791</v>
      </c>
      <c r="YQ350" t="s">
        <v>337</v>
      </c>
      <c r="YR350" t="s">
        <v>338</v>
      </c>
      <c r="YS350" t="s">
        <v>31</v>
      </c>
      <c r="YT350" t="s">
        <v>35</v>
      </c>
      <c r="YU350" t="s">
        <v>33</v>
      </c>
      <c r="YV350" t="s">
        <v>36</v>
      </c>
      <c r="YW350" t="s">
        <v>31</v>
      </c>
      <c r="YX350" t="s">
        <v>35</v>
      </c>
      <c r="YY350" t="s">
        <v>33</v>
      </c>
      <c r="YZ350" t="s">
        <v>36</v>
      </c>
      <c r="AAV350" t="s">
        <v>102</v>
      </c>
      <c r="AAW350" t="s">
        <v>104</v>
      </c>
      <c r="AAX350" t="s">
        <v>103</v>
      </c>
      <c r="AAY350" t="s">
        <v>105</v>
      </c>
      <c r="AAZ350" t="s">
        <v>102</v>
      </c>
      <c r="ABA350" t="s">
        <v>104</v>
      </c>
      <c r="ABB350" t="s">
        <v>103</v>
      </c>
      <c r="ABC350" t="s">
        <v>105</v>
      </c>
      <c r="ABD350" t="s">
        <v>65</v>
      </c>
      <c r="ABE350" t="s">
        <v>66</v>
      </c>
      <c r="ACO350" t="s">
        <v>106</v>
      </c>
      <c r="ACP350" t="s">
        <v>107</v>
      </c>
      <c r="ACQ350" t="s">
        <v>108</v>
      </c>
      <c r="ACR350" t="s">
        <v>109</v>
      </c>
      <c r="ACS350" t="s">
        <v>110</v>
      </c>
      <c r="ACT350" t="s">
        <v>111</v>
      </c>
      <c r="ACU350" t="s">
        <v>112</v>
      </c>
      <c r="ACV350" t="s">
        <v>113</v>
      </c>
      <c r="ACW350" t="s">
        <v>114</v>
      </c>
      <c r="ACX350" s="3" t="s">
        <v>115</v>
      </c>
      <c r="ACY350" t="s">
        <v>109</v>
      </c>
      <c r="ACZ350" t="s">
        <v>114</v>
      </c>
      <c r="ADZ350" t="s">
        <v>181</v>
      </c>
      <c r="AEA350" t="s">
        <v>188</v>
      </c>
      <c r="AEC350" t="s">
        <v>116</v>
      </c>
      <c r="AED350" t="s">
        <v>117</v>
      </c>
      <c r="AEE350" t="s">
        <v>116</v>
      </c>
      <c r="AEF350" t="s">
        <v>117</v>
      </c>
      <c r="AEL350" t="s">
        <v>2550</v>
      </c>
      <c r="AEM350" t="s">
        <v>2551</v>
      </c>
      <c r="AFK350" s="1">
        <v>45960</v>
      </c>
      <c r="AFM350" s="1">
        <v>45960</v>
      </c>
      <c r="AIO350" t="s">
        <v>120</v>
      </c>
      <c r="AIW350" t="s">
        <v>633</v>
      </c>
      <c r="AIX350" t="s">
        <v>635</v>
      </c>
      <c r="AIY350" t="s">
        <v>1945</v>
      </c>
      <c r="AIZ350" t="s">
        <v>1946</v>
      </c>
      <c r="AJA350" t="s">
        <v>637</v>
      </c>
      <c r="AJB350" t="s">
        <v>639</v>
      </c>
      <c r="AJC350" t="s">
        <v>1948</v>
      </c>
      <c r="AJD350" t="s">
        <v>1949</v>
      </c>
      <c r="AKH350" t="s">
        <v>121</v>
      </c>
      <c r="AKI350" t="s">
        <v>122</v>
      </c>
      <c r="AKJ350" t="s">
        <v>2281</v>
      </c>
      <c r="AKK350" t="s">
        <v>176</v>
      </c>
      <c r="AKL350" t="s">
        <v>2282</v>
      </c>
      <c r="AKM350" t="s">
        <v>2283</v>
      </c>
      <c r="AKN350" t="s">
        <v>2284</v>
      </c>
      <c r="AKO350" t="s">
        <v>178</v>
      </c>
      <c r="AKP350" t="s">
        <v>2285</v>
      </c>
      <c r="AKQ350" t="s">
        <v>2286</v>
      </c>
      <c r="AKR350" t="s">
        <v>2287</v>
      </c>
      <c r="AKS350" t="s">
        <v>183</v>
      </c>
      <c r="AKT350" t="s">
        <v>2288</v>
      </c>
      <c r="AKU350" t="s">
        <v>2289</v>
      </c>
      <c r="AKV350" t="s">
        <v>2290</v>
      </c>
      <c r="AKW350" t="s">
        <v>185</v>
      </c>
      <c r="AKX350" t="s">
        <v>2291</v>
      </c>
      <c r="AKY350" t="s">
        <v>2292</v>
      </c>
      <c r="ANM350" t="s">
        <v>1219</v>
      </c>
      <c r="AQE350" t="s">
        <v>35</v>
      </c>
      <c r="AQF350" t="s">
        <v>36</v>
      </c>
      <c r="AQG350" t="s">
        <v>35</v>
      </c>
      <c r="AQH350" t="s">
        <v>36</v>
      </c>
      <c r="AQK350" t="s">
        <v>621</v>
      </c>
      <c r="AQL350" t="s">
        <v>622</v>
      </c>
      <c r="AQM350" t="s">
        <v>623</v>
      </c>
      <c r="AQN350" t="s">
        <v>624</v>
      </c>
      <c r="AQO350" t="s">
        <v>625</v>
      </c>
      <c r="AQP350" t="s">
        <v>626</v>
      </c>
      <c r="AQQ350" t="s">
        <v>627</v>
      </c>
      <c r="AQR350" t="s">
        <v>628</v>
      </c>
      <c r="AQS350" t="s">
        <v>629</v>
      </c>
      <c r="AQT350" t="s">
        <v>630</v>
      </c>
      <c r="AQU350" t="s">
        <v>631</v>
      </c>
      <c r="AQV350" t="s">
        <v>632</v>
      </c>
      <c r="AQW350" t="s">
        <v>1128</v>
      </c>
      <c r="AQX350" t="s">
        <v>1129</v>
      </c>
      <c r="ARG350" t="s">
        <v>123</v>
      </c>
      <c r="ARH350" t="s">
        <v>124</v>
      </c>
      <c r="ARI350" t="s">
        <v>125</v>
      </c>
      <c r="ARJ350" t="s">
        <v>126</v>
      </c>
      <c r="ARK350" t="s">
        <v>127</v>
      </c>
      <c r="ARL350" t="s">
        <v>128</v>
      </c>
      <c r="ARM350" t="s">
        <v>129</v>
      </c>
      <c r="ARN350" t="s">
        <v>130</v>
      </c>
      <c r="ARO350" t="s">
        <v>131</v>
      </c>
      <c r="ARP350" t="s">
        <v>132</v>
      </c>
      <c r="ARW350" t="s">
        <v>133</v>
      </c>
      <c r="ARX350" t="s">
        <v>135</v>
      </c>
      <c r="ASA350" t="s">
        <v>137</v>
      </c>
      <c r="ASB350" t="s">
        <v>139</v>
      </c>
      <c r="ASE350" t="s">
        <v>108</v>
      </c>
      <c r="ASG350" t="s">
        <v>113</v>
      </c>
      <c r="ASJ350" t="s">
        <v>322</v>
      </c>
      <c r="ASK350" t="s">
        <v>37</v>
      </c>
      <c r="ASL350" t="s">
        <v>38</v>
      </c>
      <c r="ASM350" t="s">
        <v>323</v>
      </c>
      <c r="ASN350" t="s">
        <v>39</v>
      </c>
      <c r="ASO350" t="s">
        <v>40</v>
      </c>
      <c r="ATI350" t="s">
        <v>1676</v>
      </c>
      <c r="ATJ350" t="s">
        <v>141</v>
      </c>
      <c r="ATK350" t="s">
        <v>1677</v>
      </c>
      <c r="ATL350" t="s">
        <v>142</v>
      </c>
      <c r="ATM350" t="s">
        <v>1676</v>
      </c>
      <c r="ATN350" t="s">
        <v>141</v>
      </c>
      <c r="ATO350" t="s">
        <v>1677</v>
      </c>
      <c r="ATP350" t="s">
        <v>142</v>
      </c>
      <c r="AUP350" t="s">
        <v>143</v>
      </c>
      <c r="AUQ350" t="s">
        <v>144</v>
      </c>
      <c r="AUU350" t="s">
        <v>145</v>
      </c>
      <c r="AUV350" t="s">
        <v>2389</v>
      </c>
      <c r="AUW350" t="s">
        <v>146</v>
      </c>
      <c r="AUX350" t="s">
        <v>2390</v>
      </c>
      <c r="AUY350" t="s">
        <v>330</v>
      </c>
      <c r="AVB350" t="s">
        <v>331</v>
      </c>
      <c r="AVE350" t="s">
        <v>149</v>
      </c>
      <c r="AVF350" t="s">
        <v>150</v>
      </c>
      <c r="AVG350" t="s">
        <v>151</v>
      </c>
      <c r="AVH350" t="s">
        <v>152</v>
      </c>
      <c r="AVI350" t="s">
        <v>151</v>
      </c>
      <c r="AVJ350" t="s">
        <v>152</v>
      </c>
      <c r="AVP350" t="s">
        <v>47</v>
      </c>
      <c r="AVR350" t="s">
        <v>48</v>
      </c>
      <c r="AWF350" t="s">
        <v>153</v>
      </c>
      <c r="AWG350" t="s">
        <v>154</v>
      </c>
      <c r="AWH350" t="s">
        <v>155</v>
      </c>
      <c r="AWI350" t="s">
        <v>156</v>
      </c>
      <c r="AWJ350" t="s">
        <v>157</v>
      </c>
      <c r="AWK350" t="s">
        <v>158</v>
      </c>
      <c r="AWL350" t="s">
        <v>155</v>
      </c>
      <c r="AWM350" t="s">
        <v>158</v>
      </c>
      <c r="AWO350" t="s">
        <v>633</v>
      </c>
      <c r="AWP350" t="s">
        <v>634</v>
      </c>
      <c r="AWQ350" t="s">
        <v>635</v>
      </c>
      <c r="AWR350" t="s">
        <v>636</v>
      </c>
      <c r="AWS350" t="s">
        <v>637</v>
      </c>
      <c r="AWT350" t="s">
        <v>638</v>
      </c>
      <c r="AWU350" t="s">
        <v>639</v>
      </c>
      <c r="AWV350" t="s">
        <v>640</v>
      </c>
      <c r="AWW350" t="s">
        <v>159</v>
      </c>
      <c r="AWX350" t="s">
        <v>160</v>
      </c>
      <c r="AWY350" t="s">
        <v>161</v>
      </c>
      <c r="AWZ350" t="s">
        <v>162</v>
      </c>
      <c r="AXN350" t="s">
        <v>163</v>
      </c>
      <c r="AXO350" t="s">
        <v>164</v>
      </c>
      <c r="AXP350" t="s">
        <v>163</v>
      </c>
      <c r="AXQ350" t="s">
        <v>164</v>
      </c>
      <c r="AXU350" t="s">
        <v>166</v>
      </c>
      <c r="AXV350" t="s">
        <v>2575</v>
      </c>
      <c r="AXW350" t="s">
        <v>168</v>
      </c>
      <c r="AXY350" t="s">
        <v>170</v>
      </c>
      <c r="AXZ350" t="s">
        <v>2576</v>
      </c>
      <c r="AYA350" t="s">
        <v>172</v>
      </c>
      <c r="AYP350" t="s">
        <v>29</v>
      </c>
      <c r="AYU350">
        <v>0</v>
      </c>
      <c r="AYV350">
        <v>0</v>
      </c>
      <c r="AYZ350">
        <v>0</v>
      </c>
      <c r="AZA350">
        <v>0</v>
      </c>
      <c r="AZF350" t="s">
        <v>29</v>
      </c>
      <c r="AZG350" t="s">
        <v>29</v>
      </c>
      <c r="AZI350" t="s">
        <v>173</v>
      </c>
      <c r="AZJ350" t="s">
        <v>173</v>
      </c>
      <c r="AZN350">
        <v>0</v>
      </c>
      <c r="AZO350">
        <v>0</v>
      </c>
      <c r="BBI350" t="s">
        <v>174</v>
      </c>
      <c r="BBJ350" t="s">
        <v>174</v>
      </c>
      <c r="BCA350" t="s">
        <v>175</v>
      </c>
      <c r="BCB350" t="s">
        <v>176</v>
      </c>
      <c r="BCC350" t="s">
        <v>177</v>
      </c>
      <c r="BCD350" t="s">
        <v>178</v>
      </c>
      <c r="BCE350" t="s">
        <v>35</v>
      </c>
      <c r="BCF350" t="s">
        <v>179</v>
      </c>
      <c r="BCG350" t="s">
        <v>180</v>
      </c>
      <c r="BCH350" t="s">
        <v>181</v>
      </c>
      <c r="BCI350" t="s">
        <v>182</v>
      </c>
      <c r="BCJ350" t="s">
        <v>183</v>
      </c>
      <c r="BCK350" t="s">
        <v>184</v>
      </c>
      <c r="BCL350" t="s">
        <v>185</v>
      </c>
      <c r="BCM350" t="s">
        <v>36</v>
      </c>
      <c r="BCN350" t="s">
        <v>186</v>
      </c>
      <c r="BCO350" t="s">
        <v>187</v>
      </c>
      <c r="BCP350" t="s">
        <v>188</v>
      </c>
      <c r="BCQ350" t="s">
        <v>175</v>
      </c>
      <c r="BCR350" t="s">
        <v>176</v>
      </c>
      <c r="BCS350" t="s">
        <v>177</v>
      </c>
      <c r="BCT350" t="s">
        <v>178</v>
      </c>
      <c r="BCU350" t="s">
        <v>35</v>
      </c>
      <c r="BCV350" t="s">
        <v>179</v>
      </c>
      <c r="BCW350" t="s">
        <v>180</v>
      </c>
      <c r="BCX350" t="s">
        <v>181</v>
      </c>
      <c r="BCY350" t="s">
        <v>182</v>
      </c>
      <c r="BCZ350" t="s">
        <v>183</v>
      </c>
      <c r="BDA350" t="s">
        <v>184</v>
      </c>
      <c r="BDB350" t="s">
        <v>185</v>
      </c>
      <c r="BDC350" t="s">
        <v>36</v>
      </c>
      <c r="BDD350" t="s">
        <v>186</v>
      </c>
      <c r="BDE350" t="s">
        <v>189</v>
      </c>
      <c r="BDF350" t="s">
        <v>188</v>
      </c>
      <c r="BDS350" t="s">
        <v>190</v>
      </c>
      <c r="BDT350" t="s">
        <v>191</v>
      </c>
      <c r="BDU350" t="s">
        <v>190</v>
      </c>
      <c r="BDV350" t="s">
        <v>191</v>
      </c>
      <c r="BDW350" t="s">
        <v>124</v>
      </c>
      <c r="BDX350" t="s">
        <v>192</v>
      </c>
      <c r="BDY350" t="s">
        <v>190</v>
      </c>
      <c r="BDZ350" t="s">
        <v>193</v>
      </c>
      <c r="BEA350" t="s">
        <v>194</v>
      </c>
      <c r="BEB350" t="s">
        <v>202</v>
      </c>
      <c r="BEC350" t="s">
        <v>195</v>
      </c>
      <c r="BED350" t="s">
        <v>196</v>
      </c>
      <c r="BEF350" t="s">
        <v>129</v>
      </c>
      <c r="BEG350" t="s">
        <v>197</v>
      </c>
      <c r="BEH350" t="s">
        <v>191</v>
      </c>
      <c r="BEI350" t="s">
        <v>198</v>
      </c>
      <c r="BEJ350" t="s">
        <v>199</v>
      </c>
      <c r="BEK350" t="s">
        <v>203</v>
      </c>
      <c r="BEL350" t="s">
        <v>200</v>
      </c>
      <c r="BEM350" t="s">
        <v>201</v>
      </c>
      <c r="BEO350" t="s">
        <v>190</v>
      </c>
      <c r="BEP350" t="s">
        <v>193</v>
      </c>
      <c r="BEQ350" t="s">
        <v>195</v>
      </c>
      <c r="BER350" t="s">
        <v>191</v>
      </c>
      <c r="BES350" t="s">
        <v>198</v>
      </c>
      <c r="BET350" t="s">
        <v>200</v>
      </c>
      <c r="BEU350" t="s">
        <v>190</v>
      </c>
      <c r="BEV350" t="s">
        <v>202</v>
      </c>
      <c r="BEW350" t="s">
        <v>191</v>
      </c>
      <c r="BEX350" t="s">
        <v>203</v>
      </c>
      <c r="BEY350" t="s">
        <v>190</v>
      </c>
      <c r="BEZ350" t="s">
        <v>202</v>
      </c>
      <c r="BFA350" t="s">
        <v>191</v>
      </c>
      <c r="BFB350" t="s">
        <v>203</v>
      </c>
      <c r="BIO350" t="s">
        <v>204</v>
      </c>
      <c r="BJI350" t="s">
        <v>205</v>
      </c>
      <c r="BJJ350" t="s">
        <v>205</v>
      </c>
      <c r="BJM350" t="s">
        <v>206</v>
      </c>
      <c r="BJN350" t="s">
        <v>207</v>
      </c>
      <c r="BJO350" t="s">
        <v>207</v>
      </c>
      <c r="BKC350" t="s">
        <v>29</v>
      </c>
      <c r="BKD350" t="s">
        <v>29</v>
      </c>
      <c r="BKV350" t="s">
        <v>262</v>
      </c>
      <c r="BKW350" t="s">
        <v>267</v>
      </c>
      <c r="BMO350">
        <v>0</v>
      </c>
      <c r="BMP350">
        <v>0</v>
      </c>
      <c r="BMS350" t="s">
        <v>208</v>
      </c>
      <c r="BMT350" t="s">
        <v>209</v>
      </c>
      <c r="BMU350" t="s">
        <v>208</v>
      </c>
      <c r="BMV350" t="s">
        <v>209</v>
      </c>
      <c r="BNR350" t="s">
        <v>210</v>
      </c>
      <c r="BNS350" t="s">
        <v>211</v>
      </c>
      <c r="BNT350" t="s">
        <v>212</v>
      </c>
      <c r="BNU350" t="s">
        <v>213</v>
      </c>
      <c r="BNV350" t="s">
        <v>214</v>
      </c>
      <c r="BNW350" t="s">
        <v>215</v>
      </c>
      <c r="BNX350" t="s">
        <v>210</v>
      </c>
      <c r="BNY350" t="s">
        <v>212</v>
      </c>
      <c r="BNZ350" t="s">
        <v>213</v>
      </c>
      <c r="BOA350" t="s">
        <v>215</v>
      </c>
      <c r="BOB350" t="s">
        <v>102</v>
      </c>
      <c r="BOC350" t="s">
        <v>100</v>
      </c>
      <c r="BOD350" t="s">
        <v>103</v>
      </c>
      <c r="BOE350" t="s">
        <v>101</v>
      </c>
      <c r="BOF350" t="s">
        <v>102</v>
      </c>
      <c r="BOG350" t="s">
        <v>100</v>
      </c>
      <c r="BOH350" t="s">
        <v>103</v>
      </c>
      <c r="BOI350" t="s">
        <v>101</v>
      </c>
      <c r="BOK350" t="s">
        <v>216</v>
      </c>
      <c r="BOL350" t="s">
        <v>217</v>
      </c>
      <c r="BOM350" t="s">
        <v>218</v>
      </c>
      <c r="BON350" t="s">
        <v>219</v>
      </c>
      <c r="BOO350" t="s">
        <v>220</v>
      </c>
      <c r="BOP350" t="s">
        <v>221</v>
      </c>
      <c r="BOQ350" t="s">
        <v>222</v>
      </c>
      <c r="BOR350" t="s">
        <v>160</v>
      </c>
      <c r="BOS350" t="s">
        <v>223</v>
      </c>
      <c r="BOT350" t="s">
        <v>224</v>
      </c>
      <c r="BOU350" t="s">
        <v>225</v>
      </c>
      <c r="BOV350" t="s">
        <v>226</v>
      </c>
      <c r="BOW350" t="s">
        <v>227</v>
      </c>
      <c r="BOX350" t="s">
        <v>228</v>
      </c>
      <c r="BOY350" t="s">
        <v>229</v>
      </c>
      <c r="BOZ350" t="s">
        <v>230</v>
      </c>
      <c r="BPA350" t="s">
        <v>162</v>
      </c>
      <c r="BPB350" t="s">
        <v>231</v>
      </c>
      <c r="BPC350" t="s">
        <v>160</v>
      </c>
      <c r="BPD350" t="s">
        <v>162</v>
      </c>
      <c r="BPX350" t="s">
        <v>67</v>
      </c>
      <c r="BPY350" t="s">
        <v>235</v>
      </c>
      <c r="BPZ350" t="s">
        <v>236</v>
      </c>
      <c r="BQA350" t="s">
        <v>82</v>
      </c>
      <c r="BQB350" t="s">
        <v>237</v>
      </c>
      <c r="BQC350" t="s">
        <v>238</v>
      </c>
      <c r="BQI350" t="s">
        <v>232</v>
      </c>
      <c r="BQJ350" s="3" t="s">
        <v>233</v>
      </c>
      <c r="BQK350" t="s">
        <v>232</v>
      </c>
      <c r="BQL350" s="3" t="s">
        <v>233</v>
      </c>
      <c r="BQO350" t="s">
        <v>104</v>
      </c>
      <c r="BQP350" t="s">
        <v>105</v>
      </c>
      <c r="BQQ350" t="s">
        <v>104</v>
      </c>
      <c r="BQR350" t="s">
        <v>105</v>
      </c>
      <c r="BQS350" t="s">
        <v>234</v>
      </c>
      <c r="BQT350" t="s">
        <v>234</v>
      </c>
      <c r="BQY350" t="s">
        <v>81</v>
      </c>
      <c r="BQZ350" t="s">
        <v>97</v>
      </c>
      <c r="BRA350" t="s">
        <v>81</v>
      </c>
      <c r="BRB350" t="s">
        <v>97</v>
      </c>
      <c r="BRT350" t="s">
        <v>332</v>
      </c>
      <c r="BRU350" t="s">
        <v>333</v>
      </c>
      <c r="BRZ350" t="s">
        <v>332</v>
      </c>
      <c r="BSC350" t="s">
        <v>333</v>
      </c>
      <c r="BTB350" t="s">
        <v>149</v>
      </c>
      <c r="BTC350" t="s">
        <v>239</v>
      </c>
      <c r="BTD350" t="s">
        <v>150</v>
      </c>
      <c r="BTE350" t="s">
        <v>240</v>
      </c>
      <c r="BTT350" t="s">
        <v>47</v>
      </c>
      <c r="BTU350" t="s">
        <v>48</v>
      </c>
      <c r="BTV350" t="s">
        <v>47</v>
      </c>
      <c r="BTW350" t="s">
        <v>48</v>
      </c>
      <c r="BTY350" t="s">
        <v>241</v>
      </c>
      <c r="BUC350" t="s">
        <v>242</v>
      </c>
      <c r="BUD350" t="s">
        <v>242</v>
      </c>
      <c r="BWZ350" t="s">
        <v>73</v>
      </c>
      <c r="BXA350" t="s">
        <v>167</v>
      </c>
      <c r="BXB350" t="s">
        <v>89</v>
      </c>
      <c r="BXC350" t="s">
        <v>171</v>
      </c>
      <c r="BXN350" t="s">
        <v>243</v>
      </c>
      <c r="BXO350" t="s">
        <v>244</v>
      </c>
      <c r="BXP350" t="s">
        <v>243</v>
      </c>
      <c r="BXQ350" t="s">
        <v>244</v>
      </c>
      <c r="BXR350" t="s">
        <v>2714</v>
      </c>
      <c r="BYV350" s="2" t="s">
        <v>2715</v>
      </c>
      <c r="CAN350" t="s">
        <v>243</v>
      </c>
      <c r="CAO350" t="s">
        <v>246</v>
      </c>
      <c r="CAP350" t="s">
        <v>247</v>
      </c>
      <c r="CAQ350" t="s">
        <v>248</v>
      </c>
      <c r="CAR350" t="s">
        <v>244</v>
      </c>
      <c r="CAS350" t="s">
        <v>249</v>
      </c>
      <c r="CAT350" t="s">
        <v>250</v>
      </c>
      <c r="CAU350" t="s">
        <v>251</v>
      </c>
      <c r="CAY350" t="s">
        <v>634</v>
      </c>
      <c r="CAZ350" t="s">
        <v>154</v>
      </c>
      <c r="CBA350" t="s">
        <v>1956</v>
      </c>
      <c r="CBB350" t="s">
        <v>638</v>
      </c>
      <c r="CBC350" t="s">
        <v>157</v>
      </c>
      <c r="CBD350" t="s">
        <v>1957</v>
      </c>
      <c r="CEE350" t="s">
        <v>21</v>
      </c>
      <c r="CEF350" t="s">
        <v>26</v>
      </c>
      <c r="CEG350" t="s">
        <v>1676</v>
      </c>
      <c r="CEH350" t="s">
        <v>1677</v>
      </c>
      <c r="CEI350" t="s">
        <v>212</v>
      </c>
      <c r="CEJ350" t="s">
        <v>215</v>
      </c>
      <c r="CEK350" t="s">
        <v>212</v>
      </c>
      <c r="CEL350" t="s">
        <v>215</v>
      </c>
      <c r="CFV350" t="s">
        <v>212</v>
      </c>
      <c r="CFW350" t="s">
        <v>1869</v>
      </c>
      <c r="CFX350" t="s">
        <v>215</v>
      </c>
      <c r="CFY350" t="s">
        <v>1870</v>
      </c>
      <c r="CGJ350" t="s">
        <v>1676</v>
      </c>
      <c r="CGK350" t="s">
        <v>1677</v>
      </c>
      <c r="CGL350" t="s">
        <v>1676</v>
      </c>
      <c r="CGM350" t="s">
        <v>1677</v>
      </c>
      <c r="CHI350" t="s">
        <v>252</v>
      </c>
      <c r="CHJ350" t="s">
        <v>252</v>
      </c>
      <c r="CHK350" t="s">
        <v>253</v>
      </c>
      <c r="CHL350" t="s">
        <v>254</v>
      </c>
      <c r="CHM350" t="s">
        <v>253</v>
      </c>
      <c r="CHN350" t="s">
        <v>254</v>
      </c>
      <c r="CIR350" t="s">
        <v>692</v>
      </c>
      <c r="CKJ350" t="s">
        <v>2273</v>
      </c>
      <c r="CKK350" t="s">
        <v>2274</v>
      </c>
      <c r="CKL350" t="s">
        <v>2275</v>
      </c>
      <c r="CKM350" t="s">
        <v>2276</v>
      </c>
      <c r="CMA350" t="s">
        <v>235</v>
      </c>
      <c r="CMB350" t="s">
        <v>258</v>
      </c>
      <c r="CMC350" t="s">
        <v>259</v>
      </c>
      <c r="CMD350" t="s">
        <v>210</v>
      </c>
      <c r="CME350" t="s">
        <v>121</v>
      </c>
      <c r="CMF350" t="s">
        <v>260</v>
      </c>
      <c r="CMG350" t="s">
        <v>211</v>
      </c>
      <c r="CMH350" t="s">
        <v>261</v>
      </c>
      <c r="CMI350" t="s">
        <v>212</v>
      </c>
      <c r="CMJ350" t="s">
        <v>80</v>
      </c>
      <c r="CMK350" t="s">
        <v>262</v>
      </c>
      <c r="CML350" t="s">
        <v>237</v>
      </c>
      <c r="CMM350" t="s">
        <v>263</v>
      </c>
      <c r="CMN350" t="s">
        <v>264</v>
      </c>
      <c r="CMO350" t="s">
        <v>213</v>
      </c>
      <c r="CMP350" t="s">
        <v>122</v>
      </c>
      <c r="CMQ350" t="s">
        <v>265</v>
      </c>
      <c r="CMR350" t="s">
        <v>214</v>
      </c>
      <c r="CMS350" t="s">
        <v>266</v>
      </c>
      <c r="CMT350" t="s">
        <v>215</v>
      </c>
      <c r="CMU350" t="s">
        <v>96</v>
      </c>
      <c r="CMV350" t="s">
        <v>267</v>
      </c>
      <c r="CMW350" t="s">
        <v>235</v>
      </c>
      <c r="CMX350" t="s">
        <v>268</v>
      </c>
      <c r="CMY350" t="s">
        <v>258</v>
      </c>
      <c r="CMZ350" t="s">
        <v>210</v>
      </c>
      <c r="CNA350" t="s">
        <v>121</v>
      </c>
      <c r="CNB350" t="s">
        <v>633</v>
      </c>
      <c r="CNC350" t="s">
        <v>260</v>
      </c>
      <c r="CND350" t="s">
        <v>211</v>
      </c>
      <c r="CNE350" t="s">
        <v>983</v>
      </c>
      <c r="CNF350" t="s">
        <v>212</v>
      </c>
      <c r="CNG350" t="s">
        <v>81</v>
      </c>
      <c r="CNJ350" t="s">
        <v>237</v>
      </c>
      <c r="CNK350" t="s">
        <v>270</v>
      </c>
      <c r="CNL350" t="s">
        <v>263</v>
      </c>
      <c r="CNM350" t="s">
        <v>213</v>
      </c>
      <c r="CNN350" t="s">
        <v>122</v>
      </c>
      <c r="CNO350" t="s">
        <v>637</v>
      </c>
      <c r="CNP350" t="s">
        <v>265</v>
      </c>
      <c r="CNQ350" t="s">
        <v>214</v>
      </c>
      <c r="CNR350" t="s">
        <v>984</v>
      </c>
      <c r="CNS350" t="s">
        <v>215</v>
      </c>
      <c r="CNT350" t="s">
        <v>97</v>
      </c>
      <c r="CQB350" t="s">
        <v>272</v>
      </c>
      <c r="CQC350" t="s">
        <v>273</v>
      </c>
      <c r="CQG350">
        <v>100</v>
      </c>
      <c r="CQH350">
        <v>100</v>
      </c>
      <c r="CSN350" t="s">
        <v>337</v>
      </c>
      <c r="CSO350" t="s">
        <v>338</v>
      </c>
      <c r="CSQ350" t="s">
        <v>258</v>
      </c>
      <c r="CSR350" t="s">
        <v>263</v>
      </c>
      <c r="CST350" t="s">
        <v>2716</v>
      </c>
      <c r="CTE350">
        <v>1686817</v>
      </c>
      <c r="CTF350" t="s">
        <v>1522</v>
      </c>
      <c r="CTG350" t="s">
        <v>2488</v>
      </c>
      <c r="CTH350" t="s">
        <v>278</v>
      </c>
      <c r="CTI350" s="1">
        <v>46021.70208333333</v>
      </c>
    </row>
    <row r="351" spans="1:987 1053:2024 2068:2557" ht="40.5" customHeight="1" x14ac:dyDescent="0.25">
      <c r="A351" t="s">
        <v>2717</v>
      </c>
      <c r="B351" t="s">
        <v>2718</v>
      </c>
      <c r="C351">
        <v>1719736</v>
      </c>
      <c r="D351" t="s">
        <v>2</v>
      </c>
      <c r="E351" t="s">
        <v>3</v>
      </c>
      <c r="F351" t="s">
        <v>4</v>
      </c>
      <c r="G351" t="s">
        <v>5</v>
      </c>
      <c r="H351" t="s">
        <v>6</v>
      </c>
      <c r="I351" t="s">
        <v>7</v>
      </c>
      <c r="J351" t="s">
        <v>8</v>
      </c>
      <c r="L351" t="s">
        <v>398</v>
      </c>
      <c r="N351" t="s">
        <v>315</v>
      </c>
      <c r="O351" t="s">
        <v>316</v>
      </c>
      <c r="P351" t="s">
        <v>20</v>
      </c>
      <c r="Q351" t="s">
        <v>25</v>
      </c>
      <c r="R351" t="s">
        <v>20</v>
      </c>
      <c r="S351" t="s">
        <v>25</v>
      </c>
      <c r="T351" s="1">
        <v>45961.59097222222</v>
      </c>
      <c r="U351" s="1">
        <v>45972.70208333333</v>
      </c>
      <c r="Y351">
        <v>0</v>
      </c>
      <c r="BE351" t="s">
        <v>2719</v>
      </c>
      <c r="CS351" t="s">
        <v>1676</v>
      </c>
      <c r="CT351" t="s">
        <v>1677</v>
      </c>
      <c r="CU351" t="s">
        <v>1676</v>
      </c>
      <c r="CV351" t="s">
        <v>1677</v>
      </c>
      <c r="CX351" t="s">
        <v>17</v>
      </c>
      <c r="CY351" t="s">
        <v>17</v>
      </c>
      <c r="CZ351" t="s">
        <v>1676</v>
      </c>
      <c r="DA351" t="s">
        <v>1677</v>
      </c>
      <c r="DB351" t="s">
        <v>1676</v>
      </c>
      <c r="DC351" t="s">
        <v>1677</v>
      </c>
      <c r="DS351" t="s">
        <v>18</v>
      </c>
      <c r="DT351" t="s">
        <v>19</v>
      </c>
      <c r="DU351" t="s">
        <v>20</v>
      </c>
      <c r="DV351" t="s">
        <v>21</v>
      </c>
      <c r="DW351" t="s">
        <v>22</v>
      </c>
      <c r="DX351" t="s">
        <v>23</v>
      </c>
      <c r="DY351" t="s">
        <v>24</v>
      </c>
      <c r="DZ351" t="s">
        <v>25</v>
      </c>
      <c r="EA351" t="s">
        <v>26</v>
      </c>
      <c r="EB351" t="s">
        <v>27</v>
      </c>
      <c r="EI351" t="s">
        <v>28</v>
      </c>
      <c r="EJ351" t="s">
        <v>28</v>
      </c>
      <c r="EM351" s="1">
        <v>45961</v>
      </c>
      <c r="EN351" s="1">
        <v>45961</v>
      </c>
      <c r="EU351" t="s">
        <v>29</v>
      </c>
      <c r="EV351" t="s">
        <v>29</v>
      </c>
      <c r="EZ351" t="s">
        <v>30</v>
      </c>
      <c r="FA351" t="s">
        <v>30</v>
      </c>
      <c r="FF351" t="s">
        <v>31</v>
      </c>
      <c r="FG351" t="s">
        <v>1676</v>
      </c>
      <c r="FH351" t="s">
        <v>32</v>
      </c>
      <c r="FI351" t="s">
        <v>33</v>
      </c>
      <c r="FJ351" t="s">
        <v>1677</v>
      </c>
      <c r="FK351" t="s">
        <v>34</v>
      </c>
      <c r="FL351" t="s">
        <v>31</v>
      </c>
      <c r="FM351" t="s">
        <v>1676</v>
      </c>
      <c r="FN351" t="s">
        <v>32</v>
      </c>
      <c r="FO351" t="s">
        <v>33</v>
      </c>
      <c r="FP351" t="s">
        <v>1677</v>
      </c>
      <c r="FQ351" t="s">
        <v>34</v>
      </c>
      <c r="FZ351" t="s">
        <v>35</v>
      </c>
      <c r="GA351" t="s">
        <v>36</v>
      </c>
      <c r="GB351" t="s">
        <v>35</v>
      </c>
      <c r="GC351" t="s">
        <v>36</v>
      </c>
      <c r="GG351" t="s">
        <v>1676</v>
      </c>
      <c r="GH351" t="s">
        <v>1677</v>
      </c>
      <c r="GI351" t="s">
        <v>1676</v>
      </c>
      <c r="GJ351" t="s">
        <v>1677</v>
      </c>
      <c r="GL351" t="s">
        <v>1676</v>
      </c>
      <c r="GM351" t="s">
        <v>1677</v>
      </c>
      <c r="GN351" t="s">
        <v>1676</v>
      </c>
      <c r="GO351" t="s">
        <v>1677</v>
      </c>
      <c r="GY351" t="s">
        <v>17</v>
      </c>
      <c r="HE351" t="s">
        <v>1676</v>
      </c>
      <c r="HF351" t="s">
        <v>1677</v>
      </c>
      <c r="HG351" t="s">
        <v>322</v>
      </c>
      <c r="HH351" t="s">
        <v>37</v>
      </c>
      <c r="HI351" t="s">
        <v>38</v>
      </c>
      <c r="HJ351" t="s">
        <v>323</v>
      </c>
      <c r="HK351" t="s">
        <v>39</v>
      </c>
      <c r="HL351" t="s">
        <v>40</v>
      </c>
      <c r="HM351" t="s">
        <v>37</v>
      </c>
      <c r="HN351" t="s">
        <v>39</v>
      </c>
      <c r="IH351" t="s">
        <v>41</v>
      </c>
      <c r="II351" t="s">
        <v>41</v>
      </c>
      <c r="IT351" t="s">
        <v>42</v>
      </c>
      <c r="IU351" t="s">
        <v>42</v>
      </c>
      <c r="JF351" s="2" t="s">
        <v>2720</v>
      </c>
      <c r="LB351" t="s">
        <v>1676</v>
      </c>
      <c r="LC351" t="s">
        <v>1677</v>
      </c>
      <c r="LD351" t="s">
        <v>1676</v>
      </c>
      <c r="LE351" t="s">
        <v>1677</v>
      </c>
      <c r="LO351" t="s">
        <v>2721</v>
      </c>
      <c r="MJ351" t="s">
        <v>887</v>
      </c>
      <c r="MK351" t="s">
        <v>326</v>
      </c>
      <c r="ML351" t="s">
        <v>888</v>
      </c>
      <c r="MM351" t="s">
        <v>327</v>
      </c>
      <c r="MN351" t="s">
        <v>47</v>
      </c>
      <c r="MO351" t="s">
        <v>48</v>
      </c>
      <c r="MQ351" t="s">
        <v>49</v>
      </c>
      <c r="MR351" t="s">
        <v>49</v>
      </c>
      <c r="MU351" t="s">
        <v>50</v>
      </c>
      <c r="MV351" t="s">
        <v>51</v>
      </c>
      <c r="MW351" t="s">
        <v>50</v>
      </c>
      <c r="MX351" t="s">
        <v>51</v>
      </c>
      <c r="NF351" t="s">
        <v>52</v>
      </c>
      <c r="NG351" t="s">
        <v>53</v>
      </c>
      <c r="NH351" t="s">
        <v>54</v>
      </c>
      <c r="NI351" t="s">
        <v>55</v>
      </c>
      <c r="NJ351" t="s">
        <v>52</v>
      </c>
      <c r="NK351" t="s">
        <v>53</v>
      </c>
      <c r="NL351" t="s">
        <v>54</v>
      </c>
      <c r="NM351" t="s">
        <v>55</v>
      </c>
      <c r="PH351" t="s">
        <v>56</v>
      </c>
      <c r="PI351" t="s">
        <v>56</v>
      </c>
      <c r="QU351" t="s">
        <v>57</v>
      </c>
      <c r="QW351" t="s">
        <v>58</v>
      </c>
      <c r="RB351" t="s">
        <v>59</v>
      </c>
      <c r="RC351" t="s">
        <v>60</v>
      </c>
      <c r="RD351" t="s">
        <v>61</v>
      </c>
      <c r="RE351" t="s">
        <v>62</v>
      </c>
      <c r="RF351" t="s">
        <v>63</v>
      </c>
      <c r="RG351" t="s">
        <v>64</v>
      </c>
      <c r="RJ351" t="s">
        <v>65</v>
      </c>
      <c r="RK351" t="s">
        <v>66</v>
      </c>
      <c r="RR351" t="s">
        <v>633</v>
      </c>
      <c r="RS351" t="s">
        <v>634</v>
      </c>
      <c r="RT351" t="s">
        <v>635</v>
      </c>
      <c r="RU351" t="s">
        <v>2535</v>
      </c>
      <c r="RV351" t="s">
        <v>1945</v>
      </c>
      <c r="RW351" t="s">
        <v>1946</v>
      </c>
      <c r="RX351" t="s">
        <v>2548</v>
      </c>
      <c r="RY351" t="s">
        <v>636</v>
      </c>
      <c r="RZ351" t="s">
        <v>637</v>
      </c>
      <c r="SA351" t="s">
        <v>638</v>
      </c>
      <c r="SB351" t="s">
        <v>639</v>
      </c>
      <c r="SC351" t="s">
        <v>2536</v>
      </c>
      <c r="SD351" t="s">
        <v>1948</v>
      </c>
      <c r="SE351" t="s">
        <v>1949</v>
      </c>
      <c r="SF351" t="s">
        <v>2549</v>
      </c>
      <c r="SG351" t="s">
        <v>640</v>
      </c>
      <c r="SV351" t="s">
        <v>2088</v>
      </c>
      <c r="SW351" t="s">
        <v>2089</v>
      </c>
      <c r="SX351" t="s">
        <v>220</v>
      </c>
      <c r="SY351" t="s">
        <v>2090</v>
      </c>
      <c r="SZ351" t="s">
        <v>2091</v>
      </c>
      <c r="TA351" t="s">
        <v>2092</v>
      </c>
      <c r="TB351" t="s">
        <v>228</v>
      </c>
      <c r="TC351" t="s">
        <v>2093</v>
      </c>
      <c r="TM351" t="s">
        <v>67</v>
      </c>
      <c r="TN351" t="s">
        <v>2433</v>
      </c>
      <c r="TO351" t="s">
        <v>69</v>
      </c>
      <c r="TP351" t="s">
        <v>2710</v>
      </c>
      <c r="TQ351" t="s">
        <v>70</v>
      </c>
      <c r="TR351" t="s">
        <v>71</v>
      </c>
      <c r="TS351" t="s">
        <v>72</v>
      </c>
      <c r="TT351" t="s">
        <v>73</v>
      </c>
      <c r="TU351" t="s">
        <v>76</v>
      </c>
      <c r="TV351" t="s">
        <v>77</v>
      </c>
      <c r="TW351" t="s">
        <v>78</v>
      </c>
      <c r="TX351" t="s">
        <v>79</v>
      </c>
      <c r="TY351" t="s">
        <v>2711</v>
      </c>
      <c r="TZ351" t="s">
        <v>80</v>
      </c>
      <c r="UA351" t="s">
        <v>1124</v>
      </c>
      <c r="UH351" t="s">
        <v>82</v>
      </c>
      <c r="UI351" t="s">
        <v>2434</v>
      </c>
      <c r="UJ351" t="s">
        <v>85</v>
      </c>
      <c r="UK351" s="3" t="s">
        <v>2712</v>
      </c>
      <c r="UL351" t="s">
        <v>86</v>
      </c>
      <c r="UM351" t="s">
        <v>87</v>
      </c>
      <c r="UN351" t="s">
        <v>88</v>
      </c>
      <c r="UO351" t="s">
        <v>89</v>
      </c>
      <c r="UP351" t="s">
        <v>92</v>
      </c>
      <c r="UQ351" t="s">
        <v>93</v>
      </c>
      <c r="UR351" t="s">
        <v>94</v>
      </c>
      <c r="US351" t="s">
        <v>95</v>
      </c>
      <c r="UT351" s="3" t="s">
        <v>2713</v>
      </c>
      <c r="UU351" t="s">
        <v>96</v>
      </c>
      <c r="UV351" t="s">
        <v>1127</v>
      </c>
      <c r="VC351" t="s">
        <v>67</v>
      </c>
      <c r="VD351" t="s">
        <v>70</v>
      </c>
      <c r="VE351" t="s">
        <v>71</v>
      </c>
      <c r="VF351" t="s">
        <v>73</v>
      </c>
      <c r="VG351" t="s">
        <v>80</v>
      </c>
      <c r="VH351" t="s">
        <v>81</v>
      </c>
      <c r="VI351" t="s">
        <v>82</v>
      </c>
      <c r="VJ351" t="s">
        <v>86</v>
      </c>
      <c r="VK351" t="s">
        <v>87</v>
      </c>
      <c r="VL351" t="s">
        <v>89</v>
      </c>
      <c r="VM351" t="s">
        <v>96</v>
      </c>
      <c r="VN351" t="s">
        <v>97</v>
      </c>
      <c r="VT351" t="s">
        <v>2435</v>
      </c>
      <c r="VU351" t="s">
        <v>2436</v>
      </c>
      <c r="VV351" t="s">
        <v>2437</v>
      </c>
      <c r="VW351" t="s">
        <v>2438</v>
      </c>
      <c r="VX351" t="s">
        <v>1198</v>
      </c>
      <c r="VY351" t="s">
        <v>358</v>
      </c>
      <c r="VZ351" t="s">
        <v>359</v>
      </c>
      <c r="WA351" t="s">
        <v>154</v>
      </c>
      <c r="WB351" t="s">
        <v>360</v>
      </c>
      <c r="WC351" t="s">
        <v>361</v>
      </c>
      <c r="WD351" t="s">
        <v>1199</v>
      </c>
      <c r="WE351" t="s">
        <v>362</v>
      </c>
      <c r="WF351" t="s">
        <v>363</v>
      </c>
      <c r="WG351" t="s">
        <v>157</v>
      </c>
      <c r="WH351" t="s">
        <v>364</v>
      </c>
      <c r="WI351" t="s">
        <v>365</v>
      </c>
      <c r="WK351" t="s">
        <v>366</v>
      </c>
      <c r="WL351" t="s">
        <v>367</v>
      </c>
      <c r="WM351" t="s">
        <v>368</v>
      </c>
      <c r="WN351" t="s">
        <v>369</v>
      </c>
      <c r="WO351" t="s">
        <v>370</v>
      </c>
      <c r="WP351" t="s">
        <v>371</v>
      </c>
      <c r="WQ351" t="s">
        <v>372</v>
      </c>
      <c r="WR351" t="s">
        <v>373</v>
      </c>
      <c r="WS351" t="s">
        <v>374</v>
      </c>
      <c r="WT351" t="s">
        <v>375</v>
      </c>
      <c r="WW351" t="s">
        <v>376</v>
      </c>
      <c r="WX351" t="s">
        <v>377</v>
      </c>
      <c r="WY351" t="s">
        <v>116</v>
      </c>
      <c r="WZ351" t="s">
        <v>332</v>
      </c>
      <c r="XA351" t="s">
        <v>378</v>
      </c>
      <c r="XB351" t="s">
        <v>379</v>
      </c>
      <c r="XC351" t="s">
        <v>181</v>
      </c>
      <c r="XD351" t="s">
        <v>262</v>
      </c>
      <c r="XE351" t="s">
        <v>104</v>
      </c>
      <c r="XF351" t="s">
        <v>380</v>
      </c>
      <c r="XG351" t="s">
        <v>381</v>
      </c>
      <c r="XH351" t="s">
        <v>117</v>
      </c>
      <c r="XI351" t="s">
        <v>333</v>
      </c>
      <c r="XJ351" t="s">
        <v>382</v>
      </c>
      <c r="XK351" s="3" t="s">
        <v>383</v>
      </c>
      <c r="XL351" t="s">
        <v>188</v>
      </c>
      <c r="XM351" t="s">
        <v>267</v>
      </c>
      <c r="XN351" t="s">
        <v>105</v>
      </c>
      <c r="XR351" t="s">
        <v>243</v>
      </c>
      <c r="XS351" t="s">
        <v>246</v>
      </c>
      <c r="XT351" t="s">
        <v>247</v>
      </c>
      <c r="XU351" t="s">
        <v>248</v>
      </c>
      <c r="XV351" t="s">
        <v>244</v>
      </c>
      <c r="XW351" t="s">
        <v>249</v>
      </c>
      <c r="XX351" t="s">
        <v>250</v>
      </c>
      <c r="XY351" t="s">
        <v>251</v>
      </c>
      <c r="YD351" t="s">
        <v>98</v>
      </c>
      <c r="YE351" s="3" t="s">
        <v>99</v>
      </c>
      <c r="YG351" t="s">
        <v>100</v>
      </c>
      <c r="YH351" t="s">
        <v>101</v>
      </c>
      <c r="YK351" t="s">
        <v>102</v>
      </c>
      <c r="YL351" t="s">
        <v>103</v>
      </c>
      <c r="YO351" t="s">
        <v>790</v>
      </c>
      <c r="YP351" t="s">
        <v>791</v>
      </c>
      <c r="YQ351" t="s">
        <v>337</v>
      </c>
      <c r="YR351" t="s">
        <v>338</v>
      </c>
      <c r="YS351" t="s">
        <v>31</v>
      </c>
      <c r="YT351" t="s">
        <v>35</v>
      </c>
      <c r="YU351" t="s">
        <v>33</v>
      </c>
      <c r="YV351" t="s">
        <v>36</v>
      </c>
      <c r="YW351" t="s">
        <v>31</v>
      </c>
      <c r="YX351" t="s">
        <v>35</v>
      </c>
      <c r="YY351" t="s">
        <v>33</v>
      </c>
      <c r="YZ351" t="s">
        <v>36</v>
      </c>
      <c r="AAV351" t="s">
        <v>102</v>
      </c>
      <c r="AAW351" t="s">
        <v>104</v>
      </c>
      <c r="AAX351" t="s">
        <v>103</v>
      </c>
      <c r="AAY351" t="s">
        <v>105</v>
      </c>
      <c r="AAZ351" t="s">
        <v>102</v>
      </c>
      <c r="ABA351" t="s">
        <v>104</v>
      </c>
      <c r="ABB351" t="s">
        <v>103</v>
      </c>
      <c r="ABC351" t="s">
        <v>105</v>
      </c>
      <c r="ABD351" t="s">
        <v>65</v>
      </c>
      <c r="ABE351" t="s">
        <v>66</v>
      </c>
      <c r="ACO351" t="s">
        <v>106</v>
      </c>
      <c r="ACP351" t="s">
        <v>107</v>
      </c>
      <c r="ACQ351" t="s">
        <v>108</v>
      </c>
      <c r="ACR351" t="s">
        <v>109</v>
      </c>
      <c r="ACS351" t="s">
        <v>110</v>
      </c>
      <c r="ACT351" t="s">
        <v>111</v>
      </c>
      <c r="ACU351" t="s">
        <v>112</v>
      </c>
      <c r="ACV351" t="s">
        <v>113</v>
      </c>
      <c r="ACW351" t="s">
        <v>114</v>
      </c>
      <c r="ACX351" s="3" t="s">
        <v>115</v>
      </c>
      <c r="ACY351" t="s">
        <v>109</v>
      </c>
      <c r="ACZ351" t="s">
        <v>114</v>
      </c>
      <c r="ADZ351" t="s">
        <v>181</v>
      </c>
      <c r="AEA351" t="s">
        <v>188</v>
      </c>
      <c r="AEC351" t="s">
        <v>116</v>
      </c>
      <c r="AED351" t="s">
        <v>117</v>
      </c>
      <c r="AEE351" t="s">
        <v>116</v>
      </c>
      <c r="AEF351" t="s">
        <v>117</v>
      </c>
      <c r="AEL351" t="s">
        <v>2550</v>
      </c>
      <c r="AEM351" t="s">
        <v>2551</v>
      </c>
      <c r="AFK351" s="1">
        <v>45961</v>
      </c>
      <c r="AFM351" s="1">
        <v>45961</v>
      </c>
      <c r="AIO351" t="s">
        <v>120</v>
      </c>
      <c r="AIW351" t="s">
        <v>633</v>
      </c>
      <c r="AIX351" t="s">
        <v>635</v>
      </c>
      <c r="AIY351" t="s">
        <v>1945</v>
      </c>
      <c r="AIZ351" t="s">
        <v>1946</v>
      </c>
      <c r="AJA351" t="s">
        <v>637</v>
      </c>
      <c r="AJB351" t="s">
        <v>639</v>
      </c>
      <c r="AJC351" t="s">
        <v>1948</v>
      </c>
      <c r="AJD351" t="s">
        <v>1949</v>
      </c>
      <c r="AKH351" t="s">
        <v>121</v>
      </c>
      <c r="AKI351" t="s">
        <v>122</v>
      </c>
      <c r="AKJ351" t="s">
        <v>2281</v>
      </c>
      <c r="AKK351" t="s">
        <v>176</v>
      </c>
      <c r="AKL351" t="s">
        <v>2282</v>
      </c>
      <c r="AKM351" t="s">
        <v>2283</v>
      </c>
      <c r="AKN351" t="s">
        <v>2284</v>
      </c>
      <c r="AKO351" t="s">
        <v>178</v>
      </c>
      <c r="AKP351" t="s">
        <v>2285</v>
      </c>
      <c r="AKQ351" t="s">
        <v>2286</v>
      </c>
      <c r="AKR351" t="s">
        <v>2287</v>
      </c>
      <c r="AKS351" t="s">
        <v>183</v>
      </c>
      <c r="AKT351" t="s">
        <v>2288</v>
      </c>
      <c r="AKU351" t="s">
        <v>2289</v>
      </c>
      <c r="AKV351" t="s">
        <v>2290</v>
      </c>
      <c r="AKW351" t="s">
        <v>185</v>
      </c>
      <c r="AKX351" t="s">
        <v>2291</v>
      </c>
      <c r="AKY351" t="s">
        <v>2292</v>
      </c>
      <c r="AQE351" t="s">
        <v>35</v>
      </c>
      <c r="AQF351" t="s">
        <v>36</v>
      </c>
      <c r="AQG351" t="s">
        <v>35</v>
      </c>
      <c r="AQH351" t="s">
        <v>36</v>
      </c>
      <c r="AQK351" t="s">
        <v>621</v>
      </c>
      <c r="AQL351" t="s">
        <v>622</v>
      </c>
      <c r="AQM351" t="s">
        <v>623</v>
      </c>
      <c r="AQN351" t="s">
        <v>624</v>
      </c>
      <c r="AQO351" t="s">
        <v>625</v>
      </c>
      <c r="AQP351" t="s">
        <v>626</v>
      </c>
      <c r="AQQ351" t="s">
        <v>627</v>
      </c>
      <c r="AQR351" t="s">
        <v>628</v>
      </c>
      <c r="AQS351" t="s">
        <v>629</v>
      </c>
      <c r="AQT351" t="s">
        <v>630</v>
      </c>
      <c r="AQU351" t="s">
        <v>631</v>
      </c>
      <c r="AQV351" t="s">
        <v>632</v>
      </c>
      <c r="AQW351" t="s">
        <v>1128</v>
      </c>
      <c r="AQX351" t="s">
        <v>1129</v>
      </c>
      <c r="ARG351" t="s">
        <v>123</v>
      </c>
      <c r="ARH351" t="s">
        <v>124</v>
      </c>
      <c r="ARI351" t="s">
        <v>125</v>
      </c>
      <c r="ARJ351" t="s">
        <v>126</v>
      </c>
      <c r="ARK351" t="s">
        <v>127</v>
      </c>
      <c r="ARL351" t="s">
        <v>128</v>
      </c>
      <c r="ARM351" t="s">
        <v>129</v>
      </c>
      <c r="ARN351" t="s">
        <v>130</v>
      </c>
      <c r="ARO351" t="s">
        <v>131</v>
      </c>
      <c r="ARP351" t="s">
        <v>132</v>
      </c>
      <c r="ARW351" t="s">
        <v>133</v>
      </c>
      <c r="ARX351" t="s">
        <v>135</v>
      </c>
      <c r="ASA351" t="s">
        <v>137</v>
      </c>
      <c r="ASB351" t="s">
        <v>139</v>
      </c>
      <c r="ASE351" t="s">
        <v>108</v>
      </c>
      <c r="ASG351" t="s">
        <v>113</v>
      </c>
      <c r="ASJ351" t="s">
        <v>322</v>
      </c>
      <c r="ASK351" t="s">
        <v>37</v>
      </c>
      <c r="ASL351" t="s">
        <v>38</v>
      </c>
      <c r="ASM351" t="s">
        <v>323</v>
      </c>
      <c r="ASN351" t="s">
        <v>39</v>
      </c>
      <c r="ASO351" t="s">
        <v>40</v>
      </c>
      <c r="ATI351" t="s">
        <v>1676</v>
      </c>
      <c r="ATJ351" t="s">
        <v>141</v>
      </c>
      <c r="ATK351" t="s">
        <v>1677</v>
      </c>
      <c r="ATL351" t="s">
        <v>142</v>
      </c>
      <c r="ATM351" t="s">
        <v>1676</v>
      </c>
      <c r="ATN351" t="s">
        <v>141</v>
      </c>
      <c r="ATO351" t="s">
        <v>1677</v>
      </c>
      <c r="ATP351" t="s">
        <v>142</v>
      </c>
      <c r="AUP351" t="s">
        <v>143</v>
      </c>
      <c r="AUQ351" t="s">
        <v>144</v>
      </c>
      <c r="AUU351" t="s">
        <v>145</v>
      </c>
      <c r="AUV351" t="s">
        <v>2389</v>
      </c>
      <c r="AUW351" t="s">
        <v>146</v>
      </c>
      <c r="AUX351" t="s">
        <v>2390</v>
      </c>
      <c r="AUY351" t="s">
        <v>330</v>
      </c>
      <c r="AVB351" t="s">
        <v>331</v>
      </c>
      <c r="AVE351" t="s">
        <v>149</v>
      </c>
      <c r="AVF351" t="s">
        <v>150</v>
      </c>
      <c r="AVG351" t="s">
        <v>151</v>
      </c>
      <c r="AVH351" t="s">
        <v>152</v>
      </c>
      <c r="AVI351" t="s">
        <v>151</v>
      </c>
      <c r="AVJ351" t="s">
        <v>152</v>
      </c>
      <c r="AVP351" t="s">
        <v>47</v>
      </c>
      <c r="AVR351" t="s">
        <v>48</v>
      </c>
      <c r="AWF351" t="s">
        <v>153</v>
      </c>
      <c r="AWG351" t="s">
        <v>154</v>
      </c>
      <c r="AWH351" t="s">
        <v>155</v>
      </c>
      <c r="AWI351" t="s">
        <v>156</v>
      </c>
      <c r="AWJ351" t="s">
        <v>157</v>
      </c>
      <c r="AWK351" t="s">
        <v>158</v>
      </c>
      <c r="AWL351" t="s">
        <v>155</v>
      </c>
      <c r="AWM351" t="s">
        <v>158</v>
      </c>
      <c r="AWO351" t="s">
        <v>633</v>
      </c>
      <c r="AWP351" t="s">
        <v>634</v>
      </c>
      <c r="AWQ351" t="s">
        <v>635</v>
      </c>
      <c r="AWR351" t="s">
        <v>636</v>
      </c>
      <c r="AWS351" t="s">
        <v>637</v>
      </c>
      <c r="AWT351" t="s">
        <v>638</v>
      </c>
      <c r="AWU351" t="s">
        <v>639</v>
      </c>
      <c r="AWV351" t="s">
        <v>640</v>
      </c>
      <c r="AWW351" t="s">
        <v>159</v>
      </c>
      <c r="AWX351" t="s">
        <v>160</v>
      </c>
      <c r="AWY351" t="s">
        <v>161</v>
      </c>
      <c r="AWZ351" t="s">
        <v>162</v>
      </c>
      <c r="AXN351" t="s">
        <v>163</v>
      </c>
      <c r="AXO351" t="s">
        <v>164</v>
      </c>
      <c r="AXP351" t="s">
        <v>163</v>
      </c>
      <c r="AXQ351" t="s">
        <v>164</v>
      </c>
      <c r="AXU351" t="s">
        <v>166</v>
      </c>
      <c r="AXV351" t="s">
        <v>2575</v>
      </c>
      <c r="AXW351" t="s">
        <v>168</v>
      </c>
      <c r="AXY351" t="s">
        <v>170</v>
      </c>
      <c r="AXZ351" t="s">
        <v>2576</v>
      </c>
      <c r="AYA351" t="s">
        <v>172</v>
      </c>
      <c r="AYP351" t="s">
        <v>29</v>
      </c>
      <c r="AYU351">
        <v>0</v>
      </c>
      <c r="AYV351">
        <v>0</v>
      </c>
      <c r="AYZ351">
        <v>0</v>
      </c>
      <c r="AZA351">
        <v>0</v>
      </c>
      <c r="AZF351" t="s">
        <v>29</v>
      </c>
      <c r="AZG351" t="s">
        <v>29</v>
      </c>
      <c r="AZI351" t="s">
        <v>173</v>
      </c>
      <c r="AZJ351" t="s">
        <v>173</v>
      </c>
      <c r="AZN351">
        <v>0</v>
      </c>
      <c r="AZO351">
        <v>0</v>
      </c>
      <c r="BBI351" t="s">
        <v>174</v>
      </c>
      <c r="BBJ351" t="s">
        <v>174</v>
      </c>
      <c r="BCA351" t="s">
        <v>175</v>
      </c>
      <c r="BCB351" t="s">
        <v>176</v>
      </c>
      <c r="BCC351" t="s">
        <v>177</v>
      </c>
      <c r="BCD351" t="s">
        <v>178</v>
      </c>
      <c r="BCE351" t="s">
        <v>35</v>
      </c>
      <c r="BCF351" t="s">
        <v>179</v>
      </c>
      <c r="BCG351" t="s">
        <v>180</v>
      </c>
      <c r="BCH351" t="s">
        <v>181</v>
      </c>
      <c r="BCI351" t="s">
        <v>182</v>
      </c>
      <c r="BCJ351" t="s">
        <v>183</v>
      </c>
      <c r="BCK351" t="s">
        <v>184</v>
      </c>
      <c r="BCL351" t="s">
        <v>185</v>
      </c>
      <c r="BCM351" t="s">
        <v>36</v>
      </c>
      <c r="BCN351" t="s">
        <v>186</v>
      </c>
      <c r="BCO351" t="s">
        <v>187</v>
      </c>
      <c r="BCP351" t="s">
        <v>188</v>
      </c>
      <c r="BCQ351" t="s">
        <v>175</v>
      </c>
      <c r="BCR351" t="s">
        <v>176</v>
      </c>
      <c r="BCS351" t="s">
        <v>177</v>
      </c>
      <c r="BCT351" t="s">
        <v>178</v>
      </c>
      <c r="BCU351" t="s">
        <v>35</v>
      </c>
      <c r="BCV351" t="s">
        <v>179</v>
      </c>
      <c r="BCW351" t="s">
        <v>180</v>
      </c>
      <c r="BCX351" t="s">
        <v>181</v>
      </c>
      <c r="BCY351" t="s">
        <v>182</v>
      </c>
      <c r="BCZ351" t="s">
        <v>183</v>
      </c>
      <c r="BDA351" t="s">
        <v>184</v>
      </c>
      <c r="BDB351" t="s">
        <v>185</v>
      </c>
      <c r="BDC351" t="s">
        <v>36</v>
      </c>
      <c r="BDD351" t="s">
        <v>186</v>
      </c>
      <c r="BDE351" t="s">
        <v>189</v>
      </c>
      <c r="BDF351" t="s">
        <v>188</v>
      </c>
      <c r="BDS351" t="s">
        <v>190</v>
      </c>
      <c r="BDT351" t="s">
        <v>191</v>
      </c>
      <c r="BDU351" t="s">
        <v>190</v>
      </c>
      <c r="BDV351" t="s">
        <v>191</v>
      </c>
      <c r="BDW351" t="s">
        <v>124</v>
      </c>
      <c r="BDX351" t="s">
        <v>192</v>
      </c>
      <c r="BDY351" t="s">
        <v>190</v>
      </c>
      <c r="BDZ351" t="s">
        <v>193</v>
      </c>
      <c r="BEA351" t="s">
        <v>194</v>
      </c>
      <c r="BEB351" t="s">
        <v>202</v>
      </c>
      <c r="BEC351" t="s">
        <v>195</v>
      </c>
      <c r="BED351" t="s">
        <v>196</v>
      </c>
      <c r="BEF351" t="s">
        <v>129</v>
      </c>
      <c r="BEG351" t="s">
        <v>197</v>
      </c>
      <c r="BEH351" t="s">
        <v>191</v>
      </c>
      <c r="BEI351" t="s">
        <v>198</v>
      </c>
      <c r="BEJ351" t="s">
        <v>199</v>
      </c>
      <c r="BEK351" t="s">
        <v>203</v>
      </c>
      <c r="BEL351" t="s">
        <v>200</v>
      </c>
      <c r="BEM351" t="s">
        <v>201</v>
      </c>
      <c r="BEO351" t="s">
        <v>190</v>
      </c>
      <c r="BEP351" t="s">
        <v>193</v>
      </c>
      <c r="BEQ351" t="s">
        <v>195</v>
      </c>
      <c r="BER351" t="s">
        <v>191</v>
      </c>
      <c r="BES351" t="s">
        <v>198</v>
      </c>
      <c r="BET351" t="s">
        <v>200</v>
      </c>
      <c r="BEU351" t="s">
        <v>190</v>
      </c>
      <c r="BEV351" t="s">
        <v>202</v>
      </c>
      <c r="BEW351" t="s">
        <v>191</v>
      </c>
      <c r="BEX351" t="s">
        <v>203</v>
      </c>
      <c r="BEY351" t="s">
        <v>190</v>
      </c>
      <c r="BEZ351" t="s">
        <v>202</v>
      </c>
      <c r="BFA351" t="s">
        <v>191</v>
      </c>
      <c r="BFB351" t="s">
        <v>203</v>
      </c>
      <c r="BIO351" t="s">
        <v>204</v>
      </c>
      <c r="BJI351" t="s">
        <v>205</v>
      </c>
      <c r="BJJ351" t="s">
        <v>205</v>
      </c>
      <c r="BJM351" t="s">
        <v>206</v>
      </c>
      <c r="BJN351" t="s">
        <v>207</v>
      </c>
      <c r="BJO351" t="s">
        <v>207</v>
      </c>
      <c r="BKC351" t="s">
        <v>29</v>
      </c>
      <c r="BKD351" t="s">
        <v>29</v>
      </c>
      <c r="BKV351" t="s">
        <v>262</v>
      </c>
      <c r="BKW351" t="s">
        <v>267</v>
      </c>
      <c r="BMO351">
        <v>0</v>
      </c>
      <c r="BMP351">
        <v>0</v>
      </c>
      <c r="BMS351" t="s">
        <v>208</v>
      </c>
      <c r="BMT351" t="s">
        <v>209</v>
      </c>
      <c r="BMU351" t="s">
        <v>208</v>
      </c>
      <c r="BMV351" t="s">
        <v>209</v>
      </c>
      <c r="BNR351" t="s">
        <v>210</v>
      </c>
      <c r="BNS351" t="s">
        <v>211</v>
      </c>
      <c r="BNT351" t="s">
        <v>212</v>
      </c>
      <c r="BNU351" t="s">
        <v>213</v>
      </c>
      <c r="BNV351" t="s">
        <v>214</v>
      </c>
      <c r="BNW351" t="s">
        <v>215</v>
      </c>
      <c r="BNX351" t="s">
        <v>210</v>
      </c>
      <c r="BNY351" t="s">
        <v>212</v>
      </c>
      <c r="BNZ351" t="s">
        <v>213</v>
      </c>
      <c r="BOA351" t="s">
        <v>215</v>
      </c>
      <c r="BOB351" t="s">
        <v>102</v>
      </c>
      <c r="BOC351" t="s">
        <v>100</v>
      </c>
      <c r="BOD351" t="s">
        <v>103</v>
      </c>
      <c r="BOE351" t="s">
        <v>101</v>
      </c>
      <c r="BOF351" t="s">
        <v>102</v>
      </c>
      <c r="BOG351" t="s">
        <v>100</v>
      </c>
      <c r="BOH351" t="s">
        <v>103</v>
      </c>
      <c r="BOI351" t="s">
        <v>101</v>
      </c>
      <c r="BOK351" t="s">
        <v>216</v>
      </c>
      <c r="BOL351" t="s">
        <v>217</v>
      </c>
      <c r="BOM351" t="s">
        <v>218</v>
      </c>
      <c r="BON351" t="s">
        <v>219</v>
      </c>
      <c r="BOO351" t="s">
        <v>220</v>
      </c>
      <c r="BOP351" t="s">
        <v>221</v>
      </c>
      <c r="BOQ351" t="s">
        <v>222</v>
      </c>
      <c r="BOR351" t="s">
        <v>160</v>
      </c>
      <c r="BOS351" t="s">
        <v>223</v>
      </c>
      <c r="BOT351" t="s">
        <v>224</v>
      </c>
      <c r="BOU351" t="s">
        <v>225</v>
      </c>
      <c r="BOV351" t="s">
        <v>226</v>
      </c>
      <c r="BOW351" t="s">
        <v>227</v>
      </c>
      <c r="BOX351" t="s">
        <v>228</v>
      </c>
      <c r="BOY351" t="s">
        <v>229</v>
      </c>
      <c r="BOZ351" t="s">
        <v>230</v>
      </c>
      <c r="BPA351" t="s">
        <v>162</v>
      </c>
      <c r="BPB351" t="s">
        <v>231</v>
      </c>
      <c r="BPC351" t="s">
        <v>160</v>
      </c>
      <c r="BPD351" t="s">
        <v>162</v>
      </c>
      <c r="BPX351" t="s">
        <v>67</v>
      </c>
      <c r="BPY351" t="s">
        <v>235</v>
      </c>
      <c r="BPZ351" t="s">
        <v>236</v>
      </c>
      <c r="BQA351" t="s">
        <v>82</v>
      </c>
      <c r="BQB351" t="s">
        <v>237</v>
      </c>
      <c r="BQC351" t="s">
        <v>238</v>
      </c>
      <c r="BQI351" t="s">
        <v>232</v>
      </c>
      <c r="BQJ351" s="3" t="s">
        <v>233</v>
      </c>
      <c r="BQK351" t="s">
        <v>232</v>
      </c>
      <c r="BQL351" s="3" t="s">
        <v>233</v>
      </c>
      <c r="BQO351" t="s">
        <v>104</v>
      </c>
      <c r="BQP351" t="s">
        <v>105</v>
      </c>
      <c r="BQQ351" t="s">
        <v>104</v>
      </c>
      <c r="BQR351" t="s">
        <v>105</v>
      </c>
      <c r="BQS351" t="s">
        <v>234</v>
      </c>
      <c r="BQT351" t="s">
        <v>234</v>
      </c>
      <c r="BQY351" t="s">
        <v>81</v>
      </c>
      <c r="BQZ351" t="s">
        <v>97</v>
      </c>
      <c r="BRA351" t="s">
        <v>81</v>
      </c>
      <c r="BRB351" t="s">
        <v>97</v>
      </c>
      <c r="BRT351" t="s">
        <v>332</v>
      </c>
      <c r="BRU351" t="s">
        <v>333</v>
      </c>
      <c r="BRZ351" t="s">
        <v>332</v>
      </c>
      <c r="BSC351" t="s">
        <v>333</v>
      </c>
      <c r="BTB351" t="s">
        <v>149</v>
      </c>
      <c r="BTC351" t="s">
        <v>239</v>
      </c>
      <c r="BTD351" t="s">
        <v>150</v>
      </c>
      <c r="BTE351" t="s">
        <v>240</v>
      </c>
      <c r="BTT351" t="s">
        <v>47</v>
      </c>
      <c r="BTU351" t="s">
        <v>48</v>
      </c>
      <c r="BTV351" t="s">
        <v>47</v>
      </c>
      <c r="BTW351" t="s">
        <v>48</v>
      </c>
      <c r="BTY351" t="s">
        <v>241</v>
      </c>
      <c r="BUC351" t="s">
        <v>242</v>
      </c>
      <c r="BUD351" t="s">
        <v>242</v>
      </c>
      <c r="BWZ351" t="s">
        <v>73</v>
      </c>
      <c r="BXA351" t="s">
        <v>167</v>
      </c>
      <c r="BXB351" t="s">
        <v>89</v>
      </c>
      <c r="BXC351" t="s">
        <v>171</v>
      </c>
      <c r="BXN351" t="s">
        <v>243</v>
      </c>
      <c r="BXO351" t="s">
        <v>244</v>
      </c>
      <c r="BXP351" t="s">
        <v>243</v>
      </c>
      <c r="BXQ351" t="s">
        <v>244</v>
      </c>
      <c r="BXR351" t="s">
        <v>2722</v>
      </c>
      <c r="CAN351" t="s">
        <v>243</v>
      </c>
      <c r="CAO351" t="s">
        <v>246</v>
      </c>
      <c r="CAP351" t="s">
        <v>247</v>
      </c>
      <c r="CAQ351" t="s">
        <v>248</v>
      </c>
      <c r="CAR351" t="s">
        <v>244</v>
      </c>
      <c r="CAS351" t="s">
        <v>249</v>
      </c>
      <c r="CAT351" t="s">
        <v>250</v>
      </c>
      <c r="CAU351" t="s">
        <v>251</v>
      </c>
      <c r="CAY351" t="s">
        <v>634</v>
      </c>
      <c r="CAZ351" t="s">
        <v>154</v>
      </c>
      <c r="CBA351" t="s">
        <v>1956</v>
      </c>
      <c r="CBB351" t="s">
        <v>638</v>
      </c>
      <c r="CBC351" t="s">
        <v>157</v>
      </c>
      <c r="CBD351" t="s">
        <v>1957</v>
      </c>
      <c r="CEE351" t="s">
        <v>21</v>
      </c>
      <c r="CEF351" t="s">
        <v>26</v>
      </c>
      <c r="CEG351" t="s">
        <v>1676</v>
      </c>
      <c r="CEH351" t="s">
        <v>1677</v>
      </c>
      <c r="CEI351" t="s">
        <v>212</v>
      </c>
      <c r="CEJ351" t="s">
        <v>215</v>
      </c>
      <c r="CEK351" t="s">
        <v>212</v>
      </c>
      <c r="CEL351" t="s">
        <v>215</v>
      </c>
      <c r="CFV351" t="s">
        <v>212</v>
      </c>
      <c r="CFW351" t="s">
        <v>1869</v>
      </c>
      <c r="CFX351" t="s">
        <v>215</v>
      </c>
      <c r="CFY351" t="s">
        <v>1870</v>
      </c>
      <c r="CGJ351" t="s">
        <v>1676</v>
      </c>
      <c r="CGK351" t="s">
        <v>1677</v>
      </c>
      <c r="CGL351" t="s">
        <v>1676</v>
      </c>
      <c r="CGM351" t="s">
        <v>1677</v>
      </c>
      <c r="CHI351" t="s">
        <v>252</v>
      </c>
      <c r="CHJ351" t="s">
        <v>252</v>
      </c>
      <c r="CHK351" t="s">
        <v>253</v>
      </c>
      <c r="CHL351" t="s">
        <v>254</v>
      </c>
      <c r="CHM351" t="s">
        <v>253</v>
      </c>
      <c r="CHN351" t="s">
        <v>254</v>
      </c>
      <c r="CIR351" t="s">
        <v>694</v>
      </c>
      <c r="CJM351">
        <v>0.2</v>
      </c>
      <c r="CKJ351" t="s">
        <v>2273</v>
      </c>
      <c r="CKK351" t="s">
        <v>2274</v>
      </c>
      <c r="CKL351" t="s">
        <v>2275</v>
      </c>
      <c r="CKM351" t="s">
        <v>2276</v>
      </c>
      <c r="CMA351" t="s">
        <v>235</v>
      </c>
      <c r="CMB351" t="s">
        <v>258</v>
      </c>
      <c r="CMC351" t="s">
        <v>259</v>
      </c>
      <c r="CMD351" t="s">
        <v>210</v>
      </c>
      <c r="CME351" t="s">
        <v>121</v>
      </c>
      <c r="CMF351" t="s">
        <v>260</v>
      </c>
      <c r="CMG351" t="s">
        <v>211</v>
      </c>
      <c r="CMH351" t="s">
        <v>261</v>
      </c>
      <c r="CMI351" t="s">
        <v>212</v>
      </c>
      <c r="CMJ351" t="s">
        <v>80</v>
      </c>
      <c r="CMK351" t="s">
        <v>262</v>
      </c>
      <c r="CML351" t="s">
        <v>237</v>
      </c>
      <c r="CMM351" t="s">
        <v>263</v>
      </c>
      <c r="CMN351" t="s">
        <v>264</v>
      </c>
      <c r="CMO351" t="s">
        <v>213</v>
      </c>
      <c r="CMP351" t="s">
        <v>122</v>
      </c>
      <c r="CMQ351" t="s">
        <v>265</v>
      </c>
      <c r="CMR351" t="s">
        <v>214</v>
      </c>
      <c r="CMS351" t="s">
        <v>266</v>
      </c>
      <c r="CMT351" t="s">
        <v>215</v>
      </c>
      <c r="CMU351" t="s">
        <v>96</v>
      </c>
      <c r="CMV351" t="s">
        <v>267</v>
      </c>
      <c r="CMW351" t="s">
        <v>235</v>
      </c>
      <c r="CMX351" t="s">
        <v>268</v>
      </c>
      <c r="CMY351" t="s">
        <v>258</v>
      </c>
      <c r="CMZ351" t="s">
        <v>210</v>
      </c>
      <c r="CNA351" t="s">
        <v>121</v>
      </c>
      <c r="CNB351" t="s">
        <v>633</v>
      </c>
      <c r="CNC351" t="s">
        <v>260</v>
      </c>
      <c r="CND351" t="s">
        <v>211</v>
      </c>
      <c r="CNE351" t="s">
        <v>983</v>
      </c>
      <c r="CNF351" t="s">
        <v>212</v>
      </c>
      <c r="CNG351" t="s">
        <v>81</v>
      </c>
      <c r="CNJ351" t="s">
        <v>237</v>
      </c>
      <c r="CNK351" t="s">
        <v>270</v>
      </c>
      <c r="CNL351" t="s">
        <v>263</v>
      </c>
      <c r="CNM351" t="s">
        <v>213</v>
      </c>
      <c r="CNN351" t="s">
        <v>122</v>
      </c>
      <c r="CNO351" t="s">
        <v>637</v>
      </c>
      <c r="CNP351" t="s">
        <v>265</v>
      </c>
      <c r="CNQ351" t="s">
        <v>214</v>
      </c>
      <c r="CNR351" t="s">
        <v>984</v>
      </c>
      <c r="CNS351" t="s">
        <v>215</v>
      </c>
      <c r="CNT351" t="s">
        <v>97</v>
      </c>
      <c r="CQB351" t="s">
        <v>272</v>
      </c>
      <c r="CQC351" t="s">
        <v>273</v>
      </c>
      <c r="CQG351">
        <v>100</v>
      </c>
      <c r="CQH351">
        <v>100</v>
      </c>
      <c r="CSN351" t="s">
        <v>337</v>
      </c>
      <c r="CSO351" t="s">
        <v>338</v>
      </c>
      <c r="CSQ351" t="s">
        <v>258</v>
      </c>
      <c r="CSR351" t="s">
        <v>263</v>
      </c>
      <c r="CST351" t="s">
        <v>2723</v>
      </c>
      <c r="CTE351">
        <v>1466116</v>
      </c>
      <c r="CTF351" t="s">
        <v>434</v>
      </c>
      <c r="CTG351" t="s">
        <v>435</v>
      </c>
      <c r="CTH351" t="s">
        <v>278</v>
      </c>
      <c r="CTI351" s="1">
        <v>45972.70208333333</v>
      </c>
    </row>
    <row r="352" spans="1:987 1053:2024 2068:2557" ht="40.5" customHeight="1" x14ac:dyDescent="0.25">
      <c r="A352" t="s">
        <v>2724</v>
      </c>
      <c r="B352" t="s">
        <v>2725</v>
      </c>
      <c r="C352">
        <v>1719737</v>
      </c>
      <c r="D352" t="s">
        <v>2</v>
      </c>
      <c r="E352" t="s">
        <v>3</v>
      </c>
      <c r="F352" t="s">
        <v>4</v>
      </c>
      <c r="G352" t="s">
        <v>5</v>
      </c>
      <c r="H352" t="s">
        <v>6</v>
      </c>
      <c r="I352" t="s">
        <v>7</v>
      </c>
      <c r="J352" t="s">
        <v>8</v>
      </c>
      <c r="L352" t="s">
        <v>398</v>
      </c>
      <c r="N352" t="s">
        <v>315</v>
      </c>
      <c r="O352" t="s">
        <v>316</v>
      </c>
      <c r="P352" t="s">
        <v>20</v>
      </c>
      <c r="Q352" t="s">
        <v>25</v>
      </c>
      <c r="R352" t="s">
        <v>20</v>
      </c>
      <c r="S352" t="s">
        <v>25</v>
      </c>
      <c r="T352" s="1">
        <v>45961.591666666667</v>
      </c>
      <c r="U352" s="1">
        <v>46055.531944444447</v>
      </c>
      <c r="Y352">
        <v>0</v>
      </c>
      <c r="AN352" t="s">
        <v>2726</v>
      </c>
      <c r="BE352" t="s">
        <v>2727</v>
      </c>
      <c r="CS352" t="s">
        <v>1676</v>
      </c>
      <c r="CT352" t="s">
        <v>1677</v>
      </c>
      <c r="CU352" t="s">
        <v>1676</v>
      </c>
      <c r="CV352" t="s">
        <v>1677</v>
      </c>
      <c r="CX352" t="s">
        <v>17</v>
      </c>
      <c r="CY352" t="s">
        <v>17</v>
      </c>
      <c r="CZ352" t="s">
        <v>1676</v>
      </c>
      <c r="DA352" t="s">
        <v>1677</v>
      </c>
      <c r="DB352" t="s">
        <v>1676</v>
      </c>
      <c r="DC352" t="s">
        <v>1677</v>
      </c>
      <c r="DS352" t="s">
        <v>18</v>
      </c>
      <c r="DT352" t="s">
        <v>19</v>
      </c>
      <c r="DU352" t="s">
        <v>20</v>
      </c>
      <c r="DV352" t="s">
        <v>21</v>
      </c>
      <c r="DW352" t="s">
        <v>22</v>
      </c>
      <c r="DX352" t="s">
        <v>23</v>
      </c>
      <c r="DY352" t="s">
        <v>24</v>
      </c>
      <c r="DZ352" t="s">
        <v>25</v>
      </c>
      <c r="EA352" t="s">
        <v>26</v>
      </c>
      <c r="EB352" t="s">
        <v>27</v>
      </c>
      <c r="EI352" t="s">
        <v>28</v>
      </c>
      <c r="EJ352" t="s">
        <v>28</v>
      </c>
      <c r="EM352" s="1">
        <v>45961</v>
      </c>
      <c r="EN352" s="1">
        <v>45961</v>
      </c>
      <c r="EU352" t="s">
        <v>29</v>
      </c>
      <c r="EV352" t="s">
        <v>29</v>
      </c>
      <c r="EZ352" t="s">
        <v>30</v>
      </c>
      <c r="FA352" t="s">
        <v>30</v>
      </c>
      <c r="FF352" t="s">
        <v>31</v>
      </c>
      <c r="FG352" t="s">
        <v>1676</v>
      </c>
      <c r="FH352" t="s">
        <v>32</v>
      </c>
      <c r="FI352" t="s">
        <v>33</v>
      </c>
      <c r="FJ352" t="s">
        <v>1677</v>
      </c>
      <c r="FK352" t="s">
        <v>34</v>
      </c>
      <c r="FL352" t="s">
        <v>31</v>
      </c>
      <c r="FM352" t="s">
        <v>1676</v>
      </c>
      <c r="FN352" t="s">
        <v>32</v>
      </c>
      <c r="FO352" t="s">
        <v>33</v>
      </c>
      <c r="FP352" t="s">
        <v>1677</v>
      </c>
      <c r="FQ352" t="s">
        <v>34</v>
      </c>
      <c r="FZ352" t="s">
        <v>35</v>
      </c>
      <c r="GA352" t="s">
        <v>36</v>
      </c>
      <c r="GB352" t="s">
        <v>35</v>
      </c>
      <c r="GC352" t="s">
        <v>36</v>
      </c>
      <c r="GG352" t="s">
        <v>1676</v>
      </c>
      <c r="GH352" t="s">
        <v>1677</v>
      </c>
      <c r="GI352" t="s">
        <v>1676</v>
      </c>
      <c r="GJ352" t="s">
        <v>1677</v>
      </c>
      <c r="GL352" t="s">
        <v>1676</v>
      </c>
      <c r="GM352" t="s">
        <v>1677</v>
      </c>
      <c r="GN352" t="s">
        <v>1676</v>
      </c>
      <c r="GO352" t="s">
        <v>1677</v>
      </c>
      <c r="GY352" t="s">
        <v>17</v>
      </c>
      <c r="HE352" t="s">
        <v>1676</v>
      </c>
      <c r="HF352" t="s">
        <v>1677</v>
      </c>
      <c r="HG352" t="s">
        <v>322</v>
      </c>
      <c r="HH352" t="s">
        <v>37</v>
      </c>
      <c r="HI352" t="s">
        <v>38</v>
      </c>
      <c r="HJ352" t="s">
        <v>323</v>
      </c>
      <c r="HK352" t="s">
        <v>39</v>
      </c>
      <c r="HL352" t="s">
        <v>40</v>
      </c>
      <c r="HM352" t="s">
        <v>37</v>
      </c>
      <c r="HN352" t="s">
        <v>39</v>
      </c>
      <c r="IH352" t="s">
        <v>41</v>
      </c>
      <c r="II352" t="s">
        <v>41</v>
      </c>
      <c r="IT352" t="s">
        <v>42</v>
      </c>
      <c r="IU352" t="s">
        <v>42</v>
      </c>
      <c r="JF352" s="2" t="s">
        <v>2728</v>
      </c>
      <c r="LB352" t="s">
        <v>1676</v>
      </c>
      <c r="LC352" t="s">
        <v>1677</v>
      </c>
      <c r="LD352" t="s">
        <v>1676</v>
      </c>
      <c r="LE352" t="s">
        <v>1677</v>
      </c>
      <c r="LO352" t="s">
        <v>2729</v>
      </c>
      <c r="MJ352" t="s">
        <v>887</v>
      </c>
      <c r="MK352" t="s">
        <v>326</v>
      </c>
      <c r="ML352" t="s">
        <v>888</v>
      </c>
      <c r="MM352" t="s">
        <v>327</v>
      </c>
      <c r="MN352" t="s">
        <v>47</v>
      </c>
      <c r="MO352" t="s">
        <v>48</v>
      </c>
      <c r="MQ352" t="s">
        <v>49</v>
      </c>
      <c r="MR352" t="s">
        <v>49</v>
      </c>
      <c r="MU352" t="s">
        <v>50</v>
      </c>
      <c r="MV352" t="s">
        <v>51</v>
      </c>
      <c r="MW352" t="s">
        <v>50</v>
      </c>
      <c r="MX352" t="s">
        <v>51</v>
      </c>
      <c r="NF352" t="s">
        <v>52</v>
      </c>
      <c r="NG352" t="s">
        <v>53</v>
      </c>
      <c r="NH352" t="s">
        <v>54</v>
      </c>
      <c r="NI352" t="s">
        <v>55</v>
      </c>
      <c r="NJ352" t="s">
        <v>52</v>
      </c>
      <c r="NK352" t="s">
        <v>53</v>
      </c>
      <c r="NL352" t="s">
        <v>54</v>
      </c>
      <c r="NM352" t="s">
        <v>55</v>
      </c>
      <c r="PH352" t="s">
        <v>56</v>
      </c>
      <c r="PI352" t="s">
        <v>56</v>
      </c>
      <c r="QU352" t="s">
        <v>57</v>
      </c>
      <c r="QW352" t="s">
        <v>58</v>
      </c>
      <c r="RB352" t="s">
        <v>59</v>
      </c>
      <c r="RC352" t="s">
        <v>60</v>
      </c>
      <c r="RD352" t="s">
        <v>61</v>
      </c>
      <c r="RE352" t="s">
        <v>62</v>
      </c>
      <c r="RF352" t="s">
        <v>63</v>
      </c>
      <c r="RG352" t="s">
        <v>64</v>
      </c>
      <c r="RJ352" t="s">
        <v>65</v>
      </c>
      <c r="RK352" t="s">
        <v>66</v>
      </c>
      <c r="RR352" t="s">
        <v>633</v>
      </c>
      <c r="RS352" t="s">
        <v>634</v>
      </c>
      <c r="RT352" t="s">
        <v>635</v>
      </c>
      <c r="RU352" t="s">
        <v>2535</v>
      </c>
      <c r="RV352" t="s">
        <v>1945</v>
      </c>
      <c r="RW352" t="s">
        <v>1946</v>
      </c>
      <c r="RX352" t="s">
        <v>2548</v>
      </c>
      <c r="RY352" t="s">
        <v>636</v>
      </c>
      <c r="RZ352" t="s">
        <v>637</v>
      </c>
      <c r="SA352" t="s">
        <v>638</v>
      </c>
      <c r="SB352" t="s">
        <v>639</v>
      </c>
      <c r="SC352" t="s">
        <v>2536</v>
      </c>
      <c r="SD352" t="s">
        <v>1948</v>
      </c>
      <c r="SE352" t="s">
        <v>1949</v>
      </c>
      <c r="SF352" t="s">
        <v>2549</v>
      </c>
      <c r="SG352" t="s">
        <v>640</v>
      </c>
      <c r="SV352" t="s">
        <v>2088</v>
      </c>
      <c r="SW352" t="s">
        <v>2089</v>
      </c>
      <c r="SX352" t="s">
        <v>220</v>
      </c>
      <c r="SY352" t="s">
        <v>2090</v>
      </c>
      <c r="SZ352" t="s">
        <v>2091</v>
      </c>
      <c r="TA352" t="s">
        <v>2092</v>
      </c>
      <c r="TB352" t="s">
        <v>228</v>
      </c>
      <c r="TC352" t="s">
        <v>2093</v>
      </c>
      <c r="TM352" t="s">
        <v>67</v>
      </c>
      <c r="TN352" t="s">
        <v>2433</v>
      </c>
      <c r="TO352" t="s">
        <v>69</v>
      </c>
      <c r="TP352" t="s">
        <v>2710</v>
      </c>
      <c r="TQ352" t="s">
        <v>70</v>
      </c>
      <c r="TR352" t="s">
        <v>71</v>
      </c>
      <c r="TS352" t="s">
        <v>72</v>
      </c>
      <c r="TT352" t="s">
        <v>73</v>
      </c>
      <c r="TU352" t="s">
        <v>76</v>
      </c>
      <c r="TV352" t="s">
        <v>77</v>
      </c>
      <c r="TW352" t="s">
        <v>78</v>
      </c>
      <c r="TX352" t="s">
        <v>79</v>
      </c>
      <c r="TY352" t="s">
        <v>2711</v>
      </c>
      <c r="TZ352" t="s">
        <v>80</v>
      </c>
      <c r="UA352" t="s">
        <v>1124</v>
      </c>
      <c r="UH352" t="s">
        <v>82</v>
      </c>
      <c r="UI352" t="s">
        <v>2434</v>
      </c>
      <c r="UJ352" t="s">
        <v>85</v>
      </c>
      <c r="UK352" s="3" t="s">
        <v>2712</v>
      </c>
      <c r="UL352" t="s">
        <v>86</v>
      </c>
      <c r="UM352" t="s">
        <v>87</v>
      </c>
      <c r="UN352" t="s">
        <v>88</v>
      </c>
      <c r="UO352" t="s">
        <v>89</v>
      </c>
      <c r="UP352" t="s">
        <v>92</v>
      </c>
      <c r="UQ352" t="s">
        <v>93</v>
      </c>
      <c r="UR352" t="s">
        <v>94</v>
      </c>
      <c r="US352" t="s">
        <v>95</v>
      </c>
      <c r="UT352" s="3" t="s">
        <v>2713</v>
      </c>
      <c r="UU352" t="s">
        <v>96</v>
      </c>
      <c r="UV352" t="s">
        <v>1127</v>
      </c>
      <c r="VC352" t="s">
        <v>67</v>
      </c>
      <c r="VD352" t="s">
        <v>70</v>
      </c>
      <c r="VE352" t="s">
        <v>71</v>
      </c>
      <c r="VF352" t="s">
        <v>73</v>
      </c>
      <c r="VG352" t="s">
        <v>80</v>
      </c>
      <c r="VH352" t="s">
        <v>81</v>
      </c>
      <c r="VI352" t="s">
        <v>82</v>
      </c>
      <c r="VJ352" t="s">
        <v>86</v>
      </c>
      <c r="VK352" t="s">
        <v>87</v>
      </c>
      <c r="VL352" t="s">
        <v>89</v>
      </c>
      <c r="VM352" t="s">
        <v>96</v>
      </c>
      <c r="VN352" t="s">
        <v>97</v>
      </c>
      <c r="VT352" t="s">
        <v>2435</v>
      </c>
      <c r="VU352" t="s">
        <v>2436</v>
      </c>
      <c r="VV352" t="s">
        <v>2437</v>
      </c>
      <c r="VW352" t="s">
        <v>2438</v>
      </c>
      <c r="VX352" t="s">
        <v>1198</v>
      </c>
      <c r="VY352" t="s">
        <v>358</v>
      </c>
      <c r="VZ352" t="s">
        <v>359</v>
      </c>
      <c r="WA352" t="s">
        <v>154</v>
      </c>
      <c r="WB352" t="s">
        <v>360</v>
      </c>
      <c r="WC352" t="s">
        <v>361</v>
      </c>
      <c r="WD352" t="s">
        <v>1199</v>
      </c>
      <c r="WE352" t="s">
        <v>362</v>
      </c>
      <c r="WF352" t="s">
        <v>363</v>
      </c>
      <c r="WG352" t="s">
        <v>157</v>
      </c>
      <c r="WH352" t="s">
        <v>364</v>
      </c>
      <c r="WI352" t="s">
        <v>365</v>
      </c>
      <c r="WK352" t="s">
        <v>366</v>
      </c>
      <c r="WL352" t="s">
        <v>367</v>
      </c>
      <c r="WM352" t="s">
        <v>368</v>
      </c>
      <c r="WN352" t="s">
        <v>369</v>
      </c>
      <c r="WO352" t="s">
        <v>370</v>
      </c>
      <c r="WP352" t="s">
        <v>371</v>
      </c>
      <c r="WQ352" t="s">
        <v>372</v>
      </c>
      <c r="WR352" t="s">
        <v>373</v>
      </c>
      <c r="WS352" t="s">
        <v>374</v>
      </c>
      <c r="WT352" t="s">
        <v>375</v>
      </c>
      <c r="WW352" t="s">
        <v>376</v>
      </c>
      <c r="WX352" t="s">
        <v>377</v>
      </c>
      <c r="WY352" t="s">
        <v>116</v>
      </c>
      <c r="WZ352" t="s">
        <v>332</v>
      </c>
      <c r="XA352" t="s">
        <v>378</v>
      </c>
      <c r="XB352" t="s">
        <v>379</v>
      </c>
      <c r="XC352" t="s">
        <v>181</v>
      </c>
      <c r="XD352" t="s">
        <v>262</v>
      </c>
      <c r="XE352" t="s">
        <v>104</v>
      </c>
      <c r="XF352" t="s">
        <v>380</v>
      </c>
      <c r="XG352" t="s">
        <v>381</v>
      </c>
      <c r="XH352" t="s">
        <v>117</v>
      </c>
      <c r="XI352" t="s">
        <v>333</v>
      </c>
      <c r="XJ352" t="s">
        <v>382</v>
      </c>
      <c r="XK352" s="3" t="s">
        <v>383</v>
      </c>
      <c r="XL352" t="s">
        <v>188</v>
      </c>
      <c r="XM352" t="s">
        <v>267</v>
      </c>
      <c r="XN352" t="s">
        <v>105</v>
      </c>
      <c r="XR352" t="s">
        <v>243</v>
      </c>
      <c r="XS352" t="s">
        <v>246</v>
      </c>
      <c r="XT352" t="s">
        <v>247</v>
      </c>
      <c r="XU352" t="s">
        <v>248</v>
      </c>
      <c r="XV352" t="s">
        <v>244</v>
      </c>
      <c r="XW352" t="s">
        <v>249</v>
      </c>
      <c r="XX352" t="s">
        <v>250</v>
      </c>
      <c r="XY352" t="s">
        <v>251</v>
      </c>
      <c r="YD352" t="s">
        <v>98</v>
      </c>
      <c r="YE352" s="3" t="s">
        <v>99</v>
      </c>
      <c r="YG352" t="s">
        <v>100</v>
      </c>
      <c r="YH352" t="s">
        <v>101</v>
      </c>
      <c r="YK352" t="s">
        <v>102</v>
      </c>
      <c r="YL352" t="s">
        <v>103</v>
      </c>
      <c r="YO352" t="s">
        <v>790</v>
      </c>
      <c r="YP352" t="s">
        <v>791</v>
      </c>
      <c r="YQ352" t="s">
        <v>337</v>
      </c>
      <c r="YR352" t="s">
        <v>338</v>
      </c>
      <c r="YS352" t="s">
        <v>31</v>
      </c>
      <c r="YT352" t="s">
        <v>35</v>
      </c>
      <c r="YU352" t="s">
        <v>33</v>
      </c>
      <c r="YV352" t="s">
        <v>36</v>
      </c>
      <c r="YW352" t="s">
        <v>31</v>
      </c>
      <c r="YX352" t="s">
        <v>35</v>
      </c>
      <c r="YY352" t="s">
        <v>33</v>
      </c>
      <c r="YZ352" t="s">
        <v>36</v>
      </c>
      <c r="AAV352" t="s">
        <v>102</v>
      </c>
      <c r="AAW352" t="s">
        <v>104</v>
      </c>
      <c r="AAX352" t="s">
        <v>103</v>
      </c>
      <c r="AAY352" t="s">
        <v>105</v>
      </c>
      <c r="AAZ352" t="s">
        <v>102</v>
      </c>
      <c r="ABA352" t="s">
        <v>104</v>
      </c>
      <c r="ABB352" t="s">
        <v>103</v>
      </c>
      <c r="ABC352" t="s">
        <v>105</v>
      </c>
      <c r="ABD352" t="s">
        <v>65</v>
      </c>
      <c r="ABE352" t="s">
        <v>66</v>
      </c>
      <c r="ACO352" t="s">
        <v>106</v>
      </c>
      <c r="ACP352" t="s">
        <v>107</v>
      </c>
      <c r="ACQ352" t="s">
        <v>108</v>
      </c>
      <c r="ACR352" t="s">
        <v>109</v>
      </c>
      <c r="ACS352" t="s">
        <v>110</v>
      </c>
      <c r="ACT352" t="s">
        <v>111</v>
      </c>
      <c r="ACU352" t="s">
        <v>112</v>
      </c>
      <c r="ACV352" t="s">
        <v>113</v>
      </c>
      <c r="ACW352" t="s">
        <v>114</v>
      </c>
      <c r="ACX352" s="3" t="s">
        <v>115</v>
      </c>
      <c r="ACY352" t="s">
        <v>109</v>
      </c>
      <c r="ACZ352" t="s">
        <v>114</v>
      </c>
      <c r="ADZ352" t="s">
        <v>181</v>
      </c>
      <c r="AEA352" t="s">
        <v>188</v>
      </c>
      <c r="AEC352" t="s">
        <v>116</v>
      </c>
      <c r="AED352" t="s">
        <v>117</v>
      </c>
      <c r="AEE352" t="s">
        <v>116</v>
      </c>
      <c r="AEF352" t="s">
        <v>117</v>
      </c>
      <c r="AEL352" t="s">
        <v>2550</v>
      </c>
      <c r="AEM352" t="s">
        <v>2551</v>
      </c>
      <c r="AFK352" s="1">
        <v>45961</v>
      </c>
      <c r="AFM352" s="1">
        <v>45961</v>
      </c>
      <c r="AIO352" t="s">
        <v>120</v>
      </c>
      <c r="AIW352" t="s">
        <v>633</v>
      </c>
      <c r="AIX352" t="s">
        <v>635</v>
      </c>
      <c r="AIY352" t="s">
        <v>1945</v>
      </c>
      <c r="AIZ352" t="s">
        <v>1946</v>
      </c>
      <c r="AJA352" t="s">
        <v>637</v>
      </c>
      <c r="AJB352" t="s">
        <v>639</v>
      </c>
      <c r="AJC352" t="s">
        <v>1948</v>
      </c>
      <c r="AJD352" t="s">
        <v>1949</v>
      </c>
      <c r="AKH352" t="s">
        <v>121</v>
      </c>
      <c r="AKI352" t="s">
        <v>122</v>
      </c>
      <c r="AKJ352" t="s">
        <v>2281</v>
      </c>
      <c r="AKK352" t="s">
        <v>176</v>
      </c>
      <c r="AKL352" t="s">
        <v>2282</v>
      </c>
      <c r="AKM352" t="s">
        <v>2283</v>
      </c>
      <c r="AKN352" t="s">
        <v>2284</v>
      </c>
      <c r="AKO352" t="s">
        <v>178</v>
      </c>
      <c r="AKP352" t="s">
        <v>2285</v>
      </c>
      <c r="AKQ352" t="s">
        <v>2286</v>
      </c>
      <c r="AKR352" t="s">
        <v>2287</v>
      </c>
      <c r="AKS352" t="s">
        <v>183</v>
      </c>
      <c r="AKT352" t="s">
        <v>2288</v>
      </c>
      <c r="AKU352" t="s">
        <v>2289</v>
      </c>
      <c r="AKV352" t="s">
        <v>2290</v>
      </c>
      <c r="AKW352" t="s">
        <v>185</v>
      </c>
      <c r="AKX352" t="s">
        <v>2291</v>
      </c>
      <c r="AKY352" t="s">
        <v>2292</v>
      </c>
      <c r="AQE352" t="s">
        <v>35</v>
      </c>
      <c r="AQF352" t="s">
        <v>36</v>
      </c>
      <c r="AQG352" t="s">
        <v>35</v>
      </c>
      <c r="AQH352" t="s">
        <v>36</v>
      </c>
      <c r="AQK352" t="s">
        <v>621</v>
      </c>
      <c r="AQL352" t="s">
        <v>622</v>
      </c>
      <c r="AQM352" t="s">
        <v>623</v>
      </c>
      <c r="AQN352" t="s">
        <v>624</v>
      </c>
      <c r="AQO352" t="s">
        <v>625</v>
      </c>
      <c r="AQP352" t="s">
        <v>626</v>
      </c>
      <c r="AQQ352" t="s">
        <v>627</v>
      </c>
      <c r="AQR352" t="s">
        <v>628</v>
      </c>
      <c r="AQS352" t="s">
        <v>629</v>
      </c>
      <c r="AQT352" t="s">
        <v>630</v>
      </c>
      <c r="AQU352" t="s">
        <v>631</v>
      </c>
      <c r="AQV352" t="s">
        <v>632</v>
      </c>
      <c r="AQW352" t="s">
        <v>1128</v>
      </c>
      <c r="AQX352" t="s">
        <v>1129</v>
      </c>
      <c r="ARG352" t="s">
        <v>123</v>
      </c>
      <c r="ARH352" t="s">
        <v>124</v>
      </c>
      <c r="ARI352" t="s">
        <v>125</v>
      </c>
      <c r="ARJ352" t="s">
        <v>126</v>
      </c>
      <c r="ARK352" t="s">
        <v>127</v>
      </c>
      <c r="ARL352" t="s">
        <v>128</v>
      </c>
      <c r="ARM352" t="s">
        <v>129</v>
      </c>
      <c r="ARN352" t="s">
        <v>130</v>
      </c>
      <c r="ARO352" t="s">
        <v>131</v>
      </c>
      <c r="ARP352" t="s">
        <v>132</v>
      </c>
      <c r="ARW352" t="s">
        <v>133</v>
      </c>
      <c r="ARX352" t="s">
        <v>135</v>
      </c>
      <c r="ASA352" t="s">
        <v>137</v>
      </c>
      <c r="ASB352" t="s">
        <v>139</v>
      </c>
      <c r="ASE352" t="s">
        <v>108</v>
      </c>
      <c r="ASG352" t="s">
        <v>113</v>
      </c>
      <c r="ASJ352" t="s">
        <v>322</v>
      </c>
      <c r="ASK352" t="s">
        <v>37</v>
      </c>
      <c r="ASL352" t="s">
        <v>38</v>
      </c>
      <c r="ASM352" t="s">
        <v>323</v>
      </c>
      <c r="ASN352" t="s">
        <v>39</v>
      </c>
      <c r="ASO352" t="s">
        <v>40</v>
      </c>
      <c r="ATI352" t="s">
        <v>1676</v>
      </c>
      <c r="ATJ352" t="s">
        <v>141</v>
      </c>
      <c r="ATK352" t="s">
        <v>1677</v>
      </c>
      <c r="ATL352" t="s">
        <v>142</v>
      </c>
      <c r="ATM352" t="s">
        <v>1676</v>
      </c>
      <c r="ATN352" t="s">
        <v>141</v>
      </c>
      <c r="ATO352" t="s">
        <v>1677</v>
      </c>
      <c r="ATP352" t="s">
        <v>142</v>
      </c>
      <c r="AUP352" t="s">
        <v>143</v>
      </c>
      <c r="AUQ352" t="s">
        <v>144</v>
      </c>
      <c r="AUU352" t="s">
        <v>145</v>
      </c>
      <c r="AUV352" t="s">
        <v>2389</v>
      </c>
      <c r="AUW352" t="s">
        <v>146</v>
      </c>
      <c r="AUX352" t="s">
        <v>2390</v>
      </c>
      <c r="AUY352" t="s">
        <v>330</v>
      </c>
      <c r="AVB352" t="s">
        <v>331</v>
      </c>
      <c r="AVE352" t="s">
        <v>149</v>
      </c>
      <c r="AVF352" t="s">
        <v>150</v>
      </c>
      <c r="AVG352" t="s">
        <v>151</v>
      </c>
      <c r="AVH352" t="s">
        <v>152</v>
      </c>
      <c r="AVI352" t="s">
        <v>151</v>
      </c>
      <c r="AVJ352" t="s">
        <v>152</v>
      </c>
      <c r="AVP352" t="s">
        <v>47</v>
      </c>
      <c r="AVR352" t="s">
        <v>48</v>
      </c>
      <c r="AWF352" t="s">
        <v>153</v>
      </c>
      <c r="AWG352" t="s">
        <v>154</v>
      </c>
      <c r="AWH352" t="s">
        <v>155</v>
      </c>
      <c r="AWI352" t="s">
        <v>156</v>
      </c>
      <c r="AWJ352" t="s">
        <v>157</v>
      </c>
      <c r="AWK352" t="s">
        <v>158</v>
      </c>
      <c r="AWL352" t="s">
        <v>155</v>
      </c>
      <c r="AWM352" t="s">
        <v>158</v>
      </c>
      <c r="AWO352" t="s">
        <v>633</v>
      </c>
      <c r="AWP352" t="s">
        <v>634</v>
      </c>
      <c r="AWQ352" t="s">
        <v>635</v>
      </c>
      <c r="AWR352" t="s">
        <v>636</v>
      </c>
      <c r="AWS352" t="s">
        <v>637</v>
      </c>
      <c r="AWT352" t="s">
        <v>638</v>
      </c>
      <c r="AWU352" t="s">
        <v>639</v>
      </c>
      <c r="AWV352" t="s">
        <v>640</v>
      </c>
      <c r="AWW352" t="s">
        <v>159</v>
      </c>
      <c r="AWX352" t="s">
        <v>160</v>
      </c>
      <c r="AWY352" t="s">
        <v>161</v>
      </c>
      <c r="AWZ352" t="s">
        <v>162</v>
      </c>
      <c r="AXN352" t="s">
        <v>163</v>
      </c>
      <c r="AXO352" t="s">
        <v>164</v>
      </c>
      <c r="AXP352" t="s">
        <v>163</v>
      </c>
      <c r="AXQ352" t="s">
        <v>164</v>
      </c>
      <c r="AXU352" t="s">
        <v>166</v>
      </c>
      <c r="AXV352" t="s">
        <v>2575</v>
      </c>
      <c r="AXW352" t="s">
        <v>168</v>
      </c>
      <c r="AXY352" t="s">
        <v>170</v>
      </c>
      <c r="AXZ352" t="s">
        <v>2576</v>
      </c>
      <c r="AYA352" t="s">
        <v>172</v>
      </c>
      <c r="AYP352" t="s">
        <v>29</v>
      </c>
      <c r="AYU352">
        <v>0</v>
      </c>
      <c r="AYV352">
        <v>0</v>
      </c>
      <c r="AYZ352">
        <v>0</v>
      </c>
      <c r="AZA352">
        <v>0</v>
      </c>
      <c r="AZF352" t="s">
        <v>29</v>
      </c>
      <c r="AZG352" t="s">
        <v>29</v>
      </c>
      <c r="AZI352" t="s">
        <v>173</v>
      </c>
      <c r="AZJ352" t="s">
        <v>173</v>
      </c>
      <c r="AZN352">
        <v>0</v>
      </c>
      <c r="AZO352">
        <v>0</v>
      </c>
      <c r="BBI352" t="s">
        <v>174</v>
      </c>
      <c r="BBJ352" t="s">
        <v>174</v>
      </c>
      <c r="BCA352" t="s">
        <v>175</v>
      </c>
      <c r="BCB352" t="s">
        <v>176</v>
      </c>
      <c r="BCC352" t="s">
        <v>177</v>
      </c>
      <c r="BCD352" t="s">
        <v>178</v>
      </c>
      <c r="BCE352" t="s">
        <v>35</v>
      </c>
      <c r="BCF352" t="s">
        <v>179</v>
      </c>
      <c r="BCG352" t="s">
        <v>180</v>
      </c>
      <c r="BCH352" t="s">
        <v>181</v>
      </c>
      <c r="BCI352" t="s">
        <v>182</v>
      </c>
      <c r="BCJ352" t="s">
        <v>183</v>
      </c>
      <c r="BCK352" t="s">
        <v>184</v>
      </c>
      <c r="BCL352" t="s">
        <v>185</v>
      </c>
      <c r="BCM352" t="s">
        <v>36</v>
      </c>
      <c r="BCN352" t="s">
        <v>186</v>
      </c>
      <c r="BCO352" t="s">
        <v>187</v>
      </c>
      <c r="BCP352" t="s">
        <v>188</v>
      </c>
      <c r="BCQ352" t="s">
        <v>175</v>
      </c>
      <c r="BCR352" t="s">
        <v>176</v>
      </c>
      <c r="BCS352" t="s">
        <v>177</v>
      </c>
      <c r="BCT352" t="s">
        <v>178</v>
      </c>
      <c r="BCU352" t="s">
        <v>35</v>
      </c>
      <c r="BCV352" t="s">
        <v>179</v>
      </c>
      <c r="BCW352" t="s">
        <v>180</v>
      </c>
      <c r="BCX352" t="s">
        <v>181</v>
      </c>
      <c r="BCY352" t="s">
        <v>182</v>
      </c>
      <c r="BCZ352" t="s">
        <v>183</v>
      </c>
      <c r="BDA352" t="s">
        <v>184</v>
      </c>
      <c r="BDB352" t="s">
        <v>185</v>
      </c>
      <c r="BDC352" t="s">
        <v>36</v>
      </c>
      <c r="BDD352" t="s">
        <v>186</v>
      </c>
      <c r="BDE352" t="s">
        <v>189</v>
      </c>
      <c r="BDF352" t="s">
        <v>188</v>
      </c>
      <c r="BDS352" t="s">
        <v>190</v>
      </c>
      <c r="BDT352" t="s">
        <v>191</v>
      </c>
      <c r="BDU352" t="s">
        <v>190</v>
      </c>
      <c r="BDV352" t="s">
        <v>191</v>
      </c>
      <c r="BDW352" t="s">
        <v>124</v>
      </c>
      <c r="BDX352" t="s">
        <v>192</v>
      </c>
      <c r="BDY352" t="s">
        <v>190</v>
      </c>
      <c r="BDZ352" t="s">
        <v>193</v>
      </c>
      <c r="BEA352" t="s">
        <v>194</v>
      </c>
      <c r="BEB352" t="s">
        <v>202</v>
      </c>
      <c r="BEC352" t="s">
        <v>195</v>
      </c>
      <c r="BED352" t="s">
        <v>196</v>
      </c>
      <c r="BEF352" t="s">
        <v>129</v>
      </c>
      <c r="BEG352" t="s">
        <v>197</v>
      </c>
      <c r="BEH352" t="s">
        <v>191</v>
      </c>
      <c r="BEI352" t="s">
        <v>198</v>
      </c>
      <c r="BEJ352" t="s">
        <v>199</v>
      </c>
      <c r="BEK352" t="s">
        <v>203</v>
      </c>
      <c r="BEL352" t="s">
        <v>200</v>
      </c>
      <c r="BEM352" t="s">
        <v>201</v>
      </c>
      <c r="BEO352" t="s">
        <v>190</v>
      </c>
      <c r="BEP352" t="s">
        <v>193</v>
      </c>
      <c r="BEQ352" t="s">
        <v>195</v>
      </c>
      <c r="BER352" t="s">
        <v>191</v>
      </c>
      <c r="BES352" t="s">
        <v>198</v>
      </c>
      <c r="BET352" t="s">
        <v>200</v>
      </c>
      <c r="BEU352" t="s">
        <v>190</v>
      </c>
      <c r="BEV352" t="s">
        <v>202</v>
      </c>
      <c r="BEW352" t="s">
        <v>191</v>
      </c>
      <c r="BEX352" t="s">
        <v>203</v>
      </c>
      <c r="BEY352" t="s">
        <v>190</v>
      </c>
      <c r="BEZ352" t="s">
        <v>202</v>
      </c>
      <c r="BFA352" t="s">
        <v>191</v>
      </c>
      <c r="BFB352" t="s">
        <v>203</v>
      </c>
      <c r="BIO352" t="s">
        <v>204</v>
      </c>
      <c r="BJI352" t="s">
        <v>205</v>
      </c>
      <c r="BJJ352" t="s">
        <v>205</v>
      </c>
      <c r="BJM352" t="s">
        <v>206</v>
      </c>
      <c r="BJN352" t="s">
        <v>207</v>
      </c>
      <c r="BJO352" t="s">
        <v>207</v>
      </c>
      <c r="BKC352" t="s">
        <v>29</v>
      </c>
      <c r="BKD352" t="s">
        <v>29</v>
      </c>
      <c r="BKV352" t="s">
        <v>262</v>
      </c>
      <c r="BKW352" t="s">
        <v>267</v>
      </c>
      <c r="BMO352">
        <v>0</v>
      </c>
      <c r="BMP352">
        <v>0</v>
      </c>
      <c r="BMS352" t="s">
        <v>208</v>
      </c>
      <c r="BMT352" t="s">
        <v>209</v>
      </c>
      <c r="BMU352" t="s">
        <v>208</v>
      </c>
      <c r="BMV352" t="s">
        <v>209</v>
      </c>
      <c r="BNR352" t="s">
        <v>210</v>
      </c>
      <c r="BNS352" t="s">
        <v>211</v>
      </c>
      <c r="BNT352" t="s">
        <v>212</v>
      </c>
      <c r="BNU352" t="s">
        <v>213</v>
      </c>
      <c r="BNV352" t="s">
        <v>214</v>
      </c>
      <c r="BNW352" t="s">
        <v>215</v>
      </c>
      <c r="BNX352" t="s">
        <v>210</v>
      </c>
      <c r="BNY352" t="s">
        <v>212</v>
      </c>
      <c r="BNZ352" t="s">
        <v>213</v>
      </c>
      <c r="BOA352" t="s">
        <v>215</v>
      </c>
      <c r="BOB352" t="s">
        <v>102</v>
      </c>
      <c r="BOC352" t="s">
        <v>100</v>
      </c>
      <c r="BOD352" t="s">
        <v>103</v>
      </c>
      <c r="BOE352" t="s">
        <v>101</v>
      </c>
      <c r="BOF352" t="s">
        <v>102</v>
      </c>
      <c r="BOG352" t="s">
        <v>100</v>
      </c>
      <c r="BOH352" t="s">
        <v>103</v>
      </c>
      <c r="BOI352" t="s">
        <v>101</v>
      </c>
      <c r="BOK352" t="s">
        <v>216</v>
      </c>
      <c r="BOL352" t="s">
        <v>217</v>
      </c>
      <c r="BOM352" t="s">
        <v>218</v>
      </c>
      <c r="BON352" t="s">
        <v>219</v>
      </c>
      <c r="BOO352" t="s">
        <v>220</v>
      </c>
      <c r="BOP352" t="s">
        <v>221</v>
      </c>
      <c r="BOQ352" t="s">
        <v>222</v>
      </c>
      <c r="BOR352" t="s">
        <v>160</v>
      </c>
      <c r="BOS352" t="s">
        <v>223</v>
      </c>
      <c r="BOT352" t="s">
        <v>224</v>
      </c>
      <c r="BOU352" t="s">
        <v>225</v>
      </c>
      <c r="BOV352" t="s">
        <v>226</v>
      </c>
      <c r="BOW352" t="s">
        <v>227</v>
      </c>
      <c r="BOX352" t="s">
        <v>228</v>
      </c>
      <c r="BOY352" t="s">
        <v>229</v>
      </c>
      <c r="BOZ352" t="s">
        <v>230</v>
      </c>
      <c r="BPA352" t="s">
        <v>162</v>
      </c>
      <c r="BPB352" t="s">
        <v>231</v>
      </c>
      <c r="BPC352" t="s">
        <v>160</v>
      </c>
      <c r="BPD352" t="s">
        <v>162</v>
      </c>
      <c r="BPX352" t="s">
        <v>67</v>
      </c>
      <c r="BPY352" t="s">
        <v>235</v>
      </c>
      <c r="BPZ352" t="s">
        <v>236</v>
      </c>
      <c r="BQA352" t="s">
        <v>82</v>
      </c>
      <c r="BQB352" t="s">
        <v>237</v>
      </c>
      <c r="BQC352" t="s">
        <v>238</v>
      </c>
      <c r="BQI352" t="s">
        <v>232</v>
      </c>
      <c r="BQJ352" s="3" t="s">
        <v>233</v>
      </c>
      <c r="BQK352" t="s">
        <v>232</v>
      </c>
      <c r="BQL352" s="3" t="s">
        <v>233</v>
      </c>
      <c r="BQO352" t="s">
        <v>104</v>
      </c>
      <c r="BQP352" t="s">
        <v>105</v>
      </c>
      <c r="BQQ352" t="s">
        <v>104</v>
      </c>
      <c r="BQR352" t="s">
        <v>105</v>
      </c>
      <c r="BQS352" t="s">
        <v>234</v>
      </c>
      <c r="BQT352" t="s">
        <v>234</v>
      </c>
      <c r="BQY352" t="s">
        <v>81</v>
      </c>
      <c r="BQZ352" t="s">
        <v>97</v>
      </c>
      <c r="BRA352" t="s">
        <v>81</v>
      </c>
      <c r="BRB352" t="s">
        <v>97</v>
      </c>
      <c r="BRT352" t="s">
        <v>332</v>
      </c>
      <c r="BRU352" t="s">
        <v>333</v>
      </c>
      <c r="BRZ352" t="s">
        <v>332</v>
      </c>
      <c r="BSC352" t="s">
        <v>333</v>
      </c>
      <c r="BTB352" t="s">
        <v>149</v>
      </c>
      <c r="BTC352" t="s">
        <v>239</v>
      </c>
      <c r="BTD352" t="s">
        <v>150</v>
      </c>
      <c r="BTE352" t="s">
        <v>240</v>
      </c>
      <c r="BTT352" t="s">
        <v>47</v>
      </c>
      <c r="BTU352" t="s">
        <v>48</v>
      </c>
      <c r="BTV352" t="s">
        <v>47</v>
      </c>
      <c r="BTW352" t="s">
        <v>48</v>
      </c>
      <c r="BTY352" t="s">
        <v>241</v>
      </c>
      <c r="BUC352" t="s">
        <v>242</v>
      </c>
      <c r="BUD352" t="s">
        <v>242</v>
      </c>
      <c r="BWZ352" t="s">
        <v>73</v>
      </c>
      <c r="BXA352" t="s">
        <v>167</v>
      </c>
      <c r="BXB352" t="s">
        <v>89</v>
      </c>
      <c r="BXC352" t="s">
        <v>171</v>
      </c>
      <c r="BXN352" t="s">
        <v>243</v>
      </c>
      <c r="BXO352" t="s">
        <v>244</v>
      </c>
      <c r="BXP352" t="s">
        <v>243</v>
      </c>
      <c r="BXQ352" t="s">
        <v>244</v>
      </c>
      <c r="BXR352" t="s">
        <v>2730</v>
      </c>
      <c r="CAN352" t="s">
        <v>243</v>
      </c>
      <c r="CAO352" t="s">
        <v>246</v>
      </c>
      <c r="CAP352" t="s">
        <v>247</v>
      </c>
      <c r="CAQ352" t="s">
        <v>248</v>
      </c>
      <c r="CAR352" t="s">
        <v>244</v>
      </c>
      <c r="CAS352" t="s">
        <v>249</v>
      </c>
      <c r="CAT352" t="s">
        <v>250</v>
      </c>
      <c r="CAU352" t="s">
        <v>251</v>
      </c>
      <c r="CAY352" t="s">
        <v>634</v>
      </c>
      <c r="CAZ352" t="s">
        <v>154</v>
      </c>
      <c r="CBA352" t="s">
        <v>1956</v>
      </c>
      <c r="CBB352" t="s">
        <v>638</v>
      </c>
      <c r="CBC352" t="s">
        <v>157</v>
      </c>
      <c r="CBD352" t="s">
        <v>1957</v>
      </c>
      <c r="CEE352" t="s">
        <v>21</v>
      </c>
      <c r="CEF352" t="s">
        <v>26</v>
      </c>
      <c r="CEG352" t="s">
        <v>1676</v>
      </c>
      <c r="CEH352" t="s">
        <v>1677</v>
      </c>
      <c r="CEI352" t="s">
        <v>212</v>
      </c>
      <c r="CEJ352" t="s">
        <v>215</v>
      </c>
      <c r="CEK352" t="s">
        <v>212</v>
      </c>
      <c r="CEL352" t="s">
        <v>215</v>
      </c>
      <c r="CFV352" t="s">
        <v>212</v>
      </c>
      <c r="CFW352" t="s">
        <v>1869</v>
      </c>
      <c r="CFX352" t="s">
        <v>215</v>
      </c>
      <c r="CFY352" t="s">
        <v>1870</v>
      </c>
      <c r="CGJ352" t="s">
        <v>1676</v>
      </c>
      <c r="CGK352" t="s">
        <v>1677</v>
      </c>
      <c r="CGL352" t="s">
        <v>1676</v>
      </c>
      <c r="CGM352" t="s">
        <v>1677</v>
      </c>
      <c r="CHI352" t="s">
        <v>252</v>
      </c>
      <c r="CHJ352" t="s">
        <v>252</v>
      </c>
      <c r="CHK352" t="s">
        <v>253</v>
      </c>
      <c r="CHL352" t="s">
        <v>254</v>
      </c>
      <c r="CHM352" t="s">
        <v>253</v>
      </c>
      <c r="CHN352" t="s">
        <v>254</v>
      </c>
      <c r="CIR352" t="s">
        <v>694</v>
      </c>
      <c r="CJM352">
        <v>0.3</v>
      </c>
      <c r="CKJ352" t="s">
        <v>2273</v>
      </c>
      <c r="CKK352" t="s">
        <v>2274</v>
      </c>
      <c r="CKL352" t="s">
        <v>2275</v>
      </c>
      <c r="CKM352" t="s">
        <v>2276</v>
      </c>
      <c r="CMA352" t="s">
        <v>235</v>
      </c>
      <c r="CMB352" t="s">
        <v>258</v>
      </c>
      <c r="CMC352" t="s">
        <v>259</v>
      </c>
      <c r="CMD352" t="s">
        <v>210</v>
      </c>
      <c r="CME352" t="s">
        <v>121</v>
      </c>
      <c r="CMF352" t="s">
        <v>260</v>
      </c>
      <c r="CMG352" t="s">
        <v>211</v>
      </c>
      <c r="CMH352" t="s">
        <v>261</v>
      </c>
      <c r="CMI352" t="s">
        <v>212</v>
      </c>
      <c r="CMJ352" t="s">
        <v>80</v>
      </c>
      <c r="CMK352" t="s">
        <v>262</v>
      </c>
      <c r="CML352" t="s">
        <v>237</v>
      </c>
      <c r="CMM352" t="s">
        <v>263</v>
      </c>
      <c r="CMN352" t="s">
        <v>264</v>
      </c>
      <c r="CMO352" t="s">
        <v>213</v>
      </c>
      <c r="CMP352" t="s">
        <v>122</v>
      </c>
      <c r="CMQ352" t="s">
        <v>265</v>
      </c>
      <c r="CMR352" t="s">
        <v>214</v>
      </c>
      <c r="CMS352" t="s">
        <v>266</v>
      </c>
      <c r="CMT352" t="s">
        <v>215</v>
      </c>
      <c r="CMU352" t="s">
        <v>96</v>
      </c>
      <c r="CMV352" t="s">
        <v>267</v>
      </c>
      <c r="CMW352" t="s">
        <v>235</v>
      </c>
      <c r="CMX352" t="s">
        <v>268</v>
      </c>
      <c r="CMY352" t="s">
        <v>258</v>
      </c>
      <c r="CMZ352" t="s">
        <v>210</v>
      </c>
      <c r="CNA352" t="s">
        <v>121</v>
      </c>
      <c r="CNB352" t="s">
        <v>633</v>
      </c>
      <c r="CNC352" t="s">
        <v>260</v>
      </c>
      <c r="CND352" t="s">
        <v>211</v>
      </c>
      <c r="CNE352" t="s">
        <v>983</v>
      </c>
      <c r="CNF352" t="s">
        <v>212</v>
      </c>
      <c r="CNG352" t="s">
        <v>81</v>
      </c>
      <c r="CNJ352" t="s">
        <v>237</v>
      </c>
      <c r="CNK352" t="s">
        <v>270</v>
      </c>
      <c r="CNL352" t="s">
        <v>263</v>
      </c>
      <c r="CNM352" t="s">
        <v>213</v>
      </c>
      <c r="CNN352" t="s">
        <v>122</v>
      </c>
      <c r="CNO352" t="s">
        <v>637</v>
      </c>
      <c r="CNP352" t="s">
        <v>265</v>
      </c>
      <c r="CNQ352" t="s">
        <v>214</v>
      </c>
      <c r="CNR352" t="s">
        <v>984</v>
      </c>
      <c r="CNS352" t="s">
        <v>215</v>
      </c>
      <c r="CNT352" t="s">
        <v>97</v>
      </c>
      <c r="CQB352" t="s">
        <v>272</v>
      </c>
      <c r="CQC352" t="s">
        <v>273</v>
      </c>
      <c r="CQG352">
        <v>100</v>
      </c>
      <c r="CQH352">
        <v>100</v>
      </c>
      <c r="CQT352" t="s">
        <v>2731</v>
      </c>
      <c r="CSN352" t="s">
        <v>337</v>
      </c>
      <c r="CSO352" t="s">
        <v>338</v>
      </c>
      <c r="CSP352" s="4">
        <v>45971.649272476854</v>
      </c>
      <c r="CSQ352" t="s">
        <v>258</v>
      </c>
      <c r="CSR352" t="s">
        <v>263</v>
      </c>
      <c r="CST352" t="s">
        <v>2732</v>
      </c>
      <c r="CSU352" t="s">
        <v>2733</v>
      </c>
      <c r="CTE352">
        <v>1466116</v>
      </c>
      <c r="CTF352" t="s">
        <v>434</v>
      </c>
      <c r="CTG352" t="s">
        <v>435</v>
      </c>
      <c r="CTH352" t="s">
        <v>278</v>
      </c>
      <c r="CTI352" s="1">
        <v>46055.531944444447</v>
      </c>
    </row>
    <row r="353" spans="1:987 1053:1994 2068:2557" ht="40.5" customHeight="1" x14ac:dyDescent="0.25">
      <c r="A353" t="s">
        <v>2734</v>
      </c>
      <c r="B353" t="s">
        <v>2726</v>
      </c>
      <c r="C353">
        <v>1721942</v>
      </c>
      <c r="D353" t="s">
        <v>2</v>
      </c>
      <c r="E353" t="s">
        <v>3</v>
      </c>
      <c r="F353" t="s">
        <v>4</v>
      </c>
      <c r="G353" t="s">
        <v>5</v>
      </c>
      <c r="H353" t="s">
        <v>6</v>
      </c>
      <c r="I353" t="s">
        <v>7</v>
      </c>
      <c r="J353" t="s">
        <v>8</v>
      </c>
      <c r="L353" t="s">
        <v>398</v>
      </c>
      <c r="N353" t="s">
        <v>403</v>
      </c>
      <c r="O353" t="s">
        <v>404</v>
      </c>
      <c r="P353" t="s">
        <v>2097</v>
      </c>
      <c r="Q353" t="s">
        <v>2098</v>
      </c>
      <c r="R353" t="s">
        <v>2097</v>
      </c>
      <c r="S353" t="s">
        <v>2098</v>
      </c>
      <c r="T353" s="1">
        <v>45964.386111111111</v>
      </c>
      <c r="U353" s="1">
        <v>46055.531944444447</v>
      </c>
      <c r="Y353">
        <v>0</v>
      </c>
      <c r="AQ353" t="s">
        <v>2725</v>
      </c>
      <c r="CS353" t="s">
        <v>1676</v>
      </c>
      <c r="CT353" t="s">
        <v>1677</v>
      </c>
      <c r="CU353" t="s">
        <v>1676</v>
      </c>
      <c r="CV353" t="s">
        <v>1677</v>
      </c>
      <c r="CX353" t="s">
        <v>17</v>
      </c>
      <c r="CY353" t="s">
        <v>17</v>
      </c>
      <c r="CZ353" t="s">
        <v>1676</v>
      </c>
      <c r="DA353" t="s">
        <v>1677</v>
      </c>
      <c r="DB353" t="s">
        <v>1676</v>
      </c>
      <c r="DC353" t="s">
        <v>1677</v>
      </c>
      <c r="DS353" t="s">
        <v>18</v>
      </c>
      <c r="DT353" t="s">
        <v>19</v>
      </c>
      <c r="DU353" t="s">
        <v>20</v>
      </c>
      <c r="DV353" t="s">
        <v>21</v>
      </c>
      <c r="DW353" t="s">
        <v>22</v>
      </c>
      <c r="DX353" t="s">
        <v>23</v>
      </c>
      <c r="DY353" t="s">
        <v>24</v>
      </c>
      <c r="DZ353" t="s">
        <v>25</v>
      </c>
      <c r="EA353" t="s">
        <v>26</v>
      </c>
      <c r="EB353" t="s">
        <v>27</v>
      </c>
      <c r="EI353" t="s">
        <v>28</v>
      </c>
      <c r="EJ353" t="s">
        <v>28</v>
      </c>
      <c r="EM353" s="1">
        <v>45961</v>
      </c>
      <c r="EN353" s="1">
        <v>45961</v>
      </c>
      <c r="EU353" t="s">
        <v>29</v>
      </c>
      <c r="EV353" t="s">
        <v>29</v>
      </c>
      <c r="EZ353" t="s">
        <v>30</v>
      </c>
      <c r="FA353" t="s">
        <v>30</v>
      </c>
      <c r="FF353" t="s">
        <v>31</v>
      </c>
      <c r="FG353" t="s">
        <v>1676</v>
      </c>
      <c r="FH353" t="s">
        <v>32</v>
      </c>
      <c r="FI353" t="s">
        <v>33</v>
      </c>
      <c r="FJ353" t="s">
        <v>1677</v>
      </c>
      <c r="FK353" t="s">
        <v>34</v>
      </c>
      <c r="FL353" t="s">
        <v>31</v>
      </c>
      <c r="FM353" t="s">
        <v>1676</v>
      </c>
      <c r="FN353" t="s">
        <v>32</v>
      </c>
      <c r="FO353" t="s">
        <v>33</v>
      </c>
      <c r="FP353" t="s">
        <v>1677</v>
      </c>
      <c r="FQ353" t="s">
        <v>34</v>
      </c>
      <c r="FZ353" t="s">
        <v>35</v>
      </c>
      <c r="GA353" t="s">
        <v>36</v>
      </c>
      <c r="GB353" t="s">
        <v>35</v>
      </c>
      <c r="GC353" t="s">
        <v>36</v>
      </c>
      <c r="GG353" t="s">
        <v>1676</v>
      </c>
      <c r="GH353" t="s">
        <v>1677</v>
      </c>
      <c r="GI353" t="s">
        <v>1676</v>
      </c>
      <c r="GJ353" t="s">
        <v>1677</v>
      </c>
      <c r="GL353" t="s">
        <v>1676</v>
      </c>
      <c r="GM353" t="s">
        <v>1677</v>
      </c>
      <c r="GN353" t="s">
        <v>1676</v>
      </c>
      <c r="GO353" t="s">
        <v>1677</v>
      </c>
      <c r="GY353" t="s">
        <v>17</v>
      </c>
      <c r="HE353" t="s">
        <v>1676</v>
      </c>
      <c r="HF353" t="s">
        <v>1677</v>
      </c>
      <c r="HG353" t="s">
        <v>322</v>
      </c>
      <c r="HH353" t="s">
        <v>37</v>
      </c>
      <c r="HI353" t="s">
        <v>38</v>
      </c>
      <c r="HJ353" t="s">
        <v>323</v>
      </c>
      <c r="HK353" t="s">
        <v>39</v>
      </c>
      <c r="HL353" t="s">
        <v>40</v>
      </c>
      <c r="HM353" t="s">
        <v>37</v>
      </c>
      <c r="HN353" t="s">
        <v>39</v>
      </c>
      <c r="IH353" t="s">
        <v>41</v>
      </c>
      <c r="II353" t="s">
        <v>41</v>
      </c>
      <c r="IT353" t="s">
        <v>42</v>
      </c>
      <c r="IU353" t="s">
        <v>42</v>
      </c>
      <c r="JF353" s="2" t="s">
        <v>2735</v>
      </c>
      <c r="LB353" t="s">
        <v>1676</v>
      </c>
      <c r="LC353" t="s">
        <v>1677</v>
      </c>
      <c r="LD353" t="s">
        <v>1676</v>
      </c>
      <c r="LE353" t="s">
        <v>1677</v>
      </c>
      <c r="LO353" t="s">
        <v>2736</v>
      </c>
      <c r="MJ353" t="s">
        <v>887</v>
      </c>
      <c r="MK353" t="s">
        <v>326</v>
      </c>
      <c r="ML353" t="s">
        <v>888</v>
      </c>
      <c r="MM353" t="s">
        <v>327</v>
      </c>
      <c r="MN353" t="s">
        <v>47</v>
      </c>
      <c r="MO353" t="s">
        <v>48</v>
      </c>
      <c r="MQ353" t="s">
        <v>49</v>
      </c>
      <c r="MR353" t="s">
        <v>49</v>
      </c>
      <c r="MU353" t="s">
        <v>50</v>
      </c>
      <c r="MV353" t="s">
        <v>51</v>
      </c>
      <c r="MW353" t="s">
        <v>50</v>
      </c>
      <c r="MX353" t="s">
        <v>51</v>
      </c>
      <c r="NF353" t="s">
        <v>52</v>
      </c>
      <c r="NG353" t="s">
        <v>53</v>
      </c>
      <c r="NH353" t="s">
        <v>54</v>
      </c>
      <c r="NI353" t="s">
        <v>55</v>
      </c>
      <c r="NJ353" t="s">
        <v>52</v>
      </c>
      <c r="NK353" t="s">
        <v>53</v>
      </c>
      <c r="NL353" t="s">
        <v>54</v>
      </c>
      <c r="NM353" t="s">
        <v>55</v>
      </c>
      <c r="PH353" t="s">
        <v>56</v>
      </c>
      <c r="PI353" t="s">
        <v>56</v>
      </c>
      <c r="QU353" t="s">
        <v>57</v>
      </c>
      <c r="QW353" t="s">
        <v>58</v>
      </c>
      <c r="RB353" t="s">
        <v>59</v>
      </c>
      <c r="RC353" t="s">
        <v>60</v>
      </c>
      <c r="RD353" t="s">
        <v>61</v>
      </c>
      <c r="RE353" t="s">
        <v>62</v>
      </c>
      <c r="RF353" t="s">
        <v>63</v>
      </c>
      <c r="RG353" t="s">
        <v>64</v>
      </c>
      <c r="RJ353" t="s">
        <v>65</v>
      </c>
      <c r="RK353" t="s">
        <v>66</v>
      </c>
      <c r="RR353" t="s">
        <v>633</v>
      </c>
      <c r="RS353" t="s">
        <v>634</v>
      </c>
      <c r="RT353" t="s">
        <v>635</v>
      </c>
      <c r="RU353" t="s">
        <v>2535</v>
      </c>
      <c r="RV353" t="s">
        <v>1945</v>
      </c>
      <c r="RW353" t="s">
        <v>1946</v>
      </c>
      <c r="RX353" t="s">
        <v>2548</v>
      </c>
      <c r="RY353" t="s">
        <v>636</v>
      </c>
      <c r="RZ353" t="s">
        <v>637</v>
      </c>
      <c r="SA353" t="s">
        <v>638</v>
      </c>
      <c r="SB353" t="s">
        <v>639</v>
      </c>
      <c r="SC353" t="s">
        <v>2536</v>
      </c>
      <c r="SD353" t="s">
        <v>1948</v>
      </c>
      <c r="SE353" t="s">
        <v>1949</v>
      </c>
      <c r="SF353" t="s">
        <v>2549</v>
      </c>
      <c r="SG353" t="s">
        <v>640</v>
      </c>
      <c r="SV353" t="s">
        <v>2088</v>
      </c>
      <c r="SW353" t="s">
        <v>2089</v>
      </c>
      <c r="SX353" t="s">
        <v>220</v>
      </c>
      <c r="SY353" t="s">
        <v>2090</v>
      </c>
      <c r="SZ353" t="s">
        <v>2091</v>
      </c>
      <c r="TA353" t="s">
        <v>2092</v>
      </c>
      <c r="TB353" t="s">
        <v>228</v>
      </c>
      <c r="TC353" t="s">
        <v>2093</v>
      </c>
      <c r="TM353" t="s">
        <v>67</v>
      </c>
      <c r="TN353" t="s">
        <v>2433</v>
      </c>
      <c r="TO353" t="s">
        <v>69</v>
      </c>
      <c r="TP353" t="s">
        <v>2710</v>
      </c>
      <c r="TQ353" t="s">
        <v>70</v>
      </c>
      <c r="TR353" t="s">
        <v>71</v>
      </c>
      <c r="TS353" t="s">
        <v>72</v>
      </c>
      <c r="TT353" t="s">
        <v>73</v>
      </c>
      <c r="TU353" t="s">
        <v>76</v>
      </c>
      <c r="TV353" t="s">
        <v>77</v>
      </c>
      <c r="TW353" t="s">
        <v>78</v>
      </c>
      <c r="TX353" t="s">
        <v>79</v>
      </c>
      <c r="TY353" t="s">
        <v>2711</v>
      </c>
      <c r="TZ353" t="s">
        <v>80</v>
      </c>
      <c r="UA353" t="s">
        <v>1124</v>
      </c>
      <c r="UH353" t="s">
        <v>82</v>
      </c>
      <c r="UI353" t="s">
        <v>2434</v>
      </c>
      <c r="UJ353" t="s">
        <v>85</v>
      </c>
      <c r="UK353" s="3" t="s">
        <v>2712</v>
      </c>
      <c r="UL353" t="s">
        <v>86</v>
      </c>
      <c r="UM353" t="s">
        <v>87</v>
      </c>
      <c r="UN353" t="s">
        <v>88</v>
      </c>
      <c r="UO353" t="s">
        <v>89</v>
      </c>
      <c r="UP353" t="s">
        <v>92</v>
      </c>
      <c r="UQ353" t="s">
        <v>93</v>
      </c>
      <c r="UR353" t="s">
        <v>94</v>
      </c>
      <c r="US353" t="s">
        <v>95</v>
      </c>
      <c r="UT353" s="3" t="s">
        <v>2713</v>
      </c>
      <c r="UU353" t="s">
        <v>96</v>
      </c>
      <c r="UV353" t="s">
        <v>1127</v>
      </c>
      <c r="VC353" t="s">
        <v>67</v>
      </c>
      <c r="VD353" t="s">
        <v>70</v>
      </c>
      <c r="VE353" t="s">
        <v>71</v>
      </c>
      <c r="VF353" t="s">
        <v>73</v>
      </c>
      <c r="VG353" t="s">
        <v>80</v>
      </c>
      <c r="VH353" t="s">
        <v>81</v>
      </c>
      <c r="VI353" t="s">
        <v>82</v>
      </c>
      <c r="VJ353" t="s">
        <v>86</v>
      </c>
      <c r="VK353" t="s">
        <v>87</v>
      </c>
      <c r="VL353" t="s">
        <v>89</v>
      </c>
      <c r="VM353" t="s">
        <v>96</v>
      </c>
      <c r="VN353" t="s">
        <v>97</v>
      </c>
      <c r="VT353" t="s">
        <v>2435</v>
      </c>
      <c r="VU353" t="s">
        <v>2436</v>
      </c>
      <c r="VV353" t="s">
        <v>2437</v>
      </c>
      <c r="VW353" t="s">
        <v>2438</v>
      </c>
      <c r="VX353" t="s">
        <v>1198</v>
      </c>
      <c r="VY353" t="s">
        <v>358</v>
      </c>
      <c r="VZ353" t="s">
        <v>359</v>
      </c>
      <c r="WA353" t="s">
        <v>154</v>
      </c>
      <c r="WB353" t="s">
        <v>360</v>
      </c>
      <c r="WC353" t="s">
        <v>361</v>
      </c>
      <c r="WD353" t="s">
        <v>1199</v>
      </c>
      <c r="WE353" t="s">
        <v>362</v>
      </c>
      <c r="WF353" t="s">
        <v>363</v>
      </c>
      <c r="WG353" t="s">
        <v>157</v>
      </c>
      <c r="WH353" t="s">
        <v>364</v>
      </c>
      <c r="WI353" t="s">
        <v>365</v>
      </c>
      <c r="WK353" t="s">
        <v>366</v>
      </c>
      <c r="WL353" t="s">
        <v>367</v>
      </c>
      <c r="WM353" t="s">
        <v>368</v>
      </c>
      <c r="WN353" t="s">
        <v>369</v>
      </c>
      <c r="WO353" t="s">
        <v>370</v>
      </c>
      <c r="WP353" t="s">
        <v>371</v>
      </c>
      <c r="WQ353" t="s">
        <v>372</v>
      </c>
      <c r="WR353" t="s">
        <v>373</v>
      </c>
      <c r="WS353" t="s">
        <v>374</v>
      </c>
      <c r="WT353" t="s">
        <v>375</v>
      </c>
      <c r="WW353" t="s">
        <v>376</v>
      </c>
      <c r="WX353" t="s">
        <v>377</v>
      </c>
      <c r="WY353" t="s">
        <v>116</v>
      </c>
      <c r="WZ353" t="s">
        <v>332</v>
      </c>
      <c r="XA353" t="s">
        <v>378</v>
      </c>
      <c r="XB353" t="s">
        <v>379</v>
      </c>
      <c r="XC353" t="s">
        <v>181</v>
      </c>
      <c r="XD353" t="s">
        <v>262</v>
      </c>
      <c r="XE353" t="s">
        <v>104</v>
      </c>
      <c r="XF353" t="s">
        <v>380</v>
      </c>
      <c r="XG353" t="s">
        <v>381</v>
      </c>
      <c r="XH353" t="s">
        <v>117</v>
      </c>
      <c r="XI353" t="s">
        <v>333</v>
      </c>
      <c r="XJ353" t="s">
        <v>382</v>
      </c>
      <c r="XK353" s="3" t="s">
        <v>383</v>
      </c>
      <c r="XL353" t="s">
        <v>188</v>
      </c>
      <c r="XM353" t="s">
        <v>267</v>
      </c>
      <c r="XN353" t="s">
        <v>105</v>
      </c>
      <c r="XR353" t="s">
        <v>243</v>
      </c>
      <c r="XS353" t="s">
        <v>246</v>
      </c>
      <c r="XT353" t="s">
        <v>247</v>
      </c>
      <c r="XU353" t="s">
        <v>248</v>
      </c>
      <c r="XV353" t="s">
        <v>244</v>
      </c>
      <c r="XW353" t="s">
        <v>249</v>
      </c>
      <c r="XX353" t="s">
        <v>250</v>
      </c>
      <c r="XY353" t="s">
        <v>251</v>
      </c>
      <c r="YD353" t="s">
        <v>98</v>
      </c>
      <c r="YE353" s="3" t="s">
        <v>99</v>
      </c>
      <c r="YG353" t="s">
        <v>100</v>
      </c>
      <c r="YH353" t="s">
        <v>101</v>
      </c>
      <c r="YK353" t="s">
        <v>102</v>
      </c>
      <c r="YL353" t="s">
        <v>103</v>
      </c>
      <c r="YO353" t="s">
        <v>790</v>
      </c>
      <c r="YP353" t="s">
        <v>791</v>
      </c>
      <c r="YQ353" t="s">
        <v>337</v>
      </c>
      <c r="YR353" t="s">
        <v>338</v>
      </c>
      <c r="YS353" t="s">
        <v>31</v>
      </c>
      <c r="YT353" t="s">
        <v>35</v>
      </c>
      <c r="YU353" t="s">
        <v>33</v>
      </c>
      <c r="YV353" t="s">
        <v>36</v>
      </c>
      <c r="YW353" t="s">
        <v>31</v>
      </c>
      <c r="YX353" t="s">
        <v>35</v>
      </c>
      <c r="YY353" t="s">
        <v>33</v>
      </c>
      <c r="YZ353" t="s">
        <v>36</v>
      </c>
      <c r="AAV353" t="s">
        <v>102</v>
      </c>
      <c r="AAW353" t="s">
        <v>104</v>
      </c>
      <c r="AAX353" t="s">
        <v>103</v>
      </c>
      <c r="AAY353" t="s">
        <v>105</v>
      </c>
      <c r="AAZ353" t="s">
        <v>102</v>
      </c>
      <c r="ABA353" t="s">
        <v>104</v>
      </c>
      <c r="ABB353" t="s">
        <v>103</v>
      </c>
      <c r="ABC353" t="s">
        <v>105</v>
      </c>
      <c r="ABD353" t="s">
        <v>65</v>
      </c>
      <c r="ABE353" t="s">
        <v>66</v>
      </c>
      <c r="ACO353" t="s">
        <v>106</v>
      </c>
      <c r="ACP353" t="s">
        <v>107</v>
      </c>
      <c r="ACQ353" t="s">
        <v>108</v>
      </c>
      <c r="ACR353" t="s">
        <v>109</v>
      </c>
      <c r="ACS353" t="s">
        <v>110</v>
      </c>
      <c r="ACT353" t="s">
        <v>111</v>
      </c>
      <c r="ACU353" t="s">
        <v>112</v>
      </c>
      <c r="ACV353" t="s">
        <v>113</v>
      </c>
      <c r="ACW353" t="s">
        <v>114</v>
      </c>
      <c r="ACX353" s="3" t="s">
        <v>115</v>
      </c>
      <c r="ACY353" t="s">
        <v>109</v>
      </c>
      <c r="ACZ353" t="s">
        <v>114</v>
      </c>
      <c r="ADZ353" t="s">
        <v>181</v>
      </c>
      <c r="AEA353" t="s">
        <v>188</v>
      </c>
      <c r="AEC353" t="s">
        <v>116</v>
      </c>
      <c r="AED353" t="s">
        <v>117</v>
      </c>
      <c r="AEE353" t="s">
        <v>116</v>
      </c>
      <c r="AEF353" t="s">
        <v>117</v>
      </c>
      <c r="AEL353" t="s">
        <v>2550</v>
      </c>
      <c r="AEM353" t="s">
        <v>2551</v>
      </c>
      <c r="AFK353" s="1">
        <v>45961</v>
      </c>
      <c r="AFM353" s="1">
        <v>45961</v>
      </c>
      <c r="AIO353" t="s">
        <v>120</v>
      </c>
      <c r="AIW353" t="s">
        <v>633</v>
      </c>
      <c r="AIX353" t="s">
        <v>635</v>
      </c>
      <c r="AIY353" t="s">
        <v>1945</v>
      </c>
      <c r="AIZ353" t="s">
        <v>1946</v>
      </c>
      <c r="AJA353" t="s">
        <v>637</v>
      </c>
      <c r="AJB353" t="s">
        <v>639</v>
      </c>
      <c r="AJC353" t="s">
        <v>1948</v>
      </c>
      <c r="AJD353" t="s">
        <v>1949</v>
      </c>
      <c r="AKH353" t="s">
        <v>121</v>
      </c>
      <c r="AKI353" t="s">
        <v>122</v>
      </c>
      <c r="AKJ353" t="s">
        <v>2281</v>
      </c>
      <c r="AKK353" t="s">
        <v>176</v>
      </c>
      <c r="AKL353" t="s">
        <v>2282</v>
      </c>
      <c r="AKM353" t="s">
        <v>2283</v>
      </c>
      <c r="AKN353" t="s">
        <v>2284</v>
      </c>
      <c r="AKO353" t="s">
        <v>178</v>
      </c>
      <c r="AKP353" t="s">
        <v>2285</v>
      </c>
      <c r="AKQ353" t="s">
        <v>2286</v>
      </c>
      <c r="AKR353" t="s">
        <v>2287</v>
      </c>
      <c r="AKS353" t="s">
        <v>183</v>
      </c>
      <c r="AKT353" t="s">
        <v>2288</v>
      </c>
      <c r="AKU353" t="s">
        <v>2289</v>
      </c>
      <c r="AKV353" t="s">
        <v>2290</v>
      </c>
      <c r="AKW353" t="s">
        <v>185</v>
      </c>
      <c r="AKX353" t="s">
        <v>2291</v>
      </c>
      <c r="AKY353" t="s">
        <v>2292</v>
      </c>
      <c r="AQE353" t="s">
        <v>35</v>
      </c>
      <c r="AQF353" t="s">
        <v>36</v>
      </c>
      <c r="AQG353" t="s">
        <v>35</v>
      </c>
      <c r="AQH353" t="s">
        <v>36</v>
      </c>
      <c r="AQK353" t="s">
        <v>621</v>
      </c>
      <c r="AQL353" t="s">
        <v>622</v>
      </c>
      <c r="AQM353" t="s">
        <v>623</v>
      </c>
      <c r="AQN353" t="s">
        <v>624</v>
      </c>
      <c r="AQO353" t="s">
        <v>625</v>
      </c>
      <c r="AQP353" t="s">
        <v>626</v>
      </c>
      <c r="AQQ353" t="s">
        <v>627</v>
      </c>
      <c r="AQR353" t="s">
        <v>628</v>
      </c>
      <c r="AQS353" t="s">
        <v>629</v>
      </c>
      <c r="AQT353" t="s">
        <v>630</v>
      </c>
      <c r="AQU353" t="s">
        <v>631</v>
      </c>
      <c r="AQV353" t="s">
        <v>632</v>
      </c>
      <c r="AQW353" t="s">
        <v>1128</v>
      </c>
      <c r="AQX353" t="s">
        <v>1129</v>
      </c>
      <c r="ARG353" t="s">
        <v>123</v>
      </c>
      <c r="ARH353" t="s">
        <v>124</v>
      </c>
      <c r="ARI353" t="s">
        <v>125</v>
      </c>
      <c r="ARJ353" t="s">
        <v>126</v>
      </c>
      <c r="ARK353" t="s">
        <v>127</v>
      </c>
      <c r="ARL353" t="s">
        <v>128</v>
      </c>
      <c r="ARM353" t="s">
        <v>129</v>
      </c>
      <c r="ARN353" t="s">
        <v>130</v>
      </c>
      <c r="ARO353" t="s">
        <v>131</v>
      </c>
      <c r="ARP353" t="s">
        <v>132</v>
      </c>
      <c r="ARW353" t="s">
        <v>133</v>
      </c>
      <c r="ARX353" t="s">
        <v>135</v>
      </c>
      <c r="ASA353" t="s">
        <v>137</v>
      </c>
      <c r="ASB353" t="s">
        <v>139</v>
      </c>
      <c r="ASE353" t="s">
        <v>108</v>
      </c>
      <c r="ASG353" t="s">
        <v>113</v>
      </c>
      <c r="ASJ353" t="s">
        <v>322</v>
      </c>
      <c r="ASK353" t="s">
        <v>37</v>
      </c>
      <c r="ASL353" t="s">
        <v>38</v>
      </c>
      <c r="ASM353" t="s">
        <v>323</v>
      </c>
      <c r="ASN353" t="s">
        <v>39</v>
      </c>
      <c r="ASO353" t="s">
        <v>40</v>
      </c>
      <c r="ATI353" t="s">
        <v>1676</v>
      </c>
      <c r="ATJ353" t="s">
        <v>141</v>
      </c>
      <c r="ATK353" t="s">
        <v>1677</v>
      </c>
      <c r="ATL353" t="s">
        <v>142</v>
      </c>
      <c r="ATM353" t="s">
        <v>1676</v>
      </c>
      <c r="ATN353" t="s">
        <v>141</v>
      </c>
      <c r="ATO353" t="s">
        <v>1677</v>
      </c>
      <c r="ATP353" t="s">
        <v>142</v>
      </c>
      <c r="AUP353" t="s">
        <v>143</v>
      </c>
      <c r="AUQ353" t="s">
        <v>144</v>
      </c>
      <c r="AUU353" t="s">
        <v>145</v>
      </c>
      <c r="AUV353" t="s">
        <v>2389</v>
      </c>
      <c r="AUW353" t="s">
        <v>146</v>
      </c>
      <c r="AUX353" t="s">
        <v>2390</v>
      </c>
      <c r="AUY353" t="s">
        <v>330</v>
      </c>
      <c r="AVB353" t="s">
        <v>331</v>
      </c>
      <c r="AVE353" t="s">
        <v>149</v>
      </c>
      <c r="AVF353" t="s">
        <v>150</v>
      </c>
      <c r="AVG353" t="s">
        <v>151</v>
      </c>
      <c r="AVH353" t="s">
        <v>152</v>
      </c>
      <c r="AVI353" t="s">
        <v>151</v>
      </c>
      <c r="AVJ353" t="s">
        <v>152</v>
      </c>
      <c r="AVP353" t="s">
        <v>47</v>
      </c>
      <c r="AVR353" t="s">
        <v>48</v>
      </c>
      <c r="AWF353" t="s">
        <v>153</v>
      </c>
      <c r="AWG353" t="s">
        <v>154</v>
      </c>
      <c r="AWH353" t="s">
        <v>155</v>
      </c>
      <c r="AWI353" t="s">
        <v>156</v>
      </c>
      <c r="AWJ353" t="s">
        <v>157</v>
      </c>
      <c r="AWK353" t="s">
        <v>158</v>
      </c>
      <c r="AWL353" t="s">
        <v>155</v>
      </c>
      <c r="AWM353" t="s">
        <v>158</v>
      </c>
      <c r="AWO353" t="s">
        <v>633</v>
      </c>
      <c r="AWP353" t="s">
        <v>634</v>
      </c>
      <c r="AWQ353" t="s">
        <v>635</v>
      </c>
      <c r="AWR353" t="s">
        <v>636</v>
      </c>
      <c r="AWS353" t="s">
        <v>637</v>
      </c>
      <c r="AWT353" t="s">
        <v>638</v>
      </c>
      <c r="AWU353" t="s">
        <v>639</v>
      </c>
      <c r="AWV353" t="s">
        <v>640</v>
      </c>
      <c r="AWW353" t="s">
        <v>159</v>
      </c>
      <c r="AWX353" t="s">
        <v>160</v>
      </c>
      <c r="AWY353" t="s">
        <v>161</v>
      </c>
      <c r="AWZ353" t="s">
        <v>162</v>
      </c>
      <c r="AXN353" t="s">
        <v>163</v>
      </c>
      <c r="AXO353" t="s">
        <v>164</v>
      </c>
      <c r="AXP353" t="s">
        <v>163</v>
      </c>
      <c r="AXQ353" t="s">
        <v>164</v>
      </c>
      <c r="AXU353" t="s">
        <v>166</v>
      </c>
      <c r="AXV353" t="s">
        <v>2575</v>
      </c>
      <c r="AXW353" t="s">
        <v>168</v>
      </c>
      <c r="AXY353" t="s">
        <v>170</v>
      </c>
      <c r="AXZ353" t="s">
        <v>2576</v>
      </c>
      <c r="AYA353" t="s">
        <v>172</v>
      </c>
      <c r="AYP353" t="s">
        <v>29</v>
      </c>
      <c r="AYU353">
        <v>0</v>
      </c>
      <c r="AYV353">
        <v>0</v>
      </c>
      <c r="AYZ353">
        <v>0</v>
      </c>
      <c r="AZA353">
        <v>0</v>
      </c>
      <c r="AZF353" t="s">
        <v>29</v>
      </c>
      <c r="AZG353" t="s">
        <v>29</v>
      </c>
      <c r="AZI353" t="s">
        <v>173</v>
      </c>
      <c r="AZJ353" t="s">
        <v>173</v>
      </c>
      <c r="AZN353">
        <v>0</v>
      </c>
      <c r="AZO353">
        <v>0</v>
      </c>
      <c r="BBI353" t="s">
        <v>174</v>
      </c>
      <c r="BBJ353" t="s">
        <v>174</v>
      </c>
      <c r="BCA353" t="s">
        <v>175</v>
      </c>
      <c r="BCB353" t="s">
        <v>176</v>
      </c>
      <c r="BCC353" t="s">
        <v>177</v>
      </c>
      <c r="BCD353" t="s">
        <v>178</v>
      </c>
      <c r="BCE353" t="s">
        <v>35</v>
      </c>
      <c r="BCF353" t="s">
        <v>179</v>
      </c>
      <c r="BCG353" t="s">
        <v>180</v>
      </c>
      <c r="BCH353" t="s">
        <v>181</v>
      </c>
      <c r="BCI353" t="s">
        <v>182</v>
      </c>
      <c r="BCJ353" t="s">
        <v>183</v>
      </c>
      <c r="BCK353" t="s">
        <v>184</v>
      </c>
      <c r="BCL353" t="s">
        <v>185</v>
      </c>
      <c r="BCM353" t="s">
        <v>36</v>
      </c>
      <c r="BCN353" t="s">
        <v>186</v>
      </c>
      <c r="BCO353" t="s">
        <v>187</v>
      </c>
      <c r="BCP353" t="s">
        <v>188</v>
      </c>
      <c r="BCQ353" t="s">
        <v>175</v>
      </c>
      <c r="BCR353" t="s">
        <v>176</v>
      </c>
      <c r="BCS353" t="s">
        <v>177</v>
      </c>
      <c r="BCT353" t="s">
        <v>178</v>
      </c>
      <c r="BCU353" t="s">
        <v>35</v>
      </c>
      <c r="BCV353" t="s">
        <v>179</v>
      </c>
      <c r="BCW353" t="s">
        <v>180</v>
      </c>
      <c r="BCX353" t="s">
        <v>181</v>
      </c>
      <c r="BCY353" t="s">
        <v>182</v>
      </c>
      <c r="BCZ353" t="s">
        <v>183</v>
      </c>
      <c r="BDA353" t="s">
        <v>184</v>
      </c>
      <c r="BDB353" t="s">
        <v>185</v>
      </c>
      <c r="BDC353" t="s">
        <v>36</v>
      </c>
      <c r="BDD353" t="s">
        <v>186</v>
      </c>
      <c r="BDE353" t="s">
        <v>189</v>
      </c>
      <c r="BDF353" t="s">
        <v>188</v>
      </c>
      <c r="BDS353" t="s">
        <v>190</v>
      </c>
      <c r="BDT353" t="s">
        <v>191</v>
      </c>
      <c r="BDU353" t="s">
        <v>190</v>
      </c>
      <c r="BDV353" t="s">
        <v>191</v>
      </c>
      <c r="BDW353" t="s">
        <v>124</v>
      </c>
      <c r="BDX353" t="s">
        <v>192</v>
      </c>
      <c r="BDY353" t="s">
        <v>190</v>
      </c>
      <c r="BDZ353" t="s">
        <v>193</v>
      </c>
      <c r="BEA353" t="s">
        <v>194</v>
      </c>
      <c r="BEB353" t="s">
        <v>202</v>
      </c>
      <c r="BEC353" t="s">
        <v>195</v>
      </c>
      <c r="BED353" t="s">
        <v>196</v>
      </c>
      <c r="BEF353" t="s">
        <v>129</v>
      </c>
      <c r="BEG353" t="s">
        <v>197</v>
      </c>
      <c r="BEH353" t="s">
        <v>191</v>
      </c>
      <c r="BEI353" t="s">
        <v>198</v>
      </c>
      <c r="BEJ353" t="s">
        <v>199</v>
      </c>
      <c r="BEK353" t="s">
        <v>203</v>
      </c>
      <c r="BEL353" t="s">
        <v>200</v>
      </c>
      <c r="BEM353" t="s">
        <v>201</v>
      </c>
      <c r="BEO353" t="s">
        <v>190</v>
      </c>
      <c r="BEP353" t="s">
        <v>193</v>
      </c>
      <c r="BEQ353" t="s">
        <v>195</v>
      </c>
      <c r="BER353" t="s">
        <v>191</v>
      </c>
      <c r="BES353" t="s">
        <v>198</v>
      </c>
      <c r="BET353" t="s">
        <v>200</v>
      </c>
      <c r="BEU353" t="s">
        <v>190</v>
      </c>
      <c r="BEV353" t="s">
        <v>202</v>
      </c>
      <c r="BEW353" t="s">
        <v>191</v>
      </c>
      <c r="BEX353" t="s">
        <v>203</v>
      </c>
      <c r="BEY353" t="s">
        <v>190</v>
      </c>
      <c r="BEZ353" t="s">
        <v>202</v>
      </c>
      <c r="BFA353" t="s">
        <v>191</v>
      </c>
      <c r="BFB353" t="s">
        <v>203</v>
      </c>
      <c r="BIO353" t="s">
        <v>204</v>
      </c>
      <c r="BJI353" t="s">
        <v>205</v>
      </c>
      <c r="BJJ353" t="s">
        <v>205</v>
      </c>
      <c r="BJM353" t="s">
        <v>206</v>
      </c>
      <c r="BJN353" t="s">
        <v>207</v>
      </c>
      <c r="BJO353" t="s">
        <v>207</v>
      </c>
      <c r="BKC353" t="s">
        <v>29</v>
      </c>
      <c r="BKD353" t="s">
        <v>29</v>
      </c>
      <c r="BKV353" t="s">
        <v>262</v>
      </c>
      <c r="BKW353" t="s">
        <v>267</v>
      </c>
      <c r="BMO353">
        <v>0</v>
      </c>
      <c r="BMP353">
        <v>0</v>
      </c>
      <c r="BMS353" t="s">
        <v>208</v>
      </c>
      <c r="BMT353" t="s">
        <v>209</v>
      </c>
      <c r="BMU353" t="s">
        <v>208</v>
      </c>
      <c r="BMV353" t="s">
        <v>209</v>
      </c>
      <c r="BNR353" t="s">
        <v>210</v>
      </c>
      <c r="BNS353" t="s">
        <v>211</v>
      </c>
      <c r="BNT353" t="s">
        <v>212</v>
      </c>
      <c r="BNU353" t="s">
        <v>213</v>
      </c>
      <c r="BNV353" t="s">
        <v>214</v>
      </c>
      <c r="BNW353" t="s">
        <v>215</v>
      </c>
      <c r="BNX353" t="s">
        <v>210</v>
      </c>
      <c r="BNY353" t="s">
        <v>212</v>
      </c>
      <c r="BNZ353" t="s">
        <v>213</v>
      </c>
      <c r="BOA353" t="s">
        <v>215</v>
      </c>
      <c r="BOB353" t="s">
        <v>102</v>
      </c>
      <c r="BOC353" t="s">
        <v>100</v>
      </c>
      <c r="BOD353" t="s">
        <v>103</v>
      </c>
      <c r="BOE353" t="s">
        <v>101</v>
      </c>
      <c r="BOF353" t="s">
        <v>102</v>
      </c>
      <c r="BOG353" t="s">
        <v>100</v>
      </c>
      <c r="BOH353" t="s">
        <v>103</v>
      </c>
      <c r="BOI353" t="s">
        <v>101</v>
      </c>
      <c r="BOK353" t="s">
        <v>216</v>
      </c>
      <c r="BOL353" t="s">
        <v>217</v>
      </c>
      <c r="BOM353" t="s">
        <v>218</v>
      </c>
      <c r="BON353" t="s">
        <v>219</v>
      </c>
      <c r="BOO353" t="s">
        <v>220</v>
      </c>
      <c r="BOP353" t="s">
        <v>221</v>
      </c>
      <c r="BOQ353" t="s">
        <v>222</v>
      </c>
      <c r="BOR353" t="s">
        <v>160</v>
      </c>
      <c r="BOS353" t="s">
        <v>223</v>
      </c>
      <c r="BOT353" t="s">
        <v>224</v>
      </c>
      <c r="BOU353" t="s">
        <v>225</v>
      </c>
      <c r="BOV353" t="s">
        <v>226</v>
      </c>
      <c r="BOW353" t="s">
        <v>227</v>
      </c>
      <c r="BOX353" t="s">
        <v>228</v>
      </c>
      <c r="BOY353" t="s">
        <v>229</v>
      </c>
      <c r="BOZ353" t="s">
        <v>230</v>
      </c>
      <c r="BPA353" t="s">
        <v>162</v>
      </c>
      <c r="BPB353" t="s">
        <v>231</v>
      </c>
      <c r="BPC353" t="s">
        <v>160</v>
      </c>
      <c r="BPD353" t="s">
        <v>162</v>
      </c>
      <c r="BPX353" t="s">
        <v>67</v>
      </c>
      <c r="BPY353" t="s">
        <v>235</v>
      </c>
      <c r="BPZ353" t="s">
        <v>236</v>
      </c>
      <c r="BQA353" t="s">
        <v>82</v>
      </c>
      <c r="BQB353" t="s">
        <v>237</v>
      </c>
      <c r="BQC353" t="s">
        <v>238</v>
      </c>
      <c r="BQI353" t="s">
        <v>232</v>
      </c>
      <c r="BQJ353" s="3" t="s">
        <v>233</v>
      </c>
      <c r="BQK353" t="s">
        <v>232</v>
      </c>
      <c r="BQL353" s="3" t="s">
        <v>233</v>
      </c>
      <c r="BQO353" t="s">
        <v>104</v>
      </c>
      <c r="BQP353" t="s">
        <v>105</v>
      </c>
      <c r="BQQ353" t="s">
        <v>104</v>
      </c>
      <c r="BQR353" t="s">
        <v>105</v>
      </c>
      <c r="BQS353" t="s">
        <v>234</v>
      </c>
      <c r="BQT353" t="s">
        <v>234</v>
      </c>
      <c r="BQY353" t="s">
        <v>81</v>
      </c>
      <c r="BQZ353" t="s">
        <v>97</v>
      </c>
      <c r="BRA353" t="s">
        <v>81</v>
      </c>
      <c r="BRB353" t="s">
        <v>97</v>
      </c>
      <c r="BRT353" t="s">
        <v>332</v>
      </c>
      <c r="BRU353" t="s">
        <v>333</v>
      </c>
      <c r="BRZ353" t="s">
        <v>332</v>
      </c>
      <c r="BSC353" t="s">
        <v>333</v>
      </c>
      <c r="BTB353" t="s">
        <v>149</v>
      </c>
      <c r="BTC353" t="s">
        <v>239</v>
      </c>
      <c r="BTD353" t="s">
        <v>150</v>
      </c>
      <c r="BTE353" t="s">
        <v>240</v>
      </c>
      <c r="BTT353" t="s">
        <v>47</v>
      </c>
      <c r="BTU353" t="s">
        <v>48</v>
      </c>
      <c r="BTV353" t="s">
        <v>47</v>
      </c>
      <c r="BTW353" t="s">
        <v>48</v>
      </c>
      <c r="BTY353" t="s">
        <v>241</v>
      </c>
      <c r="BUC353" t="s">
        <v>242</v>
      </c>
      <c r="BUD353" t="s">
        <v>242</v>
      </c>
      <c r="BWZ353" t="s">
        <v>73</v>
      </c>
      <c r="BXA353" t="s">
        <v>167</v>
      </c>
      <c r="BXB353" t="s">
        <v>89</v>
      </c>
      <c r="BXC353" t="s">
        <v>171</v>
      </c>
      <c r="BXN353" t="s">
        <v>243</v>
      </c>
      <c r="BXO353" t="s">
        <v>244</v>
      </c>
      <c r="BXP353" t="s">
        <v>243</v>
      </c>
      <c r="BXQ353" t="s">
        <v>244</v>
      </c>
      <c r="BXR353" t="s">
        <v>2737</v>
      </c>
      <c r="CAN353" t="s">
        <v>243</v>
      </c>
      <c r="CAO353" t="s">
        <v>246</v>
      </c>
      <c r="CAP353" t="s">
        <v>247</v>
      </c>
      <c r="CAQ353" t="s">
        <v>248</v>
      </c>
      <c r="CAR353" t="s">
        <v>244</v>
      </c>
      <c r="CAS353" t="s">
        <v>249</v>
      </c>
      <c r="CAT353" t="s">
        <v>250</v>
      </c>
      <c r="CAU353" t="s">
        <v>251</v>
      </c>
      <c r="CAY353" t="s">
        <v>634</v>
      </c>
      <c r="CAZ353" t="s">
        <v>154</v>
      </c>
      <c r="CBA353" t="s">
        <v>1956</v>
      </c>
      <c r="CBB353" t="s">
        <v>638</v>
      </c>
      <c r="CBC353" t="s">
        <v>157</v>
      </c>
      <c r="CBD353" t="s">
        <v>1957</v>
      </c>
      <c r="CEE353" t="s">
        <v>21</v>
      </c>
      <c r="CEF353" t="s">
        <v>26</v>
      </c>
      <c r="CEG353" t="s">
        <v>1676</v>
      </c>
      <c r="CEH353" t="s">
        <v>1677</v>
      </c>
      <c r="CEI353" t="s">
        <v>212</v>
      </c>
      <c r="CEJ353" t="s">
        <v>215</v>
      </c>
      <c r="CEK353" t="s">
        <v>212</v>
      </c>
      <c r="CEL353" t="s">
        <v>215</v>
      </c>
      <c r="CFV353" t="s">
        <v>212</v>
      </c>
      <c r="CFW353" t="s">
        <v>1869</v>
      </c>
      <c r="CFX353" t="s">
        <v>215</v>
      </c>
      <c r="CFY353" t="s">
        <v>1870</v>
      </c>
      <c r="CGJ353" t="s">
        <v>1676</v>
      </c>
      <c r="CGK353" t="s">
        <v>1677</v>
      </c>
      <c r="CGL353" t="s">
        <v>1676</v>
      </c>
      <c r="CGM353" t="s">
        <v>1677</v>
      </c>
      <c r="CHI353" t="s">
        <v>252</v>
      </c>
      <c r="CHJ353" t="s">
        <v>252</v>
      </c>
      <c r="CHK353" t="s">
        <v>253</v>
      </c>
      <c r="CHL353" t="s">
        <v>254</v>
      </c>
      <c r="CHM353" t="s">
        <v>253</v>
      </c>
      <c r="CHN353" t="s">
        <v>254</v>
      </c>
      <c r="CIR353" t="s">
        <v>694</v>
      </c>
      <c r="CJM353">
        <v>0.2</v>
      </c>
      <c r="CKJ353" t="s">
        <v>2273</v>
      </c>
      <c r="CKK353" t="s">
        <v>2274</v>
      </c>
      <c r="CKL353" t="s">
        <v>2275</v>
      </c>
      <c r="CKM353" t="s">
        <v>2276</v>
      </c>
      <c r="CMA353" t="s">
        <v>235</v>
      </c>
      <c r="CMB353" t="s">
        <v>258</v>
      </c>
      <c r="CMC353" t="s">
        <v>259</v>
      </c>
      <c r="CMD353" t="s">
        <v>210</v>
      </c>
      <c r="CME353" t="s">
        <v>121</v>
      </c>
      <c r="CMF353" t="s">
        <v>260</v>
      </c>
      <c r="CMG353" t="s">
        <v>211</v>
      </c>
      <c r="CMH353" t="s">
        <v>261</v>
      </c>
      <c r="CMI353" t="s">
        <v>212</v>
      </c>
      <c r="CMJ353" t="s">
        <v>80</v>
      </c>
      <c r="CMK353" t="s">
        <v>262</v>
      </c>
      <c r="CML353" t="s">
        <v>237</v>
      </c>
      <c r="CMM353" t="s">
        <v>263</v>
      </c>
      <c r="CMN353" t="s">
        <v>264</v>
      </c>
      <c r="CMO353" t="s">
        <v>213</v>
      </c>
      <c r="CMP353" t="s">
        <v>122</v>
      </c>
      <c r="CMQ353" t="s">
        <v>265</v>
      </c>
      <c r="CMR353" t="s">
        <v>214</v>
      </c>
      <c r="CMS353" t="s">
        <v>266</v>
      </c>
      <c r="CMT353" t="s">
        <v>215</v>
      </c>
      <c r="CMU353" t="s">
        <v>96</v>
      </c>
      <c r="CMV353" t="s">
        <v>267</v>
      </c>
      <c r="CMW353" t="s">
        <v>235</v>
      </c>
      <c r="CMX353" t="s">
        <v>268</v>
      </c>
      <c r="CMY353" t="s">
        <v>258</v>
      </c>
      <c r="CMZ353" t="s">
        <v>210</v>
      </c>
      <c r="CNA353" t="s">
        <v>121</v>
      </c>
      <c r="CNB353" t="s">
        <v>633</v>
      </c>
      <c r="CNC353" t="s">
        <v>260</v>
      </c>
      <c r="CND353" t="s">
        <v>211</v>
      </c>
      <c r="CNE353" t="s">
        <v>983</v>
      </c>
      <c r="CNF353" t="s">
        <v>212</v>
      </c>
      <c r="CNG353" t="s">
        <v>81</v>
      </c>
      <c r="CNJ353" t="s">
        <v>237</v>
      </c>
      <c r="CNK353" t="s">
        <v>270</v>
      </c>
      <c r="CNL353" t="s">
        <v>263</v>
      </c>
      <c r="CNM353" t="s">
        <v>213</v>
      </c>
      <c r="CNN353" t="s">
        <v>122</v>
      </c>
      <c r="CNO353" t="s">
        <v>637</v>
      </c>
      <c r="CNP353" t="s">
        <v>265</v>
      </c>
      <c r="CNQ353" t="s">
        <v>214</v>
      </c>
      <c r="CNR353" t="s">
        <v>984</v>
      </c>
      <c r="CNS353" t="s">
        <v>215</v>
      </c>
      <c r="CNT353" t="s">
        <v>97</v>
      </c>
      <c r="CQB353" t="s">
        <v>272</v>
      </c>
      <c r="CQC353" t="s">
        <v>273</v>
      </c>
      <c r="CQG353">
        <v>100</v>
      </c>
      <c r="CQH353">
        <v>100</v>
      </c>
      <c r="CQT353" t="s">
        <v>2731</v>
      </c>
      <c r="CSN353" t="s">
        <v>337</v>
      </c>
      <c r="CSO353" t="s">
        <v>338</v>
      </c>
      <c r="CSP353" s="4">
        <v>45965.487109861111</v>
      </c>
      <c r="CSQ353" t="s">
        <v>258</v>
      </c>
      <c r="CSR353" t="s">
        <v>263</v>
      </c>
      <c r="CST353" t="s">
        <v>2738</v>
      </c>
      <c r="CSU353" t="s">
        <v>2739</v>
      </c>
      <c r="CTE353">
        <v>1466116</v>
      </c>
      <c r="CTF353" t="s">
        <v>434</v>
      </c>
      <c r="CTG353" t="s">
        <v>435</v>
      </c>
      <c r="CTH353" t="s">
        <v>278</v>
      </c>
      <c r="CTI353" s="1">
        <v>46055.531944444447</v>
      </c>
    </row>
    <row r="354" spans="1:987 1053:1994 2068:2557" ht="40.5" customHeight="1" x14ac:dyDescent="0.25">
      <c r="A354" t="s">
        <v>2740</v>
      </c>
      <c r="B354" t="s">
        <v>2741</v>
      </c>
      <c r="C354">
        <v>1722439</v>
      </c>
      <c r="D354" t="s">
        <v>2</v>
      </c>
      <c r="E354" t="s">
        <v>3</v>
      </c>
      <c r="F354" t="s">
        <v>4</v>
      </c>
      <c r="G354" t="s">
        <v>5</v>
      </c>
      <c r="H354" t="s">
        <v>6</v>
      </c>
      <c r="I354" t="s">
        <v>7</v>
      </c>
      <c r="J354" t="s">
        <v>8</v>
      </c>
      <c r="L354" t="s">
        <v>398</v>
      </c>
      <c r="N354" t="s">
        <v>403</v>
      </c>
      <c r="O354" t="s">
        <v>404</v>
      </c>
      <c r="P354" t="s">
        <v>652</v>
      </c>
      <c r="Q354" t="s">
        <v>653</v>
      </c>
      <c r="R354" t="s">
        <v>652</v>
      </c>
      <c r="S354" t="s">
        <v>653</v>
      </c>
      <c r="T354" s="1">
        <v>45964.556944444441</v>
      </c>
      <c r="U354" s="1">
        <v>45967.37222222222</v>
      </c>
      <c r="Y354">
        <v>0</v>
      </c>
      <c r="CS354" t="s">
        <v>1676</v>
      </c>
      <c r="CT354" t="s">
        <v>1677</v>
      </c>
      <c r="CU354" t="s">
        <v>1676</v>
      </c>
      <c r="CV354" t="s">
        <v>1677</v>
      </c>
      <c r="CX354" t="s">
        <v>17</v>
      </c>
      <c r="CY354" t="s">
        <v>17</v>
      </c>
      <c r="CZ354" t="s">
        <v>1676</v>
      </c>
      <c r="DA354" t="s">
        <v>1677</v>
      </c>
      <c r="DB354" t="s">
        <v>1676</v>
      </c>
      <c r="DC354" t="s">
        <v>1677</v>
      </c>
      <c r="DS354" t="s">
        <v>18</v>
      </c>
      <c r="DT354" t="s">
        <v>19</v>
      </c>
      <c r="DU354" t="s">
        <v>20</v>
      </c>
      <c r="DV354" t="s">
        <v>21</v>
      </c>
      <c r="DW354" t="s">
        <v>22</v>
      </c>
      <c r="DX354" t="s">
        <v>23</v>
      </c>
      <c r="DY354" t="s">
        <v>24</v>
      </c>
      <c r="DZ354" t="s">
        <v>25</v>
      </c>
      <c r="EA354" t="s">
        <v>26</v>
      </c>
      <c r="EB354" t="s">
        <v>27</v>
      </c>
      <c r="EI354" t="s">
        <v>28</v>
      </c>
      <c r="EJ354" t="s">
        <v>28</v>
      </c>
      <c r="EM354" s="1">
        <v>45964</v>
      </c>
      <c r="EN354" s="1">
        <v>45964</v>
      </c>
      <c r="EU354" t="s">
        <v>29</v>
      </c>
      <c r="EV354" t="s">
        <v>29</v>
      </c>
      <c r="EZ354" t="s">
        <v>30</v>
      </c>
      <c r="FA354" t="s">
        <v>30</v>
      </c>
      <c r="FF354" t="s">
        <v>31</v>
      </c>
      <c r="FG354" t="s">
        <v>1676</v>
      </c>
      <c r="FH354" t="s">
        <v>32</v>
      </c>
      <c r="FI354" t="s">
        <v>33</v>
      </c>
      <c r="FJ354" t="s">
        <v>1677</v>
      </c>
      <c r="FK354" t="s">
        <v>34</v>
      </c>
      <c r="FL354" t="s">
        <v>31</v>
      </c>
      <c r="FM354" t="s">
        <v>1676</v>
      </c>
      <c r="FN354" t="s">
        <v>32</v>
      </c>
      <c r="FO354" t="s">
        <v>33</v>
      </c>
      <c r="FP354" t="s">
        <v>1677</v>
      </c>
      <c r="FQ354" t="s">
        <v>34</v>
      </c>
      <c r="FZ354" t="s">
        <v>35</v>
      </c>
      <c r="GA354" t="s">
        <v>36</v>
      </c>
      <c r="GB354" t="s">
        <v>35</v>
      </c>
      <c r="GC354" t="s">
        <v>36</v>
      </c>
      <c r="GG354" t="s">
        <v>1676</v>
      </c>
      <c r="GH354" t="s">
        <v>1677</v>
      </c>
      <c r="GI354" t="s">
        <v>1676</v>
      </c>
      <c r="GJ354" t="s">
        <v>1677</v>
      </c>
      <c r="GL354" t="s">
        <v>1676</v>
      </c>
      <c r="GM354" t="s">
        <v>1677</v>
      </c>
      <c r="GN354" t="s">
        <v>1676</v>
      </c>
      <c r="GO354" t="s">
        <v>1677</v>
      </c>
      <c r="GY354" t="s">
        <v>17</v>
      </c>
      <c r="HE354" t="s">
        <v>1676</v>
      </c>
      <c r="HF354" t="s">
        <v>1677</v>
      </c>
      <c r="HG354" t="s">
        <v>322</v>
      </c>
      <c r="HH354" t="s">
        <v>37</v>
      </c>
      <c r="HI354" t="s">
        <v>38</v>
      </c>
      <c r="HJ354" t="s">
        <v>323</v>
      </c>
      <c r="HK354" t="s">
        <v>39</v>
      </c>
      <c r="HL354" t="s">
        <v>40</v>
      </c>
      <c r="HM354" t="s">
        <v>37</v>
      </c>
      <c r="HN354" t="s">
        <v>39</v>
      </c>
      <c r="IH354" t="s">
        <v>41</v>
      </c>
      <c r="II354" t="s">
        <v>41</v>
      </c>
      <c r="IT354" t="s">
        <v>42</v>
      </c>
      <c r="IU354" t="s">
        <v>42</v>
      </c>
      <c r="LB354" t="s">
        <v>1676</v>
      </c>
      <c r="LC354" t="s">
        <v>1677</v>
      </c>
      <c r="LD354" t="s">
        <v>1676</v>
      </c>
      <c r="LE354" t="s">
        <v>1677</v>
      </c>
      <c r="LO354" t="s">
        <v>2742</v>
      </c>
      <c r="MJ354" t="s">
        <v>887</v>
      </c>
      <c r="MK354" t="s">
        <v>326</v>
      </c>
      <c r="ML354" t="s">
        <v>888</v>
      </c>
      <c r="MM354" t="s">
        <v>327</v>
      </c>
      <c r="MN354" t="s">
        <v>47</v>
      </c>
      <c r="MO354" t="s">
        <v>48</v>
      </c>
      <c r="MQ354" t="s">
        <v>49</v>
      </c>
      <c r="MR354" t="s">
        <v>49</v>
      </c>
      <c r="MU354" t="s">
        <v>50</v>
      </c>
      <c r="MV354" t="s">
        <v>51</v>
      </c>
      <c r="MW354" t="s">
        <v>50</v>
      </c>
      <c r="MX354" t="s">
        <v>51</v>
      </c>
      <c r="NF354" t="s">
        <v>52</v>
      </c>
      <c r="NG354" t="s">
        <v>53</v>
      </c>
      <c r="NH354" t="s">
        <v>54</v>
      </c>
      <c r="NI354" t="s">
        <v>55</v>
      </c>
      <c r="NJ354" t="s">
        <v>52</v>
      </c>
      <c r="NK354" t="s">
        <v>53</v>
      </c>
      <c r="NL354" t="s">
        <v>54</v>
      </c>
      <c r="NM354" t="s">
        <v>55</v>
      </c>
      <c r="PH354" t="s">
        <v>56</v>
      </c>
      <c r="PI354" t="s">
        <v>56</v>
      </c>
      <c r="QU354" t="s">
        <v>57</v>
      </c>
      <c r="QW354" t="s">
        <v>58</v>
      </c>
      <c r="RB354" t="s">
        <v>59</v>
      </c>
      <c r="RC354" t="s">
        <v>60</v>
      </c>
      <c r="RD354" t="s">
        <v>61</v>
      </c>
      <c r="RE354" t="s">
        <v>62</v>
      </c>
      <c r="RF354" t="s">
        <v>63</v>
      </c>
      <c r="RG354" t="s">
        <v>64</v>
      </c>
      <c r="RJ354" t="s">
        <v>65</v>
      </c>
      <c r="RK354" t="s">
        <v>66</v>
      </c>
      <c r="RR354" t="s">
        <v>633</v>
      </c>
      <c r="RS354" t="s">
        <v>634</v>
      </c>
      <c r="RT354" t="s">
        <v>635</v>
      </c>
      <c r="RU354" t="s">
        <v>2535</v>
      </c>
      <c r="RV354" t="s">
        <v>1945</v>
      </c>
      <c r="RW354" t="s">
        <v>1946</v>
      </c>
      <c r="RX354" t="s">
        <v>2548</v>
      </c>
      <c r="RY354" t="s">
        <v>636</v>
      </c>
      <c r="RZ354" t="s">
        <v>637</v>
      </c>
      <c r="SA354" t="s">
        <v>638</v>
      </c>
      <c r="SB354" t="s">
        <v>639</v>
      </c>
      <c r="SC354" t="s">
        <v>2536</v>
      </c>
      <c r="SD354" t="s">
        <v>1948</v>
      </c>
      <c r="SE354" t="s">
        <v>1949</v>
      </c>
      <c r="SF354" t="s">
        <v>2549</v>
      </c>
      <c r="SG354" t="s">
        <v>640</v>
      </c>
      <c r="SV354" t="s">
        <v>2088</v>
      </c>
      <c r="SW354" t="s">
        <v>2089</v>
      </c>
      <c r="SX354" t="s">
        <v>220</v>
      </c>
      <c r="SY354" t="s">
        <v>2090</v>
      </c>
      <c r="SZ354" t="s">
        <v>2091</v>
      </c>
      <c r="TA354" t="s">
        <v>2092</v>
      </c>
      <c r="TB354" t="s">
        <v>228</v>
      </c>
      <c r="TC354" t="s">
        <v>2093</v>
      </c>
      <c r="TM354" t="s">
        <v>67</v>
      </c>
      <c r="TN354" t="s">
        <v>2433</v>
      </c>
      <c r="TO354" t="s">
        <v>69</v>
      </c>
      <c r="TP354" t="s">
        <v>2710</v>
      </c>
      <c r="TQ354" t="s">
        <v>70</v>
      </c>
      <c r="TR354" t="s">
        <v>71</v>
      </c>
      <c r="TS354" t="s">
        <v>72</v>
      </c>
      <c r="TT354" t="s">
        <v>73</v>
      </c>
      <c r="TU354" t="s">
        <v>76</v>
      </c>
      <c r="TV354" t="s">
        <v>77</v>
      </c>
      <c r="TW354" t="s">
        <v>78</v>
      </c>
      <c r="TX354" t="s">
        <v>79</v>
      </c>
      <c r="TY354" t="s">
        <v>2711</v>
      </c>
      <c r="TZ354" t="s">
        <v>80</v>
      </c>
      <c r="UA354" t="s">
        <v>1124</v>
      </c>
      <c r="UH354" t="s">
        <v>82</v>
      </c>
      <c r="UI354" t="s">
        <v>2434</v>
      </c>
      <c r="UJ354" t="s">
        <v>85</v>
      </c>
      <c r="UK354" s="3" t="s">
        <v>2712</v>
      </c>
      <c r="UL354" t="s">
        <v>86</v>
      </c>
      <c r="UM354" t="s">
        <v>87</v>
      </c>
      <c r="UN354" t="s">
        <v>88</v>
      </c>
      <c r="UO354" t="s">
        <v>89</v>
      </c>
      <c r="UP354" t="s">
        <v>92</v>
      </c>
      <c r="UQ354" t="s">
        <v>93</v>
      </c>
      <c r="UR354" t="s">
        <v>94</v>
      </c>
      <c r="US354" t="s">
        <v>95</v>
      </c>
      <c r="UT354" s="3" t="s">
        <v>2713</v>
      </c>
      <c r="UU354" t="s">
        <v>96</v>
      </c>
      <c r="UV354" t="s">
        <v>1127</v>
      </c>
      <c r="VC354" t="s">
        <v>67</v>
      </c>
      <c r="VD354" t="s">
        <v>70</v>
      </c>
      <c r="VE354" t="s">
        <v>71</v>
      </c>
      <c r="VF354" t="s">
        <v>73</v>
      </c>
      <c r="VG354" t="s">
        <v>80</v>
      </c>
      <c r="VH354" t="s">
        <v>81</v>
      </c>
      <c r="VI354" t="s">
        <v>82</v>
      </c>
      <c r="VJ354" t="s">
        <v>86</v>
      </c>
      <c r="VK354" t="s">
        <v>87</v>
      </c>
      <c r="VL354" t="s">
        <v>89</v>
      </c>
      <c r="VM354" t="s">
        <v>96</v>
      </c>
      <c r="VN354" t="s">
        <v>97</v>
      </c>
      <c r="VT354" t="s">
        <v>2435</v>
      </c>
      <c r="VU354" t="s">
        <v>2436</v>
      </c>
      <c r="VV354" t="s">
        <v>2437</v>
      </c>
      <c r="VW354" t="s">
        <v>2438</v>
      </c>
      <c r="VX354" t="s">
        <v>1198</v>
      </c>
      <c r="VY354" t="s">
        <v>358</v>
      </c>
      <c r="VZ354" t="s">
        <v>359</v>
      </c>
      <c r="WA354" t="s">
        <v>154</v>
      </c>
      <c r="WB354" t="s">
        <v>360</v>
      </c>
      <c r="WC354" t="s">
        <v>361</v>
      </c>
      <c r="WD354" t="s">
        <v>1199</v>
      </c>
      <c r="WE354" t="s">
        <v>362</v>
      </c>
      <c r="WF354" t="s">
        <v>363</v>
      </c>
      <c r="WG354" t="s">
        <v>157</v>
      </c>
      <c r="WH354" t="s">
        <v>364</v>
      </c>
      <c r="WI354" t="s">
        <v>365</v>
      </c>
      <c r="WK354" t="s">
        <v>366</v>
      </c>
      <c r="WL354" t="s">
        <v>367</v>
      </c>
      <c r="WM354" t="s">
        <v>368</v>
      </c>
      <c r="WN354" t="s">
        <v>369</v>
      </c>
      <c r="WO354" t="s">
        <v>370</v>
      </c>
      <c r="WP354" t="s">
        <v>371</v>
      </c>
      <c r="WQ354" t="s">
        <v>372</v>
      </c>
      <c r="WR354" t="s">
        <v>373</v>
      </c>
      <c r="WS354" t="s">
        <v>374</v>
      </c>
      <c r="WT354" t="s">
        <v>375</v>
      </c>
      <c r="WW354" t="s">
        <v>376</v>
      </c>
      <c r="WX354" t="s">
        <v>377</v>
      </c>
      <c r="WY354" t="s">
        <v>116</v>
      </c>
      <c r="WZ354" t="s">
        <v>332</v>
      </c>
      <c r="XA354" t="s">
        <v>378</v>
      </c>
      <c r="XB354" t="s">
        <v>379</v>
      </c>
      <c r="XC354" t="s">
        <v>181</v>
      </c>
      <c r="XD354" t="s">
        <v>262</v>
      </c>
      <c r="XE354" t="s">
        <v>104</v>
      </c>
      <c r="XF354" t="s">
        <v>380</v>
      </c>
      <c r="XG354" t="s">
        <v>381</v>
      </c>
      <c r="XH354" t="s">
        <v>117</v>
      </c>
      <c r="XI354" t="s">
        <v>333</v>
      </c>
      <c r="XJ354" t="s">
        <v>382</v>
      </c>
      <c r="XK354" s="3" t="s">
        <v>383</v>
      </c>
      <c r="XL354" t="s">
        <v>188</v>
      </c>
      <c r="XM354" t="s">
        <v>267</v>
      </c>
      <c r="XN354" t="s">
        <v>105</v>
      </c>
      <c r="XR354" t="s">
        <v>243</v>
      </c>
      <c r="XS354" t="s">
        <v>246</v>
      </c>
      <c r="XT354" t="s">
        <v>247</v>
      </c>
      <c r="XU354" t="s">
        <v>248</v>
      </c>
      <c r="XV354" t="s">
        <v>244</v>
      </c>
      <c r="XW354" t="s">
        <v>249</v>
      </c>
      <c r="XX354" t="s">
        <v>250</v>
      </c>
      <c r="XY354" t="s">
        <v>251</v>
      </c>
      <c r="YD354" t="s">
        <v>98</v>
      </c>
      <c r="YE354" s="3" t="s">
        <v>99</v>
      </c>
      <c r="YG354" t="s">
        <v>100</v>
      </c>
      <c r="YH354" t="s">
        <v>101</v>
      </c>
      <c r="YK354" t="s">
        <v>102</v>
      </c>
      <c r="YL354" t="s">
        <v>103</v>
      </c>
      <c r="YO354" t="s">
        <v>790</v>
      </c>
      <c r="YP354" t="s">
        <v>791</v>
      </c>
      <c r="YQ354" t="s">
        <v>337</v>
      </c>
      <c r="YR354" t="s">
        <v>338</v>
      </c>
      <c r="YS354" t="s">
        <v>31</v>
      </c>
      <c r="YT354" t="s">
        <v>35</v>
      </c>
      <c r="YU354" t="s">
        <v>33</v>
      </c>
      <c r="YV354" t="s">
        <v>36</v>
      </c>
      <c r="YW354" t="s">
        <v>31</v>
      </c>
      <c r="YX354" t="s">
        <v>35</v>
      </c>
      <c r="YY354" t="s">
        <v>33</v>
      </c>
      <c r="YZ354" t="s">
        <v>36</v>
      </c>
      <c r="AAV354" t="s">
        <v>102</v>
      </c>
      <c r="AAW354" t="s">
        <v>104</v>
      </c>
      <c r="AAX354" t="s">
        <v>103</v>
      </c>
      <c r="AAY354" t="s">
        <v>105</v>
      </c>
      <c r="AAZ354" t="s">
        <v>102</v>
      </c>
      <c r="ABA354" t="s">
        <v>104</v>
      </c>
      <c r="ABB354" t="s">
        <v>103</v>
      </c>
      <c r="ABC354" t="s">
        <v>105</v>
      </c>
      <c r="ABD354" t="s">
        <v>65</v>
      </c>
      <c r="ABE354" t="s">
        <v>66</v>
      </c>
      <c r="ACO354" t="s">
        <v>106</v>
      </c>
      <c r="ACP354" t="s">
        <v>107</v>
      </c>
      <c r="ACQ354" t="s">
        <v>108</v>
      </c>
      <c r="ACR354" t="s">
        <v>109</v>
      </c>
      <c r="ACS354" t="s">
        <v>110</v>
      </c>
      <c r="ACT354" t="s">
        <v>111</v>
      </c>
      <c r="ACU354" t="s">
        <v>112</v>
      </c>
      <c r="ACV354" t="s">
        <v>113</v>
      </c>
      <c r="ACW354" t="s">
        <v>114</v>
      </c>
      <c r="ACX354" s="3" t="s">
        <v>115</v>
      </c>
      <c r="ACY354" t="s">
        <v>109</v>
      </c>
      <c r="ACZ354" t="s">
        <v>114</v>
      </c>
      <c r="ADZ354" t="s">
        <v>181</v>
      </c>
      <c r="AEA354" t="s">
        <v>188</v>
      </c>
      <c r="AEC354" t="s">
        <v>116</v>
      </c>
      <c r="AED354" t="s">
        <v>117</v>
      </c>
      <c r="AEE354" t="s">
        <v>116</v>
      </c>
      <c r="AEF354" t="s">
        <v>117</v>
      </c>
      <c r="AEL354" t="s">
        <v>2550</v>
      </c>
      <c r="AEM354" t="s">
        <v>2551</v>
      </c>
      <c r="AFK354" s="1">
        <v>45964</v>
      </c>
      <c r="AFM354" s="1">
        <v>45964</v>
      </c>
      <c r="AIO354" t="s">
        <v>120</v>
      </c>
      <c r="AIW354" t="s">
        <v>633</v>
      </c>
      <c r="AIX354" t="s">
        <v>635</v>
      </c>
      <c r="AIY354" t="s">
        <v>1945</v>
      </c>
      <c r="AIZ354" t="s">
        <v>1946</v>
      </c>
      <c r="AJA354" t="s">
        <v>637</v>
      </c>
      <c r="AJB354" t="s">
        <v>639</v>
      </c>
      <c r="AJC354" t="s">
        <v>1948</v>
      </c>
      <c r="AJD354" t="s">
        <v>1949</v>
      </c>
      <c r="AKH354" t="s">
        <v>121</v>
      </c>
      <c r="AKI354" t="s">
        <v>122</v>
      </c>
      <c r="AKJ354" t="s">
        <v>2281</v>
      </c>
      <c r="AKK354" t="s">
        <v>176</v>
      </c>
      <c r="AKL354" t="s">
        <v>2282</v>
      </c>
      <c r="AKM354" t="s">
        <v>2283</v>
      </c>
      <c r="AKN354" t="s">
        <v>2284</v>
      </c>
      <c r="AKO354" t="s">
        <v>178</v>
      </c>
      <c r="AKP354" t="s">
        <v>2285</v>
      </c>
      <c r="AKQ354" t="s">
        <v>2286</v>
      </c>
      <c r="AKR354" t="s">
        <v>2287</v>
      </c>
      <c r="AKS354" t="s">
        <v>183</v>
      </c>
      <c r="AKT354" t="s">
        <v>2288</v>
      </c>
      <c r="AKU354" t="s">
        <v>2289</v>
      </c>
      <c r="AKV354" t="s">
        <v>2290</v>
      </c>
      <c r="AKW354" t="s">
        <v>185</v>
      </c>
      <c r="AKX354" t="s">
        <v>2291</v>
      </c>
      <c r="AKY354" t="s">
        <v>2292</v>
      </c>
      <c r="AQE354" t="s">
        <v>35</v>
      </c>
      <c r="AQF354" t="s">
        <v>36</v>
      </c>
      <c r="AQG354" t="s">
        <v>35</v>
      </c>
      <c r="AQH354" t="s">
        <v>36</v>
      </c>
      <c r="AQK354" t="s">
        <v>621</v>
      </c>
      <c r="AQL354" t="s">
        <v>622</v>
      </c>
      <c r="AQM354" t="s">
        <v>623</v>
      </c>
      <c r="AQN354" t="s">
        <v>624</v>
      </c>
      <c r="AQO354" t="s">
        <v>625</v>
      </c>
      <c r="AQP354" t="s">
        <v>626</v>
      </c>
      <c r="AQQ354" t="s">
        <v>627</v>
      </c>
      <c r="AQR354" t="s">
        <v>628</v>
      </c>
      <c r="AQS354" t="s">
        <v>629</v>
      </c>
      <c r="AQT354" t="s">
        <v>630</v>
      </c>
      <c r="AQU354" t="s">
        <v>631</v>
      </c>
      <c r="AQV354" t="s">
        <v>632</v>
      </c>
      <c r="AQW354" t="s">
        <v>1128</v>
      </c>
      <c r="AQX354" t="s">
        <v>1129</v>
      </c>
      <c r="ARG354" t="s">
        <v>123</v>
      </c>
      <c r="ARH354" t="s">
        <v>124</v>
      </c>
      <c r="ARI354" t="s">
        <v>125</v>
      </c>
      <c r="ARJ354" t="s">
        <v>126</v>
      </c>
      <c r="ARK354" t="s">
        <v>127</v>
      </c>
      <c r="ARL354" t="s">
        <v>128</v>
      </c>
      <c r="ARM354" t="s">
        <v>129</v>
      </c>
      <c r="ARN354" t="s">
        <v>130</v>
      </c>
      <c r="ARO354" t="s">
        <v>131</v>
      </c>
      <c r="ARP354" t="s">
        <v>132</v>
      </c>
      <c r="ARW354" t="s">
        <v>133</v>
      </c>
      <c r="ARX354" t="s">
        <v>135</v>
      </c>
      <c r="ASA354" t="s">
        <v>137</v>
      </c>
      <c r="ASB354" t="s">
        <v>139</v>
      </c>
      <c r="ASE354" t="s">
        <v>108</v>
      </c>
      <c r="ASG354" t="s">
        <v>113</v>
      </c>
      <c r="ASJ354" t="s">
        <v>322</v>
      </c>
      <c r="ASK354" t="s">
        <v>37</v>
      </c>
      <c r="ASL354" t="s">
        <v>38</v>
      </c>
      <c r="ASM354" t="s">
        <v>323</v>
      </c>
      <c r="ASN354" t="s">
        <v>39</v>
      </c>
      <c r="ASO354" t="s">
        <v>40</v>
      </c>
      <c r="ATI354" t="s">
        <v>1676</v>
      </c>
      <c r="ATJ354" t="s">
        <v>141</v>
      </c>
      <c r="ATK354" t="s">
        <v>1677</v>
      </c>
      <c r="ATL354" t="s">
        <v>142</v>
      </c>
      <c r="ATM354" t="s">
        <v>1676</v>
      </c>
      <c r="ATN354" t="s">
        <v>141</v>
      </c>
      <c r="ATO354" t="s">
        <v>1677</v>
      </c>
      <c r="ATP354" t="s">
        <v>142</v>
      </c>
      <c r="AUP354" t="s">
        <v>143</v>
      </c>
      <c r="AUQ354" t="s">
        <v>144</v>
      </c>
      <c r="AUU354" t="s">
        <v>145</v>
      </c>
      <c r="AUV354" t="s">
        <v>2389</v>
      </c>
      <c r="AUW354" t="s">
        <v>146</v>
      </c>
      <c r="AUX354" t="s">
        <v>2390</v>
      </c>
      <c r="AUY354" t="s">
        <v>330</v>
      </c>
      <c r="AVB354" t="s">
        <v>331</v>
      </c>
      <c r="AVE354" t="s">
        <v>149</v>
      </c>
      <c r="AVF354" t="s">
        <v>150</v>
      </c>
      <c r="AVG354" t="s">
        <v>151</v>
      </c>
      <c r="AVH354" t="s">
        <v>152</v>
      </c>
      <c r="AVI354" t="s">
        <v>151</v>
      </c>
      <c r="AVJ354" t="s">
        <v>152</v>
      </c>
      <c r="AVP354" t="s">
        <v>47</v>
      </c>
      <c r="AVR354" t="s">
        <v>48</v>
      </c>
      <c r="AWF354" t="s">
        <v>153</v>
      </c>
      <c r="AWG354" t="s">
        <v>154</v>
      </c>
      <c r="AWH354" t="s">
        <v>155</v>
      </c>
      <c r="AWI354" t="s">
        <v>156</v>
      </c>
      <c r="AWJ354" t="s">
        <v>157</v>
      </c>
      <c r="AWK354" t="s">
        <v>158</v>
      </c>
      <c r="AWL354" t="s">
        <v>155</v>
      </c>
      <c r="AWM354" t="s">
        <v>158</v>
      </c>
      <c r="AWO354" t="s">
        <v>633</v>
      </c>
      <c r="AWP354" t="s">
        <v>634</v>
      </c>
      <c r="AWQ354" t="s">
        <v>635</v>
      </c>
      <c r="AWR354" t="s">
        <v>636</v>
      </c>
      <c r="AWS354" t="s">
        <v>637</v>
      </c>
      <c r="AWT354" t="s">
        <v>638</v>
      </c>
      <c r="AWU354" t="s">
        <v>639</v>
      </c>
      <c r="AWV354" t="s">
        <v>640</v>
      </c>
      <c r="AWW354" t="s">
        <v>159</v>
      </c>
      <c r="AWX354" t="s">
        <v>160</v>
      </c>
      <c r="AWY354" t="s">
        <v>161</v>
      </c>
      <c r="AWZ354" t="s">
        <v>162</v>
      </c>
      <c r="AXN354" t="s">
        <v>163</v>
      </c>
      <c r="AXO354" t="s">
        <v>164</v>
      </c>
      <c r="AXP354" t="s">
        <v>163</v>
      </c>
      <c r="AXQ354" t="s">
        <v>164</v>
      </c>
      <c r="AXU354" t="s">
        <v>166</v>
      </c>
      <c r="AXV354" t="s">
        <v>2575</v>
      </c>
      <c r="AXW354" t="s">
        <v>168</v>
      </c>
      <c r="AXY354" t="s">
        <v>170</v>
      </c>
      <c r="AXZ354" t="s">
        <v>2576</v>
      </c>
      <c r="AYA354" t="s">
        <v>172</v>
      </c>
      <c r="AYP354" t="s">
        <v>29</v>
      </c>
      <c r="AYU354">
        <v>0</v>
      </c>
      <c r="AYV354">
        <v>0</v>
      </c>
      <c r="AYZ354">
        <v>0</v>
      </c>
      <c r="AZA354">
        <v>0</v>
      </c>
      <c r="AZF354" t="s">
        <v>29</v>
      </c>
      <c r="AZG354" t="s">
        <v>29</v>
      </c>
      <c r="AZI354" t="s">
        <v>173</v>
      </c>
      <c r="AZJ354" t="s">
        <v>173</v>
      </c>
      <c r="AZN354">
        <v>0</v>
      </c>
      <c r="AZO354">
        <v>0</v>
      </c>
      <c r="BBI354" t="s">
        <v>174</v>
      </c>
      <c r="BBJ354" t="s">
        <v>174</v>
      </c>
      <c r="BCA354" t="s">
        <v>175</v>
      </c>
      <c r="BCB354" t="s">
        <v>176</v>
      </c>
      <c r="BCC354" t="s">
        <v>177</v>
      </c>
      <c r="BCD354" t="s">
        <v>178</v>
      </c>
      <c r="BCE354" t="s">
        <v>35</v>
      </c>
      <c r="BCF354" t="s">
        <v>179</v>
      </c>
      <c r="BCG354" t="s">
        <v>180</v>
      </c>
      <c r="BCH354" t="s">
        <v>181</v>
      </c>
      <c r="BCI354" t="s">
        <v>182</v>
      </c>
      <c r="BCJ354" t="s">
        <v>183</v>
      </c>
      <c r="BCK354" t="s">
        <v>184</v>
      </c>
      <c r="BCL354" t="s">
        <v>185</v>
      </c>
      <c r="BCM354" t="s">
        <v>36</v>
      </c>
      <c r="BCN354" t="s">
        <v>186</v>
      </c>
      <c r="BCO354" t="s">
        <v>187</v>
      </c>
      <c r="BCP354" t="s">
        <v>188</v>
      </c>
      <c r="BCQ354" t="s">
        <v>175</v>
      </c>
      <c r="BCR354" t="s">
        <v>176</v>
      </c>
      <c r="BCS354" t="s">
        <v>177</v>
      </c>
      <c r="BCT354" t="s">
        <v>178</v>
      </c>
      <c r="BCU354" t="s">
        <v>35</v>
      </c>
      <c r="BCV354" t="s">
        <v>179</v>
      </c>
      <c r="BCW354" t="s">
        <v>180</v>
      </c>
      <c r="BCX354" t="s">
        <v>181</v>
      </c>
      <c r="BCY354" t="s">
        <v>182</v>
      </c>
      <c r="BCZ354" t="s">
        <v>183</v>
      </c>
      <c r="BDA354" t="s">
        <v>184</v>
      </c>
      <c r="BDB354" t="s">
        <v>185</v>
      </c>
      <c r="BDC354" t="s">
        <v>36</v>
      </c>
      <c r="BDD354" t="s">
        <v>186</v>
      </c>
      <c r="BDE354" t="s">
        <v>189</v>
      </c>
      <c r="BDF354" t="s">
        <v>188</v>
      </c>
      <c r="BDS354" t="s">
        <v>190</v>
      </c>
      <c r="BDT354" t="s">
        <v>191</v>
      </c>
      <c r="BDU354" t="s">
        <v>190</v>
      </c>
      <c r="BDV354" t="s">
        <v>191</v>
      </c>
      <c r="BDW354" t="s">
        <v>124</v>
      </c>
      <c r="BDX354" t="s">
        <v>192</v>
      </c>
      <c r="BDY354" t="s">
        <v>190</v>
      </c>
      <c r="BDZ354" t="s">
        <v>193</v>
      </c>
      <c r="BEA354" t="s">
        <v>194</v>
      </c>
      <c r="BEB354" t="s">
        <v>202</v>
      </c>
      <c r="BEC354" t="s">
        <v>195</v>
      </c>
      <c r="BED354" t="s">
        <v>196</v>
      </c>
      <c r="BEF354" t="s">
        <v>129</v>
      </c>
      <c r="BEG354" t="s">
        <v>197</v>
      </c>
      <c r="BEH354" t="s">
        <v>191</v>
      </c>
      <c r="BEI354" t="s">
        <v>198</v>
      </c>
      <c r="BEJ354" t="s">
        <v>199</v>
      </c>
      <c r="BEK354" t="s">
        <v>203</v>
      </c>
      <c r="BEL354" t="s">
        <v>200</v>
      </c>
      <c r="BEM354" t="s">
        <v>201</v>
      </c>
      <c r="BEO354" t="s">
        <v>190</v>
      </c>
      <c r="BEP354" t="s">
        <v>193</v>
      </c>
      <c r="BEQ354" t="s">
        <v>195</v>
      </c>
      <c r="BER354" t="s">
        <v>191</v>
      </c>
      <c r="BES354" t="s">
        <v>198</v>
      </c>
      <c r="BET354" t="s">
        <v>200</v>
      </c>
      <c r="BEU354" t="s">
        <v>190</v>
      </c>
      <c r="BEV354" t="s">
        <v>202</v>
      </c>
      <c r="BEW354" t="s">
        <v>191</v>
      </c>
      <c r="BEX354" t="s">
        <v>203</v>
      </c>
      <c r="BEY354" t="s">
        <v>190</v>
      </c>
      <c r="BEZ354" t="s">
        <v>202</v>
      </c>
      <c r="BFA354" t="s">
        <v>191</v>
      </c>
      <c r="BFB354" t="s">
        <v>203</v>
      </c>
      <c r="BIO354" t="s">
        <v>204</v>
      </c>
      <c r="BJI354" t="s">
        <v>205</v>
      </c>
      <c r="BJJ354" t="s">
        <v>205</v>
      </c>
      <c r="BJM354" t="s">
        <v>206</v>
      </c>
      <c r="BJN354" t="s">
        <v>207</v>
      </c>
      <c r="BJO354" t="s">
        <v>207</v>
      </c>
      <c r="BKC354" t="s">
        <v>29</v>
      </c>
      <c r="BKD354" t="s">
        <v>29</v>
      </c>
      <c r="BKV354" t="s">
        <v>262</v>
      </c>
      <c r="BKW354" t="s">
        <v>267</v>
      </c>
      <c r="BMO354">
        <v>0</v>
      </c>
      <c r="BMP354">
        <v>0</v>
      </c>
      <c r="BMS354" t="s">
        <v>208</v>
      </c>
      <c r="BMT354" t="s">
        <v>209</v>
      </c>
      <c r="BMU354" t="s">
        <v>208</v>
      </c>
      <c r="BMV354" t="s">
        <v>209</v>
      </c>
      <c r="BNR354" t="s">
        <v>210</v>
      </c>
      <c r="BNS354" t="s">
        <v>211</v>
      </c>
      <c r="BNT354" t="s">
        <v>212</v>
      </c>
      <c r="BNU354" t="s">
        <v>213</v>
      </c>
      <c r="BNV354" t="s">
        <v>214</v>
      </c>
      <c r="BNW354" t="s">
        <v>215</v>
      </c>
      <c r="BNX354" t="s">
        <v>210</v>
      </c>
      <c r="BNY354" t="s">
        <v>212</v>
      </c>
      <c r="BNZ354" t="s">
        <v>213</v>
      </c>
      <c r="BOA354" t="s">
        <v>215</v>
      </c>
      <c r="BOB354" t="s">
        <v>102</v>
      </c>
      <c r="BOC354" t="s">
        <v>100</v>
      </c>
      <c r="BOD354" t="s">
        <v>103</v>
      </c>
      <c r="BOE354" t="s">
        <v>101</v>
      </c>
      <c r="BOF354" t="s">
        <v>102</v>
      </c>
      <c r="BOG354" t="s">
        <v>100</v>
      </c>
      <c r="BOH354" t="s">
        <v>103</v>
      </c>
      <c r="BOI354" t="s">
        <v>101</v>
      </c>
      <c r="BOK354" t="s">
        <v>216</v>
      </c>
      <c r="BOL354" t="s">
        <v>217</v>
      </c>
      <c r="BOM354" t="s">
        <v>218</v>
      </c>
      <c r="BON354" t="s">
        <v>219</v>
      </c>
      <c r="BOO354" t="s">
        <v>220</v>
      </c>
      <c r="BOP354" t="s">
        <v>221</v>
      </c>
      <c r="BOQ354" t="s">
        <v>222</v>
      </c>
      <c r="BOR354" t="s">
        <v>160</v>
      </c>
      <c r="BOS354" t="s">
        <v>223</v>
      </c>
      <c r="BOT354" t="s">
        <v>224</v>
      </c>
      <c r="BOU354" t="s">
        <v>225</v>
      </c>
      <c r="BOV354" t="s">
        <v>226</v>
      </c>
      <c r="BOW354" t="s">
        <v>227</v>
      </c>
      <c r="BOX354" t="s">
        <v>228</v>
      </c>
      <c r="BOY354" t="s">
        <v>229</v>
      </c>
      <c r="BOZ354" t="s">
        <v>230</v>
      </c>
      <c r="BPA354" t="s">
        <v>162</v>
      </c>
      <c r="BPB354" t="s">
        <v>231</v>
      </c>
      <c r="BPC354" t="s">
        <v>160</v>
      </c>
      <c r="BPD354" t="s">
        <v>162</v>
      </c>
      <c r="BPX354" t="s">
        <v>67</v>
      </c>
      <c r="BPY354" t="s">
        <v>235</v>
      </c>
      <c r="BPZ354" t="s">
        <v>236</v>
      </c>
      <c r="BQA354" t="s">
        <v>82</v>
      </c>
      <c r="BQB354" t="s">
        <v>237</v>
      </c>
      <c r="BQC354" t="s">
        <v>238</v>
      </c>
      <c r="BQI354" t="s">
        <v>232</v>
      </c>
      <c r="BQJ354" s="3" t="s">
        <v>233</v>
      </c>
      <c r="BQK354" t="s">
        <v>232</v>
      </c>
      <c r="BQL354" s="3" t="s">
        <v>233</v>
      </c>
      <c r="BQO354" t="s">
        <v>104</v>
      </c>
      <c r="BQP354" t="s">
        <v>105</v>
      </c>
      <c r="BQQ354" t="s">
        <v>104</v>
      </c>
      <c r="BQR354" t="s">
        <v>105</v>
      </c>
      <c r="BQS354" t="s">
        <v>234</v>
      </c>
      <c r="BQT354" t="s">
        <v>234</v>
      </c>
      <c r="BQY354" t="s">
        <v>81</v>
      </c>
      <c r="BQZ354" t="s">
        <v>97</v>
      </c>
      <c r="BRA354" t="s">
        <v>81</v>
      </c>
      <c r="BRB354" t="s">
        <v>97</v>
      </c>
      <c r="BRT354" t="s">
        <v>332</v>
      </c>
      <c r="BRU354" t="s">
        <v>333</v>
      </c>
      <c r="BRZ354" t="s">
        <v>332</v>
      </c>
      <c r="BSC354" t="s">
        <v>333</v>
      </c>
      <c r="BTB354" t="s">
        <v>149</v>
      </c>
      <c r="BTC354" t="s">
        <v>239</v>
      </c>
      <c r="BTD354" t="s">
        <v>150</v>
      </c>
      <c r="BTE354" t="s">
        <v>240</v>
      </c>
      <c r="BTT354" t="s">
        <v>47</v>
      </c>
      <c r="BTU354" t="s">
        <v>48</v>
      </c>
      <c r="BTV354" t="s">
        <v>47</v>
      </c>
      <c r="BTW354" t="s">
        <v>48</v>
      </c>
      <c r="BTY354" t="s">
        <v>241</v>
      </c>
      <c r="BUC354" t="s">
        <v>242</v>
      </c>
      <c r="BUD354" t="s">
        <v>242</v>
      </c>
      <c r="BWZ354" t="s">
        <v>73</v>
      </c>
      <c r="BXA354" t="s">
        <v>167</v>
      </c>
      <c r="BXB354" t="s">
        <v>89</v>
      </c>
      <c r="BXC354" t="s">
        <v>171</v>
      </c>
      <c r="BXN354" t="s">
        <v>243</v>
      </c>
      <c r="BXO354" t="s">
        <v>244</v>
      </c>
      <c r="BXP354" t="s">
        <v>243</v>
      </c>
      <c r="BXQ354" t="s">
        <v>244</v>
      </c>
      <c r="BXR354" t="s">
        <v>2743</v>
      </c>
      <c r="CAN354" t="s">
        <v>243</v>
      </c>
      <c r="CAO354" t="s">
        <v>246</v>
      </c>
      <c r="CAP354" t="s">
        <v>247</v>
      </c>
      <c r="CAQ354" t="s">
        <v>248</v>
      </c>
      <c r="CAR354" t="s">
        <v>244</v>
      </c>
      <c r="CAS354" t="s">
        <v>249</v>
      </c>
      <c r="CAT354" t="s">
        <v>250</v>
      </c>
      <c r="CAU354" t="s">
        <v>251</v>
      </c>
      <c r="CAY354" t="s">
        <v>634</v>
      </c>
      <c r="CAZ354" t="s">
        <v>154</v>
      </c>
      <c r="CBA354" t="s">
        <v>1956</v>
      </c>
      <c r="CBB354" t="s">
        <v>638</v>
      </c>
      <c r="CBC354" t="s">
        <v>157</v>
      </c>
      <c r="CBD354" t="s">
        <v>1957</v>
      </c>
      <c r="CEE354" t="s">
        <v>21</v>
      </c>
      <c r="CEF354" t="s">
        <v>26</v>
      </c>
      <c r="CEG354" t="s">
        <v>1676</v>
      </c>
      <c r="CEH354" t="s">
        <v>1677</v>
      </c>
      <c r="CEI354" t="s">
        <v>212</v>
      </c>
      <c r="CEJ354" t="s">
        <v>215</v>
      </c>
      <c r="CEK354" t="s">
        <v>212</v>
      </c>
      <c r="CEL354" t="s">
        <v>215</v>
      </c>
      <c r="CFV354" t="s">
        <v>212</v>
      </c>
      <c r="CFW354" t="s">
        <v>1869</v>
      </c>
      <c r="CFX354" t="s">
        <v>215</v>
      </c>
      <c r="CFY354" t="s">
        <v>1870</v>
      </c>
      <c r="CGJ354" t="s">
        <v>1676</v>
      </c>
      <c r="CGK354" t="s">
        <v>1677</v>
      </c>
      <c r="CGL354" t="s">
        <v>1676</v>
      </c>
      <c r="CGM354" t="s">
        <v>1677</v>
      </c>
      <c r="CHI354" t="s">
        <v>252</v>
      </c>
      <c r="CHJ354" t="s">
        <v>252</v>
      </c>
      <c r="CHK354" t="s">
        <v>253</v>
      </c>
      <c r="CHL354" t="s">
        <v>254</v>
      </c>
      <c r="CHM354" t="s">
        <v>253</v>
      </c>
      <c r="CHN354" t="s">
        <v>254</v>
      </c>
      <c r="CIR354" t="s">
        <v>694</v>
      </c>
      <c r="CJM354">
        <v>0.2</v>
      </c>
      <c r="CKJ354" t="s">
        <v>2273</v>
      </c>
      <c r="CKK354" t="s">
        <v>2274</v>
      </c>
      <c r="CKL354" t="s">
        <v>2275</v>
      </c>
      <c r="CKM354" t="s">
        <v>2276</v>
      </c>
      <c r="CMA354" t="s">
        <v>235</v>
      </c>
      <c r="CMB354" t="s">
        <v>258</v>
      </c>
      <c r="CMC354" t="s">
        <v>259</v>
      </c>
      <c r="CMD354" t="s">
        <v>210</v>
      </c>
      <c r="CME354" t="s">
        <v>121</v>
      </c>
      <c r="CMF354" t="s">
        <v>260</v>
      </c>
      <c r="CMG354" t="s">
        <v>211</v>
      </c>
      <c r="CMH354" t="s">
        <v>261</v>
      </c>
      <c r="CMI354" t="s">
        <v>212</v>
      </c>
      <c r="CMJ354" t="s">
        <v>80</v>
      </c>
      <c r="CMK354" t="s">
        <v>262</v>
      </c>
      <c r="CML354" t="s">
        <v>237</v>
      </c>
      <c r="CMM354" t="s">
        <v>263</v>
      </c>
      <c r="CMN354" t="s">
        <v>264</v>
      </c>
      <c r="CMO354" t="s">
        <v>213</v>
      </c>
      <c r="CMP354" t="s">
        <v>122</v>
      </c>
      <c r="CMQ354" t="s">
        <v>265</v>
      </c>
      <c r="CMR354" t="s">
        <v>214</v>
      </c>
      <c r="CMS354" t="s">
        <v>266</v>
      </c>
      <c r="CMT354" t="s">
        <v>215</v>
      </c>
      <c r="CMU354" t="s">
        <v>96</v>
      </c>
      <c r="CMV354" t="s">
        <v>267</v>
      </c>
      <c r="CMW354" t="s">
        <v>235</v>
      </c>
      <c r="CMX354" t="s">
        <v>268</v>
      </c>
      <c r="CMY354" t="s">
        <v>258</v>
      </c>
      <c r="CMZ354" t="s">
        <v>210</v>
      </c>
      <c r="CNA354" t="s">
        <v>121</v>
      </c>
      <c r="CNB354" t="s">
        <v>633</v>
      </c>
      <c r="CNC354" t="s">
        <v>260</v>
      </c>
      <c r="CND354" t="s">
        <v>211</v>
      </c>
      <c r="CNE354" t="s">
        <v>983</v>
      </c>
      <c r="CNF354" t="s">
        <v>212</v>
      </c>
      <c r="CNG354" t="s">
        <v>81</v>
      </c>
      <c r="CNJ354" t="s">
        <v>237</v>
      </c>
      <c r="CNK354" t="s">
        <v>270</v>
      </c>
      <c r="CNL354" t="s">
        <v>263</v>
      </c>
      <c r="CNM354" t="s">
        <v>213</v>
      </c>
      <c r="CNN354" t="s">
        <v>122</v>
      </c>
      <c r="CNO354" t="s">
        <v>637</v>
      </c>
      <c r="CNP354" t="s">
        <v>265</v>
      </c>
      <c r="CNQ354" t="s">
        <v>214</v>
      </c>
      <c r="CNR354" t="s">
        <v>984</v>
      </c>
      <c r="CNS354" t="s">
        <v>215</v>
      </c>
      <c r="CNT354" t="s">
        <v>97</v>
      </c>
      <c r="CQB354" t="s">
        <v>272</v>
      </c>
      <c r="CQC354" t="s">
        <v>273</v>
      </c>
      <c r="CQG354">
        <v>100</v>
      </c>
      <c r="CQH354">
        <v>100</v>
      </c>
      <c r="CSN354" t="s">
        <v>337</v>
      </c>
      <c r="CSO354" t="s">
        <v>338</v>
      </c>
      <c r="CSP354" s="4">
        <v>45965.485505520832</v>
      </c>
      <c r="CSQ354" t="s">
        <v>258</v>
      </c>
      <c r="CSR354" t="s">
        <v>263</v>
      </c>
      <c r="CST354" s="2" t="s">
        <v>2744</v>
      </c>
      <c r="CSU354" t="s">
        <v>2745</v>
      </c>
      <c r="CSV354" t="s">
        <v>2746</v>
      </c>
      <c r="CTH354" t="s">
        <v>278</v>
      </c>
      <c r="CTI354" s="1">
        <v>45967.37222222222</v>
      </c>
    </row>
    <row r="355" spans="1:987 1053:1994 2068:2557" ht="40.5" customHeight="1" x14ac:dyDescent="0.25">
      <c r="A355" t="e">
        <f>-- the pagination for admin devices displays are totally wrong</f>
        <v>#NAME?</v>
      </c>
      <c r="B355" t="s">
        <v>2747</v>
      </c>
      <c r="C355">
        <v>1724118</v>
      </c>
      <c r="D355" t="s">
        <v>2</v>
      </c>
      <c r="E355" t="s">
        <v>397</v>
      </c>
      <c r="F355" t="s">
        <v>4</v>
      </c>
      <c r="G355" t="s">
        <v>5</v>
      </c>
      <c r="H355" t="s">
        <v>6</v>
      </c>
      <c r="I355" t="s">
        <v>7</v>
      </c>
      <c r="J355" t="s">
        <v>8</v>
      </c>
      <c r="L355" t="s">
        <v>9</v>
      </c>
      <c r="N355" t="s">
        <v>521</v>
      </c>
      <c r="O355" t="s">
        <v>522</v>
      </c>
      <c r="P355" t="s">
        <v>1215</v>
      </c>
      <c r="Q355" t="s">
        <v>1216</v>
      </c>
      <c r="R355" t="s">
        <v>1215</v>
      </c>
      <c r="S355" t="s">
        <v>1216</v>
      </c>
      <c r="T355" s="1">
        <v>45965.518055555556</v>
      </c>
      <c r="U355" s="1">
        <v>45974.365277777775</v>
      </c>
      <c r="Y355">
        <v>0</v>
      </c>
      <c r="BE355" t="s">
        <v>2748</v>
      </c>
      <c r="CS355" t="s">
        <v>1676</v>
      </c>
      <c r="CT355" t="s">
        <v>1677</v>
      </c>
      <c r="CU355" t="s">
        <v>1676</v>
      </c>
      <c r="CV355" t="s">
        <v>1677</v>
      </c>
      <c r="CX355" t="s">
        <v>17</v>
      </c>
      <c r="CY355" t="s">
        <v>17</v>
      </c>
      <c r="CZ355" t="s">
        <v>1676</v>
      </c>
      <c r="DA355" t="s">
        <v>1677</v>
      </c>
      <c r="DB355" t="s">
        <v>1676</v>
      </c>
      <c r="DC355" t="s">
        <v>1677</v>
      </c>
      <c r="DS355" t="s">
        <v>18</v>
      </c>
      <c r="DT355" t="s">
        <v>19</v>
      </c>
      <c r="DU355" t="s">
        <v>20</v>
      </c>
      <c r="DV355" t="s">
        <v>21</v>
      </c>
      <c r="DW355" t="s">
        <v>22</v>
      </c>
      <c r="DX355" t="s">
        <v>23</v>
      </c>
      <c r="DY355" t="s">
        <v>24</v>
      </c>
      <c r="DZ355" t="s">
        <v>25</v>
      </c>
      <c r="EA355" t="s">
        <v>26</v>
      </c>
      <c r="EB355" t="s">
        <v>27</v>
      </c>
      <c r="EI355" t="s">
        <v>28</v>
      </c>
      <c r="EJ355" t="s">
        <v>28</v>
      </c>
      <c r="EM355" s="1">
        <v>45965</v>
      </c>
      <c r="EN355" s="1">
        <v>45965</v>
      </c>
      <c r="EU355" t="s">
        <v>29</v>
      </c>
      <c r="EV355" t="s">
        <v>29</v>
      </c>
      <c r="EZ355" t="s">
        <v>30</v>
      </c>
      <c r="FA355" t="s">
        <v>30</v>
      </c>
      <c r="FF355" t="s">
        <v>31</v>
      </c>
      <c r="FG355" t="s">
        <v>1676</v>
      </c>
      <c r="FH355" t="s">
        <v>32</v>
      </c>
      <c r="FI355" t="s">
        <v>33</v>
      </c>
      <c r="FJ355" t="s">
        <v>1677</v>
      </c>
      <c r="FK355" t="s">
        <v>34</v>
      </c>
      <c r="FL355" t="s">
        <v>31</v>
      </c>
      <c r="FM355" t="s">
        <v>1676</v>
      </c>
      <c r="FN355" t="s">
        <v>32</v>
      </c>
      <c r="FO355" t="s">
        <v>33</v>
      </c>
      <c r="FP355" t="s">
        <v>1677</v>
      </c>
      <c r="FQ355" t="s">
        <v>34</v>
      </c>
      <c r="FZ355" t="s">
        <v>35</v>
      </c>
      <c r="GA355" t="s">
        <v>36</v>
      </c>
      <c r="GB355" t="s">
        <v>35</v>
      </c>
      <c r="GC355" t="s">
        <v>36</v>
      </c>
      <c r="GG355" t="s">
        <v>1676</v>
      </c>
      <c r="GH355" t="s">
        <v>1677</v>
      </c>
      <c r="GI355" t="s">
        <v>1676</v>
      </c>
      <c r="GJ355" t="s">
        <v>1677</v>
      </c>
      <c r="GL355" t="s">
        <v>1676</v>
      </c>
      <c r="GM355" t="s">
        <v>1677</v>
      </c>
      <c r="GN355" t="s">
        <v>1676</v>
      </c>
      <c r="GO355" t="s">
        <v>1677</v>
      </c>
      <c r="GY355" t="s">
        <v>17</v>
      </c>
      <c r="HE355" t="s">
        <v>1676</v>
      </c>
      <c r="HF355" t="s">
        <v>1677</v>
      </c>
      <c r="HG355" t="s">
        <v>322</v>
      </c>
      <c r="HH355" t="s">
        <v>37</v>
      </c>
      <c r="HI355" t="s">
        <v>38</v>
      </c>
      <c r="HJ355" t="s">
        <v>323</v>
      </c>
      <c r="HK355" t="s">
        <v>39</v>
      </c>
      <c r="HL355" t="s">
        <v>40</v>
      </c>
      <c r="HM355" t="s">
        <v>37</v>
      </c>
      <c r="HN355" t="s">
        <v>39</v>
      </c>
      <c r="IH355" t="s">
        <v>41</v>
      </c>
      <c r="II355" t="s">
        <v>41</v>
      </c>
      <c r="IT355" t="s">
        <v>42</v>
      </c>
      <c r="IU355" t="s">
        <v>42</v>
      </c>
      <c r="JF355" s="2" t="s">
        <v>2749</v>
      </c>
      <c r="LB355" t="s">
        <v>1676</v>
      </c>
      <c r="LC355" t="s">
        <v>1677</v>
      </c>
      <c r="LD355" t="s">
        <v>1676</v>
      </c>
      <c r="LE355" t="s">
        <v>1677</v>
      </c>
      <c r="LO355" t="s">
        <v>2750</v>
      </c>
      <c r="MJ355" t="s">
        <v>887</v>
      </c>
      <c r="MK355" t="s">
        <v>326</v>
      </c>
      <c r="ML355" t="s">
        <v>888</v>
      </c>
      <c r="MM355" t="s">
        <v>327</v>
      </c>
      <c r="MN355" t="s">
        <v>47</v>
      </c>
      <c r="MO355" t="s">
        <v>48</v>
      </c>
      <c r="MQ355" t="s">
        <v>49</v>
      </c>
      <c r="MR355" t="s">
        <v>49</v>
      </c>
      <c r="MU355" t="s">
        <v>50</v>
      </c>
      <c r="MV355" t="s">
        <v>51</v>
      </c>
      <c r="MW355" t="s">
        <v>50</v>
      </c>
      <c r="MX355" t="s">
        <v>51</v>
      </c>
      <c r="NF355" t="s">
        <v>52</v>
      </c>
      <c r="NG355" t="s">
        <v>53</v>
      </c>
      <c r="NH355" t="s">
        <v>54</v>
      </c>
      <c r="NI355" t="s">
        <v>55</v>
      </c>
      <c r="NJ355" t="s">
        <v>52</v>
      </c>
      <c r="NK355" t="s">
        <v>53</v>
      </c>
      <c r="NL355" t="s">
        <v>54</v>
      </c>
      <c r="NM355" t="s">
        <v>55</v>
      </c>
      <c r="PH355" t="s">
        <v>56</v>
      </c>
      <c r="PI355" t="s">
        <v>56</v>
      </c>
      <c r="QU355" t="s">
        <v>57</v>
      </c>
      <c r="QW355" t="s">
        <v>58</v>
      </c>
      <c r="RB355" t="s">
        <v>59</v>
      </c>
      <c r="RC355" t="s">
        <v>60</v>
      </c>
      <c r="RD355" t="s">
        <v>61</v>
      </c>
      <c r="RE355" t="s">
        <v>62</v>
      </c>
      <c r="RF355" t="s">
        <v>63</v>
      </c>
      <c r="RG355" t="s">
        <v>64</v>
      </c>
      <c r="RJ355" t="s">
        <v>65</v>
      </c>
      <c r="RK355" t="s">
        <v>66</v>
      </c>
      <c r="RR355" t="s">
        <v>633</v>
      </c>
      <c r="RS355" t="s">
        <v>634</v>
      </c>
      <c r="RT355" t="s">
        <v>635</v>
      </c>
      <c r="RU355" t="s">
        <v>2535</v>
      </c>
      <c r="RV355" t="s">
        <v>1945</v>
      </c>
      <c r="RW355" t="s">
        <v>1946</v>
      </c>
      <c r="RX355" t="s">
        <v>2548</v>
      </c>
      <c r="RY355" t="s">
        <v>636</v>
      </c>
      <c r="RZ355" t="s">
        <v>637</v>
      </c>
      <c r="SA355" t="s">
        <v>638</v>
      </c>
      <c r="SB355" t="s">
        <v>639</v>
      </c>
      <c r="SC355" t="s">
        <v>2536</v>
      </c>
      <c r="SD355" t="s">
        <v>1948</v>
      </c>
      <c r="SE355" t="s">
        <v>1949</v>
      </c>
      <c r="SF355" t="s">
        <v>2549</v>
      </c>
      <c r="SG355" t="s">
        <v>640</v>
      </c>
      <c r="SV355" t="s">
        <v>2088</v>
      </c>
      <c r="SW355" t="s">
        <v>2089</v>
      </c>
      <c r="SX355" t="s">
        <v>220</v>
      </c>
      <c r="SY355" t="s">
        <v>2090</v>
      </c>
      <c r="SZ355" t="s">
        <v>2091</v>
      </c>
      <c r="TA355" t="s">
        <v>2092</v>
      </c>
      <c r="TB355" t="s">
        <v>228</v>
      </c>
      <c r="TC355" t="s">
        <v>2093</v>
      </c>
      <c r="TM355" t="s">
        <v>67</v>
      </c>
      <c r="TN355" t="s">
        <v>2433</v>
      </c>
      <c r="TO355" t="s">
        <v>69</v>
      </c>
      <c r="TP355" t="s">
        <v>2710</v>
      </c>
      <c r="TQ355" t="s">
        <v>70</v>
      </c>
      <c r="TR355" t="s">
        <v>71</v>
      </c>
      <c r="TS355" t="s">
        <v>72</v>
      </c>
      <c r="TT355" t="s">
        <v>73</v>
      </c>
      <c r="TU355" t="s">
        <v>76</v>
      </c>
      <c r="TV355" t="s">
        <v>2751</v>
      </c>
      <c r="TW355" t="s">
        <v>77</v>
      </c>
      <c r="TX355" t="s">
        <v>78</v>
      </c>
      <c r="TY355" t="s">
        <v>2752</v>
      </c>
      <c r="TZ355" t="s">
        <v>79</v>
      </c>
      <c r="UA355" t="s">
        <v>2711</v>
      </c>
      <c r="UB355" t="s">
        <v>80</v>
      </c>
      <c r="UC355" t="s">
        <v>1124</v>
      </c>
      <c r="UH355" t="s">
        <v>82</v>
      </c>
      <c r="UI355" t="s">
        <v>2434</v>
      </c>
      <c r="UJ355" t="s">
        <v>85</v>
      </c>
      <c r="UK355" s="3" t="s">
        <v>2712</v>
      </c>
      <c r="UL355" t="s">
        <v>86</v>
      </c>
      <c r="UM355" t="s">
        <v>87</v>
      </c>
      <c r="UN355" t="s">
        <v>88</v>
      </c>
      <c r="UO355" t="s">
        <v>89</v>
      </c>
      <c r="UP355" t="s">
        <v>92</v>
      </c>
      <c r="UQ355" t="s">
        <v>2753</v>
      </c>
      <c r="UR355" t="s">
        <v>93</v>
      </c>
      <c r="US355" t="s">
        <v>94</v>
      </c>
      <c r="UT355" t="s">
        <v>2754</v>
      </c>
      <c r="UU355" t="s">
        <v>95</v>
      </c>
      <c r="UV355" s="3" t="s">
        <v>2713</v>
      </c>
      <c r="UW355" t="s">
        <v>96</v>
      </c>
      <c r="UX355" t="s">
        <v>1127</v>
      </c>
      <c r="VC355" t="s">
        <v>67</v>
      </c>
      <c r="VD355" t="s">
        <v>70</v>
      </c>
      <c r="VE355" t="s">
        <v>71</v>
      </c>
      <c r="VF355" t="s">
        <v>73</v>
      </c>
      <c r="VG355" t="s">
        <v>80</v>
      </c>
      <c r="VH355" t="s">
        <v>81</v>
      </c>
      <c r="VI355" t="s">
        <v>82</v>
      </c>
      <c r="VJ355" t="s">
        <v>86</v>
      </c>
      <c r="VK355" t="s">
        <v>87</v>
      </c>
      <c r="VL355" t="s">
        <v>89</v>
      </c>
      <c r="VM355" t="s">
        <v>96</v>
      </c>
      <c r="VN355" t="s">
        <v>97</v>
      </c>
      <c r="VT355" t="s">
        <v>2435</v>
      </c>
      <c r="VU355" t="s">
        <v>2436</v>
      </c>
      <c r="VV355" t="s">
        <v>2437</v>
      </c>
      <c r="VW355" t="s">
        <v>2438</v>
      </c>
      <c r="VX355" t="s">
        <v>1198</v>
      </c>
      <c r="VY355" t="s">
        <v>358</v>
      </c>
      <c r="VZ355" t="s">
        <v>359</v>
      </c>
      <c r="WA355" t="s">
        <v>154</v>
      </c>
      <c r="WB355" t="s">
        <v>360</v>
      </c>
      <c r="WC355" t="s">
        <v>361</v>
      </c>
      <c r="WD355" t="s">
        <v>1199</v>
      </c>
      <c r="WE355" t="s">
        <v>362</v>
      </c>
      <c r="WF355" t="s">
        <v>363</v>
      </c>
      <c r="WG355" t="s">
        <v>157</v>
      </c>
      <c r="WH355" t="s">
        <v>364</v>
      </c>
      <c r="WI355" t="s">
        <v>365</v>
      </c>
      <c r="WK355" t="s">
        <v>366</v>
      </c>
      <c r="WL355" t="s">
        <v>367</v>
      </c>
      <c r="WM355" t="s">
        <v>368</v>
      </c>
      <c r="WN355" t="s">
        <v>369</v>
      </c>
      <c r="WO355" t="s">
        <v>370</v>
      </c>
      <c r="WP355" t="s">
        <v>371</v>
      </c>
      <c r="WQ355" t="s">
        <v>372</v>
      </c>
      <c r="WR355" t="s">
        <v>373</v>
      </c>
      <c r="WS355" t="s">
        <v>374</v>
      </c>
      <c r="WT355" t="s">
        <v>375</v>
      </c>
      <c r="WW355" t="s">
        <v>376</v>
      </c>
      <c r="WX355" t="s">
        <v>377</v>
      </c>
      <c r="WY355" t="s">
        <v>116</v>
      </c>
      <c r="WZ355" t="s">
        <v>332</v>
      </c>
      <c r="XA355" t="s">
        <v>378</v>
      </c>
      <c r="XB355" t="s">
        <v>379</v>
      </c>
      <c r="XC355" t="s">
        <v>181</v>
      </c>
      <c r="XD355" t="s">
        <v>262</v>
      </c>
      <c r="XE355" t="s">
        <v>104</v>
      </c>
      <c r="XF355" t="s">
        <v>380</v>
      </c>
      <c r="XG355" t="s">
        <v>381</v>
      </c>
      <c r="XH355" t="s">
        <v>117</v>
      </c>
      <c r="XI355" t="s">
        <v>333</v>
      </c>
      <c r="XJ355" t="s">
        <v>382</v>
      </c>
      <c r="XK355" s="3" t="s">
        <v>383</v>
      </c>
      <c r="XL355" t="s">
        <v>188</v>
      </c>
      <c r="XM355" t="s">
        <v>267</v>
      </c>
      <c r="XN355" t="s">
        <v>105</v>
      </c>
      <c r="XR355" t="s">
        <v>243</v>
      </c>
      <c r="XS355" t="s">
        <v>246</v>
      </c>
      <c r="XT355" t="s">
        <v>247</v>
      </c>
      <c r="XU355" t="s">
        <v>248</v>
      </c>
      <c r="XV355" t="s">
        <v>244</v>
      </c>
      <c r="XW355" t="s">
        <v>249</v>
      </c>
      <c r="XX355" t="s">
        <v>250</v>
      </c>
      <c r="XY355" t="s">
        <v>251</v>
      </c>
      <c r="YD355" t="s">
        <v>98</v>
      </c>
      <c r="YE355" s="3" t="s">
        <v>99</v>
      </c>
      <c r="YG355" t="s">
        <v>100</v>
      </c>
      <c r="YH355" t="s">
        <v>101</v>
      </c>
      <c r="YK355" t="s">
        <v>102</v>
      </c>
      <c r="YL355" t="s">
        <v>103</v>
      </c>
      <c r="YO355" t="s">
        <v>790</v>
      </c>
      <c r="YP355" t="s">
        <v>791</v>
      </c>
      <c r="YQ355" t="s">
        <v>337</v>
      </c>
      <c r="YR355" t="s">
        <v>338</v>
      </c>
      <c r="YS355" t="s">
        <v>31</v>
      </c>
      <c r="YT355" t="s">
        <v>35</v>
      </c>
      <c r="YU355" t="s">
        <v>33</v>
      </c>
      <c r="YV355" t="s">
        <v>36</v>
      </c>
      <c r="YW355" t="s">
        <v>31</v>
      </c>
      <c r="YX355" t="s">
        <v>35</v>
      </c>
      <c r="YY355" t="s">
        <v>33</v>
      </c>
      <c r="YZ355" t="s">
        <v>36</v>
      </c>
      <c r="AAV355" t="s">
        <v>102</v>
      </c>
      <c r="AAW355" t="s">
        <v>104</v>
      </c>
      <c r="AAX355" t="s">
        <v>103</v>
      </c>
      <c r="AAY355" t="s">
        <v>105</v>
      </c>
      <c r="AAZ355" t="s">
        <v>102</v>
      </c>
      <c r="ABA355" t="s">
        <v>104</v>
      </c>
      <c r="ABB355" t="s">
        <v>103</v>
      </c>
      <c r="ABC355" t="s">
        <v>105</v>
      </c>
      <c r="ABD355" t="s">
        <v>65</v>
      </c>
      <c r="ABE355" t="s">
        <v>66</v>
      </c>
      <c r="ACO355" t="s">
        <v>106</v>
      </c>
      <c r="ACP355" t="s">
        <v>107</v>
      </c>
      <c r="ACQ355" t="s">
        <v>108</v>
      </c>
      <c r="ACR355" t="s">
        <v>109</v>
      </c>
      <c r="ACS355" t="s">
        <v>110</v>
      </c>
      <c r="ACT355" t="s">
        <v>111</v>
      </c>
      <c r="ACU355" t="s">
        <v>112</v>
      </c>
      <c r="ACV355" t="s">
        <v>113</v>
      </c>
      <c r="ACW355" t="s">
        <v>114</v>
      </c>
      <c r="ACX355" s="3" t="s">
        <v>115</v>
      </c>
      <c r="ACY355" t="s">
        <v>109</v>
      </c>
      <c r="ACZ355" t="s">
        <v>114</v>
      </c>
      <c r="ADZ355" t="s">
        <v>181</v>
      </c>
      <c r="AEA355" t="s">
        <v>188</v>
      </c>
      <c r="AEC355" t="s">
        <v>116</v>
      </c>
      <c r="AED355" t="s">
        <v>117</v>
      </c>
      <c r="AEE355" t="s">
        <v>116</v>
      </c>
      <c r="AEF355" t="s">
        <v>117</v>
      </c>
      <c r="AEL355" t="s">
        <v>2550</v>
      </c>
      <c r="AEM355" t="s">
        <v>2551</v>
      </c>
      <c r="AFK355" s="1">
        <v>45965</v>
      </c>
      <c r="AFM355" s="1">
        <v>45965</v>
      </c>
      <c r="AIO355" t="s">
        <v>120</v>
      </c>
      <c r="AIW355" t="s">
        <v>633</v>
      </c>
      <c r="AIX355" t="s">
        <v>635</v>
      </c>
      <c r="AIY355" t="s">
        <v>1945</v>
      </c>
      <c r="AIZ355" t="s">
        <v>1946</v>
      </c>
      <c r="AJA355" t="s">
        <v>637</v>
      </c>
      <c r="AJB355" t="s">
        <v>639</v>
      </c>
      <c r="AJC355" t="s">
        <v>1948</v>
      </c>
      <c r="AJD355" t="s">
        <v>1949</v>
      </c>
      <c r="AKH355" t="s">
        <v>121</v>
      </c>
      <c r="AKI355" t="s">
        <v>122</v>
      </c>
      <c r="AKJ355" t="s">
        <v>2281</v>
      </c>
      <c r="AKK355" t="s">
        <v>176</v>
      </c>
      <c r="AKL355" t="s">
        <v>2282</v>
      </c>
      <c r="AKM355" t="s">
        <v>2283</v>
      </c>
      <c r="AKN355" t="s">
        <v>2284</v>
      </c>
      <c r="AKO355" t="s">
        <v>178</v>
      </c>
      <c r="AKP355" t="s">
        <v>2285</v>
      </c>
      <c r="AKQ355" t="s">
        <v>2286</v>
      </c>
      <c r="AKR355" t="s">
        <v>2287</v>
      </c>
      <c r="AKS355" t="s">
        <v>183</v>
      </c>
      <c r="AKT355" t="s">
        <v>2288</v>
      </c>
      <c r="AKU355" t="s">
        <v>2289</v>
      </c>
      <c r="AKV355" t="s">
        <v>2290</v>
      </c>
      <c r="AKW355" t="s">
        <v>185</v>
      </c>
      <c r="AKX355" t="s">
        <v>2291</v>
      </c>
      <c r="AKY355" t="s">
        <v>2292</v>
      </c>
      <c r="AQE355" t="s">
        <v>35</v>
      </c>
      <c r="AQF355" t="s">
        <v>36</v>
      </c>
      <c r="AQG355" t="s">
        <v>35</v>
      </c>
      <c r="AQH355" t="s">
        <v>36</v>
      </c>
      <c r="AQK355" t="s">
        <v>621</v>
      </c>
      <c r="AQL355" t="s">
        <v>622</v>
      </c>
      <c r="AQM355" t="s">
        <v>623</v>
      </c>
      <c r="AQN355" t="s">
        <v>624</v>
      </c>
      <c r="AQO355" t="s">
        <v>625</v>
      </c>
      <c r="AQP355" t="s">
        <v>626</v>
      </c>
      <c r="AQQ355" t="s">
        <v>627</v>
      </c>
      <c r="AQR355" t="s">
        <v>628</v>
      </c>
      <c r="AQS355" t="s">
        <v>629</v>
      </c>
      <c r="AQT355" t="s">
        <v>630</v>
      </c>
      <c r="AQU355" t="s">
        <v>631</v>
      </c>
      <c r="AQV355" t="s">
        <v>632</v>
      </c>
      <c r="AQW355" t="s">
        <v>1128</v>
      </c>
      <c r="AQX355" t="s">
        <v>1129</v>
      </c>
      <c r="ARG355" t="s">
        <v>123</v>
      </c>
      <c r="ARH355" t="s">
        <v>124</v>
      </c>
      <c r="ARI355" t="s">
        <v>125</v>
      </c>
      <c r="ARJ355" t="s">
        <v>126</v>
      </c>
      <c r="ARK355" t="s">
        <v>127</v>
      </c>
      <c r="ARL355" t="s">
        <v>128</v>
      </c>
      <c r="ARM355" t="s">
        <v>129</v>
      </c>
      <c r="ARN355" t="s">
        <v>130</v>
      </c>
      <c r="ARO355" t="s">
        <v>131</v>
      </c>
      <c r="ARP355" t="s">
        <v>132</v>
      </c>
      <c r="ARW355" t="s">
        <v>133</v>
      </c>
      <c r="ARX355" t="s">
        <v>135</v>
      </c>
      <c r="ASA355" t="s">
        <v>137</v>
      </c>
      <c r="ASB355" t="s">
        <v>139</v>
      </c>
      <c r="ASE355" t="s">
        <v>108</v>
      </c>
      <c r="ASG355" t="s">
        <v>113</v>
      </c>
      <c r="ASJ355" t="s">
        <v>322</v>
      </c>
      <c r="ASK355" t="s">
        <v>37</v>
      </c>
      <c r="ASL355" t="s">
        <v>38</v>
      </c>
      <c r="ASM355" t="s">
        <v>323</v>
      </c>
      <c r="ASN355" t="s">
        <v>39</v>
      </c>
      <c r="ASO355" t="s">
        <v>40</v>
      </c>
      <c r="ATI355" t="s">
        <v>1676</v>
      </c>
      <c r="ATJ355" t="s">
        <v>141</v>
      </c>
      <c r="ATK355" t="s">
        <v>1677</v>
      </c>
      <c r="ATL355" t="s">
        <v>142</v>
      </c>
      <c r="ATM355" t="s">
        <v>1676</v>
      </c>
      <c r="ATN355" t="s">
        <v>141</v>
      </c>
      <c r="ATO355" t="s">
        <v>1677</v>
      </c>
      <c r="ATP355" t="s">
        <v>142</v>
      </c>
      <c r="AUP355" t="s">
        <v>143</v>
      </c>
      <c r="AUQ355" t="s">
        <v>144</v>
      </c>
      <c r="AUU355" t="s">
        <v>145</v>
      </c>
      <c r="AUV355" t="s">
        <v>2389</v>
      </c>
      <c r="AUW355" t="s">
        <v>146</v>
      </c>
      <c r="AUX355" t="s">
        <v>2390</v>
      </c>
      <c r="AUY355" t="s">
        <v>330</v>
      </c>
      <c r="AVB355" t="s">
        <v>331</v>
      </c>
      <c r="AVE355" t="s">
        <v>149</v>
      </c>
      <c r="AVF355" t="s">
        <v>150</v>
      </c>
      <c r="AVG355" t="s">
        <v>151</v>
      </c>
      <c r="AVH355" t="s">
        <v>152</v>
      </c>
      <c r="AVI355" t="s">
        <v>151</v>
      </c>
      <c r="AVJ355" t="s">
        <v>152</v>
      </c>
      <c r="AVP355" t="s">
        <v>47</v>
      </c>
      <c r="AVR355" t="s">
        <v>48</v>
      </c>
      <c r="AWF355" t="s">
        <v>153</v>
      </c>
      <c r="AWG355" t="s">
        <v>154</v>
      </c>
      <c r="AWH355" t="s">
        <v>155</v>
      </c>
      <c r="AWI355" t="s">
        <v>156</v>
      </c>
      <c r="AWJ355" t="s">
        <v>157</v>
      </c>
      <c r="AWK355" t="s">
        <v>158</v>
      </c>
      <c r="AWL355" t="s">
        <v>155</v>
      </c>
      <c r="AWM355" t="s">
        <v>158</v>
      </c>
      <c r="AWO355" t="s">
        <v>633</v>
      </c>
      <c r="AWP355" t="s">
        <v>634</v>
      </c>
      <c r="AWQ355" t="s">
        <v>635</v>
      </c>
      <c r="AWR355" t="s">
        <v>636</v>
      </c>
      <c r="AWS355" t="s">
        <v>637</v>
      </c>
      <c r="AWT355" t="s">
        <v>638</v>
      </c>
      <c r="AWU355" t="s">
        <v>639</v>
      </c>
      <c r="AWV355" t="s">
        <v>640</v>
      </c>
      <c r="AWW355" t="s">
        <v>159</v>
      </c>
      <c r="AWX355" t="s">
        <v>160</v>
      </c>
      <c r="AWY355" t="s">
        <v>161</v>
      </c>
      <c r="AWZ355" t="s">
        <v>162</v>
      </c>
      <c r="AXN355" t="s">
        <v>163</v>
      </c>
      <c r="AXO355" t="s">
        <v>164</v>
      </c>
      <c r="AXP355" t="s">
        <v>163</v>
      </c>
      <c r="AXQ355" t="s">
        <v>164</v>
      </c>
      <c r="AXU355" t="s">
        <v>166</v>
      </c>
      <c r="AXV355" t="s">
        <v>2575</v>
      </c>
      <c r="AXW355" t="s">
        <v>168</v>
      </c>
      <c r="AXY355" t="s">
        <v>170</v>
      </c>
      <c r="AXZ355" t="s">
        <v>2576</v>
      </c>
      <c r="AYA355" t="s">
        <v>172</v>
      </c>
      <c r="AYP355" t="s">
        <v>29</v>
      </c>
      <c r="AYU355">
        <v>0</v>
      </c>
      <c r="AYV355">
        <v>0</v>
      </c>
      <c r="AYZ355">
        <v>0</v>
      </c>
      <c r="AZA355">
        <v>0</v>
      </c>
      <c r="AZF355" t="s">
        <v>29</v>
      </c>
      <c r="AZG355" t="s">
        <v>29</v>
      </c>
      <c r="AZI355" t="s">
        <v>173</v>
      </c>
      <c r="AZJ355" t="s">
        <v>173</v>
      </c>
      <c r="AZN355">
        <v>0</v>
      </c>
      <c r="AZO355">
        <v>0</v>
      </c>
      <c r="BBI355" t="s">
        <v>174</v>
      </c>
      <c r="BBJ355" t="s">
        <v>174</v>
      </c>
      <c r="BCA355" t="s">
        <v>175</v>
      </c>
      <c r="BCB355" t="s">
        <v>176</v>
      </c>
      <c r="BCC355" t="s">
        <v>177</v>
      </c>
      <c r="BCD355" t="s">
        <v>178</v>
      </c>
      <c r="BCE355" t="s">
        <v>35</v>
      </c>
      <c r="BCF355" t="s">
        <v>179</v>
      </c>
      <c r="BCG355" t="s">
        <v>180</v>
      </c>
      <c r="BCH355" t="s">
        <v>181</v>
      </c>
      <c r="BCI355" t="s">
        <v>182</v>
      </c>
      <c r="BCJ355" t="s">
        <v>183</v>
      </c>
      <c r="BCK355" t="s">
        <v>184</v>
      </c>
      <c r="BCL355" t="s">
        <v>185</v>
      </c>
      <c r="BCM355" t="s">
        <v>36</v>
      </c>
      <c r="BCN355" t="s">
        <v>186</v>
      </c>
      <c r="BCO355" t="s">
        <v>187</v>
      </c>
      <c r="BCP355" t="s">
        <v>188</v>
      </c>
      <c r="BCQ355" t="s">
        <v>175</v>
      </c>
      <c r="BCR355" t="s">
        <v>176</v>
      </c>
      <c r="BCS355" t="s">
        <v>177</v>
      </c>
      <c r="BCT355" t="s">
        <v>178</v>
      </c>
      <c r="BCU355" t="s">
        <v>35</v>
      </c>
      <c r="BCV355" t="s">
        <v>179</v>
      </c>
      <c r="BCW355" t="s">
        <v>180</v>
      </c>
      <c r="BCX355" t="s">
        <v>181</v>
      </c>
      <c r="BCY355" t="s">
        <v>182</v>
      </c>
      <c r="BCZ355" t="s">
        <v>183</v>
      </c>
      <c r="BDA355" t="s">
        <v>184</v>
      </c>
      <c r="BDB355" t="s">
        <v>185</v>
      </c>
      <c r="BDC355" t="s">
        <v>36</v>
      </c>
      <c r="BDD355" t="s">
        <v>186</v>
      </c>
      <c r="BDE355" t="s">
        <v>189</v>
      </c>
      <c r="BDF355" t="s">
        <v>188</v>
      </c>
      <c r="BDS355" t="s">
        <v>190</v>
      </c>
      <c r="BDT355" t="s">
        <v>191</v>
      </c>
      <c r="BDU355" t="s">
        <v>190</v>
      </c>
      <c r="BDV355" t="s">
        <v>191</v>
      </c>
      <c r="BDW355" t="s">
        <v>124</v>
      </c>
      <c r="BDX355" t="s">
        <v>192</v>
      </c>
      <c r="BDY355" t="s">
        <v>190</v>
      </c>
      <c r="BDZ355" t="s">
        <v>193</v>
      </c>
      <c r="BEA355" t="s">
        <v>194</v>
      </c>
      <c r="BEB355" t="s">
        <v>202</v>
      </c>
      <c r="BEC355" t="s">
        <v>195</v>
      </c>
      <c r="BED355" t="s">
        <v>196</v>
      </c>
      <c r="BEF355" t="s">
        <v>129</v>
      </c>
      <c r="BEG355" t="s">
        <v>197</v>
      </c>
      <c r="BEH355" t="s">
        <v>191</v>
      </c>
      <c r="BEI355" t="s">
        <v>198</v>
      </c>
      <c r="BEJ355" t="s">
        <v>199</v>
      </c>
      <c r="BEK355" t="s">
        <v>203</v>
      </c>
      <c r="BEL355" t="s">
        <v>200</v>
      </c>
      <c r="BEM355" t="s">
        <v>201</v>
      </c>
      <c r="BEO355" t="s">
        <v>190</v>
      </c>
      <c r="BEP355" t="s">
        <v>193</v>
      </c>
      <c r="BEQ355" t="s">
        <v>195</v>
      </c>
      <c r="BER355" t="s">
        <v>191</v>
      </c>
      <c r="BES355" t="s">
        <v>198</v>
      </c>
      <c r="BET355" t="s">
        <v>200</v>
      </c>
      <c r="BEU355" t="s">
        <v>190</v>
      </c>
      <c r="BEV355" t="s">
        <v>202</v>
      </c>
      <c r="BEW355" t="s">
        <v>191</v>
      </c>
      <c r="BEX355" t="s">
        <v>203</v>
      </c>
      <c r="BEY355" t="s">
        <v>190</v>
      </c>
      <c r="BEZ355" t="s">
        <v>202</v>
      </c>
      <c r="BFA355" t="s">
        <v>191</v>
      </c>
      <c r="BFB355" t="s">
        <v>203</v>
      </c>
      <c r="BIO355" t="s">
        <v>204</v>
      </c>
      <c r="BJI355" t="s">
        <v>205</v>
      </c>
      <c r="BJJ355" t="s">
        <v>205</v>
      </c>
      <c r="BJM355" t="s">
        <v>206</v>
      </c>
      <c r="BJN355" t="s">
        <v>207</v>
      </c>
      <c r="BJO355" t="s">
        <v>207</v>
      </c>
      <c r="BKC355" t="s">
        <v>29</v>
      </c>
      <c r="BKD355" t="s">
        <v>29</v>
      </c>
      <c r="BKV355" t="s">
        <v>262</v>
      </c>
      <c r="BKW355" t="s">
        <v>267</v>
      </c>
      <c r="BMO355">
        <v>0</v>
      </c>
      <c r="BMP355">
        <v>0</v>
      </c>
      <c r="BMS355" t="s">
        <v>208</v>
      </c>
      <c r="BMT355" t="s">
        <v>209</v>
      </c>
      <c r="BMU355" t="s">
        <v>208</v>
      </c>
      <c r="BMV355" t="s">
        <v>209</v>
      </c>
      <c r="BNR355" t="s">
        <v>210</v>
      </c>
      <c r="BNS355" t="s">
        <v>211</v>
      </c>
      <c r="BNT355" t="s">
        <v>212</v>
      </c>
      <c r="BNU355" t="s">
        <v>213</v>
      </c>
      <c r="BNV355" t="s">
        <v>214</v>
      </c>
      <c r="BNW355" t="s">
        <v>215</v>
      </c>
      <c r="BNX355" t="s">
        <v>210</v>
      </c>
      <c r="BNY355" t="s">
        <v>212</v>
      </c>
      <c r="BNZ355" t="s">
        <v>213</v>
      </c>
      <c r="BOA355" t="s">
        <v>215</v>
      </c>
      <c r="BOB355" t="s">
        <v>102</v>
      </c>
      <c r="BOC355" t="s">
        <v>100</v>
      </c>
      <c r="BOD355" t="s">
        <v>103</v>
      </c>
      <c r="BOE355" t="s">
        <v>101</v>
      </c>
      <c r="BOF355" t="s">
        <v>102</v>
      </c>
      <c r="BOG355" t="s">
        <v>100</v>
      </c>
      <c r="BOH355" t="s">
        <v>103</v>
      </c>
      <c r="BOI355" t="s">
        <v>101</v>
      </c>
      <c r="BOK355" t="s">
        <v>216</v>
      </c>
      <c r="BOL355" t="s">
        <v>217</v>
      </c>
      <c r="BOM355" t="s">
        <v>218</v>
      </c>
      <c r="BON355" t="s">
        <v>219</v>
      </c>
      <c r="BOO355" t="s">
        <v>220</v>
      </c>
      <c r="BOP355" t="s">
        <v>221</v>
      </c>
      <c r="BOQ355" t="s">
        <v>222</v>
      </c>
      <c r="BOR355" t="s">
        <v>160</v>
      </c>
      <c r="BOS355" t="s">
        <v>223</v>
      </c>
      <c r="BOT355" t="s">
        <v>224</v>
      </c>
      <c r="BOU355" t="s">
        <v>225</v>
      </c>
      <c r="BOV355" t="s">
        <v>226</v>
      </c>
      <c r="BOW355" t="s">
        <v>227</v>
      </c>
      <c r="BOX355" t="s">
        <v>228</v>
      </c>
      <c r="BOY355" t="s">
        <v>229</v>
      </c>
      <c r="BOZ355" t="s">
        <v>230</v>
      </c>
      <c r="BPA355" t="s">
        <v>162</v>
      </c>
      <c r="BPB355" t="s">
        <v>231</v>
      </c>
      <c r="BPC355" t="s">
        <v>160</v>
      </c>
      <c r="BPD355" t="s">
        <v>162</v>
      </c>
      <c r="BPX355" t="s">
        <v>67</v>
      </c>
      <c r="BPY355" t="s">
        <v>235</v>
      </c>
      <c r="BPZ355" t="s">
        <v>236</v>
      </c>
      <c r="BQA355" t="s">
        <v>82</v>
      </c>
      <c r="BQB355" t="s">
        <v>237</v>
      </c>
      <c r="BQC355" t="s">
        <v>238</v>
      </c>
      <c r="BQI355" t="s">
        <v>232</v>
      </c>
      <c r="BQJ355" s="3" t="s">
        <v>233</v>
      </c>
      <c r="BQK355" t="s">
        <v>232</v>
      </c>
      <c r="BQL355" s="3" t="s">
        <v>233</v>
      </c>
      <c r="BQO355" t="s">
        <v>104</v>
      </c>
      <c r="BQP355" t="s">
        <v>105</v>
      </c>
      <c r="BQQ355" t="s">
        <v>104</v>
      </c>
      <c r="BQR355" t="s">
        <v>105</v>
      </c>
      <c r="BQS355" t="s">
        <v>234</v>
      </c>
      <c r="BQT355" t="s">
        <v>234</v>
      </c>
      <c r="BQY355" t="s">
        <v>81</v>
      </c>
      <c r="BQZ355" t="s">
        <v>97</v>
      </c>
      <c r="BRA355" t="s">
        <v>81</v>
      </c>
      <c r="BRB355" t="s">
        <v>97</v>
      </c>
      <c r="BRT355" t="s">
        <v>332</v>
      </c>
      <c r="BRU355" t="s">
        <v>333</v>
      </c>
      <c r="BRZ355" t="s">
        <v>332</v>
      </c>
      <c r="BSC355" t="s">
        <v>333</v>
      </c>
      <c r="BTB355" t="s">
        <v>149</v>
      </c>
      <c r="BTC355" t="s">
        <v>239</v>
      </c>
      <c r="BTD355" t="s">
        <v>150</v>
      </c>
      <c r="BTE355" t="s">
        <v>240</v>
      </c>
      <c r="BTT355" t="s">
        <v>47</v>
      </c>
      <c r="BTU355" t="s">
        <v>48</v>
      </c>
      <c r="BTV355" t="s">
        <v>47</v>
      </c>
      <c r="BTW355" t="s">
        <v>48</v>
      </c>
      <c r="BTY355" t="s">
        <v>241</v>
      </c>
      <c r="BUC355" t="s">
        <v>242</v>
      </c>
      <c r="BUD355" t="s">
        <v>242</v>
      </c>
      <c r="BWZ355" t="s">
        <v>73</v>
      </c>
      <c r="BXA355" t="s">
        <v>167</v>
      </c>
      <c r="BXB355" t="s">
        <v>89</v>
      </c>
      <c r="BXC355" t="s">
        <v>171</v>
      </c>
      <c r="BXN355" t="s">
        <v>243</v>
      </c>
      <c r="BXO355" t="s">
        <v>244</v>
      </c>
      <c r="BXP355" t="s">
        <v>243</v>
      </c>
      <c r="BXQ355" t="s">
        <v>244</v>
      </c>
      <c r="BXR355" t="s">
        <v>2755</v>
      </c>
      <c r="CAN355" t="s">
        <v>243</v>
      </c>
      <c r="CAO355" t="s">
        <v>246</v>
      </c>
      <c r="CAP355" t="s">
        <v>247</v>
      </c>
      <c r="CAQ355" t="s">
        <v>248</v>
      </c>
      <c r="CAR355" t="s">
        <v>244</v>
      </c>
      <c r="CAS355" t="s">
        <v>249</v>
      </c>
      <c r="CAT355" t="s">
        <v>250</v>
      </c>
      <c r="CAU355" t="s">
        <v>251</v>
      </c>
      <c r="CAY355" t="s">
        <v>634</v>
      </c>
      <c r="CAZ355" t="s">
        <v>154</v>
      </c>
      <c r="CBA355" t="s">
        <v>1956</v>
      </c>
      <c r="CBB355" t="s">
        <v>638</v>
      </c>
      <c r="CBC355" t="s">
        <v>157</v>
      </c>
      <c r="CBD355" t="s">
        <v>1957</v>
      </c>
      <c r="CEE355" t="s">
        <v>21</v>
      </c>
      <c r="CEF355" t="s">
        <v>26</v>
      </c>
      <c r="CEG355" t="s">
        <v>1676</v>
      </c>
      <c r="CEH355" t="s">
        <v>1677</v>
      </c>
      <c r="CEI355" t="s">
        <v>212</v>
      </c>
      <c r="CEJ355" t="s">
        <v>215</v>
      </c>
      <c r="CEK355" t="s">
        <v>212</v>
      </c>
      <c r="CEL355" t="s">
        <v>215</v>
      </c>
      <c r="CFV355" t="s">
        <v>212</v>
      </c>
      <c r="CFW355" t="s">
        <v>1869</v>
      </c>
      <c r="CFX355" t="s">
        <v>215</v>
      </c>
      <c r="CFY355" t="s">
        <v>1870</v>
      </c>
      <c r="CGJ355" t="s">
        <v>1676</v>
      </c>
      <c r="CGK355" t="s">
        <v>1677</v>
      </c>
      <c r="CGL355" t="s">
        <v>1676</v>
      </c>
      <c r="CGM355" t="s">
        <v>1677</v>
      </c>
      <c r="CHI355" t="s">
        <v>252</v>
      </c>
      <c r="CHJ355" t="s">
        <v>252</v>
      </c>
      <c r="CHK355" t="s">
        <v>253</v>
      </c>
      <c r="CHL355" t="s">
        <v>254</v>
      </c>
      <c r="CHM355" t="s">
        <v>253</v>
      </c>
      <c r="CHN355" t="s">
        <v>254</v>
      </c>
      <c r="CIR355" t="s">
        <v>694</v>
      </c>
      <c r="CKJ355" t="s">
        <v>2273</v>
      </c>
      <c r="CKK355" t="s">
        <v>2274</v>
      </c>
      <c r="CKL355" t="s">
        <v>2275</v>
      </c>
      <c r="CKM355" t="s">
        <v>2276</v>
      </c>
      <c r="CMA355" t="s">
        <v>235</v>
      </c>
      <c r="CMB355" t="s">
        <v>258</v>
      </c>
      <c r="CMC355" t="s">
        <v>259</v>
      </c>
      <c r="CMD355" t="s">
        <v>210</v>
      </c>
      <c r="CME355" t="s">
        <v>121</v>
      </c>
      <c r="CMF355" t="s">
        <v>260</v>
      </c>
      <c r="CMG355" t="s">
        <v>211</v>
      </c>
      <c r="CMH355" t="s">
        <v>261</v>
      </c>
      <c r="CMI355" t="s">
        <v>212</v>
      </c>
      <c r="CMJ355" t="s">
        <v>80</v>
      </c>
      <c r="CMK355" t="s">
        <v>262</v>
      </c>
      <c r="CML355" t="s">
        <v>237</v>
      </c>
      <c r="CMM355" t="s">
        <v>263</v>
      </c>
      <c r="CMN355" t="s">
        <v>264</v>
      </c>
      <c r="CMO355" t="s">
        <v>213</v>
      </c>
      <c r="CMP355" t="s">
        <v>122</v>
      </c>
      <c r="CMQ355" t="s">
        <v>265</v>
      </c>
      <c r="CMR355" t="s">
        <v>214</v>
      </c>
      <c r="CMS355" t="s">
        <v>266</v>
      </c>
      <c r="CMT355" t="s">
        <v>215</v>
      </c>
      <c r="CMU355" t="s">
        <v>96</v>
      </c>
      <c r="CMV355" t="s">
        <v>267</v>
      </c>
      <c r="CMW355" t="s">
        <v>235</v>
      </c>
      <c r="CMX355" t="s">
        <v>268</v>
      </c>
      <c r="CMY355" t="s">
        <v>258</v>
      </c>
      <c r="CMZ355" t="s">
        <v>210</v>
      </c>
      <c r="CNA355" t="s">
        <v>121</v>
      </c>
      <c r="CNB355" t="s">
        <v>633</v>
      </c>
      <c r="CNC355" t="s">
        <v>260</v>
      </c>
      <c r="CND355" t="s">
        <v>211</v>
      </c>
      <c r="CNE355" t="s">
        <v>983</v>
      </c>
      <c r="CNF355" t="s">
        <v>212</v>
      </c>
      <c r="CNG355" t="s">
        <v>81</v>
      </c>
      <c r="CNJ355" t="s">
        <v>237</v>
      </c>
      <c r="CNK355" t="s">
        <v>270</v>
      </c>
      <c r="CNL355" t="s">
        <v>263</v>
      </c>
      <c r="CNM355" t="s">
        <v>213</v>
      </c>
      <c r="CNN355" t="s">
        <v>122</v>
      </c>
      <c r="CNO355" t="s">
        <v>637</v>
      </c>
      <c r="CNP355" t="s">
        <v>265</v>
      </c>
      <c r="CNQ355" t="s">
        <v>214</v>
      </c>
      <c r="CNR355" t="s">
        <v>984</v>
      </c>
      <c r="CNS355" t="s">
        <v>215</v>
      </c>
      <c r="CNT355" t="s">
        <v>97</v>
      </c>
      <c r="CQB355" t="s">
        <v>272</v>
      </c>
      <c r="CQC355" t="s">
        <v>273</v>
      </c>
      <c r="CQG355">
        <v>100</v>
      </c>
      <c r="CQH355">
        <v>100</v>
      </c>
      <c r="CQT355" t="s">
        <v>2756</v>
      </c>
      <c r="CSN355" t="s">
        <v>337</v>
      </c>
      <c r="CSO355" t="s">
        <v>338</v>
      </c>
      <c r="CSQ355" t="s">
        <v>258</v>
      </c>
      <c r="CSR355" t="s">
        <v>263</v>
      </c>
      <c r="CST355" s="2" t="s">
        <v>2757</v>
      </c>
      <c r="CTH355" t="s">
        <v>278</v>
      </c>
      <c r="CTI355" s="1">
        <v>45974.365277777775</v>
      </c>
    </row>
    <row r="356" spans="1:987 1053:1994 2068:2557" ht="40.5" customHeight="1" x14ac:dyDescent="0.25">
      <c r="A356" t="s">
        <v>2758</v>
      </c>
      <c r="B356" t="s">
        <v>2759</v>
      </c>
      <c r="C356">
        <v>1724132</v>
      </c>
      <c r="D356" t="s">
        <v>2760</v>
      </c>
      <c r="E356" t="s">
        <v>397</v>
      </c>
      <c r="F356" t="s">
        <v>4</v>
      </c>
      <c r="G356" t="s">
        <v>5</v>
      </c>
      <c r="H356" t="s">
        <v>6</v>
      </c>
      <c r="I356" t="s">
        <v>7</v>
      </c>
      <c r="J356" t="s">
        <v>8</v>
      </c>
      <c r="L356" t="s">
        <v>9</v>
      </c>
      <c r="N356" t="s">
        <v>521</v>
      </c>
      <c r="O356" t="s">
        <v>522</v>
      </c>
      <c r="P356" t="s">
        <v>1215</v>
      </c>
      <c r="Q356" t="s">
        <v>1216</v>
      </c>
      <c r="R356" t="s">
        <v>1215</v>
      </c>
      <c r="S356" t="s">
        <v>1216</v>
      </c>
      <c r="T356" s="1">
        <v>45965.527083333334</v>
      </c>
      <c r="U356" s="1">
        <v>46120.512499999997</v>
      </c>
      <c r="Y356">
        <v>0</v>
      </c>
      <c r="BE356" t="s">
        <v>2761</v>
      </c>
      <c r="BF356" t="s">
        <v>2762</v>
      </c>
      <c r="CS356" t="s">
        <v>1676</v>
      </c>
      <c r="CT356" t="s">
        <v>1677</v>
      </c>
      <c r="CU356" t="s">
        <v>1676</v>
      </c>
      <c r="CV356" t="s">
        <v>1677</v>
      </c>
      <c r="CX356" t="s">
        <v>17</v>
      </c>
      <c r="CY356" t="s">
        <v>17</v>
      </c>
      <c r="CZ356" t="s">
        <v>1676</v>
      </c>
      <c r="DA356" t="s">
        <v>1677</v>
      </c>
      <c r="DB356" t="s">
        <v>1676</v>
      </c>
      <c r="DC356" t="s">
        <v>1677</v>
      </c>
      <c r="DS356" t="s">
        <v>18</v>
      </c>
      <c r="DT356" t="s">
        <v>19</v>
      </c>
      <c r="DU356" t="s">
        <v>20</v>
      </c>
      <c r="DV356" t="s">
        <v>21</v>
      </c>
      <c r="DW356" t="s">
        <v>22</v>
      </c>
      <c r="DX356" t="s">
        <v>23</v>
      </c>
      <c r="DY356" t="s">
        <v>24</v>
      </c>
      <c r="DZ356" t="s">
        <v>25</v>
      </c>
      <c r="EA356" t="s">
        <v>26</v>
      </c>
      <c r="EB356" t="s">
        <v>27</v>
      </c>
      <c r="EI356" t="s">
        <v>28</v>
      </c>
      <c r="EJ356" t="s">
        <v>28</v>
      </c>
      <c r="EM356" s="1">
        <v>45965</v>
      </c>
      <c r="EN356" s="1">
        <v>45965</v>
      </c>
      <c r="EU356" t="s">
        <v>29</v>
      </c>
      <c r="EV356" t="s">
        <v>29</v>
      </c>
      <c r="EZ356" t="s">
        <v>30</v>
      </c>
      <c r="FA356" t="s">
        <v>30</v>
      </c>
      <c r="FF356" t="s">
        <v>31</v>
      </c>
      <c r="FG356" t="s">
        <v>1676</v>
      </c>
      <c r="FH356" t="s">
        <v>32</v>
      </c>
      <c r="FI356" t="s">
        <v>33</v>
      </c>
      <c r="FJ356" t="s">
        <v>1677</v>
      </c>
      <c r="FK356" t="s">
        <v>34</v>
      </c>
      <c r="FL356" t="s">
        <v>31</v>
      </c>
      <c r="FM356" t="s">
        <v>1676</v>
      </c>
      <c r="FN356" t="s">
        <v>32</v>
      </c>
      <c r="FO356" t="s">
        <v>33</v>
      </c>
      <c r="FP356" t="s">
        <v>1677</v>
      </c>
      <c r="FQ356" t="s">
        <v>34</v>
      </c>
      <c r="FZ356" t="s">
        <v>35</v>
      </c>
      <c r="GA356" t="s">
        <v>36</v>
      </c>
      <c r="GB356" t="s">
        <v>35</v>
      </c>
      <c r="GC356" t="s">
        <v>36</v>
      </c>
      <c r="GG356" t="s">
        <v>1676</v>
      </c>
      <c r="GH356" t="s">
        <v>1677</v>
      </c>
      <c r="GI356" t="s">
        <v>1676</v>
      </c>
      <c r="GJ356" t="s">
        <v>1677</v>
      </c>
      <c r="GL356" t="s">
        <v>1676</v>
      </c>
      <c r="GM356" t="s">
        <v>1677</v>
      </c>
      <c r="GN356" t="s">
        <v>1676</v>
      </c>
      <c r="GO356" t="s">
        <v>1677</v>
      </c>
      <c r="GY356" t="s">
        <v>17</v>
      </c>
      <c r="HE356" t="s">
        <v>1676</v>
      </c>
      <c r="HF356" t="s">
        <v>1677</v>
      </c>
      <c r="HG356" t="s">
        <v>322</v>
      </c>
      <c r="HH356" t="s">
        <v>37</v>
      </c>
      <c r="HI356" t="s">
        <v>38</v>
      </c>
      <c r="HJ356" t="s">
        <v>323</v>
      </c>
      <c r="HK356" t="s">
        <v>39</v>
      </c>
      <c r="HL356" t="s">
        <v>40</v>
      </c>
      <c r="HM356" t="s">
        <v>37</v>
      </c>
      <c r="HN356" t="s">
        <v>39</v>
      </c>
      <c r="IH356" t="s">
        <v>41</v>
      </c>
      <c r="II356" t="s">
        <v>41</v>
      </c>
      <c r="IT356" t="s">
        <v>42</v>
      </c>
      <c r="IU356" t="s">
        <v>42</v>
      </c>
      <c r="LB356" t="s">
        <v>1676</v>
      </c>
      <c r="LC356" t="s">
        <v>1677</v>
      </c>
      <c r="LD356" t="s">
        <v>1676</v>
      </c>
      <c r="LE356" t="s">
        <v>1677</v>
      </c>
      <c r="LO356" t="s">
        <v>2763</v>
      </c>
      <c r="MJ356" t="s">
        <v>887</v>
      </c>
      <c r="MK356" t="s">
        <v>326</v>
      </c>
      <c r="ML356" t="s">
        <v>888</v>
      </c>
      <c r="MM356" t="s">
        <v>327</v>
      </c>
      <c r="MN356" t="s">
        <v>47</v>
      </c>
      <c r="MO356" t="s">
        <v>48</v>
      </c>
      <c r="MQ356" t="s">
        <v>49</v>
      </c>
      <c r="MR356" t="s">
        <v>49</v>
      </c>
      <c r="MU356" t="s">
        <v>50</v>
      </c>
      <c r="MV356" t="s">
        <v>51</v>
      </c>
      <c r="MW356" t="s">
        <v>50</v>
      </c>
      <c r="MX356" t="s">
        <v>51</v>
      </c>
      <c r="NF356" t="s">
        <v>52</v>
      </c>
      <c r="NG356" t="s">
        <v>53</v>
      </c>
      <c r="NH356" t="s">
        <v>54</v>
      </c>
      <c r="NI356" t="s">
        <v>55</v>
      </c>
      <c r="NJ356" t="s">
        <v>52</v>
      </c>
      <c r="NK356" t="s">
        <v>53</v>
      </c>
      <c r="NL356" t="s">
        <v>54</v>
      </c>
      <c r="NM356" t="s">
        <v>55</v>
      </c>
      <c r="PH356" t="s">
        <v>56</v>
      </c>
      <c r="PI356" t="s">
        <v>56</v>
      </c>
      <c r="QU356" t="s">
        <v>57</v>
      </c>
      <c r="QW356" t="s">
        <v>58</v>
      </c>
      <c r="RB356" t="s">
        <v>59</v>
      </c>
      <c r="RC356" t="s">
        <v>60</v>
      </c>
      <c r="RD356" t="s">
        <v>61</v>
      </c>
      <c r="RE356" t="s">
        <v>62</v>
      </c>
      <c r="RF356" t="s">
        <v>63</v>
      </c>
      <c r="RG356" t="s">
        <v>64</v>
      </c>
      <c r="RJ356" t="s">
        <v>65</v>
      </c>
      <c r="RK356" t="s">
        <v>66</v>
      </c>
      <c r="RR356" t="s">
        <v>633</v>
      </c>
      <c r="RS356" t="s">
        <v>634</v>
      </c>
      <c r="RT356" t="s">
        <v>635</v>
      </c>
      <c r="RU356" t="s">
        <v>2535</v>
      </c>
      <c r="RV356" t="s">
        <v>1945</v>
      </c>
      <c r="RW356" t="s">
        <v>1946</v>
      </c>
      <c r="RX356" t="s">
        <v>2548</v>
      </c>
      <c r="RY356" t="s">
        <v>636</v>
      </c>
      <c r="RZ356" t="s">
        <v>637</v>
      </c>
      <c r="SA356" t="s">
        <v>638</v>
      </c>
      <c r="SB356" t="s">
        <v>639</v>
      </c>
      <c r="SC356" t="s">
        <v>2536</v>
      </c>
      <c r="SD356" t="s">
        <v>1948</v>
      </c>
      <c r="SE356" t="s">
        <v>1949</v>
      </c>
      <c r="SF356" t="s">
        <v>2549</v>
      </c>
      <c r="SG356" t="s">
        <v>640</v>
      </c>
      <c r="SV356" t="s">
        <v>2088</v>
      </c>
      <c r="SW356" t="s">
        <v>2089</v>
      </c>
      <c r="SX356" t="s">
        <v>220</v>
      </c>
      <c r="SY356" t="s">
        <v>2090</v>
      </c>
      <c r="SZ356" t="s">
        <v>2091</v>
      </c>
      <c r="TA356" t="s">
        <v>2092</v>
      </c>
      <c r="TB356" t="s">
        <v>228</v>
      </c>
      <c r="TC356" t="s">
        <v>2093</v>
      </c>
      <c r="TM356" t="s">
        <v>67</v>
      </c>
      <c r="TN356" t="s">
        <v>2433</v>
      </c>
      <c r="TO356" t="s">
        <v>69</v>
      </c>
      <c r="TP356" t="s">
        <v>2710</v>
      </c>
      <c r="TQ356" t="s">
        <v>70</v>
      </c>
      <c r="TR356" t="s">
        <v>71</v>
      </c>
      <c r="TS356" t="s">
        <v>72</v>
      </c>
      <c r="TT356" t="s">
        <v>73</v>
      </c>
      <c r="TU356" t="s">
        <v>76</v>
      </c>
      <c r="TV356" t="s">
        <v>2751</v>
      </c>
      <c r="TW356" t="s">
        <v>77</v>
      </c>
      <c r="TX356" t="s">
        <v>78</v>
      </c>
      <c r="TY356" t="s">
        <v>2752</v>
      </c>
      <c r="TZ356" t="s">
        <v>79</v>
      </c>
      <c r="UA356" t="s">
        <v>2711</v>
      </c>
      <c r="UB356" t="s">
        <v>80</v>
      </c>
      <c r="UC356" t="s">
        <v>1124</v>
      </c>
      <c r="UH356" t="s">
        <v>82</v>
      </c>
      <c r="UI356" t="s">
        <v>2434</v>
      </c>
      <c r="UJ356" t="s">
        <v>85</v>
      </c>
      <c r="UK356" s="3" t="s">
        <v>2712</v>
      </c>
      <c r="UL356" t="s">
        <v>86</v>
      </c>
      <c r="UM356" t="s">
        <v>87</v>
      </c>
      <c r="UN356" t="s">
        <v>88</v>
      </c>
      <c r="UO356" t="s">
        <v>89</v>
      </c>
      <c r="UP356" t="s">
        <v>92</v>
      </c>
      <c r="UQ356" t="s">
        <v>2753</v>
      </c>
      <c r="UR356" t="s">
        <v>93</v>
      </c>
      <c r="US356" t="s">
        <v>94</v>
      </c>
      <c r="UT356" t="s">
        <v>2754</v>
      </c>
      <c r="UU356" t="s">
        <v>95</v>
      </c>
      <c r="UV356" s="3" t="s">
        <v>2713</v>
      </c>
      <c r="UW356" t="s">
        <v>96</v>
      </c>
      <c r="UX356" t="s">
        <v>1127</v>
      </c>
      <c r="VC356" t="s">
        <v>67</v>
      </c>
      <c r="VD356" t="s">
        <v>70</v>
      </c>
      <c r="VE356" t="s">
        <v>71</v>
      </c>
      <c r="VF356" t="s">
        <v>73</v>
      </c>
      <c r="VG356" t="s">
        <v>80</v>
      </c>
      <c r="VH356" t="s">
        <v>81</v>
      </c>
      <c r="VI356" t="s">
        <v>82</v>
      </c>
      <c r="VJ356" t="s">
        <v>86</v>
      </c>
      <c r="VK356" t="s">
        <v>87</v>
      </c>
      <c r="VL356" t="s">
        <v>89</v>
      </c>
      <c r="VM356" t="s">
        <v>96</v>
      </c>
      <c r="VN356" t="s">
        <v>97</v>
      </c>
      <c r="VT356" t="s">
        <v>2435</v>
      </c>
      <c r="VU356" t="s">
        <v>2436</v>
      </c>
      <c r="VV356" t="s">
        <v>2437</v>
      </c>
      <c r="VW356" t="s">
        <v>2438</v>
      </c>
      <c r="VX356" t="s">
        <v>1198</v>
      </c>
      <c r="VY356" t="s">
        <v>358</v>
      </c>
      <c r="VZ356" t="s">
        <v>359</v>
      </c>
      <c r="WA356" t="s">
        <v>154</v>
      </c>
      <c r="WB356" t="s">
        <v>360</v>
      </c>
      <c r="WC356" t="s">
        <v>361</v>
      </c>
      <c r="WD356" t="s">
        <v>1199</v>
      </c>
      <c r="WE356" t="s">
        <v>362</v>
      </c>
      <c r="WF356" t="s">
        <v>363</v>
      </c>
      <c r="WG356" t="s">
        <v>157</v>
      </c>
      <c r="WH356" t="s">
        <v>364</v>
      </c>
      <c r="WI356" t="s">
        <v>365</v>
      </c>
      <c r="WK356" t="s">
        <v>366</v>
      </c>
      <c r="WL356" t="s">
        <v>367</v>
      </c>
      <c r="WM356" t="s">
        <v>368</v>
      </c>
      <c r="WN356" t="s">
        <v>369</v>
      </c>
      <c r="WO356" t="s">
        <v>370</v>
      </c>
      <c r="WP356" t="s">
        <v>371</v>
      </c>
      <c r="WQ356" t="s">
        <v>372</v>
      </c>
      <c r="WR356" t="s">
        <v>373</v>
      </c>
      <c r="WS356" t="s">
        <v>374</v>
      </c>
      <c r="WT356" t="s">
        <v>375</v>
      </c>
      <c r="WW356" t="s">
        <v>376</v>
      </c>
      <c r="WX356" t="s">
        <v>377</v>
      </c>
      <c r="WY356" t="s">
        <v>116</v>
      </c>
      <c r="WZ356" t="s">
        <v>332</v>
      </c>
      <c r="XA356" t="s">
        <v>378</v>
      </c>
      <c r="XB356" t="s">
        <v>379</v>
      </c>
      <c r="XC356" t="s">
        <v>181</v>
      </c>
      <c r="XD356" t="s">
        <v>262</v>
      </c>
      <c r="XE356" t="s">
        <v>104</v>
      </c>
      <c r="XF356" t="s">
        <v>380</v>
      </c>
      <c r="XG356" t="s">
        <v>381</v>
      </c>
      <c r="XH356" t="s">
        <v>117</v>
      </c>
      <c r="XI356" t="s">
        <v>333</v>
      </c>
      <c r="XJ356" t="s">
        <v>382</v>
      </c>
      <c r="XK356" s="3" t="s">
        <v>383</v>
      </c>
      <c r="XL356" t="s">
        <v>188</v>
      </c>
      <c r="XM356" t="s">
        <v>267</v>
      </c>
      <c r="XN356" t="s">
        <v>105</v>
      </c>
      <c r="XR356" t="s">
        <v>243</v>
      </c>
      <c r="XS356" t="s">
        <v>246</v>
      </c>
      <c r="XT356" t="s">
        <v>247</v>
      </c>
      <c r="XU356" t="s">
        <v>248</v>
      </c>
      <c r="XV356" t="s">
        <v>244</v>
      </c>
      <c r="XW356" t="s">
        <v>249</v>
      </c>
      <c r="XX356" t="s">
        <v>250</v>
      </c>
      <c r="XY356" t="s">
        <v>251</v>
      </c>
      <c r="YD356" t="s">
        <v>98</v>
      </c>
      <c r="YE356" s="3" t="s">
        <v>99</v>
      </c>
      <c r="YG356" t="s">
        <v>100</v>
      </c>
      <c r="YH356" t="s">
        <v>101</v>
      </c>
      <c r="YK356" t="s">
        <v>102</v>
      </c>
      <c r="YL356" t="s">
        <v>103</v>
      </c>
      <c r="YO356" t="s">
        <v>790</v>
      </c>
      <c r="YP356" t="s">
        <v>791</v>
      </c>
      <c r="YQ356" t="s">
        <v>337</v>
      </c>
      <c r="YR356" t="s">
        <v>338</v>
      </c>
      <c r="YS356" t="s">
        <v>31</v>
      </c>
      <c r="YT356" t="s">
        <v>35</v>
      </c>
      <c r="YU356" t="s">
        <v>33</v>
      </c>
      <c r="YV356" t="s">
        <v>36</v>
      </c>
      <c r="YW356" t="s">
        <v>31</v>
      </c>
      <c r="YX356" t="s">
        <v>35</v>
      </c>
      <c r="YY356" t="s">
        <v>33</v>
      </c>
      <c r="YZ356" t="s">
        <v>36</v>
      </c>
      <c r="AAV356" t="s">
        <v>102</v>
      </c>
      <c r="AAW356" t="s">
        <v>104</v>
      </c>
      <c r="AAX356" t="s">
        <v>103</v>
      </c>
      <c r="AAY356" t="s">
        <v>105</v>
      </c>
      <c r="AAZ356" t="s">
        <v>102</v>
      </c>
      <c r="ABA356" t="s">
        <v>104</v>
      </c>
      <c r="ABB356" t="s">
        <v>103</v>
      </c>
      <c r="ABC356" t="s">
        <v>105</v>
      </c>
      <c r="ABD356" t="s">
        <v>65</v>
      </c>
      <c r="ABE356" t="s">
        <v>66</v>
      </c>
      <c r="ACO356" t="s">
        <v>106</v>
      </c>
      <c r="ACP356" t="s">
        <v>107</v>
      </c>
      <c r="ACQ356" t="s">
        <v>108</v>
      </c>
      <c r="ACR356" t="s">
        <v>109</v>
      </c>
      <c r="ACS356" t="s">
        <v>110</v>
      </c>
      <c r="ACT356" t="s">
        <v>111</v>
      </c>
      <c r="ACU356" t="s">
        <v>112</v>
      </c>
      <c r="ACV356" t="s">
        <v>113</v>
      </c>
      <c r="ACW356" t="s">
        <v>114</v>
      </c>
      <c r="ACX356" s="3" t="s">
        <v>115</v>
      </c>
      <c r="ACY356" t="s">
        <v>109</v>
      </c>
      <c r="ACZ356" t="s">
        <v>114</v>
      </c>
      <c r="ADZ356" t="s">
        <v>181</v>
      </c>
      <c r="AEA356" t="s">
        <v>188</v>
      </c>
      <c r="AEC356" t="s">
        <v>116</v>
      </c>
      <c r="AED356" t="s">
        <v>117</v>
      </c>
      <c r="AEE356" t="s">
        <v>116</v>
      </c>
      <c r="AEF356" t="s">
        <v>117</v>
      </c>
      <c r="AEL356" t="s">
        <v>2550</v>
      </c>
      <c r="AEM356" t="s">
        <v>2551</v>
      </c>
      <c r="AFK356" s="1">
        <v>45965</v>
      </c>
      <c r="AFM356" s="1">
        <v>45965</v>
      </c>
      <c r="AIO356" t="s">
        <v>120</v>
      </c>
      <c r="AIW356" t="s">
        <v>633</v>
      </c>
      <c r="AIX356" t="s">
        <v>635</v>
      </c>
      <c r="AIY356" t="s">
        <v>1945</v>
      </c>
      <c r="AIZ356" t="s">
        <v>1946</v>
      </c>
      <c r="AJA356" t="s">
        <v>637</v>
      </c>
      <c r="AJB356" t="s">
        <v>639</v>
      </c>
      <c r="AJC356" t="s">
        <v>1948</v>
      </c>
      <c r="AJD356" t="s">
        <v>1949</v>
      </c>
      <c r="AKH356" t="s">
        <v>121</v>
      </c>
      <c r="AKI356" t="s">
        <v>122</v>
      </c>
      <c r="AKJ356" t="s">
        <v>2281</v>
      </c>
      <c r="AKK356" t="s">
        <v>176</v>
      </c>
      <c r="AKL356" t="s">
        <v>2282</v>
      </c>
      <c r="AKM356" t="s">
        <v>2283</v>
      </c>
      <c r="AKN356" t="s">
        <v>2284</v>
      </c>
      <c r="AKO356" t="s">
        <v>178</v>
      </c>
      <c r="AKP356" t="s">
        <v>2285</v>
      </c>
      <c r="AKQ356" t="s">
        <v>2286</v>
      </c>
      <c r="AKR356" t="s">
        <v>2287</v>
      </c>
      <c r="AKS356" t="s">
        <v>183</v>
      </c>
      <c r="AKT356" t="s">
        <v>2288</v>
      </c>
      <c r="AKU356" t="s">
        <v>2289</v>
      </c>
      <c r="AKV356" t="s">
        <v>2290</v>
      </c>
      <c r="AKW356" t="s">
        <v>185</v>
      </c>
      <c r="AKX356" t="s">
        <v>2291</v>
      </c>
      <c r="AKY356" t="s">
        <v>2292</v>
      </c>
      <c r="ANM356" t="s">
        <v>1219</v>
      </c>
      <c r="AQE356" t="s">
        <v>35</v>
      </c>
      <c r="AQF356" t="s">
        <v>36</v>
      </c>
      <c r="AQG356" t="s">
        <v>35</v>
      </c>
      <c r="AQH356" t="s">
        <v>36</v>
      </c>
      <c r="AQK356" t="s">
        <v>621</v>
      </c>
      <c r="AQL356" t="s">
        <v>622</v>
      </c>
      <c r="AQM356" t="s">
        <v>623</v>
      </c>
      <c r="AQN356" t="s">
        <v>624</v>
      </c>
      <c r="AQO356" t="s">
        <v>625</v>
      </c>
      <c r="AQP356" t="s">
        <v>626</v>
      </c>
      <c r="AQQ356" t="s">
        <v>627</v>
      </c>
      <c r="AQR356" t="s">
        <v>628</v>
      </c>
      <c r="AQS356" t="s">
        <v>629</v>
      </c>
      <c r="AQT356" t="s">
        <v>630</v>
      </c>
      <c r="AQU356" t="s">
        <v>631</v>
      </c>
      <c r="AQV356" t="s">
        <v>632</v>
      </c>
      <c r="AQW356" t="s">
        <v>1128</v>
      </c>
      <c r="AQX356" t="s">
        <v>1129</v>
      </c>
      <c r="ARG356" t="s">
        <v>123</v>
      </c>
      <c r="ARH356" t="s">
        <v>124</v>
      </c>
      <c r="ARI356" t="s">
        <v>125</v>
      </c>
      <c r="ARJ356" t="s">
        <v>126</v>
      </c>
      <c r="ARK356" t="s">
        <v>127</v>
      </c>
      <c r="ARL356" t="s">
        <v>128</v>
      </c>
      <c r="ARM356" t="s">
        <v>129</v>
      </c>
      <c r="ARN356" t="s">
        <v>130</v>
      </c>
      <c r="ARO356" t="s">
        <v>131</v>
      </c>
      <c r="ARP356" t="s">
        <v>132</v>
      </c>
      <c r="ARW356" t="s">
        <v>133</v>
      </c>
      <c r="ARX356" t="s">
        <v>135</v>
      </c>
      <c r="ASA356" t="s">
        <v>137</v>
      </c>
      <c r="ASB356" t="s">
        <v>139</v>
      </c>
      <c r="ASE356" t="s">
        <v>108</v>
      </c>
      <c r="ASG356" t="s">
        <v>113</v>
      </c>
      <c r="ASJ356" t="s">
        <v>322</v>
      </c>
      <c r="ASK356" t="s">
        <v>37</v>
      </c>
      <c r="ASL356" t="s">
        <v>38</v>
      </c>
      <c r="ASM356" t="s">
        <v>323</v>
      </c>
      <c r="ASN356" t="s">
        <v>39</v>
      </c>
      <c r="ASO356" t="s">
        <v>40</v>
      </c>
      <c r="ATI356" t="s">
        <v>1676</v>
      </c>
      <c r="ATJ356" t="s">
        <v>141</v>
      </c>
      <c r="ATK356" t="s">
        <v>1677</v>
      </c>
      <c r="ATL356" t="s">
        <v>142</v>
      </c>
      <c r="ATM356" t="s">
        <v>1676</v>
      </c>
      <c r="ATN356" t="s">
        <v>141</v>
      </c>
      <c r="ATO356" t="s">
        <v>1677</v>
      </c>
      <c r="ATP356" t="s">
        <v>142</v>
      </c>
      <c r="AUP356" t="s">
        <v>143</v>
      </c>
      <c r="AUQ356" t="s">
        <v>144</v>
      </c>
      <c r="AUU356" t="s">
        <v>145</v>
      </c>
      <c r="AUV356" t="s">
        <v>2389</v>
      </c>
      <c r="AUW356" t="s">
        <v>146</v>
      </c>
      <c r="AUX356" t="s">
        <v>2390</v>
      </c>
      <c r="AUY356" t="s">
        <v>330</v>
      </c>
      <c r="AVB356" t="s">
        <v>331</v>
      </c>
      <c r="AVE356" t="s">
        <v>149</v>
      </c>
      <c r="AVF356" t="s">
        <v>150</v>
      </c>
      <c r="AVG356" t="s">
        <v>151</v>
      </c>
      <c r="AVH356" t="s">
        <v>152</v>
      </c>
      <c r="AVI356" t="s">
        <v>151</v>
      </c>
      <c r="AVJ356" t="s">
        <v>152</v>
      </c>
      <c r="AVP356" t="s">
        <v>47</v>
      </c>
      <c r="AVR356" t="s">
        <v>48</v>
      </c>
      <c r="AWF356" t="s">
        <v>153</v>
      </c>
      <c r="AWG356" t="s">
        <v>154</v>
      </c>
      <c r="AWH356" t="s">
        <v>155</v>
      </c>
      <c r="AWI356" t="s">
        <v>156</v>
      </c>
      <c r="AWJ356" t="s">
        <v>157</v>
      </c>
      <c r="AWK356" t="s">
        <v>158</v>
      </c>
      <c r="AWL356" t="s">
        <v>155</v>
      </c>
      <c r="AWM356" t="s">
        <v>158</v>
      </c>
      <c r="AWO356" t="s">
        <v>633</v>
      </c>
      <c r="AWP356" t="s">
        <v>634</v>
      </c>
      <c r="AWQ356" t="s">
        <v>635</v>
      </c>
      <c r="AWR356" t="s">
        <v>636</v>
      </c>
      <c r="AWS356" t="s">
        <v>637</v>
      </c>
      <c r="AWT356" t="s">
        <v>638</v>
      </c>
      <c r="AWU356" t="s">
        <v>639</v>
      </c>
      <c r="AWV356" t="s">
        <v>640</v>
      </c>
      <c r="AWW356" t="s">
        <v>159</v>
      </c>
      <c r="AWX356" t="s">
        <v>160</v>
      </c>
      <c r="AWY356" t="s">
        <v>161</v>
      </c>
      <c r="AWZ356" t="s">
        <v>162</v>
      </c>
      <c r="AXN356" t="s">
        <v>163</v>
      </c>
      <c r="AXO356" t="s">
        <v>164</v>
      </c>
      <c r="AXP356" t="s">
        <v>163</v>
      </c>
      <c r="AXQ356" t="s">
        <v>164</v>
      </c>
      <c r="AXU356" t="s">
        <v>166</v>
      </c>
      <c r="AXV356" t="s">
        <v>2575</v>
      </c>
      <c r="AXW356" t="s">
        <v>168</v>
      </c>
      <c r="AXY356" t="s">
        <v>170</v>
      </c>
      <c r="AXZ356" t="s">
        <v>2576</v>
      </c>
      <c r="AYA356" t="s">
        <v>172</v>
      </c>
      <c r="AYP356" t="s">
        <v>29</v>
      </c>
      <c r="AYU356">
        <v>0</v>
      </c>
      <c r="AYV356">
        <v>0</v>
      </c>
      <c r="AYZ356">
        <v>0</v>
      </c>
      <c r="AZA356">
        <v>0</v>
      </c>
      <c r="AZF356" t="s">
        <v>29</v>
      </c>
      <c r="AZG356" t="s">
        <v>29</v>
      </c>
      <c r="AZI356" t="s">
        <v>173</v>
      </c>
      <c r="AZJ356" t="s">
        <v>173</v>
      </c>
      <c r="AZN356">
        <v>0</v>
      </c>
      <c r="AZO356">
        <v>0</v>
      </c>
      <c r="BBI356" t="s">
        <v>174</v>
      </c>
      <c r="BBJ356" t="s">
        <v>174</v>
      </c>
      <c r="BCA356" t="s">
        <v>175</v>
      </c>
      <c r="BCB356" t="s">
        <v>176</v>
      </c>
      <c r="BCC356" t="s">
        <v>177</v>
      </c>
      <c r="BCD356" t="s">
        <v>178</v>
      </c>
      <c r="BCE356" t="s">
        <v>35</v>
      </c>
      <c r="BCF356" t="s">
        <v>179</v>
      </c>
      <c r="BCG356" t="s">
        <v>180</v>
      </c>
      <c r="BCH356" t="s">
        <v>181</v>
      </c>
      <c r="BCI356" t="s">
        <v>182</v>
      </c>
      <c r="BCJ356" t="s">
        <v>183</v>
      </c>
      <c r="BCK356" t="s">
        <v>184</v>
      </c>
      <c r="BCL356" t="s">
        <v>185</v>
      </c>
      <c r="BCM356" t="s">
        <v>36</v>
      </c>
      <c r="BCN356" t="s">
        <v>186</v>
      </c>
      <c r="BCO356" t="s">
        <v>187</v>
      </c>
      <c r="BCP356" t="s">
        <v>188</v>
      </c>
      <c r="BCQ356" t="s">
        <v>175</v>
      </c>
      <c r="BCR356" t="s">
        <v>176</v>
      </c>
      <c r="BCS356" t="s">
        <v>177</v>
      </c>
      <c r="BCT356" t="s">
        <v>178</v>
      </c>
      <c r="BCU356" t="s">
        <v>35</v>
      </c>
      <c r="BCV356" t="s">
        <v>179</v>
      </c>
      <c r="BCW356" t="s">
        <v>180</v>
      </c>
      <c r="BCX356" t="s">
        <v>181</v>
      </c>
      <c r="BCY356" t="s">
        <v>182</v>
      </c>
      <c r="BCZ356" t="s">
        <v>183</v>
      </c>
      <c r="BDA356" t="s">
        <v>184</v>
      </c>
      <c r="BDB356" t="s">
        <v>185</v>
      </c>
      <c r="BDC356" t="s">
        <v>36</v>
      </c>
      <c r="BDD356" t="s">
        <v>186</v>
      </c>
      <c r="BDE356" t="s">
        <v>189</v>
      </c>
      <c r="BDF356" t="s">
        <v>188</v>
      </c>
      <c r="BDS356" t="s">
        <v>190</v>
      </c>
      <c r="BDT356" t="s">
        <v>191</v>
      </c>
      <c r="BDU356" t="s">
        <v>190</v>
      </c>
      <c r="BDV356" t="s">
        <v>191</v>
      </c>
      <c r="BDW356" t="s">
        <v>124</v>
      </c>
      <c r="BDX356" t="s">
        <v>192</v>
      </c>
      <c r="BDY356" t="s">
        <v>190</v>
      </c>
      <c r="BDZ356" t="s">
        <v>193</v>
      </c>
      <c r="BEA356" t="s">
        <v>194</v>
      </c>
      <c r="BEB356" t="s">
        <v>202</v>
      </c>
      <c r="BEC356" t="s">
        <v>195</v>
      </c>
      <c r="BED356" t="s">
        <v>196</v>
      </c>
      <c r="BEF356" t="s">
        <v>129</v>
      </c>
      <c r="BEG356" t="s">
        <v>197</v>
      </c>
      <c r="BEH356" t="s">
        <v>191</v>
      </c>
      <c r="BEI356" t="s">
        <v>198</v>
      </c>
      <c r="BEJ356" t="s">
        <v>199</v>
      </c>
      <c r="BEK356" t="s">
        <v>203</v>
      </c>
      <c r="BEL356" t="s">
        <v>200</v>
      </c>
      <c r="BEM356" t="s">
        <v>201</v>
      </c>
      <c r="BEO356" t="s">
        <v>190</v>
      </c>
      <c r="BEP356" t="s">
        <v>193</v>
      </c>
      <c r="BEQ356" t="s">
        <v>195</v>
      </c>
      <c r="BER356" t="s">
        <v>191</v>
      </c>
      <c r="BES356" t="s">
        <v>198</v>
      </c>
      <c r="BET356" t="s">
        <v>200</v>
      </c>
      <c r="BEU356" t="s">
        <v>190</v>
      </c>
      <c r="BEV356" t="s">
        <v>202</v>
      </c>
      <c r="BEW356" t="s">
        <v>191</v>
      </c>
      <c r="BEX356" t="s">
        <v>203</v>
      </c>
      <c r="BEY356" t="s">
        <v>190</v>
      </c>
      <c r="BEZ356" t="s">
        <v>202</v>
      </c>
      <c r="BFA356" t="s">
        <v>191</v>
      </c>
      <c r="BFB356" t="s">
        <v>203</v>
      </c>
      <c r="BIO356" t="s">
        <v>204</v>
      </c>
      <c r="BJI356" t="s">
        <v>205</v>
      </c>
      <c r="BJJ356" t="s">
        <v>205</v>
      </c>
      <c r="BJM356" t="s">
        <v>206</v>
      </c>
      <c r="BJN356" t="s">
        <v>207</v>
      </c>
      <c r="BJO356" t="s">
        <v>207</v>
      </c>
      <c r="BKC356" t="s">
        <v>29</v>
      </c>
      <c r="BKD356" t="s">
        <v>29</v>
      </c>
      <c r="BKV356" t="s">
        <v>262</v>
      </c>
      <c r="BKW356" t="s">
        <v>267</v>
      </c>
      <c r="BMO356">
        <v>0</v>
      </c>
      <c r="BMP356">
        <v>0</v>
      </c>
      <c r="BMS356" t="s">
        <v>208</v>
      </c>
      <c r="BMT356" t="s">
        <v>209</v>
      </c>
      <c r="BMU356" t="s">
        <v>208</v>
      </c>
      <c r="BMV356" t="s">
        <v>209</v>
      </c>
      <c r="BNR356" t="s">
        <v>210</v>
      </c>
      <c r="BNS356" t="s">
        <v>211</v>
      </c>
      <c r="BNT356" t="s">
        <v>212</v>
      </c>
      <c r="BNU356" t="s">
        <v>213</v>
      </c>
      <c r="BNV356" t="s">
        <v>214</v>
      </c>
      <c r="BNW356" t="s">
        <v>215</v>
      </c>
      <c r="BNX356" t="s">
        <v>210</v>
      </c>
      <c r="BNY356" t="s">
        <v>212</v>
      </c>
      <c r="BNZ356" t="s">
        <v>213</v>
      </c>
      <c r="BOA356" t="s">
        <v>215</v>
      </c>
      <c r="BOB356" t="s">
        <v>102</v>
      </c>
      <c r="BOC356" t="s">
        <v>100</v>
      </c>
      <c r="BOD356" t="s">
        <v>103</v>
      </c>
      <c r="BOE356" t="s">
        <v>101</v>
      </c>
      <c r="BOF356" t="s">
        <v>102</v>
      </c>
      <c r="BOG356" t="s">
        <v>100</v>
      </c>
      <c r="BOH356" t="s">
        <v>103</v>
      </c>
      <c r="BOI356" t="s">
        <v>101</v>
      </c>
      <c r="BOK356" t="s">
        <v>216</v>
      </c>
      <c r="BOL356" t="s">
        <v>217</v>
      </c>
      <c r="BOM356" t="s">
        <v>218</v>
      </c>
      <c r="BON356" t="s">
        <v>219</v>
      </c>
      <c r="BOO356" t="s">
        <v>220</v>
      </c>
      <c r="BOP356" t="s">
        <v>221</v>
      </c>
      <c r="BOQ356" t="s">
        <v>222</v>
      </c>
      <c r="BOR356" t="s">
        <v>160</v>
      </c>
      <c r="BOS356" t="s">
        <v>223</v>
      </c>
      <c r="BOT356" t="s">
        <v>224</v>
      </c>
      <c r="BOU356" t="s">
        <v>225</v>
      </c>
      <c r="BOV356" t="s">
        <v>226</v>
      </c>
      <c r="BOW356" t="s">
        <v>227</v>
      </c>
      <c r="BOX356" t="s">
        <v>228</v>
      </c>
      <c r="BOY356" t="s">
        <v>229</v>
      </c>
      <c r="BOZ356" t="s">
        <v>230</v>
      </c>
      <c r="BPA356" t="s">
        <v>162</v>
      </c>
      <c r="BPB356" t="s">
        <v>231</v>
      </c>
      <c r="BPC356" t="s">
        <v>160</v>
      </c>
      <c r="BPD356" t="s">
        <v>162</v>
      </c>
      <c r="BPX356" t="s">
        <v>67</v>
      </c>
      <c r="BPY356" t="s">
        <v>235</v>
      </c>
      <c r="BPZ356" t="s">
        <v>236</v>
      </c>
      <c r="BQA356" t="s">
        <v>82</v>
      </c>
      <c r="BQB356" t="s">
        <v>237</v>
      </c>
      <c r="BQC356" t="s">
        <v>238</v>
      </c>
      <c r="BQI356" t="s">
        <v>232</v>
      </c>
      <c r="BQJ356" s="3" t="s">
        <v>233</v>
      </c>
      <c r="BQK356" t="s">
        <v>232</v>
      </c>
      <c r="BQL356" s="3" t="s">
        <v>233</v>
      </c>
      <c r="BQO356" t="s">
        <v>104</v>
      </c>
      <c r="BQP356" t="s">
        <v>105</v>
      </c>
      <c r="BQQ356" t="s">
        <v>104</v>
      </c>
      <c r="BQR356" t="s">
        <v>105</v>
      </c>
      <c r="BQS356" t="s">
        <v>234</v>
      </c>
      <c r="BQT356" t="s">
        <v>234</v>
      </c>
      <c r="BQY356" t="s">
        <v>81</v>
      </c>
      <c r="BQZ356" t="s">
        <v>97</v>
      </c>
      <c r="BRA356" t="s">
        <v>81</v>
      </c>
      <c r="BRB356" t="s">
        <v>97</v>
      </c>
      <c r="BRT356" t="s">
        <v>332</v>
      </c>
      <c r="BRU356" t="s">
        <v>333</v>
      </c>
      <c r="BRZ356" t="s">
        <v>332</v>
      </c>
      <c r="BSC356" t="s">
        <v>333</v>
      </c>
      <c r="BTB356" t="s">
        <v>149</v>
      </c>
      <c r="BTC356" t="s">
        <v>239</v>
      </c>
      <c r="BTD356" t="s">
        <v>150</v>
      </c>
      <c r="BTE356" t="s">
        <v>240</v>
      </c>
      <c r="BTT356" t="s">
        <v>47</v>
      </c>
      <c r="BTU356" t="s">
        <v>48</v>
      </c>
      <c r="BTV356" t="s">
        <v>47</v>
      </c>
      <c r="BTW356" t="s">
        <v>48</v>
      </c>
      <c r="BTY356" t="s">
        <v>241</v>
      </c>
      <c r="BUC356" t="s">
        <v>242</v>
      </c>
      <c r="BUD356" t="s">
        <v>242</v>
      </c>
      <c r="BWZ356" t="s">
        <v>73</v>
      </c>
      <c r="BXA356" t="s">
        <v>167</v>
      </c>
      <c r="BXB356" t="s">
        <v>89</v>
      </c>
      <c r="BXC356" t="s">
        <v>171</v>
      </c>
      <c r="BXN356" t="s">
        <v>243</v>
      </c>
      <c r="BXO356" t="s">
        <v>244</v>
      </c>
      <c r="BXP356" t="s">
        <v>243</v>
      </c>
      <c r="BXQ356" t="s">
        <v>244</v>
      </c>
      <c r="BXR356" t="s">
        <v>2764</v>
      </c>
      <c r="CAN356" t="s">
        <v>243</v>
      </c>
      <c r="CAO356" t="s">
        <v>246</v>
      </c>
      <c r="CAP356" t="s">
        <v>247</v>
      </c>
      <c r="CAQ356" t="s">
        <v>248</v>
      </c>
      <c r="CAR356" t="s">
        <v>244</v>
      </c>
      <c r="CAS356" t="s">
        <v>249</v>
      </c>
      <c r="CAT356" t="s">
        <v>250</v>
      </c>
      <c r="CAU356" t="s">
        <v>251</v>
      </c>
      <c r="CAY356" t="s">
        <v>634</v>
      </c>
      <c r="CAZ356" t="s">
        <v>154</v>
      </c>
      <c r="CBA356" t="s">
        <v>1956</v>
      </c>
      <c r="CBB356" t="s">
        <v>638</v>
      </c>
      <c r="CBC356" t="s">
        <v>157</v>
      </c>
      <c r="CBD356" t="s">
        <v>1957</v>
      </c>
      <c r="CEE356" t="s">
        <v>21</v>
      </c>
      <c r="CEF356" t="s">
        <v>26</v>
      </c>
      <c r="CEG356" t="s">
        <v>1676</v>
      </c>
      <c r="CEH356" t="s">
        <v>1677</v>
      </c>
      <c r="CEI356" t="s">
        <v>212</v>
      </c>
      <c r="CEJ356" t="s">
        <v>215</v>
      </c>
      <c r="CEK356" t="s">
        <v>212</v>
      </c>
      <c r="CEL356" t="s">
        <v>215</v>
      </c>
      <c r="CFV356" t="s">
        <v>212</v>
      </c>
      <c r="CFW356" t="s">
        <v>1869</v>
      </c>
      <c r="CFX356" t="s">
        <v>215</v>
      </c>
      <c r="CFY356" t="s">
        <v>1870</v>
      </c>
      <c r="CGJ356" t="s">
        <v>1676</v>
      </c>
      <c r="CGK356" t="s">
        <v>1677</v>
      </c>
      <c r="CGL356" t="s">
        <v>1676</v>
      </c>
      <c r="CGM356" t="s">
        <v>1677</v>
      </c>
      <c r="CHI356" t="s">
        <v>252</v>
      </c>
      <c r="CHJ356" t="s">
        <v>252</v>
      </c>
      <c r="CHK356" t="s">
        <v>253</v>
      </c>
      <c r="CHL356" t="s">
        <v>254</v>
      </c>
      <c r="CHM356" t="s">
        <v>253</v>
      </c>
      <c r="CHN356" t="s">
        <v>254</v>
      </c>
      <c r="CIR356" t="s">
        <v>694</v>
      </c>
      <c r="CKJ356" t="s">
        <v>2273</v>
      </c>
      <c r="CKK356" t="s">
        <v>2274</v>
      </c>
      <c r="CKL356" t="s">
        <v>2275</v>
      </c>
      <c r="CKM356" t="s">
        <v>2276</v>
      </c>
      <c r="CMA356" t="s">
        <v>235</v>
      </c>
      <c r="CMB356" t="s">
        <v>258</v>
      </c>
      <c r="CMC356" t="s">
        <v>259</v>
      </c>
      <c r="CMD356" t="s">
        <v>210</v>
      </c>
      <c r="CME356" t="s">
        <v>121</v>
      </c>
      <c r="CMF356" t="s">
        <v>260</v>
      </c>
      <c r="CMG356" t="s">
        <v>211</v>
      </c>
      <c r="CMH356" t="s">
        <v>261</v>
      </c>
      <c r="CMI356" t="s">
        <v>212</v>
      </c>
      <c r="CMJ356" t="s">
        <v>80</v>
      </c>
      <c r="CMK356" t="s">
        <v>262</v>
      </c>
      <c r="CML356" t="s">
        <v>237</v>
      </c>
      <c r="CMM356" t="s">
        <v>263</v>
      </c>
      <c r="CMN356" t="s">
        <v>264</v>
      </c>
      <c r="CMO356" t="s">
        <v>213</v>
      </c>
      <c r="CMP356" t="s">
        <v>122</v>
      </c>
      <c r="CMQ356" t="s">
        <v>265</v>
      </c>
      <c r="CMR356" t="s">
        <v>214</v>
      </c>
      <c r="CMS356" t="s">
        <v>266</v>
      </c>
      <c r="CMT356" t="s">
        <v>215</v>
      </c>
      <c r="CMU356" t="s">
        <v>96</v>
      </c>
      <c r="CMV356" t="s">
        <v>267</v>
      </c>
      <c r="CMW356" t="s">
        <v>235</v>
      </c>
      <c r="CMX356" t="s">
        <v>268</v>
      </c>
      <c r="CMY356" t="s">
        <v>258</v>
      </c>
      <c r="CMZ356" t="s">
        <v>210</v>
      </c>
      <c r="CNA356" t="s">
        <v>121</v>
      </c>
      <c r="CNB356" t="s">
        <v>633</v>
      </c>
      <c r="CNC356" t="s">
        <v>260</v>
      </c>
      <c r="CND356" t="s">
        <v>211</v>
      </c>
      <c r="CNE356" t="s">
        <v>983</v>
      </c>
      <c r="CNF356" t="s">
        <v>212</v>
      </c>
      <c r="CNG356" t="s">
        <v>81</v>
      </c>
      <c r="CNJ356" t="s">
        <v>237</v>
      </c>
      <c r="CNK356" t="s">
        <v>270</v>
      </c>
      <c r="CNL356" t="s">
        <v>263</v>
      </c>
      <c r="CNM356" t="s">
        <v>213</v>
      </c>
      <c r="CNN356" t="s">
        <v>122</v>
      </c>
      <c r="CNO356" t="s">
        <v>637</v>
      </c>
      <c r="CNP356" t="s">
        <v>265</v>
      </c>
      <c r="CNQ356" t="s">
        <v>214</v>
      </c>
      <c r="CNR356" t="s">
        <v>984</v>
      </c>
      <c r="CNS356" t="s">
        <v>215</v>
      </c>
      <c r="CNT356" t="s">
        <v>97</v>
      </c>
      <c r="CQB356" t="s">
        <v>272</v>
      </c>
      <c r="CQC356" t="s">
        <v>273</v>
      </c>
      <c r="CQG356">
        <v>100</v>
      </c>
      <c r="CQH356">
        <v>100</v>
      </c>
      <c r="CSN356" t="s">
        <v>337</v>
      </c>
      <c r="CSO356" t="s">
        <v>338</v>
      </c>
      <c r="CSQ356" t="s">
        <v>258</v>
      </c>
      <c r="CSR356" t="s">
        <v>263</v>
      </c>
      <c r="CST356" s="2" t="s">
        <v>2765</v>
      </c>
      <c r="CSU356" s="2" t="s">
        <v>2766</v>
      </c>
      <c r="CTH356" t="s">
        <v>278</v>
      </c>
      <c r="CTI356" s="1">
        <v>45987.374305555553</v>
      </c>
    </row>
    <row r="357" spans="1:987 1053:1994 2068:2557" ht="40.5" customHeight="1" x14ac:dyDescent="0.25">
      <c r="A357" t="s">
        <v>2767</v>
      </c>
      <c r="B357" t="s">
        <v>2768</v>
      </c>
      <c r="C357">
        <v>1724134</v>
      </c>
      <c r="D357" t="s">
        <v>2760</v>
      </c>
      <c r="E357" t="s">
        <v>397</v>
      </c>
      <c r="F357" t="s">
        <v>4</v>
      </c>
      <c r="G357" t="s">
        <v>5</v>
      </c>
      <c r="H357" t="s">
        <v>6</v>
      </c>
      <c r="I357" t="s">
        <v>7</v>
      </c>
      <c r="J357" t="s">
        <v>8</v>
      </c>
      <c r="L357" t="s">
        <v>9</v>
      </c>
      <c r="N357" t="s">
        <v>521</v>
      </c>
      <c r="O357" t="s">
        <v>522</v>
      </c>
      <c r="P357" t="s">
        <v>1215</v>
      </c>
      <c r="Q357" t="s">
        <v>1216</v>
      </c>
      <c r="R357" t="s">
        <v>1215</v>
      </c>
      <c r="S357" t="s">
        <v>1216</v>
      </c>
      <c r="T357" s="1">
        <v>45965.52847222222</v>
      </c>
      <c r="U357" s="1">
        <v>46120.512499999997</v>
      </c>
      <c r="Y357">
        <v>0</v>
      </c>
      <c r="BE357" t="s">
        <v>2769</v>
      </c>
      <c r="CS357" t="s">
        <v>1676</v>
      </c>
      <c r="CT357" t="s">
        <v>1677</v>
      </c>
      <c r="CU357" t="s">
        <v>1676</v>
      </c>
      <c r="CV357" t="s">
        <v>1677</v>
      </c>
      <c r="CX357" t="s">
        <v>17</v>
      </c>
      <c r="CY357" t="s">
        <v>17</v>
      </c>
      <c r="CZ357" t="s">
        <v>1676</v>
      </c>
      <c r="DA357" t="s">
        <v>1677</v>
      </c>
      <c r="DB357" t="s">
        <v>1676</v>
      </c>
      <c r="DC357" t="s">
        <v>1677</v>
      </c>
      <c r="DS357" t="s">
        <v>18</v>
      </c>
      <c r="DT357" t="s">
        <v>19</v>
      </c>
      <c r="DU357" t="s">
        <v>20</v>
      </c>
      <c r="DV357" t="s">
        <v>21</v>
      </c>
      <c r="DW357" t="s">
        <v>22</v>
      </c>
      <c r="DX357" t="s">
        <v>23</v>
      </c>
      <c r="DY357" t="s">
        <v>24</v>
      </c>
      <c r="DZ357" t="s">
        <v>25</v>
      </c>
      <c r="EA357" t="s">
        <v>26</v>
      </c>
      <c r="EB357" t="s">
        <v>27</v>
      </c>
      <c r="EI357" t="s">
        <v>28</v>
      </c>
      <c r="EJ357" t="s">
        <v>28</v>
      </c>
      <c r="EM357" s="1">
        <v>45965</v>
      </c>
      <c r="EN357" s="1">
        <v>45965</v>
      </c>
      <c r="EU357" t="s">
        <v>29</v>
      </c>
      <c r="EV357" t="s">
        <v>29</v>
      </c>
      <c r="EZ357" t="s">
        <v>30</v>
      </c>
      <c r="FA357" t="s">
        <v>30</v>
      </c>
      <c r="FF357" t="s">
        <v>31</v>
      </c>
      <c r="FG357" t="s">
        <v>1676</v>
      </c>
      <c r="FH357" t="s">
        <v>32</v>
      </c>
      <c r="FI357" t="s">
        <v>33</v>
      </c>
      <c r="FJ357" t="s">
        <v>1677</v>
      </c>
      <c r="FK357" t="s">
        <v>34</v>
      </c>
      <c r="FL357" t="s">
        <v>31</v>
      </c>
      <c r="FM357" t="s">
        <v>1676</v>
      </c>
      <c r="FN357" t="s">
        <v>32</v>
      </c>
      <c r="FO357" t="s">
        <v>33</v>
      </c>
      <c r="FP357" t="s">
        <v>1677</v>
      </c>
      <c r="FQ357" t="s">
        <v>34</v>
      </c>
      <c r="FZ357" t="s">
        <v>35</v>
      </c>
      <c r="GA357" t="s">
        <v>36</v>
      </c>
      <c r="GB357" t="s">
        <v>35</v>
      </c>
      <c r="GC357" t="s">
        <v>36</v>
      </c>
      <c r="GG357" t="s">
        <v>1676</v>
      </c>
      <c r="GH357" t="s">
        <v>1677</v>
      </c>
      <c r="GI357" t="s">
        <v>1676</v>
      </c>
      <c r="GJ357" t="s">
        <v>1677</v>
      </c>
      <c r="GL357" t="s">
        <v>1676</v>
      </c>
      <c r="GM357" t="s">
        <v>1677</v>
      </c>
      <c r="GN357" t="s">
        <v>1676</v>
      </c>
      <c r="GO357" t="s">
        <v>1677</v>
      </c>
      <c r="GY357" t="s">
        <v>17</v>
      </c>
      <c r="HE357" t="s">
        <v>1676</v>
      </c>
      <c r="HF357" t="s">
        <v>1677</v>
      </c>
      <c r="HG357" t="s">
        <v>322</v>
      </c>
      <c r="HH357" t="s">
        <v>37</v>
      </c>
      <c r="HI357" t="s">
        <v>38</v>
      </c>
      <c r="HJ357" t="s">
        <v>323</v>
      </c>
      <c r="HK357" t="s">
        <v>39</v>
      </c>
      <c r="HL357" t="s">
        <v>40</v>
      </c>
      <c r="HM357" t="s">
        <v>37</v>
      </c>
      <c r="HN357" t="s">
        <v>39</v>
      </c>
      <c r="IH357" t="s">
        <v>41</v>
      </c>
      <c r="II357" t="s">
        <v>41</v>
      </c>
      <c r="IT357" t="s">
        <v>42</v>
      </c>
      <c r="IU357" t="s">
        <v>42</v>
      </c>
      <c r="LB357" t="s">
        <v>1676</v>
      </c>
      <c r="LC357" t="s">
        <v>1677</v>
      </c>
      <c r="LD357" t="s">
        <v>1676</v>
      </c>
      <c r="LE357" t="s">
        <v>1677</v>
      </c>
      <c r="LO357" t="s">
        <v>2770</v>
      </c>
      <c r="MJ357" t="s">
        <v>887</v>
      </c>
      <c r="MK357" t="s">
        <v>326</v>
      </c>
      <c r="ML357" t="s">
        <v>888</v>
      </c>
      <c r="MM357" t="s">
        <v>327</v>
      </c>
      <c r="MN357" t="s">
        <v>47</v>
      </c>
      <c r="MO357" t="s">
        <v>48</v>
      </c>
      <c r="MQ357" t="s">
        <v>49</v>
      </c>
      <c r="MR357" t="s">
        <v>49</v>
      </c>
      <c r="MU357" t="s">
        <v>50</v>
      </c>
      <c r="MV357" t="s">
        <v>51</v>
      </c>
      <c r="MW357" t="s">
        <v>50</v>
      </c>
      <c r="MX357" t="s">
        <v>51</v>
      </c>
      <c r="NF357" t="s">
        <v>52</v>
      </c>
      <c r="NG357" t="s">
        <v>53</v>
      </c>
      <c r="NH357" t="s">
        <v>54</v>
      </c>
      <c r="NI357" t="s">
        <v>55</v>
      </c>
      <c r="NJ357" t="s">
        <v>52</v>
      </c>
      <c r="NK357" t="s">
        <v>53</v>
      </c>
      <c r="NL357" t="s">
        <v>54</v>
      </c>
      <c r="NM357" t="s">
        <v>55</v>
      </c>
      <c r="PH357" t="s">
        <v>56</v>
      </c>
      <c r="PI357" t="s">
        <v>56</v>
      </c>
      <c r="QU357" t="s">
        <v>57</v>
      </c>
      <c r="QW357" t="s">
        <v>58</v>
      </c>
      <c r="RB357" t="s">
        <v>59</v>
      </c>
      <c r="RC357" t="s">
        <v>60</v>
      </c>
      <c r="RD357" t="s">
        <v>61</v>
      </c>
      <c r="RE357" t="s">
        <v>62</v>
      </c>
      <c r="RF357" t="s">
        <v>63</v>
      </c>
      <c r="RG357" t="s">
        <v>64</v>
      </c>
      <c r="RJ357" t="s">
        <v>65</v>
      </c>
      <c r="RK357" t="s">
        <v>66</v>
      </c>
      <c r="RR357" t="s">
        <v>633</v>
      </c>
      <c r="RS357" t="s">
        <v>634</v>
      </c>
      <c r="RT357" t="s">
        <v>635</v>
      </c>
      <c r="RU357" t="s">
        <v>2535</v>
      </c>
      <c r="RV357" t="s">
        <v>1945</v>
      </c>
      <c r="RW357" t="s">
        <v>1946</v>
      </c>
      <c r="RX357" t="s">
        <v>2548</v>
      </c>
      <c r="RY357" t="s">
        <v>636</v>
      </c>
      <c r="RZ357" t="s">
        <v>637</v>
      </c>
      <c r="SA357" t="s">
        <v>638</v>
      </c>
      <c r="SB357" t="s">
        <v>639</v>
      </c>
      <c r="SC357" t="s">
        <v>2536</v>
      </c>
      <c r="SD357" t="s">
        <v>1948</v>
      </c>
      <c r="SE357" t="s">
        <v>1949</v>
      </c>
      <c r="SF357" t="s">
        <v>2549</v>
      </c>
      <c r="SG357" t="s">
        <v>640</v>
      </c>
      <c r="SV357" t="s">
        <v>2088</v>
      </c>
      <c r="SW357" t="s">
        <v>2089</v>
      </c>
      <c r="SX357" t="s">
        <v>220</v>
      </c>
      <c r="SY357" t="s">
        <v>2090</v>
      </c>
      <c r="SZ357" t="s">
        <v>2091</v>
      </c>
      <c r="TA357" t="s">
        <v>2092</v>
      </c>
      <c r="TB357" t="s">
        <v>228</v>
      </c>
      <c r="TC357" t="s">
        <v>2093</v>
      </c>
      <c r="TM357" t="s">
        <v>67</v>
      </c>
      <c r="TN357" t="s">
        <v>2433</v>
      </c>
      <c r="TO357" t="s">
        <v>69</v>
      </c>
      <c r="TP357" t="s">
        <v>2710</v>
      </c>
      <c r="TQ357" t="s">
        <v>70</v>
      </c>
      <c r="TR357" t="s">
        <v>71</v>
      </c>
      <c r="TS357" t="s">
        <v>72</v>
      </c>
      <c r="TT357" t="s">
        <v>73</v>
      </c>
      <c r="TU357" t="s">
        <v>76</v>
      </c>
      <c r="TV357" t="s">
        <v>2751</v>
      </c>
      <c r="TW357" t="s">
        <v>77</v>
      </c>
      <c r="TX357" t="s">
        <v>78</v>
      </c>
      <c r="TY357" t="s">
        <v>2752</v>
      </c>
      <c r="TZ357" t="s">
        <v>79</v>
      </c>
      <c r="UA357" t="s">
        <v>2711</v>
      </c>
      <c r="UB357" t="s">
        <v>80</v>
      </c>
      <c r="UC357" t="s">
        <v>1124</v>
      </c>
      <c r="UH357" t="s">
        <v>82</v>
      </c>
      <c r="UI357" t="s">
        <v>2434</v>
      </c>
      <c r="UJ357" t="s">
        <v>85</v>
      </c>
      <c r="UK357" s="3" t="s">
        <v>2712</v>
      </c>
      <c r="UL357" t="s">
        <v>86</v>
      </c>
      <c r="UM357" t="s">
        <v>87</v>
      </c>
      <c r="UN357" t="s">
        <v>88</v>
      </c>
      <c r="UO357" t="s">
        <v>89</v>
      </c>
      <c r="UP357" t="s">
        <v>92</v>
      </c>
      <c r="UQ357" t="s">
        <v>2753</v>
      </c>
      <c r="UR357" t="s">
        <v>93</v>
      </c>
      <c r="US357" t="s">
        <v>94</v>
      </c>
      <c r="UT357" t="s">
        <v>2754</v>
      </c>
      <c r="UU357" t="s">
        <v>95</v>
      </c>
      <c r="UV357" s="3" t="s">
        <v>2713</v>
      </c>
      <c r="UW357" t="s">
        <v>96</v>
      </c>
      <c r="UX357" t="s">
        <v>1127</v>
      </c>
      <c r="VC357" t="s">
        <v>67</v>
      </c>
      <c r="VD357" t="s">
        <v>70</v>
      </c>
      <c r="VE357" t="s">
        <v>71</v>
      </c>
      <c r="VF357" t="s">
        <v>73</v>
      </c>
      <c r="VG357" t="s">
        <v>80</v>
      </c>
      <c r="VH357" t="s">
        <v>81</v>
      </c>
      <c r="VI357" t="s">
        <v>82</v>
      </c>
      <c r="VJ357" t="s">
        <v>86</v>
      </c>
      <c r="VK357" t="s">
        <v>87</v>
      </c>
      <c r="VL357" t="s">
        <v>89</v>
      </c>
      <c r="VM357" t="s">
        <v>96</v>
      </c>
      <c r="VN357" t="s">
        <v>97</v>
      </c>
      <c r="VT357" t="s">
        <v>2435</v>
      </c>
      <c r="VU357" t="s">
        <v>2436</v>
      </c>
      <c r="VV357" t="s">
        <v>2437</v>
      </c>
      <c r="VW357" t="s">
        <v>2438</v>
      </c>
      <c r="VX357" t="s">
        <v>1198</v>
      </c>
      <c r="VY357" t="s">
        <v>358</v>
      </c>
      <c r="VZ357" t="s">
        <v>359</v>
      </c>
      <c r="WA357" t="s">
        <v>154</v>
      </c>
      <c r="WB357" t="s">
        <v>360</v>
      </c>
      <c r="WC357" t="s">
        <v>361</v>
      </c>
      <c r="WD357" t="s">
        <v>1199</v>
      </c>
      <c r="WE357" t="s">
        <v>362</v>
      </c>
      <c r="WF357" t="s">
        <v>363</v>
      </c>
      <c r="WG357" t="s">
        <v>157</v>
      </c>
      <c r="WH357" t="s">
        <v>364</v>
      </c>
      <c r="WI357" t="s">
        <v>365</v>
      </c>
      <c r="WK357" t="s">
        <v>366</v>
      </c>
      <c r="WL357" t="s">
        <v>367</v>
      </c>
      <c r="WM357" t="s">
        <v>368</v>
      </c>
      <c r="WN357" t="s">
        <v>369</v>
      </c>
      <c r="WO357" t="s">
        <v>370</v>
      </c>
      <c r="WP357" t="s">
        <v>371</v>
      </c>
      <c r="WQ357" t="s">
        <v>372</v>
      </c>
      <c r="WR357" t="s">
        <v>373</v>
      </c>
      <c r="WS357" t="s">
        <v>374</v>
      </c>
      <c r="WT357" t="s">
        <v>375</v>
      </c>
      <c r="WW357" t="s">
        <v>376</v>
      </c>
      <c r="WX357" t="s">
        <v>377</v>
      </c>
      <c r="WY357" t="s">
        <v>116</v>
      </c>
      <c r="WZ357" t="s">
        <v>332</v>
      </c>
      <c r="XA357" t="s">
        <v>378</v>
      </c>
      <c r="XB357" t="s">
        <v>379</v>
      </c>
      <c r="XC357" t="s">
        <v>181</v>
      </c>
      <c r="XD357" t="s">
        <v>262</v>
      </c>
      <c r="XE357" t="s">
        <v>104</v>
      </c>
      <c r="XF357" t="s">
        <v>380</v>
      </c>
      <c r="XG357" t="s">
        <v>381</v>
      </c>
      <c r="XH357" t="s">
        <v>117</v>
      </c>
      <c r="XI357" t="s">
        <v>333</v>
      </c>
      <c r="XJ357" t="s">
        <v>382</v>
      </c>
      <c r="XK357" s="3" t="s">
        <v>383</v>
      </c>
      <c r="XL357" t="s">
        <v>188</v>
      </c>
      <c r="XM357" t="s">
        <v>267</v>
      </c>
      <c r="XN357" t="s">
        <v>105</v>
      </c>
      <c r="XR357" t="s">
        <v>243</v>
      </c>
      <c r="XS357" t="s">
        <v>246</v>
      </c>
      <c r="XT357" t="s">
        <v>247</v>
      </c>
      <c r="XU357" t="s">
        <v>248</v>
      </c>
      <c r="XV357" t="s">
        <v>244</v>
      </c>
      <c r="XW357" t="s">
        <v>249</v>
      </c>
      <c r="XX357" t="s">
        <v>250</v>
      </c>
      <c r="XY357" t="s">
        <v>251</v>
      </c>
      <c r="YD357" t="s">
        <v>98</v>
      </c>
      <c r="YE357" s="3" t="s">
        <v>99</v>
      </c>
      <c r="YG357" t="s">
        <v>100</v>
      </c>
      <c r="YH357" t="s">
        <v>101</v>
      </c>
      <c r="YK357" t="s">
        <v>102</v>
      </c>
      <c r="YL357" t="s">
        <v>103</v>
      </c>
      <c r="YO357" t="s">
        <v>790</v>
      </c>
      <c r="YP357" t="s">
        <v>791</v>
      </c>
      <c r="YQ357" t="s">
        <v>337</v>
      </c>
      <c r="YR357" t="s">
        <v>338</v>
      </c>
      <c r="YS357" t="s">
        <v>31</v>
      </c>
      <c r="YT357" t="s">
        <v>35</v>
      </c>
      <c r="YU357" t="s">
        <v>33</v>
      </c>
      <c r="YV357" t="s">
        <v>36</v>
      </c>
      <c r="YW357" t="s">
        <v>31</v>
      </c>
      <c r="YX357" t="s">
        <v>35</v>
      </c>
      <c r="YY357" t="s">
        <v>33</v>
      </c>
      <c r="YZ357" t="s">
        <v>36</v>
      </c>
      <c r="AAV357" t="s">
        <v>102</v>
      </c>
      <c r="AAW357" t="s">
        <v>104</v>
      </c>
      <c r="AAX357" t="s">
        <v>103</v>
      </c>
      <c r="AAY357" t="s">
        <v>105</v>
      </c>
      <c r="AAZ357" t="s">
        <v>102</v>
      </c>
      <c r="ABA357" t="s">
        <v>104</v>
      </c>
      <c r="ABB357" t="s">
        <v>103</v>
      </c>
      <c r="ABC357" t="s">
        <v>105</v>
      </c>
      <c r="ABD357" t="s">
        <v>65</v>
      </c>
      <c r="ABE357" t="s">
        <v>66</v>
      </c>
      <c r="ACO357" t="s">
        <v>106</v>
      </c>
      <c r="ACP357" t="s">
        <v>107</v>
      </c>
      <c r="ACQ357" t="s">
        <v>108</v>
      </c>
      <c r="ACR357" t="s">
        <v>109</v>
      </c>
      <c r="ACS357" t="s">
        <v>110</v>
      </c>
      <c r="ACT357" t="s">
        <v>111</v>
      </c>
      <c r="ACU357" t="s">
        <v>112</v>
      </c>
      <c r="ACV357" t="s">
        <v>113</v>
      </c>
      <c r="ACW357" t="s">
        <v>114</v>
      </c>
      <c r="ACX357" s="3" t="s">
        <v>115</v>
      </c>
      <c r="ACY357" t="s">
        <v>109</v>
      </c>
      <c r="ACZ357" t="s">
        <v>114</v>
      </c>
      <c r="ADZ357" t="s">
        <v>181</v>
      </c>
      <c r="AEA357" t="s">
        <v>188</v>
      </c>
      <c r="AEC357" t="s">
        <v>116</v>
      </c>
      <c r="AED357" t="s">
        <v>117</v>
      </c>
      <c r="AEE357" t="s">
        <v>116</v>
      </c>
      <c r="AEF357" t="s">
        <v>117</v>
      </c>
      <c r="AEL357" t="s">
        <v>2550</v>
      </c>
      <c r="AEM357" t="s">
        <v>2551</v>
      </c>
      <c r="AFK357" s="1">
        <v>45965</v>
      </c>
      <c r="AFM357" s="1">
        <v>45965</v>
      </c>
      <c r="AIO357" t="s">
        <v>120</v>
      </c>
      <c r="AIW357" t="s">
        <v>633</v>
      </c>
      <c r="AIX357" t="s">
        <v>635</v>
      </c>
      <c r="AIY357" t="s">
        <v>1945</v>
      </c>
      <c r="AIZ357" t="s">
        <v>1946</v>
      </c>
      <c r="AJA357" t="s">
        <v>637</v>
      </c>
      <c r="AJB357" t="s">
        <v>639</v>
      </c>
      <c r="AJC357" t="s">
        <v>1948</v>
      </c>
      <c r="AJD357" t="s">
        <v>1949</v>
      </c>
      <c r="AKH357" t="s">
        <v>121</v>
      </c>
      <c r="AKI357" t="s">
        <v>122</v>
      </c>
      <c r="AKJ357" t="s">
        <v>2281</v>
      </c>
      <c r="AKK357" t="s">
        <v>176</v>
      </c>
      <c r="AKL357" t="s">
        <v>2282</v>
      </c>
      <c r="AKM357" t="s">
        <v>2283</v>
      </c>
      <c r="AKN357" t="s">
        <v>2284</v>
      </c>
      <c r="AKO357" t="s">
        <v>178</v>
      </c>
      <c r="AKP357" t="s">
        <v>2285</v>
      </c>
      <c r="AKQ357" t="s">
        <v>2286</v>
      </c>
      <c r="AKR357" t="s">
        <v>2287</v>
      </c>
      <c r="AKS357" t="s">
        <v>183</v>
      </c>
      <c r="AKT357" t="s">
        <v>2288</v>
      </c>
      <c r="AKU357" t="s">
        <v>2289</v>
      </c>
      <c r="AKV357" t="s">
        <v>2290</v>
      </c>
      <c r="AKW357" t="s">
        <v>185</v>
      </c>
      <c r="AKX357" t="s">
        <v>2291</v>
      </c>
      <c r="AKY357" t="s">
        <v>2292</v>
      </c>
      <c r="ANM357" t="s">
        <v>1219</v>
      </c>
      <c r="AQE357" t="s">
        <v>35</v>
      </c>
      <c r="AQF357" t="s">
        <v>36</v>
      </c>
      <c r="AQG357" t="s">
        <v>35</v>
      </c>
      <c r="AQH357" t="s">
        <v>36</v>
      </c>
      <c r="AQK357" t="s">
        <v>621</v>
      </c>
      <c r="AQL357" t="s">
        <v>622</v>
      </c>
      <c r="AQM357" t="s">
        <v>623</v>
      </c>
      <c r="AQN357" t="s">
        <v>624</v>
      </c>
      <c r="AQO357" t="s">
        <v>625</v>
      </c>
      <c r="AQP357" t="s">
        <v>626</v>
      </c>
      <c r="AQQ357" t="s">
        <v>627</v>
      </c>
      <c r="AQR357" t="s">
        <v>628</v>
      </c>
      <c r="AQS357" t="s">
        <v>629</v>
      </c>
      <c r="AQT357" t="s">
        <v>630</v>
      </c>
      <c r="AQU357" t="s">
        <v>631</v>
      </c>
      <c r="AQV357" t="s">
        <v>632</v>
      </c>
      <c r="AQW357" t="s">
        <v>1128</v>
      </c>
      <c r="AQX357" t="s">
        <v>1129</v>
      </c>
      <c r="ARG357" t="s">
        <v>123</v>
      </c>
      <c r="ARH357" t="s">
        <v>124</v>
      </c>
      <c r="ARI357" t="s">
        <v>125</v>
      </c>
      <c r="ARJ357" t="s">
        <v>126</v>
      </c>
      <c r="ARK357" t="s">
        <v>127</v>
      </c>
      <c r="ARL357" t="s">
        <v>128</v>
      </c>
      <c r="ARM357" t="s">
        <v>129</v>
      </c>
      <c r="ARN357" t="s">
        <v>130</v>
      </c>
      <c r="ARO357" t="s">
        <v>131</v>
      </c>
      <c r="ARP357" t="s">
        <v>132</v>
      </c>
      <c r="ARW357" t="s">
        <v>133</v>
      </c>
      <c r="ARX357" t="s">
        <v>135</v>
      </c>
      <c r="ASA357" t="s">
        <v>137</v>
      </c>
      <c r="ASB357" t="s">
        <v>139</v>
      </c>
      <c r="ASE357" t="s">
        <v>108</v>
      </c>
      <c r="ASG357" t="s">
        <v>113</v>
      </c>
      <c r="ASJ357" t="s">
        <v>322</v>
      </c>
      <c r="ASK357" t="s">
        <v>37</v>
      </c>
      <c r="ASL357" t="s">
        <v>38</v>
      </c>
      <c r="ASM357" t="s">
        <v>323</v>
      </c>
      <c r="ASN357" t="s">
        <v>39</v>
      </c>
      <c r="ASO357" t="s">
        <v>40</v>
      </c>
      <c r="ATI357" t="s">
        <v>1676</v>
      </c>
      <c r="ATJ357" t="s">
        <v>141</v>
      </c>
      <c r="ATK357" t="s">
        <v>1677</v>
      </c>
      <c r="ATL357" t="s">
        <v>142</v>
      </c>
      <c r="ATM357" t="s">
        <v>1676</v>
      </c>
      <c r="ATN357" t="s">
        <v>141</v>
      </c>
      <c r="ATO357" t="s">
        <v>1677</v>
      </c>
      <c r="ATP357" t="s">
        <v>142</v>
      </c>
      <c r="AUP357" t="s">
        <v>143</v>
      </c>
      <c r="AUQ357" t="s">
        <v>144</v>
      </c>
      <c r="AUU357" t="s">
        <v>145</v>
      </c>
      <c r="AUV357" t="s">
        <v>2389</v>
      </c>
      <c r="AUW357" t="s">
        <v>146</v>
      </c>
      <c r="AUX357" t="s">
        <v>2390</v>
      </c>
      <c r="AUY357" t="s">
        <v>330</v>
      </c>
      <c r="AVB357" t="s">
        <v>331</v>
      </c>
      <c r="AVE357" t="s">
        <v>149</v>
      </c>
      <c r="AVF357" t="s">
        <v>150</v>
      </c>
      <c r="AVG357" t="s">
        <v>151</v>
      </c>
      <c r="AVH357" t="s">
        <v>152</v>
      </c>
      <c r="AVI357" t="s">
        <v>151</v>
      </c>
      <c r="AVJ357" t="s">
        <v>152</v>
      </c>
      <c r="AVP357" t="s">
        <v>47</v>
      </c>
      <c r="AVR357" t="s">
        <v>48</v>
      </c>
      <c r="AWF357" t="s">
        <v>153</v>
      </c>
      <c r="AWG357" t="s">
        <v>154</v>
      </c>
      <c r="AWH357" t="s">
        <v>155</v>
      </c>
      <c r="AWI357" t="s">
        <v>156</v>
      </c>
      <c r="AWJ357" t="s">
        <v>157</v>
      </c>
      <c r="AWK357" t="s">
        <v>158</v>
      </c>
      <c r="AWL357" t="s">
        <v>155</v>
      </c>
      <c r="AWM357" t="s">
        <v>158</v>
      </c>
      <c r="AWO357" t="s">
        <v>633</v>
      </c>
      <c r="AWP357" t="s">
        <v>634</v>
      </c>
      <c r="AWQ357" t="s">
        <v>635</v>
      </c>
      <c r="AWR357" t="s">
        <v>636</v>
      </c>
      <c r="AWS357" t="s">
        <v>637</v>
      </c>
      <c r="AWT357" t="s">
        <v>638</v>
      </c>
      <c r="AWU357" t="s">
        <v>639</v>
      </c>
      <c r="AWV357" t="s">
        <v>640</v>
      </c>
      <c r="AWW357" t="s">
        <v>159</v>
      </c>
      <c r="AWX357" t="s">
        <v>160</v>
      </c>
      <c r="AWY357" t="s">
        <v>161</v>
      </c>
      <c r="AWZ357" t="s">
        <v>162</v>
      </c>
      <c r="AXN357" t="s">
        <v>163</v>
      </c>
      <c r="AXO357" t="s">
        <v>164</v>
      </c>
      <c r="AXP357" t="s">
        <v>163</v>
      </c>
      <c r="AXQ357" t="s">
        <v>164</v>
      </c>
      <c r="AXU357" t="s">
        <v>166</v>
      </c>
      <c r="AXV357" t="s">
        <v>2575</v>
      </c>
      <c r="AXW357" t="s">
        <v>168</v>
      </c>
      <c r="AXY357" t="s">
        <v>170</v>
      </c>
      <c r="AXZ357" t="s">
        <v>2576</v>
      </c>
      <c r="AYA357" t="s">
        <v>172</v>
      </c>
      <c r="AYP357" t="s">
        <v>29</v>
      </c>
      <c r="AYU357">
        <v>0</v>
      </c>
      <c r="AYV357">
        <v>0</v>
      </c>
      <c r="AYZ357">
        <v>0</v>
      </c>
      <c r="AZA357">
        <v>0</v>
      </c>
      <c r="AZF357" t="s">
        <v>29</v>
      </c>
      <c r="AZG357" t="s">
        <v>29</v>
      </c>
      <c r="AZI357" t="s">
        <v>173</v>
      </c>
      <c r="AZJ357" t="s">
        <v>173</v>
      </c>
      <c r="AZN357">
        <v>0</v>
      </c>
      <c r="AZO357">
        <v>0</v>
      </c>
      <c r="BBI357" t="s">
        <v>174</v>
      </c>
      <c r="BBJ357" t="s">
        <v>174</v>
      </c>
      <c r="BCA357" t="s">
        <v>175</v>
      </c>
      <c r="BCB357" t="s">
        <v>176</v>
      </c>
      <c r="BCC357" t="s">
        <v>177</v>
      </c>
      <c r="BCD357" t="s">
        <v>178</v>
      </c>
      <c r="BCE357" t="s">
        <v>35</v>
      </c>
      <c r="BCF357" t="s">
        <v>179</v>
      </c>
      <c r="BCG357" t="s">
        <v>180</v>
      </c>
      <c r="BCH357" t="s">
        <v>181</v>
      </c>
      <c r="BCI357" t="s">
        <v>182</v>
      </c>
      <c r="BCJ357" t="s">
        <v>183</v>
      </c>
      <c r="BCK357" t="s">
        <v>184</v>
      </c>
      <c r="BCL357" t="s">
        <v>185</v>
      </c>
      <c r="BCM357" t="s">
        <v>36</v>
      </c>
      <c r="BCN357" t="s">
        <v>186</v>
      </c>
      <c r="BCO357" t="s">
        <v>187</v>
      </c>
      <c r="BCP357" t="s">
        <v>188</v>
      </c>
      <c r="BCQ357" t="s">
        <v>175</v>
      </c>
      <c r="BCR357" t="s">
        <v>176</v>
      </c>
      <c r="BCS357" t="s">
        <v>177</v>
      </c>
      <c r="BCT357" t="s">
        <v>178</v>
      </c>
      <c r="BCU357" t="s">
        <v>35</v>
      </c>
      <c r="BCV357" t="s">
        <v>179</v>
      </c>
      <c r="BCW357" t="s">
        <v>180</v>
      </c>
      <c r="BCX357" t="s">
        <v>181</v>
      </c>
      <c r="BCY357" t="s">
        <v>182</v>
      </c>
      <c r="BCZ357" t="s">
        <v>183</v>
      </c>
      <c r="BDA357" t="s">
        <v>184</v>
      </c>
      <c r="BDB357" t="s">
        <v>185</v>
      </c>
      <c r="BDC357" t="s">
        <v>36</v>
      </c>
      <c r="BDD357" t="s">
        <v>186</v>
      </c>
      <c r="BDE357" t="s">
        <v>189</v>
      </c>
      <c r="BDF357" t="s">
        <v>188</v>
      </c>
      <c r="BDS357" t="s">
        <v>190</v>
      </c>
      <c r="BDT357" t="s">
        <v>191</v>
      </c>
      <c r="BDU357" t="s">
        <v>190</v>
      </c>
      <c r="BDV357" t="s">
        <v>191</v>
      </c>
      <c r="BDW357" t="s">
        <v>124</v>
      </c>
      <c r="BDX357" t="s">
        <v>192</v>
      </c>
      <c r="BDY357" t="s">
        <v>190</v>
      </c>
      <c r="BDZ357" t="s">
        <v>193</v>
      </c>
      <c r="BEA357" t="s">
        <v>194</v>
      </c>
      <c r="BEB357" t="s">
        <v>202</v>
      </c>
      <c r="BEC357" t="s">
        <v>195</v>
      </c>
      <c r="BED357" t="s">
        <v>196</v>
      </c>
      <c r="BEF357" t="s">
        <v>129</v>
      </c>
      <c r="BEG357" t="s">
        <v>197</v>
      </c>
      <c r="BEH357" t="s">
        <v>191</v>
      </c>
      <c r="BEI357" t="s">
        <v>198</v>
      </c>
      <c r="BEJ357" t="s">
        <v>199</v>
      </c>
      <c r="BEK357" t="s">
        <v>203</v>
      </c>
      <c r="BEL357" t="s">
        <v>200</v>
      </c>
      <c r="BEM357" t="s">
        <v>201</v>
      </c>
      <c r="BEO357" t="s">
        <v>190</v>
      </c>
      <c r="BEP357" t="s">
        <v>193</v>
      </c>
      <c r="BEQ357" t="s">
        <v>195</v>
      </c>
      <c r="BER357" t="s">
        <v>191</v>
      </c>
      <c r="BES357" t="s">
        <v>198</v>
      </c>
      <c r="BET357" t="s">
        <v>200</v>
      </c>
      <c r="BEU357" t="s">
        <v>190</v>
      </c>
      <c r="BEV357" t="s">
        <v>202</v>
      </c>
      <c r="BEW357" t="s">
        <v>191</v>
      </c>
      <c r="BEX357" t="s">
        <v>203</v>
      </c>
      <c r="BEY357" t="s">
        <v>190</v>
      </c>
      <c r="BEZ357" t="s">
        <v>202</v>
      </c>
      <c r="BFA357" t="s">
        <v>191</v>
      </c>
      <c r="BFB357" t="s">
        <v>203</v>
      </c>
      <c r="BIO357" t="s">
        <v>204</v>
      </c>
      <c r="BJI357" t="s">
        <v>205</v>
      </c>
      <c r="BJJ357" t="s">
        <v>205</v>
      </c>
      <c r="BJM357" t="s">
        <v>206</v>
      </c>
      <c r="BJN357" t="s">
        <v>207</v>
      </c>
      <c r="BJO357" t="s">
        <v>207</v>
      </c>
      <c r="BKC357" t="s">
        <v>29</v>
      </c>
      <c r="BKD357" t="s">
        <v>29</v>
      </c>
      <c r="BKV357" t="s">
        <v>262</v>
      </c>
      <c r="BKW357" t="s">
        <v>267</v>
      </c>
      <c r="BMO357">
        <v>0</v>
      </c>
      <c r="BMP357">
        <v>0</v>
      </c>
      <c r="BMS357" t="s">
        <v>208</v>
      </c>
      <c r="BMT357" t="s">
        <v>209</v>
      </c>
      <c r="BMU357" t="s">
        <v>208</v>
      </c>
      <c r="BMV357" t="s">
        <v>209</v>
      </c>
      <c r="BNR357" t="s">
        <v>210</v>
      </c>
      <c r="BNS357" t="s">
        <v>211</v>
      </c>
      <c r="BNT357" t="s">
        <v>212</v>
      </c>
      <c r="BNU357" t="s">
        <v>213</v>
      </c>
      <c r="BNV357" t="s">
        <v>214</v>
      </c>
      <c r="BNW357" t="s">
        <v>215</v>
      </c>
      <c r="BNX357" t="s">
        <v>210</v>
      </c>
      <c r="BNY357" t="s">
        <v>212</v>
      </c>
      <c r="BNZ357" t="s">
        <v>213</v>
      </c>
      <c r="BOA357" t="s">
        <v>215</v>
      </c>
      <c r="BOB357" t="s">
        <v>102</v>
      </c>
      <c r="BOC357" t="s">
        <v>100</v>
      </c>
      <c r="BOD357" t="s">
        <v>103</v>
      </c>
      <c r="BOE357" t="s">
        <v>101</v>
      </c>
      <c r="BOF357" t="s">
        <v>102</v>
      </c>
      <c r="BOG357" t="s">
        <v>100</v>
      </c>
      <c r="BOH357" t="s">
        <v>103</v>
      </c>
      <c r="BOI357" t="s">
        <v>101</v>
      </c>
      <c r="BOK357" t="s">
        <v>216</v>
      </c>
      <c r="BOL357" t="s">
        <v>217</v>
      </c>
      <c r="BOM357" t="s">
        <v>218</v>
      </c>
      <c r="BON357" t="s">
        <v>219</v>
      </c>
      <c r="BOO357" t="s">
        <v>220</v>
      </c>
      <c r="BOP357" t="s">
        <v>221</v>
      </c>
      <c r="BOQ357" t="s">
        <v>222</v>
      </c>
      <c r="BOR357" t="s">
        <v>160</v>
      </c>
      <c r="BOS357" t="s">
        <v>223</v>
      </c>
      <c r="BOT357" t="s">
        <v>224</v>
      </c>
      <c r="BOU357" t="s">
        <v>225</v>
      </c>
      <c r="BOV357" t="s">
        <v>226</v>
      </c>
      <c r="BOW357" t="s">
        <v>227</v>
      </c>
      <c r="BOX357" t="s">
        <v>228</v>
      </c>
      <c r="BOY357" t="s">
        <v>229</v>
      </c>
      <c r="BOZ357" t="s">
        <v>230</v>
      </c>
      <c r="BPA357" t="s">
        <v>162</v>
      </c>
      <c r="BPB357" t="s">
        <v>231</v>
      </c>
      <c r="BPC357" t="s">
        <v>160</v>
      </c>
      <c r="BPD357" t="s">
        <v>162</v>
      </c>
      <c r="BPX357" t="s">
        <v>67</v>
      </c>
      <c r="BPY357" t="s">
        <v>235</v>
      </c>
      <c r="BPZ357" t="s">
        <v>236</v>
      </c>
      <c r="BQA357" t="s">
        <v>82</v>
      </c>
      <c r="BQB357" t="s">
        <v>237</v>
      </c>
      <c r="BQC357" t="s">
        <v>238</v>
      </c>
      <c r="BQI357" t="s">
        <v>232</v>
      </c>
      <c r="BQJ357" s="3" t="s">
        <v>233</v>
      </c>
      <c r="BQK357" t="s">
        <v>232</v>
      </c>
      <c r="BQL357" s="3" t="s">
        <v>233</v>
      </c>
      <c r="BQO357" t="s">
        <v>104</v>
      </c>
      <c r="BQP357" t="s">
        <v>105</v>
      </c>
      <c r="BQQ357" t="s">
        <v>104</v>
      </c>
      <c r="BQR357" t="s">
        <v>105</v>
      </c>
      <c r="BQS357" t="s">
        <v>234</v>
      </c>
      <c r="BQT357" t="s">
        <v>234</v>
      </c>
      <c r="BQY357" t="s">
        <v>81</v>
      </c>
      <c r="BQZ357" t="s">
        <v>97</v>
      </c>
      <c r="BRA357" t="s">
        <v>81</v>
      </c>
      <c r="BRB357" t="s">
        <v>97</v>
      </c>
      <c r="BRT357" t="s">
        <v>332</v>
      </c>
      <c r="BRU357" t="s">
        <v>333</v>
      </c>
      <c r="BRZ357" t="s">
        <v>332</v>
      </c>
      <c r="BSC357" t="s">
        <v>333</v>
      </c>
      <c r="BTB357" t="s">
        <v>149</v>
      </c>
      <c r="BTC357" t="s">
        <v>239</v>
      </c>
      <c r="BTD357" t="s">
        <v>150</v>
      </c>
      <c r="BTE357" t="s">
        <v>240</v>
      </c>
      <c r="BTT357" t="s">
        <v>47</v>
      </c>
      <c r="BTU357" t="s">
        <v>48</v>
      </c>
      <c r="BTV357" t="s">
        <v>47</v>
      </c>
      <c r="BTW357" t="s">
        <v>48</v>
      </c>
      <c r="BTY357" t="s">
        <v>241</v>
      </c>
      <c r="BUC357" t="s">
        <v>242</v>
      </c>
      <c r="BUD357" t="s">
        <v>242</v>
      </c>
      <c r="BWZ357" t="s">
        <v>73</v>
      </c>
      <c r="BXA357" t="s">
        <v>167</v>
      </c>
      <c r="BXB357" t="s">
        <v>89</v>
      </c>
      <c r="BXC357" t="s">
        <v>171</v>
      </c>
      <c r="BXN357" t="s">
        <v>243</v>
      </c>
      <c r="BXO357" t="s">
        <v>244</v>
      </c>
      <c r="BXP357" t="s">
        <v>243</v>
      </c>
      <c r="BXQ357" t="s">
        <v>244</v>
      </c>
      <c r="BXR357" t="s">
        <v>2771</v>
      </c>
      <c r="CAN357" t="s">
        <v>243</v>
      </c>
      <c r="CAO357" t="s">
        <v>246</v>
      </c>
      <c r="CAP357" t="s">
        <v>247</v>
      </c>
      <c r="CAQ357" t="s">
        <v>248</v>
      </c>
      <c r="CAR357" t="s">
        <v>244</v>
      </c>
      <c r="CAS357" t="s">
        <v>249</v>
      </c>
      <c r="CAT357" t="s">
        <v>250</v>
      </c>
      <c r="CAU357" t="s">
        <v>251</v>
      </c>
      <c r="CAY357" t="s">
        <v>634</v>
      </c>
      <c r="CAZ357" t="s">
        <v>154</v>
      </c>
      <c r="CBA357" t="s">
        <v>1956</v>
      </c>
      <c r="CBB357" t="s">
        <v>638</v>
      </c>
      <c r="CBC357" t="s">
        <v>157</v>
      </c>
      <c r="CBD357" t="s">
        <v>1957</v>
      </c>
      <c r="CEE357" t="s">
        <v>21</v>
      </c>
      <c r="CEF357" t="s">
        <v>26</v>
      </c>
      <c r="CEG357" t="s">
        <v>1676</v>
      </c>
      <c r="CEH357" t="s">
        <v>1677</v>
      </c>
      <c r="CEI357" t="s">
        <v>212</v>
      </c>
      <c r="CEJ357" t="s">
        <v>215</v>
      </c>
      <c r="CEK357" t="s">
        <v>212</v>
      </c>
      <c r="CEL357" t="s">
        <v>215</v>
      </c>
      <c r="CFV357" t="s">
        <v>212</v>
      </c>
      <c r="CFW357" t="s">
        <v>1869</v>
      </c>
      <c r="CFX357" t="s">
        <v>215</v>
      </c>
      <c r="CFY357" t="s">
        <v>1870</v>
      </c>
      <c r="CGJ357" t="s">
        <v>1676</v>
      </c>
      <c r="CGK357" t="s">
        <v>1677</v>
      </c>
      <c r="CGL357" t="s">
        <v>1676</v>
      </c>
      <c r="CGM357" t="s">
        <v>1677</v>
      </c>
      <c r="CHI357" t="s">
        <v>252</v>
      </c>
      <c r="CHJ357" t="s">
        <v>252</v>
      </c>
      <c r="CHK357" t="s">
        <v>253</v>
      </c>
      <c r="CHL357" t="s">
        <v>254</v>
      </c>
      <c r="CHM357" t="s">
        <v>253</v>
      </c>
      <c r="CHN357" t="s">
        <v>254</v>
      </c>
      <c r="CIR357" t="s">
        <v>694</v>
      </c>
      <c r="CJM357">
        <v>0.2</v>
      </c>
      <c r="CKJ357" t="s">
        <v>2273</v>
      </c>
      <c r="CKK357" t="s">
        <v>2274</v>
      </c>
      <c r="CKL357" t="s">
        <v>2275</v>
      </c>
      <c r="CKM357" t="s">
        <v>2276</v>
      </c>
      <c r="CMA357" t="s">
        <v>235</v>
      </c>
      <c r="CMB357" t="s">
        <v>258</v>
      </c>
      <c r="CMC357" t="s">
        <v>259</v>
      </c>
      <c r="CMD357" t="s">
        <v>210</v>
      </c>
      <c r="CME357" t="s">
        <v>121</v>
      </c>
      <c r="CMF357" t="s">
        <v>260</v>
      </c>
      <c r="CMG357" t="s">
        <v>211</v>
      </c>
      <c r="CMH357" t="s">
        <v>261</v>
      </c>
      <c r="CMI357" t="s">
        <v>212</v>
      </c>
      <c r="CMJ357" t="s">
        <v>80</v>
      </c>
      <c r="CMK357" t="s">
        <v>262</v>
      </c>
      <c r="CML357" t="s">
        <v>237</v>
      </c>
      <c r="CMM357" t="s">
        <v>263</v>
      </c>
      <c r="CMN357" t="s">
        <v>264</v>
      </c>
      <c r="CMO357" t="s">
        <v>213</v>
      </c>
      <c r="CMP357" t="s">
        <v>122</v>
      </c>
      <c r="CMQ357" t="s">
        <v>265</v>
      </c>
      <c r="CMR357" t="s">
        <v>214</v>
      </c>
      <c r="CMS357" t="s">
        <v>266</v>
      </c>
      <c r="CMT357" t="s">
        <v>215</v>
      </c>
      <c r="CMU357" t="s">
        <v>96</v>
      </c>
      <c r="CMV357" t="s">
        <v>267</v>
      </c>
      <c r="CMW357" t="s">
        <v>235</v>
      </c>
      <c r="CMX357" t="s">
        <v>268</v>
      </c>
      <c r="CMY357" t="s">
        <v>258</v>
      </c>
      <c r="CMZ357" t="s">
        <v>210</v>
      </c>
      <c r="CNA357" t="s">
        <v>121</v>
      </c>
      <c r="CNB357" t="s">
        <v>633</v>
      </c>
      <c r="CNC357" t="s">
        <v>260</v>
      </c>
      <c r="CND357" t="s">
        <v>211</v>
      </c>
      <c r="CNE357" t="s">
        <v>983</v>
      </c>
      <c r="CNF357" t="s">
        <v>212</v>
      </c>
      <c r="CNG357" t="s">
        <v>81</v>
      </c>
      <c r="CNJ357" t="s">
        <v>237</v>
      </c>
      <c r="CNK357" t="s">
        <v>270</v>
      </c>
      <c r="CNL357" t="s">
        <v>263</v>
      </c>
      <c r="CNM357" t="s">
        <v>213</v>
      </c>
      <c r="CNN357" t="s">
        <v>122</v>
      </c>
      <c r="CNO357" t="s">
        <v>637</v>
      </c>
      <c r="CNP357" t="s">
        <v>265</v>
      </c>
      <c r="CNQ357" t="s">
        <v>214</v>
      </c>
      <c r="CNR357" t="s">
        <v>984</v>
      </c>
      <c r="CNS357" t="s">
        <v>215</v>
      </c>
      <c r="CNT357" t="s">
        <v>97</v>
      </c>
      <c r="CQB357" t="s">
        <v>272</v>
      </c>
      <c r="CQC357" t="s">
        <v>273</v>
      </c>
      <c r="CQG357">
        <v>100</v>
      </c>
      <c r="CQH357">
        <v>100</v>
      </c>
      <c r="CSN357" t="s">
        <v>337</v>
      </c>
      <c r="CSO357" t="s">
        <v>338</v>
      </c>
      <c r="CSQ357" t="s">
        <v>258</v>
      </c>
      <c r="CSR357" t="s">
        <v>263</v>
      </c>
      <c r="CST357" s="2" t="s">
        <v>2772</v>
      </c>
      <c r="CTH357" t="s">
        <v>278</v>
      </c>
      <c r="CTI357" s="1">
        <v>45994.344444444447</v>
      </c>
    </row>
    <row r="358" spans="1:987 1053:1994 2068:2557" ht="40.5" customHeight="1" x14ac:dyDescent="0.25">
      <c r="A358" t="s">
        <v>2773</v>
      </c>
      <c r="B358" t="s">
        <v>2774</v>
      </c>
      <c r="C358">
        <v>1724135</v>
      </c>
      <c r="D358" t="s">
        <v>2760</v>
      </c>
      <c r="E358" t="s">
        <v>397</v>
      </c>
      <c r="F358" t="s">
        <v>4</v>
      </c>
      <c r="G358" t="s">
        <v>5</v>
      </c>
      <c r="H358" t="s">
        <v>6</v>
      </c>
      <c r="I358" t="s">
        <v>7</v>
      </c>
      <c r="J358" t="s">
        <v>8</v>
      </c>
      <c r="L358" t="s">
        <v>9</v>
      </c>
      <c r="N358" t="s">
        <v>521</v>
      </c>
      <c r="O358" t="s">
        <v>522</v>
      </c>
      <c r="P358" t="s">
        <v>1215</v>
      </c>
      <c r="Q358" t="s">
        <v>1216</v>
      </c>
      <c r="R358" t="s">
        <v>1215</v>
      </c>
      <c r="S358" t="s">
        <v>1216</v>
      </c>
      <c r="T358" s="1">
        <v>45965.529166666667</v>
      </c>
      <c r="U358" s="1">
        <v>46120.512499999997</v>
      </c>
      <c r="Y358">
        <v>0</v>
      </c>
      <c r="BE358" t="s">
        <v>2775</v>
      </c>
      <c r="CS358" t="s">
        <v>1676</v>
      </c>
      <c r="CT358" t="s">
        <v>1677</v>
      </c>
      <c r="CU358" t="s">
        <v>1676</v>
      </c>
      <c r="CV358" t="s">
        <v>1677</v>
      </c>
      <c r="CX358" t="s">
        <v>17</v>
      </c>
      <c r="CY358" t="s">
        <v>17</v>
      </c>
      <c r="CZ358" t="s">
        <v>1676</v>
      </c>
      <c r="DA358" t="s">
        <v>1677</v>
      </c>
      <c r="DB358" t="s">
        <v>1676</v>
      </c>
      <c r="DC358" t="s">
        <v>1677</v>
      </c>
      <c r="DS358" t="s">
        <v>18</v>
      </c>
      <c r="DT358" t="s">
        <v>19</v>
      </c>
      <c r="DU358" t="s">
        <v>20</v>
      </c>
      <c r="DV358" t="s">
        <v>21</v>
      </c>
      <c r="DW358" t="s">
        <v>22</v>
      </c>
      <c r="DX358" t="s">
        <v>23</v>
      </c>
      <c r="DY358" t="s">
        <v>24</v>
      </c>
      <c r="DZ358" t="s">
        <v>25</v>
      </c>
      <c r="EA358" t="s">
        <v>26</v>
      </c>
      <c r="EB358" t="s">
        <v>27</v>
      </c>
      <c r="EI358" t="s">
        <v>28</v>
      </c>
      <c r="EJ358" t="s">
        <v>28</v>
      </c>
      <c r="EM358" s="1">
        <v>45965</v>
      </c>
      <c r="EN358" s="1">
        <v>45965</v>
      </c>
      <c r="EU358" t="s">
        <v>29</v>
      </c>
      <c r="EV358" t="s">
        <v>29</v>
      </c>
      <c r="EZ358" t="s">
        <v>30</v>
      </c>
      <c r="FA358" t="s">
        <v>30</v>
      </c>
      <c r="FF358" t="s">
        <v>31</v>
      </c>
      <c r="FG358" t="s">
        <v>1676</v>
      </c>
      <c r="FH358" t="s">
        <v>32</v>
      </c>
      <c r="FI358" t="s">
        <v>33</v>
      </c>
      <c r="FJ358" t="s">
        <v>1677</v>
      </c>
      <c r="FK358" t="s">
        <v>34</v>
      </c>
      <c r="FL358" t="s">
        <v>31</v>
      </c>
      <c r="FM358" t="s">
        <v>1676</v>
      </c>
      <c r="FN358" t="s">
        <v>32</v>
      </c>
      <c r="FO358" t="s">
        <v>33</v>
      </c>
      <c r="FP358" t="s">
        <v>1677</v>
      </c>
      <c r="FQ358" t="s">
        <v>34</v>
      </c>
      <c r="FZ358" t="s">
        <v>35</v>
      </c>
      <c r="GA358" t="s">
        <v>36</v>
      </c>
      <c r="GB358" t="s">
        <v>35</v>
      </c>
      <c r="GC358" t="s">
        <v>36</v>
      </c>
      <c r="GG358" t="s">
        <v>1676</v>
      </c>
      <c r="GH358" t="s">
        <v>1677</v>
      </c>
      <c r="GI358" t="s">
        <v>1676</v>
      </c>
      <c r="GJ358" t="s">
        <v>1677</v>
      </c>
      <c r="GL358" t="s">
        <v>1676</v>
      </c>
      <c r="GM358" t="s">
        <v>1677</v>
      </c>
      <c r="GN358" t="s">
        <v>1676</v>
      </c>
      <c r="GO358" t="s">
        <v>1677</v>
      </c>
      <c r="GY358" t="s">
        <v>17</v>
      </c>
      <c r="HE358" t="s">
        <v>1676</v>
      </c>
      <c r="HF358" t="s">
        <v>1677</v>
      </c>
      <c r="HG358" t="s">
        <v>322</v>
      </c>
      <c r="HH358" t="s">
        <v>37</v>
      </c>
      <c r="HI358" t="s">
        <v>38</v>
      </c>
      <c r="HJ358" t="s">
        <v>323</v>
      </c>
      <c r="HK358" t="s">
        <v>39</v>
      </c>
      <c r="HL358" t="s">
        <v>40</v>
      </c>
      <c r="HM358" t="s">
        <v>37</v>
      </c>
      <c r="HN358" t="s">
        <v>39</v>
      </c>
      <c r="IH358" t="s">
        <v>41</v>
      </c>
      <c r="II358" t="s">
        <v>41</v>
      </c>
      <c r="IT358" t="s">
        <v>42</v>
      </c>
      <c r="IU358" t="s">
        <v>42</v>
      </c>
      <c r="LB358" t="s">
        <v>1676</v>
      </c>
      <c r="LC358" t="s">
        <v>1677</v>
      </c>
      <c r="LD358" t="s">
        <v>1676</v>
      </c>
      <c r="LE358" t="s">
        <v>1677</v>
      </c>
      <c r="LO358" t="s">
        <v>2776</v>
      </c>
      <c r="MJ358" t="s">
        <v>887</v>
      </c>
      <c r="MK358" t="s">
        <v>326</v>
      </c>
      <c r="ML358" t="s">
        <v>888</v>
      </c>
      <c r="MM358" t="s">
        <v>327</v>
      </c>
      <c r="MN358" t="s">
        <v>47</v>
      </c>
      <c r="MO358" t="s">
        <v>48</v>
      </c>
      <c r="MQ358" t="s">
        <v>49</v>
      </c>
      <c r="MR358" t="s">
        <v>49</v>
      </c>
      <c r="MU358" t="s">
        <v>50</v>
      </c>
      <c r="MV358" t="s">
        <v>51</v>
      </c>
      <c r="MW358" t="s">
        <v>50</v>
      </c>
      <c r="MX358" t="s">
        <v>51</v>
      </c>
      <c r="NF358" t="s">
        <v>52</v>
      </c>
      <c r="NG358" t="s">
        <v>53</v>
      </c>
      <c r="NH358" t="s">
        <v>54</v>
      </c>
      <c r="NI358" t="s">
        <v>55</v>
      </c>
      <c r="NJ358" t="s">
        <v>52</v>
      </c>
      <c r="NK358" t="s">
        <v>53</v>
      </c>
      <c r="NL358" t="s">
        <v>54</v>
      </c>
      <c r="NM358" t="s">
        <v>55</v>
      </c>
      <c r="PH358" t="s">
        <v>56</v>
      </c>
      <c r="PI358" t="s">
        <v>56</v>
      </c>
      <c r="QU358" t="s">
        <v>57</v>
      </c>
      <c r="QW358" t="s">
        <v>58</v>
      </c>
      <c r="RB358" t="s">
        <v>59</v>
      </c>
      <c r="RC358" t="s">
        <v>60</v>
      </c>
      <c r="RD358" t="s">
        <v>61</v>
      </c>
      <c r="RE358" t="s">
        <v>62</v>
      </c>
      <c r="RF358" t="s">
        <v>63</v>
      </c>
      <c r="RG358" t="s">
        <v>64</v>
      </c>
      <c r="RJ358" t="s">
        <v>65</v>
      </c>
      <c r="RK358" t="s">
        <v>66</v>
      </c>
      <c r="RR358" t="s">
        <v>633</v>
      </c>
      <c r="RS358" t="s">
        <v>634</v>
      </c>
      <c r="RT358" t="s">
        <v>635</v>
      </c>
      <c r="RU358" t="s">
        <v>2535</v>
      </c>
      <c r="RV358" t="s">
        <v>1945</v>
      </c>
      <c r="RW358" t="s">
        <v>1946</v>
      </c>
      <c r="RX358" t="s">
        <v>2548</v>
      </c>
      <c r="RY358" t="s">
        <v>636</v>
      </c>
      <c r="RZ358" t="s">
        <v>637</v>
      </c>
      <c r="SA358" t="s">
        <v>638</v>
      </c>
      <c r="SB358" t="s">
        <v>639</v>
      </c>
      <c r="SC358" t="s">
        <v>2536</v>
      </c>
      <c r="SD358" t="s">
        <v>1948</v>
      </c>
      <c r="SE358" t="s">
        <v>1949</v>
      </c>
      <c r="SF358" t="s">
        <v>2549</v>
      </c>
      <c r="SG358" t="s">
        <v>640</v>
      </c>
      <c r="SV358" t="s">
        <v>2088</v>
      </c>
      <c r="SW358" t="s">
        <v>2089</v>
      </c>
      <c r="SX358" t="s">
        <v>220</v>
      </c>
      <c r="SY358" t="s">
        <v>2090</v>
      </c>
      <c r="SZ358" t="s">
        <v>2091</v>
      </c>
      <c r="TA358" t="s">
        <v>2092</v>
      </c>
      <c r="TB358" t="s">
        <v>228</v>
      </c>
      <c r="TC358" t="s">
        <v>2093</v>
      </c>
      <c r="TM358" t="s">
        <v>67</v>
      </c>
      <c r="TN358" t="s">
        <v>2433</v>
      </c>
      <c r="TO358" t="s">
        <v>69</v>
      </c>
      <c r="TP358" t="s">
        <v>2710</v>
      </c>
      <c r="TQ358" t="s">
        <v>70</v>
      </c>
      <c r="TR358" t="s">
        <v>71</v>
      </c>
      <c r="TS358" t="s">
        <v>72</v>
      </c>
      <c r="TT358" t="s">
        <v>73</v>
      </c>
      <c r="TU358" t="s">
        <v>76</v>
      </c>
      <c r="TV358" t="s">
        <v>2751</v>
      </c>
      <c r="TW358" t="s">
        <v>77</v>
      </c>
      <c r="TX358" t="s">
        <v>78</v>
      </c>
      <c r="TY358" t="s">
        <v>2752</v>
      </c>
      <c r="TZ358" t="s">
        <v>79</v>
      </c>
      <c r="UA358" t="s">
        <v>2711</v>
      </c>
      <c r="UB358" t="s">
        <v>80</v>
      </c>
      <c r="UC358" t="s">
        <v>1124</v>
      </c>
      <c r="UH358" t="s">
        <v>82</v>
      </c>
      <c r="UI358" t="s">
        <v>2434</v>
      </c>
      <c r="UJ358" t="s">
        <v>85</v>
      </c>
      <c r="UK358" s="3" t="s">
        <v>2712</v>
      </c>
      <c r="UL358" t="s">
        <v>86</v>
      </c>
      <c r="UM358" t="s">
        <v>87</v>
      </c>
      <c r="UN358" t="s">
        <v>88</v>
      </c>
      <c r="UO358" t="s">
        <v>89</v>
      </c>
      <c r="UP358" t="s">
        <v>92</v>
      </c>
      <c r="UQ358" t="s">
        <v>2753</v>
      </c>
      <c r="UR358" t="s">
        <v>93</v>
      </c>
      <c r="US358" t="s">
        <v>94</v>
      </c>
      <c r="UT358" t="s">
        <v>2754</v>
      </c>
      <c r="UU358" t="s">
        <v>95</v>
      </c>
      <c r="UV358" s="3" t="s">
        <v>2713</v>
      </c>
      <c r="UW358" t="s">
        <v>96</v>
      </c>
      <c r="UX358" t="s">
        <v>1127</v>
      </c>
      <c r="VC358" t="s">
        <v>67</v>
      </c>
      <c r="VD358" t="s">
        <v>70</v>
      </c>
      <c r="VE358" t="s">
        <v>71</v>
      </c>
      <c r="VF358" t="s">
        <v>73</v>
      </c>
      <c r="VG358" t="s">
        <v>80</v>
      </c>
      <c r="VH358" t="s">
        <v>81</v>
      </c>
      <c r="VI358" t="s">
        <v>82</v>
      </c>
      <c r="VJ358" t="s">
        <v>86</v>
      </c>
      <c r="VK358" t="s">
        <v>87</v>
      </c>
      <c r="VL358" t="s">
        <v>89</v>
      </c>
      <c r="VM358" t="s">
        <v>96</v>
      </c>
      <c r="VN358" t="s">
        <v>97</v>
      </c>
      <c r="VT358" t="s">
        <v>2435</v>
      </c>
      <c r="VU358" t="s">
        <v>2436</v>
      </c>
      <c r="VV358" t="s">
        <v>2437</v>
      </c>
      <c r="VW358" t="s">
        <v>2438</v>
      </c>
      <c r="VX358" t="s">
        <v>1198</v>
      </c>
      <c r="VY358" t="s">
        <v>358</v>
      </c>
      <c r="VZ358" t="s">
        <v>359</v>
      </c>
      <c r="WA358" t="s">
        <v>154</v>
      </c>
      <c r="WB358" t="s">
        <v>360</v>
      </c>
      <c r="WC358" t="s">
        <v>361</v>
      </c>
      <c r="WD358" t="s">
        <v>1199</v>
      </c>
      <c r="WE358" t="s">
        <v>362</v>
      </c>
      <c r="WF358" t="s">
        <v>363</v>
      </c>
      <c r="WG358" t="s">
        <v>157</v>
      </c>
      <c r="WH358" t="s">
        <v>364</v>
      </c>
      <c r="WI358" t="s">
        <v>365</v>
      </c>
      <c r="WK358" t="s">
        <v>366</v>
      </c>
      <c r="WL358" t="s">
        <v>367</v>
      </c>
      <c r="WM358" t="s">
        <v>368</v>
      </c>
      <c r="WN358" t="s">
        <v>369</v>
      </c>
      <c r="WO358" t="s">
        <v>370</v>
      </c>
      <c r="WP358" t="s">
        <v>371</v>
      </c>
      <c r="WQ358" t="s">
        <v>372</v>
      </c>
      <c r="WR358" t="s">
        <v>373</v>
      </c>
      <c r="WS358" t="s">
        <v>374</v>
      </c>
      <c r="WT358" t="s">
        <v>375</v>
      </c>
      <c r="WW358" t="s">
        <v>376</v>
      </c>
      <c r="WX358" t="s">
        <v>377</v>
      </c>
      <c r="WY358" t="s">
        <v>116</v>
      </c>
      <c r="WZ358" t="s">
        <v>332</v>
      </c>
      <c r="XA358" t="s">
        <v>378</v>
      </c>
      <c r="XB358" t="s">
        <v>379</v>
      </c>
      <c r="XC358" t="s">
        <v>181</v>
      </c>
      <c r="XD358" t="s">
        <v>262</v>
      </c>
      <c r="XE358" t="s">
        <v>104</v>
      </c>
      <c r="XF358" t="s">
        <v>380</v>
      </c>
      <c r="XG358" t="s">
        <v>381</v>
      </c>
      <c r="XH358" t="s">
        <v>117</v>
      </c>
      <c r="XI358" t="s">
        <v>333</v>
      </c>
      <c r="XJ358" t="s">
        <v>382</v>
      </c>
      <c r="XK358" s="3" t="s">
        <v>383</v>
      </c>
      <c r="XL358" t="s">
        <v>188</v>
      </c>
      <c r="XM358" t="s">
        <v>267</v>
      </c>
      <c r="XN358" t="s">
        <v>105</v>
      </c>
      <c r="XR358" t="s">
        <v>243</v>
      </c>
      <c r="XS358" t="s">
        <v>246</v>
      </c>
      <c r="XT358" t="s">
        <v>247</v>
      </c>
      <c r="XU358" t="s">
        <v>248</v>
      </c>
      <c r="XV358" t="s">
        <v>244</v>
      </c>
      <c r="XW358" t="s">
        <v>249</v>
      </c>
      <c r="XX358" t="s">
        <v>250</v>
      </c>
      <c r="XY358" t="s">
        <v>251</v>
      </c>
      <c r="YD358" t="s">
        <v>98</v>
      </c>
      <c r="YE358" s="3" t="s">
        <v>99</v>
      </c>
      <c r="YG358" t="s">
        <v>100</v>
      </c>
      <c r="YH358" t="s">
        <v>101</v>
      </c>
      <c r="YK358" t="s">
        <v>102</v>
      </c>
      <c r="YL358" t="s">
        <v>103</v>
      </c>
      <c r="YO358" t="s">
        <v>790</v>
      </c>
      <c r="YP358" t="s">
        <v>791</v>
      </c>
      <c r="YQ358" t="s">
        <v>337</v>
      </c>
      <c r="YR358" t="s">
        <v>338</v>
      </c>
      <c r="YS358" t="s">
        <v>31</v>
      </c>
      <c r="YT358" t="s">
        <v>35</v>
      </c>
      <c r="YU358" t="s">
        <v>33</v>
      </c>
      <c r="YV358" t="s">
        <v>36</v>
      </c>
      <c r="YW358" t="s">
        <v>31</v>
      </c>
      <c r="YX358" t="s">
        <v>35</v>
      </c>
      <c r="YY358" t="s">
        <v>33</v>
      </c>
      <c r="YZ358" t="s">
        <v>36</v>
      </c>
      <c r="AAV358" t="s">
        <v>102</v>
      </c>
      <c r="AAW358" t="s">
        <v>104</v>
      </c>
      <c r="AAX358" t="s">
        <v>103</v>
      </c>
      <c r="AAY358" t="s">
        <v>105</v>
      </c>
      <c r="AAZ358" t="s">
        <v>102</v>
      </c>
      <c r="ABA358" t="s">
        <v>104</v>
      </c>
      <c r="ABB358" t="s">
        <v>103</v>
      </c>
      <c r="ABC358" t="s">
        <v>105</v>
      </c>
      <c r="ABD358" t="s">
        <v>65</v>
      </c>
      <c r="ABE358" t="s">
        <v>66</v>
      </c>
      <c r="ACO358" t="s">
        <v>106</v>
      </c>
      <c r="ACP358" t="s">
        <v>107</v>
      </c>
      <c r="ACQ358" t="s">
        <v>108</v>
      </c>
      <c r="ACR358" t="s">
        <v>109</v>
      </c>
      <c r="ACS358" t="s">
        <v>110</v>
      </c>
      <c r="ACT358" t="s">
        <v>111</v>
      </c>
      <c r="ACU358" t="s">
        <v>112</v>
      </c>
      <c r="ACV358" t="s">
        <v>113</v>
      </c>
      <c r="ACW358" t="s">
        <v>114</v>
      </c>
      <c r="ACX358" s="3" t="s">
        <v>115</v>
      </c>
      <c r="ACY358" t="s">
        <v>109</v>
      </c>
      <c r="ACZ358" t="s">
        <v>114</v>
      </c>
      <c r="ADZ358" t="s">
        <v>181</v>
      </c>
      <c r="AEA358" t="s">
        <v>188</v>
      </c>
      <c r="AEC358" t="s">
        <v>116</v>
      </c>
      <c r="AED358" t="s">
        <v>117</v>
      </c>
      <c r="AEE358" t="s">
        <v>116</v>
      </c>
      <c r="AEF358" t="s">
        <v>117</v>
      </c>
      <c r="AEL358" t="s">
        <v>2550</v>
      </c>
      <c r="AEM358" t="s">
        <v>2551</v>
      </c>
      <c r="AFK358" s="1">
        <v>45965</v>
      </c>
      <c r="AFM358" s="1">
        <v>45965</v>
      </c>
      <c r="AIO358" t="s">
        <v>120</v>
      </c>
      <c r="AIW358" t="s">
        <v>633</v>
      </c>
      <c r="AIX358" t="s">
        <v>635</v>
      </c>
      <c r="AIY358" t="s">
        <v>1945</v>
      </c>
      <c r="AIZ358" t="s">
        <v>1946</v>
      </c>
      <c r="AJA358" t="s">
        <v>637</v>
      </c>
      <c r="AJB358" t="s">
        <v>639</v>
      </c>
      <c r="AJC358" t="s">
        <v>1948</v>
      </c>
      <c r="AJD358" t="s">
        <v>1949</v>
      </c>
      <c r="AKH358" t="s">
        <v>121</v>
      </c>
      <c r="AKI358" t="s">
        <v>122</v>
      </c>
      <c r="AKJ358" t="s">
        <v>2281</v>
      </c>
      <c r="AKK358" t="s">
        <v>176</v>
      </c>
      <c r="AKL358" t="s">
        <v>2282</v>
      </c>
      <c r="AKM358" t="s">
        <v>2283</v>
      </c>
      <c r="AKN358" t="s">
        <v>2284</v>
      </c>
      <c r="AKO358" t="s">
        <v>178</v>
      </c>
      <c r="AKP358" t="s">
        <v>2285</v>
      </c>
      <c r="AKQ358" t="s">
        <v>2286</v>
      </c>
      <c r="AKR358" t="s">
        <v>2287</v>
      </c>
      <c r="AKS358" t="s">
        <v>183</v>
      </c>
      <c r="AKT358" t="s">
        <v>2288</v>
      </c>
      <c r="AKU358" t="s">
        <v>2289</v>
      </c>
      <c r="AKV358" t="s">
        <v>2290</v>
      </c>
      <c r="AKW358" t="s">
        <v>185</v>
      </c>
      <c r="AKX358" t="s">
        <v>2291</v>
      </c>
      <c r="AKY358" t="s">
        <v>2292</v>
      </c>
      <c r="ANM358" t="s">
        <v>1219</v>
      </c>
      <c r="AQE358" t="s">
        <v>35</v>
      </c>
      <c r="AQF358" t="s">
        <v>36</v>
      </c>
      <c r="AQG358" t="s">
        <v>35</v>
      </c>
      <c r="AQH358" t="s">
        <v>36</v>
      </c>
      <c r="AQK358" t="s">
        <v>621</v>
      </c>
      <c r="AQL358" t="s">
        <v>622</v>
      </c>
      <c r="AQM358" t="s">
        <v>623</v>
      </c>
      <c r="AQN358" t="s">
        <v>624</v>
      </c>
      <c r="AQO358" t="s">
        <v>625</v>
      </c>
      <c r="AQP358" t="s">
        <v>626</v>
      </c>
      <c r="AQQ358" t="s">
        <v>627</v>
      </c>
      <c r="AQR358" t="s">
        <v>628</v>
      </c>
      <c r="AQS358" t="s">
        <v>629</v>
      </c>
      <c r="AQT358" t="s">
        <v>630</v>
      </c>
      <c r="AQU358" t="s">
        <v>631</v>
      </c>
      <c r="AQV358" t="s">
        <v>632</v>
      </c>
      <c r="AQW358" t="s">
        <v>1128</v>
      </c>
      <c r="AQX358" t="s">
        <v>1129</v>
      </c>
      <c r="ARG358" t="s">
        <v>123</v>
      </c>
      <c r="ARH358" t="s">
        <v>124</v>
      </c>
      <c r="ARI358" t="s">
        <v>125</v>
      </c>
      <c r="ARJ358" t="s">
        <v>126</v>
      </c>
      <c r="ARK358" t="s">
        <v>127</v>
      </c>
      <c r="ARL358" t="s">
        <v>128</v>
      </c>
      <c r="ARM358" t="s">
        <v>129</v>
      </c>
      <c r="ARN358" t="s">
        <v>130</v>
      </c>
      <c r="ARO358" t="s">
        <v>131</v>
      </c>
      <c r="ARP358" t="s">
        <v>132</v>
      </c>
      <c r="ARW358" t="s">
        <v>133</v>
      </c>
      <c r="ARX358" t="s">
        <v>135</v>
      </c>
      <c r="ASA358" t="s">
        <v>137</v>
      </c>
      <c r="ASB358" t="s">
        <v>139</v>
      </c>
      <c r="ASE358" t="s">
        <v>108</v>
      </c>
      <c r="ASG358" t="s">
        <v>113</v>
      </c>
      <c r="ASJ358" t="s">
        <v>322</v>
      </c>
      <c r="ASK358" t="s">
        <v>37</v>
      </c>
      <c r="ASL358" t="s">
        <v>38</v>
      </c>
      <c r="ASM358" t="s">
        <v>323</v>
      </c>
      <c r="ASN358" t="s">
        <v>39</v>
      </c>
      <c r="ASO358" t="s">
        <v>40</v>
      </c>
      <c r="ATI358" t="s">
        <v>1676</v>
      </c>
      <c r="ATJ358" t="s">
        <v>141</v>
      </c>
      <c r="ATK358" t="s">
        <v>1677</v>
      </c>
      <c r="ATL358" t="s">
        <v>142</v>
      </c>
      <c r="ATM358" t="s">
        <v>1676</v>
      </c>
      <c r="ATN358" t="s">
        <v>141</v>
      </c>
      <c r="ATO358" t="s">
        <v>1677</v>
      </c>
      <c r="ATP358" t="s">
        <v>142</v>
      </c>
      <c r="AUP358" t="s">
        <v>143</v>
      </c>
      <c r="AUQ358" t="s">
        <v>144</v>
      </c>
      <c r="AUU358" t="s">
        <v>145</v>
      </c>
      <c r="AUV358" t="s">
        <v>2389</v>
      </c>
      <c r="AUW358" t="s">
        <v>146</v>
      </c>
      <c r="AUX358" t="s">
        <v>2390</v>
      </c>
      <c r="AUY358" t="s">
        <v>330</v>
      </c>
      <c r="AVB358" t="s">
        <v>331</v>
      </c>
      <c r="AVE358" t="s">
        <v>149</v>
      </c>
      <c r="AVF358" t="s">
        <v>150</v>
      </c>
      <c r="AVG358" t="s">
        <v>151</v>
      </c>
      <c r="AVH358" t="s">
        <v>152</v>
      </c>
      <c r="AVI358" t="s">
        <v>151</v>
      </c>
      <c r="AVJ358" t="s">
        <v>152</v>
      </c>
      <c r="AVP358" t="s">
        <v>47</v>
      </c>
      <c r="AVR358" t="s">
        <v>48</v>
      </c>
      <c r="AWF358" t="s">
        <v>153</v>
      </c>
      <c r="AWG358" t="s">
        <v>154</v>
      </c>
      <c r="AWH358" t="s">
        <v>155</v>
      </c>
      <c r="AWI358" t="s">
        <v>156</v>
      </c>
      <c r="AWJ358" t="s">
        <v>157</v>
      </c>
      <c r="AWK358" t="s">
        <v>158</v>
      </c>
      <c r="AWL358" t="s">
        <v>155</v>
      </c>
      <c r="AWM358" t="s">
        <v>158</v>
      </c>
      <c r="AWO358" t="s">
        <v>633</v>
      </c>
      <c r="AWP358" t="s">
        <v>634</v>
      </c>
      <c r="AWQ358" t="s">
        <v>635</v>
      </c>
      <c r="AWR358" t="s">
        <v>636</v>
      </c>
      <c r="AWS358" t="s">
        <v>637</v>
      </c>
      <c r="AWT358" t="s">
        <v>638</v>
      </c>
      <c r="AWU358" t="s">
        <v>639</v>
      </c>
      <c r="AWV358" t="s">
        <v>640</v>
      </c>
      <c r="AWW358" t="s">
        <v>159</v>
      </c>
      <c r="AWX358" t="s">
        <v>160</v>
      </c>
      <c r="AWY358" t="s">
        <v>161</v>
      </c>
      <c r="AWZ358" t="s">
        <v>162</v>
      </c>
      <c r="AXN358" t="s">
        <v>163</v>
      </c>
      <c r="AXO358" t="s">
        <v>164</v>
      </c>
      <c r="AXP358" t="s">
        <v>163</v>
      </c>
      <c r="AXQ358" t="s">
        <v>164</v>
      </c>
      <c r="AXU358" t="s">
        <v>166</v>
      </c>
      <c r="AXV358" t="s">
        <v>2575</v>
      </c>
      <c r="AXW358" t="s">
        <v>168</v>
      </c>
      <c r="AXY358" t="s">
        <v>170</v>
      </c>
      <c r="AXZ358" t="s">
        <v>2576</v>
      </c>
      <c r="AYA358" t="s">
        <v>172</v>
      </c>
      <c r="AYP358" t="s">
        <v>29</v>
      </c>
      <c r="AYU358">
        <v>0</v>
      </c>
      <c r="AYV358">
        <v>0</v>
      </c>
      <c r="AYZ358">
        <v>0</v>
      </c>
      <c r="AZA358">
        <v>0</v>
      </c>
      <c r="AZF358" t="s">
        <v>29</v>
      </c>
      <c r="AZG358" t="s">
        <v>29</v>
      </c>
      <c r="AZI358" t="s">
        <v>173</v>
      </c>
      <c r="AZJ358" t="s">
        <v>173</v>
      </c>
      <c r="AZN358">
        <v>0</v>
      </c>
      <c r="AZO358">
        <v>0</v>
      </c>
      <c r="BBI358" t="s">
        <v>174</v>
      </c>
      <c r="BBJ358" t="s">
        <v>174</v>
      </c>
      <c r="BCA358" t="s">
        <v>175</v>
      </c>
      <c r="BCB358" t="s">
        <v>176</v>
      </c>
      <c r="BCC358" t="s">
        <v>177</v>
      </c>
      <c r="BCD358" t="s">
        <v>178</v>
      </c>
      <c r="BCE358" t="s">
        <v>35</v>
      </c>
      <c r="BCF358" t="s">
        <v>179</v>
      </c>
      <c r="BCG358" t="s">
        <v>180</v>
      </c>
      <c r="BCH358" t="s">
        <v>181</v>
      </c>
      <c r="BCI358" t="s">
        <v>182</v>
      </c>
      <c r="BCJ358" t="s">
        <v>183</v>
      </c>
      <c r="BCK358" t="s">
        <v>184</v>
      </c>
      <c r="BCL358" t="s">
        <v>185</v>
      </c>
      <c r="BCM358" t="s">
        <v>36</v>
      </c>
      <c r="BCN358" t="s">
        <v>186</v>
      </c>
      <c r="BCO358" t="s">
        <v>187</v>
      </c>
      <c r="BCP358" t="s">
        <v>188</v>
      </c>
      <c r="BCQ358" t="s">
        <v>175</v>
      </c>
      <c r="BCR358" t="s">
        <v>176</v>
      </c>
      <c r="BCS358" t="s">
        <v>177</v>
      </c>
      <c r="BCT358" t="s">
        <v>178</v>
      </c>
      <c r="BCU358" t="s">
        <v>35</v>
      </c>
      <c r="BCV358" t="s">
        <v>179</v>
      </c>
      <c r="BCW358" t="s">
        <v>180</v>
      </c>
      <c r="BCX358" t="s">
        <v>181</v>
      </c>
      <c r="BCY358" t="s">
        <v>182</v>
      </c>
      <c r="BCZ358" t="s">
        <v>183</v>
      </c>
      <c r="BDA358" t="s">
        <v>184</v>
      </c>
      <c r="BDB358" t="s">
        <v>185</v>
      </c>
      <c r="BDC358" t="s">
        <v>36</v>
      </c>
      <c r="BDD358" t="s">
        <v>186</v>
      </c>
      <c r="BDE358" t="s">
        <v>189</v>
      </c>
      <c r="BDF358" t="s">
        <v>188</v>
      </c>
      <c r="BDS358" t="s">
        <v>190</v>
      </c>
      <c r="BDT358" t="s">
        <v>191</v>
      </c>
      <c r="BDU358" t="s">
        <v>190</v>
      </c>
      <c r="BDV358" t="s">
        <v>191</v>
      </c>
      <c r="BDW358" t="s">
        <v>124</v>
      </c>
      <c r="BDX358" t="s">
        <v>192</v>
      </c>
      <c r="BDY358" t="s">
        <v>190</v>
      </c>
      <c r="BDZ358" t="s">
        <v>193</v>
      </c>
      <c r="BEA358" t="s">
        <v>194</v>
      </c>
      <c r="BEB358" t="s">
        <v>202</v>
      </c>
      <c r="BEC358" t="s">
        <v>195</v>
      </c>
      <c r="BED358" t="s">
        <v>196</v>
      </c>
      <c r="BEF358" t="s">
        <v>129</v>
      </c>
      <c r="BEG358" t="s">
        <v>197</v>
      </c>
      <c r="BEH358" t="s">
        <v>191</v>
      </c>
      <c r="BEI358" t="s">
        <v>198</v>
      </c>
      <c r="BEJ358" t="s">
        <v>199</v>
      </c>
      <c r="BEK358" t="s">
        <v>203</v>
      </c>
      <c r="BEL358" t="s">
        <v>200</v>
      </c>
      <c r="BEM358" t="s">
        <v>201</v>
      </c>
      <c r="BEO358" t="s">
        <v>190</v>
      </c>
      <c r="BEP358" t="s">
        <v>193</v>
      </c>
      <c r="BEQ358" t="s">
        <v>195</v>
      </c>
      <c r="BER358" t="s">
        <v>191</v>
      </c>
      <c r="BES358" t="s">
        <v>198</v>
      </c>
      <c r="BET358" t="s">
        <v>200</v>
      </c>
      <c r="BEU358" t="s">
        <v>190</v>
      </c>
      <c r="BEV358" t="s">
        <v>202</v>
      </c>
      <c r="BEW358" t="s">
        <v>191</v>
      </c>
      <c r="BEX358" t="s">
        <v>203</v>
      </c>
      <c r="BEY358" t="s">
        <v>190</v>
      </c>
      <c r="BEZ358" t="s">
        <v>202</v>
      </c>
      <c r="BFA358" t="s">
        <v>191</v>
      </c>
      <c r="BFB358" t="s">
        <v>203</v>
      </c>
      <c r="BIO358" t="s">
        <v>204</v>
      </c>
      <c r="BJI358" t="s">
        <v>205</v>
      </c>
      <c r="BJJ358" t="s">
        <v>205</v>
      </c>
      <c r="BJM358" t="s">
        <v>206</v>
      </c>
      <c r="BJN358" t="s">
        <v>207</v>
      </c>
      <c r="BJO358" t="s">
        <v>207</v>
      </c>
      <c r="BKC358" t="s">
        <v>29</v>
      </c>
      <c r="BKD358" t="s">
        <v>29</v>
      </c>
      <c r="BKV358" t="s">
        <v>262</v>
      </c>
      <c r="BKW358" t="s">
        <v>267</v>
      </c>
      <c r="BMO358">
        <v>0</v>
      </c>
      <c r="BMP358">
        <v>0</v>
      </c>
      <c r="BMS358" t="s">
        <v>208</v>
      </c>
      <c r="BMT358" t="s">
        <v>209</v>
      </c>
      <c r="BMU358" t="s">
        <v>208</v>
      </c>
      <c r="BMV358" t="s">
        <v>209</v>
      </c>
      <c r="BNR358" t="s">
        <v>210</v>
      </c>
      <c r="BNS358" t="s">
        <v>211</v>
      </c>
      <c r="BNT358" t="s">
        <v>212</v>
      </c>
      <c r="BNU358" t="s">
        <v>213</v>
      </c>
      <c r="BNV358" t="s">
        <v>214</v>
      </c>
      <c r="BNW358" t="s">
        <v>215</v>
      </c>
      <c r="BNX358" t="s">
        <v>210</v>
      </c>
      <c r="BNY358" t="s">
        <v>212</v>
      </c>
      <c r="BNZ358" t="s">
        <v>213</v>
      </c>
      <c r="BOA358" t="s">
        <v>215</v>
      </c>
      <c r="BOB358" t="s">
        <v>102</v>
      </c>
      <c r="BOC358" t="s">
        <v>100</v>
      </c>
      <c r="BOD358" t="s">
        <v>103</v>
      </c>
      <c r="BOE358" t="s">
        <v>101</v>
      </c>
      <c r="BOF358" t="s">
        <v>102</v>
      </c>
      <c r="BOG358" t="s">
        <v>100</v>
      </c>
      <c r="BOH358" t="s">
        <v>103</v>
      </c>
      <c r="BOI358" t="s">
        <v>101</v>
      </c>
      <c r="BOK358" t="s">
        <v>216</v>
      </c>
      <c r="BOL358" t="s">
        <v>217</v>
      </c>
      <c r="BOM358" t="s">
        <v>218</v>
      </c>
      <c r="BON358" t="s">
        <v>219</v>
      </c>
      <c r="BOO358" t="s">
        <v>220</v>
      </c>
      <c r="BOP358" t="s">
        <v>221</v>
      </c>
      <c r="BOQ358" t="s">
        <v>222</v>
      </c>
      <c r="BOR358" t="s">
        <v>160</v>
      </c>
      <c r="BOS358" t="s">
        <v>223</v>
      </c>
      <c r="BOT358" t="s">
        <v>224</v>
      </c>
      <c r="BOU358" t="s">
        <v>225</v>
      </c>
      <c r="BOV358" t="s">
        <v>226</v>
      </c>
      <c r="BOW358" t="s">
        <v>227</v>
      </c>
      <c r="BOX358" t="s">
        <v>228</v>
      </c>
      <c r="BOY358" t="s">
        <v>229</v>
      </c>
      <c r="BOZ358" t="s">
        <v>230</v>
      </c>
      <c r="BPA358" t="s">
        <v>162</v>
      </c>
      <c r="BPB358" t="s">
        <v>231</v>
      </c>
      <c r="BPC358" t="s">
        <v>160</v>
      </c>
      <c r="BPD358" t="s">
        <v>162</v>
      </c>
      <c r="BPX358" t="s">
        <v>67</v>
      </c>
      <c r="BPY358" t="s">
        <v>235</v>
      </c>
      <c r="BPZ358" t="s">
        <v>236</v>
      </c>
      <c r="BQA358" t="s">
        <v>82</v>
      </c>
      <c r="BQB358" t="s">
        <v>237</v>
      </c>
      <c r="BQC358" t="s">
        <v>238</v>
      </c>
      <c r="BQI358" t="s">
        <v>232</v>
      </c>
      <c r="BQJ358" s="3" t="s">
        <v>233</v>
      </c>
      <c r="BQK358" t="s">
        <v>232</v>
      </c>
      <c r="BQL358" s="3" t="s">
        <v>233</v>
      </c>
      <c r="BQO358" t="s">
        <v>104</v>
      </c>
      <c r="BQP358" t="s">
        <v>105</v>
      </c>
      <c r="BQQ358" t="s">
        <v>104</v>
      </c>
      <c r="BQR358" t="s">
        <v>105</v>
      </c>
      <c r="BQS358" t="s">
        <v>234</v>
      </c>
      <c r="BQT358" t="s">
        <v>234</v>
      </c>
      <c r="BQY358" t="s">
        <v>81</v>
      </c>
      <c r="BQZ358" t="s">
        <v>97</v>
      </c>
      <c r="BRA358" t="s">
        <v>81</v>
      </c>
      <c r="BRB358" t="s">
        <v>97</v>
      </c>
      <c r="BRT358" t="s">
        <v>332</v>
      </c>
      <c r="BRU358" t="s">
        <v>333</v>
      </c>
      <c r="BRZ358" t="s">
        <v>332</v>
      </c>
      <c r="BSC358" t="s">
        <v>333</v>
      </c>
      <c r="BTB358" t="s">
        <v>149</v>
      </c>
      <c r="BTC358" t="s">
        <v>239</v>
      </c>
      <c r="BTD358" t="s">
        <v>150</v>
      </c>
      <c r="BTE358" t="s">
        <v>240</v>
      </c>
      <c r="BTT358" t="s">
        <v>47</v>
      </c>
      <c r="BTU358" t="s">
        <v>48</v>
      </c>
      <c r="BTV358" t="s">
        <v>47</v>
      </c>
      <c r="BTW358" t="s">
        <v>48</v>
      </c>
      <c r="BTY358" t="s">
        <v>241</v>
      </c>
      <c r="BUC358" t="s">
        <v>242</v>
      </c>
      <c r="BUD358" t="s">
        <v>242</v>
      </c>
      <c r="BWZ358" t="s">
        <v>73</v>
      </c>
      <c r="BXA358" t="s">
        <v>167</v>
      </c>
      <c r="BXB358" t="s">
        <v>89</v>
      </c>
      <c r="BXC358" t="s">
        <v>171</v>
      </c>
      <c r="BXN358" t="s">
        <v>243</v>
      </c>
      <c r="BXO358" t="s">
        <v>244</v>
      </c>
      <c r="BXP358" t="s">
        <v>243</v>
      </c>
      <c r="BXQ358" t="s">
        <v>244</v>
      </c>
      <c r="BXR358" t="s">
        <v>2777</v>
      </c>
      <c r="CAN358" t="s">
        <v>243</v>
      </c>
      <c r="CAO358" t="s">
        <v>246</v>
      </c>
      <c r="CAP358" t="s">
        <v>247</v>
      </c>
      <c r="CAQ358" t="s">
        <v>248</v>
      </c>
      <c r="CAR358" t="s">
        <v>244</v>
      </c>
      <c r="CAS358" t="s">
        <v>249</v>
      </c>
      <c r="CAT358" t="s">
        <v>250</v>
      </c>
      <c r="CAU358" t="s">
        <v>251</v>
      </c>
      <c r="CAY358" t="s">
        <v>634</v>
      </c>
      <c r="CAZ358" t="s">
        <v>154</v>
      </c>
      <c r="CBA358" t="s">
        <v>1956</v>
      </c>
      <c r="CBB358" t="s">
        <v>638</v>
      </c>
      <c r="CBC358" t="s">
        <v>157</v>
      </c>
      <c r="CBD358" t="s">
        <v>1957</v>
      </c>
      <c r="CEE358" t="s">
        <v>21</v>
      </c>
      <c r="CEF358" t="s">
        <v>26</v>
      </c>
      <c r="CEG358" t="s">
        <v>1676</v>
      </c>
      <c r="CEH358" t="s">
        <v>1677</v>
      </c>
      <c r="CEI358" t="s">
        <v>212</v>
      </c>
      <c r="CEJ358" t="s">
        <v>215</v>
      </c>
      <c r="CEK358" t="s">
        <v>212</v>
      </c>
      <c r="CEL358" t="s">
        <v>215</v>
      </c>
      <c r="CFV358" t="s">
        <v>212</v>
      </c>
      <c r="CFW358" t="s">
        <v>1869</v>
      </c>
      <c r="CFX358" t="s">
        <v>215</v>
      </c>
      <c r="CFY358" t="s">
        <v>1870</v>
      </c>
      <c r="CGJ358" t="s">
        <v>1676</v>
      </c>
      <c r="CGK358" t="s">
        <v>1677</v>
      </c>
      <c r="CGL358" t="s">
        <v>1676</v>
      </c>
      <c r="CGM358" t="s">
        <v>1677</v>
      </c>
      <c r="CHI358" t="s">
        <v>252</v>
      </c>
      <c r="CHJ358" t="s">
        <v>252</v>
      </c>
      <c r="CHK358" t="s">
        <v>253</v>
      </c>
      <c r="CHL358" t="s">
        <v>254</v>
      </c>
      <c r="CHM358" t="s">
        <v>253</v>
      </c>
      <c r="CHN358" t="s">
        <v>254</v>
      </c>
      <c r="CIR358" t="s">
        <v>694</v>
      </c>
      <c r="CJM358">
        <v>0.2</v>
      </c>
      <c r="CKJ358" t="s">
        <v>2273</v>
      </c>
      <c r="CKK358" t="s">
        <v>2274</v>
      </c>
      <c r="CKL358" t="s">
        <v>2275</v>
      </c>
      <c r="CKM358" t="s">
        <v>2276</v>
      </c>
      <c r="CMA358" t="s">
        <v>235</v>
      </c>
      <c r="CMB358" t="s">
        <v>258</v>
      </c>
      <c r="CMC358" t="s">
        <v>259</v>
      </c>
      <c r="CMD358" t="s">
        <v>210</v>
      </c>
      <c r="CME358" t="s">
        <v>121</v>
      </c>
      <c r="CMF358" t="s">
        <v>260</v>
      </c>
      <c r="CMG358" t="s">
        <v>211</v>
      </c>
      <c r="CMH358" t="s">
        <v>261</v>
      </c>
      <c r="CMI358" t="s">
        <v>212</v>
      </c>
      <c r="CMJ358" t="s">
        <v>80</v>
      </c>
      <c r="CMK358" t="s">
        <v>262</v>
      </c>
      <c r="CML358" t="s">
        <v>237</v>
      </c>
      <c r="CMM358" t="s">
        <v>263</v>
      </c>
      <c r="CMN358" t="s">
        <v>264</v>
      </c>
      <c r="CMO358" t="s">
        <v>213</v>
      </c>
      <c r="CMP358" t="s">
        <v>122</v>
      </c>
      <c r="CMQ358" t="s">
        <v>265</v>
      </c>
      <c r="CMR358" t="s">
        <v>214</v>
      </c>
      <c r="CMS358" t="s">
        <v>266</v>
      </c>
      <c r="CMT358" t="s">
        <v>215</v>
      </c>
      <c r="CMU358" t="s">
        <v>96</v>
      </c>
      <c r="CMV358" t="s">
        <v>267</v>
      </c>
      <c r="CMW358" t="s">
        <v>235</v>
      </c>
      <c r="CMX358" t="s">
        <v>268</v>
      </c>
      <c r="CMY358" t="s">
        <v>258</v>
      </c>
      <c r="CMZ358" t="s">
        <v>210</v>
      </c>
      <c r="CNA358" t="s">
        <v>121</v>
      </c>
      <c r="CNB358" t="s">
        <v>633</v>
      </c>
      <c r="CNC358" t="s">
        <v>260</v>
      </c>
      <c r="CND358" t="s">
        <v>211</v>
      </c>
      <c r="CNE358" t="s">
        <v>983</v>
      </c>
      <c r="CNF358" t="s">
        <v>212</v>
      </c>
      <c r="CNG358" t="s">
        <v>81</v>
      </c>
      <c r="CNJ358" t="s">
        <v>237</v>
      </c>
      <c r="CNK358" t="s">
        <v>270</v>
      </c>
      <c r="CNL358" t="s">
        <v>263</v>
      </c>
      <c r="CNM358" t="s">
        <v>213</v>
      </c>
      <c r="CNN358" t="s">
        <v>122</v>
      </c>
      <c r="CNO358" t="s">
        <v>637</v>
      </c>
      <c r="CNP358" t="s">
        <v>265</v>
      </c>
      <c r="CNQ358" t="s">
        <v>214</v>
      </c>
      <c r="CNR358" t="s">
        <v>984</v>
      </c>
      <c r="CNS358" t="s">
        <v>215</v>
      </c>
      <c r="CNT358" t="s">
        <v>97</v>
      </c>
      <c r="CQB358" t="s">
        <v>272</v>
      </c>
      <c r="CQC358" t="s">
        <v>273</v>
      </c>
      <c r="CQG358">
        <v>100</v>
      </c>
      <c r="CQH358">
        <v>100</v>
      </c>
      <c r="CSN358" t="s">
        <v>337</v>
      </c>
      <c r="CSO358" t="s">
        <v>338</v>
      </c>
      <c r="CSQ358" t="s">
        <v>258</v>
      </c>
      <c r="CSR358" t="s">
        <v>263</v>
      </c>
      <c r="CST358" t="s">
        <v>2778</v>
      </c>
      <c r="CTH358" t="s">
        <v>278</v>
      </c>
      <c r="CTI358" s="1">
        <v>45994.34375</v>
      </c>
    </row>
    <row r="359" spans="1:987 1053:1994 2068:2557" ht="40.5" customHeight="1" x14ac:dyDescent="0.25">
      <c r="A359" t="s">
        <v>2779</v>
      </c>
      <c r="B359" t="s">
        <v>2780</v>
      </c>
      <c r="C359">
        <v>1724141</v>
      </c>
      <c r="D359" t="s">
        <v>2760</v>
      </c>
      <c r="E359" t="s">
        <v>3</v>
      </c>
      <c r="F359" t="s">
        <v>4</v>
      </c>
      <c r="G359" t="s">
        <v>5</v>
      </c>
      <c r="H359" t="s">
        <v>6</v>
      </c>
      <c r="I359" t="s">
        <v>7</v>
      </c>
      <c r="J359" t="s">
        <v>8</v>
      </c>
      <c r="L359" t="s">
        <v>9</v>
      </c>
      <c r="N359" t="s">
        <v>521</v>
      </c>
      <c r="O359" t="s">
        <v>522</v>
      </c>
      <c r="P359" t="s">
        <v>1215</v>
      </c>
      <c r="Q359" t="s">
        <v>1216</v>
      </c>
      <c r="R359" t="s">
        <v>1215</v>
      </c>
      <c r="S359" t="s">
        <v>1216</v>
      </c>
      <c r="T359" s="1">
        <v>45965.537499999999</v>
      </c>
      <c r="U359" s="1">
        <v>46120.512499999997</v>
      </c>
      <c r="Y359">
        <v>0</v>
      </c>
      <c r="BE359" t="s">
        <v>2781</v>
      </c>
      <c r="CS359" t="s">
        <v>1676</v>
      </c>
      <c r="CT359" t="s">
        <v>1677</v>
      </c>
      <c r="CU359" t="s">
        <v>1676</v>
      </c>
      <c r="CV359" t="s">
        <v>1677</v>
      </c>
      <c r="CX359" t="s">
        <v>17</v>
      </c>
      <c r="CY359" t="s">
        <v>17</v>
      </c>
      <c r="CZ359" t="s">
        <v>1676</v>
      </c>
      <c r="DA359" t="s">
        <v>1677</v>
      </c>
      <c r="DB359" t="s">
        <v>1676</v>
      </c>
      <c r="DC359" t="s">
        <v>1677</v>
      </c>
      <c r="DS359" t="s">
        <v>18</v>
      </c>
      <c r="DT359" t="s">
        <v>19</v>
      </c>
      <c r="DU359" t="s">
        <v>20</v>
      </c>
      <c r="DV359" t="s">
        <v>21</v>
      </c>
      <c r="DW359" t="s">
        <v>22</v>
      </c>
      <c r="DX359" t="s">
        <v>23</v>
      </c>
      <c r="DY359" t="s">
        <v>24</v>
      </c>
      <c r="DZ359" t="s">
        <v>25</v>
      </c>
      <c r="EA359" t="s">
        <v>26</v>
      </c>
      <c r="EB359" t="s">
        <v>27</v>
      </c>
      <c r="EI359" t="s">
        <v>28</v>
      </c>
      <c r="EJ359" t="s">
        <v>28</v>
      </c>
      <c r="EM359" s="1">
        <v>45965</v>
      </c>
      <c r="EN359" s="1">
        <v>45965</v>
      </c>
      <c r="EU359" t="s">
        <v>29</v>
      </c>
      <c r="EV359" t="s">
        <v>29</v>
      </c>
      <c r="EZ359" t="s">
        <v>30</v>
      </c>
      <c r="FA359" t="s">
        <v>30</v>
      </c>
      <c r="FF359" t="s">
        <v>31</v>
      </c>
      <c r="FG359" t="s">
        <v>1676</v>
      </c>
      <c r="FH359" t="s">
        <v>32</v>
      </c>
      <c r="FI359" t="s">
        <v>33</v>
      </c>
      <c r="FJ359" t="s">
        <v>1677</v>
      </c>
      <c r="FK359" t="s">
        <v>34</v>
      </c>
      <c r="FL359" t="s">
        <v>31</v>
      </c>
      <c r="FM359" t="s">
        <v>1676</v>
      </c>
      <c r="FN359" t="s">
        <v>32</v>
      </c>
      <c r="FO359" t="s">
        <v>33</v>
      </c>
      <c r="FP359" t="s">
        <v>1677</v>
      </c>
      <c r="FQ359" t="s">
        <v>34</v>
      </c>
      <c r="FZ359" t="s">
        <v>35</v>
      </c>
      <c r="GA359" t="s">
        <v>36</v>
      </c>
      <c r="GB359" t="s">
        <v>35</v>
      </c>
      <c r="GC359" t="s">
        <v>36</v>
      </c>
      <c r="GG359" t="s">
        <v>1676</v>
      </c>
      <c r="GH359" t="s">
        <v>1677</v>
      </c>
      <c r="GI359" t="s">
        <v>1676</v>
      </c>
      <c r="GJ359" t="s">
        <v>1677</v>
      </c>
      <c r="GL359" t="s">
        <v>1676</v>
      </c>
      <c r="GM359" t="s">
        <v>1677</v>
      </c>
      <c r="GN359" t="s">
        <v>1676</v>
      </c>
      <c r="GO359" t="s">
        <v>1677</v>
      </c>
      <c r="GY359" t="s">
        <v>17</v>
      </c>
      <c r="HE359" t="s">
        <v>1676</v>
      </c>
      <c r="HF359" t="s">
        <v>1677</v>
      </c>
      <c r="HG359" t="s">
        <v>322</v>
      </c>
      <c r="HH359" t="s">
        <v>37</v>
      </c>
      <c r="HI359" t="s">
        <v>38</v>
      </c>
      <c r="HJ359" t="s">
        <v>323</v>
      </c>
      <c r="HK359" t="s">
        <v>39</v>
      </c>
      <c r="HL359" t="s">
        <v>40</v>
      </c>
      <c r="HM359" t="s">
        <v>37</v>
      </c>
      <c r="HN359" t="s">
        <v>39</v>
      </c>
      <c r="IH359" t="s">
        <v>41</v>
      </c>
      <c r="II359" t="s">
        <v>41</v>
      </c>
      <c r="IT359" t="s">
        <v>42</v>
      </c>
      <c r="IU359" t="s">
        <v>42</v>
      </c>
      <c r="LB359" t="s">
        <v>1676</v>
      </c>
      <c r="LC359" t="s">
        <v>1677</v>
      </c>
      <c r="LD359" t="s">
        <v>1676</v>
      </c>
      <c r="LE359" t="s">
        <v>1677</v>
      </c>
      <c r="LO359" t="s">
        <v>2782</v>
      </c>
      <c r="MJ359" t="s">
        <v>887</v>
      </c>
      <c r="MK359" t="s">
        <v>326</v>
      </c>
      <c r="ML359" t="s">
        <v>888</v>
      </c>
      <c r="MM359" t="s">
        <v>327</v>
      </c>
      <c r="MN359" t="s">
        <v>47</v>
      </c>
      <c r="MO359" t="s">
        <v>48</v>
      </c>
      <c r="MQ359" t="s">
        <v>49</v>
      </c>
      <c r="MR359" t="s">
        <v>49</v>
      </c>
      <c r="MU359" t="s">
        <v>50</v>
      </c>
      <c r="MV359" t="s">
        <v>51</v>
      </c>
      <c r="MW359" t="s">
        <v>50</v>
      </c>
      <c r="MX359" t="s">
        <v>51</v>
      </c>
      <c r="NF359" t="s">
        <v>52</v>
      </c>
      <c r="NG359" t="s">
        <v>53</v>
      </c>
      <c r="NH359" t="s">
        <v>54</v>
      </c>
      <c r="NI359" t="s">
        <v>55</v>
      </c>
      <c r="NJ359" t="s">
        <v>52</v>
      </c>
      <c r="NK359" t="s">
        <v>53</v>
      </c>
      <c r="NL359" t="s">
        <v>54</v>
      </c>
      <c r="NM359" t="s">
        <v>55</v>
      </c>
      <c r="PH359" t="s">
        <v>56</v>
      </c>
      <c r="PI359" t="s">
        <v>56</v>
      </c>
      <c r="QU359" t="s">
        <v>57</v>
      </c>
      <c r="QW359" t="s">
        <v>58</v>
      </c>
      <c r="RB359" t="s">
        <v>59</v>
      </c>
      <c r="RC359" t="s">
        <v>60</v>
      </c>
      <c r="RD359" t="s">
        <v>61</v>
      </c>
      <c r="RE359" t="s">
        <v>62</v>
      </c>
      <c r="RF359" t="s">
        <v>63</v>
      </c>
      <c r="RG359" t="s">
        <v>64</v>
      </c>
      <c r="RJ359" t="s">
        <v>65</v>
      </c>
      <c r="RK359" t="s">
        <v>66</v>
      </c>
      <c r="RR359" t="s">
        <v>633</v>
      </c>
      <c r="RS359" t="s">
        <v>634</v>
      </c>
      <c r="RT359" t="s">
        <v>635</v>
      </c>
      <c r="RU359" t="s">
        <v>2535</v>
      </c>
      <c r="RV359" t="s">
        <v>1945</v>
      </c>
      <c r="RW359" t="s">
        <v>1946</v>
      </c>
      <c r="RX359" t="s">
        <v>2548</v>
      </c>
      <c r="RY359" t="s">
        <v>636</v>
      </c>
      <c r="RZ359" t="s">
        <v>637</v>
      </c>
      <c r="SA359" t="s">
        <v>638</v>
      </c>
      <c r="SB359" t="s">
        <v>639</v>
      </c>
      <c r="SC359" t="s">
        <v>2536</v>
      </c>
      <c r="SD359" t="s">
        <v>1948</v>
      </c>
      <c r="SE359" t="s">
        <v>1949</v>
      </c>
      <c r="SF359" t="s">
        <v>2549</v>
      </c>
      <c r="SG359" t="s">
        <v>640</v>
      </c>
      <c r="SV359" t="s">
        <v>2088</v>
      </c>
      <c r="SW359" t="s">
        <v>2089</v>
      </c>
      <c r="SX359" t="s">
        <v>220</v>
      </c>
      <c r="SY359" t="s">
        <v>2090</v>
      </c>
      <c r="SZ359" t="s">
        <v>2091</v>
      </c>
      <c r="TA359" t="s">
        <v>2092</v>
      </c>
      <c r="TB359" t="s">
        <v>228</v>
      </c>
      <c r="TC359" t="s">
        <v>2093</v>
      </c>
      <c r="TM359" t="s">
        <v>67</v>
      </c>
      <c r="TN359" t="s">
        <v>2433</v>
      </c>
      <c r="TO359" t="s">
        <v>69</v>
      </c>
      <c r="TP359" t="s">
        <v>2710</v>
      </c>
      <c r="TQ359" t="s">
        <v>70</v>
      </c>
      <c r="TR359" t="s">
        <v>71</v>
      </c>
      <c r="TS359" t="s">
        <v>72</v>
      </c>
      <c r="TT359" t="s">
        <v>73</v>
      </c>
      <c r="TU359" t="s">
        <v>76</v>
      </c>
      <c r="TV359" t="s">
        <v>2751</v>
      </c>
      <c r="TW359" t="s">
        <v>77</v>
      </c>
      <c r="TX359" t="s">
        <v>78</v>
      </c>
      <c r="TY359" t="s">
        <v>2752</v>
      </c>
      <c r="TZ359" t="s">
        <v>79</v>
      </c>
      <c r="UA359" t="s">
        <v>2711</v>
      </c>
      <c r="UB359" t="s">
        <v>80</v>
      </c>
      <c r="UC359" t="s">
        <v>1124</v>
      </c>
      <c r="UH359" t="s">
        <v>82</v>
      </c>
      <c r="UI359" t="s">
        <v>2434</v>
      </c>
      <c r="UJ359" t="s">
        <v>85</v>
      </c>
      <c r="UK359" s="3" t="s">
        <v>2712</v>
      </c>
      <c r="UL359" t="s">
        <v>86</v>
      </c>
      <c r="UM359" t="s">
        <v>87</v>
      </c>
      <c r="UN359" t="s">
        <v>88</v>
      </c>
      <c r="UO359" t="s">
        <v>89</v>
      </c>
      <c r="UP359" t="s">
        <v>92</v>
      </c>
      <c r="UQ359" t="s">
        <v>2753</v>
      </c>
      <c r="UR359" t="s">
        <v>93</v>
      </c>
      <c r="US359" t="s">
        <v>94</v>
      </c>
      <c r="UT359" t="s">
        <v>2754</v>
      </c>
      <c r="UU359" t="s">
        <v>95</v>
      </c>
      <c r="UV359" s="3" t="s">
        <v>2713</v>
      </c>
      <c r="UW359" t="s">
        <v>96</v>
      </c>
      <c r="UX359" t="s">
        <v>1127</v>
      </c>
      <c r="VC359" t="s">
        <v>67</v>
      </c>
      <c r="VD359" t="s">
        <v>70</v>
      </c>
      <c r="VE359" t="s">
        <v>71</v>
      </c>
      <c r="VF359" t="s">
        <v>73</v>
      </c>
      <c r="VG359" t="s">
        <v>80</v>
      </c>
      <c r="VH359" t="s">
        <v>81</v>
      </c>
      <c r="VI359" t="s">
        <v>82</v>
      </c>
      <c r="VJ359" t="s">
        <v>86</v>
      </c>
      <c r="VK359" t="s">
        <v>87</v>
      </c>
      <c r="VL359" t="s">
        <v>89</v>
      </c>
      <c r="VM359" t="s">
        <v>96</v>
      </c>
      <c r="VN359" t="s">
        <v>97</v>
      </c>
      <c r="VT359" t="s">
        <v>2435</v>
      </c>
      <c r="VU359" t="s">
        <v>2436</v>
      </c>
      <c r="VV359" t="s">
        <v>2437</v>
      </c>
      <c r="VW359" t="s">
        <v>2438</v>
      </c>
      <c r="VX359" t="s">
        <v>1198</v>
      </c>
      <c r="VY359" t="s">
        <v>358</v>
      </c>
      <c r="VZ359" t="s">
        <v>359</v>
      </c>
      <c r="WA359" t="s">
        <v>154</v>
      </c>
      <c r="WB359" t="s">
        <v>360</v>
      </c>
      <c r="WC359" t="s">
        <v>361</v>
      </c>
      <c r="WD359" t="s">
        <v>1199</v>
      </c>
      <c r="WE359" t="s">
        <v>362</v>
      </c>
      <c r="WF359" t="s">
        <v>363</v>
      </c>
      <c r="WG359" t="s">
        <v>157</v>
      </c>
      <c r="WH359" t="s">
        <v>364</v>
      </c>
      <c r="WI359" t="s">
        <v>365</v>
      </c>
      <c r="WK359" t="s">
        <v>366</v>
      </c>
      <c r="WL359" t="s">
        <v>367</v>
      </c>
      <c r="WM359" t="s">
        <v>368</v>
      </c>
      <c r="WN359" t="s">
        <v>369</v>
      </c>
      <c r="WO359" t="s">
        <v>370</v>
      </c>
      <c r="WP359" t="s">
        <v>371</v>
      </c>
      <c r="WQ359" t="s">
        <v>372</v>
      </c>
      <c r="WR359" t="s">
        <v>373</v>
      </c>
      <c r="WS359" t="s">
        <v>374</v>
      </c>
      <c r="WT359" t="s">
        <v>375</v>
      </c>
      <c r="WW359" t="s">
        <v>376</v>
      </c>
      <c r="WX359" t="s">
        <v>377</v>
      </c>
      <c r="WY359" t="s">
        <v>116</v>
      </c>
      <c r="WZ359" t="s">
        <v>332</v>
      </c>
      <c r="XA359" t="s">
        <v>378</v>
      </c>
      <c r="XB359" t="s">
        <v>379</v>
      </c>
      <c r="XC359" t="s">
        <v>181</v>
      </c>
      <c r="XD359" t="s">
        <v>262</v>
      </c>
      <c r="XE359" t="s">
        <v>104</v>
      </c>
      <c r="XF359" t="s">
        <v>380</v>
      </c>
      <c r="XG359" t="s">
        <v>381</v>
      </c>
      <c r="XH359" t="s">
        <v>117</v>
      </c>
      <c r="XI359" t="s">
        <v>333</v>
      </c>
      <c r="XJ359" t="s">
        <v>382</v>
      </c>
      <c r="XK359" s="3" t="s">
        <v>383</v>
      </c>
      <c r="XL359" t="s">
        <v>188</v>
      </c>
      <c r="XM359" t="s">
        <v>267</v>
      </c>
      <c r="XN359" t="s">
        <v>105</v>
      </c>
      <c r="XR359" t="s">
        <v>243</v>
      </c>
      <c r="XS359" t="s">
        <v>246</v>
      </c>
      <c r="XT359" t="s">
        <v>247</v>
      </c>
      <c r="XU359" t="s">
        <v>248</v>
      </c>
      <c r="XV359" t="s">
        <v>244</v>
      </c>
      <c r="XW359" t="s">
        <v>249</v>
      </c>
      <c r="XX359" t="s">
        <v>250</v>
      </c>
      <c r="XY359" t="s">
        <v>251</v>
      </c>
      <c r="YD359" t="s">
        <v>98</v>
      </c>
      <c r="YE359" s="3" t="s">
        <v>99</v>
      </c>
      <c r="YG359" t="s">
        <v>100</v>
      </c>
      <c r="YH359" t="s">
        <v>101</v>
      </c>
      <c r="YK359" t="s">
        <v>102</v>
      </c>
      <c r="YL359" t="s">
        <v>103</v>
      </c>
      <c r="YO359" t="s">
        <v>790</v>
      </c>
      <c r="YP359" t="s">
        <v>791</v>
      </c>
      <c r="YQ359" t="s">
        <v>337</v>
      </c>
      <c r="YR359" t="s">
        <v>338</v>
      </c>
      <c r="YS359" t="s">
        <v>31</v>
      </c>
      <c r="YT359" t="s">
        <v>35</v>
      </c>
      <c r="YU359" t="s">
        <v>33</v>
      </c>
      <c r="YV359" t="s">
        <v>36</v>
      </c>
      <c r="YW359" t="s">
        <v>31</v>
      </c>
      <c r="YX359" t="s">
        <v>35</v>
      </c>
      <c r="YY359" t="s">
        <v>33</v>
      </c>
      <c r="YZ359" t="s">
        <v>36</v>
      </c>
      <c r="AAV359" t="s">
        <v>102</v>
      </c>
      <c r="AAW359" t="s">
        <v>104</v>
      </c>
      <c r="AAX359" t="s">
        <v>103</v>
      </c>
      <c r="AAY359" t="s">
        <v>105</v>
      </c>
      <c r="AAZ359" t="s">
        <v>102</v>
      </c>
      <c r="ABA359" t="s">
        <v>104</v>
      </c>
      <c r="ABB359" t="s">
        <v>103</v>
      </c>
      <c r="ABC359" t="s">
        <v>105</v>
      </c>
      <c r="ABD359" t="s">
        <v>65</v>
      </c>
      <c r="ABE359" t="s">
        <v>66</v>
      </c>
      <c r="ACO359" t="s">
        <v>106</v>
      </c>
      <c r="ACP359" t="s">
        <v>107</v>
      </c>
      <c r="ACQ359" t="s">
        <v>108</v>
      </c>
      <c r="ACR359" t="s">
        <v>109</v>
      </c>
      <c r="ACS359" t="s">
        <v>110</v>
      </c>
      <c r="ACT359" t="s">
        <v>111</v>
      </c>
      <c r="ACU359" t="s">
        <v>112</v>
      </c>
      <c r="ACV359" t="s">
        <v>113</v>
      </c>
      <c r="ACW359" t="s">
        <v>114</v>
      </c>
      <c r="ACX359" s="3" t="s">
        <v>115</v>
      </c>
      <c r="ACY359" t="s">
        <v>109</v>
      </c>
      <c r="ACZ359" t="s">
        <v>114</v>
      </c>
      <c r="ADZ359" t="s">
        <v>181</v>
      </c>
      <c r="AEA359" t="s">
        <v>188</v>
      </c>
      <c r="AEC359" t="s">
        <v>116</v>
      </c>
      <c r="AED359" t="s">
        <v>117</v>
      </c>
      <c r="AEE359" t="s">
        <v>116</v>
      </c>
      <c r="AEF359" t="s">
        <v>117</v>
      </c>
      <c r="AEL359" t="s">
        <v>2550</v>
      </c>
      <c r="AEM359" t="s">
        <v>2551</v>
      </c>
      <c r="AFK359" s="1">
        <v>45965</v>
      </c>
      <c r="AFM359" s="1">
        <v>45965</v>
      </c>
      <c r="AIO359" t="s">
        <v>120</v>
      </c>
      <c r="AIW359" t="s">
        <v>633</v>
      </c>
      <c r="AIX359" t="s">
        <v>635</v>
      </c>
      <c r="AIY359" t="s">
        <v>1945</v>
      </c>
      <c r="AIZ359" t="s">
        <v>1946</v>
      </c>
      <c r="AJA359" t="s">
        <v>637</v>
      </c>
      <c r="AJB359" t="s">
        <v>639</v>
      </c>
      <c r="AJC359" t="s">
        <v>1948</v>
      </c>
      <c r="AJD359" t="s">
        <v>1949</v>
      </c>
      <c r="AKH359" t="s">
        <v>121</v>
      </c>
      <c r="AKI359" t="s">
        <v>122</v>
      </c>
      <c r="AKJ359" t="s">
        <v>2281</v>
      </c>
      <c r="AKK359" t="s">
        <v>176</v>
      </c>
      <c r="AKL359" t="s">
        <v>2282</v>
      </c>
      <c r="AKM359" t="s">
        <v>2283</v>
      </c>
      <c r="AKN359" t="s">
        <v>2284</v>
      </c>
      <c r="AKO359" t="s">
        <v>178</v>
      </c>
      <c r="AKP359" t="s">
        <v>2285</v>
      </c>
      <c r="AKQ359" t="s">
        <v>2286</v>
      </c>
      <c r="AKR359" t="s">
        <v>2287</v>
      </c>
      <c r="AKS359" t="s">
        <v>183</v>
      </c>
      <c r="AKT359" t="s">
        <v>2288</v>
      </c>
      <c r="AKU359" t="s">
        <v>2289</v>
      </c>
      <c r="AKV359" t="s">
        <v>2290</v>
      </c>
      <c r="AKW359" t="s">
        <v>185</v>
      </c>
      <c r="AKX359" t="s">
        <v>2291</v>
      </c>
      <c r="AKY359" t="s">
        <v>2292</v>
      </c>
      <c r="ANM359" t="s">
        <v>1219</v>
      </c>
      <c r="AQE359" t="s">
        <v>35</v>
      </c>
      <c r="AQF359" t="s">
        <v>36</v>
      </c>
      <c r="AQG359" t="s">
        <v>35</v>
      </c>
      <c r="AQH359" t="s">
        <v>36</v>
      </c>
      <c r="AQK359" t="s">
        <v>621</v>
      </c>
      <c r="AQL359" t="s">
        <v>622</v>
      </c>
      <c r="AQM359" t="s">
        <v>623</v>
      </c>
      <c r="AQN359" t="s">
        <v>624</v>
      </c>
      <c r="AQO359" t="s">
        <v>625</v>
      </c>
      <c r="AQP359" t="s">
        <v>626</v>
      </c>
      <c r="AQQ359" t="s">
        <v>627</v>
      </c>
      <c r="AQR359" t="s">
        <v>628</v>
      </c>
      <c r="AQS359" t="s">
        <v>629</v>
      </c>
      <c r="AQT359" t="s">
        <v>630</v>
      </c>
      <c r="AQU359" t="s">
        <v>631</v>
      </c>
      <c r="AQV359" t="s">
        <v>632</v>
      </c>
      <c r="AQW359" t="s">
        <v>1128</v>
      </c>
      <c r="AQX359" t="s">
        <v>1129</v>
      </c>
      <c r="ARG359" t="s">
        <v>123</v>
      </c>
      <c r="ARH359" t="s">
        <v>124</v>
      </c>
      <c r="ARI359" t="s">
        <v>125</v>
      </c>
      <c r="ARJ359" t="s">
        <v>126</v>
      </c>
      <c r="ARK359" t="s">
        <v>127</v>
      </c>
      <c r="ARL359" t="s">
        <v>128</v>
      </c>
      <c r="ARM359" t="s">
        <v>129</v>
      </c>
      <c r="ARN359" t="s">
        <v>130</v>
      </c>
      <c r="ARO359" t="s">
        <v>131</v>
      </c>
      <c r="ARP359" t="s">
        <v>132</v>
      </c>
      <c r="ARW359" t="s">
        <v>133</v>
      </c>
      <c r="ARX359" t="s">
        <v>135</v>
      </c>
      <c r="ASA359" t="s">
        <v>137</v>
      </c>
      <c r="ASB359" t="s">
        <v>139</v>
      </c>
      <c r="ASE359" t="s">
        <v>108</v>
      </c>
      <c r="ASG359" t="s">
        <v>113</v>
      </c>
      <c r="ASJ359" t="s">
        <v>322</v>
      </c>
      <c r="ASK359" t="s">
        <v>37</v>
      </c>
      <c r="ASL359" t="s">
        <v>38</v>
      </c>
      <c r="ASM359" t="s">
        <v>323</v>
      </c>
      <c r="ASN359" t="s">
        <v>39</v>
      </c>
      <c r="ASO359" t="s">
        <v>40</v>
      </c>
      <c r="ATI359" t="s">
        <v>1676</v>
      </c>
      <c r="ATJ359" t="s">
        <v>141</v>
      </c>
      <c r="ATK359" t="s">
        <v>1677</v>
      </c>
      <c r="ATL359" t="s">
        <v>142</v>
      </c>
      <c r="ATM359" t="s">
        <v>1676</v>
      </c>
      <c r="ATN359" t="s">
        <v>141</v>
      </c>
      <c r="ATO359" t="s">
        <v>1677</v>
      </c>
      <c r="ATP359" t="s">
        <v>142</v>
      </c>
      <c r="AUP359" t="s">
        <v>143</v>
      </c>
      <c r="AUQ359" t="s">
        <v>144</v>
      </c>
      <c r="AUU359" t="s">
        <v>145</v>
      </c>
      <c r="AUV359" t="s">
        <v>2389</v>
      </c>
      <c r="AUW359" t="s">
        <v>146</v>
      </c>
      <c r="AUX359" t="s">
        <v>2390</v>
      </c>
      <c r="AUY359" t="s">
        <v>330</v>
      </c>
      <c r="AVB359" t="s">
        <v>331</v>
      </c>
      <c r="AVE359" t="s">
        <v>149</v>
      </c>
      <c r="AVF359" t="s">
        <v>150</v>
      </c>
      <c r="AVG359" t="s">
        <v>151</v>
      </c>
      <c r="AVH359" t="s">
        <v>152</v>
      </c>
      <c r="AVI359" t="s">
        <v>151</v>
      </c>
      <c r="AVJ359" t="s">
        <v>152</v>
      </c>
      <c r="AVP359" t="s">
        <v>47</v>
      </c>
      <c r="AVR359" t="s">
        <v>48</v>
      </c>
      <c r="AWF359" t="s">
        <v>153</v>
      </c>
      <c r="AWG359" t="s">
        <v>154</v>
      </c>
      <c r="AWH359" t="s">
        <v>155</v>
      </c>
      <c r="AWI359" t="s">
        <v>156</v>
      </c>
      <c r="AWJ359" t="s">
        <v>157</v>
      </c>
      <c r="AWK359" t="s">
        <v>158</v>
      </c>
      <c r="AWL359" t="s">
        <v>155</v>
      </c>
      <c r="AWM359" t="s">
        <v>158</v>
      </c>
      <c r="AWO359" t="s">
        <v>633</v>
      </c>
      <c r="AWP359" t="s">
        <v>634</v>
      </c>
      <c r="AWQ359" t="s">
        <v>635</v>
      </c>
      <c r="AWR359" t="s">
        <v>636</v>
      </c>
      <c r="AWS359" t="s">
        <v>637</v>
      </c>
      <c r="AWT359" t="s">
        <v>638</v>
      </c>
      <c r="AWU359" t="s">
        <v>639</v>
      </c>
      <c r="AWV359" t="s">
        <v>640</v>
      </c>
      <c r="AWW359" t="s">
        <v>159</v>
      </c>
      <c r="AWX359" t="s">
        <v>160</v>
      </c>
      <c r="AWY359" t="s">
        <v>161</v>
      </c>
      <c r="AWZ359" t="s">
        <v>162</v>
      </c>
      <c r="AXN359" t="s">
        <v>163</v>
      </c>
      <c r="AXO359" t="s">
        <v>164</v>
      </c>
      <c r="AXP359" t="s">
        <v>163</v>
      </c>
      <c r="AXQ359" t="s">
        <v>164</v>
      </c>
      <c r="AXU359" t="s">
        <v>166</v>
      </c>
      <c r="AXV359" t="s">
        <v>2575</v>
      </c>
      <c r="AXW359" t="s">
        <v>168</v>
      </c>
      <c r="AXY359" t="s">
        <v>170</v>
      </c>
      <c r="AXZ359" t="s">
        <v>2576</v>
      </c>
      <c r="AYA359" t="s">
        <v>172</v>
      </c>
      <c r="AYP359" t="s">
        <v>29</v>
      </c>
      <c r="AYU359">
        <v>0</v>
      </c>
      <c r="AYV359">
        <v>0</v>
      </c>
      <c r="AYZ359">
        <v>0</v>
      </c>
      <c r="AZA359">
        <v>0</v>
      </c>
      <c r="AZF359" t="s">
        <v>29</v>
      </c>
      <c r="AZG359" t="s">
        <v>29</v>
      </c>
      <c r="AZI359" t="s">
        <v>173</v>
      </c>
      <c r="AZJ359" t="s">
        <v>173</v>
      </c>
      <c r="AZN359">
        <v>0</v>
      </c>
      <c r="AZO359">
        <v>0</v>
      </c>
      <c r="BBI359" t="s">
        <v>174</v>
      </c>
      <c r="BBJ359" t="s">
        <v>174</v>
      </c>
      <c r="BCA359" t="s">
        <v>175</v>
      </c>
      <c r="BCB359" t="s">
        <v>176</v>
      </c>
      <c r="BCC359" t="s">
        <v>177</v>
      </c>
      <c r="BCD359" t="s">
        <v>178</v>
      </c>
      <c r="BCE359" t="s">
        <v>35</v>
      </c>
      <c r="BCF359" t="s">
        <v>179</v>
      </c>
      <c r="BCG359" t="s">
        <v>180</v>
      </c>
      <c r="BCH359" t="s">
        <v>181</v>
      </c>
      <c r="BCI359" t="s">
        <v>182</v>
      </c>
      <c r="BCJ359" t="s">
        <v>183</v>
      </c>
      <c r="BCK359" t="s">
        <v>184</v>
      </c>
      <c r="BCL359" t="s">
        <v>185</v>
      </c>
      <c r="BCM359" t="s">
        <v>36</v>
      </c>
      <c r="BCN359" t="s">
        <v>186</v>
      </c>
      <c r="BCO359" t="s">
        <v>187</v>
      </c>
      <c r="BCP359" t="s">
        <v>188</v>
      </c>
      <c r="BCQ359" t="s">
        <v>175</v>
      </c>
      <c r="BCR359" t="s">
        <v>176</v>
      </c>
      <c r="BCS359" t="s">
        <v>177</v>
      </c>
      <c r="BCT359" t="s">
        <v>178</v>
      </c>
      <c r="BCU359" t="s">
        <v>35</v>
      </c>
      <c r="BCV359" t="s">
        <v>179</v>
      </c>
      <c r="BCW359" t="s">
        <v>180</v>
      </c>
      <c r="BCX359" t="s">
        <v>181</v>
      </c>
      <c r="BCY359" t="s">
        <v>182</v>
      </c>
      <c r="BCZ359" t="s">
        <v>183</v>
      </c>
      <c r="BDA359" t="s">
        <v>184</v>
      </c>
      <c r="BDB359" t="s">
        <v>185</v>
      </c>
      <c r="BDC359" t="s">
        <v>36</v>
      </c>
      <c r="BDD359" t="s">
        <v>186</v>
      </c>
      <c r="BDE359" t="s">
        <v>189</v>
      </c>
      <c r="BDF359" t="s">
        <v>188</v>
      </c>
      <c r="BDS359" t="s">
        <v>190</v>
      </c>
      <c r="BDT359" t="s">
        <v>191</v>
      </c>
      <c r="BDU359" t="s">
        <v>190</v>
      </c>
      <c r="BDV359" t="s">
        <v>191</v>
      </c>
      <c r="BDW359" t="s">
        <v>124</v>
      </c>
      <c r="BDX359" t="s">
        <v>192</v>
      </c>
      <c r="BDY359" t="s">
        <v>190</v>
      </c>
      <c r="BDZ359" t="s">
        <v>193</v>
      </c>
      <c r="BEA359" t="s">
        <v>194</v>
      </c>
      <c r="BEB359" t="s">
        <v>202</v>
      </c>
      <c r="BEC359" t="s">
        <v>195</v>
      </c>
      <c r="BED359" t="s">
        <v>196</v>
      </c>
      <c r="BEF359" t="s">
        <v>129</v>
      </c>
      <c r="BEG359" t="s">
        <v>197</v>
      </c>
      <c r="BEH359" t="s">
        <v>191</v>
      </c>
      <c r="BEI359" t="s">
        <v>198</v>
      </c>
      <c r="BEJ359" t="s">
        <v>199</v>
      </c>
      <c r="BEK359" t="s">
        <v>203</v>
      </c>
      <c r="BEL359" t="s">
        <v>200</v>
      </c>
      <c r="BEM359" t="s">
        <v>201</v>
      </c>
      <c r="BEO359" t="s">
        <v>190</v>
      </c>
      <c r="BEP359" t="s">
        <v>193</v>
      </c>
      <c r="BEQ359" t="s">
        <v>195</v>
      </c>
      <c r="BER359" t="s">
        <v>191</v>
      </c>
      <c r="BES359" t="s">
        <v>198</v>
      </c>
      <c r="BET359" t="s">
        <v>200</v>
      </c>
      <c r="BEU359" t="s">
        <v>190</v>
      </c>
      <c r="BEV359" t="s">
        <v>202</v>
      </c>
      <c r="BEW359" t="s">
        <v>191</v>
      </c>
      <c r="BEX359" t="s">
        <v>203</v>
      </c>
      <c r="BEY359" t="s">
        <v>190</v>
      </c>
      <c r="BEZ359" t="s">
        <v>202</v>
      </c>
      <c r="BFA359" t="s">
        <v>191</v>
      </c>
      <c r="BFB359" t="s">
        <v>203</v>
      </c>
      <c r="BIO359" t="s">
        <v>204</v>
      </c>
      <c r="BJI359" t="s">
        <v>205</v>
      </c>
      <c r="BJJ359" t="s">
        <v>205</v>
      </c>
      <c r="BJM359" t="s">
        <v>206</v>
      </c>
      <c r="BJN359" t="s">
        <v>207</v>
      </c>
      <c r="BJO359" t="s">
        <v>207</v>
      </c>
      <c r="BKC359" t="s">
        <v>29</v>
      </c>
      <c r="BKD359" t="s">
        <v>29</v>
      </c>
      <c r="BKV359" t="s">
        <v>262</v>
      </c>
      <c r="BKW359" t="s">
        <v>267</v>
      </c>
      <c r="BMO359">
        <v>0</v>
      </c>
      <c r="BMP359">
        <v>0</v>
      </c>
      <c r="BMS359" t="s">
        <v>208</v>
      </c>
      <c r="BMT359" t="s">
        <v>209</v>
      </c>
      <c r="BMU359" t="s">
        <v>208</v>
      </c>
      <c r="BMV359" t="s">
        <v>209</v>
      </c>
      <c r="BNR359" t="s">
        <v>210</v>
      </c>
      <c r="BNS359" t="s">
        <v>211</v>
      </c>
      <c r="BNT359" t="s">
        <v>212</v>
      </c>
      <c r="BNU359" t="s">
        <v>213</v>
      </c>
      <c r="BNV359" t="s">
        <v>214</v>
      </c>
      <c r="BNW359" t="s">
        <v>215</v>
      </c>
      <c r="BNX359" t="s">
        <v>210</v>
      </c>
      <c r="BNY359" t="s">
        <v>212</v>
      </c>
      <c r="BNZ359" t="s">
        <v>213</v>
      </c>
      <c r="BOA359" t="s">
        <v>215</v>
      </c>
      <c r="BOB359" t="s">
        <v>102</v>
      </c>
      <c r="BOC359" t="s">
        <v>100</v>
      </c>
      <c r="BOD359" t="s">
        <v>103</v>
      </c>
      <c r="BOE359" t="s">
        <v>101</v>
      </c>
      <c r="BOF359" t="s">
        <v>102</v>
      </c>
      <c r="BOG359" t="s">
        <v>100</v>
      </c>
      <c r="BOH359" t="s">
        <v>103</v>
      </c>
      <c r="BOI359" t="s">
        <v>101</v>
      </c>
      <c r="BOK359" t="s">
        <v>216</v>
      </c>
      <c r="BOL359" t="s">
        <v>217</v>
      </c>
      <c r="BOM359" t="s">
        <v>218</v>
      </c>
      <c r="BON359" t="s">
        <v>219</v>
      </c>
      <c r="BOO359" t="s">
        <v>220</v>
      </c>
      <c r="BOP359" t="s">
        <v>221</v>
      </c>
      <c r="BOQ359" t="s">
        <v>222</v>
      </c>
      <c r="BOR359" t="s">
        <v>160</v>
      </c>
      <c r="BOS359" t="s">
        <v>223</v>
      </c>
      <c r="BOT359" t="s">
        <v>224</v>
      </c>
      <c r="BOU359" t="s">
        <v>225</v>
      </c>
      <c r="BOV359" t="s">
        <v>226</v>
      </c>
      <c r="BOW359" t="s">
        <v>227</v>
      </c>
      <c r="BOX359" t="s">
        <v>228</v>
      </c>
      <c r="BOY359" t="s">
        <v>229</v>
      </c>
      <c r="BOZ359" t="s">
        <v>230</v>
      </c>
      <c r="BPA359" t="s">
        <v>162</v>
      </c>
      <c r="BPB359" t="s">
        <v>231</v>
      </c>
      <c r="BPC359" t="s">
        <v>160</v>
      </c>
      <c r="BPD359" t="s">
        <v>162</v>
      </c>
      <c r="BPX359" t="s">
        <v>67</v>
      </c>
      <c r="BPY359" t="s">
        <v>235</v>
      </c>
      <c r="BPZ359" t="s">
        <v>236</v>
      </c>
      <c r="BQA359" t="s">
        <v>82</v>
      </c>
      <c r="BQB359" t="s">
        <v>237</v>
      </c>
      <c r="BQC359" t="s">
        <v>238</v>
      </c>
      <c r="BQI359" t="s">
        <v>232</v>
      </c>
      <c r="BQJ359" s="3" t="s">
        <v>233</v>
      </c>
      <c r="BQK359" t="s">
        <v>232</v>
      </c>
      <c r="BQL359" s="3" t="s">
        <v>233</v>
      </c>
      <c r="BQO359" t="s">
        <v>104</v>
      </c>
      <c r="BQP359" t="s">
        <v>105</v>
      </c>
      <c r="BQQ359" t="s">
        <v>104</v>
      </c>
      <c r="BQR359" t="s">
        <v>105</v>
      </c>
      <c r="BQS359" t="s">
        <v>234</v>
      </c>
      <c r="BQT359" t="s">
        <v>234</v>
      </c>
      <c r="BQY359" t="s">
        <v>81</v>
      </c>
      <c r="BQZ359" t="s">
        <v>97</v>
      </c>
      <c r="BRA359" t="s">
        <v>81</v>
      </c>
      <c r="BRB359" t="s">
        <v>97</v>
      </c>
      <c r="BRT359" t="s">
        <v>332</v>
      </c>
      <c r="BRU359" t="s">
        <v>333</v>
      </c>
      <c r="BRZ359" t="s">
        <v>332</v>
      </c>
      <c r="BSC359" t="s">
        <v>333</v>
      </c>
      <c r="BTB359" t="s">
        <v>149</v>
      </c>
      <c r="BTC359" t="s">
        <v>239</v>
      </c>
      <c r="BTD359" t="s">
        <v>150</v>
      </c>
      <c r="BTE359" t="s">
        <v>240</v>
      </c>
      <c r="BTT359" t="s">
        <v>47</v>
      </c>
      <c r="BTU359" t="s">
        <v>48</v>
      </c>
      <c r="BTV359" t="s">
        <v>47</v>
      </c>
      <c r="BTW359" t="s">
        <v>48</v>
      </c>
      <c r="BTY359" t="s">
        <v>241</v>
      </c>
      <c r="BUC359" t="s">
        <v>242</v>
      </c>
      <c r="BUD359" t="s">
        <v>242</v>
      </c>
      <c r="BWZ359" t="s">
        <v>73</v>
      </c>
      <c r="BXA359" t="s">
        <v>167</v>
      </c>
      <c r="BXB359" t="s">
        <v>89</v>
      </c>
      <c r="BXC359" t="s">
        <v>171</v>
      </c>
      <c r="BXN359" t="s">
        <v>243</v>
      </c>
      <c r="BXO359" t="s">
        <v>244</v>
      </c>
      <c r="BXP359" t="s">
        <v>243</v>
      </c>
      <c r="BXQ359" t="s">
        <v>244</v>
      </c>
      <c r="BXR359" t="s">
        <v>2783</v>
      </c>
      <c r="CAN359" t="s">
        <v>243</v>
      </c>
      <c r="CAO359" t="s">
        <v>246</v>
      </c>
      <c r="CAP359" t="s">
        <v>247</v>
      </c>
      <c r="CAQ359" t="s">
        <v>248</v>
      </c>
      <c r="CAR359" t="s">
        <v>244</v>
      </c>
      <c r="CAS359" t="s">
        <v>249</v>
      </c>
      <c r="CAT359" t="s">
        <v>250</v>
      </c>
      <c r="CAU359" t="s">
        <v>251</v>
      </c>
      <c r="CAY359" t="s">
        <v>634</v>
      </c>
      <c r="CAZ359" t="s">
        <v>154</v>
      </c>
      <c r="CBA359" t="s">
        <v>1956</v>
      </c>
      <c r="CBB359" t="s">
        <v>638</v>
      </c>
      <c r="CBC359" t="s">
        <v>157</v>
      </c>
      <c r="CBD359" t="s">
        <v>1957</v>
      </c>
      <c r="CEE359" t="s">
        <v>21</v>
      </c>
      <c r="CEF359" t="s">
        <v>26</v>
      </c>
      <c r="CEG359" t="s">
        <v>1676</v>
      </c>
      <c r="CEH359" t="s">
        <v>1677</v>
      </c>
      <c r="CEI359" t="s">
        <v>212</v>
      </c>
      <c r="CEJ359" t="s">
        <v>215</v>
      </c>
      <c r="CEK359" t="s">
        <v>212</v>
      </c>
      <c r="CEL359" t="s">
        <v>215</v>
      </c>
      <c r="CFV359" t="s">
        <v>212</v>
      </c>
      <c r="CFW359" t="s">
        <v>1869</v>
      </c>
      <c r="CFX359" t="s">
        <v>215</v>
      </c>
      <c r="CFY359" t="s">
        <v>1870</v>
      </c>
      <c r="CGJ359" t="s">
        <v>1676</v>
      </c>
      <c r="CGK359" t="s">
        <v>1677</v>
      </c>
      <c r="CGL359" t="s">
        <v>1676</v>
      </c>
      <c r="CGM359" t="s">
        <v>1677</v>
      </c>
      <c r="CHI359" t="s">
        <v>252</v>
      </c>
      <c r="CHJ359" t="s">
        <v>252</v>
      </c>
      <c r="CHK359" t="s">
        <v>253</v>
      </c>
      <c r="CHL359" t="s">
        <v>254</v>
      </c>
      <c r="CHM359" t="s">
        <v>253</v>
      </c>
      <c r="CHN359" t="s">
        <v>254</v>
      </c>
      <c r="CIR359" t="s">
        <v>694</v>
      </c>
      <c r="CKJ359" t="s">
        <v>2273</v>
      </c>
      <c r="CKK359" t="s">
        <v>2274</v>
      </c>
      <c r="CKL359" t="s">
        <v>2275</v>
      </c>
      <c r="CKM359" t="s">
        <v>2276</v>
      </c>
      <c r="CMA359" t="s">
        <v>235</v>
      </c>
      <c r="CMB359" t="s">
        <v>258</v>
      </c>
      <c r="CMC359" t="s">
        <v>259</v>
      </c>
      <c r="CMD359" t="s">
        <v>210</v>
      </c>
      <c r="CME359" t="s">
        <v>121</v>
      </c>
      <c r="CMF359" t="s">
        <v>260</v>
      </c>
      <c r="CMG359" t="s">
        <v>211</v>
      </c>
      <c r="CMH359" t="s">
        <v>261</v>
      </c>
      <c r="CMI359" t="s">
        <v>212</v>
      </c>
      <c r="CMJ359" t="s">
        <v>80</v>
      </c>
      <c r="CMK359" t="s">
        <v>262</v>
      </c>
      <c r="CML359" t="s">
        <v>237</v>
      </c>
      <c r="CMM359" t="s">
        <v>263</v>
      </c>
      <c r="CMN359" t="s">
        <v>264</v>
      </c>
      <c r="CMO359" t="s">
        <v>213</v>
      </c>
      <c r="CMP359" t="s">
        <v>122</v>
      </c>
      <c r="CMQ359" t="s">
        <v>265</v>
      </c>
      <c r="CMR359" t="s">
        <v>214</v>
      </c>
      <c r="CMS359" t="s">
        <v>266</v>
      </c>
      <c r="CMT359" t="s">
        <v>215</v>
      </c>
      <c r="CMU359" t="s">
        <v>96</v>
      </c>
      <c r="CMV359" t="s">
        <v>267</v>
      </c>
      <c r="CMW359" t="s">
        <v>235</v>
      </c>
      <c r="CMX359" t="s">
        <v>268</v>
      </c>
      <c r="CMY359" t="s">
        <v>258</v>
      </c>
      <c r="CMZ359" t="s">
        <v>210</v>
      </c>
      <c r="CNA359" t="s">
        <v>121</v>
      </c>
      <c r="CNB359" t="s">
        <v>633</v>
      </c>
      <c r="CNC359" t="s">
        <v>260</v>
      </c>
      <c r="CND359" t="s">
        <v>211</v>
      </c>
      <c r="CNE359" t="s">
        <v>983</v>
      </c>
      <c r="CNF359" t="s">
        <v>212</v>
      </c>
      <c r="CNG359" t="s">
        <v>81</v>
      </c>
      <c r="CNJ359" t="s">
        <v>237</v>
      </c>
      <c r="CNK359" t="s">
        <v>270</v>
      </c>
      <c r="CNL359" t="s">
        <v>263</v>
      </c>
      <c r="CNM359" t="s">
        <v>213</v>
      </c>
      <c r="CNN359" t="s">
        <v>122</v>
      </c>
      <c r="CNO359" t="s">
        <v>637</v>
      </c>
      <c r="CNP359" t="s">
        <v>265</v>
      </c>
      <c r="CNQ359" t="s">
        <v>214</v>
      </c>
      <c r="CNR359" t="s">
        <v>984</v>
      </c>
      <c r="CNS359" t="s">
        <v>215</v>
      </c>
      <c r="CNT359" t="s">
        <v>97</v>
      </c>
      <c r="CQB359" t="s">
        <v>272</v>
      </c>
      <c r="CQC359" t="s">
        <v>273</v>
      </c>
      <c r="CQG359">
        <v>100</v>
      </c>
      <c r="CQH359">
        <v>100</v>
      </c>
      <c r="CSN359" t="s">
        <v>337</v>
      </c>
      <c r="CSO359" t="s">
        <v>338</v>
      </c>
      <c r="CSQ359" t="s">
        <v>258</v>
      </c>
      <c r="CSR359" t="s">
        <v>263</v>
      </c>
      <c r="CST359" t="s">
        <v>2784</v>
      </c>
      <c r="CTH359" t="s">
        <v>278</v>
      </c>
      <c r="CTI359" s="1">
        <v>45968.363888888889</v>
      </c>
    </row>
    <row r="360" spans="1:987 1053:1994 2068:2557" ht="40.5" customHeight="1" x14ac:dyDescent="0.25">
      <c r="A360" t="s">
        <v>2785</v>
      </c>
      <c r="B360" t="s">
        <v>2786</v>
      </c>
      <c r="C360">
        <v>1724146</v>
      </c>
      <c r="D360" t="s">
        <v>2760</v>
      </c>
      <c r="E360" t="s">
        <v>3</v>
      </c>
      <c r="F360" t="s">
        <v>4</v>
      </c>
      <c r="G360" t="s">
        <v>5</v>
      </c>
      <c r="H360" t="s">
        <v>6</v>
      </c>
      <c r="I360" t="s">
        <v>7</v>
      </c>
      <c r="J360" t="s">
        <v>8</v>
      </c>
      <c r="L360" t="s">
        <v>9</v>
      </c>
      <c r="N360" t="s">
        <v>521</v>
      </c>
      <c r="O360" t="s">
        <v>522</v>
      </c>
      <c r="P360" t="s">
        <v>1215</v>
      </c>
      <c r="Q360" t="s">
        <v>1216</v>
      </c>
      <c r="R360" t="s">
        <v>1215</v>
      </c>
      <c r="S360" t="s">
        <v>1216</v>
      </c>
      <c r="T360" s="1">
        <v>45965.541666666664</v>
      </c>
      <c r="U360" s="1">
        <v>46129.330555555556</v>
      </c>
      <c r="Y360">
        <v>0</v>
      </c>
      <c r="BE360" t="s">
        <v>2787</v>
      </c>
      <c r="CS360" t="s">
        <v>1676</v>
      </c>
      <c r="CT360" t="s">
        <v>1677</v>
      </c>
      <c r="CU360" t="s">
        <v>1676</v>
      </c>
      <c r="CV360" t="s">
        <v>1677</v>
      </c>
      <c r="CX360" t="s">
        <v>17</v>
      </c>
      <c r="CY360" t="s">
        <v>17</v>
      </c>
      <c r="CZ360" t="s">
        <v>1676</v>
      </c>
      <c r="DA360" t="s">
        <v>1677</v>
      </c>
      <c r="DB360" t="s">
        <v>1676</v>
      </c>
      <c r="DC360" t="s">
        <v>1677</v>
      </c>
      <c r="DS360" t="s">
        <v>18</v>
      </c>
      <c r="DT360" t="s">
        <v>19</v>
      </c>
      <c r="DU360" t="s">
        <v>20</v>
      </c>
      <c r="DV360" t="s">
        <v>21</v>
      </c>
      <c r="DW360" t="s">
        <v>22</v>
      </c>
      <c r="DX360" t="s">
        <v>23</v>
      </c>
      <c r="DY360" t="s">
        <v>24</v>
      </c>
      <c r="DZ360" t="s">
        <v>25</v>
      </c>
      <c r="EA360" t="s">
        <v>26</v>
      </c>
      <c r="EB360" t="s">
        <v>27</v>
      </c>
      <c r="EI360" t="s">
        <v>28</v>
      </c>
      <c r="EJ360" t="s">
        <v>28</v>
      </c>
      <c r="EM360" s="1">
        <v>45965</v>
      </c>
      <c r="EN360" s="1">
        <v>45965</v>
      </c>
      <c r="EU360" t="s">
        <v>29</v>
      </c>
      <c r="EV360" t="s">
        <v>29</v>
      </c>
      <c r="EZ360" t="s">
        <v>30</v>
      </c>
      <c r="FA360" t="s">
        <v>30</v>
      </c>
      <c r="FF360" t="s">
        <v>31</v>
      </c>
      <c r="FG360" t="s">
        <v>1676</v>
      </c>
      <c r="FH360" t="s">
        <v>32</v>
      </c>
      <c r="FI360" t="s">
        <v>33</v>
      </c>
      <c r="FJ360" t="s">
        <v>1677</v>
      </c>
      <c r="FK360" t="s">
        <v>34</v>
      </c>
      <c r="FL360" t="s">
        <v>31</v>
      </c>
      <c r="FM360" t="s">
        <v>1676</v>
      </c>
      <c r="FN360" t="s">
        <v>32</v>
      </c>
      <c r="FO360" t="s">
        <v>33</v>
      </c>
      <c r="FP360" t="s">
        <v>1677</v>
      </c>
      <c r="FQ360" t="s">
        <v>34</v>
      </c>
      <c r="FZ360" t="s">
        <v>35</v>
      </c>
      <c r="GA360" t="s">
        <v>36</v>
      </c>
      <c r="GB360" t="s">
        <v>35</v>
      </c>
      <c r="GC360" t="s">
        <v>36</v>
      </c>
      <c r="GG360" t="s">
        <v>1676</v>
      </c>
      <c r="GH360" t="s">
        <v>1677</v>
      </c>
      <c r="GI360" t="s">
        <v>1676</v>
      </c>
      <c r="GJ360" t="s">
        <v>1677</v>
      </c>
      <c r="GL360" t="s">
        <v>1676</v>
      </c>
      <c r="GM360" t="s">
        <v>1677</v>
      </c>
      <c r="GN360" t="s">
        <v>1676</v>
      </c>
      <c r="GO360" t="s">
        <v>1677</v>
      </c>
      <c r="GY360" t="s">
        <v>17</v>
      </c>
      <c r="HE360" t="s">
        <v>1676</v>
      </c>
      <c r="HF360" t="s">
        <v>1677</v>
      </c>
      <c r="HG360" t="s">
        <v>322</v>
      </c>
      <c r="HH360" t="s">
        <v>37</v>
      </c>
      <c r="HI360" t="s">
        <v>38</v>
      </c>
      <c r="HJ360" t="s">
        <v>323</v>
      </c>
      <c r="HK360" t="s">
        <v>39</v>
      </c>
      <c r="HL360" t="s">
        <v>40</v>
      </c>
      <c r="HM360" t="s">
        <v>37</v>
      </c>
      <c r="HN360" t="s">
        <v>39</v>
      </c>
      <c r="IH360" t="s">
        <v>41</v>
      </c>
      <c r="II360" t="s">
        <v>41</v>
      </c>
      <c r="IT360" t="s">
        <v>42</v>
      </c>
      <c r="IU360" t="s">
        <v>42</v>
      </c>
      <c r="LB360" t="s">
        <v>1676</v>
      </c>
      <c r="LC360" t="s">
        <v>1677</v>
      </c>
      <c r="LD360" t="s">
        <v>1676</v>
      </c>
      <c r="LE360" t="s">
        <v>1677</v>
      </c>
      <c r="LO360" t="s">
        <v>2788</v>
      </c>
      <c r="MJ360" t="s">
        <v>887</v>
      </c>
      <c r="MK360" t="s">
        <v>326</v>
      </c>
      <c r="ML360" t="s">
        <v>888</v>
      </c>
      <c r="MM360" t="s">
        <v>327</v>
      </c>
      <c r="MN360" t="s">
        <v>47</v>
      </c>
      <c r="MO360" t="s">
        <v>48</v>
      </c>
      <c r="MQ360" t="s">
        <v>49</v>
      </c>
      <c r="MR360" t="s">
        <v>49</v>
      </c>
      <c r="MU360" t="s">
        <v>50</v>
      </c>
      <c r="MV360" t="s">
        <v>51</v>
      </c>
      <c r="MW360" t="s">
        <v>50</v>
      </c>
      <c r="MX360" t="s">
        <v>51</v>
      </c>
      <c r="NF360" t="s">
        <v>52</v>
      </c>
      <c r="NG360" t="s">
        <v>53</v>
      </c>
      <c r="NH360" t="s">
        <v>54</v>
      </c>
      <c r="NI360" t="s">
        <v>55</v>
      </c>
      <c r="NJ360" t="s">
        <v>52</v>
      </c>
      <c r="NK360" t="s">
        <v>53</v>
      </c>
      <c r="NL360" t="s">
        <v>54</v>
      </c>
      <c r="NM360" t="s">
        <v>55</v>
      </c>
      <c r="PH360" t="s">
        <v>56</v>
      </c>
      <c r="PI360" t="s">
        <v>56</v>
      </c>
      <c r="QU360" t="s">
        <v>57</v>
      </c>
      <c r="QW360" t="s">
        <v>58</v>
      </c>
      <c r="RB360" t="s">
        <v>59</v>
      </c>
      <c r="RC360" t="s">
        <v>60</v>
      </c>
      <c r="RD360" t="s">
        <v>61</v>
      </c>
      <c r="RE360" t="s">
        <v>62</v>
      </c>
      <c r="RF360" t="s">
        <v>63</v>
      </c>
      <c r="RG360" t="s">
        <v>64</v>
      </c>
      <c r="RJ360" t="s">
        <v>65</v>
      </c>
      <c r="RK360" t="s">
        <v>66</v>
      </c>
      <c r="RR360" t="s">
        <v>633</v>
      </c>
      <c r="RS360" t="s">
        <v>634</v>
      </c>
      <c r="RT360" t="s">
        <v>635</v>
      </c>
      <c r="RU360" t="s">
        <v>2535</v>
      </c>
      <c r="RV360" t="s">
        <v>1945</v>
      </c>
      <c r="RW360" t="s">
        <v>1946</v>
      </c>
      <c r="RX360" t="s">
        <v>2548</v>
      </c>
      <c r="RY360" t="s">
        <v>636</v>
      </c>
      <c r="RZ360" t="s">
        <v>637</v>
      </c>
      <c r="SA360" t="s">
        <v>638</v>
      </c>
      <c r="SB360" t="s">
        <v>639</v>
      </c>
      <c r="SC360" t="s">
        <v>2536</v>
      </c>
      <c r="SD360" t="s">
        <v>1948</v>
      </c>
      <c r="SE360" t="s">
        <v>1949</v>
      </c>
      <c r="SF360" t="s">
        <v>2549</v>
      </c>
      <c r="SG360" t="s">
        <v>640</v>
      </c>
      <c r="SV360" t="s">
        <v>2088</v>
      </c>
      <c r="SW360" t="s">
        <v>2089</v>
      </c>
      <c r="SX360" t="s">
        <v>220</v>
      </c>
      <c r="SY360" t="s">
        <v>2090</v>
      </c>
      <c r="SZ360" t="s">
        <v>2091</v>
      </c>
      <c r="TA360" t="s">
        <v>2092</v>
      </c>
      <c r="TB360" t="s">
        <v>228</v>
      </c>
      <c r="TC360" t="s">
        <v>2093</v>
      </c>
      <c r="TM360" t="s">
        <v>67</v>
      </c>
      <c r="TN360" t="s">
        <v>2433</v>
      </c>
      <c r="TO360" t="s">
        <v>69</v>
      </c>
      <c r="TP360" t="s">
        <v>2710</v>
      </c>
      <c r="TQ360" t="s">
        <v>70</v>
      </c>
      <c r="TR360" t="s">
        <v>71</v>
      </c>
      <c r="TS360" t="s">
        <v>72</v>
      </c>
      <c r="TT360" t="s">
        <v>73</v>
      </c>
      <c r="TU360" t="s">
        <v>76</v>
      </c>
      <c r="TV360" t="s">
        <v>2751</v>
      </c>
      <c r="TW360" t="s">
        <v>77</v>
      </c>
      <c r="TX360" t="s">
        <v>78</v>
      </c>
      <c r="TY360" t="s">
        <v>2752</v>
      </c>
      <c r="TZ360" t="s">
        <v>79</v>
      </c>
      <c r="UA360" t="s">
        <v>2711</v>
      </c>
      <c r="UB360" t="s">
        <v>80</v>
      </c>
      <c r="UC360" t="s">
        <v>1124</v>
      </c>
      <c r="UH360" t="s">
        <v>82</v>
      </c>
      <c r="UI360" t="s">
        <v>2434</v>
      </c>
      <c r="UJ360" t="s">
        <v>85</v>
      </c>
      <c r="UK360" s="3" t="s">
        <v>2712</v>
      </c>
      <c r="UL360" t="s">
        <v>86</v>
      </c>
      <c r="UM360" t="s">
        <v>87</v>
      </c>
      <c r="UN360" t="s">
        <v>88</v>
      </c>
      <c r="UO360" t="s">
        <v>89</v>
      </c>
      <c r="UP360" t="s">
        <v>92</v>
      </c>
      <c r="UQ360" t="s">
        <v>2753</v>
      </c>
      <c r="UR360" t="s">
        <v>93</v>
      </c>
      <c r="US360" t="s">
        <v>94</v>
      </c>
      <c r="UT360" t="s">
        <v>2754</v>
      </c>
      <c r="UU360" t="s">
        <v>95</v>
      </c>
      <c r="UV360" s="3" t="s">
        <v>2713</v>
      </c>
      <c r="UW360" t="s">
        <v>96</v>
      </c>
      <c r="UX360" t="s">
        <v>1127</v>
      </c>
      <c r="VC360" t="s">
        <v>67</v>
      </c>
      <c r="VD360" t="s">
        <v>70</v>
      </c>
      <c r="VE360" t="s">
        <v>71</v>
      </c>
      <c r="VF360" t="s">
        <v>73</v>
      </c>
      <c r="VG360" t="s">
        <v>80</v>
      </c>
      <c r="VH360" t="s">
        <v>81</v>
      </c>
      <c r="VI360" t="s">
        <v>82</v>
      </c>
      <c r="VJ360" t="s">
        <v>86</v>
      </c>
      <c r="VK360" t="s">
        <v>87</v>
      </c>
      <c r="VL360" t="s">
        <v>89</v>
      </c>
      <c r="VM360" t="s">
        <v>96</v>
      </c>
      <c r="VN360" t="s">
        <v>97</v>
      </c>
      <c r="VT360" t="s">
        <v>2435</v>
      </c>
      <c r="VU360" t="s">
        <v>2436</v>
      </c>
      <c r="VV360" t="s">
        <v>2437</v>
      </c>
      <c r="VW360" t="s">
        <v>2438</v>
      </c>
      <c r="VX360" t="s">
        <v>1198</v>
      </c>
      <c r="VY360" t="s">
        <v>358</v>
      </c>
      <c r="VZ360" t="s">
        <v>359</v>
      </c>
      <c r="WA360" t="s">
        <v>154</v>
      </c>
      <c r="WB360" t="s">
        <v>360</v>
      </c>
      <c r="WC360" t="s">
        <v>361</v>
      </c>
      <c r="WD360" t="s">
        <v>1199</v>
      </c>
      <c r="WE360" t="s">
        <v>362</v>
      </c>
      <c r="WF360" t="s">
        <v>363</v>
      </c>
      <c r="WG360" t="s">
        <v>157</v>
      </c>
      <c r="WH360" t="s">
        <v>364</v>
      </c>
      <c r="WI360" t="s">
        <v>365</v>
      </c>
      <c r="WK360" t="s">
        <v>366</v>
      </c>
      <c r="WL360" t="s">
        <v>367</v>
      </c>
      <c r="WM360" t="s">
        <v>368</v>
      </c>
      <c r="WN360" t="s">
        <v>369</v>
      </c>
      <c r="WO360" t="s">
        <v>370</v>
      </c>
      <c r="WP360" t="s">
        <v>371</v>
      </c>
      <c r="WQ360" t="s">
        <v>372</v>
      </c>
      <c r="WR360" t="s">
        <v>373</v>
      </c>
      <c r="WS360" t="s">
        <v>374</v>
      </c>
      <c r="WT360" t="s">
        <v>375</v>
      </c>
      <c r="WW360" t="s">
        <v>376</v>
      </c>
      <c r="WX360" t="s">
        <v>377</v>
      </c>
      <c r="WY360" t="s">
        <v>116</v>
      </c>
      <c r="WZ360" t="s">
        <v>332</v>
      </c>
      <c r="XA360" t="s">
        <v>378</v>
      </c>
      <c r="XB360" t="s">
        <v>379</v>
      </c>
      <c r="XC360" t="s">
        <v>181</v>
      </c>
      <c r="XD360" t="s">
        <v>262</v>
      </c>
      <c r="XE360" t="s">
        <v>104</v>
      </c>
      <c r="XF360" t="s">
        <v>380</v>
      </c>
      <c r="XG360" t="s">
        <v>381</v>
      </c>
      <c r="XH360" t="s">
        <v>117</v>
      </c>
      <c r="XI360" t="s">
        <v>333</v>
      </c>
      <c r="XJ360" t="s">
        <v>382</v>
      </c>
      <c r="XK360" s="3" t="s">
        <v>383</v>
      </c>
      <c r="XL360" t="s">
        <v>188</v>
      </c>
      <c r="XM360" t="s">
        <v>267</v>
      </c>
      <c r="XN360" t="s">
        <v>105</v>
      </c>
      <c r="XR360" t="s">
        <v>243</v>
      </c>
      <c r="XS360" t="s">
        <v>246</v>
      </c>
      <c r="XT360" t="s">
        <v>247</v>
      </c>
      <c r="XU360" t="s">
        <v>248</v>
      </c>
      <c r="XV360" t="s">
        <v>244</v>
      </c>
      <c r="XW360" t="s">
        <v>249</v>
      </c>
      <c r="XX360" t="s">
        <v>250</v>
      </c>
      <c r="XY360" t="s">
        <v>251</v>
      </c>
      <c r="YD360" t="s">
        <v>98</v>
      </c>
      <c r="YE360" s="3" t="s">
        <v>99</v>
      </c>
      <c r="YG360" t="s">
        <v>100</v>
      </c>
      <c r="YH360" t="s">
        <v>101</v>
      </c>
      <c r="YK360" t="s">
        <v>102</v>
      </c>
      <c r="YL360" t="s">
        <v>103</v>
      </c>
      <c r="YO360" t="s">
        <v>790</v>
      </c>
      <c r="YP360" t="s">
        <v>791</v>
      </c>
      <c r="YQ360" t="s">
        <v>337</v>
      </c>
      <c r="YR360" t="s">
        <v>338</v>
      </c>
      <c r="YS360" t="s">
        <v>31</v>
      </c>
      <c r="YT360" t="s">
        <v>35</v>
      </c>
      <c r="YU360" t="s">
        <v>33</v>
      </c>
      <c r="YV360" t="s">
        <v>36</v>
      </c>
      <c r="YW360" t="s">
        <v>31</v>
      </c>
      <c r="YX360" t="s">
        <v>35</v>
      </c>
      <c r="YY360" t="s">
        <v>33</v>
      </c>
      <c r="YZ360" t="s">
        <v>36</v>
      </c>
      <c r="AAV360" t="s">
        <v>102</v>
      </c>
      <c r="AAW360" t="s">
        <v>104</v>
      </c>
      <c r="AAX360" t="s">
        <v>103</v>
      </c>
      <c r="AAY360" t="s">
        <v>105</v>
      </c>
      <c r="AAZ360" t="s">
        <v>102</v>
      </c>
      <c r="ABA360" t="s">
        <v>104</v>
      </c>
      <c r="ABB360" t="s">
        <v>103</v>
      </c>
      <c r="ABC360" t="s">
        <v>105</v>
      </c>
      <c r="ABD360" t="s">
        <v>65</v>
      </c>
      <c r="ABE360" t="s">
        <v>66</v>
      </c>
      <c r="ACO360" t="s">
        <v>106</v>
      </c>
      <c r="ACP360" t="s">
        <v>107</v>
      </c>
      <c r="ACQ360" t="s">
        <v>108</v>
      </c>
      <c r="ACR360" t="s">
        <v>109</v>
      </c>
      <c r="ACS360" t="s">
        <v>110</v>
      </c>
      <c r="ACT360" t="s">
        <v>111</v>
      </c>
      <c r="ACU360" t="s">
        <v>112</v>
      </c>
      <c r="ACV360" t="s">
        <v>113</v>
      </c>
      <c r="ACW360" t="s">
        <v>114</v>
      </c>
      <c r="ACX360" s="3" t="s">
        <v>115</v>
      </c>
      <c r="ACY360" t="s">
        <v>109</v>
      </c>
      <c r="ACZ360" t="s">
        <v>114</v>
      </c>
      <c r="ADZ360" t="s">
        <v>181</v>
      </c>
      <c r="AEA360" t="s">
        <v>188</v>
      </c>
      <c r="AEC360" t="s">
        <v>116</v>
      </c>
      <c r="AED360" t="s">
        <v>117</v>
      </c>
      <c r="AEE360" t="s">
        <v>116</v>
      </c>
      <c r="AEF360" t="s">
        <v>117</v>
      </c>
      <c r="AEL360" t="s">
        <v>2550</v>
      </c>
      <c r="AEM360" t="s">
        <v>2551</v>
      </c>
      <c r="AFK360" s="1">
        <v>45965</v>
      </c>
      <c r="AFM360" s="1">
        <v>45965</v>
      </c>
      <c r="AIO360" t="s">
        <v>120</v>
      </c>
      <c r="AIW360" t="s">
        <v>633</v>
      </c>
      <c r="AIX360" t="s">
        <v>635</v>
      </c>
      <c r="AIY360" t="s">
        <v>1945</v>
      </c>
      <c r="AIZ360" t="s">
        <v>1946</v>
      </c>
      <c r="AJA360" t="s">
        <v>637</v>
      </c>
      <c r="AJB360" t="s">
        <v>639</v>
      </c>
      <c r="AJC360" t="s">
        <v>1948</v>
      </c>
      <c r="AJD360" t="s">
        <v>1949</v>
      </c>
      <c r="AKH360" t="s">
        <v>121</v>
      </c>
      <c r="AKI360" t="s">
        <v>122</v>
      </c>
      <c r="AKJ360" t="s">
        <v>2281</v>
      </c>
      <c r="AKK360" t="s">
        <v>176</v>
      </c>
      <c r="AKL360" t="s">
        <v>2282</v>
      </c>
      <c r="AKM360" t="s">
        <v>2283</v>
      </c>
      <c r="AKN360" t="s">
        <v>2284</v>
      </c>
      <c r="AKO360" t="s">
        <v>178</v>
      </c>
      <c r="AKP360" t="s">
        <v>2285</v>
      </c>
      <c r="AKQ360" t="s">
        <v>2286</v>
      </c>
      <c r="AKR360" t="s">
        <v>2287</v>
      </c>
      <c r="AKS360" t="s">
        <v>183</v>
      </c>
      <c r="AKT360" t="s">
        <v>2288</v>
      </c>
      <c r="AKU360" t="s">
        <v>2289</v>
      </c>
      <c r="AKV360" t="s">
        <v>2290</v>
      </c>
      <c r="AKW360" t="s">
        <v>185</v>
      </c>
      <c r="AKX360" t="s">
        <v>2291</v>
      </c>
      <c r="AKY360" t="s">
        <v>2292</v>
      </c>
      <c r="ANM360" t="s">
        <v>1219</v>
      </c>
      <c r="AQE360" t="s">
        <v>35</v>
      </c>
      <c r="AQF360" t="s">
        <v>36</v>
      </c>
      <c r="AQG360" t="s">
        <v>35</v>
      </c>
      <c r="AQH360" t="s">
        <v>36</v>
      </c>
      <c r="AQK360" t="s">
        <v>621</v>
      </c>
      <c r="AQL360" t="s">
        <v>622</v>
      </c>
      <c r="AQM360" t="s">
        <v>623</v>
      </c>
      <c r="AQN360" t="s">
        <v>624</v>
      </c>
      <c r="AQO360" t="s">
        <v>625</v>
      </c>
      <c r="AQP360" t="s">
        <v>626</v>
      </c>
      <c r="AQQ360" t="s">
        <v>627</v>
      </c>
      <c r="AQR360" t="s">
        <v>628</v>
      </c>
      <c r="AQS360" t="s">
        <v>629</v>
      </c>
      <c r="AQT360" t="s">
        <v>630</v>
      </c>
      <c r="AQU360" t="s">
        <v>631</v>
      </c>
      <c r="AQV360" t="s">
        <v>632</v>
      </c>
      <c r="AQW360" t="s">
        <v>1128</v>
      </c>
      <c r="AQX360" t="s">
        <v>1129</v>
      </c>
      <c r="ARG360" t="s">
        <v>123</v>
      </c>
      <c r="ARH360" t="s">
        <v>124</v>
      </c>
      <c r="ARI360" t="s">
        <v>125</v>
      </c>
      <c r="ARJ360" t="s">
        <v>126</v>
      </c>
      <c r="ARK360" t="s">
        <v>127</v>
      </c>
      <c r="ARL360" t="s">
        <v>128</v>
      </c>
      <c r="ARM360" t="s">
        <v>129</v>
      </c>
      <c r="ARN360" t="s">
        <v>130</v>
      </c>
      <c r="ARO360" t="s">
        <v>131</v>
      </c>
      <c r="ARP360" t="s">
        <v>132</v>
      </c>
      <c r="ARW360" t="s">
        <v>133</v>
      </c>
      <c r="ARX360" t="s">
        <v>135</v>
      </c>
      <c r="ASA360" t="s">
        <v>137</v>
      </c>
      <c r="ASB360" t="s">
        <v>139</v>
      </c>
      <c r="ASE360" t="s">
        <v>108</v>
      </c>
      <c r="ASG360" t="s">
        <v>113</v>
      </c>
      <c r="ASJ360" t="s">
        <v>322</v>
      </c>
      <c r="ASK360" t="s">
        <v>37</v>
      </c>
      <c r="ASL360" t="s">
        <v>38</v>
      </c>
      <c r="ASM360" t="s">
        <v>323</v>
      </c>
      <c r="ASN360" t="s">
        <v>39</v>
      </c>
      <c r="ASO360" t="s">
        <v>40</v>
      </c>
      <c r="ATI360" t="s">
        <v>1676</v>
      </c>
      <c r="ATJ360" t="s">
        <v>141</v>
      </c>
      <c r="ATK360" t="s">
        <v>1677</v>
      </c>
      <c r="ATL360" t="s">
        <v>142</v>
      </c>
      <c r="ATM360" t="s">
        <v>1676</v>
      </c>
      <c r="ATN360" t="s">
        <v>141</v>
      </c>
      <c r="ATO360" t="s">
        <v>1677</v>
      </c>
      <c r="ATP360" t="s">
        <v>142</v>
      </c>
      <c r="AUP360" t="s">
        <v>143</v>
      </c>
      <c r="AUQ360" t="s">
        <v>144</v>
      </c>
      <c r="AUU360" t="s">
        <v>145</v>
      </c>
      <c r="AUV360" t="s">
        <v>2389</v>
      </c>
      <c r="AUW360" t="s">
        <v>146</v>
      </c>
      <c r="AUX360" t="s">
        <v>2390</v>
      </c>
      <c r="AUY360" t="s">
        <v>330</v>
      </c>
      <c r="AVB360" t="s">
        <v>331</v>
      </c>
      <c r="AVE360" t="s">
        <v>149</v>
      </c>
      <c r="AVF360" t="s">
        <v>150</v>
      </c>
      <c r="AVG360" t="s">
        <v>151</v>
      </c>
      <c r="AVH360" t="s">
        <v>152</v>
      </c>
      <c r="AVI360" t="s">
        <v>151</v>
      </c>
      <c r="AVJ360" t="s">
        <v>152</v>
      </c>
      <c r="AVP360" t="s">
        <v>47</v>
      </c>
      <c r="AVR360" t="s">
        <v>48</v>
      </c>
      <c r="AWF360" t="s">
        <v>153</v>
      </c>
      <c r="AWG360" t="s">
        <v>154</v>
      </c>
      <c r="AWH360" t="s">
        <v>155</v>
      </c>
      <c r="AWI360" t="s">
        <v>156</v>
      </c>
      <c r="AWJ360" t="s">
        <v>157</v>
      </c>
      <c r="AWK360" t="s">
        <v>158</v>
      </c>
      <c r="AWL360" t="s">
        <v>155</v>
      </c>
      <c r="AWM360" t="s">
        <v>158</v>
      </c>
      <c r="AWO360" t="s">
        <v>633</v>
      </c>
      <c r="AWP360" t="s">
        <v>634</v>
      </c>
      <c r="AWQ360" t="s">
        <v>635</v>
      </c>
      <c r="AWR360" t="s">
        <v>636</v>
      </c>
      <c r="AWS360" t="s">
        <v>637</v>
      </c>
      <c r="AWT360" t="s">
        <v>638</v>
      </c>
      <c r="AWU360" t="s">
        <v>639</v>
      </c>
      <c r="AWV360" t="s">
        <v>640</v>
      </c>
      <c r="AWW360" t="s">
        <v>159</v>
      </c>
      <c r="AWX360" t="s">
        <v>160</v>
      </c>
      <c r="AWY360" t="s">
        <v>161</v>
      </c>
      <c r="AWZ360" t="s">
        <v>162</v>
      </c>
      <c r="AXN360" t="s">
        <v>163</v>
      </c>
      <c r="AXO360" t="s">
        <v>164</v>
      </c>
      <c r="AXP360" t="s">
        <v>163</v>
      </c>
      <c r="AXQ360" t="s">
        <v>164</v>
      </c>
      <c r="AXU360" t="s">
        <v>166</v>
      </c>
      <c r="AXV360" t="s">
        <v>2575</v>
      </c>
      <c r="AXW360" t="s">
        <v>168</v>
      </c>
      <c r="AXY360" t="s">
        <v>170</v>
      </c>
      <c r="AXZ360" t="s">
        <v>2576</v>
      </c>
      <c r="AYA360" t="s">
        <v>172</v>
      </c>
      <c r="AYP360" t="s">
        <v>29</v>
      </c>
      <c r="AYU360">
        <v>0</v>
      </c>
      <c r="AYV360">
        <v>0</v>
      </c>
      <c r="AYZ360">
        <v>0</v>
      </c>
      <c r="AZA360">
        <v>0</v>
      </c>
      <c r="AZF360" t="s">
        <v>29</v>
      </c>
      <c r="AZG360" t="s">
        <v>29</v>
      </c>
      <c r="AZI360" t="s">
        <v>173</v>
      </c>
      <c r="AZJ360" t="s">
        <v>173</v>
      </c>
      <c r="AZN360">
        <v>0</v>
      </c>
      <c r="AZO360">
        <v>0</v>
      </c>
      <c r="BBI360" t="s">
        <v>174</v>
      </c>
      <c r="BBJ360" t="s">
        <v>174</v>
      </c>
      <c r="BCA360" t="s">
        <v>175</v>
      </c>
      <c r="BCB360" t="s">
        <v>176</v>
      </c>
      <c r="BCC360" t="s">
        <v>177</v>
      </c>
      <c r="BCD360" t="s">
        <v>178</v>
      </c>
      <c r="BCE360" t="s">
        <v>35</v>
      </c>
      <c r="BCF360" t="s">
        <v>179</v>
      </c>
      <c r="BCG360" t="s">
        <v>180</v>
      </c>
      <c r="BCH360" t="s">
        <v>181</v>
      </c>
      <c r="BCI360" t="s">
        <v>182</v>
      </c>
      <c r="BCJ360" t="s">
        <v>183</v>
      </c>
      <c r="BCK360" t="s">
        <v>184</v>
      </c>
      <c r="BCL360" t="s">
        <v>185</v>
      </c>
      <c r="BCM360" t="s">
        <v>36</v>
      </c>
      <c r="BCN360" t="s">
        <v>186</v>
      </c>
      <c r="BCO360" t="s">
        <v>187</v>
      </c>
      <c r="BCP360" t="s">
        <v>188</v>
      </c>
      <c r="BCQ360" t="s">
        <v>175</v>
      </c>
      <c r="BCR360" t="s">
        <v>176</v>
      </c>
      <c r="BCS360" t="s">
        <v>177</v>
      </c>
      <c r="BCT360" t="s">
        <v>178</v>
      </c>
      <c r="BCU360" t="s">
        <v>35</v>
      </c>
      <c r="BCV360" t="s">
        <v>179</v>
      </c>
      <c r="BCW360" t="s">
        <v>180</v>
      </c>
      <c r="BCX360" t="s">
        <v>181</v>
      </c>
      <c r="BCY360" t="s">
        <v>182</v>
      </c>
      <c r="BCZ360" t="s">
        <v>183</v>
      </c>
      <c r="BDA360" t="s">
        <v>184</v>
      </c>
      <c r="BDB360" t="s">
        <v>185</v>
      </c>
      <c r="BDC360" t="s">
        <v>36</v>
      </c>
      <c r="BDD360" t="s">
        <v>186</v>
      </c>
      <c r="BDE360" t="s">
        <v>189</v>
      </c>
      <c r="BDF360" t="s">
        <v>188</v>
      </c>
      <c r="BDS360" t="s">
        <v>190</v>
      </c>
      <c r="BDT360" t="s">
        <v>191</v>
      </c>
      <c r="BDU360" t="s">
        <v>190</v>
      </c>
      <c r="BDV360" t="s">
        <v>191</v>
      </c>
      <c r="BDW360" t="s">
        <v>124</v>
      </c>
      <c r="BDX360" t="s">
        <v>192</v>
      </c>
      <c r="BDY360" t="s">
        <v>190</v>
      </c>
      <c r="BDZ360" t="s">
        <v>193</v>
      </c>
      <c r="BEA360" t="s">
        <v>194</v>
      </c>
      <c r="BEB360" t="s">
        <v>202</v>
      </c>
      <c r="BEC360" t="s">
        <v>195</v>
      </c>
      <c r="BED360" t="s">
        <v>196</v>
      </c>
      <c r="BEF360" t="s">
        <v>129</v>
      </c>
      <c r="BEG360" t="s">
        <v>197</v>
      </c>
      <c r="BEH360" t="s">
        <v>191</v>
      </c>
      <c r="BEI360" t="s">
        <v>198</v>
      </c>
      <c r="BEJ360" t="s">
        <v>199</v>
      </c>
      <c r="BEK360" t="s">
        <v>203</v>
      </c>
      <c r="BEL360" t="s">
        <v>200</v>
      </c>
      <c r="BEM360" t="s">
        <v>201</v>
      </c>
      <c r="BEO360" t="s">
        <v>190</v>
      </c>
      <c r="BEP360" t="s">
        <v>193</v>
      </c>
      <c r="BEQ360" t="s">
        <v>195</v>
      </c>
      <c r="BER360" t="s">
        <v>191</v>
      </c>
      <c r="BES360" t="s">
        <v>198</v>
      </c>
      <c r="BET360" t="s">
        <v>200</v>
      </c>
      <c r="BEU360" t="s">
        <v>190</v>
      </c>
      <c r="BEV360" t="s">
        <v>202</v>
      </c>
      <c r="BEW360" t="s">
        <v>191</v>
      </c>
      <c r="BEX360" t="s">
        <v>203</v>
      </c>
      <c r="BEY360" t="s">
        <v>190</v>
      </c>
      <c r="BEZ360" t="s">
        <v>202</v>
      </c>
      <c r="BFA360" t="s">
        <v>191</v>
      </c>
      <c r="BFB360" t="s">
        <v>203</v>
      </c>
      <c r="BIO360" t="s">
        <v>204</v>
      </c>
      <c r="BJI360" t="s">
        <v>205</v>
      </c>
      <c r="BJJ360" t="s">
        <v>205</v>
      </c>
      <c r="BJM360" t="s">
        <v>206</v>
      </c>
      <c r="BJN360" t="s">
        <v>207</v>
      </c>
      <c r="BJO360" t="s">
        <v>207</v>
      </c>
      <c r="BKC360" t="s">
        <v>29</v>
      </c>
      <c r="BKD360" t="s">
        <v>29</v>
      </c>
      <c r="BKV360" t="s">
        <v>262</v>
      </c>
      <c r="BKW360" t="s">
        <v>267</v>
      </c>
      <c r="BMO360">
        <v>0</v>
      </c>
      <c r="BMP360">
        <v>0</v>
      </c>
      <c r="BMS360" t="s">
        <v>208</v>
      </c>
      <c r="BMT360" t="s">
        <v>209</v>
      </c>
      <c r="BMU360" t="s">
        <v>208</v>
      </c>
      <c r="BMV360" t="s">
        <v>209</v>
      </c>
      <c r="BNR360" t="s">
        <v>210</v>
      </c>
      <c r="BNS360" t="s">
        <v>211</v>
      </c>
      <c r="BNT360" t="s">
        <v>212</v>
      </c>
      <c r="BNU360" t="s">
        <v>213</v>
      </c>
      <c r="BNV360" t="s">
        <v>214</v>
      </c>
      <c r="BNW360" t="s">
        <v>215</v>
      </c>
      <c r="BNX360" t="s">
        <v>210</v>
      </c>
      <c r="BNY360" t="s">
        <v>212</v>
      </c>
      <c r="BNZ360" t="s">
        <v>213</v>
      </c>
      <c r="BOA360" t="s">
        <v>215</v>
      </c>
      <c r="BOB360" t="s">
        <v>102</v>
      </c>
      <c r="BOC360" t="s">
        <v>100</v>
      </c>
      <c r="BOD360" t="s">
        <v>103</v>
      </c>
      <c r="BOE360" t="s">
        <v>101</v>
      </c>
      <c r="BOF360" t="s">
        <v>102</v>
      </c>
      <c r="BOG360" t="s">
        <v>100</v>
      </c>
      <c r="BOH360" t="s">
        <v>103</v>
      </c>
      <c r="BOI360" t="s">
        <v>101</v>
      </c>
      <c r="BOK360" t="s">
        <v>216</v>
      </c>
      <c r="BOL360" t="s">
        <v>217</v>
      </c>
      <c r="BOM360" t="s">
        <v>218</v>
      </c>
      <c r="BON360" t="s">
        <v>219</v>
      </c>
      <c r="BOO360" t="s">
        <v>220</v>
      </c>
      <c r="BOP360" t="s">
        <v>221</v>
      </c>
      <c r="BOQ360" t="s">
        <v>222</v>
      </c>
      <c r="BOR360" t="s">
        <v>160</v>
      </c>
      <c r="BOS360" t="s">
        <v>223</v>
      </c>
      <c r="BOT360" t="s">
        <v>224</v>
      </c>
      <c r="BOU360" t="s">
        <v>225</v>
      </c>
      <c r="BOV360" t="s">
        <v>226</v>
      </c>
      <c r="BOW360" t="s">
        <v>227</v>
      </c>
      <c r="BOX360" t="s">
        <v>228</v>
      </c>
      <c r="BOY360" t="s">
        <v>229</v>
      </c>
      <c r="BOZ360" t="s">
        <v>230</v>
      </c>
      <c r="BPA360" t="s">
        <v>162</v>
      </c>
      <c r="BPB360" t="s">
        <v>231</v>
      </c>
      <c r="BPC360" t="s">
        <v>160</v>
      </c>
      <c r="BPD360" t="s">
        <v>162</v>
      </c>
      <c r="BPX360" t="s">
        <v>67</v>
      </c>
      <c r="BPY360" t="s">
        <v>235</v>
      </c>
      <c r="BPZ360" t="s">
        <v>236</v>
      </c>
      <c r="BQA360" t="s">
        <v>82</v>
      </c>
      <c r="BQB360" t="s">
        <v>237</v>
      </c>
      <c r="BQC360" t="s">
        <v>238</v>
      </c>
      <c r="BQI360" t="s">
        <v>232</v>
      </c>
      <c r="BQJ360" s="3" t="s">
        <v>233</v>
      </c>
      <c r="BQK360" t="s">
        <v>232</v>
      </c>
      <c r="BQL360" s="3" t="s">
        <v>233</v>
      </c>
      <c r="BQO360" t="s">
        <v>104</v>
      </c>
      <c r="BQP360" t="s">
        <v>105</v>
      </c>
      <c r="BQQ360" t="s">
        <v>104</v>
      </c>
      <c r="BQR360" t="s">
        <v>105</v>
      </c>
      <c r="BQS360" t="s">
        <v>234</v>
      </c>
      <c r="BQT360" t="s">
        <v>234</v>
      </c>
      <c r="BQY360" t="s">
        <v>81</v>
      </c>
      <c r="BQZ360" t="s">
        <v>97</v>
      </c>
      <c r="BRA360" t="s">
        <v>81</v>
      </c>
      <c r="BRB360" t="s">
        <v>97</v>
      </c>
      <c r="BRT360" t="s">
        <v>332</v>
      </c>
      <c r="BRU360" t="s">
        <v>333</v>
      </c>
      <c r="BRZ360" t="s">
        <v>332</v>
      </c>
      <c r="BSC360" t="s">
        <v>333</v>
      </c>
      <c r="BTB360" t="s">
        <v>149</v>
      </c>
      <c r="BTC360" t="s">
        <v>239</v>
      </c>
      <c r="BTD360" t="s">
        <v>150</v>
      </c>
      <c r="BTE360" t="s">
        <v>240</v>
      </c>
      <c r="BTT360" t="s">
        <v>47</v>
      </c>
      <c r="BTU360" t="s">
        <v>48</v>
      </c>
      <c r="BTV360" t="s">
        <v>47</v>
      </c>
      <c r="BTW360" t="s">
        <v>48</v>
      </c>
      <c r="BTY360" t="s">
        <v>241</v>
      </c>
      <c r="BUC360" t="s">
        <v>242</v>
      </c>
      <c r="BUD360" t="s">
        <v>242</v>
      </c>
      <c r="BWZ360" t="s">
        <v>73</v>
      </c>
      <c r="BXA360" t="s">
        <v>167</v>
      </c>
      <c r="BXB360" t="s">
        <v>89</v>
      </c>
      <c r="BXC360" t="s">
        <v>171</v>
      </c>
      <c r="BXN360" t="s">
        <v>243</v>
      </c>
      <c r="BXO360" t="s">
        <v>244</v>
      </c>
      <c r="BXP360" t="s">
        <v>243</v>
      </c>
      <c r="BXQ360" t="s">
        <v>244</v>
      </c>
      <c r="BXR360" t="s">
        <v>2789</v>
      </c>
      <c r="CAN360" t="s">
        <v>243</v>
      </c>
      <c r="CAO360" t="s">
        <v>246</v>
      </c>
      <c r="CAP360" t="s">
        <v>247</v>
      </c>
      <c r="CAQ360" t="s">
        <v>248</v>
      </c>
      <c r="CAR360" t="s">
        <v>244</v>
      </c>
      <c r="CAS360" t="s">
        <v>249</v>
      </c>
      <c r="CAT360" t="s">
        <v>250</v>
      </c>
      <c r="CAU360" t="s">
        <v>251</v>
      </c>
      <c r="CAY360" t="s">
        <v>634</v>
      </c>
      <c r="CAZ360" t="s">
        <v>154</v>
      </c>
      <c r="CBA360" t="s">
        <v>1956</v>
      </c>
      <c r="CBB360" t="s">
        <v>638</v>
      </c>
      <c r="CBC360" t="s">
        <v>157</v>
      </c>
      <c r="CBD360" t="s">
        <v>1957</v>
      </c>
      <c r="CEE360" t="s">
        <v>21</v>
      </c>
      <c r="CEF360" t="s">
        <v>26</v>
      </c>
      <c r="CEG360" t="s">
        <v>1676</v>
      </c>
      <c r="CEH360" t="s">
        <v>1677</v>
      </c>
      <c r="CEI360" t="s">
        <v>212</v>
      </c>
      <c r="CEJ360" t="s">
        <v>215</v>
      </c>
      <c r="CEK360" t="s">
        <v>212</v>
      </c>
      <c r="CEL360" t="s">
        <v>215</v>
      </c>
      <c r="CFV360" t="s">
        <v>212</v>
      </c>
      <c r="CFW360" t="s">
        <v>1869</v>
      </c>
      <c r="CFX360" t="s">
        <v>215</v>
      </c>
      <c r="CFY360" t="s">
        <v>1870</v>
      </c>
      <c r="CGJ360" t="s">
        <v>1676</v>
      </c>
      <c r="CGK360" t="s">
        <v>1677</v>
      </c>
      <c r="CGL360" t="s">
        <v>1676</v>
      </c>
      <c r="CGM360" t="s">
        <v>1677</v>
      </c>
      <c r="CHI360" t="s">
        <v>252</v>
      </c>
      <c r="CHJ360" t="s">
        <v>252</v>
      </c>
      <c r="CHK360" t="s">
        <v>253</v>
      </c>
      <c r="CHL360" t="s">
        <v>254</v>
      </c>
      <c r="CHM360" t="s">
        <v>253</v>
      </c>
      <c r="CHN360" t="s">
        <v>254</v>
      </c>
      <c r="CIR360" t="s">
        <v>694</v>
      </c>
      <c r="CKJ360" t="s">
        <v>2273</v>
      </c>
      <c r="CKK360" t="s">
        <v>2274</v>
      </c>
      <c r="CKL360" t="s">
        <v>2275</v>
      </c>
      <c r="CKM360" t="s">
        <v>2276</v>
      </c>
      <c r="CMA360" t="s">
        <v>235</v>
      </c>
      <c r="CMB360" t="s">
        <v>258</v>
      </c>
      <c r="CMC360" t="s">
        <v>259</v>
      </c>
      <c r="CMD360" t="s">
        <v>210</v>
      </c>
      <c r="CME360" t="s">
        <v>121</v>
      </c>
      <c r="CMF360" t="s">
        <v>260</v>
      </c>
      <c r="CMG360" t="s">
        <v>211</v>
      </c>
      <c r="CMH360" t="s">
        <v>261</v>
      </c>
      <c r="CMI360" t="s">
        <v>212</v>
      </c>
      <c r="CMJ360" t="s">
        <v>80</v>
      </c>
      <c r="CMK360" t="s">
        <v>262</v>
      </c>
      <c r="CML360" t="s">
        <v>237</v>
      </c>
      <c r="CMM360" t="s">
        <v>263</v>
      </c>
      <c r="CMN360" t="s">
        <v>264</v>
      </c>
      <c r="CMO360" t="s">
        <v>213</v>
      </c>
      <c r="CMP360" t="s">
        <v>122</v>
      </c>
      <c r="CMQ360" t="s">
        <v>265</v>
      </c>
      <c r="CMR360" t="s">
        <v>214</v>
      </c>
      <c r="CMS360" t="s">
        <v>266</v>
      </c>
      <c r="CMT360" t="s">
        <v>215</v>
      </c>
      <c r="CMU360" t="s">
        <v>96</v>
      </c>
      <c r="CMV360" t="s">
        <v>267</v>
      </c>
      <c r="CMW360" t="s">
        <v>235</v>
      </c>
      <c r="CMX360" t="s">
        <v>268</v>
      </c>
      <c r="CMY360" t="s">
        <v>258</v>
      </c>
      <c r="CMZ360" t="s">
        <v>210</v>
      </c>
      <c r="CNA360" t="s">
        <v>121</v>
      </c>
      <c r="CNB360" t="s">
        <v>633</v>
      </c>
      <c r="CNC360" t="s">
        <v>260</v>
      </c>
      <c r="CND360" t="s">
        <v>211</v>
      </c>
      <c r="CNE360" t="s">
        <v>983</v>
      </c>
      <c r="CNF360" t="s">
        <v>212</v>
      </c>
      <c r="CNG360" t="s">
        <v>81</v>
      </c>
      <c r="CNJ360" t="s">
        <v>237</v>
      </c>
      <c r="CNK360" t="s">
        <v>270</v>
      </c>
      <c r="CNL360" t="s">
        <v>263</v>
      </c>
      <c r="CNM360" t="s">
        <v>213</v>
      </c>
      <c r="CNN360" t="s">
        <v>122</v>
      </c>
      <c r="CNO360" t="s">
        <v>637</v>
      </c>
      <c r="CNP360" t="s">
        <v>265</v>
      </c>
      <c r="CNQ360" t="s">
        <v>214</v>
      </c>
      <c r="CNR360" t="s">
        <v>984</v>
      </c>
      <c r="CNS360" t="s">
        <v>215</v>
      </c>
      <c r="CNT360" t="s">
        <v>97</v>
      </c>
      <c r="CQB360" t="s">
        <v>272</v>
      </c>
      <c r="CQC360" t="s">
        <v>273</v>
      </c>
      <c r="CQG360">
        <v>100</v>
      </c>
      <c r="CQH360">
        <v>100</v>
      </c>
      <c r="CSN360" t="s">
        <v>337</v>
      </c>
      <c r="CSO360" t="s">
        <v>338</v>
      </c>
      <c r="CSQ360" t="s">
        <v>258</v>
      </c>
      <c r="CSR360" t="s">
        <v>263</v>
      </c>
      <c r="CST360" t="s">
        <v>2790</v>
      </c>
      <c r="CTH360" t="s">
        <v>278</v>
      </c>
      <c r="CTI360" s="1">
        <v>45968.364583333336</v>
      </c>
    </row>
    <row r="361" spans="1:987 1053:1994 2068:2557" ht="40.5" customHeight="1" x14ac:dyDescent="0.25">
      <c r="A361" t="s">
        <v>2791</v>
      </c>
      <c r="B361" t="s">
        <v>2792</v>
      </c>
      <c r="C361">
        <v>1724169</v>
      </c>
      <c r="D361" t="s">
        <v>2760</v>
      </c>
      <c r="E361" t="s">
        <v>397</v>
      </c>
      <c r="F361" t="s">
        <v>4</v>
      </c>
      <c r="G361" t="s">
        <v>5</v>
      </c>
      <c r="H361" t="s">
        <v>6</v>
      </c>
      <c r="I361" t="s">
        <v>7</v>
      </c>
      <c r="J361" t="s">
        <v>8</v>
      </c>
      <c r="L361" t="s">
        <v>9</v>
      </c>
      <c r="N361" t="s">
        <v>521</v>
      </c>
      <c r="O361" t="s">
        <v>522</v>
      </c>
      <c r="P361" t="s">
        <v>1215</v>
      </c>
      <c r="Q361" t="s">
        <v>1216</v>
      </c>
      <c r="R361" t="s">
        <v>1215</v>
      </c>
      <c r="S361" t="s">
        <v>1216</v>
      </c>
      <c r="T361" s="1">
        <v>45965.54583333333</v>
      </c>
      <c r="U361" s="1">
        <v>46120.512499999997</v>
      </c>
      <c r="Y361">
        <v>0</v>
      </c>
      <c r="BE361" t="s">
        <v>2793</v>
      </c>
      <c r="CS361" t="s">
        <v>1676</v>
      </c>
      <c r="CT361" t="s">
        <v>1677</v>
      </c>
      <c r="CU361" t="s">
        <v>1676</v>
      </c>
      <c r="CV361" t="s">
        <v>1677</v>
      </c>
      <c r="CX361" t="s">
        <v>17</v>
      </c>
      <c r="CY361" t="s">
        <v>17</v>
      </c>
      <c r="CZ361" t="s">
        <v>1676</v>
      </c>
      <c r="DA361" t="s">
        <v>1677</v>
      </c>
      <c r="DB361" t="s">
        <v>1676</v>
      </c>
      <c r="DC361" t="s">
        <v>1677</v>
      </c>
      <c r="DS361" t="s">
        <v>18</v>
      </c>
      <c r="DT361" t="s">
        <v>19</v>
      </c>
      <c r="DU361" t="s">
        <v>20</v>
      </c>
      <c r="DV361" t="s">
        <v>21</v>
      </c>
      <c r="DW361" t="s">
        <v>22</v>
      </c>
      <c r="DX361" t="s">
        <v>23</v>
      </c>
      <c r="DY361" t="s">
        <v>24</v>
      </c>
      <c r="DZ361" t="s">
        <v>25</v>
      </c>
      <c r="EA361" t="s">
        <v>26</v>
      </c>
      <c r="EB361" t="s">
        <v>27</v>
      </c>
      <c r="EI361" t="s">
        <v>28</v>
      </c>
      <c r="EJ361" t="s">
        <v>28</v>
      </c>
      <c r="EM361" s="1">
        <v>45965</v>
      </c>
      <c r="EN361" s="1">
        <v>45965</v>
      </c>
      <c r="EU361" t="s">
        <v>29</v>
      </c>
      <c r="EV361" t="s">
        <v>29</v>
      </c>
      <c r="EZ361" t="s">
        <v>30</v>
      </c>
      <c r="FA361" t="s">
        <v>30</v>
      </c>
      <c r="FF361" t="s">
        <v>31</v>
      </c>
      <c r="FG361" t="s">
        <v>1676</v>
      </c>
      <c r="FH361" t="s">
        <v>32</v>
      </c>
      <c r="FI361" t="s">
        <v>33</v>
      </c>
      <c r="FJ361" t="s">
        <v>1677</v>
      </c>
      <c r="FK361" t="s">
        <v>34</v>
      </c>
      <c r="FL361" t="s">
        <v>31</v>
      </c>
      <c r="FM361" t="s">
        <v>1676</v>
      </c>
      <c r="FN361" t="s">
        <v>32</v>
      </c>
      <c r="FO361" t="s">
        <v>33</v>
      </c>
      <c r="FP361" t="s">
        <v>1677</v>
      </c>
      <c r="FQ361" t="s">
        <v>34</v>
      </c>
      <c r="FZ361" t="s">
        <v>35</v>
      </c>
      <c r="GA361" t="s">
        <v>36</v>
      </c>
      <c r="GB361" t="s">
        <v>35</v>
      </c>
      <c r="GC361" t="s">
        <v>36</v>
      </c>
      <c r="GG361" t="s">
        <v>1676</v>
      </c>
      <c r="GH361" t="s">
        <v>1677</v>
      </c>
      <c r="GI361" t="s">
        <v>1676</v>
      </c>
      <c r="GJ361" t="s">
        <v>1677</v>
      </c>
      <c r="GL361" t="s">
        <v>1676</v>
      </c>
      <c r="GM361" t="s">
        <v>1677</v>
      </c>
      <c r="GN361" t="s">
        <v>1676</v>
      </c>
      <c r="GO361" t="s">
        <v>1677</v>
      </c>
      <c r="GY361" t="s">
        <v>17</v>
      </c>
      <c r="HE361" t="s">
        <v>1676</v>
      </c>
      <c r="HF361" t="s">
        <v>1677</v>
      </c>
      <c r="HG361" t="s">
        <v>322</v>
      </c>
      <c r="HH361" t="s">
        <v>37</v>
      </c>
      <c r="HI361" t="s">
        <v>38</v>
      </c>
      <c r="HJ361" t="s">
        <v>323</v>
      </c>
      <c r="HK361" t="s">
        <v>39</v>
      </c>
      <c r="HL361" t="s">
        <v>40</v>
      </c>
      <c r="HM361" t="s">
        <v>37</v>
      </c>
      <c r="HN361" t="s">
        <v>39</v>
      </c>
      <c r="IH361" t="s">
        <v>41</v>
      </c>
      <c r="II361" t="s">
        <v>41</v>
      </c>
      <c r="IT361" t="s">
        <v>42</v>
      </c>
      <c r="IU361" t="s">
        <v>42</v>
      </c>
      <c r="LB361" t="s">
        <v>1676</v>
      </c>
      <c r="LC361" t="s">
        <v>1677</v>
      </c>
      <c r="LD361" t="s">
        <v>1676</v>
      </c>
      <c r="LE361" t="s">
        <v>1677</v>
      </c>
      <c r="LO361" t="s">
        <v>2794</v>
      </c>
      <c r="MJ361" t="s">
        <v>887</v>
      </c>
      <c r="MK361" t="s">
        <v>326</v>
      </c>
      <c r="ML361" t="s">
        <v>888</v>
      </c>
      <c r="MM361" t="s">
        <v>327</v>
      </c>
      <c r="MN361" t="s">
        <v>47</v>
      </c>
      <c r="MO361" t="s">
        <v>48</v>
      </c>
      <c r="MQ361" t="s">
        <v>49</v>
      </c>
      <c r="MR361" t="s">
        <v>49</v>
      </c>
      <c r="MU361" t="s">
        <v>50</v>
      </c>
      <c r="MV361" t="s">
        <v>51</v>
      </c>
      <c r="MW361" t="s">
        <v>50</v>
      </c>
      <c r="MX361" t="s">
        <v>51</v>
      </c>
      <c r="NF361" t="s">
        <v>52</v>
      </c>
      <c r="NG361" t="s">
        <v>53</v>
      </c>
      <c r="NH361" t="s">
        <v>54</v>
      </c>
      <c r="NI361" t="s">
        <v>55</v>
      </c>
      <c r="NJ361" t="s">
        <v>52</v>
      </c>
      <c r="NK361" t="s">
        <v>53</v>
      </c>
      <c r="NL361" t="s">
        <v>54</v>
      </c>
      <c r="NM361" t="s">
        <v>55</v>
      </c>
      <c r="PH361" t="s">
        <v>56</v>
      </c>
      <c r="PI361" t="s">
        <v>56</v>
      </c>
      <c r="QU361" t="s">
        <v>57</v>
      </c>
      <c r="QW361" t="s">
        <v>58</v>
      </c>
      <c r="RB361" t="s">
        <v>59</v>
      </c>
      <c r="RC361" t="s">
        <v>60</v>
      </c>
      <c r="RD361" t="s">
        <v>61</v>
      </c>
      <c r="RE361" t="s">
        <v>62</v>
      </c>
      <c r="RF361" t="s">
        <v>63</v>
      </c>
      <c r="RG361" t="s">
        <v>64</v>
      </c>
      <c r="RJ361" t="s">
        <v>65</v>
      </c>
      <c r="RK361" t="s">
        <v>66</v>
      </c>
      <c r="RR361" t="s">
        <v>633</v>
      </c>
      <c r="RS361" t="s">
        <v>634</v>
      </c>
      <c r="RT361" t="s">
        <v>635</v>
      </c>
      <c r="RU361" t="s">
        <v>2535</v>
      </c>
      <c r="RV361" t="s">
        <v>1945</v>
      </c>
      <c r="RW361" t="s">
        <v>1946</v>
      </c>
      <c r="RX361" t="s">
        <v>2548</v>
      </c>
      <c r="RY361" t="s">
        <v>636</v>
      </c>
      <c r="RZ361" t="s">
        <v>637</v>
      </c>
      <c r="SA361" t="s">
        <v>638</v>
      </c>
      <c r="SB361" t="s">
        <v>639</v>
      </c>
      <c r="SC361" t="s">
        <v>2536</v>
      </c>
      <c r="SD361" t="s">
        <v>1948</v>
      </c>
      <c r="SE361" t="s">
        <v>1949</v>
      </c>
      <c r="SF361" t="s">
        <v>2549</v>
      </c>
      <c r="SG361" t="s">
        <v>640</v>
      </c>
      <c r="SV361" t="s">
        <v>2088</v>
      </c>
      <c r="SW361" t="s">
        <v>2089</v>
      </c>
      <c r="SX361" t="s">
        <v>220</v>
      </c>
      <c r="SY361" t="s">
        <v>2090</v>
      </c>
      <c r="SZ361" t="s">
        <v>2091</v>
      </c>
      <c r="TA361" t="s">
        <v>2092</v>
      </c>
      <c r="TB361" t="s">
        <v>228</v>
      </c>
      <c r="TC361" t="s">
        <v>2093</v>
      </c>
      <c r="TM361" t="s">
        <v>67</v>
      </c>
      <c r="TN361" t="s">
        <v>2433</v>
      </c>
      <c r="TO361" t="s">
        <v>69</v>
      </c>
      <c r="TP361" t="s">
        <v>2710</v>
      </c>
      <c r="TQ361" t="s">
        <v>70</v>
      </c>
      <c r="TR361" t="s">
        <v>71</v>
      </c>
      <c r="TS361" t="s">
        <v>72</v>
      </c>
      <c r="TT361" t="s">
        <v>73</v>
      </c>
      <c r="TU361" t="s">
        <v>76</v>
      </c>
      <c r="TV361" t="s">
        <v>2751</v>
      </c>
      <c r="TW361" t="s">
        <v>77</v>
      </c>
      <c r="TX361" t="s">
        <v>78</v>
      </c>
      <c r="TY361" t="s">
        <v>2752</v>
      </c>
      <c r="TZ361" t="s">
        <v>79</v>
      </c>
      <c r="UA361" t="s">
        <v>2711</v>
      </c>
      <c r="UB361" t="s">
        <v>80</v>
      </c>
      <c r="UC361" t="s">
        <v>1124</v>
      </c>
      <c r="UH361" t="s">
        <v>82</v>
      </c>
      <c r="UI361" t="s">
        <v>2434</v>
      </c>
      <c r="UJ361" t="s">
        <v>85</v>
      </c>
      <c r="UK361" s="3" t="s">
        <v>2712</v>
      </c>
      <c r="UL361" t="s">
        <v>86</v>
      </c>
      <c r="UM361" t="s">
        <v>87</v>
      </c>
      <c r="UN361" t="s">
        <v>88</v>
      </c>
      <c r="UO361" t="s">
        <v>89</v>
      </c>
      <c r="UP361" t="s">
        <v>92</v>
      </c>
      <c r="UQ361" t="s">
        <v>2753</v>
      </c>
      <c r="UR361" t="s">
        <v>93</v>
      </c>
      <c r="US361" t="s">
        <v>94</v>
      </c>
      <c r="UT361" t="s">
        <v>2754</v>
      </c>
      <c r="UU361" t="s">
        <v>95</v>
      </c>
      <c r="UV361" s="3" t="s">
        <v>2713</v>
      </c>
      <c r="UW361" t="s">
        <v>96</v>
      </c>
      <c r="UX361" t="s">
        <v>1127</v>
      </c>
      <c r="VC361" t="s">
        <v>67</v>
      </c>
      <c r="VD361" t="s">
        <v>70</v>
      </c>
      <c r="VE361" t="s">
        <v>71</v>
      </c>
      <c r="VF361" t="s">
        <v>73</v>
      </c>
      <c r="VG361" t="s">
        <v>80</v>
      </c>
      <c r="VH361" t="s">
        <v>81</v>
      </c>
      <c r="VI361" t="s">
        <v>82</v>
      </c>
      <c r="VJ361" t="s">
        <v>86</v>
      </c>
      <c r="VK361" t="s">
        <v>87</v>
      </c>
      <c r="VL361" t="s">
        <v>89</v>
      </c>
      <c r="VM361" t="s">
        <v>96</v>
      </c>
      <c r="VN361" t="s">
        <v>97</v>
      </c>
      <c r="VT361" t="s">
        <v>2435</v>
      </c>
      <c r="VU361" t="s">
        <v>2436</v>
      </c>
      <c r="VV361" t="s">
        <v>2437</v>
      </c>
      <c r="VW361" t="s">
        <v>2438</v>
      </c>
      <c r="VX361" t="s">
        <v>1198</v>
      </c>
      <c r="VY361" t="s">
        <v>358</v>
      </c>
      <c r="VZ361" t="s">
        <v>359</v>
      </c>
      <c r="WA361" t="s">
        <v>154</v>
      </c>
      <c r="WB361" t="s">
        <v>360</v>
      </c>
      <c r="WC361" t="s">
        <v>361</v>
      </c>
      <c r="WD361" t="s">
        <v>1199</v>
      </c>
      <c r="WE361" t="s">
        <v>362</v>
      </c>
      <c r="WF361" t="s">
        <v>363</v>
      </c>
      <c r="WG361" t="s">
        <v>157</v>
      </c>
      <c r="WH361" t="s">
        <v>364</v>
      </c>
      <c r="WI361" t="s">
        <v>365</v>
      </c>
      <c r="WK361" t="s">
        <v>366</v>
      </c>
      <c r="WL361" t="s">
        <v>367</v>
      </c>
      <c r="WM361" t="s">
        <v>368</v>
      </c>
      <c r="WN361" t="s">
        <v>369</v>
      </c>
      <c r="WO361" t="s">
        <v>370</v>
      </c>
      <c r="WP361" t="s">
        <v>371</v>
      </c>
      <c r="WQ361" t="s">
        <v>372</v>
      </c>
      <c r="WR361" t="s">
        <v>373</v>
      </c>
      <c r="WS361" t="s">
        <v>374</v>
      </c>
      <c r="WT361" t="s">
        <v>375</v>
      </c>
      <c r="WW361" t="s">
        <v>376</v>
      </c>
      <c r="WX361" t="s">
        <v>377</v>
      </c>
      <c r="WY361" t="s">
        <v>116</v>
      </c>
      <c r="WZ361" t="s">
        <v>332</v>
      </c>
      <c r="XA361" t="s">
        <v>378</v>
      </c>
      <c r="XB361" t="s">
        <v>379</v>
      </c>
      <c r="XC361" t="s">
        <v>181</v>
      </c>
      <c r="XD361" t="s">
        <v>262</v>
      </c>
      <c r="XE361" t="s">
        <v>104</v>
      </c>
      <c r="XF361" t="s">
        <v>380</v>
      </c>
      <c r="XG361" t="s">
        <v>381</v>
      </c>
      <c r="XH361" t="s">
        <v>117</v>
      </c>
      <c r="XI361" t="s">
        <v>333</v>
      </c>
      <c r="XJ361" t="s">
        <v>382</v>
      </c>
      <c r="XK361" s="3" t="s">
        <v>383</v>
      </c>
      <c r="XL361" t="s">
        <v>188</v>
      </c>
      <c r="XM361" t="s">
        <v>267</v>
      </c>
      <c r="XN361" t="s">
        <v>105</v>
      </c>
      <c r="XR361" t="s">
        <v>243</v>
      </c>
      <c r="XS361" t="s">
        <v>246</v>
      </c>
      <c r="XT361" t="s">
        <v>247</v>
      </c>
      <c r="XU361" t="s">
        <v>248</v>
      </c>
      <c r="XV361" t="s">
        <v>244</v>
      </c>
      <c r="XW361" t="s">
        <v>249</v>
      </c>
      <c r="XX361" t="s">
        <v>250</v>
      </c>
      <c r="XY361" t="s">
        <v>251</v>
      </c>
      <c r="YD361" t="s">
        <v>98</v>
      </c>
      <c r="YE361" s="3" t="s">
        <v>99</v>
      </c>
      <c r="YG361" t="s">
        <v>100</v>
      </c>
      <c r="YH361" t="s">
        <v>101</v>
      </c>
      <c r="YK361" t="s">
        <v>102</v>
      </c>
      <c r="YL361" t="s">
        <v>103</v>
      </c>
      <c r="YO361" t="s">
        <v>790</v>
      </c>
      <c r="YP361" t="s">
        <v>791</v>
      </c>
      <c r="YQ361" t="s">
        <v>337</v>
      </c>
      <c r="YR361" t="s">
        <v>338</v>
      </c>
      <c r="YS361" t="s">
        <v>31</v>
      </c>
      <c r="YT361" t="s">
        <v>35</v>
      </c>
      <c r="YU361" t="s">
        <v>33</v>
      </c>
      <c r="YV361" t="s">
        <v>36</v>
      </c>
      <c r="YW361" t="s">
        <v>31</v>
      </c>
      <c r="YX361" t="s">
        <v>35</v>
      </c>
      <c r="YY361" t="s">
        <v>33</v>
      </c>
      <c r="YZ361" t="s">
        <v>36</v>
      </c>
      <c r="AAV361" t="s">
        <v>102</v>
      </c>
      <c r="AAW361" t="s">
        <v>104</v>
      </c>
      <c r="AAX361" t="s">
        <v>103</v>
      </c>
      <c r="AAY361" t="s">
        <v>105</v>
      </c>
      <c r="AAZ361" t="s">
        <v>102</v>
      </c>
      <c r="ABA361" t="s">
        <v>104</v>
      </c>
      <c r="ABB361" t="s">
        <v>103</v>
      </c>
      <c r="ABC361" t="s">
        <v>105</v>
      </c>
      <c r="ABD361" t="s">
        <v>65</v>
      </c>
      <c r="ABE361" t="s">
        <v>66</v>
      </c>
      <c r="ACO361" t="s">
        <v>106</v>
      </c>
      <c r="ACP361" t="s">
        <v>107</v>
      </c>
      <c r="ACQ361" t="s">
        <v>108</v>
      </c>
      <c r="ACR361" t="s">
        <v>109</v>
      </c>
      <c r="ACS361" t="s">
        <v>110</v>
      </c>
      <c r="ACT361" t="s">
        <v>111</v>
      </c>
      <c r="ACU361" t="s">
        <v>112</v>
      </c>
      <c r="ACV361" t="s">
        <v>113</v>
      </c>
      <c r="ACW361" t="s">
        <v>114</v>
      </c>
      <c r="ACX361" s="3" t="s">
        <v>115</v>
      </c>
      <c r="ACY361" t="s">
        <v>109</v>
      </c>
      <c r="ACZ361" t="s">
        <v>114</v>
      </c>
      <c r="ADZ361" t="s">
        <v>181</v>
      </c>
      <c r="AEA361" t="s">
        <v>188</v>
      </c>
      <c r="AEC361" t="s">
        <v>116</v>
      </c>
      <c r="AED361" t="s">
        <v>117</v>
      </c>
      <c r="AEE361" t="s">
        <v>116</v>
      </c>
      <c r="AEF361" t="s">
        <v>117</v>
      </c>
      <c r="AEL361" t="s">
        <v>2550</v>
      </c>
      <c r="AEM361" t="s">
        <v>2551</v>
      </c>
      <c r="AFK361" s="1">
        <v>45965</v>
      </c>
      <c r="AFM361" s="1">
        <v>45965</v>
      </c>
      <c r="AIO361" t="s">
        <v>120</v>
      </c>
      <c r="AIW361" t="s">
        <v>633</v>
      </c>
      <c r="AIX361" t="s">
        <v>635</v>
      </c>
      <c r="AIY361" t="s">
        <v>1945</v>
      </c>
      <c r="AIZ361" t="s">
        <v>1946</v>
      </c>
      <c r="AJA361" t="s">
        <v>637</v>
      </c>
      <c r="AJB361" t="s">
        <v>639</v>
      </c>
      <c r="AJC361" t="s">
        <v>1948</v>
      </c>
      <c r="AJD361" t="s">
        <v>1949</v>
      </c>
      <c r="AKH361" t="s">
        <v>121</v>
      </c>
      <c r="AKI361" t="s">
        <v>122</v>
      </c>
      <c r="AKJ361" t="s">
        <v>2281</v>
      </c>
      <c r="AKK361" t="s">
        <v>176</v>
      </c>
      <c r="AKL361" t="s">
        <v>2282</v>
      </c>
      <c r="AKM361" t="s">
        <v>2283</v>
      </c>
      <c r="AKN361" t="s">
        <v>2284</v>
      </c>
      <c r="AKO361" t="s">
        <v>178</v>
      </c>
      <c r="AKP361" t="s">
        <v>2285</v>
      </c>
      <c r="AKQ361" t="s">
        <v>2286</v>
      </c>
      <c r="AKR361" t="s">
        <v>2287</v>
      </c>
      <c r="AKS361" t="s">
        <v>183</v>
      </c>
      <c r="AKT361" t="s">
        <v>2288</v>
      </c>
      <c r="AKU361" t="s">
        <v>2289</v>
      </c>
      <c r="AKV361" t="s">
        <v>2290</v>
      </c>
      <c r="AKW361" t="s">
        <v>185</v>
      </c>
      <c r="AKX361" t="s">
        <v>2291</v>
      </c>
      <c r="AKY361" t="s">
        <v>2292</v>
      </c>
      <c r="ANM361" t="s">
        <v>1219</v>
      </c>
      <c r="AQE361" t="s">
        <v>35</v>
      </c>
      <c r="AQF361" t="s">
        <v>36</v>
      </c>
      <c r="AQG361" t="s">
        <v>35</v>
      </c>
      <c r="AQH361" t="s">
        <v>36</v>
      </c>
      <c r="AQK361" t="s">
        <v>621</v>
      </c>
      <c r="AQL361" t="s">
        <v>622</v>
      </c>
      <c r="AQM361" t="s">
        <v>623</v>
      </c>
      <c r="AQN361" t="s">
        <v>624</v>
      </c>
      <c r="AQO361" t="s">
        <v>625</v>
      </c>
      <c r="AQP361" t="s">
        <v>626</v>
      </c>
      <c r="AQQ361" t="s">
        <v>627</v>
      </c>
      <c r="AQR361" t="s">
        <v>628</v>
      </c>
      <c r="AQS361" t="s">
        <v>629</v>
      </c>
      <c r="AQT361" t="s">
        <v>630</v>
      </c>
      <c r="AQU361" t="s">
        <v>631</v>
      </c>
      <c r="AQV361" t="s">
        <v>632</v>
      </c>
      <c r="AQW361" t="s">
        <v>1128</v>
      </c>
      <c r="AQX361" t="s">
        <v>1129</v>
      </c>
      <c r="ARG361" t="s">
        <v>123</v>
      </c>
      <c r="ARH361" t="s">
        <v>124</v>
      </c>
      <c r="ARI361" t="s">
        <v>125</v>
      </c>
      <c r="ARJ361" t="s">
        <v>126</v>
      </c>
      <c r="ARK361" t="s">
        <v>127</v>
      </c>
      <c r="ARL361" t="s">
        <v>128</v>
      </c>
      <c r="ARM361" t="s">
        <v>129</v>
      </c>
      <c r="ARN361" t="s">
        <v>130</v>
      </c>
      <c r="ARO361" t="s">
        <v>131</v>
      </c>
      <c r="ARP361" t="s">
        <v>132</v>
      </c>
      <c r="ARW361" t="s">
        <v>133</v>
      </c>
      <c r="ARX361" t="s">
        <v>135</v>
      </c>
      <c r="ASA361" t="s">
        <v>137</v>
      </c>
      <c r="ASB361" t="s">
        <v>139</v>
      </c>
      <c r="ASE361" t="s">
        <v>108</v>
      </c>
      <c r="ASG361" t="s">
        <v>113</v>
      </c>
      <c r="ASJ361" t="s">
        <v>322</v>
      </c>
      <c r="ASK361" t="s">
        <v>37</v>
      </c>
      <c r="ASL361" t="s">
        <v>38</v>
      </c>
      <c r="ASM361" t="s">
        <v>323</v>
      </c>
      <c r="ASN361" t="s">
        <v>39</v>
      </c>
      <c r="ASO361" t="s">
        <v>40</v>
      </c>
      <c r="ATI361" t="s">
        <v>1676</v>
      </c>
      <c r="ATJ361" t="s">
        <v>141</v>
      </c>
      <c r="ATK361" t="s">
        <v>1677</v>
      </c>
      <c r="ATL361" t="s">
        <v>142</v>
      </c>
      <c r="ATM361" t="s">
        <v>1676</v>
      </c>
      <c r="ATN361" t="s">
        <v>141</v>
      </c>
      <c r="ATO361" t="s">
        <v>1677</v>
      </c>
      <c r="ATP361" t="s">
        <v>142</v>
      </c>
      <c r="AUP361" t="s">
        <v>143</v>
      </c>
      <c r="AUQ361" t="s">
        <v>144</v>
      </c>
      <c r="AUU361" t="s">
        <v>145</v>
      </c>
      <c r="AUV361" t="s">
        <v>2389</v>
      </c>
      <c r="AUW361" t="s">
        <v>146</v>
      </c>
      <c r="AUX361" t="s">
        <v>2390</v>
      </c>
      <c r="AUY361" t="s">
        <v>330</v>
      </c>
      <c r="AVB361" t="s">
        <v>331</v>
      </c>
      <c r="AVE361" t="s">
        <v>149</v>
      </c>
      <c r="AVF361" t="s">
        <v>150</v>
      </c>
      <c r="AVG361" t="s">
        <v>151</v>
      </c>
      <c r="AVH361" t="s">
        <v>152</v>
      </c>
      <c r="AVI361" t="s">
        <v>151</v>
      </c>
      <c r="AVJ361" t="s">
        <v>152</v>
      </c>
      <c r="AVP361" t="s">
        <v>47</v>
      </c>
      <c r="AVR361" t="s">
        <v>48</v>
      </c>
      <c r="AWF361" t="s">
        <v>153</v>
      </c>
      <c r="AWG361" t="s">
        <v>154</v>
      </c>
      <c r="AWH361" t="s">
        <v>155</v>
      </c>
      <c r="AWI361" t="s">
        <v>156</v>
      </c>
      <c r="AWJ361" t="s">
        <v>157</v>
      </c>
      <c r="AWK361" t="s">
        <v>158</v>
      </c>
      <c r="AWL361" t="s">
        <v>155</v>
      </c>
      <c r="AWM361" t="s">
        <v>158</v>
      </c>
      <c r="AWO361" t="s">
        <v>633</v>
      </c>
      <c r="AWP361" t="s">
        <v>634</v>
      </c>
      <c r="AWQ361" t="s">
        <v>635</v>
      </c>
      <c r="AWR361" t="s">
        <v>636</v>
      </c>
      <c r="AWS361" t="s">
        <v>637</v>
      </c>
      <c r="AWT361" t="s">
        <v>638</v>
      </c>
      <c r="AWU361" t="s">
        <v>639</v>
      </c>
      <c r="AWV361" t="s">
        <v>640</v>
      </c>
      <c r="AWW361" t="s">
        <v>159</v>
      </c>
      <c r="AWX361" t="s">
        <v>160</v>
      </c>
      <c r="AWY361" t="s">
        <v>161</v>
      </c>
      <c r="AWZ361" t="s">
        <v>162</v>
      </c>
      <c r="AXN361" t="s">
        <v>163</v>
      </c>
      <c r="AXO361" t="s">
        <v>164</v>
      </c>
      <c r="AXP361" t="s">
        <v>163</v>
      </c>
      <c r="AXQ361" t="s">
        <v>164</v>
      </c>
      <c r="AXU361" t="s">
        <v>166</v>
      </c>
      <c r="AXV361" t="s">
        <v>2575</v>
      </c>
      <c r="AXW361" t="s">
        <v>168</v>
      </c>
      <c r="AXY361" t="s">
        <v>170</v>
      </c>
      <c r="AXZ361" t="s">
        <v>2576</v>
      </c>
      <c r="AYA361" t="s">
        <v>172</v>
      </c>
      <c r="AYP361" t="s">
        <v>29</v>
      </c>
      <c r="AYU361">
        <v>0</v>
      </c>
      <c r="AYV361">
        <v>0</v>
      </c>
      <c r="AYZ361">
        <v>0</v>
      </c>
      <c r="AZA361">
        <v>0</v>
      </c>
      <c r="AZF361" t="s">
        <v>29</v>
      </c>
      <c r="AZG361" t="s">
        <v>29</v>
      </c>
      <c r="AZI361" t="s">
        <v>173</v>
      </c>
      <c r="AZJ361" t="s">
        <v>173</v>
      </c>
      <c r="AZN361">
        <v>0</v>
      </c>
      <c r="AZO361">
        <v>0</v>
      </c>
      <c r="BBI361" t="s">
        <v>174</v>
      </c>
      <c r="BBJ361" t="s">
        <v>174</v>
      </c>
      <c r="BCA361" t="s">
        <v>175</v>
      </c>
      <c r="BCB361" t="s">
        <v>176</v>
      </c>
      <c r="BCC361" t="s">
        <v>177</v>
      </c>
      <c r="BCD361" t="s">
        <v>178</v>
      </c>
      <c r="BCE361" t="s">
        <v>35</v>
      </c>
      <c r="BCF361" t="s">
        <v>179</v>
      </c>
      <c r="BCG361" t="s">
        <v>180</v>
      </c>
      <c r="BCH361" t="s">
        <v>181</v>
      </c>
      <c r="BCI361" t="s">
        <v>182</v>
      </c>
      <c r="BCJ361" t="s">
        <v>183</v>
      </c>
      <c r="BCK361" t="s">
        <v>184</v>
      </c>
      <c r="BCL361" t="s">
        <v>185</v>
      </c>
      <c r="BCM361" t="s">
        <v>36</v>
      </c>
      <c r="BCN361" t="s">
        <v>186</v>
      </c>
      <c r="BCO361" t="s">
        <v>187</v>
      </c>
      <c r="BCP361" t="s">
        <v>188</v>
      </c>
      <c r="BCQ361" t="s">
        <v>175</v>
      </c>
      <c r="BCR361" t="s">
        <v>176</v>
      </c>
      <c r="BCS361" t="s">
        <v>177</v>
      </c>
      <c r="BCT361" t="s">
        <v>178</v>
      </c>
      <c r="BCU361" t="s">
        <v>35</v>
      </c>
      <c r="BCV361" t="s">
        <v>179</v>
      </c>
      <c r="BCW361" t="s">
        <v>180</v>
      </c>
      <c r="BCX361" t="s">
        <v>181</v>
      </c>
      <c r="BCY361" t="s">
        <v>182</v>
      </c>
      <c r="BCZ361" t="s">
        <v>183</v>
      </c>
      <c r="BDA361" t="s">
        <v>184</v>
      </c>
      <c r="BDB361" t="s">
        <v>185</v>
      </c>
      <c r="BDC361" t="s">
        <v>36</v>
      </c>
      <c r="BDD361" t="s">
        <v>186</v>
      </c>
      <c r="BDE361" t="s">
        <v>189</v>
      </c>
      <c r="BDF361" t="s">
        <v>188</v>
      </c>
      <c r="BDS361" t="s">
        <v>190</v>
      </c>
      <c r="BDT361" t="s">
        <v>191</v>
      </c>
      <c r="BDU361" t="s">
        <v>190</v>
      </c>
      <c r="BDV361" t="s">
        <v>191</v>
      </c>
      <c r="BDW361" t="s">
        <v>124</v>
      </c>
      <c r="BDX361" t="s">
        <v>192</v>
      </c>
      <c r="BDY361" t="s">
        <v>190</v>
      </c>
      <c r="BDZ361" t="s">
        <v>193</v>
      </c>
      <c r="BEA361" t="s">
        <v>194</v>
      </c>
      <c r="BEB361" t="s">
        <v>202</v>
      </c>
      <c r="BEC361" t="s">
        <v>195</v>
      </c>
      <c r="BED361" t="s">
        <v>196</v>
      </c>
      <c r="BEF361" t="s">
        <v>129</v>
      </c>
      <c r="BEG361" t="s">
        <v>197</v>
      </c>
      <c r="BEH361" t="s">
        <v>191</v>
      </c>
      <c r="BEI361" t="s">
        <v>198</v>
      </c>
      <c r="BEJ361" t="s">
        <v>199</v>
      </c>
      <c r="BEK361" t="s">
        <v>203</v>
      </c>
      <c r="BEL361" t="s">
        <v>200</v>
      </c>
      <c r="BEM361" t="s">
        <v>201</v>
      </c>
      <c r="BEO361" t="s">
        <v>190</v>
      </c>
      <c r="BEP361" t="s">
        <v>193</v>
      </c>
      <c r="BEQ361" t="s">
        <v>195</v>
      </c>
      <c r="BER361" t="s">
        <v>191</v>
      </c>
      <c r="BES361" t="s">
        <v>198</v>
      </c>
      <c r="BET361" t="s">
        <v>200</v>
      </c>
      <c r="BEU361" t="s">
        <v>190</v>
      </c>
      <c r="BEV361" t="s">
        <v>202</v>
      </c>
      <c r="BEW361" t="s">
        <v>191</v>
      </c>
      <c r="BEX361" t="s">
        <v>203</v>
      </c>
      <c r="BEY361" t="s">
        <v>190</v>
      </c>
      <c r="BEZ361" t="s">
        <v>202</v>
      </c>
      <c r="BFA361" t="s">
        <v>191</v>
      </c>
      <c r="BFB361" t="s">
        <v>203</v>
      </c>
      <c r="BIO361" t="s">
        <v>204</v>
      </c>
      <c r="BJI361" t="s">
        <v>205</v>
      </c>
      <c r="BJJ361" t="s">
        <v>205</v>
      </c>
      <c r="BJM361" t="s">
        <v>206</v>
      </c>
      <c r="BJN361" t="s">
        <v>207</v>
      </c>
      <c r="BJO361" t="s">
        <v>207</v>
      </c>
      <c r="BKC361" t="s">
        <v>29</v>
      </c>
      <c r="BKD361" t="s">
        <v>29</v>
      </c>
      <c r="BKV361" t="s">
        <v>262</v>
      </c>
      <c r="BKW361" t="s">
        <v>267</v>
      </c>
      <c r="BMO361">
        <v>0</v>
      </c>
      <c r="BMP361">
        <v>0</v>
      </c>
      <c r="BMS361" t="s">
        <v>208</v>
      </c>
      <c r="BMT361" t="s">
        <v>209</v>
      </c>
      <c r="BMU361" t="s">
        <v>208</v>
      </c>
      <c r="BMV361" t="s">
        <v>209</v>
      </c>
      <c r="BNR361" t="s">
        <v>210</v>
      </c>
      <c r="BNS361" t="s">
        <v>211</v>
      </c>
      <c r="BNT361" t="s">
        <v>212</v>
      </c>
      <c r="BNU361" t="s">
        <v>213</v>
      </c>
      <c r="BNV361" t="s">
        <v>214</v>
      </c>
      <c r="BNW361" t="s">
        <v>215</v>
      </c>
      <c r="BNX361" t="s">
        <v>210</v>
      </c>
      <c r="BNY361" t="s">
        <v>212</v>
      </c>
      <c r="BNZ361" t="s">
        <v>213</v>
      </c>
      <c r="BOA361" t="s">
        <v>215</v>
      </c>
      <c r="BOB361" t="s">
        <v>102</v>
      </c>
      <c r="BOC361" t="s">
        <v>100</v>
      </c>
      <c r="BOD361" t="s">
        <v>103</v>
      </c>
      <c r="BOE361" t="s">
        <v>101</v>
      </c>
      <c r="BOF361" t="s">
        <v>102</v>
      </c>
      <c r="BOG361" t="s">
        <v>100</v>
      </c>
      <c r="BOH361" t="s">
        <v>103</v>
      </c>
      <c r="BOI361" t="s">
        <v>101</v>
      </c>
      <c r="BOK361" t="s">
        <v>216</v>
      </c>
      <c r="BOL361" t="s">
        <v>217</v>
      </c>
      <c r="BOM361" t="s">
        <v>218</v>
      </c>
      <c r="BON361" t="s">
        <v>219</v>
      </c>
      <c r="BOO361" t="s">
        <v>220</v>
      </c>
      <c r="BOP361" t="s">
        <v>221</v>
      </c>
      <c r="BOQ361" t="s">
        <v>222</v>
      </c>
      <c r="BOR361" t="s">
        <v>160</v>
      </c>
      <c r="BOS361" t="s">
        <v>223</v>
      </c>
      <c r="BOT361" t="s">
        <v>224</v>
      </c>
      <c r="BOU361" t="s">
        <v>225</v>
      </c>
      <c r="BOV361" t="s">
        <v>226</v>
      </c>
      <c r="BOW361" t="s">
        <v>227</v>
      </c>
      <c r="BOX361" t="s">
        <v>228</v>
      </c>
      <c r="BOY361" t="s">
        <v>229</v>
      </c>
      <c r="BOZ361" t="s">
        <v>230</v>
      </c>
      <c r="BPA361" t="s">
        <v>162</v>
      </c>
      <c r="BPB361" t="s">
        <v>231</v>
      </c>
      <c r="BPC361" t="s">
        <v>160</v>
      </c>
      <c r="BPD361" t="s">
        <v>162</v>
      </c>
      <c r="BPX361" t="s">
        <v>67</v>
      </c>
      <c r="BPY361" t="s">
        <v>235</v>
      </c>
      <c r="BPZ361" t="s">
        <v>236</v>
      </c>
      <c r="BQA361" t="s">
        <v>82</v>
      </c>
      <c r="BQB361" t="s">
        <v>237</v>
      </c>
      <c r="BQC361" t="s">
        <v>238</v>
      </c>
      <c r="BQI361" t="s">
        <v>232</v>
      </c>
      <c r="BQJ361" s="3" t="s">
        <v>233</v>
      </c>
      <c r="BQK361" t="s">
        <v>232</v>
      </c>
      <c r="BQL361" s="3" t="s">
        <v>233</v>
      </c>
      <c r="BQO361" t="s">
        <v>104</v>
      </c>
      <c r="BQP361" t="s">
        <v>105</v>
      </c>
      <c r="BQQ361" t="s">
        <v>104</v>
      </c>
      <c r="BQR361" t="s">
        <v>105</v>
      </c>
      <c r="BQS361" t="s">
        <v>234</v>
      </c>
      <c r="BQT361" t="s">
        <v>234</v>
      </c>
      <c r="BQY361" t="s">
        <v>81</v>
      </c>
      <c r="BQZ361" t="s">
        <v>97</v>
      </c>
      <c r="BRA361" t="s">
        <v>81</v>
      </c>
      <c r="BRB361" t="s">
        <v>97</v>
      </c>
      <c r="BRT361" t="s">
        <v>332</v>
      </c>
      <c r="BRU361" t="s">
        <v>333</v>
      </c>
      <c r="BRZ361" t="s">
        <v>332</v>
      </c>
      <c r="BSC361" t="s">
        <v>333</v>
      </c>
      <c r="BTB361" t="s">
        <v>149</v>
      </c>
      <c r="BTC361" t="s">
        <v>239</v>
      </c>
      <c r="BTD361" t="s">
        <v>150</v>
      </c>
      <c r="BTE361" t="s">
        <v>240</v>
      </c>
      <c r="BTT361" t="s">
        <v>47</v>
      </c>
      <c r="BTU361" t="s">
        <v>48</v>
      </c>
      <c r="BTV361" t="s">
        <v>47</v>
      </c>
      <c r="BTW361" t="s">
        <v>48</v>
      </c>
      <c r="BTY361" t="s">
        <v>241</v>
      </c>
      <c r="BUC361" t="s">
        <v>242</v>
      </c>
      <c r="BUD361" t="s">
        <v>242</v>
      </c>
      <c r="BWZ361" t="s">
        <v>73</v>
      </c>
      <c r="BXA361" t="s">
        <v>167</v>
      </c>
      <c r="BXB361" t="s">
        <v>89</v>
      </c>
      <c r="BXC361" t="s">
        <v>171</v>
      </c>
      <c r="BXN361" t="s">
        <v>243</v>
      </c>
      <c r="BXO361" t="s">
        <v>244</v>
      </c>
      <c r="BXP361" t="s">
        <v>243</v>
      </c>
      <c r="BXQ361" t="s">
        <v>244</v>
      </c>
      <c r="BXR361" t="s">
        <v>2795</v>
      </c>
      <c r="CAN361" t="s">
        <v>243</v>
      </c>
      <c r="CAO361" t="s">
        <v>246</v>
      </c>
      <c r="CAP361" t="s">
        <v>247</v>
      </c>
      <c r="CAQ361" t="s">
        <v>248</v>
      </c>
      <c r="CAR361" t="s">
        <v>244</v>
      </c>
      <c r="CAS361" t="s">
        <v>249</v>
      </c>
      <c r="CAT361" t="s">
        <v>250</v>
      </c>
      <c r="CAU361" t="s">
        <v>251</v>
      </c>
      <c r="CAY361" t="s">
        <v>634</v>
      </c>
      <c r="CAZ361" t="s">
        <v>154</v>
      </c>
      <c r="CBA361" t="s">
        <v>1956</v>
      </c>
      <c r="CBB361" t="s">
        <v>638</v>
      </c>
      <c r="CBC361" t="s">
        <v>157</v>
      </c>
      <c r="CBD361" t="s">
        <v>1957</v>
      </c>
      <c r="CEE361" t="s">
        <v>21</v>
      </c>
      <c r="CEF361" t="s">
        <v>26</v>
      </c>
      <c r="CEG361" t="s">
        <v>1676</v>
      </c>
      <c r="CEH361" t="s">
        <v>1677</v>
      </c>
      <c r="CEI361" t="s">
        <v>212</v>
      </c>
      <c r="CEJ361" t="s">
        <v>215</v>
      </c>
      <c r="CEK361" t="s">
        <v>212</v>
      </c>
      <c r="CEL361" t="s">
        <v>215</v>
      </c>
      <c r="CFV361" t="s">
        <v>212</v>
      </c>
      <c r="CFW361" t="s">
        <v>1869</v>
      </c>
      <c r="CFX361" t="s">
        <v>215</v>
      </c>
      <c r="CFY361" t="s">
        <v>1870</v>
      </c>
      <c r="CGJ361" t="s">
        <v>1676</v>
      </c>
      <c r="CGK361" t="s">
        <v>1677</v>
      </c>
      <c r="CGL361" t="s">
        <v>1676</v>
      </c>
      <c r="CGM361" t="s">
        <v>1677</v>
      </c>
      <c r="CHI361" t="s">
        <v>252</v>
      </c>
      <c r="CHJ361" t="s">
        <v>252</v>
      </c>
      <c r="CHK361" t="s">
        <v>253</v>
      </c>
      <c r="CHL361" t="s">
        <v>254</v>
      </c>
      <c r="CHM361" t="s">
        <v>253</v>
      </c>
      <c r="CHN361" t="s">
        <v>254</v>
      </c>
      <c r="CIR361" t="s">
        <v>694</v>
      </c>
      <c r="CKJ361" t="s">
        <v>2273</v>
      </c>
      <c r="CKK361" t="s">
        <v>2274</v>
      </c>
      <c r="CKL361" t="s">
        <v>2275</v>
      </c>
      <c r="CKM361" t="s">
        <v>2276</v>
      </c>
      <c r="CMA361" t="s">
        <v>235</v>
      </c>
      <c r="CMB361" t="s">
        <v>258</v>
      </c>
      <c r="CMC361" t="s">
        <v>259</v>
      </c>
      <c r="CMD361" t="s">
        <v>210</v>
      </c>
      <c r="CME361" t="s">
        <v>121</v>
      </c>
      <c r="CMF361" t="s">
        <v>260</v>
      </c>
      <c r="CMG361" t="s">
        <v>211</v>
      </c>
      <c r="CMH361" t="s">
        <v>261</v>
      </c>
      <c r="CMI361" t="s">
        <v>212</v>
      </c>
      <c r="CMJ361" t="s">
        <v>80</v>
      </c>
      <c r="CMK361" t="s">
        <v>262</v>
      </c>
      <c r="CML361" t="s">
        <v>237</v>
      </c>
      <c r="CMM361" t="s">
        <v>263</v>
      </c>
      <c r="CMN361" t="s">
        <v>264</v>
      </c>
      <c r="CMO361" t="s">
        <v>213</v>
      </c>
      <c r="CMP361" t="s">
        <v>122</v>
      </c>
      <c r="CMQ361" t="s">
        <v>265</v>
      </c>
      <c r="CMR361" t="s">
        <v>214</v>
      </c>
      <c r="CMS361" t="s">
        <v>266</v>
      </c>
      <c r="CMT361" t="s">
        <v>215</v>
      </c>
      <c r="CMU361" t="s">
        <v>96</v>
      </c>
      <c r="CMV361" t="s">
        <v>267</v>
      </c>
      <c r="CMW361" t="s">
        <v>235</v>
      </c>
      <c r="CMX361" t="s">
        <v>268</v>
      </c>
      <c r="CMY361" t="s">
        <v>258</v>
      </c>
      <c r="CMZ361" t="s">
        <v>210</v>
      </c>
      <c r="CNA361" t="s">
        <v>121</v>
      </c>
      <c r="CNB361" t="s">
        <v>633</v>
      </c>
      <c r="CNC361" t="s">
        <v>260</v>
      </c>
      <c r="CND361" t="s">
        <v>211</v>
      </c>
      <c r="CNE361" t="s">
        <v>983</v>
      </c>
      <c r="CNF361" t="s">
        <v>212</v>
      </c>
      <c r="CNG361" t="s">
        <v>81</v>
      </c>
      <c r="CNJ361" t="s">
        <v>237</v>
      </c>
      <c r="CNK361" t="s">
        <v>270</v>
      </c>
      <c r="CNL361" t="s">
        <v>263</v>
      </c>
      <c r="CNM361" t="s">
        <v>213</v>
      </c>
      <c r="CNN361" t="s">
        <v>122</v>
      </c>
      <c r="CNO361" t="s">
        <v>637</v>
      </c>
      <c r="CNP361" t="s">
        <v>265</v>
      </c>
      <c r="CNQ361" t="s">
        <v>214</v>
      </c>
      <c r="CNR361" t="s">
        <v>984</v>
      </c>
      <c r="CNS361" t="s">
        <v>215</v>
      </c>
      <c r="CNT361" t="s">
        <v>97</v>
      </c>
      <c r="CQB361" t="s">
        <v>272</v>
      </c>
      <c r="CQC361" t="s">
        <v>273</v>
      </c>
      <c r="CQG361">
        <v>100</v>
      </c>
      <c r="CQH361">
        <v>100</v>
      </c>
      <c r="CSN361" t="s">
        <v>337</v>
      </c>
      <c r="CSO361" t="s">
        <v>338</v>
      </c>
      <c r="CSQ361" t="s">
        <v>258</v>
      </c>
      <c r="CSR361" t="s">
        <v>263</v>
      </c>
      <c r="CST361" t="s">
        <v>2796</v>
      </c>
      <c r="CTH361" t="s">
        <v>278</v>
      </c>
      <c r="CTI361" s="1">
        <v>45974.367361111108</v>
      </c>
    </row>
    <row r="362" spans="1:987 1053:1994 2068:2557" ht="40.5" customHeight="1" x14ac:dyDescent="0.25">
      <c r="A362" t="s">
        <v>2797</v>
      </c>
      <c r="B362" t="s">
        <v>2798</v>
      </c>
      <c r="C362">
        <v>1724174</v>
      </c>
      <c r="D362" t="s">
        <v>2760</v>
      </c>
      <c r="E362" t="s">
        <v>397</v>
      </c>
      <c r="F362" t="s">
        <v>4</v>
      </c>
      <c r="G362" t="s">
        <v>5</v>
      </c>
      <c r="H362" t="s">
        <v>6</v>
      </c>
      <c r="I362" t="s">
        <v>7</v>
      </c>
      <c r="J362" t="s">
        <v>8</v>
      </c>
      <c r="L362" t="s">
        <v>9</v>
      </c>
      <c r="N362" t="s">
        <v>521</v>
      </c>
      <c r="O362" t="s">
        <v>522</v>
      </c>
      <c r="P362" t="s">
        <v>1215</v>
      </c>
      <c r="Q362" t="s">
        <v>1216</v>
      </c>
      <c r="R362" t="s">
        <v>1215</v>
      </c>
      <c r="S362" t="s">
        <v>1216</v>
      </c>
      <c r="T362" s="1">
        <v>45965.555555555555</v>
      </c>
      <c r="U362" s="1">
        <v>46120.512499999997</v>
      </c>
      <c r="Y362">
        <v>0</v>
      </c>
      <c r="BE362" t="s">
        <v>2799</v>
      </c>
      <c r="CS362" t="s">
        <v>1676</v>
      </c>
      <c r="CT362" t="s">
        <v>1677</v>
      </c>
      <c r="CU362" t="s">
        <v>1676</v>
      </c>
      <c r="CV362" t="s">
        <v>1677</v>
      </c>
      <c r="CX362" t="s">
        <v>17</v>
      </c>
      <c r="CY362" t="s">
        <v>17</v>
      </c>
      <c r="CZ362" t="s">
        <v>1676</v>
      </c>
      <c r="DA362" t="s">
        <v>1677</v>
      </c>
      <c r="DB362" t="s">
        <v>1676</v>
      </c>
      <c r="DC362" t="s">
        <v>1677</v>
      </c>
      <c r="DS362" t="s">
        <v>18</v>
      </c>
      <c r="DT362" t="s">
        <v>19</v>
      </c>
      <c r="DU362" t="s">
        <v>20</v>
      </c>
      <c r="DV362" t="s">
        <v>21</v>
      </c>
      <c r="DW362" t="s">
        <v>22</v>
      </c>
      <c r="DX362" t="s">
        <v>23</v>
      </c>
      <c r="DY362" t="s">
        <v>24</v>
      </c>
      <c r="DZ362" t="s">
        <v>25</v>
      </c>
      <c r="EA362" t="s">
        <v>26</v>
      </c>
      <c r="EB362" t="s">
        <v>27</v>
      </c>
      <c r="EI362" t="s">
        <v>28</v>
      </c>
      <c r="EJ362" t="s">
        <v>28</v>
      </c>
      <c r="EM362" s="1">
        <v>45965</v>
      </c>
      <c r="EN362" s="1">
        <v>45965</v>
      </c>
      <c r="EU362" t="s">
        <v>29</v>
      </c>
      <c r="EV362" t="s">
        <v>29</v>
      </c>
      <c r="EZ362" t="s">
        <v>30</v>
      </c>
      <c r="FA362" t="s">
        <v>30</v>
      </c>
      <c r="FF362" t="s">
        <v>31</v>
      </c>
      <c r="FG362" t="s">
        <v>1676</v>
      </c>
      <c r="FH362" t="s">
        <v>32</v>
      </c>
      <c r="FI362" t="s">
        <v>33</v>
      </c>
      <c r="FJ362" t="s">
        <v>1677</v>
      </c>
      <c r="FK362" t="s">
        <v>34</v>
      </c>
      <c r="FL362" t="s">
        <v>31</v>
      </c>
      <c r="FM362" t="s">
        <v>1676</v>
      </c>
      <c r="FN362" t="s">
        <v>32</v>
      </c>
      <c r="FO362" t="s">
        <v>33</v>
      </c>
      <c r="FP362" t="s">
        <v>1677</v>
      </c>
      <c r="FQ362" t="s">
        <v>34</v>
      </c>
      <c r="FZ362" t="s">
        <v>35</v>
      </c>
      <c r="GA362" t="s">
        <v>36</v>
      </c>
      <c r="GB362" t="s">
        <v>35</v>
      </c>
      <c r="GC362" t="s">
        <v>36</v>
      </c>
      <c r="GG362" t="s">
        <v>1676</v>
      </c>
      <c r="GH362" t="s">
        <v>1677</v>
      </c>
      <c r="GI362" t="s">
        <v>1676</v>
      </c>
      <c r="GJ362" t="s">
        <v>1677</v>
      </c>
      <c r="GL362" t="s">
        <v>1676</v>
      </c>
      <c r="GM362" t="s">
        <v>1677</v>
      </c>
      <c r="GN362" t="s">
        <v>1676</v>
      </c>
      <c r="GO362" t="s">
        <v>1677</v>
      </c>
      <c r="GY362" t="s">
        <v>17</v>
      </c>
      <c r="HE362" t="s">
        <v>1676</v>
      </c>
      <c r="HF362" t="s">
        <v>1677</v>
      </c>
      <c r="HG362" t="s">
        <v>322</v>
      </c>
      <c r="HH362" t="s">
        <v>37</v>
      </c>
      <c r="HI362" t="s">
        <v>38</v>
      </c>
      <c r="HJ362" t="s">
        <v>323</v>
      </c>
      <c r="HK362" t="s">
        <v>39</v>
      </c>
      <c r="HL362" t="s">
        <v>40</v>
      </c>
      <c r="HM362" t="s">
        <v>37</v>
      </c>
      <c r="HN362" t="s">
        <v>39</v>
      </c>
      <c r="IH362" t="s">
        <v>41</v>
      </c>
      <c r="II362" t="s">
        <v>41</v>
      </c>
      <c r="IT362" t="s">
        <v>42</v>
      </c>
      <c r="IU362" t="s">
        <v>42</v>
      </c>
      <c r="LB362" t="s">
        <v>1676</v>
      </c>
      <c r="LC362" t="s">
        <v>1677</v>
      </c>
      <c r="LD362" t="s">
        <v>1676</v>
      </c>
      <c r="LE362" t="s">
        <v>1677</v>
      </c>
      <c r="LO362" t="s">
        <v>2800</v>
      </c>
      <c r="MJ362" t="s">
        <v>887</v>
      </c>
      <c r="MK362" t="s">
        <v>326</v>
      </c>
      <c r="ML362" t="s">
        <v>888</v>
      </c>
      <c r="MM362" t="s">
        <v>327</v>
      </c>
      <c r="MN362" t="s">
        <v>47</v>
      </c>
      <c r="MO362" t="s">
        <v>48</v>
      </c>
      <c r="MQ362" t="s">
        <v>49</v>
      </c>
      <c r="MR362" t="s">
        <v>49</v>
      </c>
      <c r="MU362" t="s">
        <v>50</v>
      </c>
      <c r="MV362" t="s">
        <v>51</v>
      </c>
      <c r="MW362" t="s">
        <v>50</v>
      </c>
      <c r="MX362" t="s">
        <v>51</v>
      </c>
      <c r="NF362" t="s">
        <v>52</v>
      </c>
      <c r="NG362" t="s">
        <v>53</v>
      </c>
      <c r="NH362" t="s">
        <v>54</v>
      </c>
      <c r="NI362" t="s">
        <v>55</v>
      </c>
      <c r="NJ362" t="s">
        <v>52</v>
      </c>
      <c r="NK362" t="s">
        <v>53</v>
      </c>
      <c r="NL362" t="s">
        <v>54</v>
      </c>
      <c r="NM362" t="s">
        <v>55</v>
      </c>
      <c r="PH362" t="s">
        <v>56</v>
      </c>
      <c r="PI362" t="s">
        <v>56</v>
      </c>
      <c r="QU362" t="s">
        <v>57</v>
      </c>
      <c r="QW362" t="s">
        <v>58</v>
      </c>
      <c r="RB362" t="s">
        <v>59</v>
      </c>
      <c r="RC362" t="s">
        <v>60</v>
      </c>
      <c r="RD362" t="s">
        <v>61</v>
      </c>
      <c r="RE362" t="s">
        <v>62</v>
      </c>
      <c r="RF362" t="s">
        <v>63</v>
      </c>
      <c r="RG362" t="s">
        <v>64</v>
      </c>
      <c r="RJ362" t="s">
        <v>65</v>
      </c>
      <c r="RK362" t="s">
        <v>66</v>
      </c>
      <c r="RR362" t="s">
        <v>633</v>
      </c>
      <c r="RS362" t="s">
        <v>634</v>
      </c>
      <c r="RT362" t="s">
        <v>635</v>
      </c>
      <c r="RU362" t="s">
        <v>2535</v>
      </c>
      <c r="RV362" t="s">
        <v>1945</v>
      </c>
      <c r="RW362" t="s">
        <v>1946</v>
      </c>
      <c r="RX362" t="s">
        <v>2548</v>
      </c>
      <c r="RY362" t="s">
        <v>636</v>
      </c>
      <c r="RZ362" t="s">
        <v>637</v>
      </c>
      <c r="SA362" t="s">
        <v>638</v>
      </c>
      <c r="SB362" t="s">
        <v>639</v>
      </c>
      <c r="SC362" t="s">
        <v>2536</v>
      </c>
      <c r="SD362" t="s">
        <v>1948</v>
      </c>
      <c r="SE362" t="s">
        <v>1949</v>
      </c>
      <c r="SF362" t="s">
        <v>2549</v>
      </c>
      <c r="SG362" t="s">
        <v>640</v>
      </c>
      <c r="SV362" t="s">
        <v>2088</v>
      </c>
      <c r="SW362" t="s">
        <v>2089</v>
      </c>
      <c r="SX362" t="s">
        <v>220</v>
      </c>
      <c r="SY362" t="s">
        <v>2090</v>
      </c>
      <c r="SZ362" t="s">
        <v>2091</v>
      </c>
      <c r="TA362" t="s">
        <v>2092</v>
      </c>
      <c r="TB362" t="s">
        <v>228</v>
      </c>
      <c r="TC362" t="s">
        <v>2093</v>
      </c>
      <c r="TM362" t="s">
        <v>67</v>
      </c>
      <c r="TN362" t="s">
        <v>2433</v>
      </c>
      <c r="TO362" t="s">
        <v>69</v>
      </c>
      <c r="TP362" t="s">
        <v>2710</v>
      </c>
      <c r="TQ362" t="s">
        <v>70</v>
      </c>
      <c r="TR362" t="s">
        <v>71</v>
      </c>
      <c r="TS362" t="s">
        <v>72</v>
      </c>
      <c r="TT362" t="s">
        <v>73</v>
      </c>
      <c r="TU362" t="s">
        <v>76</v>
      </c>
      <c r="TV362" t="s">
        <v>2751</v>
      </c>
      <c r="TW362" t="s">
        <v>77</v>
      </c>
      <c r="TX362" t="s">
        <v>78</v>
      </c>
      <c r="TY362" t="s">
        <v>2752</v>
      </c>
      <c r="TZ362" t="s">
        <v>79</v>
      </c>
      <c r="UA362" t="s">
        <v>2711</v>
      </c>
      <c r="UB362" t="s">
        <v>80</v>
      </c>
      <c r="UC362" t="s">
        <v>1124</v>
      </c>
      <c r="UH362" t="s">
        <v>82</v>
      </c>
      <c r="UI362" t="s">
        <v>2434</v>
      </c>
      <c r="UJ362" t="s">
        <v>85</v>
      </c>
      <c r="UK362" s="3" t="s">
        <v>2712</v>
      </c>
      <c r="UL362" t="s">
        <v>86</v>
      </c>
      <c r="UM362" t="s">
        <v>87</v>
      </c>
      <c r="UN362" t="s">
        <v>88</v>
      </c>
      <c r="UO362" t="s">
        <v>89</v>
      </c>
      <c r="UP362" t="s">
        <v>92</v>
      </c>
      <c r="UQ362" t="s">
        <v>2753</v>
      </c>
      <c r="UR362" t="s">
        <v>93</v>
      </c>
      <c r="US362" t="s">
        <v>94</v>
      </c>
      <c r="UT362" t="s">
        <v>2754</v>
      </c>
      <c r="UU362" t="s">
        <v>95</v>
      </c>
      <c r="UV362" s="3" t="s">
        <v>2713</v>
      </c>
      <c r="UW362" t="s">
        <v>96</v>
      </c>
      <c r="UX362" t="s">
        <v>1127</v>
      </c>
      <c r="VC362" t="s">
        <v>67</v>
      </c>
      <c r="VD362" t="s">
        <v>70</v>
      </c>
      <c r="VE362" t="s">
        <v>71</v>
      </c>
      <c r="VF362" t="s">
        <v>73</v>
      </c>
      <c r="VG362" t="s">
        <v>80</v>
      </c>
      <c r="VH362" t="s">
        <v>81</v>
      </c>
      <c r="VI362" t="s">
        <v>82</v>
      </c>
      <c r="VJ362" t="s">
        <v>86</v>
      </c>
      <c r="VK362" t="s">
        <v>87</v>
      </c>
      <c r="VL362" t="s">
        <v>89</v>
      </c>
      <c r="VM362" t="s">
        <v>96</v>
      </c>
      <c r="VN362" t="s">
        <v>97</v>
      </c>
      <c r="VT362" t="s">
        <v>2435</v>
      </c>
      <c r="VU362" t="s">
        <v>2436</v>
      </c>
      <c r="VV362" t="s">
        <v>2437</v>
      </c>
      <c r="VW362" t="s">
        <v>2438</v>
      </c>
      <c r="VX362" t="s">
        <v>1198</v>
      </c>
      <c r="VY362" t="s">
        <v>358</v>
      </c>
      <c r="VZ362" t="s">
        <v>359</v>
      </c>
      <c r="WA362" t="s">
        <v>154</v>
      </c>
      <c r="WB362" t="s">
        <v>360</v>
      </c>
      <c r="WC362" t="s">
        <v>361</v>
      </c>
      <c r="WD362" t="s">
        <v>1199</v>
      </c>
      <c r="WE362" t="s">
        <v>362</v>
      </c>
      <c r="WF362" t="s">
        <v>363</v>
      </c>
      <c r="WG362" t="s">
        <v>157</v>
      </c>
      <c r="WH362" t="s">
        <v>364</v>
      </c>
      <c r="WI362" t="s">
        <v>365</v>
      </c>
      <c r="WK362" t="s">
        <v>366</v>
      </c>
      <c r="WL362" t="s">
        <v>367</v>
      </c>
      <c r="WM362" t="s">
        <v>368</v>
      </c>
      <c r="WN362" t="s">
        <v>369</v>
      </c>
      <c r="WO362" t="s">
        <v>370</v>
      </c>
      <c r="WP362" t="s">
        <v>371</v>
      </c>
      <c r="WQ362" t="s">
        <v>372</v>
      </c>
      <c r="WR362" t="s">
        <v>373</v>
      </c>
      <c r="WS362" t="s">
        <v>374</v>
      </c>
      <c r="WT362" t="s">
        <v>375</v>
      </c>
      <c r="WW362" t="s">
        <v>376</v>
      </c>
      <c r="WX362" t="s">
        <v>377</v>
      </c>
      <c r="WY362" t="s">
        <v>116</v>
      </c>
      <c r="WZ362" t="s">
        <v>332</v>
      </c>
      <c r="XA362" t="s">
        <v>378</v>
      </c>
      <c r="XB362" t="s">
        <v>379</v>
      </c>
      <c r="XC362" t="s">
        <v>181</v>
      </c>
      <c r="XD362" t="s">
        <v>262</v>
      </c>
      <c r="XE362" t="s">
        <v>104</v>
      </c>
      <c r="XF362" t="s">
        <v>380</v>
      </c>
      <c r="XG362" t="s">
        <v>381</v>
      </c>
      <c r="XH362" t="s">
        <v>117</v>
      </c>
      <c r="XI362" t="s">
        <v>333</v>
      </c>
      <c r="XJ362" t="s">
        <v>382</v>
      </c>
      <c r="XK362" s="3" t="s">
        <v>383</v>
      </c>
      <c r="XL362" t="s">
        <v>188</v>
      </c>
      <c r="XM362" t="s">
        <v>267</v>
      </c>
      <c r="XN362" t="s">
        <v>105</v>
      </c>
      <c r="XR362" t="s">
        <v>243</v>
      </c>
      <c r="XS362" t="s">
        <v>246</v>
      </c>
      <c r="XT362" t="s">
        <v>247</v>
      </c>
      <c r="XU362" t="s">
        <v>248</v>
      </c>
      <c r="XV362" t="s">
        <v>244</v>
      </c>
      <c r="XW362" t="s">
        <v>249</v>
      </c>
      <c r="XX362" t="s">
        <v>250</v>
      </c>
      <c r="XY362" t="s">
        <v>251</v>
      </c>
      <c r="YD362" t="s">
        <v>98</v>
      </c>
      <c r="YE362" s="3" t="s">
        <v>99</v>
      </c>
      <c r="YG362" t="s">
        <v>100</v>
      </c>
      <c r="YH362" t="s">
        <v>101</v>
      </c>
      <c r="YK362" t="s">
        <v>102</v>
      </c>
      <c r="YL362" t="s">
        <v>103</v>
      </c>
      <c r="YO362" t="s">
        <v>790</v>
      </c>
      <c r="YP362" t="s">
        <v>791</v>
      </c>
      <c r="YQ362" t="s">
        <v>337</v>
      </c>
      <c r="YR362" t="s">
        <v>338</v>
      </c>
      <c r="YS362" t="s">
        <v>31</v>
      </c>
      <c r="YT362" t="s">
        <v>35</v>
      </c>
      <c r="YU362" t="s">
        <v>33</v>
      </c>
      <c r="YV362" t="s">
        <v>36</v>
      </c>
      <c r="YW362" t="s">
        <v>31</v>
      </c>
      <c r="YX362" t="s">
        <v>35</v>
      </c>
      <c r="YY362" t="s">
        <v>33</v>
      </c>
      <c r="YZ362" t="s">
        <v>36</v>
      </c>
      <c r="AAV362" t="s">
        <v>102</v>
      </c>
      <c r="AAW362" t="s">
        <v>104</v>
      </c>
      <c r="AAX362" t="s">
        <v>103</v>
      </c>
      <c r="AAY362" t="s">
        <v>105</v>
      </c>
      <c r="AAZ362" t="s">
        <v>102</v>
      </c>
      <c r="ABA362" t="s">
        <v>104</v>
      </c>
      <c r="ABB362" t="s">
        <v>103</v>
      </c>
      <c r="ABC362" t="s">
        <v>105</v>
      </c>
      <c r="ABD362" t="s">
        <v>65</v>
      </c>
      <c r="ABE362" t="s">
        <v>66</v>
      </c>
      <c r="ACO362" t="s">
        <v>106</v>
      </c>
      <c r="ACP362" t="s">
        <v>107</v>
      </c>
      <c r="ACQ362" t="s">
        <v>108</v>
      </c>
      <c r="ACR362" t="s">
        <v>109</v>
      </c>
      <c r="ACS362" t="s">
        <v>110</v>
      </c>
      <c r="ACT362" t="s">
        <v>111</v>
      </c>
      <c r="ACU362" t="s">
        <v>112</v>
      </c>
      <c r="ACV362" t="s">
        <v>113</v>
      </c>
      <c r="ACW362" t="s">
        <v>114</v>
      </c>
      <c r="ACX362" s="3" t="s">
        <v>115</v>
      </c>
      <c r="ACY362" t="s">
        <v>109</v>
      </c>
      <c r="ACZ362" t="s">
        <v>114</v>
      </c>
      <c r="ADZ362" t="s">
        <v>181</v>
      </c>
      <c r="AEA362" t="s">
        <v>188</v>
      </c>
      <c r="AEC362" t="s">
        <v>116</v>
      </c>
      <c r="AED362" t="s">
        <v>117</v>
      </c>
      <c r="AEE362" t="s">
        <v>116</v>
      </c>
      <c r="AEF362" t="s">
        <v>117</v>
      </c>
      <c r="AEL362" t="s">
        <v>2550</v>
      </c>
      <c r="AEM362" t="s">
        <v>2551</v>
      </c>
      <c r="AFK362" s="1">
        <v>45965</v>
      </c>
      <c r="AFM362" s="1">
        <v>45965</v>
      </c>
      <c r="AIO362" t="s">
        <v>120</v>
      </c>
      <c r="AIW362" t="s">
        <v>633</v>
      </c>
      <c r="AIX362" t="s">
        <v>635</v>
      </c>
      <c r="AIY362" t="s">
        <v>1945</v>
      </c>
      <c r="AIZ362" t="s">
        <v>1946</v>
      </c>
      <c r="AJA362" t="s">
        <v>637</v>
      </c>
      <c r="AJB362" t="s">
        <v>639</v>
      </c>
      <c r="AJC362" t="s">
        <v>1948</v>
      </c>
      <c r="AJD362" t="s">
        <v>1949</v>
      </c>
      <c r="AKH362" t="s">
        <v>121</v>
      </c>
      <c r="AKI362" t="s">
        <v>122</v>
      </c>
      <c r="AKJ362" t="s">
        <v>2281</v>
      </c>
      <c r="AKK362" t="s">
        <v>176</v>
      </c>
      <c r="AKL362" t="s">
        <v>2282</v>
      </c>
      <c r="AKM362" t="s">
        <v>2283</v>
      </c>
      <c r="AKN362" t="s">
        <v>2284</v>
      </c>
      <c r="AKO362" t="s">
        <v>178</v>
      </c>
      <c r="AKP362" t="s">
        <v>2285</v>
      </c>
      <c r="AKQ362" t="s">
        <v>2286</v>
      </c>
      <c r="AKR362" t="s">
        <v>2287</v>
      </c>
      <c r="AKS362" t="s">
        <v>183</v>
      </c>
      <c r="AKT362" t="s">
        <v>2288</v>
      </c>
      <c r="AKU362" t="s">
        <v>2289</v>
      </c>
      <c r="AKV362" t="s">
        <v>2290</v>
      </c>
      <c r="AKW362" t="s">
        <v>185</v>
      </c>
      <c r="AKX362" t="s">
        <v>2291</v>
      </c>
      <c r="AKY362" t="s">
        <v>2292</v>
      </c>
      <c r="ANM362" t="s">
        <v>1219</v>
      </c>
      <c r="AQE362" t="s">
        <v>35</v>
      </c>
      <c r="AQF362" t="s">
        <v>36</v>
      </c>
      <c r="AQG362" t="s">
        <v>35</v>
      </c>
      <c r="AQH362" t="s">
        <v>36</v>
      </c>
      <c r="AQK362" t="s">
        <v>621</v>
      </c>
      <c r="AQL362" t="s">
        <v>622</v>
      </c>
      <c r="AQM362" t="s">
        <v>623</v>
      </c>
      <c r="AQN362" t="s">
        <v>624</v>
      </c>
      <c r="AQO362" t="s">
        <v>625</v>
      </c>
      <c r="AQP362" t="s">
        <v>626</v>
      </c>
      <c r="AQQ362" t="s">
        <v>627</v>
      </c>
      <c r="AQR362" t="s">
        <v>628</v>
      </c>
      <c r="AQS362" t="s">
        <v>629</v>
      </c>
      <c r="AQT362" t="s">
        <v>630</v>
      </c>
      <c r="AQU362" t="s">
        <v>631</v>
      </c>
      <c r="AQV362" t="s">
        <v>632</v>
      </c>
      <c r="AQW362" t="s">
        <v>1128</v>
      </c>
      <c r="AQX362" t="s">
        <v>1129</v>
      </c>
      <c r="ARG362" t="s">
        <v>123</v>
      </c>
      <c r="ARH362" t="s">
        <v>124</v>
      </c>
      <c r="ARI362" t="s">
        <v>125</v>
      </c>
      <c r="ARJ362" t="s">
        <v>126</v>
      </c>
      <c r="ARK362" t="s">
        <v>127</v>
      </c>
      <c r="ARL362" t="s">
        <v>128</v>
      </c>
      <c r="ARM362" t="s">
        <v>129</v>
      </c>
      <c r="ARN362" t="s">
        <v>130</v>
      </c>
      <c r="ARO362" t="s">
        <v>131</v>
      </c>
      <c r="ARP362" t="s">
        <v>132</v>
      </c>
      <c r="ARW362" t="s">
        <v>133</v>
      </c>
      <c r="ARX362" t="s">
        <v>135</v>
      </c>
      <c r="ASA362" t="s">
        <v>137</v>
      </c>
      <c r="ASB362" t="s">
        <v>139</v>
      </c>
      <c r="ASE362" t="s">
        <v>108</v>
      </c>
      <c r="ASG362" t="s">
        <v>113</v>
      </c>
      <c r="ASJ362" t="s">
        <v>322</v>
      </c>
      <c r="ASK362" t="s">
        <v>37</v>
      </c>
      <c r="ASL362" t="s">
        <v>38</v>
      </c>
      <c r="ASM362" t="s">
        <v>323</v>
      </c>
      <c r="ASN362" t="s">
        <v>39</v>
      </c>
      <c r="ASO362" t="s">
        <v>40</v>
      </c>
      <c r="ATI362" t="s">
        <v>1676</v>
      </c>
      <c r="ATJ362" t="s">
        <v>141</v>
      </c>
      <c r="ATK362" t="s">
        <v>1677</v>
      </c>
      <c r="ATL362" t="s">
        <v>142</v>
      </c>
      <c r="ATM362" t="s">
        <v>1676</v>
      </c>
      <c r="ATN362" t="s">
        <v>141</v>
      </c>
      <c r="ATO362" t="s">
        <v>1677</v>
      </c>
      <c r="ATP362" t="s">
        <v>142</v>
      </c>
      <c r="AUP362" t="s">
        <v>143</v>
      </c>
      <c r="AUQ362" t="s">
        <v>144</v>
      </c>
      <c r="AUU362" t="s">
        <v>145</v>
      </c>
      <c r="AUV362" t="s">
        <v>2389</v>
      </c>
      <c r="AUW362" t="s">
        <v>146</v>
      </c>
      <c r="AUX362" t="s">
        <v>2390</v>
      </c>
      <c r="AUY362" t="s">
        <v>330</v>
      </c>
      <c r="AVB362" t="s">
        <v>331</v>
      </c>
      <c r="AVE362" t="s">
        <v>149</v>
      </c>
      <c r="AVF362" t="s">
        <v>150</v>
      </c>
      <c r="AVG362" t="s">
        <v>151</v>
      </c>
      <c r="AVH362" t="s">
        <v>152</v>
      </c>
      <c r="AVI362" t="s">
        <v>151</v>
      </c>
      <c r="AVJ362" t="s">
        <v>152</v>
      </c>
      <c r="AVP362" t="s">
        <v>47</v>
      </c>
      <c r="AVR362" t="s">
        <v>48</v>
      </c>
      <c r="AWF362" t="s">
        <v>153</v>
      </c>
      <c r="AWG362" t="s">
        <v>154</v>
      </c>
      <c r="AWH362" t="s">
        <v>155</v>
      </c>
      <c r="AWI362" t="s">
        <v>156</v>
      </c>
      <c r="AWJ362" t="s">
        <v>157</v>
      </c>
      <c r="AWK362" t="s">
        <v>158</v>
      </c>
      <c r="AWL362" t="s">
        <v>155</v>
      </c>
      <c r="AWM362" t="s">
        <v>158</v>
      </c>
      <c r="AWO362" t="s">
        <v>633</v>
      </c>
      <c r="AWP362" t="s">
        <v>634</v>
      </c>
      <c r="AWQ362" t="s">
        <v>635</v>
      </c>
      <c r="AWR362" t="s">
        <v>636</v>
      </c>
      <c r="AWS362" t="s">
        <v>637</v>
      </c>
      <c r="AWT362" t="s">
        <v>638</v>
      </c>
      <c r="AWU362" t="s">
        <v>639</v>
      </c>
      <c r="AWV362" t="s">
        <v>640</v>
      </c>
      <c r="AWW362" t="s">
        <v>159</v>
      </c>
      <c r="AWX362" t="s">
        <v>160</v>
      </c>
      <c r="AWY362" t="s">
        <v>161</v>
      </c>
      <c r="AWZ362" t="s">
        <v>162</v>
      </c>
      <c r="AXN362" t="s">
        <v>163</v>
      </c>
      <c r="AXO362" t="s">
        <v>164</v>
      </c>
      <c r="AXP362" t="s">
        <v>163</v>
      </c>
      <c r="AXQ362" t="s">
        <v>164</v>
      </c>
      <c r="AXU362" t="s">
        <v>166</v>
      </c>
      <c r="AXV362" t="s">
        <v>2575</v>
      </c>
      <c r="AXW362" t="s">
        <v>168</v>
      </c>
      <c r="AXY362" t="s">
        <v>170</v>
      </c>
      <c r="AXZ362" t="s">
        <v>2576</v>
      </c>
      <c r="AYA362" t="s">
        <v>172</v>
      </c>
      <c r="AYP362" t="s">
        <v>29</v>
      </c>
      <c r="AYU362">
        <v>0</v>
      </c>
      <c r="AYV362">
        <v>0</v>
      </c>
      <c r="AYZ362">
        <v>0</v>
      </c>
      <c r="AZA362">
        <v>0</v>
      </c>
      <c r="AZF362" t="s">
        <v>29</v>
      </c>
      <c r="AZG362" t="s">
        <v>29</v>
      </c>
      <c r="AZI362" t="s">
        <v>173</v>
      </c>
      <c r="AZJ362" t="s">
        <v>173</v>
      </c>
      <c r="AZN362">
        <v>0</v>
      </c>
      <c r="AZO362">
        <v>0</v>
      </c>
      <c r="BBI362" t="s">
        <v>174</v>
      </c>
      <c r="BBJ362" t="s">
        <v>174</v>
      </c>
      <c r="BCA362" t="s">
        <v>175</v>
      </c>
      <c r="BCB362" t="s">
        <v>176</v>
      </c>
      <c r="BCC362" t="s">
        <v>177</v>
      </c>
      <c r="BCD362" t="s">
        <v>178</v>
      </c>
      <c r="BCE362" t="s">
        <v>35</v>
      </c>
      <c r="BCF362" t="s">
        <v>179</v>
      </c>
      <c r="BCG362" t="s">
        <v>180</v>
      </c>
      <c r="BCH362" t="s">
        <v>181</v>
      </c>
      <c r="BCI362" t="s">
        <v>182</v>
      </c>
      <c r="BCJ362" t="s">
        <v>183</v>
      </c>
      <c r="BCK362" t="s">
        <v>184</v>
      </c>
      <c r="BCL362" t="s">
        <v>185</v>
      </c>
      <c r="BCM362" t="s">
        <v>36</v>
      </c>
      <c r="BCN362" t="s">
        <v>186</v>
      </c>
      <c r="BCO362" t="s">
        <v>187</v>
      </c>
      <c r="BCP362" t="s">
        <v>188</v>
      </c>
      <c r="BCQ362" t="s">
        <v>175</v>
      </c>
      <c r="BCR362" t="s">
        <v>176</v>
      </c>
      <c r="BCS362" t="s">
        <v>177</v>
      </c>
      <c r="BCT362" t="s">
        <v>178</v>
      </c>
      <c r="BCU362" t="s">
        <v>35</v>
      </c>
      <c r="BCV362" t="s">
        <v>179</v>
      </c>
      <c r="BCW362" t="s">
        <v>180</v>
      </c>
      <c r="BCX362" t="s">
        <v>181</v>
      </c>
      <c r="BCY362" t="s">
        <v>182</v>
      </c>
      <c r="BCZ362" t="s">
        <v>183</v>
      </c>
      <c r="BDA362" t="s">
        <v>184</v>
      </c>
      <c r="BDB362" t="s">
        <v>185</v>
      </c>
      <c r="BDC362" t="s">
        <v>36</v>
      </c>
      <c r="BDD362" t="s">
        <v>186</v>
      </c>
      <c r="BDE362" t="s">
        <v>189</v>
      </c>
      <c r="BDF362" t="s">
        <v>188</v>
      </c>
      <c r="BDS362" t="s">
        <v>190</v>
      </c>
      <c r="BDT362" t="s">
        <v>191</v>
      </c>
      <c r="BDU362" t="s">
        <v>190</v>
      </c>
      <c r="BDV362" t="s">
        <v>191</v>
      </c>
      <c r="BDW362" t="s">
        <v>124</v>
      </c>
      <c r="BDX362" t="s">
        <v>192</v>
      </c>
      <c r="BDY362" t="s">
        <v>190</v>
      </c>
      <c r="BDZ362" t="s">
        <v>193</v>
      </c>
      <c r="BEA362" t="s">
        <v>194</v>
      </c>
      <c r="BEB362" t="s">
        <v>202</v>
      </c>
      <c r="BEC362" t="s">
        <v>195</v>
      </c>
      <c r="BED362" t="s">
        <v>196</v>
      </c>
      <c r="BEF362" t="s">
        <v>129</v>
      </c>
      <c r="BEG362" t="s">
        <v>197</v>
      </c>
      <c r="BEH362" t="s">
        <v>191</v>
      </c>
      <c r="BEI362" t="s">
        <v>198</v>
      </c>
      <c r="BEJ362" t="s">
        <v>199</v>
      </c>
      <c r="BEK362" t="s">
        <v>203</v>
      </c>
      <c r="BEL362" t="s">
        <v>200</v>
      </c>
      <c r="BEM362" t="s">
        <v>201</v>
      </c>
      <c r="BEO362" t="s">
        <v>190</v>
      </c>
      <c r="BEP362" t="s">
        <v>193</v>
      </c>
      <c r="BEQ362" t="s">
        <v>195</v>
      </c>
      <c r="BER362" t="s">
        <v>191</v>
      </c>
      <c r="BES362" t="s">
        <v>198</v>
      </c>
      <c r="BET362" t="s">
        <v>200</v>
      </c>
      <c r="BEU362" t="s">
        <v>190</v>
      </c>
      <c r="BEV362" t="s">
        <v>202</v>
      </c>
      <c r="BEW362" t="s">
        <v>191</v>
      </c>
      <c r="BEX362" t="s">
        <v>203</v>
      </c>
      <c r="BEY362" t="s">
        <v>190</v>
      </c>
      <c r="BEZ362" t="s">
        <v>202</v>
      </c>
      <c r="BFA362" t="s">
        <v>191</v>
      </c>
      <c r="BFB362" t="s">
        <v>203</v>
      </c>
      <c r="BIO362" t="s">
        <v>204</v>
      </c>
      <c r="BJI362" t="s">
        <v>205</v>
      </c>
      <c r="BJJ362" t="s">
        <v>205</v>
      </c>
      <c r="BJM362" t="s">
        <v>206</v>
      </c>
      <c r="BJN362" t="s">
        <v>207</v>
      </c>
      <c r="BJO362" t="s">
        <v>207</v>
      </c>
      <c r="BKC362" t="s">
        <v>29</v>
      </c>
      <c r="BKD362" t="s">
        <v>29</v>
      </c>
      <c r="BKV362" t="s">
        <v>262</v>
      </c>
      <c r="BKW362" t="s">
        <v>267</v>
      </c>
      <c r="BMO362">
        <v>0</v>
      </c>
      <c r="BMP362">
        <v>0</v>
      </c>
      <c r="BMS362" t="s">
        <v>208</v>
      </c>
      <c r="BMT362" t="s">
        <v>209</v>
      </c>
      <c r="BMU362" t="s">
        <v>208</v>
      </c>
      <c r="BMV362" t="s">
        <v>209</v>
      </c>
      <c r="BNR362" t="s">
        <v>210</v>
      </c>
      <c r="BNS362" t="s">
        <v>211</v>
      </c>
      <c r="BNT362" t="s">
        <v>212</v>
      </c>
      <c r="BNU362" t="s">
        <v>213</v>
      </c>
      <c r="BNV362" t="s">
        <v>214</v>
      </c>
      <c r="BNW362" t="s">
        <v>215</v>
      </c>
      <c r="BNX362" t="s">
        <v>210</v>
      </c>
      <c r="BNY362" t="s">
        <v>212</v>
      </c>
      <c r="BNZ362" t="s">
        <v>213</v>
      </c>
      <c r="BOA362" t="s">
        <v>215</v>
      </c>
      <c r="BOB362" t="s">
        <v>102</v>
      </c>
      <c r="BOC362" t="s">
        <v>100</v>
      </c>
      <c r="BOD362" t="s">
        <v>103</v>
      </c>
      <c r="BOE362" t="s">
        <v>101</v>
      </c>
      <c r="BOF362" t="s">
        <v>102</v>
      </c>
      <c r="BOG362" t="s">
        <v>100</v>
      </c>
      <c r="BOH362" t="s">
        <v>103</v>
      </c>
      <c r="BOI362" t="s">
        <v>101</v>
      </c>
      <c r="BOK362" t="s">
        <v>216</v>
      </c>
      <c r="BOL362" t="s">
        <v>217</v>
      </c>
      <c r="BOM362" t="s">
        <v>218</v>
      </c>
      <c r="BON362" t="s">
        <v>219</v>
      </c>
      <c r="BOO362" t="s">
        <v>220</v>
      </c>
      <c r="BOP362" t="s">
        <v>221</v>
      </c>
      <c r="BOQ362" t="s">
        <v>222</v>
      </c>
      <c r="BOR362" t="s">
        <v>160</v>
      </c>
      <c r="BOS362" t="s">
        <v>223</v>
      </c>
      <c r="BOT362" t="s">
        <v>224</v>
      </c>
      <c r="BOU362" t="s">
        <v>225</v>
      </c>
      <c r="BOV362" t="s">
        <v>226</v>
      </c>
      <c r="BOW362" t="s">
        <v>227</v>
      </c>
      <c r="BOX362" t="s">
        <v>228</v>
      </c>
      <c r="BOY362" t="s">
        <v>229</v>
      </c>
      <c r="BOZ362" t="s">
        <v>230</v>
      </c>
      <c r="BPA362" t="s">
        <v>162</v>
      </c>
      <c r="BPB362" t="s">
        <v>231</v>
      </c>
      <c r="BPC362" t="s">
        <v>160</v>
      </c>
      <c r="BPD362" t="s">
        <v>162</v>
      </c>
      <c r="BPX362" t="s">
        <v>67</v>
      </c>
      <c r="BPY362" t="s">
        <v>235</v>
      </c>
      <c r="BPZ362" t="s">
        <v>236</v>
      </c>
      <c r="BQA362" t="s">
        <v>82</v>
      </c>
      <c r="BQB362" t="s">
        <v>237</v>
      </c>
      <c r="BQC362" t="s">
        <v>238</v>
      </c>
      <c r="BQI362" t="s">
        <v>232</v>
      </c>
      <c r="BQJ362" s="3" t="s">
        <v>233</v>
      </c>
      <c r="BQK362" t="s">
        <v>232</v>
      </c>
      <c r="BQL362" s="3" t="s">
        <v>233</v>
      </c>
      <c r="BQO362" t="s">
        <v>104</v>
      </c>
      <c r="BQP362" t="s">
        <v>105</v>
      </c>
      <c r="BQQ362" t="s">
        <v>104</v>
      </c>
      <c r="BQR362" t="s">
        <v>105</v>
      </c>
      <c r="BQS362" t="s">
        <v>234</v>
      </c>
      <c r="BQT362" t="s">
        <v>234</v>
      </c>
      <c r="BQY362" t="s">
        <v>81</v>
      </c>
      <c r="BQZ362" t="s">
        <v>97</v>
      </c>
      <c r="BRA362" t="s">
        <v>81</v>
      </c>
      <c r="BRB362" t="s">
        <v>97</v>
      </c>
      <c r="BRT362" t="s">
        <v>332</v>
      </c>
      <c r="BRU362" t="s">
        <v>333</v>
      </c>
      <c r="BRZ362" t="s">
        <v>332</v>
      </c>
      <c r="BSC362" t="s">
        <v>333</v>
      </c>
      <c r="BTB362" t="s">
        <v>149</v>
      </c>
      <c r="BTC362" t="s">
        <v>239</v>
      </c>
      <c r="BTD362" t="s">
        <v>150</v>
      </c>
      <c r="BTE362" t="s">
        <v>240</v>
      </c>
      <c r="BTT362" t="s">
        <v>47</v>
      </c>
      <c r="BTU362" t="s">
        <v>48</v>
      </c>
      <c r="BTV362" t="s">
        <v>47</v>
      </c>
      <c r="BTW362" t="s">
        <v>48</v>
      </c>
      <c r="BTY362" t="s">
        <v>241</v>
      </c>
      <c r="BUC362" t="s">
        <v>242</v>
      </c>
      <c r="BUD362" t="s">
        <v>242</v>
      </c>
      <c r="BWZ362" t="s">
        <v>73</v>
      </c>
      <c r="BXA362" t="s">
        <v>167</v>
      </c>
      <c r="BXB362" t="s">
        <v>89</v>
      </c>
      <c r="BXC362" t="s">
        <v>171</v>
      </c>
      <c r="BXN362" t="s">
        <v>243</v>
      </c>
      <c r="BXO362" t="s">
        <v>244</v>
      </c>
      <c r="BXP362" t="s">
        <v>243</v>
      </c>
      <c r="BXQ362" t="s">
        <v>244</v>
      </c>
      <c r="BXR362" t="s">
        <v>2801</v>
      </c>
      <c r="CAN362" t="s">
        <v>243</v>
      </c>
      <c r="CAO362" t="s">
        <v>246</v>
      </c>
      <c r="CAP362" t="s">
        <v>247</v>
      </c>
      <c r="CAQ362" t="s">
        <v>248</v>
      </c>
      <c r="CAR362" t="s">
        <v>244</v>
      </c>
      <c r="CAS362" t="s">
        <v>249</v>
      </c>
      <c r="CAT362" t="s">
        <v>250</v>
      </c>
      <c r="CAU362" t="s">
        <v>251</v>
      </c>
      <c r="CAY362" t="s">
        <v>634</v>
      </c>
      <c r="CAZ362" t="s">
        <v>154</v>
      </c>
      <c r="CBA362" t="s">
        <v>1956</v>
      </c>
      <c r="CBB362" t="s">
        <v>638</v>
      </c>
      <c r="CBC362" t="s">
        <v>157</v>
      </c>
      <c r="CBD362" t="s">
        <v>1957</v>
      </c>
      <c r="CEE362" t="s">
        <v>21</v>
      </c>
      <c r="CEF362" t="s">
        <v>26</v>
      </c>
      <c r="CEG362" t="s">
        <v>1676</v>
      </c>
      <c r="CEH362" t="s">
        <v>1677</v>
      </c>
      <c r="CEI362" t="s">
        <v>212</v>
      </c>
      <c r="CEJ362" t="s">
        <v>215</v>
      </c>
      <c r="CEK362" t="s">
        <v>212</v>
      </c>
      <c r="CEL362" t="s">
        <v>215</v>
      </c>
      <c r="CFV362" t="s">
        <v>212</v>
      </c>
      <c r="CFW362" t="s">
        <v>1869</v>
      </c>
      <c r="CFX362" t="s">
        <v>215</v>
      </c>
      <c r="CFY362" t="s">
        <v>1870</v>
      </c>
      <c r="CGJ362" t="s">
        <v>1676</v>
      </c>
      <c r="CGK362" t="s">
        <v>1677</v>
      </c>
      <c r="CGL362" t="s">
        <v>1676</v>
      </c>
      <c r="CGM362" t="s">
        <v>1677</v>
      </c>
      <c r="CHI362" t="s">
        <v>252</v>
      </c>
      <c r="CHJ362" t="s">
        <v>252</v>
      </c>
      <c r="CHK362" t="s">
        <v>253</v>
      </c>
      <c r="CHL362" t="s">
        <v>254</v>
      </c>
      <c r="CHM362" t="s">
        <v>253</v>
      </c>
      <c r="CHN362" t="s">
        <v>254</v>
      </c>
      <c r="CIR362" t="s">
        <v>694</v>
      </c>
      <c r="CKJ362" t="s">
        <v>2273</v>
      </c>
      <c r="CKK362" t="s">
        <v>2274</v>
      </c>
      <c r="CKL362" t="s">
        <v>2275</v>
      </c>
      <c r="CKM362" t="s">
        <v>2276</v>
      </c>
      <c r="CMA362" t="s">
        <v>235</v>
      </c>
      <c r="CMB362" t="s">
        <v>258</v>
      </c>
      <c r="CMC362" t="s">
        <v>259</v>
      </c>
      <c r="CMD362" t="s">
        <v>210</v>
      </c>
      <c r="CME362" t="s">
        <v>121</v>
      </c>
      <c r="CMF362" t="s">
        <v>260</v>
      </c>
      <c r="CMG362" t="s">
        <v>211</v>
      </c>
      <c r="CMH362" t="s">
        <v>261</v>
      </c>
      <c r="CMI362" t="s">
        <v>212</v>
      </c>
      <c r="CMJ362" t="s">
        <v>80</v>
      </c>
      <c r="CMK362" t="s">
        <v>262</v>
      </c>
      <c r="CML362" t="s">
        <v>237</v>
      </c>
      <c r="CMM362" t="s">
        <v>263</v>
      </c>
      <c r="CMN362" t="s">
        <v>264</v>
      </c>
      <c r="CMO362" t="s">
        <v>213</v>
      </c>
      <c r="CMP362" t="s">
        <v>122</v>
      </c>
      <c r="CMQ362" t="s">
        <v>265</v>
      </c>
      <c r="CMR362" t="s">
        <v>214</v>
      </c>
      <c r="CMS362" t="s">
        <v>266</v>
      </c>
      <c r="CMT362" t="s">
        <v>215</v>
      </c>
      <c r="CMU362" t="s">
        <v>96</v>
      </c>
      <c r="CMV362" t="s">
        <v>267</v>
      </c>
      <c r="CMW362" t="s">
        <v>235</v>
      </c>
      <c r="CMX362" t="s">
        <v>268</v>
      </c>
      <c r="CMY362" t="s">
        <v>258</v>
      </c>
      <c r="CMZ362" t="s">
        <v>210</v>
      </c>
      <c r="CNA362" t="s">
        <v>121</v>
      </c>
      <c r="CNB362" t="s">
        <v>633</v>
      </c>
      <c r="CNC362" t="s">
        <v>260</v>
      </c>
      <c r="CND362" t="s">
        <v>211</v>
      </c>
      <c r="CNE362" t="s">
        <v>983</v>
      </c>
      <c r="CNF362" t="s">
        <v>212</v>
      </c>
      <c r="CNG362" t="s">
        <v>81</v>
      </c>
      <c r="CNJ362" t="s">
        <v>237</v>
      </c>
      <c r="CNK362" t="s">
        <v>270</v>
      </c>
      <c r="CNL362" t="s">
        <v>263</v>
      </c>
      <c r="CNM362" t="s">
        <v>213</v>
      </c>
      <c r="CNN362" t="s">
        <v>122</v>
      </c>
      <c r="CNO362" t="s">
        <v>637</v>
      </c>
      <c r="CNP362" t="s">
        <v>265</v>
      </c>
      <c r="CNQ362" t="s">
        <v>214</v>
      </c>
      <c r="CNR362" t="s">
        <v>984</v>
      </c>
      <c r="CNS362" t="s">
        <v>215</v>
      </c>
      <c r="CNT362" t="s">
        <v>97</v>
      </c>
      <c r="CQB362" t="s">
        <v>272</v>
      </c>
      <c r="CQC362" t="s">
        <v>273</v>
      </c>
      <c r="CQG362">
        <v>100</v>
      </c>
      <c r="CQH362">
        <v>100</v>
      </c>
      <c r="CSN362" t="s">
        <v>337</v>
      </c>
      <c r="CSO362" t="s">
        <v>338</v>
      </c>
      <c r="CSQ362" t="s">
        <v>258</v>
      </c>
      <c r="CSR362" t="s">
        <v>263</v>
      </c>
      <c r="CST362" t="s">
        <v>2802</v>
      </c>
      <c r="CTH362" t="s">
        <v>278</v>
      </c>
      <c r="CTI362" s="1">
        <v>45982.634027777778</v>
      </c>
    </row>
    <row r="363" spans="1:987 1053:1994 2068:2557" ht="40.5" customHeight="1" x14ac:dyDescent="0.25">
      <c r="A363" t="s">
        <v>2803</v>
      </c>
      <c r="B363" t="s">
        <v>2804</v>
      </c>
      <c r="C363">
        <v>1724181</v>
      </c>
      <c r="D363" t="s">
        <v>2760</v>
      </c>
      <c r="E363" t="s">
        <v>3</v>
      </c>
      <c r="F363" t="s">
        <v>4</v>
      </c>
      <c r="G363" t="s">
        <v>5</v>
      </c>
      <c r="H363" t="s">
        <v>6</v>
      </c>
      <c r="I363" t="s">
        <v>7</v>
      </c>
      <c r="J363" t="s">
        <v>8</v>
      </c>
      <c r="L363" t="s">
        <v>9</v>
      </c>
      <c r="N363" t="s">
        <v>521</v>
      </c>
      <c r="O363" t="s">
        <v>522</v>
      </c>
      <c r="P363" t="s">
        <v>1215</v>
      </c>
      <c r="Q363" t="s">
        <v>1216</v>
      </c>
      <c r="R363" t="s">
        <v>1215</v>
      </c>
      <c r="S363" t="s">
        <v>1216</v>
      </c>
      <c r="T363" s="1">
        <v>45965.561111111114</v>
      </c>
      <c r="U363" s="1">
        <v>46120.513194444444</v>
      </c>
      <c r="Y363">
        <v>0</v>
      </c>
      <c r="BE363" t="s">
        <v>2805</v>
      </c>
      <c r="BF363" t="s">
        <v>2806</v>
      </c>
      <c r="CS363" t="s">
        <v>1676</v>
      </c>
      <c r="CT363" t="s">
        <v>1677</v>
      </c>
      <c r="CU363" t="s">
        <v>1676</v>
      </c>
      <c r="CV363" t="s">
        <v>1677</v>
      </c>
      <c r="CX363" t="s">
        <v>17</v>
      </c>
      <c r="CY363" t="s">
        <v>17</v>
      </c>
      <c r="CZ363" t="s">
        <v>1676</v>
      </c>
      <c r="DA363" t="s">
        <v>1677</v>
      </c>
      <c r="DB363" t="s">
        <v>1676</v>
      </c>
      <c r="DC363" t="s">
        <v>1677</v>
      </c>
      <c r="DS363" t="s">
        <v>18</v>
      </c>
      <c r="DT363" t="s">
        <v>19</v>
      </c>
      <c r="DU363" t="s">
        <v>20</v>
      </c>
      <c r="DV363" t="s">
        <v>21</v>
      </c>
      <c r="DW363" t="s">
        <v>22</v>
      </c>
      <c r="DX363" t="s">
        <v>23</v>
      </c>
      <c r="DY363" t="s">
        <v>24</v>
      </c>
      <c r="DZ363" t="s">
        <v>25</v>
      </c>
      <c r="EA363" t="s">
        <v>26</v>
      </c>
      <c r="EB363" t="s">
        <v>27</v>
      </c>
      <c r="EI363" t="s">
        <v>28</v>
      </c>
      <c r="EJ363" t="s">
        <v>28</v>
      </c>
      <c r="EM363" s="1">
        <v>45965</v>
      </c>
      <c r="EN363" s="1">
        <v>45965</v>
      </c>
      <c r="EU363" t="s">
        <v>29</v>
      </c>
      <c r="EV363" t="s">
        <v>29</v>
      </c>
      <c r="EZ363" t="s">
        <v>30</v>
      </c>
      <c r="FA363" t="s">
        <v>30</v>
      </c>
      <c r="FF363" t="s">
        <v>31</v>
      </c>
      <c r="FG363" t="s">
        <v>1676</v>
      </c>
      <c r="FH363" t="s">
        <v>32</v>
      </c>
      <c r="FI363" t="s">
        <v>33</v>
      </c>
      <c r="FJ363" t="s">
        <v>1677</v>
      </c>
      <c r="FK363" t="s">
        <v>34</v>
      </c>
      <c r="FL363" t="s">
        <v>31</v>
      </c>
      <c r="FM363" t="s">
        <v>1676</v>
      </c>
      <c r="FN363" t="s">
        <v>32</v>
      </c>
      <c r="FO363" t="s">
        <v>33</v>
      </c>
      <c r="FP363" t="s">
        <v>1677</v>
      </c>
      <c r="FQ363" t="s">
        <v>34</v>
      </c>
      <c r="FZ363" t="s">
        <v>35</v>
      </c>
      <c r="GA363" t="s">
        <v>36</v>
      </c>
      <c r="GB363" t="s">
        <v>35</v>
      </c>
      <c r="GC363" t="s">
        <v>36</v>
      </c>
      <c r="GG363" t="s">
        <v>1676</v>
      </c>
      <c r="GH363" t="s">
        <v>1677</v>
      </c>
      <c r="GI363" t="s">
        <v>1676</v>
      </c>
      <c r="GJ363" t="s">
        <v>1677</v>
      </c>
      <c r="GL363" t="s">
        <v>1676</v>
      </c>
      <c r="GM363" t="s">
        <v>1677</v>
      </c>
      <c r="GN363" t="s">
        <v>1676</v>
      </c>
      <c r="GO363" t="s">
        <v>1677</v>
      </c>
      <c r="GY363" t="s">
        <v>17</v>
      </c>
      <c r="HE363" t="s">
        <v>1676</v>
      </c>
      <c r="HF363" t="s">
        <v>1677</v>
      </c>
      <c r="HG363" t="s">
        <v>322</v>
      </c>
      <c r="HH363" t="s">
        <v>37</v>
      </c>
      <c r="HI363" t="s">
        <v>38</v>
      </c>
      <c r="HJ363" t="s">
        <v>323</v>
      </c>
      <c r="HK363" t="s">
        <v>39</v>
      </c>
      <c r="HL363" t="s">
        <v>40</v>
      </c>
      <c r="HM363" t="s">
        <v>37</v>
      </c>
      <c r="HN363" t="s">
        <v>39</v>
      </c>
      <c r="IH363" t="s">
        <v>41</v>
      </c>
      <c r="II363" t="s">
        <v>41</v>
      </c>
      <c r="IT363" t="s">
        <v>42</v>
      </c>
      <c r="IU363" t="s">
        <v>42</v>
      </c>
      <c r="LB363" t="s">
        <v>1676</v>
      </c>
      <c r="LC363" t="s">
        <v>1677</v>
      </c>
      <c r="LD363" t="s">
        <v>1676</v>
      </c>
      <c r="LE363" t="s">
        <v>1677</v>
      </c>
      <c r="LO363" t="s">
        <v>2807</v>
      </c>
      <c r="MJ363" t="s">
        <v>887</v>
      </c>
      <c r="MK363" t="s">
        <v>326</v>
      </c>
      <c r="ML363" t="s">
        <v>888</v>
      </c>
      <c r="MM363" t="s">
        <v>327</v>
      </c>
      <c r="MN363" t="s">
        <v>47</v>
      </c>
      <c r="MO363" t="s">
        <v>48</v>
      </c>
      <c r="MQ363" t="s">
        <v>49</v>
      </c>
      <c r="MR363" t="s">
        <v>49</v>
      </c>
      <c r="MU363" t="s">
        <v>50</v>
      </c>
      <c r="MV363" t="s">
        <v>51</v>
      </c>
      <c r="MW363" t="s">
        <v>50</v>
      </c>
      <c r="MX363" t="s">
        <v>51</v>
      </c>
      <c r="NF363" t="s">
        <v>52</v>
      </c>
      <c r="NG363" t="s">
        <v>53</v>
      </c>
      <c r="NH363" t="s">
        <v>54</v>
      </c>
      <c r="NI363" t="s">
        <v>55</v>
      </c>
      <c r="NJ363" t="s">
        <v>52</v>
      </c>
      <c r="NK363" t="s">
        <v>53</v>
      </c>
      <c r="NL363" t="s">
        <v>54</v>
      </c>
      <c r="NM363" t="s">
        <v>55</v>
      </c>
      <c r="PH363" t="s">
        <v>56</v>
      </c>
      <c r="PI363" t="s">
        <v>56</v>
      </c>
      <c r="QU363" t="s">
        <v>57</v>
      </c>
      <c r="QW363" t="s">
        <v>58</v>
      </c>
      <c r="RB363" t="s">
        <v>59</v>
      </c>
      <c r="RC363" t="s">
        <v>60</v>
      </c>
      <c r="RD363" t="s">
        <v>61</v>
      </c>
      <c r="RE363" t="s">
        <v>62</v>
      </c>
      <c r="RF363" t="s">
        <v>63</v>
      </c>
      <c r="RG363" t="s">
        <v>64</v>
      </c>
      <c r="RJ363" t="s">
        <v>65</v>
      </c>
      <c r="RK363" t="s">
        <v>66</v>
      </c>
      <c r="RR363" t="s">
        <v>633</v>
      </c>
      <c r="RS363" t="s">
        <v>634</v>
      </c>
      <c r="RT363" t="s">
        <v>635</v>
      </c>
      <c r="RU363" t="s">
        <v>2535</v>
      </c>
      <c r="RV363" t="s">
        <v>1945</v>
      </c>
      <c r="RW363" t="s">
        <v>1946</v>
      </c>
      <c r="RX363" t="s">
        <v>2548</v>
      </c>
      <c r="RY363" t="s">
        <v>636</v>
      </c>
      <c r="RZ363" t="s">
        <v>637</v>
      </c>
      <c r="SA363" t="s">
        <v>638</v>
      </c>
      <c r="SB363" t="s">
        <v>639</v>
      </c>
      <c r="SC363" t="s">
        <v>2536</v>
      </c>
      <c r="SD363" t="s">
        <v>1948</v>
      </c>
      <c r="SE363" t="s">
        <v>1949</v>
      </c>
      <c r="SF363" t="s">
        <v>2549</v>
      </c>
      <c r="SG363" t="s">
        <v>640</v>
      </c>
      <c r="SV363" t="s">
        <v>2088</v>
      </c>
      <c r="SW363" t="s">
        <v>2089</v>
      </c>
      <c r="SX363" t="s">
        <v>220</v>
      </c>
      <c r="SY363" t="s">
        <v>2090</v>
      </c>
      <c r="SZ363" t="s">
        <v>2091</v>
      </c>
      <c r="TA363" t="s">
        <v>2092</v>
      </c>
      <c r="TB363" t="s">
        <v>228</v>
      </c>
      <c r="TC363" t="s">
        <v>2093</v>
      </c>
      <c r="TM363" t="s">
        <v>67</v>
      </c>
      <c r="TN363" t="s">
        <v>2433</v>
      </c>
      <c r="TO363" t="s">
        <v>69</v>
      </c>
      <c r="TP363" t="s">
        <v>2710</v>
      </c>
      <c r="TQ363" t="s">
        <v>70</v>
      </c>
      <c r="TR363" t="s">
        <v>71</v>
      </c>
      <c r="TS363" t="s">
        <v>72</v>
      </c>
      <c r="TT363" t="s">
        <v>73</v>
      </c>
      <c r="TU363" t="s">
        <v>76</v>
      </c>
      <c r="TV363" t="s">
        <v>2751</v>
      </c>
      <c r="TW363" t="s">
        <v>77</v>
      </c>
      <c r="TX363" t="s">
        <v>78</v>
      </c>
      <c r="TY363" t="s">
        <v>2752</v>
      </c>
      <c r="TZ363" t="s">
        <v>79</v>
      </c>
      <c r="UA363" t="s">
        <v>2711</v>
      </c>
      <c r="UB363" t="s">
        <v>80</v>
      </c>
      <c r="UC363" t="s">
        <v>1124</v>
      </c>
      <c r="UH363" t="s">
        <v>82</v>
      </c>
      <c r="UI363" t="s">
        <v>2434</v>
      </c>
      <c r="UJ363" t="s">
        <v>85</v>
      </c>
      <c r="UK363" s="3" t="s">
        <v>2712</v>
      </c>
      <c r="UL363" t="s">
        <v>86</v>
      </c>
      <c r="UM363" t="s">
        <v>87</v>
      </c>
      <c r="UN363" t="s">
        <v>88</v>
      </c>
      <c r="UO363" t="s">
        <v>89</v>
      </c>
      <c r="UP363" t="s">
        <v>92</v>
      </c>
      <c r="UQ363" t="s">
        <v>2753</v>
      </c>
      <c r="UR363" t="s">
        <v>93</v>
      </c>
      <c r="US363" t="s">
        <v>94</v>
      </c>
      <c r="UT363" t="s">
        <v>2754</v>
      </c>
      <c r="UU363" t="s">
        <v>95</v>
      </c>
      <c r="UV363" s="3" t="s">
        <v>2713</v>
      </c>
      <c r="UW363" t="s">
        <v>96</v>
      </c>
      <c r="UX363" t="s">
        <v>1127</v>
      </c>
      <c r="VC363" t="s">
        <v>67</v>
      </c>
      <c r="VD363" t="s">
        <v>70</v>
      </c>
      <c r="VE363" t="s">
        <v>71</v>
      </c>
      <c r="VF363" t="s">
        <v>73</v>
      </c>
      <c r="VG363" t="s">
        <v>80</v>
      </c>
      <c r="VH363" t="s">
        <v>81</v>
      </c>
      <c r="VI363" t="s">
        <v>82</v>
      </c>
      <c r="VJ363" t="s">
        <v>86</v>
      </c>
      <c r="VK363" t="s">
        <v>87</v>
      </c>
      <c r="VL363" t="s">
        <v>89</v>
      </c>
      <c r="VM363" t="s">
        <v>96</v>
      </c>
      <c r="VN363" t="s">
        <v>97</v>
      </c>
      <c r="VT363" t="s">
        <v>2435</v>
      </c>
      <c r="VU363" t="s">
        <v>2436</v>
      </c>
      <c r="VV363" t="s">
        <v>2437</v>
      </c>
      <c r="VW363" t="s">
        <v>2438</v>
      </c>
      <c r="VX363" t="s">
        <v>1198</v>
      </c>
      <c r="VY363" t="s">
        <v>358</v>
      </c>
      <c r="VZ363" t="s">
        <v>359</v>
      </c>
      <c r="WA363" t="s">
        <v>154</v>
      </c>
      <c r="WB363" t="s">
        <v>360</v>
      </c>
      <c r="WC363" t="s">
        <v>361</v>
      </c>
      <c r="WD363" t="s">
        <v>1199</v>
      </c>
      <c r="WE363" t="s">
        <v>362</v>
      </c>
      <c r="WF363" t="s">
        <v>363</v>
      </c>
      <c r="WG363" t="s">
        <v>157</v>
      </c>
      <c r="WH363" t="s">
        <v>364</v>
      </c>
      <c r="WI363" t="s">
        <v>365</v>
      </c>
      <c r="WK363" t="s">
        <v>366</v>
      </c>
      <c r="WL363" t="s">
        <v>367</v>
      </c>
      <c r="WM363" t="s">
        <v>368</v>
      </c>
      <c r="WN363" t="s">
        <v>369</v>
      </c>
      <c r="WO363" t="s">
        <v>370</v>
      </c>
      <c r="WP363" t="s">
        <v>371</v>
      </c>
      <c r="WQ363" t="s">
        <v>372</v>
      </c>
      <c r="WR363" t="s">
        <v>373</v>
      </c>
      <c r="WS363" t="s">
        <v>374</v>
      </c>
      <c r="WT363" t="s">
        <v>375</v>
      </c>
      <c r="WW363" t="s">
        <v>376</v>
      </c>
      <c r="WX363" t="s">
        <v>377</v>
      </c>
      <c r="WY363" t="s">
        <v>116</v>
      </c>
      <c r="WZ363" t="s">
        <v>332</v>
      </c>
      <c r="XA363" t="s">
        <v>378</v>
      </c>
      <c r="XB363" t="s">
        <v>379</v>
      </c>
      <c r="XC363" t="s">
        <v>181</v>
      </c>
      <c r="XD363" t="s">
        <v>262</v>
      </c>
      <c r="XE363" t="s">
        <v>104</v>
      </c>
      <c r="XF363" t="s">
        <v>380</v>
      </c>
      <c r="XG363" t="s">
        <v>381</v>
      </c>
      <c r="XH363" t="s">
        <v>117</v>
      </c>
      <c r="XI363" t="s">
        <v>333</v>
      </c>
      <c r="XJ363" t="s">
        <v>382</v>
      </c>
      <c r="XK363" s="3" t="s">
        <v>383</v>
      </c>
      <c r="XL363" t="s">
        <v>188</v>
      </c>
      <c r="XM363" t="s">
        <v>267</v>
      </c>
      <c r="XN363" t="s">
        <v>105</v>
      </c>
      <c r="XR363" t="s">
        <v>243</v>
      </c>
      <c r="XS363" t="s">
        <v>246</v>
      </c>
      <c r="XT363" t="s">
        <v>247</v>
      </c>
      <c r="XU363" t="s">
        <v>248</v>
      </c>
      <c r="XV363" t="s">
        <v>244</v>
      </c>
      <c r="XW363" t="s">
        <v>249</v>
      </c>
      <c r="XX363" t="s">
        <v>250</v>
      </c>
      <c r="XY363" t="s">
        <v>251</v>
      </c>
      <c r="YD363" t="s">
        <v>98</v>
      </c>
      <c r="YE363" s="3" t="s">
        <v>99</v>
      </c>
      <c r="YG363" t="s">
        <v>100</v>
      </c>
      <c r="YH363" t="s">
        <v>101</v>
      </c>
      <c r="YK363" t="s">
        <v>102</v>
      </c>
      <c r="YL363" t="s">
        <v>103</v>
      </c>
      <c r="YO363" t="s">
        <v>790</v>
      </c>
      <c r="YP363" t="s">
        <v>791</v>
      </c>
      <c r="YQ363" t="s">
        <v>337</v>
      </c>
      <c r="YR363" t="s">
        <v>338</v>
      </c>
      <c r="YS363" t="s">
        <v>31</v>
      </c>
      <c r="YT363" t="s">
        <v>35</v>
      </c>
      <c r="YU363" t="s">
        <v>33</v>
      </c>
      <c r="YV363" t="s">
        <v>36</v>
      </c>
      <c r="YW363" t="s">
        <v>31</v>
      </c>
      <c r="YX363" t="s">
        <v>35</v>
      </c>
      <c r="YY363" t="s">
        <v>33</v>
      </c>
      <c r="YZ363" t="s">
        <v>36</v>
      </c>
      <c r="AAV363" t="s">
        <v>102</v>
      </c>
      <c r="AAW363" t="s">
        <v>104</v>
      </c>
      <c r="AAX363" t="s">
        <v>103</v>
      </c>
      <c r="AAY363" t="s">
        <v>105</v>
      </c>
      <c r="AAZ363" t="s">
        <v>102</v>
      </c>
      <c r="ABA363" t="s">
        <v>104</v>
      </c>
      <c r="ABB363" t="s">
        <v>103</v>
      </c>
      <c r="ABC363" t="s">
        <v>105</v>
      </c>
      <c r="ABD363" t="s">
        <v>65</v>
      </c>
      <c r="ABE363" t="s">
        <v>66</v>
      </c>
      <c r="ACO363" t="s">
        <v>106</v>
      </c>
      <c r="ACP363" t="s">
        <v>107</v>
      </c>
      <c r="ACQ363" t="s">
        <v>108</v>
      </c>
      <c r="ACR363" t="s">
        <v>109</v>
      </c>
      <c r="ACS363" t="s">
        <v>110</v>
      </c>
      <c r="ACT363" t="s">
        <v>111</v>
      </c>
      <c r="ACU363" t="s">
        <v>112</v>
      </c>
      <c r="ACV363" t="s">
        <v>113</v>
      </c>
      <c r="ACW363" t="s">
        <v>114</v>
      </c>
      <c r="ACX363" s="3" t="s">
        <v>115</v>
      </c>
      <c r="ACY363" t="s">
        <v>109</v>
      </c>
      <c r="ACZ363" t="s">
        <v>114</v>
      </c>
      <c r="ADZ363" t="s">
        <v>181</v>
      </c>
      <c r="AEA363" t="s">
        <v>188</v>
      </c>
      <c r="AEC363" t="s">
        <v>116</v>
      </c>
      <c r="AED363" t="s">
        <v>117</v>
      </c>
      <c r="AEE363" t="s">
        <v>116</v>
      </c>
      <c r="AEF363" t="s">
        <v>117</v>
      </c>
      <c r="AEL363" t="s">
        <v>2550</v>
      </c>
      <c r="AEM363" t="s">
        <v>2551</v>
      </c>
      <c r="AFK363" s="1">
        <v>45965</v>
      </c>
      <c r="AFM363" s="1">
        <v>45965</v>
      </c>
      <c r="AIO363" t="s">
        <v>120</v>
      </c>
      <c r="AIW363" t="s">
        <v>633</v>
      </c>
      <c r="AIX363" t="s">
        <v>635</v>
      </c>
      <c r="AIY363" t="s">
        <v>1945</v>
      </c>
      <c r="AIZ363" t="s">
        <v>1946</v>
      </c>
      <c r="AJA363" t="s">
        <v>637</v>
      </c>
      <c r="AJB363" t="s">
        <v>639</v>
      </c>
      <c r="AJC363" t="s">
        <v>1948</v>
      </c>
      <c r="AJD363" t="s">
        <v>1949</v>
      </c>
      <c r="AKH363" t="s">
        <v>121</v>
      </c>
      <c r="AKI363" t="s">
        <v>122</v>
      </c>
      <c r="AKJ363" t="s">
        <v>2281</v>
      </c>
      <c r="AKK363" t="s">
        <v>176</v>
      </c>
      <c r="AKL363" t="s">
        <v>2282</v>
      </c>
      <c r="AKM363" t="s">
        <v>2283</v>
      </c>
      <c r="AKN363" t="s">
        <v>2284</v>
      </c>
      <c r="AKO363" t="s">
        <v>178</v>
      </c>
      <c r="AKP363" t="s">
        <v>2285</v>
      </c>
      <c r="AKQ363" t="s">
        <v>2286</v>
      </c>
      <c r="AKR363" t="s">
        <v>2287</v>
      </c>
      <c r="AKS363" t="s">
        <v>183</v>
      </c>
      <c r="AKT363" t="s">
        <v>2288</v>
      </c>
      <c r="AKU363" t="s">
        <v>2289</v>
      </c>
      <c r="AKV363" t="s">
        <v>2290</v>
      </c>
      <c r="AKW363" t="s">
        <v>185</v>
      </c>
      <c r="AKX363" t="s">
        <v>2291</v>
      </c>
      <c r="AKY363" t="s">
        <v>2292</v>
      </c>
      <c r="ANM363" t="s">
        <v>1219</v>
      </c>
      <c r="AQE363" t="s">
        <v>35</v>
      </c>
      <c r="AQF363" t="s">
        <v>36</v>
      </c>
      <c r="AQG363" t="s">
        <v>35</v>
      </c>
      <c r="AQH363" t="s">
        <v>36</v>
      </c>
      <c r="AQK363" t="s">
        <v>621</v>
      </c>
      <c r="AQL363" t="s">
        <v>622</v>
      </c>
      <c r="AQM363" t="s">
        <v>623</v>
      </c>
      <c r="AQN363" t="s">
        <v>624</v>
      </c>
      <c r="AQO363" t="s">
        <v>625</v>
      </c>
      <c r="AQP363" t="s">
        <v>626</v>
      </c>
      <c r="AQQ363" t="s">
        <v>627</v>
      </c>
      <c r="AQR363" t="s">
        <v>628</v>
      </c>
      <c r="AQS363" t="s">
        <v>629</v>
      </c>
      <c r="AQT363" t="s">
        <v>630</v>
      </c>
      <c r="AQU363" t="s">
        <v>631</v>
      </c>
      <c r="AQV363" t="s">
        <v>632</v>
      </c>
      <c r="AQW363" t="s">
        <v>1128</v>
      </c>
      <c r="AQX363" t="s">
        <v>1129</v>
      </c>
      <c r="ARG363" t="s">
        <v>123</v>
      </c>
      <c r="ARH363" t="s">
        <v>124</v>
      </c>
      <c r="ARI363" t="s">
        <v>125</v>
      </c>
      <c r="ARJ363" t="s">
        <v>126</v>
      </c>
      <c r="ARK363" t="s">
        <v>127</v>
      </c>
      <c r="ARL363" t="s">
        <v>128</v>
      </c>
      <c r="ARM363" t="s">
        <v>129</v>
      </c>
      <c r="ARN363" t="s">
        <v>130</v>
      </c>
      <c r="ARO363" t="s">
        <v>131</v>
      </c>
      <c r="ARP363" t="s">
        <v>132</v>
      </c>
      <c r="ARW363" t="s">
        <v>133</v>
      </c>
      <c r="ARX363" t="s">
        <v>135</v>
      </c>
      <c r="ASA363" t="s">
        <v>137</v>
      </c>
      <c r="ASB363" t="s">
        <v>139</v>
      </c>
      <c r="ASE363" t="s">
        <v>108</v>
      </c>
      <c r="ASG363" t="s">
        <v>113</v>
      </c>
      <c r="ASJ363" t="s">
        <v>322</v>
      </c>
      <c r="ASK363" t="s">
        <v>37</v>
      </c>
      <c r="ASL363" t="s">
        <v>38</v>
      </c>
      <c r="ASM363" t="s">
        <v>323</v>
      </c>
      <c r="ASN363" t="s">
        <v>39</v>
      </c>
      <c r="ASO363" t="s">
        <v>40</v>
      </c>
      <c r="ATI363" t="s">
        <v>1676</v>
      </c>
      <c r="ATJ363" t="s">
        <v>141</v>
      </c>
      <c r="ATK363" t="s">
        <v>1677</v>
      </c>
      <c r="ATL363" t="s">
        <v>142</v>
      </c>
      <c r="ATM363" t="s">
        <v>1676</v>
      </c>
      <c r="ATN363" t="s">
        <v>141</v>
      </c>
      <c r="ATO363" t="s">
        <v>1677</v>
      </c>
      <c r="ATP363" t="s">
        <v>142</v>
      </c>
      <c r="AUP363" t="s">
        <v>143</v>
      </c>
      <c r="AUQ363" t="s">
        <v>144</v>
      </c>
      <c r="AUU363" t="s">
        <v>145</v>
      </c>
      <c r="AUV363" t="s">
        <v>2389</v>
      </c>
      <c r="AUW363" t="s">
        <v>146</v>
      </c>
      <c r="AUX363" t="s">
        <v>2390</v>
      </c>
      <c r="AUY363" t="s">
        <v>330</v>
      </c>
      <c r="AVB363" t="s">
        <v>331</v>
      </c>
      <c r="AVE363" t="s">
        <v>149</v>
      </c>
      <c r="AVF363" t="s">
        <v>150</v>
      </c>
      <c r="AVG363" t="s">
        <v>151</v>
      </c>
      <c r="AVH363" t="s">
        <v>152</v>
      </c>
      <c r="AVI363" t="s">
        <v>151</v>
      </c>
      <c r="AVJ363" t="s">
        <v>152</v>
      </c>
      <c r="AVP363" t="s">
        <v>47</v>
      </c>
      <c r="AVR363" t="s">
        <v>48</v>
      </c>
      <c r="AWF363" t="s">
        <v>153</v>
      </c>
      <c r="AWG363" t="s">
        <v>154</v>
      </c>
      <c r="AWH363" t="s">
        <v>155</v>
      </c>
      <c r="AWI363" t="s">
        <v>156</v>
      </c>
      <c r="AWJ363" t="s">
        <v>157</v>
      </c>
      <c r="AWK363" t="s">
        <v>158</v>
      </c>
      <c r="AWL363" t="s">
        <v>155</v>
      </c>
      <c r="AWM363" t="s">
        <v>158</v>
      </c>
      <c r="AWO363" t="s">
        <v>633</v>
      </c>
      <c r="AWP363" t="s">
        <v>634</v>
      </c>
      <c r="AWQ363" t="s">
        <v>635</v>
      </c>
      <c r="AWR363" t="s">
        <v>636</v>
      </c>
      <c r="AWS363" t="s">
        <v>637</v>
      </c>
      <c r="AWT363" t="s">
        <v>638</v>
      </c>
      <c r="AWU363" t="s">
        <v>639</v>
      </c>
      <c r="AWV363" t="s">
        <v>640</v>
      </c>
      <c r="AWW363" t="s">
        <v>159</v>
      </c>
      <c r="AWX363" t="s">
        <v>160</v>
      </c>
      <c r="AWY363" t="s">
        <v>161</v>
      </c>
      <c r="AWZ363" t="s">
        <v>162</v>
      </c>
      <c r="AXN363" t="s">
        <v>163</v>
      </c>
      <c r="AXO363" t="s">
        <v>164</v>
      </c>
      <c r="AXP363" t="s">
        <v>163</v>
      </c>
      <c r="AXQ363" t="s">
        <v>164</v>
      </c>
      <c r="AXU363" t="s">
        <v>166</v>
      </c>
      <c r="AXV363" t="s">
        <v>2575</v>
      </c>
      <c r="AXW363" t="s">
        <v>168</v>
      </c>
      <c r="AXY363" t="s">
        <v>170</v>
      </c>
      <c r="AXZ363" t="s">
        <v>2576</v>
      </c>
      <c r="AYA363" t="s">
        <v>172</v>
      </c>
      <c r="AYP363" t="s">
        <v>29</v>
      </c>
      <c r="AYU363">
        <v>0</v>
      </c>
      <c r="AYV363">
        <v>0</v>
      </c>
      <c r="AYZ363">
        <v>0</v>
      </c>
      <c r="AZA363">
        <v>0</v>
      </c>
      <c r="AZF363" t="s">
        <v>29</v>
      </c>
      <c r="AZG363" t="s">
        <v>29</v>
      </c>
      <c r="AZI363" t="s">
        <v>173</v>
      </c>
      <c r="AZJ363" t="s">
        <v>173</v>
      </c>
      <c r="AZN363">
        <v>0</v>
      </c>
      <c r="AZO363">
        <v>0</v>
      </c>
      <c r="BBI363" t="s">
        <v>174</v>
      </c>
      <c r="BBJ363" t="s">
        <v>174</v>
      </c>
      <c r="BCA363" t="s">
        <v>175</v>
      </c>
      <c r="BCB363" t="s">
        <v>176</v>
      </c>
      <c r="BCC363" t="s">
        <v>177</v>
      </c>
      <c r="BCD363" t="s">
        <v>178</v>
      </c>
      <c r="BCE363" t="s">
        <v>35</v>
      </c>
      <c r="BCF363" t="s">
        <v>179</v>
      </c>
      <c r="BCG363" t="s">
        <v>180</v>
      </c>
      <c r="BCH363" t="s">
        <v>181</v>
      </c>
      <c r="BCI363" t="s">
        <v>182</v>
      </c>
      <c r="BCJ363" t="s">
        <v>183</v>
      </c>
      <c r="BCK363" t="s">
        <v>184</v>
      </c>
      <c r="BCL363" t="s">
        <v>185</v>
      </c>
      <c r="BCM363" t="s">
        <v>36</v>
      </c>
      <c r="BCN363" t="s">
        <v>186</v>
      </c>
      <c r="BCO363" t="s">
        <v>187</v>
      </c>
      <c r="BCP363" t="s">
        <v>188</v>
      </c>
      <c r="BCQ363" t="s">
        <v>175</v>
      </c>
      <c r="BCR363" t="s">
        <v>176</v>
      </c>
      <c r="BCS363" t="s">
        <v>177</v>
      </c>
      <c r="BCT363" t="s">
        <v>178</v>
      </c>
      <c r="BCU363" t="s">
        <v>35</v>
      </c>
      <c r="BCV363" t="s">
        <v>179</v>
      </c>
      <c r="BCW363" t="s">
        <v>180</v>
      </c>
      <c r="BCX363" t="s">
        <v>181</v>
      </c>
      <c r="BCY363" t="s">
        <v>182</v>
      </c>
      <c r="BCZ363" t="s">
        <v>183</v>
      </c>
      <c r="BDA363" t="s">
        <v>184</v>
      </c>
      <c r="BDB363" t="s">
        <v>185</v>
      </c>
      <c r="BDC363" t="s">
        <v>36</v>
      </c>
      <c r="BDD363" t="s">
        <v>186</v>
      </c>
      <c r="BDE363" t="s">
        <v>189</v>
      </c>
      <c r="BDF363" t="s">
        <v>188</v>
      </c>
      <c r="BDS363" t="s">
        <v>190</v>
      </c>
      <c r="BDT363" t="s">
        <v>191</v>
      </c>
      <c r="BDU363" t="s">
        <v>190</v>
      </c>
      <c r="BDV363" t="s">
        <v>191</v>
      </c>
      <c r="BDW363" t="s">
        <v>124</v>
      </c>
      <c r="BDX363" t="s">
        <v>192</v>
      </c>
      <c r="BDY363" t="s">
        <v>190</v>
      </c>
      <c r="BDZ363" t="s">
        <v>193</v>
      </c>
      <c r="BEA363" t="s">
        <v>194</v>
      </c>
      <c r="BEB363" t="s">
        <v>202</v>
      </c>
      <c r="BEC363" t="s">
        <v>195</v>
      </c>
      <c r="BED363" t="s">
        <v>196</v>
      </c>
      <c r="BEF363" t="s">
        <v>129</v>
      </c>
      <c r="BEG363" t="s">
        <v>197</v>
      </c>
      <c r="BEH363" t="s">
        <v>191</v>
      </c>
      <c r="BEI363" t="s">
        <v>198</v>
      </c>
      <c r="BEJ363" t="s">
        <v>199</v>
      </c>
      <c r="BEK363" t="s">
        <v>203</v>
      </c>
      <c r="BEL363" t="s">
        <v>200</v>
      </c>
      <c r="BEM363" t="s">
        <v>201</v>
      </c>
      <c r="BEO363" t="s">
        <v>190</v>
      </c>
      <c r="BEP363" t="s">
        <v>193</v>
      </c>
      <c r="BEQ363" t="s">
        <v>195</v>
      </c>
      <c r="BER363" t="s">
        <v>191</v>
      </c>
      <c r="BES363" t="s">
        <v>198</v>
      </c>
      <c r="BET363" t="s">
        <v>200</v>
      </c>
      <c r="BEU363" t="s">
        <v>190</v>
      </c>
      <c r="BEV363" t="s">
        <v>202</v>
      </c>
      <c r="BEW363" t="s">
        <v>191</v>
      </c>
      <c r="BEX363" t="s">
        <v>203</v>
      </c>
      <c r="BEY363" t="s">
        <v>190</v>
      </c>
      <c r="BEZ363" t="s">
        <v>202</v>
      </c>
      <c r="BFA363" t="s">
        <v>191</v>
      </c>
      <c r="BFB363" t="s">
        <v>203</v>
      </c>
      <c r="BIO363" t="s">
        <v>204</v>
      </c>
      <c r="BJI363" t="s">
        <v>205</v>
      </c>
      <c r="BJJ363" t="s">
        <v>205</v>
      </c>
      <c r="BJM363" t="s">
        <v>206</v>
      </c>
      <c r="BJN363" t="s">
        <v>207</v>
      </c>
      <c r="BJO363" t="s">
        <v>207</v>
      </c>
      <c r="BKC363" t="s">
        <v>29</v>
      </c>
      <c r="BKD363" t="s">
        <v>29</v>
      </c>
      <c r="BKV363" t="s">
        <v>262</v>
      </c>
      <c r="BKW363" t="s">
        <v>267</v>
      </c>
      <c r="BMO363">
        <v>0</v>
      </c>
      <c r="BMP363">
        <v>0</v>
      </c>
      <c r="BMS363" t="s">
        <v>208</v>
      </c>
      <c r="BMT363" t="s">
        <v>209</v>
      </c>
      <c r="BMU363" t="s">
        <v>208</v>
      </c>
      <c r="BMV363" t="s">
        <v>209</v>
      </c>
      <c r="BNR363" t="s">
        <v>210</v>
      </c>
      <c r="BNS363" t="s">
        <v>211</v>
      </c>
      <c r="BNT363" t="s">
        <v>212</v>
      </c>
      <c r="BNU363" t="s">
        <v>213</v>
      </c>
      <c r="BNV363" t="s">
        <v>214</v>
      </c>
      <c r="BNW363" t="s">
        <v>215</v>
      </c>
      <c r="BNX363" t="s">
        <v>210</v>
      </c>
      <c r="BNY363" t="s">
        <v>212</v>
      </c>
      <c r="BNZ363" t="s">
        <v>213</v>
      </c>
      <c r="BOA363" t="s">
        <v>215</v>
      </c>
      <c r="BOB363" t="s">
        <v>102</v>
      </c>
      <c r="BOC363" t="s">
        <v>100</v>
      </c>
      <c r="BOD363" t="s">
        <v>103</v>
      </c>
      <c r="BOE363" t="s">
        <v>101</v>
      </c>
      <c r="BOF363" t="s">
        <v>102</v>
      </c>
      <c r="BOG363" t="s">
        <v>100</v>
      </c>
      <c r="BOH363" t="s">
        <v>103</v>
      </c>
      <c r="BOI363" t="s">
        <v>101</v>
      </c>
      <c r="BOK363" t="s">
        <v>216</v>
      </c>
      <c r="BOL363" t="s">
        <v>217</v>
      </c>
      <c r="BOM363" t="s">
        <v>218</v>
      </c>
      <c r="BON363" t="s">
        <v>219</v>
      </c>
      <c r="BOO363" t="s">
        <v>220</v>
      </c>
      <c r="BOP363" t="s">
        <v>221</v>
      </c>
      <c r="BOQ363" t="s">
        <v>222</v>
      </c>
      <c r="BOR363" t="s">
        <v>160</v>
      </c>
      <c r="BOS363" t="s">
        <v>223</v>
      </c>
      <c r="BOT363" t="s">
        <v>224</v>
      </c>
      <c r="BOU363" t="s">
        <v>225</v>
      </c>
      <c r="BOV363" t="s">
        <v>226</v>
      </c>
      <c r="BOW363" t="s">
        <v>227</v>
      </c>
      <c r="BOX363" t="s">
        <v>228</v>
      </c>
      <c r="BOY363" t="s">
        <v>229</v>
      </c>
      <c r="BOZ363" t="s">
        <v>230</v>
      </c>
      <c r="BPA363" t="s">
        <v>162</v>
      </c>
      <c r="BPB363" t="s">
        <v>231</v>
      </c>
      <c r="BPC363" t="s">
        <v>160</v>
      </c>
      <c r="BPD363" t="s">
        <v>162</v>
      </c>
      <c r="BPX363" t="s">
        <v>67</v>
      </c>
      <c r="BPY363" t="s">
        <v>235</v>
      </c>
      <c r="BPZ363" t="s">
        <v>236</v>
      </c>
      <c r="BQA363" t="s">
        <v>82</v>
      </c>
      <c r="BQB363" t="s">
        <v>237</v>
      </c>
      <c r="BQC363" t="s">
        <v>238</v>
      </c>
      <c r="BQI363" t="s">
        <v>232</v>
      </c>
      <c r="BQJ363" s="3" t="s">
        <v>233</v>
      </c>
      <c r="BQK363" t="s">
        <v>232</v>
      </c>
      <c r="BQL363" s="3" t="s">
        <v>233</v>
      </c>
      <c r="BQO363" t="s">
        <v>104</v>
      </c>
      <c r="BQP363" t="s">
        <v>105</v>
      </c>
      <c r="BQQ363" t="s">
        <v>104</v>
      </c>
      <c r="BQR363" t="s">
        <v>105</v>
      </c>
      <c r="BQS363" t="s">
        <v>234</v>
      </c>
      <c r="BQT363" t="s">
        <v>234</v>
      </c>
      <c r="BQY363" t="s">
        <v>81</v>
      </c>
      <c r="BQZ363" t="s">
        <v>97</v>
      </c>
      <c r="BRA363" t="s">
        <v>81</v>
      </c>
      <c r="BRB363" t="s">
        <v>97</v>
      </c>
      <c r="BRT363" t="s">
        <v>332</v>
      </c>
      <c r="BRU363" t="s">
        <v>333</v>
      </c>
      <c r="BRZ363" t="s">
        <v>332</v>
      </c>
      <c r="BSC363" t="s">
        <v>333</v>
      </c>
      <c r="BTB363" t="s">
        <v>149</v>
      </c>
      <c r="BTC363" t="s">
        <v>239</v>
      </c>
      <c r="BTD363" t="s">
        <v>150</v>
      </c>
      <c r="BTE363" t="s">
        <v>240</v>
      </c>
      <c r="BTT363" t="s">
        <v>47</v>
      </c>
      <c r="BTU363" t="s">
        <v>48</v>
      </c>
      <c r="BTV363" t="s">
        <v>47</v>
      </c>
      <c r="BTW363" t="s">
        <v>48</v>
      </c>
      <c r="BTY363" t="s">
        <v>241</v>
      </c>
      <c r="BUC363" t="s">
        <v>242</v>
      </c>
      <c r="BUD363" t="s">
        <v>242</v>
      </c>
      <c r="BWZ363" t="s">
        <v>73</v>
      </c>
      <c r="BXA363" t="s">
        <v>167</v>
      </c>
      <c r="BXB363" t="s">
        <v>89</v>
      </c>
      <c r="BXC363" t="s">
        <v>171</v>
      </c>
      <c r="BXN363" t="s">
        <v>243</v>
      </c>
      <c r="BXO363" t="s">
        <v>244</v>
      </c>
      <c r="BXP363" t="s">
        <v>243</v>
      </c>
      <c r="BXQ363" t="s">
        <v>244</v>
      </c>
      <c r="BXR363" t="s">
        <v>2808</v>
      </c>
      <c r="CAN363" t="s">
        <v>243</v>
      </c>
      <c r="CAO363" t="s">
        <v>246</v>
      </c>
      <c r="CAP363" t="s">
        <v>247</v>
      </c>
      <c r="CAQ363" t="s">
        <v>248</v>
      </c>
      <c r="CAR363" t="s">
        <v>244</v>
      </c>
      <c r="CAS363" t="s">
        <v>249</v>
      </c>
      <c r="CAT363" t="s">
        <v>250</v>
      </c>
      <c r="CAU363" t="s">
        <v>251</v>
      </c>
      <c r="CAY363" t="s">
        <v>634</v>
      </c>
      <c r="CAZ363" t="s">
        <v>154</v>
      </c>
      <c r="CBA363" t="s">
        <v>1956</v>
      </c>
      <c r="CBB363" t="s">
        <v>638</v>
      </c>
      <c r="CBC363" t="s">
        <v>157</v>
      </c>
      <c r="CBD363" t="s">
        <v>1957</v>
      </c>
      <c r="CEE363" t="s">
        <v>21</v>
      </c>
      <c r="CEF363" t="s">
        <v>26</v>
      </c>
      <c r="CEG363" t="s">
        <v>1676</v>
      </c>
      <c r="CEH363" t="s">
        <v>1677</v>
      </c>
      <c r="CEI363" t="s">
        <v>212</v>
      </c>
      <c r="CEJ363" t="s">
        <v>215</v>
      </c>
      <c r="CEK363" t="s">
        <v>212</v>
      </c>
      <c r="CEL363" t="s">
        <v>215</v>
      </c>
      <c r="CFV363" t="s">
        <v>212</v>
      </c>
      <c r="CFW363" t="s">
        <v>1869</v>
      </c>
      <c r="CFX363" t="s">
        <v>215</v>
      </c>
      <c r="CFY363" t="s">
        <v>1870</v>
      </c>
      <c r="CGJ363" t="s">
        <v>1676</v>
      </c>
      <c r="CGK363" t="s">
        <v>1677</v>
      </c>
      <c r="CGL363" t="s">
        <v>1676</v>
      </c>
      <c r="CGM363" t="s">
        <v>1677</v>
      </c>
      <c r="CHI363" t="s">
        <v>252</v>
      </c>
      <c r="CHJ363" t="s">
        <v>252</v>
      </c>
      <c r="CHK363" t="s">
        <v>253</v>
      </c>
      <c r="CHL363" t="s">
        <v>254</v>
      </c>
      <c r="CHM363" t="s">
        <v>253</v>
      </c>
      <c r="CHN363" t="s">
        <v>254</v>
      </c>
      <c r="CIR363" t="s">
        <v>694</v>
      </c>
      <c r="CJM363">
        <v>0.2</v>
      </c>
      <c r="CKJ363" t="s">
        <v>2273</v>
      </c>
      <c r="CKK363" t="s">
        <v>2274</v>
      </c>
      <c r="CKL363" t="s">
        <v>2275</v>
      </c>
      <c r="CKM363" t="s">
        <v>2276</v>
      </c>
      <c r="CMA363" t="s">
        <v>235</v>
      </c>
      <c r="CMB363" t="s">
        <v>258</v>
      </c>
      <c r="CMC363" t="s">
        <v>259</v>
      </c>
      <c r="CMD363" t="s">
        <v>210</v>
      </c>
      <c r="CME363" t="s">
        <v>121</v>
      </c>
      <c r="CMF363" t="s">
        <v>260</v>
      </c>
      <c r="CMG363" t="s">
        <v>211</v>
      </c>
      <c r="CMH363" t="s">
        <v>261</v>
      </c>
      <c r="CMI363" t="s">
        <v>212</v>
      </c>
      <c r="CMJ363" t="s">
        <v>80</v>
      </c>
      <c r="CMK363" t="s">
        <v>262</v>
      </c>
      <c r="CML363" t="s">
        <v>237</v>
      </c>
      <c r="CMM363" t="s">
        <v>263</v>
      </c>
      <c r="CMN363" t="s">
        <v>264</v>
      </c>
      <c r="CMO363" t="s">
        <v>213</v>
      </c>
      <c r="CMP363" t="s">
        <v>122</v>
      </c>
      <c r="CMQ363" t="s">
        <v>265</v>
      </c>
      <c r="CMR363" t="s">
        <v>214</v>
      </c>
      <c r="CMS363" t="s">
        <v>266</v>
      </c>
      <c r="CMT363" t="s">
        <v>215</v>
      </c>
      <c r="CMU363" t="s">
        <v>96</v>
      </c>
      <c r="CMV363" t="s">
        <v>267</v>
      </c>
      <c r="CMW363" t="s">
        <v>235</v>
      </c>
      <c r="CMX363" t="s">
        <v>268</v>
      </c>
      <c r="CMY363" t="s">
        <v>258</v>
      </c>
      <c r="CMZ363" t="s">
        <v>210</v>
      </c>
      <c r="CNA363" t="s">
        <v>121</v>
      </c>
      <c r="CNB363" t="s">
        <v>633</v>
      </c>
      <c r="CNC363" t="s">
        <v>260</v>
      </c>
      <c r="CND363" t="s">
        <v>211</v>
      </c>
      <c r="CNE363" t="s">
        <v>983</v>
      </c>
      <c r="CNF363" t="s">
        <v>212</v>
      </c>
      <c r="CNG363" t="s">
        <v>81</v>
      </c>
      <c r="CNJ363" t="s">
        <v>237</v>
      </c>
      <c r="CNK363" t="s">
        <v>270</v>
      </c>
      <c r="CNL363" t="s">
        <v>263</v>
      </c>
      <c r="CNM363" t="s">
        <v>213</v>
      </c>
      <c r="CNN363" t="s">
        <v>122</v>
      </c>
      <c r="CNO363" t="s">
        <v>637</v>
      </c>
      <c r="CNP363" t="s">
        <v>265</v>
      </c>
      <c r="CNQ363" t="s">
        <v>214</v>
      </c>
      <c r="CNR363" t="s">
        <v>984</v>
      </c>
      <c r="CNS363" t="s">
        <v>215</v>
      </c>
      <c r="CNT363" t="s">
        <v>97</v>
      </c>
      <c r="CQB363" t="s">
        <v>272</v>
      </c>
      <c r="CQC363" t="s">
        <v>273</v>
      </c>
      <c r="CQG363">
        <v>100</v>
      </c>
      <c r="CQH363">
        <v>100</v>
      </c>
      <c r="CSN363" t="s">
        <v>337</v>
      </c>
      <c r="CSO363" t="s">
        <v>338</v>
      </c>
      <c r="CSQ363" t="s">
        <v>258</v>
      </c>
      <c r="CSR363" t="s">
        <v>263</v>
      </c>
      <c r="CST363" t="s">
        <v>2809</v>
      </c>
      <c r="CSU363" s="2" t="s">
        <v>2810</v>
      </c>
      <c r="CTH363" t="s">
        <v>278</v>
      </c>
      <c r="CTI363" s="1">
        <v>46001.351388888892</v>
      </c>
    </row>
    <row r="364" spans="1:987 1053:1994 2068:2557" ht="40.5" customHeight="1" x14ac:dyDescent="0.25">
      <c r="A364" t="s">
        <v>2811</v>
      </c>
      <c r="B364" t="s">
        <v>2812</v>
      </c>
      <c r="C364">
        <v>1724193</v>
      </c>
      <c r="D364" t="s">
        <v>2760</v>
      </c>
      <c r="E364" t="s">
        <v>397</v>
      </c>
      <c r="F364" t="s">
        <v>4</v>
      </c>
      <c r="G364" t="s">
        <v>5</v>
      </c>
      <c r="H364" t="s">
        <v>6</v>
      </c>
      <c r="I364" t="s">
        <v>7</v>
      </c>
      <c r="J364" t="s">
        <v>8</v>
      </c>
      <c r="L364" t="s">
        <v>9</v>
      </c>
      <c r="N364" t="s">
        <v>521</v>
      </c>
      <c r="O364" t="s">
        <v>522</v>
      </c>
      <c r="P364" t="s">
        <v>1215</v>
      </c>
      <c r="Q364" t="s">
        <v>1216</v>
      </c>
      <c r="R364" t="s">
        <v>1215</v>
      </c>
      <c r="S364" t="s">
        <v>1216</v>
      </c>
      <c r="T364" s="1">
        <v>45965.56527777778</v>
      </c>
      <c r="U364" s="1">
        <v>46128.587500000001</v>
      </c>
      <c r="Y364">
        <v>0</v>
      </c>
      <c r="CS364" t="s">
        <v>1676</v>
      </c>
      <c r="CT364" t="s">
        <v>1677</v>
      </c>
      <c r="CU364" t="s">
        <v>1676</v>
      </c>
      <c r="CV364" t="s">
        <v>1677</v>
      </c>
      <c r="CX364" t="s">
        <v>17</v>
      </c>
      <c r="CY364" t="s">
        <v>17</v>
      </c>
      <c r="CZ364" t="s">
        <v>1676</v>
      </c>
      <c r="DA364" t="s">
        <v>1677</v>
      </c>
      <c r="DB364" t="s">
        <v>1676</v>
      </c>
      <c r="DC364" t="s">
        <v>1677</v>
      </c>
      <c r="DS364" t="s">
        <v>18</v>
      </c>
      <c r="DT364" t="s">
        <v>19</v>
      </c>
      <c r="DU364" t="s">
        <v>20</v>
      </c>
      <c r="DV364" t="s">
        <v>21</v>
      </c>
      <c r="DW364" t="s">
        <v>22</v>
      </c>
      <c r="DX364" t="s">
        <v>23</v>
      </c>
      <c r="DY364" t="s">
        <v>24</v>
      </c>
      <c r="DZ364" t="s">
        <v>25</v>
      </c>
      <c r="EA364" t="s">
        <v>26</v>
      </c>
      <c r="EB364" t="s">
        <v>27</v>
      </c>
      <c r="EI364" t="s">
        <v>28</v>
      </c>
      <c r="EJ364" t="s">
        <v>28</v>
      </c>
      <c r="EM364" s="1">
        <v>45965</v>
      </c>
      <c r="EN364" s="1">
        <v>45965</v>
      </c>
      <c r="EU364" t="s">
        <v>29</v>
      </c>
      <c r="EV364" t="s">
        <v>29</v>
      </c>
      <c r="EZ364" t="s">
        <v>30</v>
      </c>
      <c r="FA364" t="s">
        <v>30</v>
      </c>
      <c r="FF364" t="s">
        <v>31</v>
      </c>
      <c r="FG364" t="s">
        <v>1676</v>
      </c>
      <c r="FH364" t="s">
        <v>32</v>
      </c>
      <c r="FI364" t="s">
        <v>33</v>
      </c>
      <c r="FJ364" t="s">
        <v>1677</v>
      </c>
      <c r="FK364" t="s">
        <v>34</v>
      </c>
      <c r="FL364" t="s">
        <v>31</v>
      </c>
      <c r="FM364" t="s">
        <v>1676</v>
      </c>
      <c r="FN364" t="s">
        <v>32</v>
      </c>
      <c r="FO364" t="s">
        <v>33</v>
      </c>
      <c r="FP364" t="s">
        <v>1677</v>
      </c>
      <c r="FQ364" t="s">
        <v>34</v>
      </c>
      <c r="FZ364" t="s">
        <v>35</v>
      </c>
      <c r="GA364" t="s">
        <v>36</v>
      </c>
      <c r="GB364" t="s">
        <v>35</v>
      </c>
      <c r="GC364" t="s">
        <v>36</v>
      </c>
      <c r="GG364" t="s">
        <v>1676</v>
      </c>
      <c r="GH364" t="s">
        <v>1677</v>
      </c>
      <c r="GI364" t="s">
        <v>1676</v>
      </c>
      <c r="GJ364" t="s">
        <v>1677</v>
      </c>
      <c r="GL364" t="s">
        <v>1676</v>
      </c>
      <c r="GM364" t="s">
        <v>1677</v>
      </c>
      <c r="GN364" t="s">
        <v>1676</v>
      </c>
      <c r="GO364" t="s">
        <v>1677</v>
      </c>
      <c r="GY364" t="s">
        <v>17</v>
      </c>
      <c r="HE364" t="s">
        <v>1676</v>
      </c>
      <c r="HF364" t="s">
        <v>1677</v>
      </c>
      <c r="HG364" t="s">
        <v>322</v>
      </c>
      <c r="HH364" t="s">
        <v>37</v>
      </c>
      <c r="HI364" t="s">
        <v>38</v>
      </c>
      <c r="HJ364" t="s">
        <v>323</v>
      </c>
      <c r="HK364" t="s">
        <v>39</v>
      </c>
      <c r="HL364" t="s">
        <v>40</v>
      </c>
      <c r="HM364" t="s">
        <v>37</v>
      </c>
      <c r="HN364" t="s">
        <v>39</v>
      </c>
      <c r="IH364" t="s">
        <v>41</v>
      </c>
      <c r="II364" t="s">
        <v>41</v>
      </c>
      <c r="IT364" t="s">
        <v>42</v>
      </c>
      <c r="IU364" t="s">
        <v>42</v>
      </c>
      <c r="LB364" t="s">
        <v>1676</v>
      </c>
      <c r="LC364" t="s">
        <v>1677</v>
      </c>
      <c r="LD364" t="s">
        <v>1676</v>
      </c>
      <c r="LE364" t="s">
        <v>1677</v>
      </c>
      <c r="LO364" t="s">
        <v>2813</v>
      </c>
      <c r="MJ364" t="s">
        <v>887</v>
      </c>
      <c r="MK364" t="s">
        <v>326</v>
      </c>
      <c r="ML364" t="s">
        <v>888</v>
      </c>
      <c r="MM364" t="s">
        <v>327</v>
      </c>
      <c r="MN364" t="s">
        <v>47</v>
      </c>
      <c r="MO364" t="s">
        <v>48</v>
      </c>
      <c r="MQ364" t="s">
        <v>49</v>
      </c>
      <c r="MR364" t="s">
        <v>49</v>
      </c>
      <c r="MU364" t="s">
        <v>50</v>
      </c>
      <c r="MV364" t="s">
        <v>51</v>
      </c>
      <c r="MW364" t="s">
        <v>50</v>
      </c>
      <c r="MX364" t="s">
        <v>51</v>
      </c>
      <c r="NF364" t="s">
        <v>52</v>
      </c>
      <c r="NG364" t="s">
        <v>53</v>
      </c>
      <c r="NH364" t="s">
        <v>54</v>
      </c>
      <c r="NI364" t="s">
        <v>55</v>
      </c>
      <c r="NJ364" t="s">
        <v>52</v>
      </c>
      <c r="NK364" t="s">
        <v>53</v>
      </c>
      <c r="NL364" t="s">
        <v>54</v>
      </c>
      <c r="NM364" t="s">
        <v>55</v>
      </c>
      <c r="PH364" t="s">
        <v>56</v>
      </c>
      <c r="PI364" t="s">
        <v>56</v>
      </c>
      <c r="QU364" t="s">
        <v>57</v>
      </c>
      <c r="QW364" t="s">
        <v>58</v>
      </c>
      <c r="RB364" t="s">
        <v>59</v>
      </c>
      <c r="RC364" t="s">
        <v>60</v>
      </c>
      <c r="RD364" t="s">
        <v>61</v>
      </c>
      <c r="RE364" t="s">
        <v>62</v>
      </c>
      <c r="RF364" t="s">
        <v>63</v>
      </c>
      <c r="RG364" t="s">
        <v>64</v>
      </c>
      <c r="RJ364" t="s">
        <v>65</v>
      </c>
      <c r="RK364" t="s">
        <v>66</v>
      </c>
      <c r="RR364" t="s">
        <v>633</v>
      </c>
      <c r="RS364" t="s">
        <v>634</v>
      </c>
      <c r="RT364" t="s">
        <v>635</v>
      </c>
      <c r="RU364" t="s">
        <v>2535</v>
      </c>
      <c r="RV364" t="s">
        <v>1945</v>
      </c>
      <c r="RW364" t="s">
        <v>1946</v>
      </c>
      <c r="RX364" t="s">
        <v>2548</v>
      </c>
      <c r="RY364" t="s">
        <v>636</v>
      </c>
      <c r="RZ364" t="s">
        <v>637</v>
      </c>
      <c r="SA364" t="s">
        <v>638</v>
      </c>
      <c r="SB364" t="s">
        <v>639</v>
      </c>
      <c r="SC364" t="s">
        <v>2536</v>
      </c>
      <c r="SD364" t="s">
        <v>1948</v>
      </c>
      <c r="SE364" t="s">
        <v>1949</v>
      </c>
      <c r="SF364" t="s">
        <v>2549</v>
      </c>
      <c r="SG364" t="s">
        <v>640</v>
      </c>
      <c r="SV364" t="s">
        <v>2088</v>
      </c>
      <c r="SW364" t="s">
        <v>2089</v>
      </c>
      <c r="SX364" t="s">
        <v>220</v>
      </c>
      <c r="SY364" t="s">
        <v>2090</v>
      </c>
      <c r="SZ364" t="s">
        <v>2091</v>
      </c>
      <c r="TA364" t="s">
        <v>2092</v>
      </c>
      <c r="TB364" t="s">
        <v>228</v>
      </c>
      <c r="TC364" t="s">
        <v>2093</v>
      </c>
      <c r="TM364" t="s">
        <v>67</v>
      </c>
      <c r="TN364" t="s">
        <v>2433</v>
      </c>
      <c r="TO364" t="s">
        <v>69</v>
      </c>
      <c r="TP364" t="s">
        <v>2710</v>
      </c>
      <c r="TQ364" t="s">
        <v>70</v>
      </c>
      <c r="TR364" t="s">
        <v>71</v>
      </c>
      <c r="TS364" t="s">
        <v>72</v>
      </c>
      <c r="TT364" t="s">
        <v>73</v>
      </c>
      <c r="TU364" t="s">
        <v>76</v>
      </c>
      <c r="TV364" t="s">
        <v>2751</v>
      </c>
      <c r="TW364" t="s">
        <v>77</v>
      </c>
      <c r="TX364" t="s">
        <v>78</v>
      </c>
      <c r="TY364" t="s">
        <v>2752</v>
      </c>
      <c r="TZ364" t="s">
        <v>79</v>
      </c>
      <c r="UA364" t="s">
        <v>2711</v>
      </c>
      <c r="UB364" t="s">
        <v>80</v>
      </c>
      <c r="UC364" t="s">
        <v>1124</v>
      </c>
      <c r="UH364" t="s">
        <v>82</v>
      </c>
      <c r="UI364" t="s">
        <v>2434</v>
      </c>
      <c r="UJ364" t="s">
        <v>85</v>
      </c>
      <c r="UK364" s="3" t="s">
        <v>2712</v>
      </c>
      <c r="UL364" t="s">
        <v>86</v>
      </c>
      <c r="UM364" t="s">
        <v>87</v>
      </c>
      <c r="UN364" t="s">
        <v>88</v>
      </c>
      <c r="UO364" t="s">
        <v>89</v>
      </c>
      <c r="UP364" t="s">
        <v>92</v>
      </c>
      <c r="UQ364" t="s">
        <v>2753</v>
      </c>
      <c r="UR364" t="s">
        <v>93</v>
      </c>
      <c r="US364" t="s">
        <v>94</v>
      </c>
      <c r="UT364" t="s">
        <v>2754</v>
      </c>
      <c r="UU364" t="s">
        <v>95</v>
      </c>
      <c r="UV364" s="3" t="s">
        <v>2713</v>
      </c>
      <c r="UW364" t="s">
        <v>96</v>
      </c>
      <c r="UX364" t="s">
        <v>1127</v>
      </c>
      <c r="VC364" t="s">
        <v>67</v>
      </c>
      <c r="VD364" t="s">
        <v>70</v>
      </c>
      <c r="VE364" t="s">
        <v>71</v>
      </c>
      <c r="VF364" t="s">
        <v>73</v>
      </c>
      <c r="VG364" t="s">
        <v>80</v>
      </c>
      <c r="VH364" t="s">
        <v>81</v>
      </c>
      <c r="VI364" t="s">
        <v>82</v>
      </c>
      <c r="VJ364" t="s">
        <v>86</v>
      </c>
      <c r="VK364" t="s">
        <v>87</v>
      </c>
      <c r="VL364" t="s">
        <v>89</v>
      </c>
      <c r="VM364" t="s">
        <v>96</v>
      </c>
      <c r="VN364" t="s">
        <v>97</v>
      </c>
      <c r="VT364" t="s">
        <v>2435</v>
      </c>
      <c r="VU364" t="s">
        <v>2436</v>
      </c>
      <c r="VV364" t="s">
        <v>2437</v>
      </c>
      <c r="VW364" t="s">
        <v>2438</v>
      </c>
      <c r="VX364" t="s">
        <v>1198</v>
      </c>
      <c r="VY364" t="s">
        <v>358</v>
      </c>
      <c r="VZ364" t="s">
        <v>359</v>
      </c>
      <c r="WA364" t="s">
        <v>154</v>
      </c>
      <c r="WB364" t="s">
        <v>360</v>
      </c>
      <c r="WC364" t="s">
        <v>361</v>
      </c>
      <c r="WD364" t="s">
        <v>1199</v>
      </c>
      <c r="WE364" t="s">
        <v>362</v>
      </c>
      <c r="WF364" t="s">
        <v>363</v>
      </c>
      <c r="WG364" t="s">
        <v>157</v>
      </c>
      <c r="WH364" t="s">
        <v>364</v>
      </c>
      <c r="WI364" t="s">
        <v>365</v>
      </c>
      <c r="WK364" t="s">
        <v>366</v>
      </c>
      <c r="WL364" t="s">
        <v>367</v>
      </c>
      <c r="WM364" t="s">
        <v>368</v>
      </c>
      <c r="WN364" t="s">
        <v>369</v>
      </c>
      <c r="WO364" t="s">
        <v>370</v>
      </c>
      <c r="WP364" t="s">
        <v>371</v>
      </c>
      <c r="WQ364" t="s">
        <v>372</v>
      </c>
      <c r="WR364" t="s">
        <v>373</v>
      </c>
      <c r="WS364" t="s">
        <v>374</v>
      </c>
      <c r="WT364" t="s">
        <v>375</v>
      </c>
      <c r="WW364" t="s">
        <v>376</v>
      </c>
      <c r="WX364" t="s">
        <v>377</v>
      </c>
      <c r="WY364" t="s">
        <v>116</v>
      </c>
      <c r="WZ364" t="s">
        <v>332</v>
      </c>
      <c r="XA364" t="s">
        <v>378</v>
      </c>
      <c r="XB364" t="s">
        <v>379</v>
      </c>
      <c r="XC364" t="s">
        <v>181</v>
      </c>
      <c r="XD364" t="s">
        <v>262</v>
      </c>
      <c r="XE364" t="s">
        <v>104</v>
      </c>
      <c r="XF364" t="s">
        <v>380</v>
      </c>
      <c r="XG364" t="s">
        <v>381</v>
      </c>
      <c r="XH364" t="s">
        <v>117</v>
      </c>
      <c r="XI364" t="s">
        <v>333</v>
      </c>
      <c r="XJ364" t="s">
        <v>382</v>
      </c>
      <c r="XK364" s="3" t="s">
        <v>383</v>
      </c>
      <c r="XL364" t="s">
        <v>188</v>
      </c>
      <c r="XM364" t="s">
        <v>267</v>
      </c>
      <c r="XN364" t="s">
        <v>105</v>
      </c>
      <c r="XR364" t="s">
        <v>243</v>
      </c>
      <c r="XS364" t="s">
        <v>246</v>
      </c>
      <c r="XT364" t="s">
        <v>247</v>
      </c>
      <c r="XU364" t="s">
        <v>248</v>
      </c>
      <c r="XV364" t="s">
        <v>244</v>
      </c>
      <c r="XW364" t="s">
        <v>249</v>
      </c>
      <c r="XX364" t="s">
        <v>250</v>
      </c>
      <c r="XY364" t="s">
        <v>251</v>
      </c>
      <c r="YD364" t="s">
        <v>98</v>
      </c>
      <c r="YE364" s="3" t="s">
        <v>99</v>
      </c>
      <c r="YG364" t="s">
        <v>100</v>
      </c>
      <c r="YH364" t="s">
        <v>101</v>
      </c>
      <c r="YK364" t="s">
        <v>102</v>
      </c>
      <c r="YL364" t="s">
        <v>103</v>
      </c>
      <c r="YO364" t="s">
        <v>790</v>
      </c>
      <c r="YP364" t="s">
        <v>791</v>
      </c>
      <c r="YQ364" t="s">
        <v>337</v>
      </c>
      <c r="YR364" t="s">
        <v>338</v>
      </c>
      <c r="YS364" t="s">
        <v>31</v>
      </c>
      <c r="YT364" t="s">
        <v>35</v>
      </c>
      <c r="YU364" t="s">
        <v>33</v>
      </c>
      <c r="YV364" t="s">
        <v>36</v>
      </c>
      <c r="YW364" t="s">
        <v>31</v>
      </c>
      <c r="YX364" t="s">
        <v>35</v>
      </c>
      <c r="YY364" t="s">
        <v>33</v>
      </c>
      <c r="YZ364" t="s">
        <v>36</v>
      </c>
      <c r="AAV364" t="s">
        <v>102</v>
      </c>
      <c r="AAW364" t="s">
        <v>104</v>
      </c>
      <c r="AAX364" t="s">
        <v>103</v>
      </c>
      <c r="AAY364" t="s">
        <v>105</v>
      </c>
      <c r="AAZ364" t="s">
        <v>102</v>
      </c>
      <c r="ABA364" t="s">
        <v>104</v>
      </c>
      <c r="ABB364" t="s">
        <v>103</v>
      </c>
      <c r="ABC364" t="s">
        <v>105</v>
      </c>
      <c r="ABD364" t="s">
        <v>65</v>
      </c>
      <c r="ABE364" t="s">
        <v>66</v>
      </c>
      <c r="ACO364" t="s">
        <v>106</v>
      </c>
      <c r="ACP364" t="s">
        <v>107</v>
      </c>
      <c r="ACQ364" t="s">
        <v>108</v>
      </c>
      <c r="ACR364" t="s">
        <v>109</v>
      </c>
      <c r="ACS364" t="s">
        <v>110</v>
      </c>
      <c r="ACT364" t="s">
        <v>111</v>
      </c>
      <c r="ACU364" t="s">
        <v>112</v>
      </c>
      <c r="ACV364" t="s">
        <v>113</v>
      </c>
      <c r="ACW364" t="s">
        <v>114</v>
      </c>
      <c r="ACX364" s="3" t="s">
        <v>115</v>
      </c>
      <c r="ACY364" t="s">
        <v>109</v>
      </c>
      <c r="ACZ364" t="s">
        <v>114</v>
      </c>
      <c r="ADZ364" t="s">
        <v>181</v>
      </c>
      <c r="AEA364" t="s">
        <v>188</v>
      </c>
      <c r="AEC364" t="s">
        <v>116</v>
      </c>
      <c r="AED364" t="s">
        <v>117</v>
      </c>
      <c r="AEE364" t="s">
        <v>116</v>
      </c>
      <c r="AEF364" t="s">
        <v>117</v>
      </c>
      <c r="AEL364" t="s">
        <v>2550</v>
      </c>
      <c r="AEM364" t="s">
        <v>2551</v>
      </c>
      <c r="AFK364" s="1">
        <v>45965</v>
      </c>
      <c r="AFM364" s="1">
        <v>45965</v>
      </c>
      <c r="AIO364" t="s">
        <v>120</v>
      </c>
      <c r="AIW364" t="s">
        <v>633</v>
      </c>
      <c r="AIX364" t="s">
        <v>635</v>
      </c>
      <c r="AIY364" t="s">
        <v>1945</v>
      </c>
      <c r="AIZ364" t="s">
        <v>1946</v>
      </c>
      <c r="AJA364" t="s">
        <v>637</v>
      </c>
      <c r="AJB364" t="s">
        <v>639</v>
      </c>
      <c r="AJC364" t="s">
        <v>1948</v>
      </c>
      <c r="AJD364" t="s">
        <v>1949</v>
      </c>
      <c r="AKH364" t="s">
        <v>121</v>
      </c>
      <c r="AKI364" t="s">
        <v>122</v>
      </c>
      <c r="AKJ364" t="s">
        <v>2281</v>
      </c>
      <c r="AKK364" t="s">
        <v>176</v>
      </c>
      <c r="AKL364" t="s">
        <v>2282</v>
      </c>
      <c r="AKM364" t="s">
        <v>2283</v>
      </c>
      <c r="AKN364" t="s">
        <v>2284</v>
      </c>
      <c r="AKO364" t="s">
        <v>178</v>
      </c>
      <c r="AKP364" t="s">
        <v>2285</v>
      </c>
      <c r="AKQ364" t="s">
        <v>2286</v>
      </c>
      <c r="AKR364" t="s">
        <v>2287</v>
      </c>
      <c r="AKS364" t="s">
        <v>183</v>
      </c>
      <c r="AKT364" t="s">
        <v>2288</v>
      </c>
      <c r="AKU364" t="s">
        <v>2289</v>
      </c>
      <c r="AKV364" t="s">
        <v>2290</v>
      </c>
      <c r="AKW364" t="s">
        <v>185</v>
      </c>
      <c r="AKX364" t="s">
        <v>2291</v>
      </c>
      <c r="AKY364" t="s">
        <v>2292</v>
      </c>
      <c r="ANM364" t="s">
        <v>42</v>
      </c>
      <c r="AQE364" t="s">
        <v>35</v>
      </c>
      <c r="AQF364" t="s">
        <v>36</v>
      </c>
      <c r="AQG364" t="s">
        <v>35</v>
      </c>
      <c r="AQH364" t="s">
        <v>36</v>
      </c>
      <c r="AQK364" t="s">
        <v>621</v>
      </c>
      <c r="AQL364" t="s">
        <v>622</v>
      </c>
      <c r="AQM364" t="s">
        <v>623</v>
      </c>
      <c r="AQN364" t="s">
        <v>624</v>
      </c>
      <c r="AQO364" t="s">
        <v>625</v>
      </c>
      <c r="AQP364" t="s">
        <v>626</v>
      </c>
      <c r="AQQ364" t="s">
        <v>627</v>
      </c>
      <c r="AQR364" t="s">
        <v>628</v>
      </c>
      <c r="AQS364" t="s">
        <v>629</v>
      </c>
      <c r="AQT364" t="s">
        <v>630</v>
      </c>
      <c r="AQU364" t="s">
        <v>631</v>
      </c>
      <c r="AQV364" t="s">
        <v>632</v>
      </c>
      <c r="AQW364" t="s">
        <v>1128</v>
      </c>
      <c r="AQX364" t="s">
        <v>1129</v>
      </c>
      <c r="ARG364" t="s">
        <v>123</v>
      </c>
      <c r="ARH364" t="s">
        <v>124</v>
      </c>
      <c r="ARI364" t="s">
        <v>125</v>
      </c>
      <c r="ARJ364" t="s">
        <v>126</v>
      </c>
      <c r="ARK364" t="s">
        <v>127</v>
      </c>
      <c r="ARL364" t="s">
        <v>128</v>
      </c>
      <c r="ARM364" t="s">
        <v>129</v>
      </c>
      <c r="ARN364" t="s">
        <v>130</v>
      </c>
      <c r="ARO364" t="s">
        <v>131</v>
      </c>
      <c r="ARP364" t="s">
        <v>132</v>
      </c>
      <c r="ARW364" t="s">
        <v>133</v>
      </c>
      <c r="ARX364" t="s">
        <v>135</v>
      </c>
      <c r="ASA364" t="s">
        <v>137</v>
      </c>
      <c r="ASB364" t="s">
        <v>139</v>
      </c>
      <c r="ASE364" t="s">
        <v>108</v>
      </c>
      <c r="ASG364" t="s">
        <v>113</v>
      </c>
      <c r="ASJ364" t="s">
        <v>322</v>
      </c>
      <c r="ASK364" t="s">
        <v>37</v>
      </c>
      <c r="ASL364" t="s">
        <v>38</v>
      </c>
      <c r="ASM364" t="s">
        <v>323</v>
      </c>
      <c r="ASN364" t="s">
        <v>39</v>
      </c>
      <c r="ASO364" t="s">
        <v>40</v>
      </c>
      <c r="ATI364" t="s">
        <v>1676</v>
      </c>
      <c r="ATJ364" t="s">
        <v>141</v>
      </c>
      <c r="ATK364" t="s">
        <v>1677</v>
      </c>
      <c r="ATL364" t="s">
        <v>142</v>
      </c>
      <c r="ATM364" t="s">
        <v>1676</v>
      </c>
      <c r="ATN364" t="s">
        <v>141</v>
      </c>
      <c r="ATO364" t="s">
        <v>1677</v>
      </c>
      <c r="ATP364" t="s">
        <v>142</v>
      </c>
      <c r="AUP364" t="s">
        <v>143</v>
      </c>
      <c r="AUQ364" t="s">
        <v>144</v>
      </c>
      <c r="AUU364" t="s">
        <v>145</v>
      </c>
      <c r="AUV364" t="s">
        <v>2389</v>
      </c>
      <c r="AUW364" t="s">
        <v>146</v>
      </c>
      <c r="AUX364" t="s">
        <v>2390</v>
      </c>
      <c r="AUY364" t="s">
        <v>330</v>
      </c>
      <c r="AVB364" t="s">
        <v>331</v>
      </c>
      <c r="AVE364" t="s">
        <v>149</v>
      </c>
      <c r="AVF364" t="s">
        <v>150</v>
      </c>
      <c r="AVG364" t="s">
        <v>151</v>
      </c>
      <c r="AVH364" t="s">
        <v>152</v>
      </c>
      <c r="AVI364" t="s">
        <v>151</v>
      </c>
      <c r="AVJ364" t="s">
        <v>152</v>
      </c>
      <c r="AVP364" t="s">
        <v>47</v>
      </c>
      <c r="AVR364" t="s">
        <v>48</v>
      </c>
      <c r="AWF364" t="s">
        <v>153</v>
      </c>
      <c r="AWG364" t="s">
        <v>154</v>
      </c>
      <c r="AWH364" t="s">
        <v>155</v>
      </c>
      <c r="AWI364" t="s">
        <v>156</v>
      </c>
      <c r="AWJ364" t="s">
        <v>157</v>
      </c>
      <c r="AWK364" t="s">
        <v>158</v>
      </c>
      <c r="AWL364" t="s">
        <v>155</v>
      </c>
      <c r="AWM364" t="s">
        <v>158</v>
      </c>
      <c r="AWO364" t="s">
        <v>633</v>
      </c>
      <c r="AWP364" t="s">
        <v>634</v>
      </c>
      <c r="AWQ364" t="s">
        <v>635</v>
      </c>
      <c r="AWR364" t="s">
        <v>636</v>
      </c>
      <c r="AWS364" t="s">
        <v>637</v>
      </c>
      <c r="AWT364" t="s">
        <v>638</v>
      </c>
      <c r="AWU364" t="s">
        <v>639</v>
      </c>
      <c r="AWV364" t="s">
        <v>640</v>
      </c>
      <c r="AWW364" t="s">
        <v>159</v>
      </c>
      <c r="AWX364" t="s">
        <v>160</v>
      </c>
      <c r="AWY364" t="s">
        <v>161</v>
      </c>
      <c r="AWZ364" t="s">
        <v>162</v>
      </c>
      <c r="AXN364" t="s">
        <v>163</v>
      </c>
      <c r="AXO364" t="s">
        <v>164</v>
      </c>
      <c r="AXP364" t="s">
        <v>163</v>
      </c>
      <c r="AXQ364" t="s">
        <v>164</v>
      </c>
      <c r="AXU364" t="s">
        <v>166</v>
      </c>
      <c r="AXV364" t="s">
        <v>2575</v>
      </c>
      <c r="AXW364" t="s">
        <v>168</v>
      </c>
      <c r="AXY364" t="s">
        <v>170</v>
      </c>
      <c r="AXZ364" t="s">
        <v>2576</v>
      </c>
      <c r="AYA364" t="s">
        <v>172</v>
      </c>
      <c r="AYP364" t="s">
        <v>29</v>
      </c>
      <c r="AYU364">
        <v>0</v>
      </c>
      <c r="AYV364">
        <v>0</v>
      </c>
      <c r="AYZ364">
        <v>0</v>
      </c>
      <c r="AZA364">
        <v>0</v>
      </c>
      <c r="AZF364" t="s">
        <v>29</v>
      </c>
      <c r="AZG364" t="s">
        <v>29</v>
      </c>
      <c r="AZI364" t="s">
        <v>173</v>
      </c>
      <c r="AZJ364" t="s">
        <v>173</v>
      </c>
      <c r="AZN364">
        <v>0</v>
      </c>
      <c r="AZO364">
        <v>0</v>
      </c>
      <c r="BBI364" t="s">
        <v>174</v>
      </c>
      <c r="BBJ364" t="s">
        <v>174</v>
      </c>
      <c r="BCA364" t="s">
        <v>175</v>
      </c>
      <c r="BCB364" t="s">
        <v>176</v>
      </c>
      <c r="BCC364" t="s">
        <v>177</v>
      </c>
      <c r="BCD364" t="s">
        <v>178</v>
      </c>
      <c r="BCE364" t="s">
        <v>35</v>
      </c>
      <c r="BCF364" t="s">
        <v>179</v>
      </c>
      <c r="BCG364" t="s">
        <v>180</v>
      </c>
      <c r="BCH364" t="s">
        <v>181</v>
      </c>
      <c r="BCI364" t="s">
        <v>182</v>
      </c>
      <c r="BCJ364" t="s">
        <v>183</v>
      </c>
      <c r="BCK364" t="s">
        <v>184</v>
      </c>
      <c r="BCL364" t="s">
        <v>185</v>
      </c>
      <c r="BCM364" t="s">
        <v>36</v>
      </c>
      <c r="BCN364" t="s">
        <v>186</v>
      </c>
      <c r="BCO364" t="s">
        <v>187</v>
      </c>
      <c r="BCP364" t="s">
        <v>188</v>
      </c>
      <c r="BCQ364" t="s">
        <v>175</v>
      </c>
      <c r="BCR364" t="s">
        <v>176</v>
      </c>
      <c r="BCS364" t="s">
        <v>177</v>
      </c>
      <c r="BCT364" t="s">
        <v>178</v>
      </c>
      <c r="BCU364" t="s">
        <v>35</v>
      </c>
      <c r="BCV364" t="s">
        <v>179</v>
      </c>
      <c r="BCW364" t="s">
        <v>180</v>
      </c>
      <c r="BCX364" t="s">
        <v>181</v>
      </c>
      <c r="BCY364" t="s">
        <v>182</v>
      </c>
      <c r="BCZ364" t="s">
        <v>183</v>
      </c>
      <c r="BDA364" t="s">
        <v>184</v>
      </c>
      <c r="BDB364" t="s">
        <v>185</v>
      </c>
      <c r="BDC364" t="s">
        <v>36</v>
      </c>
      <c r="BDD364" t="s">
        <v>186</v>
      </c>
      <c r="BDE364" t="s">
        <v>189</v>
      </c>
      <c r="BDF364" t="s">
        <v>188</v>
      </c>
      <c r="BDS364" t="s">
        <v>190</v>
      </c>
      <c r="BDT364" t="s">
        <v>191</v>
      </c>
      <c r="BDU364" t="s">
        <v>190</v>
      </c>
      <c r="BDV364" t="s">
        <v>191</v>
      </c>
      <c r="BDW364" t="s">
        <v>124</v>
      </c>
      <c r="BDX364" t="s">
        <v>192</v>
      </c>
      <c r="BDY364" t="s">
        <v>190</v>
      </c>
      <c r="BDZ364" t="s">
        <v>193</v>
      </c>
      <c r="BEA364" t="s">
        <v>194</v>
      </c>
      <c r="BEB364" t="s">
        <v>202</v>
      </c>
      <c r="BEC364" t="s">
        <v>195</v>
      </c>
      <c r="BED364" t="s">
        <v>196</v>
      </c>
      <c r="BEF364" t="s">
        <v>129</v>
      </c>
      <c r="BEG364" t="s">
        <v>197</v>
      </c>
      <c r="BEH364" t="s">
        <v>191</v>
      </c>
      <c r="BEI364" t="s">
        <v>198</v>
      </c>
      <c r="BEJ364" t="s">
        <v>199</v>
      </c>
      <c r="BEK364" t="s">
        <v>203</v>
      </c>
      <c r="BEL364" t="s">
        <v>200</v>
      </c>
      <c r="BEM364" t="s">
        <v>201</v>
      </c>
      <c r="BEO364" t="s">
        <v>190</v>
      </c>
      <c r="BEP364" t="s">
        <v>193</v>
      </c>
      <c r="BEQ364" t="s">
        <v>195</v>
      </c>
      <c r="BER364" t="s">
        <v>191</v>
      </c>
      <c r="BES364" t="s">
        <v>198</v>
      </c>
      <c r="BET364" t="s">
        <v>200</v>
      </c>
      <c r="BEU364" t="s">
        <v>190</v>
      </c>
      <c r="BEV364" t="s">
        <v>202</v>
      </c>
      <c r="BEW364" t="s">
        <v>191</v>
      </c>
      <c r="BEX364" t="s">
        <v>203</v>
      </c>
      <c r="BEY364" t="s">
        <v>190</v>
      </c>
      <c r="BEZ364" t="s">
        <v>202</v>
      </c>
      <c r="BFA364" t="s">
        <v>191</v>
      </c>
      <c r="BFB364" t="s">
        <v>203</v>
      </c>
      <c r="BIO364" t="s">
        <v>204</v>
      </c>
      <c r="BJI364" t="s">
        <v>205</v>
      </c>
      <c r="BJJ364" t="s">
        <v>205</v>
      </c>
      <c r="BJM364" t="s">
        <v>206</v>
      </c>
      <c r="BJN364" t="s">
        <v>207</v>
      </c>
      <c r="BJO364" t="s">
        <v>207</v>
      </c>
      <c r="BKC364" t="s">
        <v>29</v>
      </c>
      <c r="BKD364" t="s">
        <v>29</v>
      </c>
      <c r="BKV364" t="s">
        <v>262</v>
      </c>
      <c r="BKW364" t="s">
        <v>267</v>
      </c>
      <c r="BMO364">
        <v>0</v>
      </c>
      <c r="BMP364">
        <v>0</v>
      </c>
      <c r="BMS364" t="s">
        <v>208</v>
      </c>
      <c r="BMT364" t="s">
        <v>209</v>
      </c>
      <c r="BMU364" t="s">
        <v>208</v>
      </c>
      <c r="BMV364" t="s">
        <v>209</v>
      </c>
      <c r="BNR364" t="s">
        <v>210</v>
      </c>
      <c r="BNS364" t="s">
        <v>211</v>
      </c>
      <c r="BNT364" t="s">
        <v>212</v>
      </c>
      <c r="BNU364" t="s">
        <v>213</v>
      </c>
      <c r="BNV364" t="s">
        <v>214</v>
      </c>
      <c r="BNW364" t="s">
        <v>215</v>
      </c>
      <c r="BNX364" t="s">
        <v>210</v>
      </c>
      <c r="BNY364" t="s">
        <v>212</v>
      </c>
      <c r="BNZ364" t="s">
        <v>213</v>
      </c>
      <c r="BOA364" t="s">
        <v>215</v>
      </c>
      <c r="BOB364" t="s">
        <v>102</v>
      </c>
      <c r="BOC364" t="s">
        <v>100</v>
      </c>
      <c r="BOD364" t="s">
        <v>103</v>
      </c>
      <c r="BOE364" t="s">
        <v>101</v>
      </c>
      <c r="BOF364" t="s">
        <v>102</v>
      </c>
      <c r="BOG364" t="s">
        <v>100</v>
      </c>
      <c r="BOH364" t="s">
        <v>103</v>
      </c>
      <c r="BOI364" t="s">
        <v>101</v>
      </c>
      <c r="BOK364" t="s">
        <v>216</v>
      </c>
      <c r="BOL364" t="s">
        <v>217</v>
      </c>
      <c r="BOM364" t="s">
        <v>218</v>
      </c>
      <c r="BON364" t="s">
        <v>219</v>
      </c>
      <c r="BOO364" t="s">
        <v>220</v>
      </c>
      <c r="BOP364" t="s">
        <v>221</v>
      </c>
      <c r="BOQ364" t="s">
        <v>222</v>
      </c>
      <c r="BOR364" t="s">
        <v>160</v>
      </c>
      <c r="BOS364" t="s">
        <v>223</v>
      </c>
      <c r="BOT364" t="s">
        <v>224</v>
      </c>
      <c r="BOU364" t="s">
        <v>225</v>
      </c>
      <c r="BOV364" t="s">
        <v>226</v>
      </c>
      <c r="BOW364" t="s">
        <v>227</v>
      </c>
      <c r="BOX364" t="s">
        <v>228</v>
      </c>
      <c r="BOY364" t="s">
        <v>229</v>
      </c>
      <c r="BOZ364" t="s">
        <v>230</v>
      </c>
      <c r="BPA364" t="s">
        <v>162</v>
      </c>
      <c r="BPB364" t="s">
        <v>231</v>
      </c>
      <c r="BPC364" t="s">
        <v>160</v>
      </c>
      <c r="BPD364" t="s">
        <v>162</v>
      </c>
      <c r="BPX364" t="s">
        <v>67</v>
      </c>
      <c r="BPY364" t="s">
        <v>235</v>
      </c>
      <c r="BPZ364" t="s">
        <v>236</v>
      </c>
      <c r="BQA364" t="s">
        <v>82</v>
      </c>
      <c r="BQB364" t="s">
        <v>237</v>
      </c>
      <c r="BQC364" t="s">
        <v>238</v>
      </c>
      <c r="BQI364" t="s">
        <v>232</v>
      </c>
      <c r="BQJ364" s="3" t="s">
        <v>233</v>
      </c>
      <c r="BQK364" t="s">
        <v>232</v>
      </c>
      <c r="BQL364" s="3" t="s">
        <v>233</v>
      </c>
      <c r="BQO364" t="s">
        <v>104</v>
      </c>
      <c r="BQP364" t="s">
        <v>105</v>
      </c>
      <c r="BQQ364" t="s">
        <v>104</v>
      </c>
      <c r="BQR364" t="s">
        <v>105</v>
      </c>
      <c r="BQS364" t="s">
        <v>234</v>
      </c>
      <c r="BQT364" t="s">
        <v>234</v>
      </c>
      <c r="BQY364" t="s">
        <v>81</v>
      </c>
      <c r="BQZ364" t="s">
        <v>97</v>
      </c>
      <c r="BRA364" t="s">
        <v>81</v>
      </c>
      <c r="BRB364" t="s">
        <v>97</v>
      </c>
      <c r="BRT364" t="s">
        <v>332</v>
      </c>
      <c r="BRU364" t="s">
        <v>333</v>
      </c>
      <c r="BRZ364" t="s">
        <v>332</v>
      </c>
      <c r="BSC364" t="s">
        <v>333</v>
      </c>
      <c r="BTB364" t="s">
        <v>149</v>
      </c>
      <c r="BTC364" t="s">
        <v>239</v>
      </c>
      <c r="BTD364" t="s">
        <v>150</v>
      </c>
      <c r="BTE364" t="s">
        <v>240</v>
      </c>
      <c r="BTT364" t="s">
        <v>47</v>
      </c>
      <c r="BTU364" t="s">
        <v>48</v>
      </c>
      <c r="BTV364" t="s">
        <v>47</v>
      </c>
      <c r="BTW364" t="s">
        <v>48</v>
      </c>
      <c r="BTY364" t="s">
        <v>241</v>
      </c>
      <c r="BUC364" t="s">
        <v>242</v>
      </c>
      <c r="BUD364" t="s">
        <v>242</v>
      </c>
      <c r="BWZ364" t="s">
        <v>73</v>
      </c>
      <c r="BXA364" t="s">
        <v>167</v>
      </c>
      <c r="BXB364" t="s">
        <v>89</v>
      </c>
      <c r="BXC364" t="s">
        <v>171</v>
      </c>
      <c r="BXN364" t="s">
        <v>243</v>
      </c>
      <c r="BXO364" t="s">
        <v>244</v>
      </c>
      <c r="BXP364" t="s">
        <v>243</v>
      </c>
      <c r="BXQ364" t="s">
        <v>244</v>
      </c>
      <c r="BXR364" t="s">
        <v>2814</v>
      </c>
      <c r="CAN364" t="s">
        <v>243</v>
      </c>
      <c r="CAO364" t="s">
        <v>246</v>
      </c>
      <c r="CAP364" t="s">
        <v>247</v>
      </c>
      <c r="CAQ364" t="s">
        <v>248</v>
      </c>
      <c r="CAR364" t="s">
        <v>244</v>
      </c>
      <c r="CAS364" t="s">
        <v>249</v>
      </c>
      <c r="CAT364" t="s">
        <v>250</v>
      </c>
      <c r="CAU364" t="s">
        <v>251</v>
      </c>
      <c r="CAY364" t="s">
        <v>634</v>
      </c>
      <c r="CAZ364" t="s">
        <v>154</v>
      </c>
      <c r="CBA364" t="s">
        <v>1956</v>
      </c>
      <c r="CBB364" t="s">
        <v>638</v>
      </c>
      <c r="CBC364" t="s">
        <v>157</v>
      </c>
      <c r="CBD364" t="s">
        <v>1957</v>
      </c>
      <c r="CEE364" t="s">
        <v>21</v>
      </c>
      <c r="CEF364" t="s">
        <v>26</v>
      </c>
      <c r="CEG364" t="s">
        <v>1676</v>
      </c>
      <c r="CEH364" t="s">
        <v>1677</v>
      </c>
      <c r="CEI364" t="s">
        <v>212</v>
      </c>
      <c r="CEJ364" t="s">
        <v>215</v>
      </c>
      <c r="CEK364" t="s">
        <v>212</v>
      </c>
      <c r="CEL364" t="s">
        <v>215</v>
      </c>
      <c r="CFV364" t="s">
        <v>212</v>
      </c>
      <c r="CFW364" t="s">
        <v>1869</v>
      </c>
      <c r="CFX364" t="s">
        <v>215</v>
      </c>
      <c r="CFY364" t="s">
        <v>1870</v>
      </c>
      <c r="CGJ364" t="s">
        <v>1676</v>
      </c>
      <c r="CGK364" t="s">
        <v>1677</v>
      </c>
      <c r="CGL364" t="s">
        <v>1676</v>
      </c>
      <c r="CGM364" t="s">
        <v>1677</v>
      </c>
      <c r="CHI364" t="s">
        <v>252</v>
      </c>
      <c r="CHJ364" t="s">
        <v>252</v>
      </c>
      <c r="CHK364" t="s">
        <v>253</v>
      </c>
      <c r="CHL364" t="s">
        <v>254</v>
      </c>
      <c r="CHM364" t="s">
        <v>253</v>
      </c>
      <c r="CHN364" t="s">
        <v>254</v>
      </c>
      <c r="CIR364" t="s">
        <v>694</v>
      </c>
      <c r="CKJ364" t="s">
        <v>2273</v>
      </c>
      <c r="CKK364" t="s">
        <v>2274</v>
      </c>
      <c r="CKL364" t="s">
        <v>2275</v>
      </c>
      <c r="CKM364" t="s">
        <v>2276</v>
      </c>
      <c r="CMA364" t="s">
        <v>235</v>
      </c>
      <c r="CMB364" t="s">
        <v>258</v>
      </c>
      <c r="CMC364" t="s">
        <v>259</v>
      </c>
      <c r="CMD364" t="s">
        <v>210</v>
      </c>
      <c r="CME364" t="s">
        <v>121</v>
      </c>
      <c r="CMF364" t="s">
        <v>260</v>
      </c>
      <c r="CMG364" t="s">
        <v>211</v>
      </c>
      <c r="CMH364" t="s">
        <v>261</v>
      </c>
      <c r="CMI364" t="s">
        <v>212</v>
      </c>
      <c r="CMJ364" t="s">
        <v>80</v>
      </c>
      <c r="CMK364" t="s">
        <v>262</v>
      </c>
      <c r="CML364" t="s">
        <v>237</v>
      </c>
      <c r="CMM364" t="s">
        <v>263</v>
      </c>
      <c r="CMN364" t="s">
        <v>264</v>
      </c>
      <c r="CMO364" t="s">
        <v>213</v>
      </c>
      <c r="CMP364" t="s">
        <v>122</v>
      </c>
      <c r="CMQ364" t="s">
        <v>265</v>
      </c>
      <c r="CMR364" t="s">
        <v>214</v>
      </c>
      <c r="CMS364" t="s">
        <v>266</v>
      </c>
      <c r="CMT364" t="s">
        <v>215</v>
      </c>
      <c r="CMU364" t="s">
        <v>96</v>
      </c>
      <c r="CMV364" t="s">
        <v>267</v>
      </c>
      <c r="CMW364" t="s">
        <v>235</v>
      </c>
      <c r="CMX364" t="s">
        <v>268</v>
      </c>
      <c r="CMY364" t="s">
        <v>258</v>
      </c>
      <c r="CMZ364" t="s">
        <v>210</v>
      </c>
      <c r="CNA364" t="s">
        <v>121</v>
      </c>
      <c r="CNB364" t="s">
        <v>633</v>
      </c>
      <c r="CNC364" t="s">
        <v>260</v>
      </c>
      <c r="CND364" t="s">
        <v>211</v>
      </c>
      <c r="CNE364" t="s">
        <v>983</v>
      </c>
      <c r="CNF364" t="s">
        <v>212</v>
      </c>
      <c r="CNG364" t="s">
        <v>81</v>
      </c>
      <c r="CNJ364" t="s">
        <v>237</v>
      </c>
      <c r="CNK364" t="s">
        <v>270</v>
      </c>
      <c r="CNL364" t="s">
        <v>263</v>
      </c>
      <c r="CNM364" t="s">
        <v>213</v>
      </c>
      <c r="CNN364" t="s">
        <v>122</v>
      </c>
      <c r="CNO364" t="s">
        <v>637</v>
      </c>
      <c r="CNP364" t="s">
        <v>265</v>
      </c>
      <c r="CNQ364" t="s">
        <v>214</v>
      </c>
      <c r="CNR364" t="s">
        <v>984</v>
      </c>
      <c r="CNS364" t="s">
        <v>215</v>
      </c>
      <c r="CNT364" t="s">
        <v>97</v>
      </c>
      <c r="CQB364" t="s">
        <v>272</v>
      </c>
      <c r="CQC364" t="s">
        <v>273</v>
      </c>
      <c r="CQG364">
        <v>100</v>
      </c>
      <c r="CQH364">
        <v>100</v>
      </c>
      <c r="CSN364" t="s">
        <v>337</v>
      </c>
      <c r="CSO364" t="s">
        <v>338</v>
      </c>
      <c r="CSQ364" t="s">
        <v>258</v>
      </c>
      <c r="CSR364" t="s">
        <v>263</v>
      </c>
      <c r="CTH364" t="s">
        <v>278</v>
      </c>
      <c r="CTI364" s="1">
        <v>45974.375694444447</v>
      </c>
    </row>
    <row r="365" spans="1:987 1053:1994 2068:2557" ht="40.5" customHeight="1" x14ac:dyDescent="0.25">
      <c r="A365" t="s">
        <v>2815</v>
      </c>
      <c r="B365" t="s">
        <v>2816</v>
      </c>
      <c r="C365">
        <v>1725753</v>
      </c>
      <c r="D365" t="s">
        <v>2760</v>
      </c>
      <c r="E365" t="s">
        <v>397</v>
      </c>
      <c r="F365" t="s">
        <v>4</v>
      </c>
      <c r="G365" t="s">
        <v>5</v>
      </c>
      <c r="H365" t="s">
        <v>6</v>
      </c>
      <c r="I365" t="s">
        <v>7</v>
      </c>
      <c r="J365" t="s">
        <v>8</v>
      </c>
      <c r="L365" t="s">
        <v>9</v>
      </c>
      <c r="N365" t="s">
        <v>342</v>
      </c>
      <c r="O365" t="s">
        <v>343</v>
      </c>
      <c r="P365" t="s">
        <v>1215</v>
      </c>
      <c r="Q365" t="s">
        <v>1216</v>
      </c>
      <c r="R365" t="s">
        <v>1215</v>
      </c>
      <c r="S365" t="s">
        <v>1216</v>
      </c>
      <c r="T365" s="1">
        <v>45966.534722222219</v>
      </c>
      <c r="U365" s="1">
        <v>46120.513194444444</v>
      </c>
      <c r="Y365">
        <v>0</v>
      </c>
      <c r="CS365" t="s">
        <v>1676</v>
      </c>
      <c r="CT365" t="s">
        <v>1677</v>
      </c>
      <c r="CU365" t="s">
        <v>1676</v>
      </c>
      <c r="CV365" t="s">
        <v>1677</v>
      </c>
      <c r="CX365" t="s">
        <v>17</v>
      </c>
      <c r="CY365" t="s">
        <v>17</v>
      </c>
      <c r="CZ365" t="s">
        <v>1676</v>
      </c>
      <c r="DA365" t="s">
        <v>1677</v>
      </c>
      <c r="DB365" t="s">
        <v>1676</v>
      </c>
      <c r="DC365" t="s">
        <v>1677</v>
      </c>
      <c r="DS365" t="s">
        <v>18</v>
      </c>
      <c r="DT365" t="s">
        <v>19</v>
      </c>
      <c r="DU365" t="s">
        <v>20</v>
      </c>
      <c r="DV365" t="s">
        <v>21</v>
      </c>
      <c r="DW365" t="s">
        <v>22</v>
      </c>
      <c r="DX365" t="s">
        <v>23</v>
      </c>
      <c r="DY365" t="s">
        <v>24</v>
      </c>
      <c r="DZ365" t="s">
        <v>25</v>
      </c>
      <c r="EA365" t="s">
        <v>26</v>
      </c>
      <c r="EB365" t="s">
        <v>27</v>
      </c>
      <c r="EI365" t="s">
        <v>28</v>
      </c>
      <c r="EJ365" t="s">
        <v>28</v>
      </c>
      <c r="EM365" s="1">
        <v>45966</v>
      </c>
      <c r="EN365" s="1">
        <v>45966</v>
      </c>
      <c r="EU365" t="s">
        <v>29</v>
      </c>
      <c r="EV365" t="s">
        <v>29</v>
      </c>
      <c r="EZ365" t="s">
        <v>30</v>
      </c>
      <c r="FA365" t="s">
        <v>30</v>
      </c>
      <c r="FF365" t="s">
        <v>31</v>
      </c>
      <c r="FG365" t="s">
        <v>1676</v>
      </c>
      <c r="FH365" t="s">
        <v>32</v>
      </c>
      <c r="FI365" t="s">
        <v>33</v>
      </c>
      <c r="FJ365" t="s">
        <v>1677</v>
      </c>
      <c r="FK365" t="s">
        <v>34</v>
      </c>
      <c r="FL365" t="s">
        <v>31</v>
      </c>
      <c r="FM365" t="s">
        <v>1676</v>
      </c>
      <c r="FN365" t="s">
        <v>32</v>
      </c>
      <c r="FO365" t="s">
        <v>33</v>
      </c>
      <c r="FP365" t="s">
        <v>1677</v>
      </c>
      <c r="FQ365" t="s">
        <v>34</v>
      </c>
      <c r="FZ365" t="s">
        <v>35</v>
      </c>
      <c r="GA365" t="s">
        <v>36</v>
      </c>
      <c r="GB365" t="s">
        <v>35</v>
      </c>
      <c r="GC365" t="s">
        <v>36</v>
      </c>
      <c r="GG365" t="s">
        <v>1676</v>
      </c>
      <c r="GH365" t="s">
        <v>1677</v>
      </c>
      <c r="GI365" t="s">
        <v>1676</v>
      </c>
      <c r="GJ365" t="s">
        <v>1677</v>
      </c>
      <c r="GL365" t="s">
        <v>1676</v>
      </c>
      <c r="GM365" t="s">
        <v>1677</v>
      </c>
      <c r="GN365" t="s">
        <v>1676</v>
      </c>
      <c r="GO365" t="s">
        <v>1677</v>
      </c>
      <c r="GY365" t="s">
        <v>17</v>
      </c>
      <c r="HE365" t="s">
        <v>1676</v>
      </c>
      <c r="HF365" t="s">
        <v>1677</v>
      </c>
      <c r="HG365" t="s">
        <v>322</v>
      </c>
      <c r="HH365" t="s">
        <v>37</v>
      </c>
      <c r="HI365" t="s">
        <v>38</v>
      </c>
      <c r="HJ365" t="s">
        <v>323</v>
      </c>
      <c r="HK365" t="s">
        <v>39</v>
      </c>
      <c r="HL365" t="s">
        <v>40</v>
      </c>
      <c r="HM365" t="s">
        <v>37</v>
      </c>
      <c r="HN365" t="s">
        <v>39</v>
      </c>
      <c r="IH365" t="s">
        <v>41</v>
      </c>
      <c r="II365" t="s">
        <v>41</v>
      </c>
      <c r="IT365" t="s">
        <v>42</v>
      </c>
      <c r="IU365" t="s">
        <v>42</v>
      </c>
      <c r="LB365" t="s">
        <v>1676</v>
      </c>
      <c r="LC365" t="s">
        <v>1677</v>
      </c>
      <c r="LD365" t="s">
        <v>1676</v>
      </c>
      <c r="LE365" t="s">
        <v>1677</v>
      </c>
      <c r="LO365" t="s">
        <v>2817</v>
      </c>
      <c r="MJ365" t="s">
        <v>887</v>
      </c>
      <c r="MK365" t="s">
        <v>326</v>
      </c>
      <c r="ML365" t="s">
        <v>888</v>
      </c>
      <c r="MM365" t="s">
        <v>327</v>
      </c>
      <c r="MN365" t="s">
        <v>47</v>
      </c>
      <c r="MO365" t="s">
        <v>48</v>
      </c>
      <c r="MQ365" t="s">
        <v>49</v>
      </c>
      <c r="MR365" t="s">
        <v>49</v>
      </c>
      <c r="MU365" t="s">
        <v>50</v>
      </c>
      <c r="MV365" t="s">
        <v>51</v>
      </c>
      <c r="MW365" t="s">
        <v>50</v>
      </c>
      <c r="MX365" t="s">
        <v>51</v>
      </c>
      <c r="NF365" t="s">
        <v>52</v>
      </c>
      <c r="NG365" t="s">
        <v>53</v>
      </c>
      <c r="NH365" t="s">
        <v>54</v>
      </c>
      <c r="NI365" t="s">
        <v>55</v>
      </c>
      <c r="NJ365" t="s">
        <v>52</v>
      </c>
      <c r="NK365" t="s">
        <v>53</v>
      </c>
      <c r="NL365" t="s">
        <v>54</v>
      </c>
      <c r="NM365" t="s">
        <v>55</v>
      </c>
      <c r="PH365" t="s">
        <v>56</v>
      </c>
      <c r="PI365" t="s">
        <v>56</v>
      </c>
      <c r="QU365" t="s">
        <v>57</v>
      </c>
      <c r="QW365" t="s">
        <v>58</v>
      </c>
      <c r="RB365" t="s">
        <v>59</v>
      </c>
      <c r="RC365" t="s">
        <v>60</v>
      </c>
      <c r="RD365" t="s">
        <v>61</v>
      </c>
      <c r="RE365" t="s">
        <v>62</v>
      </c>
      <c r="RF365" t="s">
        <v>63</v>
      </c>
      <c r="RG365" t="s">
        <v>64</v>
      </c>
      <c r="RJ365" t="s">
        <v>65</v>
      </c>
      <c r="RK365" t="s">
        <v>66</v>
      </c>
      <c r="RR365" t="s">
        <v>633</v>
      </c>
      <c r="RS365" t="s">
        <v>634</v>
      </c>
      <c r="RT365" t="s">
        <v>635</v>
      </c>
      <c r="RU365" t="s">
        <v>2535</v>
      </c>
      <c r="RV365" t="s">
        <v>1945</v>
      </c>
      <c r="RW365" t="s">
        <v>1946</v>
      </c>
      <c r="RX365" t="s">
        <v>2548</v>
      </c>
      <c r="RY365" t="s">
        <v>636</v>
      </c>
      <c r="RZ365" t="s">
        <v>637</v>
      </c>
      <c r="SA365" t="s">
        <v>638</v>
      </c>
      <c r="SB365" t="s">
        <v>639</v>
      </c>
      <c r="SC365" t="s">
        <v>2536</v>
      </c>
      <c r="SD365" t="s">
        <v>1948</v>
      </c>
      <c r="SE365" t="s">
        <v>1949</v>
      </c>
      <c r="SF365" t="s">
        <v>2549</v>
      </c>
      <c r="SG365" t="s">
        <v>640</v>
      </c>
      <c r="SV365" t="s">
        <v>2088</v>
      </c>
      <c r="SW365" t="s">
        <v>2089</v>
      </c>
      <c r="SX365" t="s">
        <v>220</v>
      </c>
      <c r="SY365" t="s">
        <v>2090</v>
      </c>
      <c r="SZ365" t="s">
        <v>2091</v>
      </c>
      <c r="TA365" t="s">
        <v>2092</v>
      </c>
      <c r="TB365" t="s">
        <v>228</v>
      </c>
      <c r="TC365" t="s">
        <v>2093</v>
      </c>
      <c r="TM365" t="s">
        <v>67</v>
      </c>
      <c r="TN365" t="s">
        <v>2433</v>
      </c>
      <c r="TO365" t="s">
        <v>69</v>
      </c>
      <c r="TP365" t="s">
        <v>2710</v>
      </c>
      <c r="TQ365" t="s">
        <v>70</v>
      </c>
      <c r="TR365" t="s">
        <v>71</v>
      </c>
      <c r="TS365" t="s">
        <v>72</v>
      </c>
      <c r="TT365" t="s">
        <v>73</v>
      </c>
      <c r="TU365" t="s">
        <v>76</v>
      </c>
      <c r="TV365" t="s">
        <v>2751</v>
      </c>
      <c r="TW365" t="s">
        <v>77</v>
      </c>
      <c r="TX365" t="s">
        <v>78</v>
      </c>
      <c r="TY365" t="s">
        <v>2752</v>
      </c>
      <c r="TZ365" t="s">
        <v>79</v>
      </c>
      <c r="UA365" t="s">
        <v>2711</v>
      </c>
      <c r="UB365" t="s">
        <v>80</v>
      </c>
      <c r="UC365" t="s">
        <v>1124</v>
      </c>
      <c r="UH365" t="s">
        <v>82</v>
      </c>
      <c r="UI365" t="s">
        <v>2434</v>
      </c>
      <c r="UJ365" t="s">
        <v>85</v>
      </c>
      <c r="UK365" s="3" t="s">
        <v>2712</v>
      </c>
      <c r="UL365" t="s">
        <v>86</v>
      </c>
      <c r="UM365" t="s">
        <v>87</v>
      </c>
      <c r="UN365" t="s">
        <v>88</v>
      </c>
      <c r="UO365" t="s">
        <v>89</v>
      </c>
      <c r="UP365" t="s">
        <v>92</v>
      </c>
      <c r="UQ365" t="s">
        <v>2753</v>
      </c>
      <c r="UR365" t="s">
        <v>93</v>
      </c>
      <c r="US365" t="s">
        <v>94</v>
      </c>
      <c r="UT365" t="s">
        <v>2754</v>
      </c>
      <c r="UU365" t="s">
        <v>95</v>
      </c>
      <c r="UV365" s="3" t="s">
        <v>2713</v>
      </c>
      <c r="UW365" t="s">
        <v>96</v>
      </c>
      <c r="UX365" t="s">
        <v>1127</v>
      </c>
      <c r="VC365" t="s">
        <v>67</v>
      </c>
      <c r="VD365" t="s">
        <v>70</v>
      </c>
      <c r="VE365" t="s">
        <v>71</v>
      </c>
      <c r="VF365" t="s">
        <v>73</v>
      </c>
      <c r="VG365" t="s">
        <v>80</v>
      </c>
      <c r="VH365" t="s">
        <v>81</v>
      </c>
      <c r="VI365" t="s">
        <v>82</v>
      </c>
      <c r="VJ365" t="s">
        <v>86</v>
      </c>
      <c r="VK365" t="s">
        <v>87</v>
      </c>
      <c r="VL365" t="s">
        <v>89</v>
      </c>
      <c r="VM365" t="s">
        <v>96</v>
      </c>
      <c r="VN365" t="s">
        <v>97</v>
      </c>
      <c r="VT365" t="s">
        <v>2435</v>
      </c>
      <c r="VU365" t="s">
        <v>2436</v>
      </c>
      <c r="VV365" t="s">
        <v>2437</v>
      </c>
      <c r="VW365" t="s">
        <v>2438</v>
      </c>
      <c r="VX365" t="s">
        <v>1198</v>
      </c>
      <c r="VY365" t="s">
        <v>358</v>
      </c>
      <c r="VZ365" t="s">
        <v>359</v>
      </c>
      <c r="WA365" t="s">
        <v>154</v>
      </c>
      <c r="WB365" t="s">
        <v>360</v>
      </c>
      <c r="WC365" t="s">
        <v>361</v>
      </c>
      <c r="WD365" t="s">
        <v>1199</v>
      </c>
      <c r="WE365" t="s">
        <v>362</v>
      </c>
      <c r="WF365" t="s">
        <v>363</v>
      </c>
      <c r="WG365" t="s">
        <v>157</v>
      </c>
      <c r="WH365" t="s">
        <v>364</v>
      </c>
      <c r="WI365" t="s">
        <v>365</v>
      </c>
      <c r="WK365" t="s">
        <v>366</v>
      </c>
      <c r="WL365" t="s">
        <v>367</v>
      </c>
      <c r="WM365" t="s">
        <v>368</v>
      </c>
      <c r="WN365" t="s">
        <v>369</v>
      </c>
      <c r="WO365" t="s">
        <v>370</v>
      </c>
      <c r="WP365" t="s">
        <v>371</v>
      </c>
      <c r="WQ365" t="s">
        <v>372</v>
      </c>
      <c r="WR365" t="s">
        <v>373</v>
      </c>
      <c r="WS365" t="s">
        <v>374</v>
      </c>
      <c r="WT365" t="s">
        <v>375</v>
      </c>
      <c r="WW365" t="s">
        <v>376</v>
      </c>
      <c r="WX365" t="s">
        <v>377</v>
      </c>
      <c r="WY365" t="s">
        <v>116</v>
      </c>
      <c r="WZ365" t="s">
        <v>332</v>
      </c>
      <c r="XA365" t="s">
        <v>378</v>
      </c>
      <c r="XB365" t="s">
        <v>379</v>
      </c>
      <c r="XC365" t="s">
        <v>181</v>
      </c>
      <c r="XD365" t="s">
        <v>262</v>
      </c>
      <c r="XE365" t="s">
        <v>104</v>
      </c>
      <c r="XF365" t="s">
        <v>380</v>
      </c>
      <c r="XG365" t="s">
        <v>381</v>
      </c>
      <c r="XH365" t="s">
        <v>117</v>
      </c>
      <c r="XI365" t="s">
        <v>333</v>
      </c>
      <c r="XJ365" t="s">
        <v>382</v>
      </c>
      <c r="XK365" s="3" t="s">
        <v>383</v>
      </c>
      <c r="XL365" t="s">
        <v>188</v>
      </c>
      <c r="XM365" t="s">
        <v>267</v>
      </c>
      <c r="XN365" t="s">
        <v>105</v>
      </c>
      <c r="XR365" t="s">
        <v>243</v>
      </c>
      <c r="XS365" t="s">
        <v>246</v>
      </c>
      <c r="XT365" t="s">
        <v>247</v>
      </c>
      <c r="XU365" t="s">
        <v>248</v>
      </c>
      <c r="XV365" t="s">
        <v>244</v>
      </c>
      <c r="XW365" t="s">
        <v>249</v>
      </c>
      <c r="XX365" t="s">
        <v>250</v>
      </c>
      <c r="XY365" t="s">
        <v>251</v>
      </c>
      <c r="YD365" t="s">
        <v>98</v>
      </c>
      <c r="YE365" s="3" t="s">
        <v>99</v>
      </c>
      <c r="YG365" t="s">
        <v>100</v>
      </c>
      <c r="YH365" t="s">
        <v>101</v>
      </c>
      <c r="YK365" t="s">
        <v>102</v>
      </c>
      <c r="YL365" t="s">
        <v>103</v>
      </c>
      <c r="YO365" t="s">
        <v>790</v>
      </c>
      <c r="YP365" t="s">
        <v>791</v>
      </c>
      <c r="YQ365" t="s">
        <v>337</v>
      </c>
      <c r="YR365" t="s">
        <v>338</v>
      </c>
      <c r="YS365" t="s">
        <v>31</v>
      </c>
      <c r="YT365" t="s">
        <v>35</v>
      </c>
      <c r="YU365" t="s">
        <v>33</v>
      </c>
      <c r="YV365" t="s">
        <v>36</v>
      </c>
      <c r="YW365" t="s">
        <v>31</v>
      </c>
      <c r="YX365" t="s">
        <v>35</v>
      </c>
      <c r="YY365" t="s">
        <v>33</v>
      </c>
      <c r="YZ365" t="s">
        <v>36</v>
      </c>
      <c r="AAV365" t="s">
        <v>102</v>
      </c>
      <c r="AAW365" t="s">
        <v>104</v>
      </c>
      <c r="AAX365" t="s">
        <v>103</v>
      </c>
      <c r="AAY365" t="s">
        <v>105</v>
      </c>
      <c r="AAZ365" t="s">
        <v>102</v>
      </c>
      <c r="ABA365" t="s">
        <v>104</v>
      </c>
      <c r="ABB365" t="s">
        <v>103</v>
      </c>
      <c r="ABC365" t="s">
        <v>105</v>
      </c>
      <c r="ABD365" t="s">
        <v>65</v>
      </c>
      <c r="ABE365" t="s">
        <v>66</v>
      </c>
      <c r="ACO365" t="s">
        <v>106</v>
      </c>
      <c r="ACP365" t="s">
        <v>107</v>
      </c>
      <c r="ACQ365" t="s">
        <v>108</v>
      </c>
      <c r="ACR365" t="s">
        <v>109</v>
      </c>
      <c r="ACS365" t="s">
        <v>110</v>
      </c>
      <c r="ACT365" t="s">
        <v>111</v>
      </c>
      <c r="ACU365" t="s">
        <v>112</v>
      </c>
      <c r="ACV365" t="s">
        <v>113</v>
      </c>
      <c r="ACW365" t="s">
        <v>114</v>
      </c>
      <c r="ACX365" s="3" t="s">
        <v>115</v>
      </c>
      <c r="ACY365" t="s">
        <v>109</v>
      </c>
      <c r="ACZ365" t="s">
        <v>114</v>
      </c>
      <c r="ADZ365" t="s">
        <v>181</v>
      </c>
      <c r="AEA365" t="s">
        <v>188</v>
      </c>
      <c r="AEC365" t="s">
        <v>116</v>
      </c>
      <c r="AED365" t="s">
        <v>117</v>
      </c>
      <c r="AEE365" t="s">
        <v>116</v>
      </c>
      <c r="AEF365" t="s">
        <v>117</v>
      </c>
      <c r="AEL365" t="s">
        <v>2550</v>
      </c>
      <c r="AEM365" t="s">
        <v>2551</v>
      </c>
      <c r="AFK365" s="1">
        <v>45966</v>
      </c>
      <c r="AFM365" s="1">
        <v>45966</v>
      </c>
      <c r="AIO365" t="s">
        <v>120</v>
      </c>
      <c r="AIW365" t="s">
        <v>633</v>
      </c>
      <c r="AIX365" t="s">
        <v>635</v>
      </c>
      <c r="AIY365" t="s">
        <v>1945</v>
      </c>
      <c r="AIZ365" t="s">
        <v>1946</v>
      </c>
      <c r="AJA365" t="s">
        <v>637</v>
      </c>
      <c r="AJB365" t="s">
        <v>639</v>
      </c>
      <c r="AJC365" t="s">
        <v>1948</v>
      </c>
      <c r="AJD365" t="s">
        <v>1949</v>
      </c>
      <c r="AKH365" t="s">
        <v>121</v>
      </c>
      <c r="AKI365" t="s">
        <v>122</v>
      </c>
      <c r="AKJ365" t="s">
        <v>2281</v>
      </c>
      <c r="AKK365" t="s">
        <v>176</v>
      </c>
      <c r="AKL365" t="s">
        <v>2282</v>
      </c>
      <c r="AKM365" t="s">
        <v>2283</v>
      </c>
      <c r="AKN365" t="s">
        <v>2284</v>
      </c>
      <c r="AKO365" t="s">
        <v>178</v>
      </c>
      <c r="AKP365" t="s">
        <v>2285</v>
      </c>
      <c r="AKQ365" t="s">
        <v>2286</v>
      </c>
      <c r="AKR365" t="s">
        <v>2287</v>
      </c>
      <c r="AKS365" t="s">
        <v>183</v>
      </c>
      <c r="AKT365" t="s">
        <v>2288</v>
      </c>
      <c r="AKU365" t="s">
        <v>2289</v>
      </c>
      <c r="AKV365" t="s">
        <v>2290</v>
      </c>
      <c r="AKW365" t="s">
        <v>185</v>
      </c>
      <c r="AKX365" t="s">
        <v>2291</v>
      </c>
      <c r="AKY365" t="s">
        <v>2292</v>
      </c>
      <c r="ANM365" t="s">
        <v>1219</v>
      </c>
      <c r="AQE365" t="s">
        <v>35</v>
      </c>
      <c r="AQF365" t="s">
        <v>36</v>
      </c>
      <c r="AQG365" t="s">
        <v>35</v>
      </c>
      <c r="AQH365" t="s">
        <v>36</v>
      </c>
      <c r="AQK365" t="s">
        <v>621</v>
      </c>
      <c r="AQL365" t="s">
        <v>622</v>
      </c>
      <c r="AQM365" t="s">
        <v>623</v>
      </c>
      <c r="AQN365" t="s">
        <v>624</v>
      </c>
      <c r="AQO365" t="s">
        <v>625</v>
      </c>
      <c r="AQP365" t="s">
        <v>626</v>
      </c>
      <c r="AQQ365" t="s">
        <v>627</v>
      </c>
      <c r="AQR365" t="s">
        <v>628</v>
      </c>
      <c r="AQS365" t="s">
        <v>629</v>
      </c>
      <c r="AQT365" t="s">
        <v>630</v>
      </c>
      <c r="AQU365" t="s">
        <v>631</v>
      </c>
      <c r="AQV365" t="s">
        <v>632</v>
      </c>
      <c r="AQW365" t="s">
        <v>1128</v>
      </c>
      <c r="AQX365" t="s">
        <v>1129</v>
      </c>
      <c r="ARG365" t="s">
        <v>123</v>
      </c>
      <c r="ARH365" t="s">
        <v>124</v>
      </c>
      <c r="ARI365" t="s">
        <v>125</v>
      </c>
      <c r="ARJ365" t="s">
        <v>126</v>
      </c>
      <c r="ARK365" t="s">
        <v>127</v>
      </c>
      <c r="ARL365" t="s">
        <v>128</v>
      </c>
      <c r="ARM365" t="s">
        <v>129</v>
      </c>
      <c r="ARN365" t="s">
        <v>130</v>
      </c>
      <c r="ARO365" t="s">
        <v>131</v>
      </c>
      <c r="ARP365" t="s">
        <v>132</v>
      </c>
      <c r="ARW365" t="s">
        <v>133</v>
      </c>
      <c r="ARX365" t="s">
        <v>135</v>
      </c>
      <c r="ASA365" t="s">
        <v>137</v>
      </c>
      <c r="ASB365" t="s">
        <v>139</v>
      </c>
      <c r="ASE365" t="s">
        <v>108</v>
      </c>
      <c r="ASG365" t="s">
        <v>113</v>
      </c>
      <c r="ASJ365" t="s">
        <v>322</v>
      </c>
      <c r="ASK365" t="s">
        <v>37</v>
      </c>
      <c r="ASL365" t="s">
        <v>38</v>
      </c>
      <c r="ASM365" t="s">
        <v>323</v>
      </c>
      <c r="ASN365" t="s">
        <v>39</v>
      </c>
      <c r="ASO365" t="s">
        <v>40</v>
      </c>
      <c r="ATI365" t="s">
        <v>1676</v>
      </c>
      <c r="ATJ365" t="s">
        <v>141</v>
      </c>
      <c r="ATK365" t="s">
        <v>1677</v>
      </c>
      <c r="ATL365" t="s">
        <v>142</v>
      </c>
      <c r="ATM365" t="s">
        <v>1676</v>
      </c>
      <c r="ATN365" t="s">
        <v>141</v>
      </c>
      <c r="ATO365" t="s">
        <v>1677</v>
      </c>
      <c r="ATP365" t="s">
        <v>142</v>
      </c>
      <c r="AUP365" t="s">
        <v>143</v>
      </c>
      <c r="AUQ365" t="s">
        <v>144</v>
      </c>
      <c r="AUU365" t="s">
        <v>145</v>
      </c>
      <c r="AUV365" t="s">
        <v>2389</v>
      </c>
      <c r="AUW365" t="s">
        <v>146</v>
      </c>
      <c r="AUX365" t="s">
        <v>2390</v>
      </c>
      <c r="AUY365" t="s">
        <v>330</v>
      </c>
      <c r="AVB365" t="s">
        <v>331</v>
      </c>
      <c r="AVE365" t="s">
        <v>149</v>
      </c>
      <c r="AVF365" t="s">
        <v>150</v>
      </c>
      <c r="AVG365" t="s">
        <v>151</v>
      </c>
      <c r="AVH365" t="s">
        <v>152</v>
      </c>
      <c r="AVI365" t="s">
        <v>151</v>
      </c>
      <c r="AVJ365" t="s">
        <v>152</v>
      </c>
      <c r="AVP365" t="s">
        <v>47</v>
      </c>
      <c r="AVR365" t="s">
        <v>48</v>
      </c>
      <c r="AWF365" t="s">
        <v>153</v>
      </c>
      <c r="AWG365" t="s">
        <v>154</v>
      </c>
      <c r="AWH365" t="s">
        <v>155</v>
      </c>
      <c r="AWI365" t="s">
        <v>156</v>
      </c>
      <c r="AWJ365" t="s">
        <v>157</v>
      </c>
      <c r="AWK365" t="s">
        <v>158</v>
      </c>
      <c r="AWL365" t="s">
        <v>155</v>
      </c>
      <c r="AWM365" t="s">
        <v>158</v>
      </c>
      <c r="AWO365" t="s">
        <v>633</v>
      </c>
      <c r="AWP365" t="s">
        <v>634</v>
      </c>
      <c r="AWQ365" t="s">
        <v>635</v>
      </c>
      <c r="AWR365" t="s">
        <v>636</v>
      </c>
      <c r="AWS365" t="s">
        <v>637</v>
      </c>
      <c r="AWT365" t="s">
        <v>638</v>
      </c>
      <c r="AWU365" t="s">
        <v>639</v>
      </c>
      <c r="AWV365" t="s">
        <v>640</v>
      </c>
      <c r="AWW365" t="s">
        <v>159</v>
      </c>
      <c r="AWX365" t="s">
        <v>160</v>
      </c>
      <c r="AWY365" t="s">
        <v>161</v>
      </c>
      <c r="AWZ365" t="s">
        <v>162</v>
      </c>
      <c r="AXN365" t="s">
        <v>163</v>
      </c>
      <c r="AXO365" t="s">
        <v>164</v>
      </c>
      <c r="AXP365" t="s">
        <v>163</v>
      </c>
      <c r="AXQ365" t="s">
        <v>164</v>
      </c>
      <c r="AXU365" t="s">
        <v>166</v>
      </c>
      <c r="AXV365" t="s">
        <v>2575</v>
      </c>
      <c r="AXW365" t="s">
        <v>168</v>
      </c>
      <c r="AXY365" t="s">
        <v>170</v>
      </c>
      <c r="AXZ365" t="s">
        <v>2576</v>
      </c>
      <c r="AYA365" t="s">
        <v>172</v>
      </c>
      <c r="AYP365" t="s">
        <v>29</v>
      </c>
      <c r="AYU365">
        <v>0</v>
      </c>
      <c r="AYV365">
        <v>0</v>
      </c>
      <c r="AYZ365">
        <v>0</v>
      </c>
      <c r="AZA365">
        <v>0</v>
      </c>
      <c r="AZF365" t="s">
        <v>29</v>
      </c>
      <c r="AZG365" t="s">
        <v>29</v>
      </c>
      <c r="AZI365" t="s">
        <v>173</v>
      </c>
      <c r="AZJ365" t="s">
        <v>173</v>
      </c>
      <c r="AZN365">
        <v>0</v>
      </c>
      <c r="AZO365">
        <v>0</v>
      </c>
      <c r="BBI365" t="s">
        <v>174</v>
      </c>
      <c r="BBJ365" t="s">
        <v>174</v>
      </c>
      <c r="BCA365" t="s">
        <v>175</v>
      </c>
      <c r="BCB365" t="s">
        <v>176</v>
      </c>
      <c r="BCC365" t="s">
        <v>177</v>
      </c>
      <c r="BCD365" t="s">
        <v>178</v>
      </c>
      <c r="BCE365" t="s">
        <v>35</v>
      </c>
      <c r="BCF365" t="s">
        <v>179</v>
      </c>
      <c r="BCG365" t="s">
        <v>180</v>
      </c>
      <c r="BCH365" t="s">
        <v>181</v>
      </c>
      <c r="BCI365" t="s">
        <v>182</v>
      </c>
      <c r="BCJ365" t="s">
        <v>183</v>
      </c>
      <c r="BCK365" t="s">
        <v>184</v>
      </c>
      <c r="BCL365" t="s">
        <v>185</v>
      </c>
      <c r="BCM365" t="s">
        <v>36</v>
      </c>
      <c r="BCN365" t="s">
        <v>186</v>
      </c>
      <c r="BCO365" t="s">
        <v>187</v>
      </c>
      <c r="BCP365" t="s">
        <v>188</v>
      </c>
      <c r="BCQ365" t="s">
        <v>175</v>
      </c>
      <c r="BCR365" t="s">
        <v>176</v>
      </c>
      <c r="BCS365" t="s">
        <v>177</v>
      </c>
      <c r="BCT365" t="s">
        <v>178</v>
      </c>
      <c r="BCU365" t="s">
        <v>35</v>
      </c>
      <c r="BCV365" t="s">
        <v>179</v>
      </c>
      <c r="BCW365" t="s">
        <v>180</v>
      </c>
      <c r="BCX365" t="s">
        <v>181</v>
      </c>
      <c r="BCY365" t="s">
        <v>182</v>
      </c>
      <c r="BCZ365" t="s">
        <v>183</v>
      </c>
      <c r="BDA365" t="s">
        <v>184</v>
      </c>
      <c r="BDB365" t="s">
        <v>185</v>
      </c>
      <c r="BDC365" t="s">
        <v>36</v>
      </c>
      <c r="BDD365" t="s">
        <v>186</v>
      </c>
      <c r="BDE365" t="s">
        <v>189</v>
      </c>
      <c r="BDF365" t="s">
        <v>188</v>
      </c>
      <c r="BDS365" t="s">
        <v>190</v>
      </c>
      <c r="BDT365" t="s">
        <v>191</v>
      </c>
      <c r="BDU365" t="s">
        <v>190</v>
      </c>
      <c r="BDV365" t="s">
        <v>191</v>
      </c>
      <c r="BDW365" t="s">
        <v>124</v>
      </c>
      <c r="BDX365" t="s">
        <v>192</v>
      </c>
      <c r="BDY365" t="s">
        <v>190</v>
      </c>
      <c r="BDZ365" t="s">
        <v>193</v>
      </c>
      <c r="BEA365" t="s">
        <v>194</v>
      </c>
      <c r="BEB365" t="s">
        <v>202</v>
      </c>
      <c r="BEC365" t="s">
        <v>195</v>
      </c>
      <c r="BED365" t="s">
        <v>196</v>
      </c>
      <c r="BEF365" t="s">
        <v>129</v>
      </c>
      <c r="BEG365" t="s">
        <v>197</v>
      </c>
      <c r="BEH365" t="s">
        <v>191</v>
      </c>
      <c r="BEI365" t="s">
        <v>198</v>
      </c>
      <c r="BEJ365" t="s">
        <v>199</v>
      </c>
      <c r="BEK365" t="s">
        <v>203</v>
      </c>
      <c r="BEL365" t="s">
        <v>200</v>
      </c>
      <c r="BEM365" t="s">
        <v>201</v>
      </c>
      <c r="BEO365" t="s">
        <v>190</v>
      </c>
      <c r="BEP365" t="s">
        <v>193</v>
      </c>
      <c r="BEQ365" t="s">
        <v>195</v>
      </c>
      <c r="BER365" t="s">
        <v>191</v>
      </c>
      <c r="BES365" t="s">
        <v>198</v>
      </c>
      <c r="BET365" t="s">
        <v>200</v>
      </c>
      <c r="BEU365" t="s">
        <v>190</v>
      </c>
      <c r="BEV365" t="s">
        <v>202</v>
      </c>
      <c r="BEW365" t="s">
        <v>191</v>
      </c>
      <c r="BEX365" t="s">
        <v>203</v>
      </c>
      <c r="BEY365" t="s">
        <v>190</v>
      </c>
      <c r="BEZ365" t="s">
        <v>202</v>
      </c>
      <c r="BFA365" t="s">
        <v>191</v>
      </c>
      <c r="BFB365" t="s">
        <v>203</v>
      </c>
      <c r="BIO365" t="s">
        <v>204</v>
      </c>
      <c r="BJI365" t="s">
        <v>205</v>
      </c>
      <c r="BJJ365" t="s">
        <v>205</v>
      </c>
      <c r="BJM365" t="s">
        <v>206</v>
      </c>
      <c r="BJN365" t="s">
        <v>207</v>
      </c>
      <c r="BJO365" t="s">
        <v>207</v>
      </c>
      <c r="BKC365" t="s">
        <v>29</v>
      </c>
      <c r="BKD365" t="s">
        <v>29</v>
      </c>
      <c r="BKV365" t="s">
        <v>262</v>
      </c>
      <c r="BKW365" t="s">
        <v>267</v>
      </c>
      <c r="BMO365">
        <v>0</v>
      </c>
      <c r="BMP365">
        <v>0</v>
      </c>
      <c r="BMS365" t="s">
        <v>208</v>
      </c>
      <c r="BMT365" t="s">
        <v>209</v>
      </c>
      <c r="BMU365" t="s">
        <v>208</v>
      </c>
      <c r="BMV365" t="s">
        <v>209</v>
      </c>
      <c r="BNR365" t="s">
        <v>210</v>
      </c>
      <c r="BNS365" t="s">
        <v>211</v>
      </c>
      <c r="BNT365" t="s">
        <v>212</v>
      </c>
      <c r="BNU365" t="s">
        <v>213</v>
      </c>
      <c r="BNV365" t="s">
        <v>214</v>
      </c>
      <c r="BNW365" t="s">
        <v>215</v>
      </c>
      <c r="BNX365" t="s">
        <v>210</v>
      </c>
      <c r="BNY365" t="s">
        <v>212</v>
      </c>
      <c r="BNZ365" t="s">
        <v>213</v>
      </c>
      <c r="BOA365" t="s">
        <v>215</v>
      </c>
      <c r="BOB365" t="s">
        <v>102</v>
      </c>
      <c r="BOC365" t="s">
        <v>100</v>
      </c>
      <c r="BOD365" t="s">
        <v>103</v>
      </c>
      <c r="BOE365" t="s">
        <v>101</v>
      </c>
      <c r="BOF365" t="s">
        <v>102</v>
      </c>
      <c r="BOG365" t="s">
        <v>100</v>
      </c>
      <c r="BOH365" t="s">
        <v>103</v>
      </c>
      <c r="BOI365" t="s">
        <v>101</v>
      </c>
      <c r="BOK365" t="s">
        <v>216</v>
      </c>
      <c r="BOL365" t="s">
        <v>217</v>
      </c>
      <c r="BOM365" t="s">
        <v>218</v>
      </c>
      <c r="BON365" t="s">
        <v>219</v>
      </c>
      <c r="BOO365" t="s">
        <v>220</v>
      </c>
      <c r="BOP365" t="s">
        <v>221</v>
      </c>
      <c r="BOQ365" t="s">
        <v>222</v>
      </c>
      <c r="BOR365" t="s">
        <v>160</v>
      </c>
      <c r="BOS365" t="s">
        <v>223</v>
      </c>
      <c r="BOT365" t="s">
        <v>224</v>
      </c>
      <c r="BOU365" t="s">
        <v>225</v>
      </c>
      <c r="BOV365" t="s">
        <v>226</v>
      </c>
      <c r="BOW365" t="s">
        <v>227</v>
      </c>
      <c r="BOX365" t="s">
        <v>228</v>
      </c>
      <c r="BOY365" t="s">
        <v>229</v>
      </c>
      <c r="BOZ365" t="s">
        <v>230</v>
      </c>
      <c r="BPA365" t="s">
        <v>162</v>
      </c>
      <c r="BPB365" t="s">
        <v>231</v>
      </c>
      <c r="BPC365" t="s">
        <v>160</v>
      </c>
      <c r="BPD365" t="s">
        <v>162</v>
      </c>
      <c r="BPX365" t="s">
        <v>67</v>
      </c>
      <c r="BPY365" t="s">
        <v>235</v>
      </c>
      <c r="BPZ365" t="s">
        <v>236</v>
      </c>
      <c r="BQA365" t="s">
        <v>82</v>
      </c>
      <c r="BQB365" t="s">
        <v>237</v>
      </c>
      <c r="BQC365" t="s">
        <v>238</v>
      </c>
      <c r="BQI365" t="s">
        <v>232</v>
      </c>
      <c r="BQJ365" s="3" t="s">
        <v>233</v>
      </c>
      <c r="BQK365" t="s">
        <v>232</v>
      </c>
      <c r="BQL365" s="3" t="s">
        <v>233</v>
      </c>
      <c r="BQO365" t="s">
        <v>104</v>
      </c>
      <c r="BQP365" t="s">
        <v>105</v>
      </c>
      <c r="BQQ365" t="s">
        <v>104</v>
      </c>
      <c r="BQR365" t="s">
        <v>105</v>
      </c>
      <c r="BQS365" t="s">
        <v>234</v>
      </c>
      <c r="BQT365" t="s">
        <v>234</v>
      </c>
      <c r="BQY365" t="s">
        <v>81</v>
      </c>
      <c r="BQZ365" t="s">
        <v>97</v>
      </c>
      <c r="BRA365" t="s">
        <v>81</v>
      </c>
      <c r="BRB365" t="s">
        <v>97</v>
      </c>
      <c r="BRT365" t="s">
        <v>332</v>
      </c>
      <c r="BRU365" t="s">
        <v>333</v>
      </c>
      <c r="BRZ365" t="s">
        <v>332</v>
      </c>
      <c r="BSC365" t="s">
        <v>333</v>
      </c>
      <c r="BTB365" t="s">
        <v>149</v>
      </c>
      <c r="BTC365" t="s">
        <v>239</v>
      </c>
      <c r="BTD365" t="s">
        <v>150</v>
      </c>
      <c r="BTE365" t="s">
        <v>240</v>
      </c>
      <c r="BTT365" t="s">
        <v>47</v>
      </c>
      <c r="BTU365" t="s">
        <v>48</v>
      </c>
      <c r="BTV365" t="s">
        <v>47</v>
      </c>
      <c r="BTW365" t="s">
        <v>48</v>
      </c>
      <c r="BTY365" t="s">
        <v>241</v>
      </c>
      <c r="BUC365" t="s">
        <v>242</v>
      </c>
      <c r="BUD365" t="s">
        <v>242</v>
      </c>
      <c r="BWZ365" t="s">
        <v>73</v>
      </c>
      <c r="BXA365" t="s">
        <v>167</v>
      </c>
      <c r="BXB365" t="s">
        <v>89</v>
      </c>
      <c r="BXC365" t="s">
        <v>171</v>
      </c>
      <c r="BXN365" t="s">
        <v>243</v>
      </c>
      <c r="BXO365" t="s">
        <v>244</v>
      </c>
      <c r="BXP365" t="s">
        <v>243</v>
      </c>
      <c r="BXQ365" t="s">
        <v>244</v>
      </c>
      <c r="BXR365" t="s">
        <v>2818</v>
      </c>
      <c r="CAN365" t="s">
        <v>243</v>
      </c>
      <c r="CAO365" t="s">
        <v>246</v>
      </c>
      <c r="CAP365" t="s">
        <v>247</v>
      </c>
      <c r="CAQ365" t="s">
        <v>248</v>
      </c>
      <c r="CAR365" t="s">
        <v>244</v>
      </c>
      <c r="CAS365" t="s">
        <v>249</v>
      </c>
      <c r="CAT365" t="s">
        <v>250</v>
      </c>
      <c r="CAU365" t="s">
        <v>251</v>
      </c>
      <c r="CAY365" t="s">
        <v>634</v>
      </c>
      <c r="CAZ365" t="s">
        <v>154</v>
      </c>
      <c r="CBA365" t="s">
        <v>1956</v>
      </c>
      <c r="CBB365" t="s">
        <v>638</v>
      </c>
      <c r="CBC365" t="s">
        <v>157</v>
      </c>
      <c r="CBD365" t="s">
        <v>1957</v>
      </c>
      <c r="CEE365" t="s">
        <v>21</v>
      </c>
      <c r="CEF365" t="s">
        <v>26</v>
      </c>
      <c r="CEG365" t="s">
        <v>1676</v>
      </c>
      <c r="CEH365" t="s">
        <v>1677</v>
      </c>
      <c r="CEI365" t="s">
        <v>212</v>
      </c>
      <c r="CEJ365" t="s">
        <v>215</v>
      </c>
      <c r="CEK365" t="s">
        <v>212</v>
      </c>
      <c r="CEL365" t="s">
        <v>215</v>
      </c>
      <c r="CFV365" t="s">
        <v>212</v>
      </c>
      <c r="CFW365" t="s">
        <v>1869</v>
      </c>
      <c r="CFX365" t="s">
        <v>215</v>
      </c>
      <c r="CFY365" t="s">
        <v>1870</v>
      </c>
      <c r="CGJ365" t="s">
        <v>1676</v>
      </c>
      <c r="CGK365" t="s">
        <v>1677</v>
      </c>
      <c r="CGL365" t="s">
        <v>1676</v>
      </c>
      <c r="CGM365" t="s">
        <v>1677</v>
      </c>
      <c r="CHI365" t="s">
        <v>252</v>
      </c>
      <c r="CHJ365" t="s">
        <v>252</v>
      </c>
      <c r="CHK365" t="s">
        <v>253</v>
      </c>
      <c r="CHL365" t="s">
        <v>254</v>
      </c>
      <c r="CHM365" t="s">
        <v>253</v>
      </c>
      <c r="CHN365" t="s">
        <v>254</v>
      </c>
      <c r="CIR365" t="s">
        <v>694</v>
      </c>
      <c r="CKJ365" t="s">
        <v>2273</v>
      </c>
      <c r="CKK365" t="s">
        <v>2274</v>
      </c>
      <c r="CKL365" t="s">
        <v>2275</v>
      </c>
      <c r="CKM365" t="s">
        <v>2276</v>
      </c>
      <c r="CMA365" t="s">
        <v>235</v>
      </c>
      <c r="CMB365" t="s">
        <v>258</v>
      </c>
      <c r="CMC365" t="s">
        <v>259</v>
      </c>
      <c r="CMD365" t="s">
        <v>210</v>
      </c>
      <c r="CME365" t="s">
        <v>121</v>
      </c>
      <c r="CMF365" t="s">
        <v>260</v>
      </c>
      <c r="CMG365" t="s">
        <v>211</v>
      </c>
      <c r="CMH365" t="s">
        <v>261</v>
      </c>
      <c r="CMI365" t="s">
        <v>212</v>
      </c>
      <c r="CMJ365" t="s">
        <v>80</v>
      </c>
      <c r="CMK365" t="s">
        <v>262</v>
      </c>
      <c r="CML365" t="s">
        <v>237</v>
      </c>
      <c r="CMM365" t="s">
        <v>263</v>
      </c>
      <c r="CMN365" t="s">
        <v>264</v>
      </c>
      <c r="CMO365" t="s">
        <v>213</v>
      </c>
      <c r="CMP365" t="s">
        <v>122</v>
      </c>
      <c r="CMQ365" t="s">
        <v>265</v>
      </c>
      <c r="CMR365" t="s">
        <v>214</v>
      </c>
      <c r="CMS365" t="s">
        <v>266</v>
      </c>
      <c r="CMT365" t="s">
        <v>215</v>
      </c>
      <c r="CMU365" t="s">
        <v>96</v>
      </c>
      <c r="CMV365" t="s">
        <v>267</v>
      </c>
      <c r="CMW365" t="s">
        <v>235</v>
      </c>
      <c r="CMX365" t="s">
        <v>268</v>
      </c>
      <c r="CMY365" t="s">
        <v>258</v>
      </c>
      <c r="CMZ365" t="s">
        <v>210</v>
      </c>
      <c r="CNA365" t="s">
        <v>121</v>
      </c>
      <c r="CNB365" t="s">
        <v>633</v>
      </c>
      <c r="CNC365" t="s">
        <v>260</v>
      </c>
      <c r="CND365" t="s">
        <v>211</v>
      </c>
      <c r="CNE365" t="s">
        <v>983</v>
      </c>
      <c r="CNF365" t="s">
        <v>212</v>
      </c>
      <c r="CNG365" t="s">
        <v>81</v>
      </c>
      <c r="CNJ365" t="s">
        <v>237</v>
      </c>
      <c r="CNK365" t="s">
        <v>270</v>
      </c>
      <c r="CNL365" t="s">
        <v>263</v>
      </c>
      <c r="CNM365" t="s">
        <v>213</v>
      </c>
      <c r="CNN365" t="s">
        <v>122</v>
      </c>
      <c r="CNO365" t="s">
        <v>637</v>
      </c>
      <c r="CNP365" t="s">
        <v>265</v>
      </c>
      <c r="CNQ365" t="s">
        <v>214</v>
      </c>
      <c r="CNR365" t="s">
        <v>984</v>
      </c>
      <c r="CNS365" t="s">
        <v>215</v>
      </c>
      <c r="CNT365" t="s">
        <v>97</v>
      </c>
      <c r="CQB365" t="s">
        <v>272</v>
      </c>
      <c r="CQC365" t="s">
        <v>273</v>
      </c>
      <c r="CQG365">
        <v>100</v>
      </c>
      <c r="CQH365">
        <v>100</v>
      </c>
      <c r="CSN365" t="s">
        <v>337</v>
      </c>
      <c r="CSO365" t="s">
        <v>338</v>
      </c>
      <c r="CSQ365" t="s">
        <v>258</v>
      </c>
      <c r="CSR365" t="s">
        <v>263</v>
      </c>
      <c r="CTH365" t="s">
        <v>278</v>
      </c>
      <c r="CTI365" s="1">
        <v>45968.368055555555</v>
      </c>
    </row>
    <row r="366" spans="1:987 1053:1994 2068:2557" ht="40.5" customHeight="1" x14ac:dyDescent="0.25">
      <c r="A366" t="s">
        <v>2819</v>
      </c>
      <c r="B366" t="s">
        <v>2820</v>
      </c>
      <c r="C366">
        <v>1725754</v>
      </c>
      <c r="D366" t="s">
        <v>2760</v>
      </c>
      <c r="E366" t="s">
        <v>397</v>
      </c>
      <c r="F366" t="s">
        <v>4</v>
      </c>
      <c r="G366" t="s">
        <v>5</v>
      </c>
      <c r="H366" t="s">
        <v>6</v>
      </c>
      <c r="I366" t="s">
        <v>7</v>
      </c>
      <c r="J366" t="s">
        <v>8</v>
      </c>
      <c r="L366" t="s">
        <v>9</v>
      </c>
      <c r="N366" t="s">
        <v>342</v>
      </c>
      <c r="O366" t="s">
        <v>343</v>
      </c>
      <c r="P366" t="s">
        <v>1215</v>
      </c>
      <c r="Q366" t="s">
        <v>1216</v>
      </c>
      <c r="R366" t="s">
        <v>1215</v>
      </c>
      <c r="S366" t="s">
        <v>1216</v>
      </c>
      <c r="T366" s="1">
        <v>45966.535416666666</v>
      </c>
      <c r="U366" s="1">
        <v>46120.513194444444</v>
      </c>
      <c r="Y366">
        <v>0</v>
      </c>
      <c r="CS366" t="s">
        <v>1676</v>
      </c>
      <c r="CT366" t="s">
        <v>1677</v>
      </c>
      <c r="CU366" t="s">
        <v>1676</v>
      </c>
      <c r="CV366" t="s">
        <v>1677</v>
      </c>
      <c r="CX366" t="s">
        <v>17</v>
      </c>
      <c r="CY366" t="s">
        <v>17</v>
      </c>
      <c r="CZ366" t="s">
        <v>1676</v>
      </c>
      <c r="DA366" t="s">
        <v>1677</v>
      </c>
      <c r="DB366" t="s">
        <v>1676</v>
      </c>
      <c r="DC366" t="s">
        <v>1677</v>
      </c>
      <c r="DS366" t="s">
        <v>18</v>
      </c>
      <c r="DT366" t="s">
        <v>19</v>
      </c>
      <c r="DU366" t="s">
        <v>20</v>
      </c>
      <c r="DV366" t="s">
        <v>21</v>
      </c>
      <c r="DW366" t="s">
        <v>22</v>
      </c>
      <c r="DX366" t="s">
        <v>23</v>
      </c>
      <c r="DY366" t="s">
        <v>24</v>
      </c>
      <c r="DZ366" t="s">
        <v>25</v>
      </c>
      <c r="EA366" t="s">
        <v>26</v>
      </c>
      <c r="EB366" t="s">
        <v>27</v>
      </c>
      <c r="EI366" t="s">
        <v>28</v>
      </c>
      <c r="EJ366" t="s">
        <v>28</v>
      </c>
      <c r="EM366" s="1">
        <v>45966</v>
      </c>
      <c r="EN366" s="1">
        <v>45966</v>
      </c>
      <c r="EU366" t="s">
        <v>29</v>
      </c>
      <c r="EV366" t="s">
        <v>29</v>
      </c>
      <c r="EZ366" t="s">
        <v>30</v>
      </c>
      <c r="FA366" t="s">
        <v>30</v>
      </c>
      <c r="FF366" t="s">
        <v>31</v>
      </c>
      <c r="FG366" t="s">
        <v>1676</v>
      </c>
      <c r="FH366" t="s">
        <v>32</v>
      </c>
      <c r="FI366" t="s">
        <v>33</v>
      </c>
      <c r="FJ366" t="s">
        <v>1677</v>
      </c>
      <c r="FK366" t="s">
        <v>34</v>
      </c>
      <c r="FL366" t="s">
        <v>31</v>
      </c>
      <c r="FM366" t="s">
        <v>1676</v>
      </c>
      <c r="FN366" t="s">
        <v>32</v>
      </c>
      <c r="FO366" t="s">
        <v>33</v>
      </c>
      <c r="FP366" t="s">
        <v>1677</v>
      </c>
      <c r="FQ366" t="s">
        <v>34</v>
      </c>
      <c r="FZ366" t="s">
        <v>35</v>
      </c>
      <c r="GA366" t="s">
        <v>36</v>
      </c>
      <c r="GB366" t="s">
        <v>35</v>
      </c>
      <c r="GC366" t="s">
        <v>36</v>
      </c>
      <c r="GG366" t="s">
        <v>1676</v>
      </c>
      <c r="GH366" t="s">
        <v>1677</v>
      </c>
      <c r="GI366" t="s">
        <v>1676</v>
      </c>
      <c r="GJ366" t="s">
        <v>1677</v>
      </c>
      <c r="GL366" t="s">
        <v>1676</v>
      </c>
      <c r="GM366" t="s">
        <v>1677</v>
      </c>
      <c r="GN366" t="s">
        <v>1676</v>
      </c>
      <c r="GO366" t="s">
        <v>1677</v>
      </c>
      <c r="GY366" t="s">
        <v>17</v>
      </c>
      <c r="HE366" t="s">
        <v>1676</v>
      </c>
      <c r="HF366" t="s">
        <v>1677</v>
      </c>
      <c r="HG366" t="s">
        <v>322</v>
      </c>
      <c r="HH366" t="s">
        <v>37</v>
      </c>
      <c r="HI366" t="s">
        <v>38</v>
      </c>
      <c r="HJ366" t="s">
        <v>323</v>
      </c>
      <c r="HK366" t="s">
        <v>39</v>
      </c>
      <c r="HL366" t="s">
        <v>40</v>
      </c>
      <c r="HM366" t="s">
        <v>37</v>
      </c>
      <c r="HN366" t="s">
        <v>39</v>
      </c>
      <c r="IH366" t="s">
        <v>41</v>
      </c>
      <c r="II366" t="s">
        <v>41</v>
      </c>
      <c r="IT366" t="s">
        <v>42</v>
      </c>
      <c r="IU366" t="s">
        <v>42</v>
      </c>
      <c r="LB366" t="s">
        <v>1676</v>
      </c>
      <c r="LC366" t="s">
        <v>1677</v>
      </c>
      <c r="LD366" t="s">
        <v>1676</v>
      </c>
      <c r="LE366" t="s">
        <v>1677</v>
      </c>
      <c r="LO366" t="s">
        <v>2821</v>
      </c>
      <c r="MJ366" t="s">
        <v>887</v>
      </c>
      <c r="MK366" t="s">
        <v>326</v>
      </c>
      <c r="ML366" t="s">
        <v>888</v>
      </c>
      <c r="MM366" t="s">
        <v>327</v>
      </c>
      <c r="MN366" t="s">
        <v>47</v>
      </c>
      <c r="MO366" t="s">
        <v>48</v>
      </c>
      <c r="MQ366" t="s">
        <v>49</v>
      </c>
      <c r="MR366" t="s">
        <v>49</v>
      </c>
      <c r="MU366" t="s">
        <v>50</v>
      </c>
      <c r="MV366" t="s">
        <v>51</v>
      </c>
      <c r="MW366" t="s">
        <v>50</v>
      </c>
      <c r="MX366" t="s">
        <v>51</v>
      </c>
      <c r="NF366" t="s">
        <v>52</v>
      </c>
      <c r="NG366" t="s">
        <v>53</v>
      </c>
      <c r="NH366" t="s">
        <v>54</v>
      </c>
      <c r="NI366" t="s">
        <v>55</v>
      </c>
      <c r="NJ366" t="s">
        <v>52</v>
      </c>
      <c r="NK366" t="s">
        <v>53</v>
      </c>
      <c r="NL366" t="s">
        <v>54</v>
      </c>
      <c r="NM366" t="s">
        <v>55</v>
      </c>
      <c r="PH366" t="s">
        <v>56</v>
      </c>
      <c r="PI366" t="s">
        <v>56</v>
      </c>
      <c r="QU366" t="s">
        <v>57</v>
      </c>
      <c r="QW366" t="s">
        <v>58</v>
      </c>
      <c r="RB366" t="s">
        <v>59</v>
      </c>
      <c r="RC366" t="s">
        <v>60</v>
      </c>
      <c r="RD366" t="s">
        <v>61</v>
      </c>
      <c r="RE366" t="s">
        <v>62</v>
      </c>
      <c r="RF366" t="s">
        <v>63</v>
      </c>
      <c r="RG366" t="s">
        <v>64</v>
      </c>
      <c r="RJ366" t="s">
        <v>65</v>
      </c>
      <c r="RK366" t="s">
        <v>66</v>
      </c>
      <c r="RR366" t="s">
        <v>633</v>
      </c>
      <c r="RS366" t="s">
        <v>634</v>
      </c>
      <c r="RT366" t="s">
        <v>635</v>
      </c>
      <c r="RU366" t="s">
        <v>2535</v>
      </c>
      <c r="RV366" t="s">
        <v>1945</v>
      </c>
      <c r="RW366" t="s">
        <v>1946</v>
      </c>
      <c r="RX366" t="s">
        <v>2548</v>
      </c>
      <c r="RY366" t="s">
        <v>636</v>
      </c>
      <c r="RZ366" t="s">
        <v>637</v>
      </c>
      <c r="SA366" t="s">
        <v>638</v>
      </c>
      <c r="SB366" t="s">
        <v>639</v>
      </c>
      <c r="SC366" t="s">
        <v>2536</v>
      </c>
      <c r="SD366" t="s">
        <v>1948</v>
      </c>
      <c r="SE366" t="s">
        <v>1949</v>
      </c>
      <c r="SF366" t="s">
        <v>2549</v>
      </c>
      <c r="SG366" t="s">
        <v>640</v>
      </c>
      <c r="SV366" t="s">
        <v>2088</v>
      </c>
      <c r="SW366" t="s">
        <v>2089</v>
      </c>
      <c r="SX366" t="s">
        <v>220</v>
      </c>
      <c r="SY366" t="s">
        <v>2090</v>
      </c>
      <c r="SZ366" t="s">
        <v>2091</v>
      </c>
      <c r="TA366" t="s">
        <v>2092</v>
      </c>
      <c r="TB366" t="s">
        <v>228</v>
      </c>
      <c r="TC366" t="s">
        <v>2093</v>
      </c>
      <c r="TM366" t="s">
        <v>67</v>
      </c>
      <c r="TN366" t="s">
        <v>2433</v>
      </c>
      <c r="TO366" t="s">
        <v>69</v>
      </c>
      <c r="TP366" t="s">
        <v>2710</v>
      </c>
      <c r="TQ366" t="s">
        <v>70</v>
      </c>
      <c r="TR366" t="s">
        <v>71</v>
      </c>
      <c r="TS366" t="s">
        <v>72</v>
      </c>
      <c r="TT366" t="s">
        <v>73</v>
      </c>
      <c r="TU366" t="s">
        <v>76</v>
      </c>
      <c r="TV366" t="s">
        <v>2751</v>
      </c>
      <c r="TW366" t="s">
        <v>77</v>
      </c>
      <c r="TX366" t="s">
        <v>78</v>
      </c>
      <c r="TY366" t="s">
        <v>2752</v>
      </c>
      <c r="TZ366" t="s">
        <v>79</v>
      </c>
      <c r="UA366" t="s">
        <v>2711</v>
      </c>
      <c r="UB366" t="s">
        <v>80</v>
      </c>
      <c r="UC366" t="s">
        <v>1124</v>
      </c>
      <c r="UH366" t="s">
        <v>82</v>
      </c>
      <c r="UI366" t="s">
        <v>2434</v>
      </c>
      <c r="UJ366" t="s">
        <v>85</v>
      </c>
      <c r="UK366" s="3" t="s">
        <v>2712</v>
      </c>
      <c r="UL366" t="s">
        <v>86</v>
      </c>
      <c r="UM366" t="s">
        <v>87</v>
      </c>
      <c r="UN366" t="s">
        <v>88</v>
      </c>
      <c r="UO366" t="s">
        <v>89</v>
      </c>
      <c r="UP366" t="s">
        <v>92</v>
      </c>
      <c r="UQ366" t="s">
        <v>2753</v>
      </c>
      <c r="UR366" t="s">
        <v>93</v>
      </c>
      <c r="US366" t="s">
        <v>94</v>
      </c>
      <c r="UT366" t="s">
        <v>2754</v>
      </c>
      <c r="UU366" t="s">
        <v>95</v>
      </c>
      <c r="UV366" s="3" t="s">
        <v>2713</v>
      </c>
      <c r="UW366" t="s">
        <v>96</v>
      </c>
      <c r="UX366" t="s">
        <v>1127</v>
      </c>
      <c r="VC366" t="s">
        <v>67</v>
      </c>
      <c r="VD366" t="s">
        <v>70</v>
      </c>
      <c r="VE366" t="s">
        <v>71</v>
      </c>
      <c r="VF366" t="s">
        <v>73</v>
      </c>
      <c r="VG366" t="s">
        <v>80</v>
      </c>
      <c r="VH366" t="s">
        <v>81</v>
      </c>
      <c r="VI366" t="s">
        <v>82</v>
      </c>
      <c r="VJ366" t="s">
        <v>86</v>
      </c>
      <c r="VK366" t="s">
        <v>87</v>
      </c>
      <c r="VL366" t="s">
        <v>89</v>
      </c>
      <c r="VM366" t="s">
        <v>96</v>
      </c>
      <c r="VN366" t="s">
        <v>97</v>
      </c>
      <c r="VT366" t="s">
        <v>2435</v>
      </c>
      <c r="VU366" t="s">
        <v>2436</v>
      </c>
      <c r="VV366" t="s">
        <v>2437</v>
      </c>
      <c r="VW366" t="s">
        <v>2438</v>
      </c>
      <c r="VX366" t="s">
        <v>1198</v>
      </c>
      <c r="VY366" t="s">
        <v>358</v>
      </c>
      <c r="VZ366" t="s">
        <v>359</v>
      </c>
      <c r="WA366" t="s">
        <v>154</v>
      </c>
      <c r="WB366" t="s">
        <v>360</v>
      </c>
      <c r="WC366" t="s">
        <v>361</v>
      </c>
      <c r="WD366" t="s">
        <v>1199</v>
      </c>
      <c r="WE366" t="s">
        <v>362</v>
      </c>
      <c r="WF366" t="s">
        <v>363</v>
      </c>
      <c r="WG366" t="s">
        <v>157</v>
      </c>
      <c r="WH366" t="s">
        <v>364</v>
      </c>
      <c r="WI366" t="s">
        <v>365</v>
      </c>
      <c r="WK366" t="s">
        <v>366</v>
      </c>
      <c r="WL366" t="s">
        <v>367</v>
      </c>
      <c r="WM366" t="s">
        <v>368</v>
      </c>
      <c r="WN366" t="s">
        <v>369</v>
      </c>
      <c r="WO366" t="s">
        <v>370</v>
      </c>
      <c r="WP366" t="s">
        <v>371</v>
      </c>
      <c r="WQ366" t="s">
        <v>372</v>
      </c>
      <c r="WR366" t="s">
        <v>373</v>
      </c>
      <c r="WS366" t="s">
        <v>374</v>
      </c>
      <c r="WT366" t="s">
        <v>375</v>
      </c>
      <c r="WW366" t="s">
        <v>376</v>
      </c>
      <c r="WX366" t="s">
        <v>377</v>
      </c>
      <c r="WY366" t="s">
        <v>116</v>
      </c>
      <c r="WZ366" t="s">
        <v>332</v>
      </c>
      <c r="XA366" t="s">
        <v>378</v>
      </c>
      <c r="XB366" t="s">
        <v>379</v>
      </c>
      <c r="XC366" t="s">
        <v>181</v>
      </c>
      <c r="XD366" t="s">
        <v>262</v>
      </c>
      <c r="XE366" t="s">
        <v>104</v>
      </c>
      <c r="XF366" t="s">
        <v>380</v>
      </c>
      <c r="XG366" t="s">
        <v>381</v>
      </c>
      <c r="XH366" t="s">
        <v>117</v>
      </c>
      <c r="XI366" t="s">
        <v>333</v>
      </c>
      <c r="XJ366" t="s">
        <v>382</v>
      </c>
      <c r="XK366" s="3" t="s">
        <v>383</v>
      </c>
      <c r="XL366" t="s">
        <v>188</v>
      </c>
      <c r="XM366" t="s">
        <v>267</v>
      </c>
      <c r="XN366" t="s">
        <v>105</v>
      </c>
      <c r="XR366" t="s">
        <v>243</v>
      </c>
      <c r="XS366" t="s">
        <v>246</v>
      </c>
      <c r="XT366" t="s">
        <v>247</v>
      </c>
      <c r="XU366" t="s">
        <v>248</v>
      </c>
      <c r="XV366" t="s">
        <v>244</v>
      </c>
      <c r="XW366" t="s">
        <v>249</v>
      </c>
      <c r="XX366" t="s">
        <v>250</v>
      </c>
      <c r="XY366" t="s">
        <v>251</v>
      </c>
      <c r="YD366" t="s">
        <v>98</v>
      </c>
      <c r="YE366" s="3" t="s">
        <v>99</v>
      </c>
      <c r="YG366" t="s">
        <v>100</v>
      </c>
      <c r="YH366" t="s">
        <v>101</v>
      </c>
      <c r="YK366" t="s">
        <v>102</v>
      </c>
      <c r="YL366" t="s">
        <v>103</v>
      </c>
      <c r="YO366" t="s">
        <v>790</v>
      </c>
      <c r="YP366" t="s">
        <v>791</v>
      </c>
      <c r="YQ366" t="s">
        <v>337</v>
      </c>
      <c r="YR366" t="s">
        <v>338</v>
      </c>
      <c r="YS366" t="s">
        <v>31</v>
      </c>
      <c r="YT366" t="s">
        <v>35</v>
      </c>
      <c r="YU366" t="s">
        <v>33</v>
      </c>
      <c r="YV366" t="s">
        <v>36</v>
      </c>
      <c r="YW366" t="s">
        <v>31</v>
      </c>
      <c r="YX366" t="s">
        <v>35</v>
      </c>
      <c r="YY366" t="s">
        <v>33</v>
      </c>
      <c r="YZ366" t="s">
        <v>36</v>
      </c>
      <c r="AAV366" t="s">
        <v>102</v>
      </c>
      <c r="AAW366" t="s">
        <v>104</v>
      </c>
      <c r="AAX366" t="s">
        <v>103</v>
      </c>
      <c r="AAY366" t="s">
        <v>105</v>
      </c>
      <c r="AAZ366" t="s">
        <v>102</v>
      </c>
      <c r="ABA366" t="s">
        <v>104</v>
      </c>
      <c r="ABB366" t="s">
        <v>103</v>
      </c>
      <c r="ABC366" t="s">
        <v>105</v>
      </c>
      <c r="ABD366" t="s">
        <v>65</v>
      </c>
      <c r="ABE366" t="s">
        <v>66</v>
      </c>
      <c r="ACO366" t="s">
        <v>106</v>
      </c>
      <c r="ACP366" t="s">
        <v>107</v>
      </c>
      <c r="ACQ366" t="s">
        <v>108</v>
      </c>
      <c r="ACR366" t="s">
        <v>109</v>
      </c>
      <c r="ACS366" t="s">
        <v>110</v>
      </c>
      <c r="ACT366" t="s">
        <v>111</v>
      </c>
      <c r="ACU366" t="s">
        <v>112</v>
      </c>
      <c r="ACV366" t="s">
        <v>113</v>
      </c>
      <c r="ACW366" t="s">
        <v>114</v>
      </c>
      <c r="ACX366" s="3" t="s">
        <v>115</v>
      </c>
      <c r="ACY366" t="s">
        <v>109</v>
      </c>
      <c r="ACZ366" t="s">
        <v>114</v>
      </c>
      <c r="ADZ366" t="s">
        <v>181</v>
      </c>
      <c r="AEA366" t="s">
        <v>188</v>
      </c>
      <c r="AEC366" t="s">
        <v>116</v>
      </c>
      <c r="AED366" t="s">
        <v>117</v>
      </c>
      <c r="AEE366" t="s">
        <v>116</v>
      </c>
      <c r="AEF366" t="s">
        <v>117</v>
      </c>
      <c r="AEL366" t="s">
        <v>2550</v>
      </c>
      <c r="AEM366" t="s">
        <v>2551</v>
      </c>
      <c r="AFK366" s="1">
        <v>45966</v>
      </c>
      <c r="AFM366" s="1">
        <v>45966</v>
      </c>
      <c r="AIO366" t="s">
        <v>120</v>
      </c>
      <c r="AIW366" t="s">
        <v>633</v>
      </c>
      <c r="AIX366" t="s">
        <v>635</v>
      </c>
      <c r="AIY366" t="s">
        <v>1945</v>
      </c>
      <c r="AIZ366" t="s">
        <v>1946</v>
      </c>
      <c r="AJA366" t="s">
        <v>637</v>
      </c>
      <c r="AJB366" t="s">
        <v>639</v>
      </c>
      <c r="AJC366" t="s">
        <v>1948</v>
      </c>
      <c r="AJD366" t="s">
        <v>1949</v>
      </c>
      <c r="AKH366" t="s">
        <v>121</v>
      </c>
      <c r="AKI366" t="s">
        <v>122</v>
      </c>
      <c r="AKJ366" t="s">
        <v>2281</v>
      </c>
      <c r="AKK366" t="s">
        <v>176</v>
      </c>
      <c r="AKL366" t="s">
        <v>2282</v>
      </c>
      <c r="AKM366" t="s">
        <v>2283</v>
      </c>
      <c r="AKN366" t="s">
        <v>2284</v>
      </c>
      <c r="AKO366" t="s">
        <v>178</v>
      </c>
      <c r="AKP366" t="s">
        <v>2285</v>
      </c>
      <c r="AKQ366" t="s">
        <v>2286</v>
      </c>
      <c r="AKR366" t="s">
        <v>2287</v>
      </c>
      <c r="AKS366" t="s">
        <v>183</v>
      </c>
      <c r="AKT366" t="s">
        <v>2288</v>
      </c>
      <c r="AKU366" t="s">
        <v>2289</v>
      </c>
      <c r="AKV366" t="s">
        <v>2290</v>
      </c>
      <c r="AKW366" t="s">
        <v>185</v>
      </c>
      <c r="AKX366" t="s">
        <v>2291</v>
      </c>
      <c r="AKY366" t="s">
        <v>2292</v>
      </c>
      <c r="ANM366" t="s">
        <v>1219</v>
      </c>
      <c r="AQE366" t="s">
        <v>35</v>
      </c>
      <c r="AQF366" t="s">
        <v>36</v>
      </c>
      <c r="AQG366" t="s">
        <v>35</v>
      </c>
      <c r="AQH366" t="s">
        <v>36</v>
      </c>
      <c r="AQK366" t="s">
        <v>621</v>
      </c>
      <c r="AQL366" t="s">
        <v>622</v>
      </c>
      <c r="AQM366" t="s">
        <v>623</v>
      </c>
      <c r="AQN366" t="s">
        <v>624</v>
      </c>
      <c r="AQO366" t="s">
        <v>625</v>
      </c>
      <c r="AQP366" t="s">
        <v>626</v>
      </c>
      <c r="AQQ366" t="s">
        <v>627</v>
      </c>
      <c r="AQR366" t="s">
        <v>628</v>
      </c>
      <c r="AQS366" t="s">
        <v>629</v>
      </c>
      <c r="AQT366" t="s">
        <v>630</v>
      </c>
      <c r="AQU366" t="s">
        <v>631</v>
      </c>
      <c r="AQV366" t="s">
        <v>632</v>
      </c>
      <c r="AQW366" t="s">
        <v>1128</v>
      </c>
      <c r="AQX366" t="s">
        <v>1129</v>
      </c>
      <c r="ARG366" t="s">
        <v>123</v>
      </c>
      <c r="ARH366" t="s">
        <v>124</v>
      </c>
      <c r="ARI366" t="s">
        <v>125</v>
      </c>
      <c r="ARJ366" t="s">
        <v>126</v>
      </c>
      <c r="ARK366" t="s">
        <v>127</v>
      </c>
      <c r="ARL366" t="s">
        <v>128</v>
      </c>
      <c r="ARM366" t="s">
        <v>129</v>
      </c>
      <c r="ARN366" t="s">
        <v>130</v>
      </c>
      <c r="ARO366" t="s">
        <v>131</v>
      </c>
      <c r="ARP366" t="s">
        <v>132</v>
      </c>
      <c r="ARW366" t="s">
        <v>133</v>
      </c>
      <c r="ARX366" t="s">
        <v>135</v>
      </c>
      <c r="ASA366" t="s">
        <v>137</v>
      </c>
      <c r="ASB366" t="s">
        <v>139</v>
      </c>
      <c r="ASE366" t="s">
        <v>108</v>
      </c>
      <c r="ASG366" t="s">
        <v>113</v>
      </c>
      <c r="ASJ366" t="s">
        <v>322</v>
      </c>
      <c r="ASK366" t="s">
        <v>37</v>
      </c>
      <c r="ASL366" t="s">
        <v>38</v>
      </c>
      <c r="ASM366" t="s">
        <v>323</v>
      </c>
      <c r="ASN366" t="s">
        <v>39</v>
      </c>
      <c r="ASO366" t="s">
        <v>40</v>
      </c>
      <c r="ATI366" t="s">
        <v>1676</v>
      </c>
      <c r="ATJ366" t="s">
        <v>141</v>
      </c>
      <c r="ATK366" t="s">
        <v>1677</v>
      </c>
      <c r="ATL366" t="s">
        <v>142</v>
      </c>
      <c r="ATM366" t="s">
        <v>1676</v>
      </c>
      <c r="ATN366" t="s">
        <v>141</v>
      </c>
      <c r="ATO366" t="s">
        <v>1677</v>
      </c>
      <c r="ATP366" t="s">
        <v>142</v>
      </c>
      <c r="AUP366" t="s">
        <v>143</v>
      </c>
      <c r="AUQ366" t="s">
        <v>144</v>
      </c>
      <c r="AUU366" t="s">
        <v>145</v>
      </c>
      <c r="AUV366" t="s">
        <v>2389</v>
      </c>
      <c r="AUW366" t="s">
        <v>146</v>
      </c>
      <c r="AUX366" t="s">
        <v>2390</v>
      </c>
      <c r="AUY366" t="s">
        <v>330</v>
      </c>
      <c r="AVB366" t="s">
        <v>331</v>
      </c>
      <c r="AVE366" t="s">
        <v>149</v>
      </c>
      <c r="AVF366" t="s">
        <v>150</v>
      </c>
      <c r="AVG366" t="s">
        <v>151</v>
      </c>
      <c r="AVH366" t="s">
        <v>152</v>
      </c>
      <c r="AVI366" t="s">
        <v>151</v>
      </c>
      <c r="AVJ366" t="s">
        <v>152</v>
      </c>
      <c r="AVP366" t="s">
        <v>47</v>
      </c>
      <c r="AVR366" t="s">
        <v>48</v>
      </c>
      <c r="AWF366" t="s">
        <v>153</v>
      </c>
      <c r="AWG366" t="s">
        <v>154</v>
      </c>
      <c r="AWH366" t="s">
        <v>155</v>
      </c>
      <c r="AWI366" t="s">
        <v>156</v>
      </c>
      <c r="AWJ366" t="s">
        <v>157</v>
      </c>
      <c r="AWK366" t="s">
        <v>158</v>
      </c>
      <c r="AWL366" t="s">
        <v>155</v>
      </c>
      <c r="AWM366" t="s">
        <v>158</v>
      </c>
      <c r="AWO366" t="s">
        <v>633</v>
      </c>
      <c r="AWP366" t="s">
        <v>634</v>
      </c>
      <c r="AWQ366" t="s">
        <v>635</v>
      </c>
      <c r="AWR366" t="s">
        <v>636</v>
      </c>
      <c r="AWS366" t="s">
        <v>637</v>
      </c>
      <c r="AWT366" t="s">
        <v>638</v>
      </c>
      <c r="AWU366" t="s">
        <v>639</v>
      </c>
      <c r="AWV366" t="s">
        <v>640</v>
      </c>
      <c r="AWW366" t="s">
        <v>159</v>
      </c>
      <c r="AWX366" t="s">
        <v>160</v>
      </c>
      <c r="AWY366" t="s">
        <v>161</v>
      </c>
      <c r="AWZ366" t="s">
        <v>162</v>
      </c>
      <c r="AXN366" t="s">
        <v>163</v>
      </c>
      <c r="AXO366" t="s">
        <v>164</v>
      </c>
      <c r="AXP366" t="s">
        <v>163</v>
      </c>
      <c r="AXQ366" t="s">
        <v>164</v>
      </c>
      <c r="AXU366" t="s">
        <v>166</v>
      </c>
      <c r="AXV366" t="s">
        <v>2575</v>
      </c>
      <c r="AXW366" t="s">
        <v>168</v>
      </c>
      <c r="AXY366" t="s">
        <v>170</v>
      </c>
      <c r="AXZ366" t="s">
        <v>2576</v>
      </c>
      <c r="AYA366" t="s">
        <v>172</v>
      </c>
      <c r="AYP366" t="s">
        <v>29</v>
      </c>
      <c r="AYU366">
        <v>0</v>
      </c>
      <c r="AYV366">
        <v>0</v>
      </c>
      <c r="AYZ366">
        <v>0</v>
      </c>
      <c r="AZA366">
        <v>0</v>
      </c>
      <c r="AZF366" t="s">
        <v>29</v>
      </c>
      <c r="AZG366" t="s">
        <v>29</v>
      </c>
      <c r="AZI366" t="s">
        <v>173</v>
      </c>
      <c r="AZJ366" t="s">
        <v>173</v>
      </c>
      <c r="AZN366">
        <v>0</v>
      </c>
      <c r="AZO366">
        <v>0</v>
      </c>
      <c r="BBI366" t="s">
        <v>174</v>
      </c>
      <c r="BBJ366" t="s">
        <v>174</v>
      </c>
      <c r="BCA366" t="s">
        <v>175</v>
      </c>
      <c r="BCB366" t="s">
        <v>176</v>
      </c>
      <c r="BCC366" t="s">
        <v>177</v>
      </c>
      <c r="BCD366" t="s">
        <v>178</v>
      </c>
      <c r="BCE366" t="s">
        <v>35</v>
      </c>
      <c r="BCF366" t="s">
        <v>179</v>
      </c>
      <c r="BCG366" t="s">
        <v>180</v>
      </c>
      <c r="BCH366" t="s">
        <v>181</v>
      </c>
      <c r="BCI366" t="s">
        <v>182</v>
      </c>
      <c r="BCJ366" t="s">
        <v>183</v>
      </c>
      <c r="BCK366" t="s">
        <v>184</v>
      </c>
      <c r="BCL366" t="s">
        <v>185</v>
      </c>
      <c r="BCM366" t="s">
        <v>36</v>
      </c>
      <c r="BCN366" t="s">
        <v>186</v>
      </c>
      <c r="BCO366" t="s">
        <v>187</v>
      </c>
      <c r="BCP366" t="s">
        <v>188</v>
      </c>
      <c r="BCQ366" t="s">
        <v>175</v>
      </c>
      <c r="BCR366" t="s">
        <v>176</v>
      </c>
      <c r="BCS366" t="s">
        <v>177</v>
      </c>
      <c r="BCT366" t="s">
        <v>178</v>
      </c>
      <c r="BCU366" t="s">
        <v>35</v>
      </c>
      <c r="BCV366" t="s">
        <v>179</v>
      </c>
      <c r="BCW366" t="s">
        <v>180</v>
      </c>
      <c r="BCX366" t="s">
        <v>181</v>
      </c>
      <c r="BCY366" t="s">
        <v>182</v>
      </c>
      <c r="BCZ366" t="s">
        <v>183</v>
      </c>
      <c r="BDA366" t="s">
        <v>184</v>
      </c>
      <c r="BDB366" t="s">
        <v>185</v>
      </c>
      <c r="BDC366" t="s">
        <v>36</v>
      </c>
      <c r="BDD366" t="s">
        <v>186</v>
      </c>
      <c r="BDE366" t="s">
        <v>189</v>
      </c>
      <c r="BDF366" t="s">
        <v>188</v>
      </c>
      <c r="BDS366" t="s">
        <v>190</v>
      </c>
      <c r="BDT366" t="s">
        <v>191</v>
      </c>
      <c r="BDU366" t="s">
        <v>190</v>
      </c>
      <c r="BDV366" t="s">
        <v>191</v>
      </c>
      <c r="BDW366" t="s">
        <v>124</v>
      </c>
      <c r="BDX366" t="s">
        <v>192</v>
      </c>
      <c r="BDY366" t="s">
        <v>190</v>
      </c>
      <c r="BDZ366" t="s">
        <v>193</v>
      </c>
      <c r="BEA366" t="s">
        <v>194</v>
      </c>
      <c r="BEB366" t="s">
        <v>202</v>
      </c>
      <c r="BEC366" t="s">
        <v>195</v>
      </c>
      <c r="BED366" t="s">
        <v>196</v>
      </c>
      <c r="BEF366" t="s">
        <v>129</v>
      </c>
      <c r="BEG366" t="s">
        <v>197</v>
      </c>
      <c r="BEH366" t="s">
        <v>191</v>
      </c>
      <c r="BEI366" t="s">
        <v>198</v>
      </c>
      <c r="BEJ366" t="s">
        <v>199</v>
      </c>
      <c r="BEK366" t="s">
        <v>203</v>
      </c>
      <c r="BEL366" t="s">
        <v>200</v>
      </c>
      <c r="BEM366" t="s">
        <v>201</v>
      </c>
      <c r="BEO366" t="s">
        <v>190</v>
      </c>
      <c r="BEP366" t="s">
        <v>193</v>
      </c>
      <c r="BEQ366" t="s">
        <v>195</v>
      </c>
      <c r="BER366" t="s">
        <v>191</v>
      </c>
      <c r="BES366" t="s">
        <v>198</v>
      </c>
      <c r="BET366" t="s">
        <v>200</v>
      </c>
      <c r="BEU366" t="s">
        <v>190</v>
      </c>
      <c r="BEV366" t="s">
        <v>202</v>
      </c>
      <c r="BEW366" t="s">
        <v>191</v>
      </c>
      <c r="BEX366" t="s">
        <v>203</v>
      </c>
      <c r="BEY366" t="s">
        <v>190</v>
      </c>
      <c r="BEZ366" t="s">
        <v>202</v>
      </c>
      <c r="BFA366" t="s">
        <v>191</v>
      </c>
      <c r="BFB366" t="s">
        <v>203</v>
      </c>
      <c r="BIO366" t="s">
        <v>204</v>
      </c>
      <c r="BJI366" t="s">
        <v>205</v>
      </c>
      <c r="BJJ366" t="s">
        <v>205</v>
      </c>
      <c r="BJM366" t="s">
        <v>206</v>
      </c>
      <c r="BJN366" t="s">
        <v>207</v>
      </c>
      <c r="BJO366" t="s">
        <v>207</v>
      </c>
      <c r="BKC366" t="s">
        <v>29</v>
      </c>
      <c r="BKD366" t="s">
        <v>29</v>
      </c>
      <c r="BKV366" t="s">
        <v>262</v>
      </c>
      <c r="BKW366" t="s">
        <v>267</v>
      </c>
      <c r="BMO366">
        <v>0</v>
      </c>
      <c r="BMP366">
        <v>0</v>
      </c>
      <c r="BMS366" t="s">
        <v>208</v>
      </c>
      <c r="BMT366" t="s">
        <v>209</v>
      </c>
      <c r="BMU366" t="s">
        <v>208</v>
      </c>
      <c r="BMV366" t="s">
        <v>209</v>
      </c>
      <c r="BNR366" t="s">
        <v>210</v>
      </c>
      <c r="BNS366" t="s">
        <v>211</v>
      </c>
      <c r="BNT366" t="s">
        <v>212</v>
      </c>
      <c r="BNU366" t="s">
        <v>213</v>
      </c>
      <c r="BNV366" t="s">
        <v>214</v>
      </c>
      <c r="BNW366" t="s">
        <v>215</v>
      </c>
      <c r="BNX366" t="s">
        <v>210</v>
      </c>
      <c r="BNY366" t="s">
        <v>212</v>
      </c>
      <c r="BNZ366" t="s">
        <v>213</v>
      </c>
      <c r="BOA366" t="s">
        <v>215</v>
      </c>
      <c r="BOB366" t="s">
        <v>102</v>
      </c>
      <c r="BOC366" t="s">
        <v>100</v>
      </c>
      <c r="BOD366" t="s">
        <v>103</v>
      </c>
      <c r="BOE366" t="s">
        <v>101</v>
      </c>
      <c r="BOF366" t="s">
        <v>102</v>
      </c>
      <c r="BOG366" t="s">
        <v>100</v>
      </c>
      <c r="BOH366" t="s">
        <v>103</v>
      </c>
      <c r="BOI366" t="s">
        <v>101</v>
      </c>
      <c r="BOK366" t="s">
        <v>216</v>
      </c>
      <c r="BOL366" t="s">
        <v>217</v>
      </c>
      <c r="BOM366" t="s">
        <v>218</v>
      </c>
      <c r="BON366" t="s">
        <v>219</v>
      </c>
      <c r="BOO366" t="s">
        <v>220</v>
      </c>
      <c r="BOP366" t="s">
        <v>221</v>
      </c>
      <c r="BOQ366" t="s">
        <v>222</v>
      </c>
      <c r="BOR366" t="s">
        <v>160</v>
      </c>
      <c r="BOS366" t="s">
        <v>223</v>
      </c>
      <c r="BOT366" t="s">
        <v>224</v>
      </c>
      <c r="BOU366" t="s">
        <v>225</v>
      </c>
      <c r="BOV366" t="s">
        <v>226</v>
      </c>
      <c r="BOW366" t="s">
        <v>227</v>
      </c>
      <c r="BOX366" t="s">
        <v>228</v>
      </c>
      <c r="BOY366" t="s">
        <v>229</v>
      </c>
      <c r="BOZ366" t="s">
        <v>230</v>
      </c>
      <c r="BPA366" t="s">
        <v>162</v>
      </c>
      <c r="BPB366" t="s">
        <v>231</v>
      </c>
      <c r="BPC366" t="s">
        <v>160</v>
      </c>
      <c r="BPD366" t="s">
        <v>162</v>
      </c>
      <c r="BPX366" t="s">
        <v>67</v>
      </c>
      <c r="BPY366" t="s">
        <v>235</v>
      </c>
      <c r="BPZ366" t="s">
        <v>236</v>
      </c>
      <c r="BQA366" t="s">
        <v>82</v>
      </c>
      <c r="BQB366" t="s">
        <v>237</v>
      </c>
      <c r="BQC366" t="s">
        <v>238</v>
      </c>
      <c r="BQI366" t="s">
        <v>232</v>
      </c>
      <c r="BQJ366" s="3" t="s">
        <v>233</v>
      </c>
      <c r="BQK366" t="s">
        <v>232</v>
      </c>
      <c r="BQL366" s="3" t="s">
        <v>233</v>
      </c>
      <c r="BQO366" t="s">
        <v>104</v>
      </c>
      <c r="BQP366" t="s">
        <v>105</v>
      </c>
      <c r="BQQ366" t="s">
        <v>104</v>
      </c>
      <c r="BQR366" t="s">
        <v>105</v>
      </c>
      <c r="BQS366" t="s">
        <v>234</v>
      </c>
      <c r="BQT366" t="s">
        <v>234</v>
      </c>
      <c r="BQY366" t="s">
        <v>81</v>
      </c>
      <c r="BQZ366" t="s">
        <v>97</v>
      </c>
      <c r="BRA366" t="s">
        <v>81</v>
      </c>
      <c r="BRB366" t="s">
        <v>97</v>
      </c>
      <c r="BRT366" t="s">
        <v>332</v>
      </c>
      <c r="BRU366" t="s">
        <v>333</v>
      </c>
      <c r="BRZ366" t="s">
        <v>332</v>
      </c>
      <c r="BSC366" t="s">
        <v>333</v>
      </c>
      <c r="BTB366" t="s">
        <v>149</v>
      </c>
      <c r="BTC366" t="s">
        <v>239</v>
      </c>
      <c r="BTD366" t="s">
        <v>150</v>
      </c>
      <c r="BTE366" t="s">
        <v>240</v>
      </c>
      <c r="BTT366" t="s">
        <v>47</v>
      </c>
      <c r="BTU366" t="s">
        <v>48</v>
      </c>
      <c r="BTV366" t="s">
        <v>47</v>
      </c>
      <c r="BTW366" t="s">
        <v>48</v>
      </c>
      <c r="BTY366" t="s">
        <v>241</v>
      </c>
      <c r="BUC366" t="s">
        <v>242</v>
      </c>
      <c r="BUD366" t="s">
        <v>242</v>
      </c>
      <c r="BWZ366" t="s">
        <v>73</v>
      </c>
      <c r="BXA366" t="s">
        <v>167</v>
      </c>
      <c r="BXB366" t="s">
        <v>89</v>
      </c>
      <c r="BXC366" t="s">
        <v>171</v>
      </c>
      <c r="BXN366" t="s">
        <v>243</v>
      </c>
      <c r="BXO366" t="s">
        <v>244</v>
      </c>
      <c r="BXP366" t="s">
        <v>243</v>
      </c>
      <c r="BXQ366" t="s">
        <v>244</v>
      </c>
      <c r="BXR366" t="s">
        <v>2822</v>
      </c>
      <c r="CAN366" t="s">
        <v>243</v>
      </c>
      <c r="CAO366" t="s">
        <v>246</v>
      </c>
      <c r="CAP366" t="s">
        <v>247</v>
      </c>
      <c r="CAQ366" t="s">
        <v>248</v>
      </c>
      <c r="CAR366" t="s">
        <v>244</v>
      </c>
      <c r="CAS366" t="s">
        <v>249</v>
      </c>
      <c r="CAT366" t="s">
        <v>250</v>
      </c>
      <c r="CAU366" t="s">
        <v>251</v>
      </c>
      <c r="CAY366" t="s">
        <v>634</v>
      </c>
      <c r="CAZ366" t="s">
        <v>154</v>
      </c>
      <c r="CBA366" t="s">
        <v>1956</v>
      </c>
      <c r="CBB366" t="s">
        <v>638</v>
      </c>
      <c r="CBC366" t="s">
        <v>157</v>
      </c>
      <c r="CBD366" t="s">
        <v>1957</v>
      </c>
      <c r="CEE366" t="s">
        <v>21</v>
      </c>
      <c r="CEF366" t="s">
        <v>26</v>
      </c>
      <c r="CEG366" t="s">
        <v>1676</v>
      </c>
      <c r="CEH366" t="s">
        <v>1677</v>
      </c>
      <c r="CEI366" t="s">
        <v>212</v>
      </c>
      <c r="CEJ366" t="s">
        <v>215</v>
      </c>
      <c r="CEK366" t="s">
        <v>212</v>
      </c>
      <c r="CEL366" t="s">
        <v>215</v>
      </c>
      <c r="CFV366" t="s">
        <v>212</v>
      </c>
      <c r="CFW366" t="s">
        <v>1869</v>
      </c>
      <c r="CFX366" t="s">
        <v>215</v>
      </c>
      <c r="CFY366" t="s">
        <v>1870</v>
      </c>
      <c r="CGJ366" t="s">
        <v>1676</v>
      </c>
      <c r="CGK366" t="s">
        <v>1677</v>
      </c>
      <c r="CGL366" t="s">
        <v>1676</v>
      </c>
      <c r="CGM366" t="s">
        <v>1677</v>
      </c>
      <c r="CHI366" t="s">
        <v>252</v>
      </c>
      <c r="CHJ366" t="s">
        <v>252</v>
      </c>
      <c r="CHK366" t="s">
        <v>253</v>
      </c>
      <c r="CHL366" t="s">
        <v>254</v>
      </c>
      <c r="CHM366" t="s">
        <v>253</v>
      </c>
      <c r="CHN366" t="s">
        <v>254</v>
      </c>
      <c r="CIR366" t="s">
        <v>694</v>
      </c>
      <c r="CKJ366" t="s">
        <v>2273</v>
      </c>
      <c r="CKK366" t="s">
        <v>2274</v>
      </c>
      <c r="CKL366" t="s">
        <v>2275</v>
      </c>
      <c r="CKM366" t="s">
        <v>2276</v>
      </c>
      <c r="CMA366" t="s">
        <v>235</v>
      </c>
      <c r="CMB366" t="s">
        <v>258</v>
      </c>
      <c r="CMC366" t="s">
        <v>259</v>
      </c>
      <c r="CMD366" t="s">
        <v>210</v>
      </c>
      <c r="CME366" t="s">
        <v>121</v>
      </c>
      <c r="CMF366" t="s">
        <v>260</v>
      </c>
      <c r="CMG366" t="s">
        <v>211</v>
      </c>
      <c r="CMH366" t="s">
        <v>261</v>
      </c>
      <c r="CMI366" t="s">
        <v>212</v>
      </c>
      <c r="CMJ366" t="s">
        <v>80</v>
      </c>
      <c r="CMK366" t="s">
        <v>262</v>
      </c>
      <c r="CML366" t="s">
        <v>237</v>
      </c>
      <c r="CMM366" t="s">
        <v>263</v>
      </c>
      <c r="CMN366" t="s">
        <v>264</v>
      </c>
      <c r="CMO366" t="s">
        <v>213</v>
      </c>
      <c r="CMP366" t="s">
        <v>122</v>
      </c>
      <c r="CMQ366" t="s">
        <v>265</v>
      </c>
      <c r="CMR366" t="s">
        <v>214</v>
      </c>
      <c r="CMS366" t="s">
        <v>266</v>
      </c>
      <c r="CMT366" t="s">
        <v>215</v>
      </c>
      <c r="CMU366" t="s">
        <v>96</v>
      </c>
      <c r="CMV366" t="s">
        <v>267</v>
      </c>
      <c r="CMW366" t="s">
        <v>235</v>
      </c>
      <c r="CMX366" t="s">
        <v>268</v>
      </c>
      <c r="CMY366" t="s">
        <v>258</v>
      </c>
      <c r="CMZ366" t="s">
        <v>210</v>
      </c>
      <c r="CNA366" t="s">
        <v>121</v>
      </c>
      <c r="CNB366" t="s">
        <v>633</v>
      </c>
      <c r="CNC366" t="s">
        <v>260</v>
      </c>
      <c r="CND366" t="s">
        <v>211</v>
      </c>
      <c r="CNE366" t="s">
        <v>983</v>
      </c>
      <c r="CNF366" t="s">
        <v>212</v>
      </c>
      <c r="CNG366" t="s">
        <v>81</v>
      </c>
      <c r="CNJ366" t="s">
        <v>237</v>
      </c>
      <c r="CNK366" t="s">
        <v>270</v>
      </c>
      <c r="CNL366" t="s">
        <v>263</v>
      </c>
      <c r="CNM366" t="s">
        <v>213</v>
      </c>
      <c r="CNN366" t="s">
        <v>122</v>
      </c>
      <c r="CNO366" t="s">
        <v>637</v>
      </c>
      <c r="CNP366" t="s">
        <v>265</v>
      </c>
      <c r="CNQ366" t="s">
        <v>214</v>
      </c>
      <c r="CNR366" t="s">
        <v>984</v>
      </c>
      <c r="CNS366" t="s">
        <v>215</v>
      </c>
      <c r="CNT366" t="s">
        <v>97</v>
      </c>
      <c r="CQB366" t="s">
        <v>272</v>
      </c>
      <c r="CQC366" t="s">
        <v>273</v>
      </c>
      <c r="CQG366">
        <v>100</v>
      </c>
      <c r="CQH366">
        <v>100</v>
      </c>
      <c r="CSN366" t="s">
        <v>337</v>
      </c>
      <c r="CSO366" t="s">
        <v>338</v>
      </c>
      <c r="CSQ366" t="s">
        <v>258</v>
      </c>
      <c r="CSR366" t="s">
        <v>263</v>
      </c>
      <c r="CTH366" t="s">
        <v>278</v>
      </c>
      <c r="CTI366" s="1">
        <v>45968.369444444441</v>
      </c>
    </row>
    <row r="367" spans="1:987 1053:1994 2068:2557" ht="40.5" customHeight="1" x14ac:dyDescent="0.25">
      <c r="A367" t="s">
        <v>2823</v>
      </c>
      <c r="B367" t="s">
        <v>2824</v>
      </c>
      <c r="C367">
        <v>1725755</v>
      </c>
      <c r="D367" t="s">
        <v>2760</v>
      </c>
      <c r="E367" t="s">
        <v>3</v>
      </c>
      <c r="F367" t="s">
        <v>4</v>
      </c>
      <c r="G367" t="s">
        <v>5</v>
      </c>
      <c r="H367" t="s">
        <v>6</v>
      </c>
      <c r="I367" t="s">
        <v>7</v>
      </c>
      <c r="J367" t="s">
        <v>8</v>
      </c>
      <c r="L367" t="s">
        <v>9</v>
      </c>
      <c r="N367" t="s">
        <v>342</v>
      </c>
      <c r="O367" t="s">
        <v>343</v>
      </c>
      <c r="P367" t="s">
        <v>1215</v>
      </c>
      <c r="Q367" t="s">
        <v>1216</v>
      </c>
      <c r="R367" t="s">
        <v>1215</v>
      </c>
      <c r="S367" t="s">
        <v>1216</v>
      </c>
      <c r="T367" s="1">
        <v>45966.536805555559</v>
      </c>
      <c r="U367" s="1">
        <v>46129.330555555556</v>
      </c>
      <c r="V367" s="1">
        <v>46125.57708333333</v>
      </c>
      <c r="Y367">
        <v>0</v>
      </c>
      <c r="CS367" t="s">
        <v>1676</v>
      </c>
      <c r="CT367" t="s">
        <v>1677</v>
      </c>
      <c r="CU367" t="s">
        <v>1676</v>
      </c>
      <c r="CV367" t="s">
        <v>1677</v>
      </c>
      <c r="CX367" t="s">
        <v>17</v>
      </c>
      <c r="CY367" t="s">
        <v>17</v>
      </c>
      <c r="CZ367" t="s">
        <v>1676</v>
      </c>
      <c r="DA367" t="s">
        <v>1677</v>
      </c>
      <c r="DB367" t="s">
        <v>1676</v>
      </c>
      <c r="DC367" t="s">
        <v>1677</v>
      </c>
      <c r="DS367" t="s">
        <v>18</v>
      </c>
      <c r="DT367" t="s">
        <v>19</v>
      </c>
      <c r="DU367" t="s">
        <v>20</v>
      </c>
      <c r="DV367" t="s">
        <v>21</v>
      </c>
      <c r="DW367" t="s">
        <v>22</v>
      </c>
      <c r="DX367" t="s">
        <v>23</v>
      </c>
      <c r="DY367" t="s">
        <v>24</v>
      </c>
      <c r="DZ367" t="s">
        <v>25</v>
      </c>
      <c r="EA367" t="s">
        <v>26</v>
      </c>
      <c r="EB367" t="s">
        <v>27</v>
      </c>
      <c r="EI367" t="s">
        <v>28</v>
      </c>
      <c r="EJ367" t="s">
        <v>28</v>
      </c>
      <c r="EM367" s="1">
        <v>45966</v>
      </c>
      <c r="EN367" s="1">
        <v>45966</v>
      </c>
      <c r="EU367" t="s">
        <v>29</v>
      </c>
      <c r="EV367" t="s">
        <v>29</v>
      </c>
      <c r="EZ367" t="s">
        <v>30</v>
      </c>
      <c r="FA367" t="s">
        <v>30</v>
      </c>
      <c r="FF367" t="s">
        <v>31</v>
      </c>
      <c r="FG367" t="s">
        <v>1676</v>
      </c>
      <c r="FH367" t="s">
        <v>32</v>
      </c>
      <c r="FI367" t="s">
        <v>33</v>
      </c>
      <c r="FJ367" t="s">
        <v>1677</v>
      </c>
      <c r="FK367" t="s">
        <v>34</v>
      </c>
      <c r="FL367" t="s">
        <v>31</v>
      </c>
      <c r="FM367" t="s">
        <v>1676</v>
      </c>
      <c r="FN367" t="s">
        <v>32</v>
      </c>
      <c r="FO367" t="s">
        <v>33</v>
      </c>
      <c r="FP367" t="s">
        <v>1677</v>
      </c>
      <c r="FQ367" t="s">
        <v>34</v>
      </c>
      <c r="FZ367" t="s">
        <v>35</v>
      </c>
      <c r="GA367" t="s">
        <v>36</v>
      </c>
      <c r="GB367" t="s">
        <v>35</v>
      </c>
      <c r="GC367" t="s">
        <v>36</v>
      </c>
      <c r="GG367" t="s">
        <v>1676</v>
      </c>
      <c r="GH367" t="s">
        <v>1677</v>
      </c>
      <c r="GI367" t="s">
        <v>1676</v>
      </c>
      <c r="GJ367" t="s">
        <v>1677</v>
      </c>
      <c r="GL367" t="s">
        <v>1676</v>
      </c>
      <c r="GM367" t="s">
        <v>1677</v>
      </c>
      <c r="GN367" t="s">
        <v>1676</v>
      </c>
      <c r="GO367" t="s">
        <v>1677</v>
      </c>
      <c r="GY367" t="s">
        <v>17</v>
      </c>
      <c r="HE367" t="s">
        <v>1676</v>
      </c>
      <c r="HF367" t="s">
        <v>1677</v>
      </c>
      <c r="HG367" t="s">
        <v>322</v>
      </c>
      <c r="HH367" t="s">
        <v>37</v>
      </c>
      <c r="HI367" t="s">
        <v>38</v>
      </c>
      <c r="HJ367" t="s">
        <v>323</v>
      </c>
      <c r="HK367" t="s">
        <v>39</v>
      </c>
      <c r="HL367" t="s">
        <v>40</v>
      </c>
      <c r="HM367" t="s">
        <v>37</v>
      </c>
      <c r="HN367" t="s">
        <v>39</v>
      </c>
      <c r="IH367" t="s">
        <v>41</v>
      </c>
      <c r="II367" t="s">
        <v>41</v>
      </c>
      <c r="IT367" t="s">
        <v>42</v>
      </c>
      <c r="IU367" t="s">
        <v>42</v>
      </c>
      <c r="LB367" t="s">
        <v>1676</v>
      </c>
      <c r="LC367" t="s">
        <v>1677</v>
      </c>
      <c r="LD367" t="s">
        <v>1676</v>
      </c>
      <c r="LE367" t="s">
        <v>1677</v>
      </c>
      <c r="LO367" t="s">
        <v>2825</v>
      </c>
      <c r="MJ367" t="s">
        <v>887</v>
      </c>
      <c r="MK367" t="s">
        <v>326</v>
      </c>
      <c r="ML367" t="s">
        <v>888</v>
      </c>
      <c r="MM367" t="s">
        <v>327</v>
      </c>
      <c r="MN367" t="s">
        <v>47</v>
      </c>
      <c r="MO367" t="s">
        <v>48</v>
      </c>
      <c r="MQ367" t="s">
        <v>49</v>
      </c>
      <c r="MR367" t="s">
        <v>49</v>
      </c>
      <c r="MU367" t="s">
        <v>50</v>
      </c>
      <c r="MV367" t="s">
        <v>51</v>
      </c>
      <c r="MW367" t="s">
        <v>50</v>
      </c>
      <c r="MX367" t="s">
        <v>51</v>
      </c>
      <c r="NF367" t="s">
        <v>52</v>
      </c>
      <c r="NG367" t="s">
        <v>53</v>
      </c>
      <c r="NH367" t="s">
        <v>54</v>
      </c>
      <c r="NI367" t="s">
        <v>55</v>
      </c>
      <c r="NJ367" t="s">
        <v>52</v>
      </c>
      <c r="NK367" t="s">
        <v>53</v>
      </c>
      <c r="NL367" t="s">
        <v>54</v>
      </c>
      <c r="NM367" t="s">
        <v>55</v>
      </c>
      <c r="PH367" t="s">
        <v>56</v>
      </c>
      <c r="PI367" t="s">
        <v>56</v>
      </c>
      <c r="QU367" t="s">
        <v>57</v>
      </c>
      <c r="QW367" t="s">
        <v>58</v>
      </c>
      <c r="RB367" t="s">
        <v>59</v>
      </c>
      <c r="RC367" t="s">
        <v>60</v>
      </c>
      <c r="RD367" t="s">
        <v>61</v>
      </c>
      <c r="RE367" t="s">
        <v>62</v>
      </c>
      <c r="RF367" t="s">
        <v>63</v>
      </c>
      <c r="RG367" t="s">
        <v>64</v>
      </c>
      <c r="RJ367" t="s">
        <v>65</v>
      </c>
      <c r="RK367" t="s">
        <v>66</v>
      </c>
      <c r="RR367" t="s">
        <v>633</v>
      </c>
      <c r="RS367" t="s">
        <v>634</v>
      </c>
      <c r="RT367" t="s">
        <v>635</v>
      </c>
      <c r="RU367" t="s">
        <v>2535</v>
      </c>
      <c r="RV367" t="s">
        <v>1945</v>
      </c>
      <c r="RW367" t="s">
        <v>1946</v>
      </c>
      <c r="RX367" t="s">
        <v>2548</v>
      </c>
      <c r="RY367" t="s">
        <v>636</v>
      </c>
      <c r="RZ367" t="s">
        <v>637</v>
      </c>
      <c r="SA367" t="s">
        <v>638</v>
      </c>
      <c r="SB367" t="s">
        <v>639</v>
      </c>
      <c r="SC367" t="s">
        <v>2536</v>
      </c>
      <c r="SD367" t="s">
        <v>1948</v>
      </c>
      <c r="SE367" t="s">
        <v>1949</v>
      </c>
      <c r="SF367" t="s">
        <v>2549</v>
      </c>
      <c r="SG367" t="s">
        <v>640</v>
      </c>
      <c r="SV367" t="s">
        <v>2088</v>
      </c>
      <c r="SW367" t="s">
        <v>2089</v>
      </c>
      <c r="SX367" t="s">
        <v>220</v>
      </c>
      <c r="SY367" t="s">
        <v>2090</v>
      </c>
      <c r="SZ367" t="s">
        <v>2091</v>
      </c>
      <c r="TA367" t="s">
        <v>2092</v>
      </c>
      <c r="TB367" t="s">
        <v>228</v>
      </c>
      <c r="TC367" t="s">
        <v>2093</v>
      </c>
      <c r="TM367" t="s">
        <v>67</v>
      </c>
      <c r="TN367" t="s">
        <v>2433</v>
      </c>
      <c r="TO367" t="s">
        <v>69</v>
      </c>
      <c r="TP367" t="s">
        <v>2710</v>
      </c>
      <c r="TQ367" t="s">
        <v>70</v>
      </c>
      <c r="TR367" t="s">
        <v>71</v>
      </c>
      <c r="TS367" t="s">
        <v>72</v>
      </c>
      <c r="TT367" t="s">
        <v>73</v>
      </c>
      <c r="TU367" t="s">
        <v>76</v>
      </c>
      <c r="TV367" t="s">
        <v>2751</v>
      </c>
      <c r="TW367" t="s">
        <v>77</v>
      </c>
      <c r="TX367" t="s">
        <v>78</v>
      </c>
      <c r="TY367" t="s">
        <v>2752</v>
      </c>
      <c r="TZ367" t="s">
        <v>79</v>
      </c>
      <c r="UA367" t="s">
        <v>2711</v>
      </c>
      <c r="UB367" t="s">
        <v>80</v>
      </c>
      <c r="UC367" t="s">
        <v>1124</v>
      </c>
      <c r="UH367" t="s">
        <v>82</v>
      </c>
      <c r="UI367" t="s">
        <v>2434</v>
      </c>
      <c r="UJ367" t="s">
        <v>85</v>
      </c>
      <c r="UK367" s="3" t="s">
        <v>2712</v>
      </c>
      <c r="UL367" t="s">
        <v>86</v>
      </c>
      <c r="UM367" t="s">
        <v>87</v>
      </c>
      <c r="UN367" t="s">
        <v>88</v>
      </c>
      <c r="UO367" t="s">
        <v>89</v>
      </c>
      <c r="UP367" t="s">
        <v>92</v>
      </c>
      <c r="UQ367" t="s">
        <v>2753</v>
      </c>
      <c r="UR367" t="s">
        <v>93</v>
      </c>
      <c r="US367" t="s">
        <v>94</v>
      </c>
      <c r="UT367" t="s">
        <v>2754</v>
      </c>
      <c r="UU367" t="s">
        <v>95</v>
      </c>
      <c r="UV367" s="3" t="s">
        <v>2713</v>
      </c>
      <c r="UW367" t="s">
        <v>96</v>
      </c>
      <c r="UX367" t="s">
        <v>1127</v>
      </c>
      <c r="VC367" t="s">
        <v>67</v>
      </c>
      <c r="VD367" t="s">
        <v>70</v>
      </c>
      <c r="VE367" t="s">
        <v>71</v>
      </c>
      <c r="VF367" t="s">
        <v>73</v>
      </c>
      <c r="VG367" t="s">
        <v>80</v>
      </c>
      <c r="VH367" t="s">
        <v>81</v>
      </c>
      <c r="VI367" t="s">
        <v>82</v>
      </c>
      <c r="VJ367" t="s">
        <v>86</v>
      </c>
      <c r="VK367" t="s">
        <v>87</v>
      </c>
      <c r="VL367" t="s">
        <v>89</v>
      </c>
      <c r="VM367" t="s">
        <v>96</v>
      </c>
      <c r="VN367" t="s">
        <v>97</v>
      </c>
      <c r="VT367" t="s">
        <v>2435</v>
      </c>
      <c r="VU367" t="s">
        <v>2436</v>
      </c>
      <c r="VV367" t="s">
        <v>2437</v>
      </c>
      <c r="VW367" t="s">
        <v>2438</v>
      </c>
      <c r="VX367" t="s">
        <v>1198</v>
      </c>
      <c r="VY367" t="s">
        <v>358</v>
      </c>
      <c r="VZ367" t="s">
        <v>359</v>
      </c>
      <c r="WA367" t="s">
        <v>154</v>
      </c>
      <c r="WB367" t="s">
        <v>360</v>
      </c>
      <c r="WC367" t="s">
        <v>361</v>
      </c>
      <c r="WD367" t="s">
        <v>1199</v>
      </c>
      <c r="WE367" t="s">
        <v>362</v>
      </c>
      <c r="WF367" t="s">
        <v>363</v>
      </c>
      <c r="WG367" t="s">
        <v>157</v>
      </c>
      <c r="WH367" t="s">
        <v>364</v>
      </c>
      <c r="WI367" t="s">
        <v>365</v>
      </c>
      <c r="WK367" t="s">
        <v>366</v>
      </c>
      <c r="WL367" t="s">
        <v>367</v>
      </c>
      <c r="WM367" t="s">
        <v>368</v>
      </c>
      <c r="WN367" t="s">
        <v>369</v>
      </c>
      <c r="WO367" t="s">
        <v>370</v>
      </c>
      <c r="WP367" t="s">
        <v>371</v>
      </c>
      <c r="WQ367" t="s">
        <v>372</v>
      </c>
      <c r="WR367" t="s">
        <v>373</v>
      </c>
      <c r="WS367" t="s">
        <v>374</v>
      </c>
      <c r="WT367" t="s">
        <v>375</v>
      </c>
      <c r="WW367" t="s">
        <v>376</v>
      </c>
      <c r="WX367" t="s">
        <v>377</v>
      </c>
      <c r="WY367" t="s">
        <v>116</v>
      </c>
      <c r="WZ367" t="s">
        <v>332</v>
      </c>
      <c r="XA367" t="s">
        <v>378</v>
      </c>
      <c r="XB367" t="s">
        <v>379</v>
      </c>
      <c r="XC367" t="s">
        <v>181</v>
      </c>
      <c r="XD367" t="s">
        <v>262</v>
      </c>
      <c r="XE367" t="s">
        <v>104</v>
      </c>
      <c r="XF367" t="s">
        <v>380</v>
      </c>
      <c r="XG367" t="s">
        <v>381</v>
      </c>
      <c r="XH367" t="s">
        <v>117</v>
      </c>
      <c r="XI367" t="s">
        <v>333</v>
      </c>
      <c r="XJ367" t="s">
        <v>382</v>
      </c>
      <c r="XK367" s="3" t="s">
        <v>383</v>
      </c>
      <c r="XL367" t="s">
        <v>188</v>
      </c>
      <c r="XM367" t="s">
        <v>267</v>
      </c>
      <c r="XN367" t="s">
        <v>105</v>
      </c>
      <c r="XR367" t="s">
        <v>243</v>
      </c>
      <c r="XS367" t="s">
        <v>246</v>
      </c>
      <c r="XT367" t="s">
        <v>247</v>
      </c>
      <c r="XU367" t="s">
        <v>248</v>
      </c>
      <c r="XV367" t="s">
        <v>244</v>
      </c>
      <c r="XW367" t="s">
        <v>249</v>
      </c>
      <c r="XX367" t="s">
        <v>250</v>
      </c>
      <c r="XY367" t="s">
        <v>251</v>
      </c>
      <c r="YD367" t="s">
        <v>98</v>
      </c>
      <c r="YE367" s="3" t="s">
        <v>99</v>
      </c>
      <c r="YG367" t="s">
        <v>100</v>
      </c>
      <c r="YH367" t="s">
        <v>101</v>
      </c>
      <c r="YK367" t="s">
        <v>102</v>
      </c>
      <c r="YL367" t="s">
        <v>103</v>
      </c>
      <c r="YO367" t="s">
        <v>790</v>
      </c>
      <c r="YP367" t="s">
        <v>791</v>
      </c>
      <c r="YQ367" t="s">
        <v>337</v>
      </c>
      <c r="YR367" t="s">
        <v>338</v>
      </c>
      <c r="YS367" t="s">
        <v>31</v>
      </c>
      <c r="YT367" t="s">
        <v>35</v>
      </c>
      <c r="YU367" t="s">
        <v>33</v>
      </c>
      <c r="YV367" t="s">
        <v>36</v>
      </c>
      <c r="YW367" t="s">
        <v>31</v>
      </c>
      <c r="YX367" t="s">
        <v>35</v>
      </c>
      <c r="YY367" t="s">
        <v>33</v>
      </c>
      <c r="YZ367" t="s">
        <v>36</v>
      </c>
      <c r="AAV367" t="s">
        <v>102</v>
      </c>
      <c r="AAW367" t="s">
        <v>104</v>
      </c>
      <c r="AAX367" t="s">
        <v>103</v>
      </c>
      <c r="AAY367" t="s">
        <v>105</v>
      </c>
      <c r="AAZ367" t="s">
        <v>102</v>
      </c>
      <c r="ABA367" t="s">
        <v>104</v>
      </c>
      <c r="ABB367" t="s">
        <v>103</v>
      </c>
      <c r="ABC367" t="s">
        <v>105</v>
      </c>
      <c r="ABD367" t="s">
        <v>65</v>
      </c>
      <c r="ABE367" t="s">
        <v>66</v>
      </c>
      <c r="ACO367" t="s">
        <v>106</v>
      </c>
      <c r="ACP367" t="s">
        <v>107</v>
      </c>
      <c r="ACQ367" t="s">
        <v>108</v>
      </c>
      <c r="ACR367" t="s">
        <v>109</v>
      </c>
      <c r="ACS367" t="s">
        <v>110</v>
      </c>
      <c r="ACT367" t="s">
        <v>111</v>
      </c>
      <c r="ACU367" t="s">
        <v>112</v>
      </c>
      <c r="ACV367" t="s">
        <v>113</v>
      </c>
      <c r="ACW367" t="s">
        <v>114</v>
      </c>
      <c r="ACX367" s="3" t="s">
        <v>115</v>
      </c>
      <c r="ACY367" t="s">
        <v>109</v>
      </c>
      <c r="ACZ367" t="s">
        <v>114</v>
      </c>
      <c r="ADZ367" t="s">
        <v>181</v>
      </c>
      <c r="AEA367" t="s">
        <v>188</v>
      </c>
      <c r="AEC367" t="s">
        <v>116</v>
      </c>
      <c r="AED367" t="s">
        <v>117</v>
      </c>
      <c r="AEE367" t="s">
        <v>116</v>
      </c>
      <c r="AEF367" t="s">
        <v>117</v>
      </c>
      <c r="AEL367" t="s">
        <v>2550</v>
      </c>
      <c r="AEM367" t="s">
        <v>2551</v>
      </c>
      <c r="AFK367" s="1">
        <v>45966</v>
      </c>
      <c r="AFM367" s="1">
        <v>45966</v>
      </c>
      <c r="AIO367" t="s">
        <v>120</v>
      </c>
      <c r="AIW367" t="s">
        <v>633</v>
      </c>
      <c r="AIX367" t="s">
        <v>635</v>
      </c>
      <c r="AIY367" t="s">
        <v>1945</v>
      </c>
      <c r="AIZ367" t="s">
        <v>1946</v>
      </c>
      <c r="AJA367" t="s">
        <v>637</v>
      </c>
      <c r="AJB367" t="s">
        <v>639</v>
      </c>
      <c r="AJC367" t="s">
        <v>1948</v>
      </c>
      <c r="AJD367" t="s">
        <v>1949</v>
      </c>
      <c r="AKH367" t="s">
        <v>121</v>
      </c>
      <c r="AKI367" t="s">
        <v>122</v>
      </c>
      <c r="AKJ367" t="s">
        <v>2281</v>
      </c>
      <c r="AKK367" t="s">
        <v>176</v>
      </c>
      <c r="AKL367" t="s">
        <v>2282</v>
      </c>
      <c r="AKM367" t="s">
        <v>2283</v>
      </c>
      <c r="AKN367" t="s">
        <v>2284</v>
      </c>
      <c r="AKO367" t="s">
        <v>178</v>
      </c>
      <c r="AKP367" t="s">
        <v>2285</v>
      </c>
      <c r="AKQ367" t="s">
        <v>2286</v>
      </c>
      <c r="AKR367" t="s">
        <v>2287</v>
      </c>
      <c r="AKS367" t="s">
        <v>183</v>
      </c>
      <c r="AKT367" t="s">
        <v>2288</v>
      </c>
      <c r="AKU367" t="s">
        <v>2289</v>
      </c>
      <c r="AKV367" t="s">
        <v>2290</v>
      </c>
      <c r="AKW367" t="s">
        <v>185</v>
      </c>
      <c r="AKX367" t="s">
        <v>2291</v>
      </c>
      <c r="AKY367" t="s">
        <v>2292</v>
      </c>
      <c r="ANM367" t="s">
        <v>1219</v>
      </c>
      <c r="AQE367" t="s">
        <v>35</v>
      </c>
      <c r="AQF367" t="s">
        <v>36</v>
      </c>
      <c r="AQG367" t="s">
        <v>35</v>
      </c>
      <c r="AQH367" t="s">
        <v>36</v>
      </c>
      <c r="AQK367" t="s">
        <v>621</v>
      </c>
      <c r="AQL367" t="s">
        <v>622</v>
      </c>
      <c r="AQM367" t="s">
        <v>623</v>
      </c>
      <c r="AQN367" t="s">
        <v>624</v>
      </c>
      <c r="AQO367" t="s">
        <v>625</v>
      </c>
      <c r="AQP367" t="s">
        <v>626</v>
      </c>
      <c r="AQQ367" t="s">
        <v>627</v>
      </c>
      <c r="AQR367" t="s">
        <v>628</v>
      </c>
      <c r="AQS367" t="s">
        <v>629</v>
      </c>
      <c r="AQT367" t="s">
        <v>630</v>
      </c>
      <c r="AQU367" t="s">
        <v>631</v>
      </c>
      <c r="AQV367" t="s">
        <v>632</v>
      </c>
      <c r="AQW367" t="s">
        <v>1128</v>
      </c>
      <c r="AQX367" t="s">
        <v>1129</v>
      </c>
      <c r="ARG367" t="s">
        <v>123</v>
      </c>
      <c r="ARH367" t="s">
        <v>124</v>
      </c>
      <c r="ARI367" t="s">
        <v>125</v>
      </c>
      <c r="ARJ367" t="s">
        <v>126</v>
      </c>
      <c r="ARK367" t="s">
        <v>127</v>
      </c>
      <c r="ARL367" t="s">
        <v>128</v>
      </c>
      <c r="ARM367" t="s">
        <v>129</v>
      </c>
      <c r="ARN367" t="s">
        <v>130</v>
      </c>
      <c r="ARO367" t="s">
        <v>131</v>
      </c>
      <c r="ARP367" t="s">
        <v>132</v>
      </c>
      <c r="ARW367" t="s">
        <v>133</v>
      </c>
      <c r="ARX367" t="s">
        <v>135</v>
      </c>
      <c r="ASA367" t="s">
        <v>137</v>
      </c>
      <c r="ASB367" t="s">
        <v>139</v>
      </c>
      <c r="ASE367" t="s">
        <v>108</v>
      </c>
      <c r="ASG367" t="s">
        <v>113</v>
      </c>
      <c r="ASJ367" t="s">
        <v>322</v>
      </c>
      <c r="ASK367" t="s">
        <v>37</v>
      </c>
      <c r="ASL367" t="s">
        <v>38</v>
      </c>
      <c r="ASM367" t="s">
        <v>323</v>
      </c>
      <c r="ASN367" t="s">
        <v>39</v>
      </c>
      <c r="ASO367" t="s">
        <v>40</v>
      </c>
      <c r="ATI367" t="s">
        <v>1676</v>
      </c>
      <c r="ATJ367" t="s">
        <v>141</v>
      </c>
      <c r="ATK367" t="s">
        <v>1677</v>
      </c>
      <c r="ATL367" t="s">
        <v>142</v>
      </c>
      <c r="ATM367" t="s">
        <v>1676</v>
      </c>
      <c r="ATN367" t="s">
        <v>141</v>
      </c>
      <c r="ATO367" t="s">
        <v>1677</v>
      </c>
      <c r="ATP367" t="s">
        <v>142</v>
      </c>
      <c r="AUP367" t="s">
        <v>143</v>
      </c>
      <c r="AUQ367" t="s">
        <v>144</v>
      </c>
      <c r="AUU367" t="s">
        <v>145</v>
      </c>
      <c r="AUV367" t="s">
        <v>2389</v>
      </c>
      <c r="AUW367" t="s">
        <v>146</v>
      </c>
      <c r="AUX367" t="s">
        <v>2390</v>
      </c>
      <c r="AUY367" t="s">
        <v>330</v>
      </c>
      <c r="AVB367" t="s">
        <v>331</v>
      </c>
      <c r="AVE367" t="s">
        <v>149</v>
      </c>
      <c r="AVF367" t="s">
        <v>150</v>
      </c>
      <c r="AVG367" t="s">
        <v>151</v>
      </c>
      <c r="AVH367" t="s">
        <v>152</v>
      </c>
      <c r="AVI367" t="s">
        <v>151</v>
      </c>
      <c r="AVJ367" t="s">
        <v>152</v>
      </c>
      <c r="AVP367" t="s">
        <v>47</v>
      </c>
      <c r="AVR367" t="s">
        <v>48</v>
      </c>
      <c r="AWF367" t="s">
        <v>153</v>
      </c>
      <c r="AWG367" t="s">
        <v>154</v>
      </c>
      <c r="AWH367" t="s">
        <v>155</v>
      </c>
      <c r="AWI367" t="s">
        <v>156</v>
      </c>
      <c r="AWJ367" t="s">
        <v>157</v>
      </c>
      <c r="AWK367" t="s">
        <v>158</v>
      </c>
      <c r="AWL367" t="s">
        <v>155</v>
      </c>
      <c r="AWM367" t="s">
        <v>158</v>
      </c>
      <c r="AWO367" t="s">
        <v>633</v>
      </c>
      <c r="AWP367" t="s">
        <v>634</v>
      </c>
      <c r="AWQ367" t="s">
        <v>635</v>
      </c>
      <c r="AWR367" t="s">
        <v>636</v>
      </c>
      <c r="AWS367" t="s">
        <v>637</v>
      </c>
      <c r="AWT367" t="s">
        <v>638</v>
      </c>
      <c r="AWU367" t="s">
        <v>639</v>
      </c>
      <c r="AWV367" t="s">
        <v>640</v>
      </c>
      <c r="AWW367" t="s">
        <v>159</v>
      </c>
      <c r="AWX367" t="s">
        <v>160</v>
      </c>
      <c r="AWY367" t="s">
        <v>161</v>
      </c>
      <c r="AWZ367" t="s">
        <v>162</v>
      </c>
      <c r="AXN367" t="s">
        <v>163</v>
      </c>
      <c r="AXO367" t="s">
        <v>164</v>
      </c>
      <c r="AXP367" t="s">
        <v>163</v>
      </c>
      <c r="AXQ367" t="s">
        <v>164</v>
      </c>
      <c r="AXU367" t="s">
        <v>166</v>
      </c>
      <c r="AXV367" t="s">
        <v>2575</v>
      </c>
      <c r="AXW367" t="s">
        <v>168</v>
      </c>
      <c r="AXY367" t="s">
        <v>170</v>
      </c>
      <c r="AXZ367" t="s">
        <v>2576</v>
      </c>
      <c r="AYA367" t="s">
        <v>172</v>
      </c>
      <c r="AYP367" t="s">
        <v>29</v>
      </c>
      <c r="AYU367">
        <v>0</v>
      </c>
      <c r="AYV367">
        <v>0</v>
      </c>
      <c r="AYZ367">
        <v>0</v>
      </c>
      <c r="AZA367">
        <v>0</v>
      </c>
      <c r="AZF367" t="s">
        <v>29</v>
      </c>
      <c r="AZG367" t="s">
        <v>29</v>
      </c>
      <c r="AZI367" t="s">
        <v>173</v>
      </c>
      <c r="AZJ367" t="s">
        <v>173</v>
      </c>
      <c r="AZN367">
        <v>0</v>
      </c>
      <c r="AZO367">
        <v>0</v>
      </c>
      <c r="BBI367" t="s">
        <v>174</v>
      </c>
      <c r="BBJ367" t="s">
        <v>174</v>
      </c>
      <c r="BCA367" t="s">
        <v>175</v>
      </c>
      <c r="BCB367" t="s">
        <v>176</v>
      </c>
      <c r="BCC367" t="s">
        <v>177</v>
      </c>
      <c r="BCD367" t="s">
        <v>178</v>
      </c>
      <c r="BCE367" t="s">
        <v>35</v>
      </c>
      <c r="BCF367" t="s">
        <v>179</v>
      </c>
      <c r="BCG367" t="s">
        <v>180</v>
      </c>
      <c r="BCH367" t="s">
        <v>181</v>
      </c>
      <c r="BCI367" t="s">
        <v>182</v>
      </c>
      <c r="BCJ367" t="s">
        <v>183</v>
      </c>
      <c r="BCK367" t="s">
        <v>184</v>
      </c>
      <c r="BCL367" t="s">
        <v>185</v>
      </c>
      <c r="BCM367" t="s">
        <v>36</v>
      </c>
      <c r="BCN367" t="s">
        <v>186</v>
      </c>
      <c r="BCO367" t="s">
        <v>187</v>
      </c>
      <c r="BCP367" t="s">
        <v>188</v>
      </c>
      <c r="BCQ367" t="s">
        <v>175</v>
      </c>
      <c r="BCR367" t="s">
        <v>176</v>
      </c>
      <c r="BCS367" t="s">
        <v>177</v>
      </c>
      <c r="BCT367" t="s">
        <v>178</v>
      </c>
      <c r="BCU367" t="s">
        <v>35</v>
      </c>
      <c r="BCV367" t="s">
        <v>179</v>
      </c>
      <c r="BCW367" t="s">
        <v>180</v>
      </c>
      <c r="BCX367" t="s">
        <v>181</v>
      </c>
      <c r="BCY367" t="s">
        <v>182</v>
      </c>
      <c r="BCZ367" t="s">
        <v>183</v>
      </c>
      <c r="BDA367" t="s">
        <v>184</v>
      </c>
      <c r="BDB367" t="s">
        <v>185</v>
      </c>
      <c r="BDC367" t="s">
        <v>36</v>
      </c>
      <c r="BDD367" t="s">
        <v>186</v>
      </c>
      <c r="BDE367" t="s">
        <v>189</v>
      </c>
      <c r="BDF367" t="s">
        <v>188</v>
      </c>
      <c r="BDS367" t="s">
        <v>190</v>
      </c>
      <c r="BDT367" t="s">
        <v>191</v>
      </c>
      <c r="BDU367" t="s">
        <v>190</v>
      </c>
      <c r="BDV367" t="s">
        <v>191</v>
      </c>
      <c r="BDW367" t="s">
        <v>124</v>
      </c>
      <c r="BDX367" t="s">
        <v>192</v>
      </c>
      <c r="BDY367" t="s">
        <v>190</v>
      </c>
      <c r="BDZ367" t="s">
        <v>193</v>
      </c>
      <c r="BEA367" t="s">
        <v>194</v>
      </c>
      <c r="BEB367" t="s">
        <v>202</v>
      </c>
      <c r="BEC367" t="s">
        <v>195</v>
      </c>
      <c r="BED367" t="s">
        <v>196</v>
      </c>
      <c r="BEF367" t="s">
        <v>129</v>
      </c>
      <c r="BEG367" t="s">
        <v>197</v>
      </c>
      <c r="BEH367" t="s">
        <v>191</v>
      </c>
      <c r="BEI367" t="s">
        <v>198</v>
      </c>
      <c r="BEJ367" t="s">
        <v>199</v>
      </c>
      <c r="BEK367" t="s">
        <v>203</v>
      </c>
      <c r="BEL367" t="s">
        <v>200</v>
      </c>
      <c r="BEM367" t="s">
        <v>201</v>
      </c>
      <c r="BEO367" t="s">
        <v>190</v>
      </c>
      <c r="BEP367" t="s">
        <v>193</v>
      </c>
      <c r="BEQ367" t="s">
        <v>195</v>
      </c>
      <c r="BER367" t="s">
        <v>191</v>
      </c>
      <c r="BES367" t="s">
        <v>198</v>
      </c>
      <c r="BET367" t="s">
        <v>200</v>
      </c>
      <c r="BEU367" t="s">
        <v>190</v>
      </c>
      <c r="BEV367" t="s">
        <v>202</v>
      </c>
      <c r="BEW367" t="s">
        <v>191</v>
      </c>
      <c r="BEX367" t="s">
        <v>203</v>
      </c>
      <c r="BEY367" t="s">
        <v>190</v>
      </c>
      <c r="BEZ367" t="s">
        <v>202</v>
      </c>
      <c r="BFA367" t="s">
        <v>191</v>
      </c>
      <c r="BFB367" t="s">
        <v>203</v>
      </c>
      <c r="BIO367" t="s">
        <v>204</v>
      </c>
      <c r="BJI367" t="s">
        <v>205</v>
      </c>
      <c r="BJJ367" t="s">
        <v>205</v>
      </c>
      <c r="BJM367" t="s">
        <v>206</v>
      </c>
      <c r="BJN367" t="s">
        <v>207</v>
      </c>
      <c r="BJO367" t="s">
        <v>207</v>
      </c>
      <c r="BKC367" t="s">
        <v>29</v>
      </c>
      <c r="BKD367" t="s">
        <v>29</v>
      </c>
      <c r="BKV367" t="s">
        <v>262</v>
      </c>
      <c r="BKW367" t="s">
        <v>267</v>
      </c>
      <c r="BMO367">
        <v>0</v>
      </c>
      <c r="BMP367">
        <v>0</v>
      </c>
      <c r="BMS367" t="s">
        <v>208</v>
      </c>
      <c r="BMT367" t="s">
        <v>209</v>
      </c>
      <c r="BMU367" t="s">
        <v>208</v>
      </c>
      <c r="BMV367" t="s">
        <v>209</v>
      </c>
      <c r="BNR367" t="s">
        <v>210</v>
      </c>
      <c r="BNS367" t="s">
        <v>211</v>
      </c>
      <c r="BNT367" t="s">
        <v>212</v>
      </c>
      <c r="BNU367" t="s">
        <v>213</v>
      </c>
      <c r="BNV367" t="s">
        <v>214</v>
      </c>
      <c r="BNW367" t="s">
        <v>215</v>
      </c>
      <c r="BNX367" t="s">
        <v>210</v>
      </c>
      <c r="BNY367" t="s">
        <v>212</v>
      </c>
      <c r="BNZ367" t="s">
        <v>213</v>
      </c>
      <c r="BOA367" t="s">
        <v>215</v>
      </c>
      <c r="BOB367" t="s">
        <v>102</v>
      </c>
      <c r="BOC367" t="s">
        <v>100</v>
      </c>
      <c r="BOD367" t="s">
        <v>103</v>
      </c>
      <c r="BOE367" t="s">
        <v>101</v>
      </c>
      <c r="BOF367" t="s">
        <v>102</v>
      </c>
      <c r="BOG367" t="s">
        <v>100</v>
      </c>
      <c r="BOH367" t="s">
        <v>103</v>
      </c>
      <c r="BOI367" t="s">
        <v>101</v>
      </c>
      <c r="BOK367" t="s">
        <v>216</v>
      </c>
      <c r="BOL367" t="s">
        <v>217</v>
      </c>
      <c r="BOM367" t="s">
        <v>218</v>
      </c>
      <c r="BON367" t="s">
        <v>219</v>
      </c>
      <c r="BOO367" t="s">
        <v>220</v>
      </c>
      <c r="BOP367" t="s">
        <v>221</v>
      </c>
      <c r="BOQ367" t="s">
        <v>222</v>
      </c>
      <c r="BOR367" t="s">
        <v>160</v>
      </c>
      <c r="BOS367" t="s">
        <v>223</v>
      </c>
      <c r="BOT367" t="s">
        <v>224</v>
      </c>
      <c r="BOU367" t="s">
        <v>225</v>
      </c>
      <c r="BOV367" t="s">
        <v>226</v>
      </c>
      <c r="BOW367" t="s">
        <v>227</v>
      </c>
      <c r="BOX367" t="s">
        <v>228</v>
      </c>
      <c r="BOY367" t="s">
        <v>229</v>
      </c>
      <c r="BOZ367" t="s">
        <v>230</v>
      </c>
      <c r="BPA367" t="s">
        <v>162</v>
      </c>
      <c r="BPB367" t="s">
        <v>231</v>
      </c>
      <c r="BPC367" t="s">
        <v>160</v>
      </c>
      <c r="BPD367" t="s">
        <v>162</v>
      </c>
      <c r="BPX367" t="s">
        <v>67</v>
      </c>
      <c r="BPY367" t="s">
        <v>235</v>
      </c>
      <c r="BPZ367" t="s">
        <v>236</v>
      </c>
      <c r="BQA367" t="s">
        <v>82</v>
      </c>
      <c r="BQB367" t="s">
        <v>237</v>
      </c>
      <c r="BQC367" t="s">
        <v>238</v>
      </c>
      <c r="BQI367" t="s">
        <v>232</v>
      </c>
      <c r="BQJ367" s="3" t="s">
        <v>233</v>
      </c>
      <c r="BQK367" t="s">
        <v>232</v>
      </c>
      <c r="BQL367" s="3" t="s">
        <v>233</v>
      </c>
      <c r="BQO367" t="s">
        <v>104</v>
      </c>
      <c r="BQP367" t="s">
        <v>105</v>
      </c>
      <c r="BQQ367" t="s">
        <v>104</v>
      </c>
      <c r="BQR367" t="s">
        <v>105</v>
      </c>
      <c r="BQS367" t="s">
        <v>234</v>
      </c>
      <c r="BQT367" t="s">
        <v>234</v>
      </c>
      <c r="BQY367" t="s">
        <v>81</v>
      </c>
      <c r="BQZ367" t="s">
        <v>97</v>
      </c>
      <c r="BRA367" t="s">
        <v>81</v>
      </c>
      <c r="BRB367" t="s">
        <v>97</v>
      </c>
      <c r="BRT367" t="s">
        <v>332</v>
      </c>
      <c r="BRU367" t="s">
        <v>333</v>
      </c>
      <c r="BRZ367" t="s">
        <v>332</v>
      </c>
      <c r="BSC367" t="s">
        <v>333</v>
      </c>
      <c r="BTB367" t="s">
        <v>149</v>
      </c>
      <c r="BTC367" t="s">
        <v>239</v>
      </c>
      <c r="BTD367" t="s">
        <v>150</v>
      </c>
      <c r="BTE367" t="s">
        <v>240</v>
      </c>
      <c r="BTT367" t="s">
        <v>47</v>
      </c>
      <c r="BTU367" t="s">
        <v>48</v>
      </c>
      <c r="BTV367" t="s">
        <v>47</v>
      </c>
      <c r="BTW367" t="s">
        <v>48</v>
      </c>
      <c r="BTY367" t="s">
        <v>241</v>
      </c>
      <c r="BUC367" t="s">
        <v>242</v>
      </c>
      <c r="BUD367" t="s">
        <v>242</v>
      </c>
      <c r="BWZ367" t="s">
        <v>73</v>
      </c>
      <c r="BXA367" t="s">
        <v>167</v>
      </c>
      <c r="BXB367" t="s">
        <v>89</v>
      </c>
      <c r="BXC367" t="s">
        <v>171</v>
      </c>
      <c r="BXN367" t="s">
        <v>243</v>
      </c>
      <c r="BXO367" t="s">
        <v>244</v>
      </c>
      <c r="BXP367" t="s">
        <v>243</v>
      </c>
      <c r="BXQ367" t="s">
        <v>244</v>
      </c>
      <c r="BXR367" t="s">
        <v>2826</v>
      </c>
      <c r="CAN367" t="s">
        <v>243</v>
      </c>
      <c r="CAO367" t="s">
        <v>246</v>
      </c>
      <c r="CAP367" t="s">
        <v>247</v>
      </c>
      <c r="CAQ367" t="s">
        <v>248</v>
      </c>
      <c r="CAR367" t="s">
        <v>244</v>
      </c>
      <c r="CAS367" t="s">
        <v>249</v>
      </c>
      <c r="CAT367" t="s">
        <v>250</v>
      </c>
      <c r="CAU367" t="s">
        <v>251</v>
      </c>
      <c r="CAY367" t="s">
        <v>634</v>
      </c>
      <c r="CAZ367" t="s">
        <v>154</v>
      </c>
      <c r="CBA367" t="s">
        <v>1956</v>
      </c>
      <c r="CBB367" t="s">
        <v>638</v>
      </c>
      <c r="CBC367" t="s">
        <v>157</v>
      </c>
      <c r="CBD367" t="s">
        <v>1957</v>
      </c>
      <c r="CEE367" t="s">
        <v>21</v>
      </c>
      <c r="CEF367" t="s">
        <v>26</v>
      </c>
      <c r="CEG367" t="s">
        <v>1676</v>
      </c>
      <c r="CEH367" t="s">
        <v>1677</v>
      </c>
      <c r="CEI367" t="s">
        <v>212</v>
      </c>
      <c r="CEJ367" t="s">
        <v>215</v>
      </c>
      <c r="CEK367" t="s">
        <v>212</v>
      </c>
      <c r="CEL367" t="s">
        <v>215</v>
      </c>
      <c r="CFV367" t="s">
        <v>212</v>
      </c>
      <c r="CFW367" t="s">
        <v>1869</v>
      </c>
      <c r="CFX367" t="s">
        <v>215</v>
      </c>
      <c r="CFY367" t="s">
        <v>1870</v>
      </c>
      <c r="CGJ367" t="s">
        <v>1676</v>
      </c>
      <c r="CGK367" t="s">
        <v>1677</v>
      </c>
      <c r="CGL367" t="s">
        <v>1676</v>
      </c>
      <c r="CGM367" t="s">
        <v>1677</v>
      </c>
      <c r="CHI367" t="s">
        <v>252</v>
      </c>
      <c r="CHJ367" t="s">
        <v>252</v>
      </c>
      <c r="CHK367" t="s">
        <v>253</v>
      </c>
      <c r="CHL367" t="s">
        <v>254</v>
      </c>
      <c r="CHM367" t="s">
        <v>253</v>
      </c>
      <c r="CHN367" t="s">
        <v>254</v>
      </c>
      <c r="CIR367" t="s">
        <v>694</v>
      </c>
      <c r="CKJ367" t="s">
        <v>2273</v>
      </c>
      <c r="CKK367" t="s">
        <v>2274</v>
      </c>
      <c r="CKL367" t="s">
        <v>2275</v>
      </c>
      <c r="CKM367" t="s">
        <v>2276</v>
      </c>
      <c r="CMA367" t="s">
        <v>235</v>
      </c>
      <c r="CMB367" t="s">
        <v>258</v>
      </c>
      <c r="CMC367" t="s">
        <v>259</v>
      </c>
      <c r="CMD367" t="s">
        <v>210</v>
      </c>
      <c r="CME367" t="s">
        <v>121</v>
      </c>
      <c r="CMF367" t="s">
        <v>260</v>
      </c>
      <c r="CMG367" t="s">
        <v>211</v>
      </c>
      <c r="CMH367" t="s">
        <v>261</v>
      </c>
      <c r="CMI367" t="s">
        <v>212</v>
      </c>
      <c r="CMJ367" t="s">
        <v>80</v>
      </c>
      <c r="CMK367" t="s">
        <v>262</v>
      </c>
      <c r="CML367" t="s">
        <v>237</v>
      </c>
      <c r="CMM367" t="s">
        <v>263</v>
      </c>
      <c r="CMN367" t="s">
        <v>264</v>
      </c>
      <c r="CMO367" t="s">
        <v>213</v>
      </c>
      <c r="CMP367" t="s">
        <v>122</v>
      </c>
      <c r="CMQ367" t="s">
        <v>265</v>
      </c>
      <c r="CMR367" t="s">
        <v>214</v>
      </c>
      <c r="CMS367" t="s">
        <v>266</v>
      </c>
      <c r="CMT367" t="s">
        <v>215</v>
      </c>
      <c r="CMU367" t="s">
        <v>96</v>
      </c>
      <c r="CMV367" t="s">
        <v>267</v>
      </c>
      <c r="CMW367" t="s">
        <v>235</v>
      </c>
      <c r="CMX367" t="s">
        <v>268</v>
      </c>
      <c r="CMY367" t="s">
        <v>258</v>
      </c>
      <c r="CMZ367" t="s">
        <v>210</v>
      </c>
      <c r="CNA367" t="s">
        <v>121</v>
      </c>
      <c r="CNB367" t="s">
        <v>633</v>
      </c>
      <c r="CNC367" t="s">
        <v>260</v>
      </c>
      <c r="CND367" t="s">
        <v>211</v>
      </c>
      <c r="CNE367" t="s">
        <v>983</v>
      </c>
      <c r="CNF367" t="s">
        <v>212</v>
      </c>
      <c r="CNG367" t="s">
        <v>81</v>
      </c>
      <c r="CNJ367" t="s">
        <v>237</v>
      </c>
      <c r="CNK367" t="s">
        <v>270</v>
      </c>
      <c r="CNL367" t="s">
        <v>263</v>
      </c>
      <c r="CNM367" t="s">
        <v>213</v>
      </c>
      <c r="CNN367" t="s">
        <v>122</v>
      </c>
      <c r="CNO367" t="s">
        <v>637</v>
      </c>
      <c r="CNP367" t="s">
        <v>265</v>
      </c>
      <c r="CNQ367" t="s">
        <v>214</v>
      </c>
      <c r="CNR367" t="s">
        <v>984</v>
      </c>
      <c r="CNS367" t="s">
        <v>215</v>
      </c>
      <c r="CNT367" t="s">
        <v>97</v>
      </c>
      <c r="CQB367" t="s">
        <v>272</v>
      </c>
      <c r="CQC367" t="s">
        <v>273</v>
      </c>
      <c r="CQG367">
        <v>100</v>
      </c>
      <c r="CQH367">
        <v>100</v>
      </c>
      <c r="CSN367" t="s">
        <v>337</v>
      </c>
      <c r="CSO367" t="s">
        <v>338</v>
      </c>
      <c r="CSQ367" t="s">
        <v>258</v>
      </c>
      <c r="CSR367" t="s">
        <v>263</v>
      </c>
      <c r="CTH367" t="s">
        <v>278</v>
      </c>
      <c r="CTI367" s="1">
        <v>45968.369444444441</v>
      </c>
    </row>
    <row r="368" spans="1:987 1053:1994 2068:2557" ht="40.5" customHeight="1" x14ac:dyDescent="0.25">
      <c r="A368" t="s">
        <v>2827</v>
      </c>
      <c r="B368" t="s">
        <v>2828</v>
      </c>
      <c r="C368">
        <v>1725756</v>
      </c>
      <c r="D368" t="s">
        <v>2760</v>
      </c>
      <c r="E368" t="s">
        <v>3</v>
      </c>
      <c r="F368" t="s">
        <v>4</v>
      </c>
      <c r="G368" t="s">
        <v>5</v>
      </c>
      <c r="H368" t="s">
        <v>6</v>
      </c>
      <c r="I368" t="s">
        <v>7</v>
      </c>
      <c r="J368" t="s">
        <v>8</v>
      </c>
      <c r="L368" t="s">
        <v>9</v>
      </c>
      <c r="N368" t="s">
        <v>342</v>
      </c>
      <c r="O368" t="s">
        <v>343</v>
      </c>
      <c r="P368" t="s">
        <v>1215</v>
      </c>
      <c r="Q368" t="s">
        <v>1216</v>
      </c>
      <c r="R368" t="s">
        <v>1215</v>
      </c>
      <c r="S368" t="s">
        <v>1216</v>
      </c>
      <c r="T368" s="1">
        <v>45966.538194444445</v>
      </c>
      <c r="U368" s="1">
        <v>46120.513194444444</v>
      </c>
      <c r="Y368">
        <v>0</v>
      </c>
      <c r="CS368" t="s">
        <v>1676</v>
      </c>
      <c r="CT368" t="s">
        <v>1677</v>
      </c>
      <c r="CU368" t="s">
        <v>1676</v>
      </c>
      <c r="CV368" t="s">
        <v>1677</v>
      </c>
      <c r="CX368" t="s">
        <v>17</v>
      </c>
      <c r="CY368" t="s">
        <v>17</v>
      </c>
      <c r="CZ368" t="s">
        <v>1676</v>
      </c>
      <c r="DA368" t="s">
        <v>1677</v>
      </c>
      <c r="DB368" t="s">
        <v>1676</v>
      </c>
      <c r="DC368" t="s">
        <v>1677</v>
      </c>
      <c r="DS368" t="s">
        <v>18</v>
      </c>
      <c r="DT368" t="s">
        <v>19</v>
      </c>
      <c r="DU368" t="s">
        <v>20</v>
      </c>
      <c r="DV368" t="s">
        <v>21</v>
      </c>
      <c r="DW368" t="s">
        <v>22</v>
      </c>
      <c r="DX368" t="s">
        <v>23</v>
      </c>
      <c r="DY368" t="s">
        <v>24</v>
      </c>
      <c r="DZ368" t="s">
        <v>25</v>
      </c>
      <c r="EA368" t="s">
        <v>26</v>
      </c>
      <c r="EB368" t="s">
        <v>27</v>
      </c>
      <c r="EI368" t="s">
        <v>28</v>
      </c>
      <c r="EJ368" t="s">
        <v>28</v>
      </c>
      <c r="EM368" s="1">
        <v>45966</v>
      </c>
      <c r="EN368" s="1">
        <v>45966</v>
      </c>
      <c r="EU368" t="s">
        <v>29</v>
      </c>
      <c r="EV368" t="s">
        <v>29</v>
      </c>
      <c r="EZ368" t="s">
        <v>30</v>
      </c>
      <c r="FA368" t="s">
        <v>30</v>
      </c>
      <c r="FF368" t="s">
        <v>31</v>
      </c>
      <c r="FG368" t="s">
        <v>1676</v>
      </c>
      <c r="FH368" t="s">
        <v>32</v>
      </c>
      <c r="FI368" t="s">
        <v>33</v>
      </c>
      <c r="FJ368" t="s">
        <v>1677</v>
      </c>
      <c r="FK368" t="s">
        <v>34</v>
      </c>
      <c r="FL368" t="s">
        <v>31</v>
      </c>
      <c r="FM368" t="s">
        <v>1676</v>
      </c>
      <c r="FN368" t="s">
        <v>32</v>
      </c>
      <c r="FO368" t="s">
        <v>33</v>
      </c>
      <c r="FP368" t="s">
        <v>1677</v>
      </c>
      <c r="FQ368" t="s">
        <v>34</v>
      </c>
      <c r="FZ368" t="s">
        <v>35</v>
      </c>
      <c r="GA368" t="s">
        <v>36</v>
      </c>
      <c r="GB368" t="s">
        <v>35</v>
      </c>
      <c r="GC368" t="s">
        <v>36</v>
      </c>
      <c r="GG368" t="s">
        <v>1676</v>
      </c>
      <c r="GH368" t="s">
        <v>1677</v>
      </c>
      <c r="GI368" t="s">
        <v>1676</v>
      </c>
      <c r="GJ368" t="s">
        <v>1677</v>
      </c>
      <c r="GL368" t="s">
        <v>1676</v>
      </c>
      <c r="GM368" t="s">
        <v>1677</v>
      </c>
      <c r="GN368" t="s">
        <v>1676</v>
      </c>
      <c r="GO368" t="s">
        <v>1677</v>
      </c>
      <c r="GY368" t="s">
        <v>17</v>
      </c>
      <c r="HE368" t="s">
        <v>1676</v>
      </c>
      <c r="HF368" t="s">
        <v>1677</v>
      </c>
      <c r="HG368" t="s">
        <v>322</v>
      </c>
      <c r="HH368" t="s">
        <v>37</v>
      </c>
      <c r="HI368" t="s">
        <v>38</v>
      </c>
      <c r="HJ368" t="s">
        <v>323</v>
      </c>
      <c r="HK368" t="s">
        <v>39</v>
      </c>
      <c r="HL368" t="s">
        <v>40</v>
      </c>
      <c r="HM368" t="s">
        <v>37</v>
      </c>
      <c r="HN368" t="s">
        <v>39</v>
      </c>
      <c r="IH368" t="s">
        <v>41</v>
      </c>
      <c r="II368" t="s">
        <v>41</v>
      </c>
      <c r="IT368" t="s">
        <v>42</v>
      </c>
      <c r="IU368" t="s">
        <v>42</v>
      </c>
      <c r="LB368" t="s">
        <v>1676</v>
      </c>
      <c r="LC368" t="s">
        <v>1677</v>
      </c>
      <c r="LD368" t="s">
        <v>1676</v>
      </c>
      <c r="LE368" t="s">
        <v>1677</v>
      </c>
      <c r="LO368" t="s">
        <v>2829</v>
      </c>
      <c r="MJ368" t="s">
        <v>887</v>
      </c>
      <c r="MK368" t="s">
        <v>326</v>
      </c>
      <c r="ML368" t="s">
        <v>888</v>
      </c>
      <c r="MM368" t="s">
        <v>327</v>
      </c>
      <c r="MN368" t="s">
        <v>47</v>
      </c>
      <c r="MO368" t="s">
        <v>48</v>
      </c>
      <c r="MQ368" t="s">
        <v>49</v>
      </c>
      <c r="MR368" t="s">
        <v>49</v>
      </c>
      <c r="MU368" t="s">
        <v>50</v>
      </c>
      <c r="MV368" t="s">
        <v>51</v>
      </c>
      <c r="MW368" t="s">
        <v>50</v>
      </c>
      <c r="MX368" t="s">
        <v>51</v>
      </c>
      <c r="NF368" t="s">
        <v>52</v>
      </c>
      <c r="NG368" t="s">
        <v>53</v>
      </c>
      <c r="NH368" t="s">
        <v>54</v>
      </c>
      <c r="NI368" t="s">
        <v>55</v>
      </c>
      <c r="NJ368" t="s">
        <v>52</v>
      </c>
      <c r="NK368" t="s">
        <v>53</v>
      </c>
      <c r="NL368" t="s">
        <v>54</v>
      </c>
      <c r="NM368" t="s">
        <v>55</v>
      </c>
      <c r="PH368" t="s">
        <v>56</v>
      </c>
      <c r="PI368" t="s">
        <v>56</v>
      </c>
      <c r="QU368" t="s">
        <v>57</v>
      </c>
      <c r="QW368" t="s">
        <v>58</v>
      </c>
      <c r="RB368" t="s">
        <v>59</v>
      </c>
      <c r="RC368" t="s">
        <v>60</v>
      </c>
      <c r="RD368" t="s">
        <v>61</v>
      </c>
      <c r="RE368" t="s">
        <v>62</v>
      </c>
      <c r="RF368" t="s">
        <v>63</v>
      </c>
      <c r="RG368" t="s">
        <v>64</v>
      </c>
      <c r="RJ368" t="s">
        <v>65</v>
      </c>
      <c r="RK368" t="s">
        <v>66</v>
      </c>
      <c r="RR368" t="s">
        <v>633</v>
      </c>
      <c r="RS368" t="s">
        <v>634</v>
      </c>
      <c r="RT368" t="s">
        <v>635</v>
      </c>
      <c r="RU368" t="s">
        <v>2535</v>
      </c>
      <c r="RV368" t="s">
        <v>1945</v>
      </c>
      <c r="RW368" t="s">
        <v>1946</v>
      </c>
      <c r="RX368" t="s">
        <v>2548</v>
      </c>
      <c r="RY368" t="s">
        <v>636</v>
      </c>
      <c r="RZ368" t="s">
        <v>637</v>
      </c>
      <c r="SA368" t="s">
        <v>638</v>
      </c>
      <c r="SB368" t="s">
        <v>639</v>
      </c>
      <c r="SC368" t="s">
        <v>2536</v>
      </c>
      <c r="SD368" t="s">
        <v>1948</v>
      </c>
      <c r="SE368" t="s">
        <v>1949</v>
      </c>
      <c r="SF368" t="s">
        <v>2549</v>
      </c>
      <c r="SG368" t="s">
        <v>640</v>
      </c>
      <c r="SV368" t="s">
        <v>2088</v>
      </c>
      <c r="SW368" t="s">
        <v>2089</v>
      </c>
      <c r="SX368" t="s">
        <v>220</v>
      </c>
      <c r="SY368" t="s">
        <v>2090</v>
      </c>
      <c r="SZ368" t="s">
        <v>2091</v>
      </c>
      <c r="TA368" t="s">
        <v>2092</v>
      </c>
      <c r="TB368" t="s">
        <v>228</v>
      </c>
      <c r="TC368" t="s">
        <v>2093</v>
      </c>
      <c r="TM368" t="s">
        <v>67</v>
      </c>
      <c r="TN368" t="s">
        <v>2433</v>
      </c>
      <c r="TO368" t="s">
        <v>69</v>
      </c>
      <c r="TP368" t="s">
        <v>2710</v>
      </c>
      <c r="TQ368" t="s">
        <v>70</v>
      </c>
      <c r="TR368" t="s">
        <v>71</v>
      </c>
      <c r="TS368" t="s">
        <v>72</v>
      </c>
      <c r="TT368" t="s">
        <v>73</v>
      </c>
      <c r="TU368" t="s">
        <v>76</v>
      </c>
      <c r="TV368" t="s">
        <v>2751</v>
      </c>
      <c r="TW368" t="s">
        <v>77</v>
      </c>
      <c r="TX368" t="s">
        <v>78</v>
      </c>
      <c r="TY368" t="s">
        <v>2752</v>
      </c>
      <c r="TZ368" t="s">
        <v>79</v>
      </c>
      <c r="UA368" t="s">
        <v>2711</v>
      </c>
      <c r="UB368" t="s">
        <v>80</v>
      </c>
      <c r="UC368" t="s">
        <v>1124</v>
      </c>
      <c r="UH368" t="s">
        <v>82</v>
      </c>
      <c r="UI368" t="s">
        <v>2434</v>
      </c>
      <c r="UJ368" t="s">
        <v>85</v>
      </c>
      <c r="UK368" s="3" t="s">
        <v>2712</v>
      </c>
      <c r="UL368" t="s">
        <v>86</v>
      </c>
      <c r="UM368" t="s">
        <v>87</v>
      </c>
      <c r="UN368" t="s">
        <v>88</v>
      </c>
      <c r="UO368" t="s">
        <v>89</v>
      </c>
      <c r="UP368" t="s">
        <v>92</v>
      </c>
      <c r="UQ368" t="s">
        <v>2753</v>
      </c>
      <c r="UR368" t="s">
        <v>93</v>
      </c>
      <c r="US368" t="s">
        <v>94</v>
      </c>
      <c r="UT368" t="s">
        <v>2754</v>
      </c>
      <c r="UU368" t="s">
        <v>95</v>
      </c>
      <c r="UV368" s="3" t="s">
        <v>2713</v>
      </c>
      <c r="UW368" t="s">
        <v>96</v>
      </c>
      <c r="UX368" t="s">
        <v>1127</v>
      </c>
      <c r="VC368" t="s">
        <v>67</v>
      </c>
      <c r="VD368" t="s">
        <v>70</v>
      </c>
      <c r="VE368" t="s">
        <v>71</v>
      </c>
      <c r="VF368" t="s">
        <v>73</v>
      </c>
      <c r="VG368" t="s">
        <v>80</v>
      </c>
      <c r="VH368" t="s">
        <v>81</v>
      </c>
      <c r="VI368" t="s">
        <v>82</v>
      </c>
      <c r="VJ368" t="s">
        <v>86</v>
      </c>
      <c r="VK368" t="s">
        <v>87</v>
      </c>
      <c r="VL368" t="s">
        <v>89</v>
      </c>
      <c r="VM368" t="s">
        <v>96</v>
      </c>
      <c r="VN368" t="s">
        <v>97</v>
      </c>
      <c r="VT368" t="s">
        <v>2435</v>
      </c>
      <c r="VU368" t="s">
        <v>2436</v>
      </c>
      <c r="VV368" t="s">
        <v>2437</v>
      </c>
      <c r="VW368" t="s">
        <v>2438</v>
      </c>
      <c r="VX368" t="s">
        <v>1198</v>
      </c>
      <c r="VY368" t="s">
        <v>358</v>
      </c>
      <c r="VZ368" t="s">
        <v>359</v>
      </c>
      <c r="WA368" t="s">
        <v>154</v>
      </c>
      <c r="WB368" t="s">
        <v>360</v>
      </c>
      <c r="WC368" t="s">
        <v>361</v>
      </c>
      <c r="WD368" t="s">
        <v>1199</v>
      </c>
      <c r="WE368" t="s">
        <v>362</v>
      </c>
      <c r="WF368" t="s">
        <v>363</v>
      </c>
      <c r="WG368" t="s">
        <v>157</v>
      </c>
      <c r="WH368" t="s">
        <v>364</v>
      </c>
      <c r="WI368" t="s">
        <v>365</v>
      </c>
      <c r="WK368" t="s">
        <v>366</v>
      </c>
      <c r="WL368" t="s">
        <v>367</v>
      </c>
      <c r="WM368" t="s">
        <v>368</v>
      </c>
      <c r="WN368" t="s">
        <v>369</v>
      </c>
      <c r="WO368" t="s">
        <v>370</v>
      </c>
      <c r="WP368" t="s">
        <v>371</v>
      </c>
      <c r="WQ368" t="s">
        <v>372</v>
      </c>
      <c r="WR368" t="s">
        <v>373</v>
      </c>
      <c r="WS368" t="s">
        <v>374</v>
      </c>
      <c r="WT368" t="s">
        <v>375</v>
      </c>
      <c r="WW368" t="s">
        <v>376</v>
      </c>
      <c r="WX368" t="s">
        <v>377</v>
      </c>
      <c r="WY368" t="s">
        <v>116</v>
      </c>
      <c r="WZ368" t="s">
        <v>332</v>
      </c>
      <c r="XA368" t="s">
        <v>378</v>
      </c>
      <c r="XB368" t="s">
        <v>379</v>
      </c>
      <c r="XC368" t="s">
        <v>181</v>
      </c>
      <c r="XD368" t="s">
        <v>262</v>
      </c>
      <c r="XE368" t="s">
        <v>104</v>
      </c>
      <c r="XF368" t="s">
        <v>380</v>
      </c>
      <c r="XG368" t="s">
        <v>381</v>
      </c>
      <c r="XH368" t="s">
        <v>117</v>
      </c>
      <c r="XI368" t="s">
        <v>333</v>
      </c>
      <c r="XJ368" t="s">
        <v>382</v>
      </c>
      <c r="XK368" s="3" t="s">
        <v>383</v>
      </c>
      <c r="XL368" t="s">
        <v>188</v>
      </c>
      <c r="XM368" t="s">
        <v>267</v>
      </c>
      <c r="XN368" t="s">
        <v>105</v>
      </c>
      <c r="XR368" t="s">
        <v>243</v>
      </c>
      <c r="XS368" t="s">
        <v>246</v>
      </c>
      <c r="XT368" t="s">
        <v>247</v>
      </c>
      <c r="XU368" t="s">
        <v>248</v>
      </c>
      <c r="XV368" t="s">
        <v>244</v>
      </c>
      <c r="XW368" t="s">
        <v>249</v>
      </c>
      <c r="XX368" t="s">
        <v>250</v>
      </c>
      <c r="XY368" t="s">
        <v>251</v>
      </c>
      <c r="YD368" t="s">
        <v>98</v>
      </c>
      <c r="YE368" s="3" t="s">
        <v>99</v>
      </c>
      <c r="YG368" t="s">
        <v>100</v>
      </c>
      <c r="YH368" t="s">
        <v>101</v>
      </c>
      <c r="YK368" t="s">
        <v>102</v>
      </c>
      <c r="YL368" t="s">
        <v>103</v>
      </c>
      <c r="YO368" t="s">
        <v>790</v>
      </c>
      <c r="YP368" t="s">
        <v>791</v>
      </c>
      <c r="YQ368" t="s">
        <v>337</v>
      </c>
      <c r="YR368" t="s">
        <v>338</v>
      </c>
      <c r="YS368" t="s">
        <v>31</v>
      </c>
      <c r="YT368" t="s">
        <v>35</v>
      </c>
      <c r="YU368" t="s">
        <v>33</v>
      </c>
      <c r="YV368" t="s">
        <v>36</v>
      </c>
      <c r="YW368" t="s">
        <v>31</v>
      </c>
      <c r="YX368" t="s">
        <v>35</v>
      </c>
      <c r="YY368" t="s">
        <v>33</v>
      </c>
      <c r="YZ368" t="s">
        <v>36</v>
      </c>
      <c r="AAV368" t="s">
        <v>102</v>
      </c>
      <c r="AAW368" t="s">
        <v>104</v>
      </c>
      <c r="AAX368" t="s">
        <v>103</v>
      </c>
      <c r="AAY368" t="s">
        <v>105</v>
      </c>
      <c r="AAZ368" t="s">
        <v>102</v>
      </c>
      <c r="ABA368" t="s">
        <v>104</v>
      </c>
      <c r="ABB368" t="s">
        <v>103</v>
      </c>
      <c r="ABC368" t="s">
        <v>105</v>
      </c>
      <c r="ABD368" t="s">
        <v>65</v>
      </c>
      <c r="ABE368" t="s">
        <v>66</v>
      </c>
      <c r="ACO368" t="s">
        <v>106</v>
      </c>
      <c r="ACP368" t="s">
        <v>107</v>
      </c>
      <c r="ACQ368" t="s">
        <v>108</v>
      </c>
      <c r="ACR368" t="s">
        <v>109</v>
      </c>
      <c r="ACS368" t="s">
        <v>110</v>
      </c>
      <c r="ACT368" t="s">
        <v>111</v>
      </c>
      <c r="ACU368" t="s">
        <v>112</v>
      </c>
      <c r="ACV368" t="s">
        <v>113</v>
      </c>
      <c r="ACW368" t="s">
        <v>114</v>
      </c>
      <c r="ACX368" s="3" t="s">
        <v>115</v>
      </c>
      <c r="ACY368" t="s">
        <v>109</v>
      </c>
      <c r="ACZ368" t="s">
        <v>114</v>
      </c>
      <c r="ADZ368" t="s">
        <v>181</v>
      </c>
      <c r="AEA368" t="s">
        <v>188</v>
      </c>
      <c r="AEC368" t="s">
        <v>116</v>
      </c>
      <c r="AED368" t="s">
        <v>117</v>
      </c>
      <c r="AEE368" t="s">
        <v>116</v>
      </c>
      <c r="AEF368" t="s">
        <v>117</v>
      </c>
      <c r="AEL368" t="s">
        <v>2550</v>
      </c>
      <c r="AEM368" t="s">
        <v>2551</v>
      </c>
      <c r="AFK368" s="1">
        <v>45966</v>
      </c>
      <c r="AFM368" s="1">
        <v>45966</v>
      </c>
      <c r="AIO368" t="s">
        <v>120</v>
      </c>
      <c r="AIW368" t="s">
        <v>633</v>
      </c>
      <c r="AIX368" t="s">
        <v>635</v>
      </c>
      <c r="AIY368" t="s">
        <v>1945</v>
      </c>
      <c r="AIZ368" t="s">
        <v>1946</v>
      </c>
      <c r="AJA368" t="s">
        <v>637</v>
      </c>
      <c r="AJB368" t="s">
        <v>639</v>
      </c>
      <c r="AJC368" t="s">
        <v>1948</v>
      </c>
      <c r="AJD368" t="s">
        <v>1949</v>
      </c>
      <c r="AKH368" t="s">
        <v>121</v>
      </c>
      <c r="AKI368" t="s">
        <v>122</v>
      </c>
      <c r="AKJ368" t="s">
        <v>2281</v>
      </c>
      <c r="AKK368" t="s">
        <v>176</v>
      </c>
      <c r="AKL368" t="s">
        <v>2282</v>
      </c>
      <c r="AKM368" t="s">
        <v>2283</v>
      </c>
      <c r="AKN368" t="s">
        <v>2284</v>
      </c>
      <c r="AKO368" t="s">
        <v>178</v>
      </c>
      <c r="AKP368" t="s">
        <v>2285</v>
      </c>
      <c r="AKQ368" t="s">
        <v>2286</v>
      </c>
      <c r="AKR368" t="s">
        <v>2287</v>
      </c>
      <c r="AKS368" t="s">
        <v>183</v>
      </c>
      <c r="AKT368" t="s">
        <v>2288</v>
      </c>
      <c r="AKU368" t="s">
        <v>2289</v>
      </c>
      <c r="AKV368" t="s">
        <v>2290</v>
      </c>
      <c r="AKW368" t="s">
        <v>185</v>
      </c>
      <c r="AKX368" t="s">
        <v>2291</v>
      </c>
      <c r="AKY368" t="s">
        <v>2292</v>
      </c>
      <c r="ANM368" t="s">
        <v>1219</v>
      </c>
      <c r="AQE368" t="s">
        <v>35</v>
      </c>
      <c r="AQF368" t="s">
        <v>36</v>
      </c>
      <c r="AQG368" t="s">
        <v>35</v>
      </c>
      <c r="AQH368" t="s">
        <v>36</v>
      </c>
      <c r="AQK368" t="s">
        <v>621</v>
      </c>
      <c r="AQL368" t="s">
        <v>622</v>
      </c>
      <c r="AQM368" t="s">
        <v>623</v>
      </c>
      <c r="AQN368" t="s">
        <v>624</v>
      </c>
      <c r="AQO368" t="s">
        <v>625</v>
      </c>
      <c r="AQP368" t="s">
        <v>626</v>
      </c>
      <c r="AQQ368" t="s">
        <v>627</v>
      </c>
      <c r="AQR368" t="s">
        <v>628</v>
      </c>
      <c r="AQS368" t="s">
        <v>629</v>
      </c>
      <c r="AQT368" t="s">
        <v>630</v>
      </c>
      <c r="AQU368" t="s">
        <v>631</v>
      </c>
      <c r="AQV368" t="s">
        <v>632</v>
      </c>
      <c r="AQW368" t="s">
        <v>1128</v>
      </c>
      <c r="AQX368" t="s">
        <v>1129</v>
      </c>
      <c r="ARG368" t="s">
        <v>123</v>
      </c>
      <c r="ARH368" t="s">
        <v>124</v>
      </c>
      <c r="ARI368" t="s">
        <v>125</v>
      </c>
      <c r="ARJ368" t="s">
        <v>126</v>
      </c>
      <c r="ARK368" t="s">
        <v>127</v>
      </c>
      <c r="ARL368" t="s">
        <v>128</v>
      </c>
      <c r="ARM368" t="s">
        <v>129</v>
      </c>
      <c r="ARN368" t="s">
        <v>130</v>
      </c>
      <c r="ARO368" t="s">
        <v>131</v>
      </c>
      <c r="ARP368" t="s">
        <v>132</v>
      </c>
      <c r="ARW368" t="s">
        <v>133</v>
      </c>
      <c r="ARX368" t="s">
        <v>135</v>
      </c>
      <c r="ASA368" t="s">
        <v>137</v>
      </c>
      <c r="ASB368" t="s">
        <v>139</v>
      </c>
      <c r="ASE368" t="s">
        <v>108</v>
      </c>
      <c r="ASG368" t="s">
        <v>113</v>
      </c>
      <c r="ASJ368" t="s">
        <v>322</v>
      </c>
      <c r="ASK368" t="s">
        <v>37</v>
      </c>
      <c r="ASL368" t="s">
        <v>38</v>
      </c>
      <c r="ASM368" t="s">
        <v>323</v>
      </c>
      <c r="ASN368" t="s">
        <v>39</v>
      </c>
      <c r="ASO368" t="s">
        <v>40</v>
      </c>
      <c r="ATI368" t="s">
        <v>1676</v>
      </c>
      <c r="ATJ368" t="s">
        <v>141</v>
      </c>
      <c r="ATK368" t="s">
        <v>1677</v>
      </c>
      <c r="ATL368" t="s">
        <v>142</v>
      </c>
      <c r="ATM368" t="s">
        <v>1676</v>
      </c>
      <c r="ATN368" t="s">
        <v>141</v>
      </c>
      <c r="ATO368" t="s">
        <v>1677</v>
      </c>
      <c r="ATP368" t="s">
        <v>142</v>
      </c>
      <c r="AUP368" t="s">
        <v>143</v>
      </c>
      <c r="AUQ368" t="s">
        <v>144</v>
      </c>
      <c r="AUU368" t="s">
        <v>145</v>
      </c>
      <c r="AUV368" t="s">
        <v>2389</v>
      </c>
      <c r="AUW368" t="s">
        <v>146</v>
      </c>
      <c r="AUX368" t="s">
        <v>2390</v>
      </c>
      <c r="AUY368" t="s">
        <v>330</v>
      </c>
      <c r="AVB368" t="s">
        <v>331</v>
      </c>
      <c r="AVE368" t="s">
        <v>149</v>
      </c>
      <c r="AVF368" t="s">
        <v>150</v>
      </c>
      <c r="AVG368" t="s">
        <v>151</v>
      </c>
      <c r="AVH368" t="s">
        <v>152</v>
      </c>
      <c r="AVI368" t="s">
        <v>151</v>
      </c>
      <c r="AVJ368" t="s">
        <v>152</v>
      </c>
      <c r="AVP368" t="s">
        <v>47</v>
      </c>
      <c r="AVR368" t="s">
        <v>48</v>
      </c>
      <c r="AWF368" t="s">
        <v>153</v>
      </c>
      <c r="AWG368" t="s">
        <v>154</v>
      </c>
      <c r="AWH368" t="s">
        <v>155</v>
      </c>
      <c r="AWI368" t="s">
        <v>156</v>
      </c>
      <c r="AWJ368" t="s">
        <v>157</v>
      </c>
      <c r="AWK368" t="s">
        <v>158</v>
      </c>
      <c r="AWL368" t="s">
        <v>155</v>
      </c>
      <c r="AWM368" t="s">
        <v>158</v>
      </c>
      <c r="AWO368" t="s">
        <v>633</v>
      </c>
      <c r="AWP368" t="s">
        <v>634</v>
      </c>
      <c r="AWQ368" t="s">
        <v>635</v>
      </c>
      <c r="AWR368" t="s">
        <v>636</v>
      </c>
      <c r="AWS368" t="s">
        <v>637</v>
      </c>
      <c r="AWT368" t="s">
        <v>638</v>
      </c>
      <c r="AWU368" t="s">
        <v>639</v>
      </c>
      <c r="AWV368" t="s">
        <v>640</v>
      </c>
      <c r="AWW368" t="s">
        <v>159</v>
      </c>
      <c r="AWX368" t="s">
        <v>160</v>
      </c>
      <c r="AWY368" t="s">
        <v>161</v>
      </c>
      <c r="AWZ368" t="s">
        <v>162</v>
      </c>
      <c r="AXN368" t="s">
        <v>163</v>
      </c>
      <c r="AXO368" t="s">
        <v>164</v>
      </c>
      <c r="AXP368" t="s">
        <v>163</v>
      </c>
      <c r="AXQ368" t="s">
        <v>164</v>
      </c>
      <c r="AXU368" t="s">
        <v>166</v>
      </c>
      <c r="AXV368" t="s">
        <v>2575</v>
      </c>
      <c r="AXW368" t="s">
        <v>168</v>
      </c>
      <c r="AXY368" t="s">
        <v>170</v>
      </c>
      <c r="AXZ368" t="s">
        <v>2576</v>
      </c>
      <c r="AYA368" t="s">
        <v>172</v>
      </c>
      <c r="AYP368" t="s">
        <v>29</v>
      </c>
      <c r="AYU368">
        <v>0</v>
      </c>
      <c r="AYV368">
        <v>0</v>
      </c>
      <c r="AYZ368">
        <v>0</v>
      </c>
      <c r="AZA368">
        <v>0</v>
      </c>
      <c r="AZF368" t="s">
        <v>29</v>
      </c>
      <c r="AZG368" t="s">
        <v>29</v>
      </c>
      <c r="AZI368" t="s">
        <v>173</v>
      </c>
      <c r="AZJ368" t="s">
        <v>173</v>
      </c>
      <c r="AZN368">
        <v>0</v>
      </c>
      <c r="AZO368">
        <v>0</v>
      </c>
      <c r="BBI368" t="s">
        <v>174</v>
      </c>
      <c r="BBJ368" t="s">
        <v>174</v>
      </c>
      <c r="BCA368" t="s">
        <v>175</v>
      </c>
      <c r="BCB368" t="s">
        <v>176</v>
      </c>
      <c r="BCC368" t="s">
        <v>177</v>
      </c>
      <c r="BCD368" t="s">
        <v>178</v>
      </c>
      <c r="BCE368" t="s">
        <v>35</v>
      </c>
      <c r="BCF368" t="s">
        <v>179</v>
      </c>
      <c r="BCG368" t="s">
        <v>180</v>
      </c>
      <c r="BCH368" t="s">
        <v>181</v>
      </c>
      <c r="BCI368" t="s">
        <v>182</v>
      </c>
      <c r="BCJ368" t="s">
        <v>183</v>
      </c>
      <c r="BCK368" t="s">
        <v>184</v>
      </c>
      <c r="BCL368" t="s">
        <v>185</v>
      </c>
      <c r="BCM368" t="s">
        <v>36</v>
      </c>
      <c r="BCN368" t="s">
        <v>186</v>
      </c>
      <c r="BCO368" t="s">
        <v>187</v>
      </c>
      <c r="BCP368" t="s">
        <v>188</v>
      </c>
      <c r="BCQ368" t="s">
        <v>175</v>
      </c>
      <c r="BCR368" t="s">
        <v>176</v>
      </c>
      <c r="BCS368" t="s">
        <v>177</v>
      </c>
      <c r="BCT368" t="s">
        <v>178</v>
      </c>
      <c r="BCU368" t="s">
        <v>35</v>
      </c>
      <c r="BCV368" t="s">
        <v>179</v>
      </c>
      <c r="BCW368" t="s">
        <v>180</v>
      </c>
      <c r="BCX368" t="s">
        <v>181</v>
      </c>
      <c r="BCY368" t="s">
        <v>182</v>
      </c>
      <c r="BCZ368" t="s">
        <v>183</v>
      </c>
      <c r="BDA368" t="s">
        <v>184</v>
      </c>
      <c r="BDB368" t="s">
        <v>185</v>
      </c>
      <c r="BDC368" t="s">
        <v>36</v>
      </c>
      <c r="BDD368" t="s">
        <v>186</v>
      </c>
      <c r="BDE368" t="s">
        <v>189</v>
      </c>
      <c r="BDF368" t="s">
        <v>188</v>
      </c>
      <c r="BDS368" t="s">
        <v>190</v>
      </c>
      <c r="BDT368" t="s">
        <v>191</v>
      </c>
      <c r="BDU368" t="s">
        <v>190</v>
      </c>
      <c r="BDV368" t="s">
        <v>191</v>
      </c>
      <c r="BDW368" t="s">
        <v>124</v>
      </c>
      <c r="BDX368" t="s">
        <v>192</v>
      </c>
      <c r="BDY368" t="s">
        <v>190</v>
      </c>
      <c r="BDZ368" t="s">
        <v>193</v>
      </c>
      <c r="BEA368" t="s">
        <v>194</v>
      </c>
      <c r="BEB368" t="s">
        <v>202</v>
      </c>
      <c r="BEC368" t="s">
        <v>195</v>
      </c>
      <c r="BED368" t="s">
        <v>196</v>
      </c>
      <c r="BEF368" t="s">
        <v>129</v>
      </c>
      <c r="BEG368" t="s">
        <v>197</v>
      </c>
      <c r="BEH368" t="s">
        <v>191</v>
      </c>
      <c r="BEI368" t="s">
        <v>198</v>
      </c>
      <c r="BEJ368" t="s">
        <v>199</v>
      </c>
      <c r="BEK368" t="s">
        <v>203</v>
      </c>
      <c r="BEL368" t="s">
        <v>200</v>
      </c>
      <c r="BEM368" t="s">
        <v>201</v>
      </c>
      <c r="BEO368" t="s">
        <v>190</v>
      </c>
      <c r="BEP368" t="s">
        <v>193</v>
      </c>
      <c r="BEQ368" t="s">
        <v>195</v>
      </c>
      <c r="BER368" t="s">
        <v>191</v>
      </c>
      <c r="BES368" t="s">
        <v>198</v>
      </c>
      <c r="BET368" t="s">
        <v>200</v>
      </c>
      <c r="BEU368" t="s">
        <v>190</v>
      </c>
      <c r="BEV368" t="s">
        <v>202</v>
      </c>
      <c r="BEW368" t="s">
        <v>191</v>
      </c>
      <c r="BEX368" t="s">
        <v>203</v>
      </c>
      <c r="BEY368" t="s">
        <v>190</v>
      </c>
      <c r="BEZ368" t="s">
        <v>202</v>
      </c>
      <c r="BFA368" t="s">
        <v>191</v>
      </c>
      <c r="BFB368" t="s">
        <v>203</v>
      </c>
      <c r="BIO368" t="s">
        <v>204</v>
      </c>
      <c r="BJI368" t="s">
        <v>205</v>
      </c>
      <c r="BJJ368" t="s">
        <v>205</v>
      </c>
      <c r="BJM368" t="s">
        <v>206</v>
      </c>
      <c r="BJN368" t="s">
        <v>207</v>
      </c>
      <c r="BJO368" t="s">
        <v>207</v>
      </c>
      <c r="BKC368" t="s">
        <v>29</v>
      </c>
      <c r="BKD368" t="s">
        <v>29</v>
      </c>
      <c r="BKV368" t="s">
        <v>262</v>
      </c>
      <c r="BKW368" t="s">
        <v>267</v>
      </c>
      <c r="BMO368">
        <v>0</v>
      </c>
      <c r="BMP368">
        <v>0</v>
      </c>
      <c r="BMS368" t="s">
        <v>208</v>
      </c>
      <c r="BMT368" t="s">
        <v>209</v>
      </c>
      <c r="BMU368" t="s">
        <v>208</v>
      </c>
      <c r="BMV368" t="s">
        <v>209</v>
      </c>
      <c r="BNR368" t="s">
        <v>210</v>
      </c>
      <c r="BNS368" t="s">
        <v>211</v>
      </c>
      <c r="BNT368" t="s">
        <v>212</v>
      </c>
      <c r="BNU368" t="s">
        <v>213</v>
      </c>
      <c r="BNV368" t="s">
        <v>214</v>
      </c>
      <c r="BNW368" t="s">
        <v>215</v>
      </c>
      <c r="BNX368" t="s">
        <v>210</v>
      </c>
      <c r="BNY368" t="s">
        <v>212</v>
      </c>
      <c r="BNZ368" t="s">
        <v>213</v>
      </c>
      <c r="BOA368" t="s">
        <v>215</v>
      </c>
      <c r="BOB368" t="s">
        <v>102</v>
      </c>
      <c r="BOC368" t="s">
        <v>100</v>
      </c>
      <c r="BOD368" t="s">
        <v>103</v>
      </c>
      <c r="BOE368" t="s">
        <v>101</v>
      </c>
      <c r="BOF368" t="s">
        <v>102</v>
      </c>
      <c r="BOG368" t="s">
        <v>100</v>
      </c>
      <c r="BOH368" t="s">
        <v>103</v>
      </c>
      <c r="BOI368" t="s">
        <v>101</v>
      </c>
      <c r="BOK368" t="s">
        <v>216</v>
      </c>
      <c r="BOL368" t="s">
        <v>217</v>
      </c>
      <c r="BOM368" t="s">
        <v>218</v>
      </c>
      <c r="BON368" t="s">
        <v>219</v>
      </c>
      <c r="BOO368" t="s">
        <v>220</v>
      </c>
      <c r="BOP368" t="s">
        <v>221</v>
      </c>
      <c r="BOQ368" t="s">
        <v>222</v>
      </c>
      <c r="BOR368" t="s">
        <v>160</v>
      </c>
      <c r="BOS368" t="s">
        <v>223</v>
      </c>
      <c r="BOT368" t="s">
        <v>224</v>
      </c>
      <c r="BOU368" t="s">
        <v>225</v>
      </c>
      <c r="BOV368" t="s">
        <v>226</v>
      </c>
      <c r="BOW368" t="s">
        <v>227</v>
      </c>
      <c r="BOX368" t="s">
        <v>228</v>
      </c>
      <c r="BOY368" t="s">
        <v>229</v>
      </c>
      <c r="BOZ368" t="s">
        <v>230</v>
      </c>
      <c r="BPA368" t="s">
        <v>162</v>
      </c>
      <c r="BPB368" t="s">
        <v>231</v>
      </c>
      <c r="BPC368" t="s">
        <v>160</v>
      </c>
      <c r="BPD368" t="s">
        <v>162</v>
      </c>
      <c r="BPX368" t="s">
        <v>67</v>
      </c>
      <c r="BPY368" t="s">
        <v>235</v>
      </c>
      <c r="BPZ368" t="s">
        <v>236</v>
      </c>
      <c r="BQA368" t="s">
        <v>82</v>
      </c>
      <c r="BQB368" t="s">
        <v>237</v>
      </c>
      <c r="BQC368" t="s">
        <v>238</v>
      </c>
      <c r="BQI368" t="s">
        <v>232</v>
      </c>
      <c r="BQJ368" s="3" t="s">
        <v>233</v>
      </c>
      <c r="BQK368" t="s">
        <v>232</v>
      </c>
      <c r="BQL368" s="3" t="s">
        <v>233</v>
      </c>
      <c r="BQO368" t="s">
        <v>104</v>
      </c>
      <c r="BQP368" t="s">
        <v>105</v>
      </c>
      <c r="BQQ368" t="s">
        <v>104</v>
      </c>
      <c r="BQR368" t="s">
        <v>105</v>
      </c>
      <c r="BQS368" t="s">
        <v>234</v>
      </c>
      <c r="BQT368" t="s">
        <v>234</v>
      </c>
      <c r="BQY368" t="s">
        <v>81</v>
      </c>
      <c r="BQZ368" t="s">
        <v>97</v>
      </c>
      <c r="BRA368" t="s">
        <v>81</v>
      </c>
      <c r="BRB368" t="s">
        <v>97</v>
      </c>
      <c r="BRT368" t="s">
        <v>332</v>
      </c>
      <c r="BRU368" t="s">
        <v>333</v>
      </c>
      <c r="BRZ368" t="s">
        <v>332</v>
      </c>
      <c r="BSC368" t="s">
        <v>333</v>
      </c>
      <c r="BTB368" t="s">
        <v>149</v>
      </c>
      <c r="BTC368" t="s">
        <v>239</v>
      </c>
      <c r="BTD368" t="s">
        <v>150</v>
      </c>
      <c r="BTE368" t="s">
        <v>240</v>
      </c>
      <c r="BTT368" t="s">
        <v>47</v>
      </c>
      <c r="BTU368" t="s">
        <v>48</v>
      </c>
      <c r="BTV368" t="s">
        <v>47</v>
      </c>
      <c r="BTW368" t="s">
        <v>48</v>
      </c>
      <c r="BTY368" t="s">
        <v>241</v>
      </c>
      <c r="BUC368" t="s">
        <v>242</v>
      </c>
      <c r="BUD368" t="s">
        <v>242</v>
      </c>
      <c r="BWZ368" t="s">
        <v>73</v>
      </c>
      <c r="BXA368" t="s">
        <v>167</v>
      </c>
      <c r="BXB368" t="s">
        <v>89</v>
      </c>
      <c r="BXC368" t="s">
        <v>171</v>
      </c>
      <c r="BXN368" t="s">
        <v>243</v>
      </c>
      <c r="BXO368" t="s">
        <v>244</v>
      </c>
      <c r="BXP368" t="s">
        <v>243</v>
      </c>
      <c r="BXQ368" t="s">
        <v>244</v>
      </c>
      <c r="BXR368" t="s">
        <v>2830</v>
      </c>
      <c r="CAN368" t="s">
        <v>243</v>
      </c>
      <c r="CAO368" t="s">
        <v>246</v>
      </c>
      <c r="CAP368" t="s">
        <v>247</v>
      </c>
      <c r="CAQ368" t="s">
        <v>248</v>
      </c>
      <c r="CAR368" t="s">
        <v>244</v>
      </c>
      <c r="CAS368" t="s">
        <v>249</v>
      </c>
      <c r="CAT368" t="s">
        <v>250</v>
      </c>
      <c r="CAU368" t="s">
        <v>251</v>
      </c>
      <c r="CAY368" t="s">
        <v>634</v>
      </c>
      <c r="CAZ368" t="s">
        <v>154</v>
      </c>
      <c r="CBA368" t="s">
        <v>1956</v>
      </c>
      <c r="CBB368" t="s">
        <v>638</v>
      </c>
      <c r="CBC368" t="s">
        <v>157</v>
      </c>
      <c r="CBD368" t="s">
        <v>1957</v>
      </c>
      <c r="CEE368" t="s">
        <v>21</v>
      </c>
      <c r="CEF368" t="s">
        <v>26</v>
      </c>
      <c r="CEG368" t="s">
        <v>1676</v>
      </c>
      <c r="CEH368" t="s">
        <v>1677</v>
      </c>
      <c r="CEI368" t="s">
        <v>212</v>
      </c>
      <c r="CEJ368" t="s">
        <v>215</v>
      </c>
      <c r="CEK368" t="s">
        <v>212</v>
      </c>
      <c r="CEL368" t="s">
        <v>215</v>
      </c>
      <c r="CFV368" t="s">
        <v>212</v>
      </c>
      <c r="CFW368" t="s">
        <v>1869</v>
      </c>
      <c r="CFX368" t="s">
        <v>215</v>
      </c>
      <c r="CFY368" t="s">
        <v>1870</v>
      </c>
      <c r="CGJ368" t="s">
        <v>1676</v>
      </c>
      <c r="CGK368" t="s">
        <v>1677</v>
      </c>
      <c r="CGL368" t="s">
        <v>1676</v>
      </c>
      <c r="CGM368" t="s">
        <v>1677</v>
      </c>
      <c r="CHI368" t="s">
        <v>252</v>
      </c>
      <c r="CHJ368" t="s">
        <v>252</v>
      </c>
      <c r="CHK368" t="s">
        <v>253</v>
      </c>
      <c r="CHL368" t="s">
        <v>254</v>
      </c>
      <c r="CHM368" t="s">
        <v>253</v>
      </c>
      <c r="CHN368" t="s">
        <v>254</v>
      </c>
      <c r="CIR368" t="s">
        <v>694</v>
      </c>
      <c r="CKJ368" t="s">
        <v>2273</v>
      </c>
      <c r="CKK368" t="s">
        <v>2274</v>
      </c>
      <c r="CKL368" t="s">
        <v>2275</v>
      </c>
      <c r="CKM368" t="s">
        <v>2276</v>
      </c>
      <c r="CMA368" t="s">
        <v>235</v>
      </c>
      <c r="CMB368" t="s">
        <v>258</v>
      </c>
      <c r="CMC368" t="s">
        <v>259</v>
      </c>
      <c r="CMD368" t="s">
        <v>210</v>
      </c>
      <c r="CME368" t="s">
        <v>121</v>
      </c>
      <c r="CMF368" t="s">
        <v>260</v>
      </c>
      <c r="CMG368" t="s">
        <v>211</v>
      </c>
      <c r="CMH368" t="s">
        <v>261</v>
      </c>
      <c r="CMI368" t="s">
        <v>212</v>
      </c>
      <c r="CMJ368" t="s">
        <v>80</v>
      </c>
      <c r="CMK368" t="s">
        <v>262</v>
      </c>
      <c r="CML368" t="s">
        <v>237</v>
      </c>
      <c r="CMM368" t="s">
        <v>263</v>
      </c>
      <c r="CMN368" t="s">
        <v>264</v>
      </c>
      <c r="CMO368" t="s">
        <v>213</v>
      </c>
      <c r="CMP368" t="s">
        <v>122</v>
      </c>
      <c r="CMQ368" t="s">
        <v>265</v>
      </c>
      <c r="CMR368" t="s">
        <v>214</v>
      </c>
      <c r="CMS368" t="s">
        <v>266</v>
      </c>
      <c r="CMT368" t="s">
        <v>215</v>
      </c>
      <c r="CMU368" t="s">
        <v>96</v>
      </c>
      <c r="CMV368" t="s">
        <v>267</v>
      </c>
      <c r="CMW368" t="s">
        <v>235</v>
      </c>
      <c r="CMX368" t="s">
        <v>268</v>
      </c>
      <c r="CMY368" t="s">
        <v>258</v>
      </c>
      <c r="CMZ368" t="s">
        <v>210</v>
      </c>
      <c r="CNA368" t="s">
        <v>121</v>
      </c>
      <c r="CNB368" t="s">
        <v>633</v>
      </c>
      <c r="CNC368" t="s">
        <v>260</v>
      </c>
      <c r="CND368" t="s">
        <v>211</v>
      </c>
      <c r="CNE368" t="s">
        <v>983</v>
      </c>
      <c r="CNF368" t="s">
        <v>212</v>
      </c>
      <c r="CNG368" t="s">
        <v>81</v>
      </c>
      <c r="CNJ368" t="s">
        <v>237</v>
      </c>
      <c r="CNK368" t="s">
        <v>270</v>
      </c>
      <c r="CNL368" t="s">
        <v>263</v>
      </c>
      <c r="CNM368" t="s">
        <v>213</v>
      </c>
      <c r="CNN368" t="s">
        <v>122</v>
      </c>
      <c r="CNO368" t="s">
        <v>637</v>
      </c>
      <c r="CNP368" t="s">
        <v>265</v>
      </c>
      <c r="CNQ368" t="s">
        <v>214</v>
      </c>
      <c r="CNR368" t="s">
        <v>984</v>
      </c>
      <c r="CNS368" t="s">
        <v>215</v>
      </c>
      <c r="CNT368" t="s">
        <v>97</v>
      </c>
      <c r="CQB368" t="s">
        <v>272</v>
      </c>
      <c r="CQC368" t="s">
        <v>273</v>
      </c>
      <c r="CQG368">
        <v>100</v>
      </c>
      <c r="CQH368">
        <v>100</v>
      </c>
      <c r="CSN368" t="s">
        <v>337</v>
      </c>
      <c r="CSO368" t="s">
        <v>338</v>
      </c>
      <c r="CSQ368" t="s">
        <v>258</v>
      </c>
      <c r="CSR368" t="s">
        <v>263</v>
      </c>
      <c r="CTH368" t="s">
        <v>278</v>
      </c>
      <c r="CTI368" s="1">
        <v>45968.369444444441</v>
      </c>
    </row>
    <row r="369" spans="1:987 1053:2024 2068:2557" ht="40.5" customHeight="1" x14ac:dyDescent="0.25">
      <c r="A369" t="s">
        <v>2831</v>
      </c>
      <c r="B369" t="s">
        <v>2832</v>
      </c>
      <c r="C369">
        <v>1725862</v>
      </c>
      <c r="D369" t="s">
        <v>2760</v>
      </c>
      <c r="E369" t="s">
        <v>3</v>
      </c>
      <c r="F369" t="s">
        <v>4</v>
      </c>
      <c r="G369" t="s">
        <v>5</v>
      </c>
      <c r="H369" t="s">
        <v>6</v>
      </c>
      <c r="I369" t="s">
        <v>7</v>
      </c>
      <c r="J369" t="s">
        <v>8</v>
      </c>
      <c r="L369" t="s">
        <v>9</v>
      </c>
      <c r="N369" t="s">
        <v>342</v>
      </c>
      <c r="O369" t="s">
        <v>343</v>
      </c>
      <c r="P369" t="s">
        <v>1215</v>
      </c>
      <c r="Q369" t="s">
        <v>1216</v>
      </c>
      <c r="R369" t="s">
        <v>1215</v>
      </c>
      <c r="S369" t="s">
        <v>1216</v>
      </c>
      <c r="T369" s="1">
        <v>45966.552777777775</v>
      </c>
      <c r="U369" s="1">
        <v>46120.513194444444</v>
      </c>
      <c r="Y369">
        <v>0</v>
      </c>
      <c r="BE369" t="s">
        <v>2833</v>
      </c>
      <c r="CS369" t="s">
        <v>1676</v>
      </c>
      <c r="CT369" t="s">
        <v>1677</v>
      </c>
      <c r="CU369" t="s">
        <v>1676</v>
      </c>
      <c r="CV369" t="s">
        <v>1677</v>
      </c>
      <c r="CX369" t="s">
        <v>17</v>
      </c>
      <c r="CY369" t="s">
        <v>17</v>
      </c>
      <c r="CZ369" t="s">
        <v>1676</v>
      </c>
      <c r="DA369" t="s">
        <v>1677</v>
      </c>
      <c r="DB369" t="s">
        <v>1676</v>
      </c>
      <c r="DC369" t="s">
        <v>1677</v>
      </c>
      <c r="DS369" t="s">
        <v>18</v>
      </c>
      <c r="DT369" t="s">
        <v>19</v>
      </c>
      <c r="DU369" t="s">
        <v>20</v>
      </c>
      <c r="DV369" t="s">
        <v>21</v>
      </c>
      <c r="DW369" t="s">
        <v>22</v>
      </c>
      <c r="DX369" t="s">
        <v>23</v>
      </c>
      <c r="DY369" t="s">
        <v>24</v>
      </c>
      <c r="DZ369" t="s">
        <v>25</v>
      </c>
      <c r="EA369" t="s">
        <v>26</v>
      </c>
      <c r="EB369" t="s">
        <v>27</v>
      </c>
      <c r="EI369" t="s">
        <v>28</v>
      </c>
      <c r="EJ369" t="s">
        <v>28</v>
      </c>
      <c r="EM369" s="1">
        <v>45966</v>
      </c>
      <c r="EN369" s="1">
        <v>45966</v>
      </c>
      <c r="EU369" t="s">
        <v>29</v>
      </c>
      <c r="EV369" t="s">
        <v>29</v>
      </c>
      <c r="EZ369" t="s">
        <v>30</v>
      </c>
      <c r="FA369" t="s">
        <v>30</v>
      </c>
      <c r="FF369" t="s">
        <v>31</v>
      </c>
      <c r="FG369" t="s">
        <v>1676</v>
      </c>
      <c r="FH369" t="s">
        <v>32</v>
      </c>
      <c r="FI369" t="s">
        <v>33</v>
      </c>
      <c r="FJ369" t="s">
        <v>1677</v>
      </c>
      <c r="FK369" t="s">
        <v>34</v>
      </c>
      <c r="FL369" t="s">
        <v>31</v>
      </c>
      <c r="FM369" t="s">
        <v>1676</v>
      </c>
      <c r="FN369" t="s">
        <v>32</v>
      </c>
      <c r="FO369" t="s">
        <v>33</v>
      </c>
      <c r="FP369" t="s">
        <v>1677</v>
      </c>
      <c r="FQ369" t="s">
        <v>34</v>
      </c>
      <c r="FZ369" t="s">
        <v>35</v>
      </c>
      <c r="GA369" t="s">
        <v>36</v>
      </c>
      <c r="GB369" t="s">
        <v>35</v>
      </c>
      <c r="GC369" t="s">
        <v>36</v>
      </c>
      <c r="GG369" t="s">
        <v>1676</v>
      </c>
      <c r="GH369" t="s">
        <v>1677</v>
      </c>
      <c r="GI369" t="s">
        <v>1676</v>
      </c>
      <c r="GJ369" t="s">
        <v>1677</v>
      </c>
      <c r="GL369" t="s">
        <v>1676</v>
      </c>
      <c r="GM369" t="s">
        <v>1677</v>
      </c>
      <c r="GN369" t="s">
        <v>1676</v>
      </c>
      <c r="GO369" t="s">
        <v>1677</v>
      </c>
      <c r="GY369" t="s">
        <v>17</v>
      </c>
      <c r="HE369" t="s">
        <v>1676</v>
      </c>
      <c r="HF369" t="s">
        <v>1677</v>
      </c>
      <c r="HG369" t="s">
        <v>322</v>
      </c>
      <c r="HH369" t="s">
        <v>37</v>
      </c>
      <c r="HI369" t="s">
        <v>38</v>
      </c>
      <c r="HJ369" t="s">
        <v>323</v>
      </c>
      <c r="HK369" t="s">
        <v>39</v>
      </c>
      <c r="HL369" t="s">
        <v>40</v>
      </c>
      <c r="HM369" t="s">
        <v>37</v>
      </c>
      <c r="HN369" t="s">
        <v>39</v>
      </c>
      <c r="IH369" t="s">
        <v>41</v>
      </c>
      <c r="II369" t="s">
        <v>41</v>
      </c>
      <c r="IT369" t="s">
        <v>42</v>
      </c>
      <c r="IU369" t="s">
        <v>42</v>
      </c>
      <c r="LB369" t="s">
        <v>1676</v>
      </c>
      <c r="LC369" t="s">
        <v>1677</v>
      </c>
      <c r="LD369" t="s">
        <v>1676</v>
      </c>
      <c r="LE369" t="s">
        <v>1677</v>
      </c>
      <c r="LO369" t="s">
        <v>2834</v>
      </c>
      <c r="MJ369" t="s">
        <v>887</v>
      </c>
      <c r="MK369" t="s">
        <v>326</v>
      </c>
      <c r="ML369" t="s">
        <v>888</v>
      </c>
      <c r="MM369" t="s">
        <v>327</v>
      </c>
      <c r="MN369" t="s">
        <v>47</v>
      </c>
      <c r="MO369" t="s">
        <v>48</v>
      </c>
      <c r="MQ369" t="s">
        <v>49</v>
      </c>
      <c r="MR369" t="s">
        <v>49</v>
      </c>
      <c r="MU369" t="s">
        <v>50</v>
      </c>
      <c r="MV369" t="s">
        <v>51</v>
      </c>
      <c r="MW369" t="s">
        <v>50</v>
      </c>
      <c r="MX369" t="s">
        <v>51</v>
      </c>
      <c r="NF369" t="s">
        <v>52</v>
      </c>
      <c r="NG369" t="s">
        <v>53</v>
      </c>
      <c r="NH369" t="s">
        <v>54</v>
      </c>
      <c r="NI369" t="s">
        <v>55</v>
      </c>
      <c r="NJ369" t="s">
        <v>52</v>
      </c>
      <c r="NK369" t="s">
        <v>53</v>
      </c>
      <c r="NL369" t="s">
        <v>54</v>
      </c>
      <c r="NM369" t="s">
        <v>55</v>
      </c>
      <c r="PH369" t="s">
        <v>56</v>
      </c>
      <c r="PI369" t="s">
        <v>56</v>
      </c>
      <c r="QU369" t="s">
        <v>57</v>
      </c>
      <c r="QW369" t="s">
        <v>58</v>
      </c>
      <c r="RB369" t="s">
        <v>59</v>
      </c>
      <c r="RC369" t="s">
        <v>60</v>
      </c>
      <c r="RD369" t="s">
        <v>61</v>
      </c>
      <c r="RE369" t="s">
        <v>62</v>
      </c>
      <c r="RF369" t="s">
        <v>63</v>
      </c>
      <c r="RG369" t="s">
        <v>64</v>
      </c>
      <c r="RJ369" t="s">
        <v>65</v>
      </c>
      <c r="RK369" t="s">
        <v>66</v>
      </c>
      <c r="RR369" t="s">
        <v>633</v>
      </c>
      <c r="RS369" t="s">
        <v>634</v>
      </c>
      <c r="RT369" t="s">
        <v>635</v>
      </c>
      <c r="RU369" t="s">
        <v>2535</v>
      </c>
      <c r="RV369" t="s">
        <v>1945</v>
      </c>
      <c r="RW369" t="s">
        <v>1946</v>
      </c>
      <c r="RX369" t="s">
        <v>2548</v>
      </c>
      <c r="RY369" t="s">
        <v>636</v>
      </c>
      <c r="RZ369" t="s">
        <v>637</v>
      </c>
      <c r="SA369" t="s">
        <v>638</v>
      </c>
      <c r="SB369" t="s">
        <v>639</v>
      </c>
      <c r="SC369" t="s">
        <v>2536</v>
      </c>
      <c r="SD369" t="s">
        <v>1948</v>
      </c>
      <c r="SE369" t="s">
        <v>1949</v>
      </c>
      <c r="SF369" t="s">
        <v>2549</v>
      </c>
      <c r="SG369" t="s">
        <v>640</v>
      </c>
      <c r="SV369" t="s">
        <v>2088</v>
      </c>
      <c r="SW369" t="s">
        <v>2089</v>
      </c>
      <c r="SX369" t="s">
        <v>220</v>
      </c>
      <c r="SY369" t="s">
        <v>2090</v>
      </c>
      <c r="SZ369" t="s">
        <v>2091</v>
      </c>
      <c r="TA369" t="s">
        <v>2092</v>
      </c>
      <c r="TB369" t="s">
        <v>228</v>
      </c>
      <c r="TC369" t="s">
        <v>2093</v>
      </c>
      <c r="TM369" t="s">
        <v>67</v>
      </c>
      <c r="TN369" t="s">
        <v>2433</v>
      </c>
      <c r="TO369" t="s">
        <v>69</v>
      </c>
      <c r="TP369" t="s">
        <v>2710</v>
      </c>
      <c r="TQ369" t="s">
        <v>70</v>
      </c>
      <c r="TR369" t="s">
        <v>71</v>
      </c>
      <c r="TS369" t="s">
        <v>72</v>
      </c>
      <c r="TT369" t="s">
        <v>73</v>
      </c>
      <c r="TU369" t="s">
        <v>76</v>
      </c>
      <c r="TV369" t="s">
        <v>2751</v>
      </c>
      <c r="TW369" t="s">
        <v>77</v>
      </c>
      <c r="TX369" t="s">
        <v>78</v>
      </c>
      <c r="TY369" t="s">
        <v>2752</v>
      </c>
      <c r="TZ369" t="s">
        <v>79</v>
      </c>
      <c r="UA369" t="s">
        <v>2711</v>
      </c>
      <c r="UB369" t="s">
        <v>80</v>
      </c>
      <c r="UC369" t="s">
        <v>1124</v>
      </c>
      <c r="UH369" t="s">
        <v>82</v>
      </c>
      <c r="UI369" t="s">
        <v>2434</v>
      </c>
      <c r="UJ369" t="s">
        <v>85</v>
      </c>
      <c r="UK369" s="3" t="s">
        <v>2712</v>
      </c>
      <c r="UL369" t="s">
        <v>86</v>
      </c>
      <c r="UM369" t="s">
        <v>87</v>
      </c>
      <c r="UN369" t="s">
        <v>88</v>
      </c>
      <c r="UO369" t="s">
        <v>89</v>
      </c>
      <c r="UP369" t="s">
        <v>92</v>
      </c>
      <c r="UQ369" t="s">
        <v>2753</v>
      </c>
      <c r="UR369" t="s">
        <v>93</v>
      </c>
      <c r="US369" t="s">
        <v>94</v>
      </c>
      <c r="UT369" t="s">
        <v>2754</v>
      </c>
      <c r="UU369" t="s">
        <v>95</v>
      </c>
      <c r="UV369" s="3" t="s">
        <v>2713</v>
      </c>
      <c r="UW369" t="s">
        <v>96</v>
      </c>
      <c r="UX369" t="s">
        <v>1127</v>
      </c>
      <c r="VC369" t="s">
        <v>67</v>
      </c>
      <c r="VD369" t="s">
        <v>70</v>
      </c>
      <c r="VE369" t="s">
        <v>71</v>
      </c>
      <c r="VF369" t="s">
        <v>73</v>
      </c>
      <c r="VG369" t="s">
        <v>80</v>
      </c>
      <c r="VH369" t="s">
        <v>81</v>
      </c>
      <c r="VI369" t="s">
        <v>82</v>
      </c>
      <c r="VJ369" t="s">
        <v>86</v>
      </c>
      <c r="VK369" t="s">
        <v>87</v>
      </c>
      <c r="VL369" t="s">
        <v>89</v>
      </c>
      <c r="VM369" t="s">
        <v>96</v>
      </c>
      <c r="VN369" t="s">
        <v>97</v>
      </c>
      <c r="VT369" t="s">
        <v>2435</v>
      </c>
      <c r="VU369" t="s">
        <v>2436</v>
      </c>
      <c r="VV369" t="s">
        <v>2437</v>
      </c>
      <c r="VW369" t="s">
        <v>2438</v>
      </c>
      <c r="VX369" t="s">
        <v>1198</v>
      </c>
      <c r="VY369" t="s">
        <v>358</v>
      </c>
      <c r="VZ369" t="s">
        <v>359</v>
      </c>
      <c r="WA369" t="s">
        <v>154</v>
      </c>
      <c r="WB369" t="s">
        <v>360</v>
      </c>
      <c r="WC369" t="s">
        <v>361</v>
      </c>
      <c r="WD369" t="s">
        <v>1199</v>
      </c>
      <c r="WE369" t="s">
        <v>362</v>
      </c>
      <c r="WF369" t="s">
        <v>363</v>
      </c>
      <c r="WG369" t="s">
        <v>157</v>
      </c>
      <c r="WH369" t="s">
        <v>364</v>
      </c>
      <c r="WI369" t="s">
        <v>365</v>
      </c>
      <c r="WK369" t="s">
        <v>366</v>
      </c>
      <c r="WL369" t="s">
        <v>367</v>
      </c>
      <c r="WM369" t="s">
        <v>368</v>
      </c>
      <c r="WN369" t="s">
        <v>369</v>
      </c>
      <c r="WO369" t="s">
        <v>370</v>
      </c>
      <c r="WP369" t="s">
        <v>371</v>
      </c>
      <c r="WQ369" t="s">
        <v>372</v>
      </c>
      <c r="WR369" t="s">
        <v>373</v>
      </c>
      <c r="WS369" t="s">
        <v>374</v>
      </c>
      <c r="WT369" t="s">
        <v>375</v>
      </c>
      <c r="WW369" t="s">
        <v>376</v>
      </c>
      <c r="WX369" t="s">
        <v>377</v>
      </c>
      <c r="WY369" t="s">
        <v>116</v>
      </c>
      <c r="WZ369" t="s">
        <v>332</v>
      </c>
      <c r="XA369" t="s">
        <v>378</v>
      </c>
      <c r="XB369" t="s">
        <v>379</v>
      </c>
      <c r="XC369" t="s">
        <v>181</v>
      </c>
      <c r="XD369" t="s">
        <v>262</v>
      </c>
      <c r="XE369" t="s">
        <v>104</v>
      </c>
      <c r="XF369" t="s">
        <v>380</v>
      </c>
      <c r="XG369" t="s">
        <v>381</v>
      </c>
      <c r="XH369" t="s">
        <v>117</v>
      </c>
      <c r="XI369" t="s">
        <v>333</v>
      </c>
      <c r="XJ369" t="s">
        <v>382</v>
      </c>
      <c r="XK369" s="3" t="s">
        <v>383</v>
      </c>
      <c r="XL369" t="s">
        <v>188</v>
      </c>
      <c r="XM369" t="s">
        <v>267</v>
      </c>
      <c r="XN369" t="s">
        <v>105</v>
      </c>
      <c r="XR369" t="s">
        <v>243</v>
      </c>
      <c r="XS369" t="s">
        <v>246</v>
      </c>
      <c r="XT369" t="s">
        <v>247</v>
      </c>
      <c r="XU369" t="s">
        <v>248</v>
      </c>
      <c r="XV369" t="s">
        <v>244</v>
      </c>
      <c r="XW369" t="s">
        <v>249</v>
      </c>
      <c r="XX369" t="s">
        <v>250</v>
      </c>
      <c r="XY369" t="s">
        <v>251</v>
      </c>
      <c r="YD369" t="s">
        <v>98</v>
      </c>
      <c r="YE369" s="3" t="s">
        <v>99</v>
      </c>
      <c r="YG369" t="s">
        <v>100</v>
      </c>
      <c r="YH369" t="s">
        <v>101</v>
      </c>
      <c r="YK369" t="s">
        <v>102</v>
      </c>
      <c r="YL369" t="s">
        <v>103</v>
      </c>
      <c r="YO369" t="s">
        <v>790</v>
      </c>
      <c r="YP369" t="s">
        <v>791</v>
      </c>
      <c r="YQ369" t="s">
        <v>337</v>
      </c>
      <c r="YR369" t="s">
        <v>338</v>
      </c>
      <c r="YS369" t="s">
        <v>31</v>
      </c>
      <c r="YT369" t="s">
        <v>35</v>
      </c>
      <c r="YU369" t="s">
        <v>33</v>
      </c>
      <c r="YV369" t="s">
        <v>36</v>
      </c>
      <c r="YW369" t="s">
        <v>31</v>
      </c>
      <c r="YX369" t="s">
        <v>35</v>
      </c>
      <c r="YY369" t="s">
        <v>33</v>
      </c>
      <c r="YZ369" t="s">
        <v>36</v>
      </c>
      <c r="AAV369" t="s">
        <v>102</v>
      </c>
      <c r="AAW369" t="s">
        <v>104</v>
      </c>
      <c r="AAX369" t="s">
        <v>103</v>
      </c>
      <c r="AAY369" t="s">
        <v>105</v>
      </c>
      <c r="AAZ369" t="s">
        <v>102</v>
      </c>
      <c r="ABA369" t="s">
        <v>104</v>
      </c>
      <c r="ABB369" t="s">
        <v>103</v>
      </c>
      <c r="ABC369" t="s">
        <v>105</v>
      </c>
      <c r="ABD369" t="s">
        <v>65</v>
      </c>
      <c r="ABE369" t="s">
        <v>66</v>
      </c>
      <c r="ACO369" t="s">
        <v>106</v>
      </c>
      <c r="ACP369" t="s">
        <v>107</v>
      </c>
      <c r="ACQ369" t="s">
        <v>108</v>
      </c>
      <c r="ACR369" t="s">
        <v>109</v>
      </c>
      <c r="ACS369" t="s">
        <v>110</v>
      </c>
      <c r="ACT369" t="s">
        <v>111</v>
      </c>
      <c r="ACU369" t="s">
        <v>112</v>
      </c>
      <c r="ACV369" t="s">
        <v>113</v>
      </c>
      <c r="ACW369" t="s">
        <v>114</v>
      </c>
      <c r="ACX369" s="3" t="s">
        <v>115</v>
      </c>
      <c r="ACY369" t="s">
        <v>109</v>
      </c>
      <c r="ACZ369" t="s">
        <v>114</v>
      </c>
      <c r="ADZ369" t="s">
        <v>181</v>
      </c>
      <c r="AEA369" t="s">
        <v>188</v>
      </c>
      <c r="AEC369" t="s">
        <v>116</v>
      </c>
      <c r="AED369" t="s">
        <v>117</v>
      </c>
      <c r="AEE369" t="s">
        <v>116</v>
      </c>
      <c r="AEF369" t="s">
        <v>117</v>
      </c>
      <c r="AEL369" t="s">
        <v>2550</v>
      </c>
      <c r="AEM369" t="s">
        <v>2551</v>
      </c>
      <c r="AFK369" s="1">
        <v>45966</v>
      </c>
      <c r="AFM369" s="1">
        <v>45966</v>
      </c>
      <c r="AIO369" t="s">
        <v>120</v>
      </c>
      <c r="AIW369" t="s">
        <v>633</v>
      </c>
      <c r="AIX369" t="s">
        <v>635</v>
      </c>
      <c r="AIY369" t="s">
        <v>1945</v>
      </c>
      <c r="AIZ369" t="s">
        <v>1946</v>
      </c>
      <c r="AJA369" t="s">
        <v>637</v>
      </c>
      <c r="AJB369" t="s">
        <v>639</v>
      </c>
      <c r="AJC369" t="s">
        <v>1948</v>
      </c>
      <c r="AJD369" t="s">
        <v>1949</v>
      </c>
      <c r="AKH369" t="s">
        <v>121</v>
      </c>
      <c r="AKI369" t="s">
        <v>122</v>
      </c>
      <c r="AKJ369" t="s">
        <v>2281</v>
      </c>
      <c r="AKK369" t="s">
        <v>176</v>
      </c>
      <c r="AKL369" t="s">
        <v>2282</v>
      </c>
      <c r="AKM369" t="s">
        <v>2283</v>
      </c>
      <c r="AKN369" t="s">
        <v>2284</v>
      </c>
      <c r="AKO369" t="s">
        <v>178</v>
      </c>
      <c r="AKP369" t="s">
        <v>2285</v>
      </c>
      <c r="AKQ369" t="s">
        <v>2286</v>
      </c>
      <c r="AKR369" t="s">
        <v>2287</v>
      </c>
      <c r="AKS369" t="s">
        <v>183</v>
      </c>
      <c r="AKT369" t="s">
        <v>2288</v>
      </c>
      <c r="AKU369" t="s">
        <v>2289</v>
      </c>
      <c r="AKV369" t="s">
        <v>2290</v>
      </c>
      <c r="AKW369" t="s">
        <v>185</v>
      </c>
      <c r="AKX369" t="s">
        <v>2291</v>
      </c>
      <c r="AKY369" t="s">
        <v>2292</v>
      </c>
      <c r="ANM369" t="s">
        <v>1219</v>
      </c>
      <c r="AQE369" t="s">
        <v>35</v>
      </c>
      <c r="AQF369" t="s">
        <v>36</v>
      </c>
      <c r="AQG369" t="s">
        <v>35</v>
      </c>
      <c r="AQH369" t="s">
        <v>36</v>
      </c>
      <c r="AQK369" t="s">
        <v>621</v>
      </c>
      <c r="AQL369" t="s">
        <v>622</v>
      </c>
      <c r="AQM369" t="s">
        <v>623</v>
      </c>
      <c r="AQN369" t="s">
        <v>624</v>
      </c>
      <c r="AQO369" t="s">
        <v>625</v>
      </c>
      <c r="AQP369" t="s">
        <v>626</v>
      </c>
      <c r="AQQ369" t="s">
        <v>627</v>
      </c>
      <c r="AQR369" t="s">
        <v>628</v>
      </c>
      <c r="AQS369" t="s">
        <v>629</v>
      </c>
      <c r="AQT369" t="s">
        <v>630</v>
      </c>
      <c r="AQU369" t="s">
        <v>631</v>
      </c>
      <c r="AQV369" t="s">
        <v>632</v>
      </c>
      <c r="AQW369" t="s">
        <v>1128</v>
      </c>
      <c r="AQX369" t="s">
        <v>1129</v>
      </c>
      <c r="ARG369" t="s">
        <v>123</v>
      </c>
      <c r="ARH369" t="s">
        <v>124</v>
      </c>
      <c r="ARI369" t="s">
        <v>125</v>
      </c>
      <c r="ARJ369" t="s">
        <v>126</v>
      </c>
      <c r="ARK369" t="s">
        <v>127</v>
      </c>
      <c r="ARL369" t="s">
        <v>128</v>
      </c>
      <c r="ARM369" t="s">
        <v>129</v>
      </c>
      <c r="ARN369" t="s">
        <v>130</v>
      </c>
      <c r="ARO369" t="s">
        <v>131</v>
      </c>
      <c r="ARP369" t="s">
        <v>132</v>
      </c>
      <c r="ARW369" t="s">
        <v>133</v>
      </c>
      <c r="ARX369" t="s">
        <v>135</v>
      </c>
      <c r="ASA369" t="s">
        <v>137</v>
      </c>
      <c r="ASB369" t="s">
        <v>139</v>
      </c>
      <c r="ASE369" t="s">
        <v>108</v>
      </c>
      <c r="ASG369" t="s">
        <v>113</v>
      </c>
      <c r="ASJ369" t="s">
        <v>322</v>
      </c>
      <c r="ASK369" t="s">
        <v>37</v>
      </c>
      <c r="ASL369" t="s">
        <v>38</v>
      </c>
      <c r="ASM369" t="s">
        <v>323</v>
      </c>
      <c r="ASN369" t="s">
        <v>39</v>
      </c>
      <c r="ASO369" t="s">
        <v>40</v>
      </c>
      <c r="ATI369" t="s">
        <v>1676</v>
      </c>
      <c r="ATJ369" t="s">
        <v>141</v>
      </c>
      <c r="ATK369" t="s">
        <v>1677</v>
      </c>
      <c r="ATL369" t="s">
        <v>142</v>
      </c>
      <c r="ATM369" t="s">
        <v>1676</v>
      </c>
      <c r="ATN369" t="s">
        <v>141</v>
      </c>
      <c r="ATO369" t="s">
        <v>1677</v>
      </c>
      <c r="ATP369" t="s">
        <v>142</v>
      </c>
      <c r="AUP369" t="s">
        <v>143</v>
      </c>
      <c r="AUQ369" t="s">
        <v>144</v>
      </c>
      <c r="AUU369" t="s">
        <v>145</v>
      </c>
      <c r="AUV369" t="s">
        <v>2389</v>
      </c>
      <c r="AUW369" t="s">
        <v>146</v>
      </c>
      <c r="AUX369" t="s">
        <v>2390</v>
      </c>
      <c r="AUY369" t="s">
        <v>330</v>
      </c>
      <c r="AVB369" t="s">
        <v>331</v>
      </c>
      <c r="AVE369" t="s">
        <v>149</v>
      </c>
      <c r="AVF369" t="s">
        <v>150</v>
      </c>
      <c r="AVG369" t="s">
        <v>151</v>
      </c>
      <c r="AVH369" t="s">
        <v>152</v>
      </c>
      <c r="AVI369" t="s">
        <v>151</v>
      </c>
      <c r="AVJ369" t="s">
        <v>152</v>
      </c>
      <c r="AVP369" t="s">
        <v>47</v>
      </c>
      <c r="AVR369" t="s">
        <v>48</v>
      </c>
      <c r="AWF369" t="s">
        <v>153</v>
      </c>
      <c r="AWG369" t="s">
        <v>154</v>
      </c>
      <c r="AWH369" t="s">
        <v>155</v>
      </c>
      <c r="AWI369" t="s">
        <v>156</v>
      </c>
      <c r="AWJ369" t="s">
        <v>157</v>
      </c>
      <c r="AWK369" t="s">
        <v>158</v>
      </c>
      <c r="AWL369" t="s">
        <v>155</v>
      </c>
      <c r="AWM369" t="s">
        <v>158</v>
      </c>
      <c r="AWO369" t="s">
        <v>633</v>
      </c>
      <c r="AWP369" t="s">
        <v>634</v>
      </c>
      <c r="AWQ369" t="s">
        <v>635</v>
      </c>
      <c r="AWR369" t="s">
        <v>636</v>
      </c>
      <c r="AWS369" t="s">
        <v>637</v>
      </c>
      <c r="AWT369" t="s">
        <v>638</v>
      </c>
      <c r="AWU369" t="s">
        <v>639</v>
      </c>
      <c r="AWV369" t="s">
        <v>640</v>
      </c>
      <c r="AWW369" t="s">
        <v>159</v>
      </c>
      <c r="AWX369" t="s">
        <v>160</v>
      </c>
      <c r="AWY369" t="s">
        <v>161</v>
      </c>
      <c r="AWZ369" t="s">
        <v>162</v>
      </c>
      <c r="AXN369" t="s">
        <v>163</v>
      </c>
      <c r="AXO369" t="s">
        <v>164</v>
      </c>
      <c r="AXP369" t="s">
        <v>163</v>
      </c>
      <c r="AXQ369" t="s">
        <v>164</v>
      </c>
      <c r="AXU369" t="s">
        <v>166</v>
      </c>
      <c r="AXV369" t="s">
        <v>2575</v>
      </c>
      <c r="AXW369" t="s">
        <v>168</v>
      </c>
      <c r="AXY369" t="s">
        <v>170</v>
      </c>
      <c r="AXZ369" t="s">
        <v>2576</v>
      </c>
      <c r="AYA369" t="s">
        <v>172</v>
      </c>
      <c r="AYP369" t="s">
        <v>29</v>
      </c>
      <c r="AYU369">
        <v>0</v>
      </c>
      <c r="AYV369">
        <v>0</v>
      </c>
      <c r="AYZ369">
        <v>0</v>
      </c>
      <c r="AZA369">
        <v>0</v>
      </c>
      <c r="AZF369" t="s">
        <v>29</v>
      </c>
      <c r="AZG369" t="s">
        <v>29</v>
      </c>
      <c r="AZI369" t="s">
        <v>173</v>
      </c>
      <c r="AZJ369" t="s">
        <v>173</v>
      </c>
      <c r="AZN369">
        <v>0</v>
      </c>
      <c r="AZO369">
        <v>0</v>
      </c>
      <c r="BBI369" t="s">
        <v>174</v>
      </c>
      <c r="BBJ369" t="s">
        <v>174</v>
      </c>
      <c r="BCA369" t="s">
        <v>175</v>
      </c>
      <c r="BCB369" t="s">
        <v>176</v>
      </c>
      <c r="BCC369" t="s">
        <v>177</v>
      </c>
      <c r="BCD369" t="s">
        <v>178</v>
      </c>
      <c r="BCE369" t="s">
        <v>35</v>
      </c>
      <c r="BCF369" t="s">
        <v>179</v>
      </c>
      <c r="BCG369" t="s">
        <v>180</v>
      </c>
      <c r="BCH369" t="s">
        <v>181</v>
      </c>
      <c r="BCI369" t="s">
        <v>182</v>
      </c>
      <c r="BCJ369" t="s">
        <v>183</v>
      </c>
      <c r="BCK369" t="s">
        <v>184</v>
      </c>
      <c r="BCL369" t="s">
        <v>185</v>
      </c>
      <c r="BCM369" t="s">
        <v>36</v>
      </c>
      <c r="BCN369" t="s">
        <v>186</v>
      </c>
      <c r="BCO369" t="s">
        <v>187</v>
      </c>
      <c r="BCP369" t="s">
        <v>188</v>
      </c>
      <c r="BCQ369" t="s">
        <v>175</v>
      </c>
      <c r="BCR369" t="s">
        <v>176</v>
      </c>
      <c r="BCS369" t="s">
        <v>177</v>
      </c>
      <c r="BCT369" t="s">
        <v>178</v>
      </c>
      <c r="BCU369" t="s">
        <v>35</v>
      </c>
      <c r="BCV369" t="s">
        <v>179</v>
      </c>
      <c r="BCW369" t="s">
        <v>180</v>
      </c>
      <c r="BCX369" t="s">
        <v>181</v>
      </c>
      <c r="BCY369" t="s">
        <v>182</v>
      </c>
      <c r="BCZ369" t="s">
        <v>183</v>
      </c>
      <c r="BDA369" t="s">
        <v>184</v>
      </c>
      <c r="BDB369" t="s">
        <v>185</v>
      </c>
      <c r="BDC369" t="s">
        <v>36</v>
      </c>
      <c r="BDD369" t="s">
        <v>186</v>
      </c>
      <c r="BDE369" t="s">
        <v>189</v>
      </c>
      <c r="BDF369" t="s">
        <v>188</v>
      </c>
      <c r="BDS369" t="s">
        <v>190</v>
      </c>
      <c r="BDT369" t="s">
        <v>191</v>
      </c>
      <c r="BDU369" t="s">
        <v>190</v>
      </c>
      <c r="BDV369" t="s">
        <v>191</v>
      </c>
      <c r="BDW369" t="s">
        <v>124</v>
      </c>
      <c r="BDX369" t="s">
        <v>192</v>
      </c>
      <c r="BDY369" t="s">
        <v>190</v>
      </c>
      <c r="BDZ369" t="s">
        <v>193</v>
      </c>
      <c r="BEA369" t="s">
        <v>194</v>
      </c>
      <c r="BEB369" t="s">
        <v>202</v>
      </c>
      <c r="BEC369" t="s">
        <v>195</v>
      </c>
      <c r="BED369" t="s">
        <v>196</v>
      </c>
      <c r="BEF369" t="s">
        <v>129</v>
      </c>
      <c r="BEG369" t="s">
        <v>197</v>
      </c>
      <c r="BEH369" t="s">
        <v>191</v>
      </c>
      <c r="BEI369" t="s">
        <v>198</v>
      </c>
      <c r="BEJ369" t="s">
        <v>199</v>
      </c>
      <c r="BEK369" t="s">
        <v>203</v>
      </c>
      <c r="BEL369" t="s">
        <v>200</v>
      </c>
      <c r="BEM369" t="s">
        <v>201</v>
      </c>
      <c r="BEO369" t="s">
        <v>190</v>
      </c>
      <c r="BEP369" t="s">
        <v>193</v>
      </c>
      <c r="BEQ369" t="s">
        <v>195</v>
      </c>
      <c r="BER369" t="s">
        <v>191</v>
      </c>
      <c r="BES369" t="s">
        <v>198</v>
      </c>
      <c r="BET369" t="s">
        <v>200</v>
      </c>
      <c r="BEU369" t="s">
        <v>190</v>
      </c>
      <c r="BEV369" t="s">
        <v>202</v>
      </c>
      <c r="BEW369" t="s">
        <v>191</v>
      </c>
      <c r="BEX369" t="s">
        <v>203</v>
      </c>
      <c r="BEY369" t="s">
        <v>190</v>
      </c>
      <c r="BEZ369" t="s">
        <v>202</v>
      </c>
      <c r="BFA369" t="s">
        <v>191</v>
      </c>
      <c r="BFB369" t="s">
        <v>203</v>
      </c>
      <c r="BIO369" t="s">
        <v>204</v>
      </c>
      <c r="BJI369" t="s">
        <v>205</v>
      </c>
      <c r="BJJ369" t="s">
        <v>205</v>
      </c>
      <c r="BJM369" t="s">
        <v>206</v>
      </c>
      <c r="BJN369" t="s">
        <v>207</v>
      </c>
      <c r="BJO369" t="s">
        <v>207</v>
      </c>
      <c r="BKC369" t="s">
        <v>29</v>
      </c>
      <c r="BKD369" t="s">
        <v>29</v>
      </c>
      <c r="BKV369" t="s">
        <v>262</v>
      </c>
      <c r="BKW369" t="s">
        <v>267</v>
      </c>
      <c r="BMO369">
        <v>0</v>
      </c>
      <c r="BMP369">
        <v>0</v>
      </c>
      <c r="BMS369" t="s">
        <v>208</v>
      </c>
      <c r="BMT369" t="s">
        <v>209</v>
      </c>
      <c r="BMU369" t="s">
        <v>208</v>
      </c>
      <c r="BMV369" t="s">
        <v>209</v>
      </c>
      <c r="BNR369" t="s">
        <v>210</v>
      </c>
      <c r="BNS369" t="s">
        <v>211</v>
      </c>
      <c r="BNT369" t="s">
        <v>212</v>
      </c>
      <c r="BNU369" t="s">
        <v>213</v>
      </c>
      <c r="BNV369" t="s">
        <v>214</v>
      </c>
      <c r="BNW369" t="s">
        <v>215</v>
      </c>
      <c r="BNX369" t="s">
        <v>210</v>
      </c>
      <c r="BNY369" t="s">
        <v>212</v>
      </c>
      <c r="BNZ369" t="s">
        <v>213</v>
      </c>
      <c r="BOA369" t="s">
        <v>215</v>
      </c>
      <c r="BOB369" t="s">
        <v>102</v>
      </c>
      <c r="BOC369" t="s">
        <v>100</v>
      </c>
      <c r="BOD369" t="s">
        <v>103</v>
      </c>
      <c r="BOE369" t="s">
        <v>101</v>
      </c>
      <c r="BOF369" t="s">
        <v>102</v>
      </c>
      <c r="BOG369" t="s">
        <v>100</v>
      </c>
      <c r="BOH369" t="s">
        <v>103</v>
      </c>
      <c r="BOI369" t="s">
        <v>101</v>
      </c>
      <c r="BOK369" t="s">
        <v>216</v>
      </c>
      <c r="BOL369" t="s">
        <v>217</v>
      </c>
      <c r="BOM369" t="s">
        <v>218</v>
      </c>
      <c r="BON369" t="s">
        <v>219</v>
      </c>
      <c r="BOO369" t="s">
        <v>220</v>
      </c>
      <c r="BOP369" t="s">
        <v>221</v>
      </c>
      <c r="BOQ369" t="s">
        <v>222</v>
      </c>
      <c r="BOR369" t="s">
        <v>160</v>
      </c>
      <c r="BOS369" t="s">
        <v>223</v>
      </c>
      <c r="BOT369" t="s">
        <v>224</v>
      </c>
      <c r="BOU369" t="s">
        <v>225</v>
      </c>
      <c r="BOV369" t="s">
        <v>226</v>
      </c>
      <c r="BOW369" t="s">
        <v>227</v>
      </c>
      <c r="BOX369" t="s">
        <v>228</v>
      </c>
      <c r="BOY369" t="s">
        <v>229</v>
      </c>
      <c r="BOZ369" t="s">
        <v>230</v>
      </c>
      <c r="BPA369" t="s">
        <v>162</v>
      </c>
      <c r="BPB369" t="s">
        <v>231</v>
      </c>
      <c r="BPC369" t="s">
        <v>160</v>
      </c>
      <c r="BPD369" t="s">
        <v>162</v>
      </c>
      <c r="BPX369" t="s">
        <v>67</v>
      </c>
      <c r="BPY369" t="s">
        <v>235</v>
      </c>
      <c r="BPZ369" t="s">
        <v>236</v>
      </c>
      <c r="BQA369" t="s">
        <v>82</v>
      </c>
      <c r="BQB369" t="s">
        <v>237</v>
      </c>
      <c r="BQC369" t="s">
        <v>238</v>
      </c>
      <c r="BQI369" t="s">
        <v>232</v>
      </c>
      <c r="BQJ369" s="3" t="s">
        <v>233</v>
      </c>
      <c r="BQK369" t="s">
        <v>232</v>
      </c>
      <c r="BQL369" s="3" t="s">
        <v>233</v>
      </c>
      <c r="BQO369" t="s">
        <v>104</v>
      </c>
      <c r="BQP369" t="s">
        <v>105</v>
      </c>
      <c r="BQQ369" t="s">
        <v>104</v>
      </c>
      <c r="BQR369" t="s">
        <v>105</v>
      </c>
      <c r="BQS369" t="s">
        <v>234</v>
      </c>
      <c r="BQT369" t="s">
        <v>234</v>
      </c>
      <c r="BQY369" t="s">
        <v>81</v>
      </c>
      <c r="BQZ369" t="s">
        <v>97</v>
      </c>
      <c r="BRA369" t="s">
        <v>81</v>
      </c>
      <c r="BRB369" t="s">
        <v>97</v>
      </c>
      <c r="BRT369" t="s">
        <v>332</v>
      </c>
      <c r="BRU369" t="s">
        <v>333</v>
      </c>
      <c r="BRZ369" t="s">
        <v>332</v>
      </c>
      <c r="BSC369" t="s">
        <v>333</v>
      </c>
      <c r="BTB369" t="s">
        <v>149</v>
      </c>
      <c r="BTC369" t="s">
        <v>239</v>
      </c>
      <c r="BTD369" t="s">
        <v>150</v>
      </c>
      <c r="BTE369" t="s">
        <v>240</v>
      </c>
      <c r="BTT369" t="s">
        <v>47</v>
      </c>
      <c r="BTU369" t="s">
        <v>48</v>
      </c>
      <c r="BTV369" t="s">
        <v>47</v>
      </c>
      <c r="BTW369" t="s">
        <v>48</v>
      </c>
      <c r="BTY369" t="s">
        <v>241</v>
      </c>
      <c r="BUC369" t="s">
        <v>242</v>
      </c>
      <c r="BUD369" t="s">
        <v>242</v>
      </c>
      <c r="BWZ369" t="s">
        <v>73</v>
      </c>
      <c r="BXA369" t="s">
        <v>167</v>
      </c>
      <c r="BXB369" t="s">
        <v>89</v>
      </c>
      <c r="BXC369" t="s">
        <v>171</v>
      </c>
      <c r="BXN369" t="s">
        <v>243</v>
      </c>
      <c r="BXO369" t="s">
        <v>244</v>
      </c>
      <c r="BXP369" t="s">
        <v>243</v>
      </c>
      <c r="BXQ369" t="s">
        <v>244</v>
      </c>
      <c r="BXR369" t="s">
        <v>2835</v>
      </c>
      <c r="CAN369" t="s">
        <v>243</v>
      </c>
      <c r="CAO369" t="s">
        <v>246</v>
      </c>
      <c r="CAP369" t="s">
        <v>247</v>
      </c>
      <c r="CAQ369" t="s">
        <v>248</v>
      </c>
      <c r="CAR369" t="s">
        <v>244</v>
      </c>
      <c r="CAS369" t="s">
        <v>249</v>
      </c>
      <c r="CAT369" t="s">
        <v>250</v>
      </c>
      <c r="CAU369" t="s">
        <v>251</v>
      </c>
      <c r="CAY369" t="s">
        <v>634</v>
      </c>
      <c r="CAZ369" t="s">
        <v>154</v>
      </c>
      <c r="CBA369" t="s">
        <v>1956</v>
      </c>
      <c r="CBB369" t="s">
        <v>638</v>
      </c>
      <c r="CBC369" t="s">
        <v>157</v>
      </c>
      <c r="CBD369" t="s">
        <v>1957</v>
      </c>
      <c r="CEE369" t="s">
        <v>21</v>
      </c>
      <c r="CEF369" t="s">
        <v>26</v>
      </c>
      <c r="CEG369" t="s">
        <v>1676</v>
      </c>
      <c r="CEH369" t="s">
        <v>1677</v>
      </c>
      <c r="CEI369" t="s">
        <v>212</v>
      </c>
      <c r="CEJ369" t="s">
        <v>215</v>
      </c>
      <c r="CEK369" t="s">
        <v>212</v>
      </c>
      <c r="CEL369" t="s">
        <v>215</v>
      </c>
      <c r="CFV369" t="s">
        <v>212</v>
      </c>
      <c r="CFW369" t="s">
        <v>1869</v>
      </c>
      <c r="CFX369" t="s">
        <v>215</v>
      </c>
      <c r="CFY369" t="s">
        <v>1870</v>
      </c>
      <c r="CGJ369" t="s">
        <v>1676</v>
      </c>
      <c r="CGK369" t="s">
        <v>1677</v>
      </c>
      <c r="CGL369" t="s">
        <v>1676</v>
      </c>
      <c r="CGM369" t="s">
        <v>1677</v>
      </c>
      <c r="CHI369" t="s">
        <v>252</v>
      </c>
      <c r="CHJ369" t="s">
        <v>252</v>
      </c>
      <c r="CHK369" t="s">
        <v>253</v>
      </c>
      <c r="CHL369" t="s">
        <v>254</v>
      </c>
      <c r="CHM369" t="s">
        <v>253</v>
      </c>
      <c r="CHN369" t="s">
        <v>254</v>
      </c>
      <c r="CIR369" t="s">
        <v>694</v>
      </c>
      <c r="CKJ369" t="s">
        <v>2273</v>
      </c>
      <c r="CKK369" t="s">
        <v>2274</v>
      </c>
      <c r="CKL369" t="s">
        <v>2275</v>
      </c>
      <c r="CKM369" t="s">
        <v>2276</v>
      </c>
      <c r="CMA369" t="s">
        <v>235</v>
      </c>
      <c r="CMB369" t="s">
        <v>258</v>
      </c>
      <c r="CMC369" t="s">
        <v>259</v>
      </c>
      <c r="CMD369" t="s">
        <v>210</v>
      </c>
      <c r="CME369" t="s">
        <v>121</v>
      </c>
      <c r="CMF369" t="s">
        <v>260</v>
      </c>
      <c r="CMG369" t="s">
        <v>211</v>
      </c>
      <c r="CMH369" t="s">
        <v>261</v>
      </c>
      <c r="CMI369" t="s">
        <v>212</v>
      </c>
      <c r="CMJ369" t="s">
        <v>80</v>
      </c>
      <c r="CMK369" t="s">
        <v>262</v>
      </c>
      <c r="CML369" t="s">
        <v>237</v>
      </c>
      <c r="CMM369" t="s">
        <v>263</v>
      </c>
      <c r="CMN369" t="s">
        <v>264</v>
      </c>
      <c r="CMO369" t="s">
        <v>213</v>
      </c>
      <c r="CMP369" t="s">
        <v>122</v>
      </c>
      <c r="CMQ369" t="s">
        <v>265</v>
      </c>
      <c r="CMR369" t="s">
        <v>214</v>
      </c>
      <c r="CMS369" t="s">
        <v>266</v>
      </c>
      <c r="CMT369" t="s">
        <v>215</v>
      </c>
      <c r="CMU369" t="s">
        <v>96</v>
      </c>
      <c r="CMV369" t="s">
        <v>267</v>
      </c>
      <c r="CMW369" t="s">
        <v>235</v>
      </c>
      <c r="CMX369" t="s">
        <v>268</v>
      </c>
      <c r="CMY369" t="s">
        <v>258</v>
      </c>
      <c r="CMZ369" t="s">
        <v>210</v>
      </c>
      <c r="CNA369" t="s">
        <v>121</v>
      </c>
      <c r="CNB369" t="s">
        <v>633</v>
      </c>
      <c r="CNC369" t="s">
        <v>260</v>
      </c>
      <c r="CND369" t="s">
        <v>211</v>
      </c>
      <c r="CNE369" t="s">
        <v>983</v>
      </c>
      <c r="CNF369" t="s">
        <v>212</v>
      </c>
      <c r="CNG369" t="s">
        <v>81</v>
      </c>
      <c r="CNJ369" t="s">
        <v>237</v>
      </c>
      <c r="CNK369" t="s">
        <v>270</v>
      </c>
      <c r="CNL369" t="s">
        <v>263</v>
      </c>
      <c r="CNM369" t="s">
        <v>213</v>
      </c>
      <c r="CNN369" t="s">
        <v>122</v>
      </c>
      <c r="CNO369" t="s">
        <v>637</v>
      </c>
      <c r="CNP369" t="s">
        <v>265</v>
      </c>
      <c r="CNQ369" t="s">
        <v>214</v>
      </c>
      <c r="CNR369" t="s">
        <v>984</v>
      </c>
      <c r="CNS369" t="s">
        <v>215</v>
      </c>
      <c r="CNT369" t="s">
        <v>97</v>
      </c>
      <c r="CQB369" t="s">
        <v>272</v>
      </c>
      <c r="CQC369" t="s">
        <v>273</v>
      </c>
      <c r="CQG369">
        <v>100</v>
      </c>
      <c r="CQH369">
        <v>100</v>
      </c>
      <c r="CSN369" t="s">
        <v>337</v>
      </c>
      <c r="CSO369" t="s">
        <v>338</v>
      </c>
      <c r="CSQ369" t="s">
        <v>258</v>
      </c>
      <c r="CSR369" t="s">
        <v>263</v>
      </c>
      <c r="CST369" t="s">
        <v>2836</v>
      </c>
      <c r="CTH369" t="s">
        <v>278</v>
      </c>
      <c r="CTI369" s="1">
        <v>45982.352777777778</v>
      </c>
    </row>
    <row r="370" spans="1:987 1053:2024 2068:2557" ht="40.5" customHeight="1" x14ac:dyDescent="0.25">
      <c r="A370" t="s">
        <v>2837</v>
      </c>
      <c r="B370" t="s">
        <v>2838</v>
      </c>
      <c r="C370">
        <v>1725867</v>
      </c>
      <c r="D370" t="s">
        <v>2760</v>
      </c>
      <c r="E370" t="s">
        <v>3</v>
      </c>
      <c r="F370" t="s">
        <v>4</v>
      </c>
      <c r="G370" t="s">
        <v>5</v>
      </c>
      <c r="H370" t="s">
        <v>6</v>
      </c>
      <c r="I370" t="s">
        <v>7</v>
      </c>
      <c r="J370" t="s">
        <v>8</v>
      </c>
      <c r="L370" t="s">
        <v>9</v>
      </c>
      <c r="N370" t="s">
        <v>342</v>
      </c>
      <c r="O370" t="s">
        <v>343</v>
      </c>
      <c r="P370" t="s">
        <v>1215</v>
      </c>
      <c r="Q370" t="s">
        <v>1216</v>
      </c>
      <c r="R370" t="s">
        <v>1215</v>
      </c>
      <c r="S370" t="s">
        <v>1216</v>
      </c>
      <c r="T370" s="1">
        <v>45966.554861111108</v>
      </c>
      <c r="U370" s="1">
        <v>46125.621527777781</v>
      </c>
      <c r="V370" s="1">
        <v>46125.620833333334</v>
      </c>
      <c r="Y370">
        <v>0</v>
      </c>
      <c r="CS370" t="s">
        <v>1676</v>
      </c>
      <c r="CT370" t="s">
        <v>1677</v>
      </c>
      <c r="CU370" t="s">
        <v>1676</v>
      </c>
      <c r="CV370" t="s">
        <v>1677</v>
      </c>
      <c r="CX370" t="s">
        <v>17</v>
      </c>
      <c r="CY370" t="s">
        <v>17</v>
      </c>
      <c r="CZ370" t="s">
        <v>1676</v>
      </c>
      <c r="DA370" t="s">
        <v>1677</v>
      </c>
      <c r="DB370" t="s">
        <v>1676</v>
      </c>
      <c r="DC370" t="s">
        <v>1677</v>
      </c>
      <c r="DS370" t="s">
        <v>18</v>
      </c>
      <c r="DT370" t="s">
        <v>19</v>
      </c>
      <c r="DU370" t="s">
        <v>20</v>
      </c>
      <c r="DV370" t="s">
        <v>21</v>
      </c>
      <c r="DW370" t="s">
        <v>22</v>
      </c>
      <c r="DX370" t="s">
        <v>23</v>
      </c>
      <c r="DY370" t="s">
        <v>24</v>
      </c>
      <c r="DZ370" t="s">
        <v>25</v>
      </c>
      <c r="EA370" t="s">
        <v>26</v>
      </c>
      <c r="EB370" t="s">
        <v>27</v>
      </c>
      <c r="EI370" t="s">
        <v>28</v>
      </c>
      <c r="EJ370" t="s">
        <v>28</v>
      </c>
      <c r="EM370" s="1">
        <v>45966</v>
      </c>
      <c r="EN370" s="1">
        <v>45966</v>
      </c>
      <c r="EU370" t="s">
        <v>29</v>
      </c>
      <c r="EV370" t="s">
        <v>29</v>
      </c>
      <c r="EZ370" t="s">
        <v>30</v>
      </c>
      <c r="FA370" t="s">
        <v>30</v>
      </c>
      <c r="FF370" t="s">
        <v>31</v>
      </c>
      <c r="FG370" t="s">
        <v>1676</v>
      </c>
      <c r="FH370" t="s">
        <v>32</v>
      </c>
      <c r="FI370" t="s">
        <v>33</v>
      </c>
      <c r="FJ370" t="s">
        <v>1677</v>
      </c>
      <c r="FK370" t="s">
        <v>34</v>
      </c>
      <c r="FL370" t="s">
        <v>31</v>
      </c>
      <c r="FM370" t="s">
        <v>1676</v>
      </c>
      <c r="FN370" t="s">
        <v>32</v>
      </c>
      <c r="FO370" t="s">
        <v>33</v>
      </c>
      <c r="FP370" t="s">
        <v>1677</v>
      </c>
      <c r="FQ370" t="s">
        <v>34</v>
      </c>
      <c r="FZ370" t="s">
        <v>35</v>
      </c>
      <c r="GA370" t="s">
        <v>36</v>
      </c>
      <c r="GB370" t="s">
        <v>35</v>
      </c>
      <c r="GC370" t="s">
        <v>36</v>
      </c>
      <c r="GG370" t="s">
        <v>1676</v>
      </c>
      <c r="GH370" t="s">
        <v>1677</v>
      </c>
      <c r="GI370" t="s">
        <v>1676</v>
      </c>
      <c r="GJ370" t="s">
        <v>1677</v>
      </c>
      <c r="GL370" t="s">
        <v>1676</v>
      </c>
      <c r="GM370" t="s">
        <v>1677</v>
      </c>
      <c r="GN370" t="s">
        <v>1676</v>
      </c>
      <c r="GO370" t="s">
        <v>1677</v>
      </c>
      <c r="GY370" t="s">
        <v>17</v>
      </c>
      <c r="HE370" t="s">
        <v>1676</v>
      </c>
      <c r="HF370" t="s">
        <v>1677</v>
      </c>
      <c r="HG370" t="s">
        <v>322</v>
      </c>
      <c r="HH370" t="s">
        <v>37</v>
      </c>
      <c r="HI370" t="s">
        <v>38</v>
      </c>
      <c r="HJ370" t="s">
        <v>323</v>
      </c>
      <c r="HK370" t="s">
        <v>39</v>
      </c>
      <c r="HL370" t="s">
        <v>40</v>
      </c>
      <c r="HM370" t="s">
        <v>37</v>
      </c>
      <c r="HN370" t="s">
        <v>39</v>
      </c>
      <c r="IH370" t="s">
        <v>41</v>
      </c>
      <c r="II370" t="s">
        <v>41</v>
      </c>
      <c r="IT370" t="s">
        <v>42</v>
      </c>
      <c r="IU370" t="s">
        <v>42</v>
      </c>
      <c r="LB370" t="s">
        <v>1676</v>
      </c>
      <c r="LC370" t="s">
        <v>1677</v>
      </c>
      <c r="LD370" t="s">
        <v>1676</v>
      </c>
      <c r="LE370" t="s">
        <v>1677</v>
      </c>
      <c r="LO370" t="s">
        <v>2839</v>
      </c>
      <c r="MJ370" t="s">
        <v>887</v>
      </c>
      <c r="MK370" t="s">
        <v>326</v>
      </c>
      <c r="ML370" t="s">
        <v>888</v>
      </c>
      <c r="MM370" t="s">
        <v>327</v>
      </c>
      <c r="MN370" t="s">
        <v>47</v>
      </c>
      <c r="MO370" t="s">
        <v>48</v>
      </c>
      <c r="MQ370" t="s">
        <v>49</v>
      </c>
      <c r="MR370" t="s">
        <v>49</v>
      </c>
      <c r="MU370" t="s">
        <v>50</v>
      </c>
      <c r="MV370" t="s">
        <v>51</v>
      </c>
      <c r="MW370" t="s">
        <v>50</v>
      </c>
      <c r="MX370" t="s">
        <v>51</v>
      </c>
      <c r="NF370" t="s">
        <v>52</v>
      </c>
      <c r="NG370" t="s">
        <v>53</v>
      </c>
      <c r="NH370" t="s">
        <v>54</v>
      </c>
      <c r="NI370" t="s">
        <v>55</v>
      </c>
      <c r="NJ370" t="s">
        <v>52</v>
      </c>
      <c r="NK370" t="s">
        <v>53</v>
      </c>
      <c r="NL370" t="s">
        <v>54</v>
      </c>
      <c r="NM370" t="s">
        <v>55</v>
      </c>
      <c r="PH370" t="s">
        <v>56</v>
      </c>
      <c r="PI370" t="s">
        <v>56</v>
      </c>
      <c r="QU370" t="s">
        <v>57</v>
      </c>
      <c r="QW370" t="s">
        <v>58</v>
      </c>
      <c r="RB370" t="s">
        <v>59</v>
      </c>
      <c r="RC370" t="s">
        <v>60</v>
      </c>
      <c r="RD370" t="s">
        <v>61</v>
      </c>
      <c r="RE370" t="s">
        <v>62</v>
      </c>
      <c r="RF370" t="s">
        <v>63</v>
      </c>
      <c r="RG370" t="s">
        <v>64</v>
      </c>
      <c r="RJ370" t="s">
        <v>65</v>
      </c>
      <c r="RK370" t="s">
        <v>66</v>
      </c>
      <c r="RR370" t="s">
        <v>633</v>
      </c>
      <c r="RS370" t="s">
        <v>634</v>
      </c>
      <c r="RT370" t="s">
        <v>635</v>
      </c>
      <c r="RU370" t="s">
        <v>2535</v>
      </c>
      <c r="RV370" t="s">
        <v>1945</v>
      </c>
      <c r="RW370" t="s">
        <v>1946</v>
      </c>
      <c r="RX370" t="s">
        <v>2548</v>
      </c>
      <c r="RY370" t="s">
        <v>636</v>
      </c>
      <c r="RZ370" t="s">
        <v>637</v>
      </c>
      <c r="SA370" t="s">
        <v>638</v>
      </c>
      <c r="SB370" t="s">
        <v>639</v>
      </c>
      <c r="SC370" t="s">
        <v>2536</v>
      </c>
      <c r="SD370" t="s">
        <v>1948</v>
      </c>
      <c r="SE370" t="s">
        <v>1949</v>
      </c>
      <c r="SF370" t="s">
        <v>2549</v>
      </c>
      <c r="SG370" t="s">
        <v>640</v>
      </c>
      <c r="SV370" t="s">
        <v>2088</v>
      </c>
      <c r="SW370" t="s">
        <v>2089</v>
      </c>
      <c r="SX370" t="s">
        <v>220</v>
      </c>
      <c r="SY370" t="s">
        <v>2090</v>
      </c>
      <c r="SZ370" t="s">
        <v>2091</v>
      </c>
      <c r="TA370" t="s">
        <v>2092</v>
      </c>
      <c r="TB370" t="s">
        <v>228</v>
      </c>
      <c r="TC370" t="s">
        <v>2093</v>
      </c>
      <c r="TM370" t="s">
        <v>67</v>
      </c>
      <c r="TN370" t="s">
        <v>2433</v>
      </c>
      <c r="TO370" t="s">
        <v>69</v>
      </c>
      <c r="TP370" t="s">
        <v>2710</v>
      </c>
      <c r="TQ370" t="s">
        <v>70</v>
      </c>
      <c r="TR370" t="s">
        <v>71</v>
      </c>
      <c r="TS370" t="s">
        <v>72</v>
      </c>
      <c r="TT370" t="s">
        <v>73</v>
      </c>
      <c r="TU370" t="s">
        <v>76</v>
      </c>
      <c r="TV370" t="s">
        <v>2751</v>
      </c>
      <c r="TW370" t="s">
        <v>77</v>
      </c>
      <c r="TX370" t="s">
        <v>78</v>
      </c>
      <c r="TY370" t="s">
        <v>2752</v>
      </c>
      <c r="TZ370" t="s">
        <v>79</v>
      </c>
      <c r="UA370" t="s">
        <v>2711</v>
      </c>
      <c r="UB370" t="s">
        <v>80</v>
      </c>
      <c r="UC370" t="s">
        <v>1124</v>
      </c>
      <c r="UH370" t="s">
        <v>82</v>
      </c>
      <c r="UI370" t="s">
        <v>2434</v>
      </c>
      <c r="UJ370" t="s">
        <v>85</v>
      </c>
      <c r="UK370" s="3" t="s">
        <v>2712</v>
      </c>
      <c r="UL370" t="s">
        <v>86</v>
      </c>
      <c r="UM370" t="s">
        <v>87</v>
      </c>
      <c r="UN370" t="s">
        <v>88</v>
      </c>
      <c r="UO370" t="s">
        <v>89</v>
      </c>
      <c r="UP370" t="s">
        <v>92</v>
      </c>
      <c r="UQ370" t="s">
        <v>2753</v>
      </c>
      <c r="UR370" t="s">
        <v>93</v>
      </c>
      <c r="US370" t="s">
        <v>94</v>
      </c>
      <c r="UT370" t="s">
        <v>2754</v>
      </c>
      <c r="UU370" t="s">
        <v>95</v>
      </c>
      <c r="UV370" s="3" t="s">
        <v>2713</v>
      </c>
      <c r="UW370" t="s">
        <v>96</v>
      </c>
      <c r="UX370" t="s">
        <v>1127</v>
      </c>
      <c r="VC370" t="s">
        <v>67</v>
      </c>
      <c r="VD370" t="s">
        <v>70</v>
      </c>
      <c r="VE370" t="s">
        <v>71</v>
      </c>
      <c r="VF370" t="s">
        <v>73</v>
      </c>
      <c r="VG370" t="s">
        <v>80</v>
      </c>
      <c r="VH370" t="s">
        <v>81</v>
      </c>
      <c r="VI370" t="s">
        <v>82</v>
      </c>
      <c r="VJ370" t="s">
        <v>86</v>
      </c>
      <c r="VK370" t="s">
        <v>87</v>
      </c>
      <c r="VL370" t="s">
        <v>89</v>
      </c>
      <c r="VM370" t="s">
        <v>96</v>
      </c>
      <c r="VN370" t="s">
        <v>97</v>
      </c>
      <c r="VT370" t="s">
        <v>2435</v>
      </c>
      <c r="VU370" t="s">
        <v>2436</v>
      </c>
      <c r="VV370" t="s">
        <v>2437</v>
      </c>
      <c r="VW370" t="s">
        <v>2438</v>
      </c>
      <c r="VX370" t="s">
        <v>1198</v>
      </c>
      <c r="VY370" t="s">
        <v>358</v>
      </c>
      <c r="VZ370" t="s">
        <v>359</v>
      </c>
      <c r="WA370" t="s">
        <v>154</v>
      </c>
      <c r="WB370" t="s">
        <v>360</v>
      </c>
      <c r="WC370" t="s">
        <v>361</v>
      </c>
      <c r="WD370" t="s">
        <v>1199</v>
      </c>
      <c r="WE370" t="s">
        <v>362</v>
      </c>
      <c r="WF370" t="s">
        <v>363</v>
      </c>
      <c r="WG370" t="s">
        <v>157</v>
      </c>
      <c r="WH370" t="s">
        <v>364</v>
      </c>
      <c r="WI370" t="s">
        <v>365</v>
      </c>
      <c r="WK370" t="s">
        <v>366</v>
      </c>
      <c r="WL370" t="s">
        <v>367</v>
      </c>
      <c r="WM370" t="s">
        <v>368</v>
      </c>
      <c r="WN370" t="s">
        <v>369</v>
      </c>
      <c r="WO370" t="s">
        <v>370</v>
      </c>
      <c r="WP370" t="s">
        <v>371</v>
      </c>
      <c r="WQ370" t="s">
        <v>372</v>
      </c>
      <c r="WR370" t="s">
        <v>373</v>
      </c>
      <c r="WS370" t="s">
        <v>374</v>
      </c>
      <c r="WT370" t="s">
        <v>375</v>
      </c>
      <c r="WW370" t="s">
        <v>376</v>
      </c>
      <c r="WX370" t="s">
        <v>377</v>
      </c>
      <c r="WY370" t="s">
        <v>116</v>
      </c>
      <c r="WZ370" t="s">
        <v>332</v>
      </c>
      <c r="XA370" t="s">
        <v>378</v>
      </c>
      <c r="XB370" t="s">
        <v>379</v>
      </c>
      <c r="XC370" t="s">
        <v>181</v>
      </c>
      <c r="XD370" t="s">
        <v>262</v>
      </c>
      <c r="XE370" t="s">
        <v>104</v>
      </c>
      <c r="XF370" t="s">
        <v>380</v>
      </c>
      <c r="XG370" t="s">
        <v>381</v>
      </c>
      <c r="XH370" t="s">
        <v>117</v>
      </c>
      <c r="XI370" t="s">
        <v>333</v>
      </c>
      <c r="XJ370" t="s">
        <v>382</v>
      </c>
      <c r="XK370" s="3" t="s">
        <v>383</v>
      </c>
      <c r="XL370" t="s">
        <v>188</v>
      </c>
      <c r="XM370" t="s">
        <v>267</v>
      </c>
      <c r="XN370" t="s">
        <v>105</v>
      </c>
      <c r="XR370" t="s">
        <v>243</v>
      </c>
      <c r="XS370" t="s">
        <v>246</v>
      </c>
      <c r="XT370" t="s">
        <v>247</v>
      </c>
      <c r="XU370" t="s">
        <v>248</v>
      </c>
      <c r="XV370" t="s">
        <v>244</v>
      </c>
      <c r="XW370" t="s">
        <v>249</v>
      </c>
      <c r="XX370" t="s">
        <v>250</v>
      </c>
      <c r="XY370" t="s">
        <v>251</v>
      </c>
      <c r="YD370" t="s">
        <v>98</v>
      </c>
      <c r="YE370" s="3" t="s">
        <v>99</v>
      </c>
      <c r="YG370" t="s">
        <v>100</v>
      </c>
      <c r="YH370" t="s">
        <v>101</v>
      </c>
      <c r="YK370" t="s">
        <v>102</v>
      </c>
      <c r="YL370" t="s">
        <v>103</v>
      </c>
      <c r="YO370" t="s">
        <v>790</v>
      </c>
      <c r="YP370" t="s">
        <v>791</v>
      </c>
      <c r="YQ370" t="s">
        <v>337</v>
      </c>
      <c r="YR370" t="s">
        <v>338</v>
      </c>
      <c r="YS370" t="s">
        <v>31</v>
      </c>
      <c r="YT370" t="s">
        <v>35</v>
      </c>
      <c r="YU370" t="s">
        <v>33</v>
      </c>
      <c r="YV370" t="s">
        <v>36</v>
      </c>
      <c r="YW370" t="s">
        <v>31</v>
      </c>
      <c r="YX370" t="s">
        <v>35</v>
      </c>
      <c r="YY370" t="s">
        <v>33</v>
      </c>
      <c r="YZ370" t="s">
        <v>36</v>
      </c>
      <c r="AAV370" t="s">
        <v>102</v>
      </c>
      <c r="AAW370" t="s">
        <v>104</v>
      </c>
      <c r="AAX370" t="s">
        <v>103</v>
      </c>
      <c r="AAY370" t="s">
        <v>105</v>
      </c>
      <c r="AAZ370" t="s">
        <v>102</v>
      </c>
      <c r="ABA370" t="s">
        <v>104</v>
      </c>
      <c r="ABB370" t="s">
        <v>103</v>
      </c>
      <c r="ABC370" t="s">
        <v>105</v>
      </c>
      <c r="ABD370" t="s">
        <v>65</v>
      </c>
      <c r="ABE370" t="s">
        <v>66</v>
      </c>
      <c r="ACO370" t="s">
        <v>106</v>
      </c>
      <c r="ACP370" t="s">
        <v>107</v>
      </c>
      <c r="ACQ370" t="s">
        <v>108</v>
      </c>
      <c r="ACR370" t="s">
        <v>109</v>
      </c>
      <c r="ACS370" t="s">
        <v>110</v>
      </c>
      <c r="ACT370" t="s">
        <v>111</v>
      </c>
      <c r="ACU370" t="s">
        <v>112</v>
      </c>
      <c r="ACV370" t="s">
        <v>113</v>
      </c>
      <c r="ACW370" t="s">
        <v>114</v>
      </c>
      <c r="ACX370" s="3" t="s">
        <v>115</v>
      </c>
      <c r="ACY370" t="s">
        <v>109</v>
      </c>
      <c r="ACZ370" t="s">
        <v>114</v>
      </c>
      <c r="ADZ370" t="s">
        <v>181</v>
      </c>
      <c r="AEA370" t="s">
        <v>188</v>
      </c>
      <c r="AEC370" t="s">
        <v>116</v>
      </c>
      <c r="AED370" t="s">
        <v>117</v>
      </c>
      <c r="AEE370" t="s">
        <v>116</v>
      </c>
      <c r="AEF370" t="s">
        <v>117</v>
      </c>
      <c r="AEL370" t="s">
        <v>2550</v>
      </c>
      <c r="AEM370" t="s">
        <v>2551</v>
      </c>
      <c r="AFK370" s="1">
        <v>45966</v>
      </c>
      <c r="AFM370" s="1">
        <v>45966</v>
      </c>
      <c r="AIO370" t="s">
        <v>120</v>
      </c>
      <c r="AIW370" t="s">
        <v>633</v>
      </c>
      <c r="AIX370" t="s">
        <v>635</v>
      </c>
      <c r="AIY370" t="s">
        <v>1945</v>
      </c>
      <c r="AIZ370" t="s">
        <v>1946</v>
      </c>
      <c r="AJA370" t="s">
        <v>637</v>
      </c>
      <c r="AJB370" t="s">
        <v>639</v>
      </c>
      <c r="AJC370" t="s">
        <v>1948</v>
      </c>
      <c r="AJD370" t="s">
        <v>1949</v>
      </c>
      <c r="AKH370" t="s">
        <v>121</v>
      </c>
      <c r="AKI370" t="s">
        <v>122</v>
      </c>
      <c r="AKJ370" t="s">
        <v>2281</v>
      </c>
      <c r="AKK370" t="s">
        <v>176</v>
      </c>
      <c r="AKL370" t="s">
        <v>2282</v>
      </c>
      <c r="AKM370" t="s">
        <v>2283</v>
      </c>
      <c r="AKN370" t="s">
        <v>2284</v>
      </c>
      <c r="AKO370" t="s">
        <v>178</v>
      </c>
      <c r="AKP370" t="s">
        <v>2285</v>
      </c>
      <c r="AKQ370" t="s">
        <v>2286</v>
      </c>
      <c r="AKR370" t="s">
        <v>2287</v>
      </c>
      <c r="AKS370" t="s">
        <v>183</v>
      </c>
      <c r="AKT370" t="s">
        <v>2288</v>
      </c>
      <c r="AKU370" t="s">
        <v>2289</v>
      </c>
      <c r="AKV370" t="s">
        <v>2290</v>
      </c>
      <c r="AKW370" t="s">
        <v>185</v>
      </c>
      <c r="AKX370" t="s">
        <v>2291</v>
      </c>
      <c r="AKY370" t="s">
        <v>2292</v>
      </c>
      <c r="ANM370" t="s">
        <v>42</v>
      </c>
      <c r="AQE370" t="s">
        <v>35</v>
      </c>
      <c r="AQF370" t="s">
        <v>36</v>
      </c>
      <c r="AQG370" t="s">
        <v>35</v>
      </c>
      <c r="AQH370" t="s">
        <v>36</v>
      </c>
      <c r="AQK370" t="s">
        <v>621</v>
      </c>
      <c r="AQL370" t="s">
        <v>622</v>
      </c>
      <c r="AQM370" t="s">
        <v>623</v>
      </c>
      <c r="AQN370" t="s">
        <v>624</v>
      </c>
      <c r="AQO370" t="s">
        <v>625</v>
      </c>
      <c r="AQP370" t="s">
        <v>626</v>
      </c>
      <c r="AQQ370" t="s">
        <v>627</v>
      </c>
      <c r="AQR370" t="s">
        <v>628</v>
      </c>
      <c r="AQS370" t="s">
        <v>629</v>
      </c>
      <c r="AQT370" t="s">
        <v>630</v>
      </c>
      <c r="AQU370" t="s">
        <v>631</v>
      </c>
      <c r="AQV370" t="s">
        <v>632</v>
      </c>
      <c r="AQW370" t="s">
        <v>1128</v>
      </c>
      <c r="AQX370" t="s">
        <v>1129</v>
      </c>
      <c r="ARG370" t="s">
        <v>123</v>
      </c>
      <c r="ARH370" t="s">
        <v>124</v>
      </c>
      <c r="ARI370" t="s">
        <v>125</v>
      </c>
      <c r="ARJ370" t="s">
        <v>126</v>
      </c>
      <c r="ARK370" t="s">
        <v>127</v>
      </c>
      <c r="ARL370" t="s">
        <v>128</v>
      </c>
      <c r="ARM370" t="s">
        <v>129</v>
      </c>
      <c r="ARN370" t="s">
        <v>130</v>
      </c>
      <c r="ARO370" t="s">
        <v>131</v>
      </c>
      <c r="ARP370" t="s">
        <v>132</v>
      </c>
      <c r="ARW370" t="s">
        <v>133</v>
      </c>
      <c r="ARX370" t="s">
        <v>135</v>
      </c>
      <c r="ASA370" t="s">
        <v>137</v>
      </c>
      <c r="ASB370" t="s">
        <v>139</v>
      </c>
      <c r="ASE370" t="s">
        <v>108</v>
      </c>
      <c r="ASG370" t="s">
        <v>113</v>
      </c>
      <c r="ASJ370" t="s">
        <v>322</v>
      </c>
      <c r="ASK370" t="s">
        <v>37</v>
      </c>
      <c r="ASL370" t="s">
        <v>38</v>
      </c>
      <c r="ASM370" t="s">
        <v>323</v>
      </c>
      <c r="ASN370" t="s">
        <v>39</v>
      </c>
      <c r="ASO370" t="s">
        <v>40</v>
      </c>
      <c r="ATI370" t="s">
        <v>1676</v>
      </c>
      <c r="ATJ370" t="s">
        <v>141</v>
      </c>
      <c r="ATK370" t="s">
        <v>1677</v>
      </c>
      <c r="ATL370" t="s">
        <v>142</v>
      </c>
      <c r="ATM370" t="s">
        <v>1676</v>
      </c>
      <c r="ATN370" t="s">
        <v>141</v>
      </c>
      <c r="ATO370" t="s">
        <v>1677</v>
      </c>
      <c r="ATP370" t="s">
        <v>142</v>
      </c>
      <c r="AUP370" t="s">
        <v>143</v>
      </c>
      <c r="AUQ370" t="s">
        <v>144</v>
      </c>
      <c r="AUU370" t="s">
        <v>145</v>
      </c>
      <c r="AUV370" t="s">
        <v>2389</v>
      </c>
      <c r="AUW370" t="s">
        <v>146</v>
      </c>
      <c r="AUX370" t="s">
        <v>2390</v>
      </c>
      <c r="AUY370" t="s">
        <v>330</v>
      </c>
      <c r="AVB370" t="s">
        <v>331</v>
      </c>
      <c r="AVE370" t="s">
        <v>149</v>
      </c>
      <c r="AVF370" t="s">
        <v>150</v>
      </c>
      <c r="AVG370" t="s">
        <v>151</v>
      </c>
      <c r="AVH370" t="s">
        <v>152</v>
      </c>
      <c r="AVI370" t="s">
        <v>151</v>
      </c>
      <c r="AVJ370" t="s">
        <v>152</v>
      </c>
      <c r="AVP370" t="s">
        <v>47</v>
      </c>
      <c r="AVR370" t="s">
        <v>48</v>
      </c>
      <c r="AWF370" t="s">
        <v>153</v>
      </c>
      <c r="AWG370" t="s">
        <v>154</v>
      </c>
      <c r="AWH370" t="s">
        <v>155</v>
      </c>
      <c r="AWI370" t="s">
        <v>156</v>
      </c>
      <c r="AWJ370" t="s">
        <v>157</v>
      </c>
      <c r="AWK370" t="s">
        <v>158</v>
      </c>
      <c r="AWL370" t="s">
        <v>155</v>
      </c>
      <c r="AWM370" t="s">
        <v>158</v>
      </c>
      <c r="AWO370" t="s">
        <v>633</v>
      </c>
      <c r="AWP370" t="s">
        <v>634</v>
      </c>
      <c r="AWQ370" t="s">
        <v>635</v>
      </c>
      <c r="AWR370" t="s">
        <v>636</v>
      </c>
      <c r="AWS370" t="s">
        <v>637</v>
      </c>
      <c r="AWT370" t="s">
        <v>638</v>
      </c>
      <c r="AWU370" t="s">
        <v>639</v>
      </c>
      <c r="AWV370" t="s">
        <v>640</v>
      </c>
      <c r="AWW370" t="s">
        <v>159</v>
      </c>
      <c r="AWX370" t="s">
        <v>160</v>
      </c>
      <c r="AWY370" t="s">
        <v>161</v>
      </c>
      <c r="AWZ370" t="s">
        <v>162</v>
      </c>
      <c r="AXN370" t="s">
        <v>163</v>
      </c>
      <c r="AXO370" t="s">
        <v>164</v>
      </c>
      <c r="AXP370" t="s">
        <v>163</v>
      </c>
      <c r="AXQ370" t="s">
        <v>164</v>
      </c>
      <c r="AXU370" t="s">
        <v>166</v>
      </c>
      <c r="AXV370" t="s">
        <v>2575</v>
      </c>
      <c r="AXW370" t="s">
        <v>168</v>
      </c>
      <c r="AXY370" t="s">
        <v>170</v>
      </c>
      <c r="AXZ370" t="s">
        <v>2576</v>
      </c>
      <c r="AYA370" t="s">
        <v>172</v>
      </c>
      <c r="AYP370" t="s">
        <v>29</v>
      </c>
      <c r="AYU370">
        <v>0</v>
      </c>
      <c r="AYV370">
        <v>0</v>
      </c>
      <c r="AYZ370">
        <v>0</v>
      </c>
      <c r="AZA370">
        <v>0</v>
      </c>
      <c r="AZF370" t="s">
        <v>29</v>
      </c>
      <c r="AZG370" t="s">
        <v>29</v>
      </c>
      <c r="AZI370" t="s">
        <v>173</v>
      </c>
      <c r="AZJ370" t="s">
        <v>173</v>
      </c>
      <c r="AZN370">
        <v>0</v>
      </c>
      <c r="AZO370">
        <v>0</v>
      </c>
      <c r="BBI370" t="s">
        <v>174</v>
      </c>
      <c r="BBJ370" t="s">
        <v>174</v>
      </c>
      <c r="BCA370" t="s">
        <v>175</v>
      </c>
      <c r="BCB370" t="s">
        <v>176</v>
      </c>
      <c r="BCC370" t="s">
        <v>177</v>
      </c>
      <c r="BCD370" t="s">
        <v>178</v>
      </c>
      <c r="BCE370" t="s">
        <v>35</v>
      </c>
      <c r="BCF370" t="s">
        <v>179</v>
      </c>
      <c r="BCG370" t="s">
        <v>180</v>
      </c>
      <c r="BCH370" t="s">
        <v>181</v>
      </c>
      <c r="BCI370" t="s">
        <v>182</v>
      </c>
      <c r="BCJ370" t="s">
        <v>183</v>
      </c>
      <c r="BCK370" t="s">
        <v>184</v>
      </c>
      <c r="BCL370" t="s">
        <v>185</v>
      </c>
      <c r="BCM370" t="s">
        <v>36</v>
      </c>
      <c r="BCN370" t="s">
        <v>186</v>
      </c>
      <c r="BCO370" t="s">
        <v>187</v>
      </c>
      <c r="BCP370" t="s">
        <v>188</v>
      </c>
      <c r="BCQ370" t="s">
        <v>175</v>
      </c>
      <c r="BCR370" t="s">
        <v>176</v>
      </c>
      <c r="BCS370" t="s">
        <v>177</v>
      </c>
      <c r="BCT370" t="s">
        <v>178</v>
      </c>
      <c r="BCU370" t="s">
        <v>35</v>
      </c>
      <c r="BCV370" t="s">
        <v>179</v>
      </c>
      <c r="BCW370" t="s">
        <v>180</v>
      </c>
      <c r="BCX370" t="s">
        <v>181</v>
      </c>
      <c r="BCY370" t="s">
        <v>182</v>
      </c>
      <c r="BCZ370" t="s">
        <v>183</v>
      </c>
      <c r="BDA370" t="s">
        <v>184</v>
      </c>
      <c r="BDB370" t="s">
        <v>185</v>
      </c>
      <c r="BDC370" t="s">
        <v>36</v>
      </c>
      <c r="BDD370" t="s">
        <v>186</v>
      </c>
      <c r="BDE370" t="s">
        <v>189</v>
      </c>
      <c r="BDF370" t="s">
        <v>188</v>
      </c>
      <c r="BDS370" t="s">
        <v>190</v>
      </c>
      <c r="BDT370" t="s">
        <v>191</v>
      </c>
      <c r="BDU370" t="s">
        <v>190</v>
      </c>
      <c r="BDV370" t="s">
        <v>191</v>
      </c>
      <c r="BDW370" t="s">
        <v>124</v>
      </c>
      <c r="BDX370" t="s">
        <v>192</v>
      </c>
      <c r="BDY370" t="s">
        <v>190</v>
      </c>
      <c r="BDZ370" t="s">
        <v>193</v>
      </c>
      <c r="BEA370" t="s">
        <v>194</v>
      </c>
      <c r="BEB370" t="s">
        <v>202</v>
      </c>
      <c r="BEC370" t="s">
        <v>195</v>
      </c>
      <c r="BED370" t="s">
        <v>196</v>
      </c>
      <c r="BEF370" t="s">
        <v>129</v>
      </c>
      <c r="BEG370" t="s">
        <v>197</v>
      </c>
      <c r="BEH370" t="s">
        <v>191</v>
      </c>
      <c r="BEI370" t="s">
        <v>198</v>
      </c>
      <c r="BEJ370" t="s">
        <v>199</v>
      </c>
      <c r="BEK370" t="s">
        <v>203</v>
      </c>
      <c r="BEL370" t="s">
        <v>200</v>
      </c>
      <c r="BEM370" t="s">
        <v>201</v>
      </c>
      <c r="BEO370" t="s">
        <v>190</v>
      </c>
      <c r="BEP370" t="s">
        <v>193</v>
      </c>
      <c r="BEQ370" t="s">
        <v>195</v>
      </c>
      <c r="BER370" t="s">
        <v>191</v>
      </c>
      <c r="BES370" t="s">
        <v>198</v>
      </c>
      <c r="BET370" t="s">
        <v>200</v>
      </c>
      <c r="BEU370" t="s">
        <v>190</v>
      </c>
      <c r="BEV370" t="s">
        <v>202</v>
      </c>
      <c r="BEW370" t="s">
        <v>191</v>
      </c>
      <c r="BEX370" t="s">
        <v>203</v>
      </c>
      <c r="BEY370" t="s">
        <v>190</v>
      </c>
      <c r="BEZ370" t="s">
        <v>202</v>
      </c>
      <c r="BFA370" t="s">
        <v>191</v>
      </c>
      <c r="BFB370" t="s">
        <v>203</v>
      </c>
      <c r="BIO370" t="s">
        <v>204</v>
      </c>
      <c r="BJI370" t="s">
        <v>205</v>
      </c>
      <c r="BJJ370" t="s">
        <v>205</v>
      </c>
      <c r="BJM370" t="s">
        <v>206</v>
      </c>
      <c r="BJN370" t="s">
        <v>207</v>
      </c>
      <c r="BJO370" t="s">
        <v>207</v>
      </c>
      <c r="BKC370" t="s">
        <v>29</v>
      </c>
      <c r="BKD370" t="s">
        <v>29</v>
      </c>
      <c r="BKV370" t="s">
        <v>262</v>
      </c>
      <c r="BKW370" t="s">
        <v>267</v>
      </c>
      <c r="BMO370">
        <v>0</v>
      </c>
      <c r="BMP370">
        <v>0</v>
      </c>
      <c r="BMS370" t="s">
        <v>208</v>
      </c>
      <c r="BMT370" t="s">
        <v>209</v>
      </c>
      <c r="BMU370" t="s">
        <v>208</v>
      </c>
      <c r="BMV370" t="s">
        <v>209</v>
      </c>
      <c r="BNR370" t="s">
        <v>210</v>
      </c>
      <c r="BNS370" t="s">
        <v>211</v>
      </c>
      <c r="BNT370" t="s">
        <v>212</v>
      </c>
      <c r="BNU370" t="s">
        <v>213</v>
      </c>
      <c r="BNV370" t="s">
        <v>214</v>
      </c>
      <c r="BNW370" t="s">
        <v>215</v>
      </c>
      <c r="BNX370" t="s">
        <v>210</v>
      </c>
      <c r="BNY370" t="s">
        <v>212</v>
      </c>
      <c r="BNZ370" t="s">
        <v>213</v>
      </c>
      <c r="BOA370" t="s">
        <v>215</v>
      </c>
      <c r="BOB370" t="s">
        <v>102</v>
      </c>
      <c r="BOC370" t="s">
        <v>100</v>
      </c>
      <c r="BOD370" t="s">
        <v>103</v>
      </c>
      <c r="BOE370" t="s">
        <v>101</v>
      </c>
      <c r="BOF370" t="s">
        <v>102</v>
      </c>
      <c r="BOG370" t="s">
        <v>100</v>
      </c>
      <c r="BOH370" t="s">
        <v>103</v>
      </c>
      <c r="BOI370" t="s">
        <v>101</v>
      </c>
      <c r="BOK370" t="s">
        <v>216</v>
      </c>
      <c r="BOL370" t="s">
        <v>217</v>
      </c>
      <c r="BOM370" t="s">
        <v>218</v>
      </c>
      <c r="BON370" t="s">
        <v>219</v>
      </c>
      <c r="BOO370" t="s">
        <v>220</v>
      </c>
      <c r="BOP370" t="s">
        <v>221</v>
      </c>
      <c r="BOQ370" t="s">
        <v>222</v>
      </c>
      <c r="BOR370" t="s">
        <v>160</v>
      </c>
      <c r="BOS370" t="s">
        <v>223</v>
      </c>
      <c r="BOT370" t="s">
        <v>224</v>
      </c>
      <c r="BOU370" t="s">
        <v>225</v>
      </c>
      <c r="BOV370" t="s">
        <v>226</v>
      </c>
      <c r="BOW370" t="s">
        <v>227</v>
      </c>
      <c r="BOX370" t="s">
        <v>228</v>
      </c>
      <c r="BOY370" t="s">
        <v>229</v>
      </c>
      <c r="BOZ370" t="s">
        <v>230</v>
      </c>
      <c r="BPA370" t="s">
        <v>162</v>
      </c>
      <c r="BPB370" t="s">
        <v>231</v>
      </c>
      <c r="BPC370" t="s">
        <v>160</v>
      </c>
      <c r="BPD370" t="s">
        <v>162</v>
      </c>
      <c r="BPX370" t="s">
        <v>67</v>
      </c>
      <c r="BPY370" t="s">
        <v>235</v>
      </c>
      <c r="BPZ370" t="s">
        <v>236</v>
      </c>
      <c r="BQA370" t="s">
        <v>82</v>
      </c>
      <c r="BQB370" t="s">
        <v>237</v>
      </c>
      <c r="BQC370" t="s">
        <v>238</v>
      </c>
      <c r="BQI370" t="s">
        <v>232</v>
      </c>
      <c r="BQJ370" s="3" t="s">
        <v>233</v>
      </c>
      <c r="BQK370" t="s">
        <v>232</v>
      </c>
      <c r="BQL370" s="3" t="s">
        <v>233</v>
      </c>
      <c r="BQO370" t="s">
        <v>104</v>
      </c>
      <c r="BQP370" t="s">
        <v>105</v>
      </c>
      <c r="BQQ370" t="s">
        <v>104</v>
      </c>
      <c r="BQR370" t="s">
        <v>105</v>
      </c>
      <c r="BQS370" t="s">
        <v>234</v>
      </c>
      <c r="BQT370" t="s">
        <v>234</v>
      </c>
      <c r="BQY370" t="s">
        <v>81</v>
      </c>
      <c r="BQZ370" t="s">
        <v>97</v>
      </c>
      <c r="BRA370" t="s">
        <v>81</v>
      </c>
      <c r="BRB370" t="s">
        <v>97</v>
      </c>
      <c r="BRT370" t="s">
        <v>332</v>
      </c>
      <c r="BRU370" t="s">
        <v>333</v>
      </c>
      <c r="BRZ370" t="s">
        <v>332</v>
      </c>
      <c r="BSC370" t="s">
        <v>333</v>
      </c>
      <c r="BTB370" t="s">
        <v>149</v>
      </c>
      <c r="BTC370" t="s">
        <v>239</v>
      </c>
      <c r="BTD370" t="s">
        <v>150</v>
      </c>
      <c r="BTE370" t="s">
        <v>240</v>
      </c>
      <c r="BTT370" t="s">
        <v>47</v>
      </c>
      <c r="BTU370" t="s">
        <v>48</v>
      </c>
      <c r="BTV370" t="s">
        <v>47</v>
      </c>
      <c r="BTW370" t="s">
        <v>48</v>
      </c>
      <c r="BTY370" t="s">
        <v>241</v>
      </c>
      <c r="BUC370" t="s">
        <v>242</v>
      </c>
      <c r="BUD370" t="s">
        <v>242</v>
      </c>
      <c r="BWZ370" t="s">
        <v>73</v>
      </c>
      <c r="BXA370" t="s">
        <v>167</v>
      </c>
      <c r="BXB370" t="s">
        <v>89</v>
      </c>
      <c r="BXC370" t="s">
        <v>171</v>
      </c>
      <c r="BXN370" t="s">
        <v>243</v>
      </c>
      <c r="BXO370" t="s">
        <v>244</v>
      </c>
      <c r="BXP370" t="s">
        <v>243</v>
      </c>
      <c r="BXQ370" t="s">
        <v>244</v>
      </c>
      <c r="BXR370" t="s">
        <v>2840</v>
      </c>
      <c r="CAN370" t="s">
        <v>243</v>
      </c>
      <c r="CAO370" t="s">
        <v>246</v>
      </c>
      <c r="CAP370" t="s">
        <v>247</v>
      </c>
      <c r="CAQ370" t="s">
        <v>248</v>
      </c>
      <c r="CAR370" t="s">
        <v>244</v>
      </c>
      <c r="CAS370" t="s">
        <v>249</v>
      </c>
      <c r="CAT370" t="s">
        <v>250</v>
      </c>
      <c r="CAU370" t="s">
        <v>251</v>
      </c>
      <c r="CAY370" t="s">
        <v>634</v>
      </c>
      <c r="CAZ370" t="s">
        <v>154</v>
      </c>
      <c r="CBA370" t="s">
        <v>1956</v>
      </c>
      <c r="CBB370" t="s">
        <v>638</v>
      </c>
      <c r="CBC370" t="s">
        <v>157</v>
      </c>
      <c r="CBD370" t="s">
        <v>1957</v>
      </c>
      <c r="CEE370" t="s">
        <v>21</v>
      </c>
      <c r="CEF370" t="s">
        <v>26</v>
      </c>
      <c r="CEG370" t="s">
        <v>1676</v>
      </c>
      <c r="CEH370" t="s">
        <v>1677</v>
      </c>
      <c r="CEI370" t="s">
        <v>212</v>
      </c>
      <c r="CEJ370" t="s">
        <v>215</v>
      </c>
      <c r="CEK370" t="s">
        <v>212</v>
      </c>
      <c r="CEL370" t="s">
        <v>215</v>
      </c>
      <c r="CFV370" t="s">
        <v>212</v>
      </c>
      <c r="CFW370" t="s">
        <v>1869</v>
      </c>
      <c r="CFX370" t="s">
        <v>215</v>
      </c>
      <c r="CFY370" t="s">
        <v>1870</v>
      </c>
      <c r="CGJ370" t="s">
        <v>1676</v>
      </c>
      <c r="CGK370" t="s">
        <v>1677</v>
      </c>
      <c r="CGL370" t="s">
        <v>1676</v>
      </c>
      <c r="CGM370" t="s">
        <v>1677</v>
      </c>
      <c r="CHI370" t="s">
        <v>252</v>
      </c>
      <c r="CHJ370" t="s">
        <v>252</v>
      </c>
      <c r="CHK370" t="s">
        <v>253</v>
      </c>
      <c r="CHL370" t="s">
        <v>254</v>
      </c>
      <c r="CHM370" t="s">
        <v>253</v>
      </c>
      <c r="CHN370" t="s">
        <v>254</v>
      </c>
      <c r="CIR370" t="s">
        <v>694</v>
      </c>
      <c r="CKJ370" t="s">
        <v>2273</v>
      </c>
      <c r="CKK370" t="s">
        <v>2274</v>
      </c>
      <c r="CKL370" t="s">
        <v>2275</v>
      </c>
      <c r="CKM370" t="s">
        <v>2276</v>
      </c>
      <c r="CMA370" t="s">
        <v>235</v>
      </c>
      <c r="CMB370" t="s">
        <v>258</v>
      </c>
      <c r="CMC370" t="s">
        <v>259</v>
      </c>
      <c r="CMD370" t="s">
        <v>210</v>
      </c>
      <c r="CME370" t="s">
        <v>121</v>
      </c>
      <c r="CMF370" t="s">
        <v>260</v>
      </c>
      <c r="CMG370" t="s">
        <v>211</v>
      </c>
      <c r="CMH370" t="s">
        <v>261</v>
      </c>
      <c r="CMI370" t="s">
        <v>212</v>
      </c>
      <c r="CMJ370" t="s">
        <v>80</v>
      </c>
      <c r="CMK370" t="s">
        <v>262</v>
      </c>
      <c r="CML370" t="s">
        <v>237</v>
      </c>
      <c r="CMM370" t="s">
        <v>263</v>
      </c>
      <c r="CMN370" t="s">
        <v>264</v>
      </c>
      <c r="CMO370" t="s">
        <v>213</v>
      </c>
      <c r="CMP370" t="s">
        <v>122</v>
      </c>
      <c r="CMQ370" t="s">
        <v>265</v>
      </c>
      <c r="CMR370" t="s">
        <v>214</v>
      </c>
      <c r="CMS370" t="s">
        <v>266</v>
      </c>
      <c r="CMT370" t="s">
        <v>215</v>
      </c>
      <c r="CMU370" t="s">
        <v>96</v>
      </c>
      <c r="CMV370" t="s">
        <v>267</v>
      </c>
      <c r="CMW370" t="s">
        <v>235</v>
      </c>
      <c r="CMX370" t="s">
        <v>268</v>
      </c>
      <c r="CMY370" t="s">
        <v>258</v>
      </c>
      <c r="CMZ370" t="s">
        <v>210</v>
      </c>
      <c r="CNA370" t="s">
        <v>121</v>
      </c>
      <c r="CNB370" t="s">
        <v>633</v>
      </c>
      <c r="CNC370" t="s">
        <v>260</v>
      </c>
      <c r="CND370" t="s">
        <v>211</v>
      </c>
      <c r="CNE370" t="s">
        <v>983</v>
      </c>
      <c r="CNF370" t="s">
        <v>212</v>
      </c>
      <c r="CNG370" t="s">
        <v>81</v>
      </c>
      <c r="CNJ370" t="s">
        <v>237</v>
      </c>
      <c r="CNK370" t="s">
        <v>270</v>
      </c>
      <c r="CNL370" t="s">
        <v>263</v>
      </c>
      <c r="CNM370" t="s">
        <v>213</v>
      </c>
      <c r="CNN370" t="s">
        <v>122</v>
      </c>
      <c r="CNO370" t="s">
        <v>637</v>
      </c>
      <c r="CNP370" t="s">
        <v>265</v>
      </c>
      <c r="CNQ370" t="s">
        <v>214</v>
      </c>
      <c r="CNR370" t="s">
        <v>984</v>
      </c>
      <c r="CNS370" t="s">
        <v>215</v>
      </c>
      <c r="CNT370" t="s">
        <v>97</v>
      </c>
      <c r="CQB370" t="s">
        <v>272</v>
      </c>
      <c r="CQC370" t="s">
        <v>273</v>
      </c>
      <c r="CQG370">
        <v>100</v>
      </c>
      <c r="CQH370">
        <v>100</v>
      </c>
      <c r="CSN370" t="s">
        <v>337</v>
      </c>
      <c r="CSO370" t="s">
        <v>338</v>
      </c>
      <c r="CSQ370" t="s">
        <v>258</v>
      </c>
      <c r="CSR370" t="s">
        <v>263</v>
      </c>
      <c r="CTH370" t="s">
        <v>278</v>
      </c>
      <c r="CTI370" s="1">
        <v>45968.369444444441</v>
      </c>
    </row>
    <row r="371" spans="1:987 1053:2024 2068:2557" ht="40.5" customHeight="1" x14ac:dyDescent="0.25">
      <c r="A371" t="s">
        <v>2841</v>
      </c>
      <c r="B371" t="s">
        <v>2842</v>
      </c>
      <c r="C371">
        <v>1727483</v>
      </c>
      <c r="D371" t="s">
        <v>2</v>
      </c>
      <c r="E371" t="s">
        <v>3</v>
      </c>
      <c r="F371" t="s">
        <v>4</v>
      </c>
      <c r="G371" t="s">
        <v>5</v>
      </c>
      <c r="H371" t="s">
        <v>6</v>
      </c>
      <c r="I371" t="s">
        <v>7</v>
      </c>
      <c r="J371" t="s">
        <v>8</v>
      </c>
      <c r="L371" t="s">
        <v>9</v>
      </c>
      <c r="N371" t="s">
        <v>521</v>
      </c>
      <c r="O371" t="s">
        <v>522</v>
      </c>
      <c r="P371" t="s">
        <v>2097</v>
      </c>
      <c r="Q371" t="s">
        <v>2098</v>
      </c>
      <c r="R371" t="s">
        <v>2097</v>
      </c>
      <c r="S371" t="s">
        <v>2098</v>
      </c>
      <c r="T371" s="1">
        <v>45967.638194444444</v>
      </c>
      <c r="U371" s="1">
        <v>45994.34652777778</v>
      </c>
      <c r="Y371">
        <v>0</v>
      </c>
      <c r="CS371" t="s">
        <v>1676</v>
      </c>
      <c r="CT371" t="s">
        <v>1677</v>
      </c>
      <c r="CU371" t="s">
        <v>1676</v>
      </c>
      <c r="CV371" t="s">
        <v>1677</v>
      </c>
      <c r="CX371" t="s">
        <v>17</v>
      </c>
      <c r="CY371" t="s">
        <v>17</v>
      </c>
      <c r="CZ371" t="s">
        <v>1676</v>
      </c>
      <c r="DA371" t="s">
        <v>1677</v>
      </c>
      <c r="DB371" t="s">
        <v>1676</v>
      </c>
      <c r="DC371" t="s">
        <v>1677</v>
      </c>
      <c r="DS371" t="s">
        <v>18</v>
      </c>
      <c r="DT371" t="s">
        <v>19</v>
      </c>
      <c r="DU371" t="s">
        <v>20</v>
      </c>
      <c r="DV371" t="s">
        <v>21</v>
      </c>
      <c r="DW371" t="s">
        <v>22</v>
      </c>
      <c r="DX371" t="s">
        <v>23</v>
      </c>
      <c r="DY371" t="s">
        <v>24</v>
      </c>
      <c r="DZ371" t="s">
        <v>25</v>
      </c>
      <c r="EA371" t="s">
        <v>26</v>
      </c>
      <c r="EB371" t="s">
        <v>27</v>
      </c>
      <c r="EI371" t="s">
        <v>28</v>
      </c>
      <c r="EJ371" t="s">
        <v>28</v>
      </c>
      <c r="EM371" s="1">
        <v>45967</v>
      </c>
      <c r="EN371" s="1">
        <v>45967</v>
      </c>
      <c r="EU371" t="s">
        <v>29</v>
      </c>
      <c r="EV371" t="s">
        <v>29</v>
      </c>
      <c r="EZ371" t="s">
        <v>30</v>
      </c>
      <c r="FA371" t="s">
        <v>30</v>
      </c>
      <c r="FF371" t="s">
        <v>31</v>
      </c>
      <c r="FG371" t="s">
        <v>1676</v>
      </c>
      <c r="FH371" t="s">
        <v>32</v>
      </c>
      <c r="FI371" t="s">
        <v>33</v>
      </c>
      <c r="FJ371" t="s">
        <v>1677</v>
      </c>
      <c r="FK371" t="s">
        <v>34</v>
      </c>
      <c r="FL371" t="s">
        <v>31</v>
      </c>
      <c r="FM371" t="s">
        <v>1676</v>
      </c>
      <c r="FN371" t="s">
        <v>32</v>
      </c>
      <c r="FO371" t="s">
        <v>33</v>
      </c>
      <c r="FP371" t="s">
        <v>1677</v>
      </c>
      <c r="FQ371" t="s">
        <v>34</v>
      </c>
      <c r="FZ371" t="s">
        <v>35</v>
      </c>
      <c r="GA371" t="s">
        <v>36</v>
      </c>
      <c r="GB371" t="s">
        <v>35</v>
      </c>
      <c r="GC371" t="s">
        <v>36</v>
      </c>
      <c r="GG371" t="s">
        <v>1676</v>
      </c>
      <c r="GH371" t="s">
        <v>1677</v>
      </c>
      <c r="GI371" t="s">
        <v>1676</v>
      </c>
      <c r="GJ371" t="s">
        <v>1677</v>
      </c>
      <c r="GL371" t="s">
        <v>1676</v>
      </c>
      <c r="GM371" t="s">
        <v>1677</v>
      </c>
      <c r="GN371" t="s">
        <v>1676</v>
      </c>
      <c r="GO371" t="s">
        <v>1677</v>
      </c>
      <c r="GY371" t="s">
        <v>17</v>
      </c>
      <c r="HE371" t="s">
        <v>1676</v>
      </c>
      <c r="HF371" t="s">
        <v>1677</v>
      </c>
      <c r="HG371" t="s">
        <v>322</v>
      </c>
      <c r="HH371" t="s">
        <v>37</v>
      </c>
      <c r="HI371" t="s">
        <v>38</v>
      </c>
      <c r="HJ371" t="s">
        <v>323</v>
      </c>
      <c r="HK371" t="s">
        <v>39</v>
      </c>
      <c r="HL371" t="s">
        <v>40</v>
      </c>
      <c r="HM371" t="s">
        <v>37</v>
      </c>
      <c r="HN371" t="s">
        <v>39</v>
      </c>
      <c r="IH371" t="s">
        <v>41</v>
      </c>
      <c r="II371" t="s">
        <v>41</v>
      </c>
      <c r="IT371" t="s">
        <v>42</v>
      </c>
      <c r="IU371" t="s">
        <v>42</v>
      </c>
      <c r="LB371" t="s">
        <v>1676</v>
      </c>
      <c r="LC371" t="s">
        <v>1677</v>
      </c>
      <c r="LD371" t="s">
        <v>1676</v>
      </c>
      <c r="LE371" t="s">
        <v>1677</v>
      </c>
      <c r="LO371" t="s">
        <v>2843</v>
      </c>
      <c r="MJ371" t="s">
        <v>887</v>
      </c>
      <c r="MK371" t="s">
        <v>326</v>
      </c>
      <c r="ML371" t="s">
        <v>888</v>
      </c>
      <c r="MM371" t="s">
        <v>327</v>
      </c>
      <c r="MN371" t="s">
        <v>47</v>
      </c>
      <c r="MO371" t="s">
        <v>48</v>
      </c>
      <c r="MQ371" t="s">
        <v>49</v>
      </c>
      <c r="MR371" t="s">
        <v>49</v>
      </c>
      <c r="MU371" t="s">
        <v>50</v>
      </c>
      <c r="MV371" t="s">
        <v>51</v>
      </c>
      <c r="MW371" t="s">
        <v>50</v>
      </c>
      <c r="MX371" t="s">
        <v>51</v>
      </c>
      <c r="NF371" t="s">
        <v>52</v>
      </c>
      <c r="NG371" t="s">
        <v>53</v>
      </c>
      <c r="NH371" t="s">
        <v>54</v>
      </c>
      <c r="NI371" t="s">
        <v>55</v>
      </c>
      <c r="NJ371" t="s">
        <v>52</v>
      </c>
      <c r="NK371" t="s">
        <v>53</v>
      </c>
      <c r="NL371" t="s">
        <v>54</v>
      </c>
      <c r="NM371" t="s">
        <v>55</v>
      </c>
      <c r="PH371" t="s">
        <v>56</v>
      </c>
      <c r="PI371" t="s">
        <v>56</v>
      </c>
      <c r="QU371" t="s">
        <v>57</v>
      </c>
      <c r="QW371" t="s">
        <v>58</v>
      </c>
      <c r="RB371" t="s">
        <v>59</v>
      </c>
      <c r="RC371" t="s">
        <v>60</v>
      </c>
      <c r="RD371" t="s">
        <v>61</v>
      </c>
      <c r="RE371" t="s">
        <v>62</v>
      </c>
      <c r="RF371" t="s">
        <v>63</v>
      </c>
      <c r="RG371" t="s">
        <v>64</v>
      </c>
      <c r="RJ371" t="s">
        <v>65</v>
      </c>
      <c r="RK371" t="s">
        <v>66</v>
      </c>
      <c r="RR371" t="s">
        <v>633</v>
      </c>
      <c r="RS371" t="s">
        <v>634</v>
      </c>
      <c r="RT371" t="s">
        <v>635</v>
      </c>
      <c r="RU371" t="s">
        <v>2535</v>
      </c>
      <c r="RV371" t="s">
        <v>1945</v>
      </c>
      <c r="RW371" t="s">
        <v>1946</v>
      </c>
      <c r="RX371" t="s">
        <v>2548</v>
      </c>
      <c r="RY371" t="s">
        <v>636</v>
      </c>
      <c r="RZ371" t="s">
        <v>637</v>
      </c>
      <c r="SA371" t="s">
        <v>638</v>
      </c>
      <c r="SB371" t="s">
        <v>639</v>
      </c>
      <c r="SC371" t="s">
        <v>2536</v>
      </c>
      <c r="SD371" t="s">
        <v>1948</v>
      </c>
      <c r="SE371" t="s">
        <v>1949</v>
      </c>
      <c r="SF371" t="s">
        <v>2549</v>
      </c>
      <c r="SG371" t="s">
        <v>640</v>
      </c>
      <c r="SV371" t="s">
        <v>2088</v>
      </c>
      <c r="SW371" t="s">
        <v>2089</v>
      </c>
      <c r="SX371" t="s">
        <v>220</v>
      </c>
      <c r="SY371" t="s">
        <v>2090</v>
      </c>
      <c r="SZ371" t="s">
        <v>2091</v>
      </c>
      <c r="TA371" t="s">
        <v>2092</v>
      </c>
      <c r="TB371" t="s">
        <v>228</v>
      </c>
      <c r="TC371" t="s">
        <v>2093</v>
      </c>
      <c r="TM371" t="s">
        <v>67</v>
      </c>
      <c r="TN371" t="s">
        <v>2433</v>
      </c>
      <c r="TO371" t="s">
        <v>69</v>
      </c>
      <c r="TP371" t="s">
        <v>2710</v>
      </c>
      <c r="TQ371" t="s">
        <v>70</v>
      </c>
      <c r="TR371" t="s">
        <v>71</v>
      </c>
      <c r="TS371" t="s">
        <v>72</v>
      </c>
      <c r="TT371" t="s">
        <v>73</v>
      </c>
      <c r="TU371" t="s">
        <v>76</v>
      </c>
      <c r="TV371" t="s">
        <v>2751</v>
      </c>
      <c r="TW371" t="s">
        <v>77</v>
      </c>
      <c r="TX371" t="s">
        <v>78</v>
      </c>
      <c r="TY371" t="s">
        <v>2752</v>
      </c>
      <c r="TZ371" t="s">
        <v>79</v>
      </c>
      <c r="UA371" t="s">
        <v>2711</v>
      </c>
      <c r="UB371" t="s">
        <v>80</v>
      </c>
      <c r="UC371" t="s">
        <v>1124</v>
      </c>
      <c r="UH371" t="s">
        <v>82</v>
      </c>
      <c r="UI371" t="s">
        <v>2434</v>
      </c>
      <c r="UJ371" t="s">
        <v>85</v>
      </c>
      <c r="UK371" s="3" t="s">
        <v>2712</v>
      </c>
      <c r="UL371" t="s">
        <v>86</v>
      </c>
      <c r="UM371" t="s">
        <v>87</v>
      </c>
      <c r="UN371" t="s">
        <v>88</v>
      </c>
      <c r="UO371" t="s">
        <v>89</v>
      </c>
      <c r="UP371" t="s">
        <v>92</v>
      </c>
      <c r="UQ371" t="s">
        <v>2753</v>
      </c>
      <c r="UR371" t="s">
        <v>93</v>
      </c>
      <c r="US371" t="s">
        <v>94</v>
      </c>
      <c r="UT371" t="s">
        <v>2754</v>
      </c>
      <c r="UU371" t="s">
        <v>95</v>
      </c>
      <c r="UV371" s="3" t="s">
        <v>2713</v>
      </c>
      <c r="UW371" t="s">
        <v>96</v>
      </c>
      <c r="UX371" t="s">
        <v>1127</v>
      </c>
      <c r="VC371" t="s">
        <v>67</v>
      </c>
      <c r="VD371" t="s">
        <v>70</v>
      </c>
      <c r="VE371" t="s">
        <v>71</v>
      </c>
      <c r="VF371" t="s">
        <v>73</v>
      </c>
      <c r="VG371" t="s">
        <v>80</v>
      </c>
      <c r="VH371" t="s">
        <v>81</v>
      </c>
      <c r="VI371" t="s">
        <v>82</v>
      </c>
      <c r="VJ371" t="s">
        <v>86</v>
      </c>
      <c r="VK371" t="s">
        <v>87</v>
      </c>
      <c r="VL371" t="s">
        <v>89</v>
      </c>
      <c r="VM371" t="s">
        <v>96</v>
      </c>
      <c r="VN371" t="s">
        <v>97</v>
      </c>
      <c r="VT371" t="s">
        <v>2435</v>
      </c>
      <c r="VU371" t="s">
        <v>2436</v>
      </c>
      <c r="VV371" t="s">
        <v>2437</v>
      </c>
      <c r="VW371" t="s">
        <v>2438</v>
      </c>
      <c r="VX371" t="s">
        <v>1198</v>
      </c>
      <c r="VY371" t="s">
        <v>358</v>
      </c>
      <c r="VZ371" t="s">
        <v>359</v>
      </c>
      <c r="WA371" t="s">
        <v>154</v>
      </c>
      <c r="WB371" t="s">
        <v>360</v>
      </c>
      <c r="WC371" t="s">
        <v>361</v>
      </c>
      <c r="WD371" t="s">
        <v>1199</v>
      </c>
      <c r="WE371" t="s">
        <v>362</v>
      </c>
      <c r="WF371" t="s">
        <v>363</v>
      </c>
      <c r="WG371" t="s">
        <v>157</v>
      </c>
      <c r="WH371" t="s">
        <v>364</v>
      </c>
      <c r="WI371" t="s">
        <v>365</v>
      </c>
      <c r="WK371" t="s">
        <v>366</v>
      </c>
      <c r="WL371" t="s">
        <v>367</v>
      </c>
      <c r="WM371" t="s">
        <v>368</v>
      </c>
      <c r="WN371" t="s">
        <v>369</v>
      </c>
      <c r="WO371" t="s">
        <v>370</v>
      </c>
      <c r="WP371" t="s">
        <v>371</v>
      </c>
      <c r="WQ371" t="s">
        <v>372</v>
      </c>
      <c r="WR371" t="s">
        <v>373</v>
      </c>
      <c r="WS371" t="s">
        <v>374</v>
      </c>
      <c r="WT371" t="s">
        <v>375</v>
      </c>
      <c r="WW371" t="s">
        <v>376</v>
      </c>
      <c r="WX371" t="s">
        <v>377</v>
      </c>
      <c r="WY371" t="s">
        <v>116</v>
      </c>
      <c r="WZ371" t="s">
        <v>332</v>
      </c>
      <c r="XA371" t="s">
        <v>378</v>
      </c>
      <c r="XB371" t="s">
        <v>379</v>
      </c>
      <c r="XC371" t="s">
        <v>181</v>
      </c>
      <c r="XD371" t="s">
        <v>262</v>
      </c>
      <c r="XE371" t="s">
        <v>104</v>
      </c>
      <c r="XF371" t="s">
        <v>380</v>
      </c>
      <c r="XG371" t="s">
        <v>381</v>
      </c>
      <c r="XH371" t="s">
        <v>117</v>
      </c>
      <c r="XI371" t="s">
        <v>333</v>
      </c>
      <c r="XJ371" t="s">
        <v>382</v>
      </c>
      <c r="XK371" s="3" t="s">
        <v>383</v>
      </c>
      <c r="XL371" t="s">
        <v>188</v>
      </c>
      <c r="XM371" t="s">
        <v>267</v>
      </c>
      <c r="XN371" t="s">
        <v>105</v>
      </c>
      <c r="XR371" t="s">
        <v>243</v>
      </c>
      <c r="XS371" t="s">
        <v>246</v>
      </c>
      <c r="XT371" t="s">
        <v>247</v>
      </c>
      <c r="XU371" t="s">
        <v>248</v>
      </c>
      <c r="XV371" t="s">
        <v>244</v>
      </c>
      <c r="XW371" t="s">
        <v>249</v>
      </c>
      <c r="XX371" t="s">
        <v>250</v>
      </c>
      <c r="XY371" t="s">
        <v>251</v>
      </c>
      <c r="YD371" t="s">
        <v>98</v>
      </c>
      <c r="YE371" s="3" t="s">
        <v>99</v>
      </c>
      <c r="YG371" t="s">
        <v>100</v>
      </c>
      <c r="YH371" t="s">
        <v>101</v>
      </c>
      <c r="YK371" t="s">
        <v>102</v>
      </c>
      <c r="YL371" t="s">
        <v>103</v>
      </c>
      <c r="YO371" t="s">
        <v>790</v>
      </c>
      <c r="YP371" t="s">
        <v>791</v>
      </c>
      <c r="YQ371" t="s">
        <v>337</v>
      </c>
      <c r="YR371" t="s">
        <v>338</v>
      </c>
      <c r="YS371" t="s">
        <v>31</v>
      </c>
      <c r="YT371" t="s">
        <v>35</v>
      </c>
      <c r="YU371" t="s">
        <v>33</v>
      </c>
      <c r="YV371" t="s">
        <v>36</v>
      </c>
      <c r="YW371" t="s">
        <v>31</v>
      </c>
      <c r="YX371" t="s">
        <v>35</v>
      </c>
      <c r="YY371" t="s">
        <v>33</v>
      </c>
      <c r="YZ371" t="s">
        <v>36</v>
      </c>
      <c r="AAV371" t="s">
        <v>102</v>
      </c>
      <c r="AAW371" t="s">
        <v>104</v>
      </c>
      <c r="AAX371" t="s">
        <v>103</v>
      </c>
      <c r="AAY371" t="s">
        <v>105</v>
      </c>
      <c r="AAZ371" t="s">
        <v>102</v>
      </c>
      <c r="ABA371" t="s">
        <v>104</v>
      </c>
      <c r="ABB371" t="s">
        <v>103</v>
      </c>
      <c r="ABC371" t="s">
        <v>105</v>
      </c>
      <c r="ABD371" t="s">
        <v>65</v>
      </c>
      <c r="ABE371" t="s">
        <v>66</v>
      </c>
      <c r="ACO371" t="s">
        <v>106</v>
      </c>
      <c r="ACP371" t="s">
        <v>107</v>
      </c>
      <c r="ACQ371" t="s">
        <v>108</v>
      </c>
      <c r="ACR371" t="s">
        <v>109</v>
      </c>
      <c r="ACS371" t="s">
        <v>110</v>
      </c>
      <c r="ACT371" t="s">
        <v>111</v>
      </c>
      <c r="ACU371" t="s">
        <v>112</v>
      </c>
      <c r="ACV371" t="s">
        <v>113</v>
      </c>
      <c r="ACW371" t="s">
        <v>114</v>
      </c>
      <c r="ACX371" s="3" t="s">
        <v>115</v>
      </c>
      <c r="ACY371" t="s">
        <v>109</v>
      </c>
      <c r="ACZ371" t="s">
        <v>114</v>
      </c>
      <c r="ADZ371" t="s">
        <v>181</v>
      </c>
      <c r="AEA371" t="s">
        <v>188</v>
      </c>
      <c r="AEC371" t="s">
        <v>116</v>
      </c>
      <c r="AED371" t="s">
        <v>117</v>
      </c>
      <c r="AEE371" t="s">
        <v>116</v>
      </c>
      <c r="AEF371" t="s">
        <v>117</v>
      </c>
      <c r="AEL371" t="s">
        <v>2550</v>
      </c>
      <c r="AEM371" t="s">
        <v>2551</v>
      </c>
      <c r="AFK371" s="1">
        <v>45967</v>
      </c>
      <c r="AFM371" s="1">
        <v>45967</v>
      </c>
      <c r="AIO371" t="s">
        <v>120</v>
      </c>
      <c r="AIW371" t="s">
        <v>633</v>
      </c>
      <c r="AIX371" t="s">
        <v>635</v>
      </c>
      <c r="AIY371" t="s">
        <v>1945</v>
      </c>
      <c r="AIZ371" t="s">
        <v>1946</v>
      </c>
      <c r="AJA371" t="s">
        <v>637</v>
      </c>
      <c r="AJB371" t="s">
        <v>639</v>
      </c>
      <c r="AJC371" t="s">
        <v>1948</v>
      </c>
      <c r="AJD371" t="s">
        <v>1949</v>
      </c>
      <c r="AKH371" t="s">
        <v>121</v>
      </c>
      <c r="AKI371" t="s">
        <v>122</v>
      </c>
      <c r="AKJ371" t="s">
        <v>2281</v>
      </c>
      <c r="AKK371" t="s">
        <v>176</v>
      </c>
      <c r="AKL371" t="s">
        <v>2282</v>
      </c>
      <c r="AKM371" t="s">
        <v>2283</v>
      </c>
      <c r="AKN371" t="s">
        <v>2284</v>
      </c>
      <c r="AKO371" t="s">
        <v>178</v>
      </c>
      <c r="AKP371" t="s">
        <v>2285</v>
      </c>
      <c r="AKQ371" t="s">
        <v>2286</v>
      </c>
      <c r="AKR371" t="s">
        <v>2287</v>
      </c>
      <c r="AKS371" t="s">
        <v>183</v>
      </c>
      <c r="AKT371" t="s">
        <v>2288</v>
      </c>
      <c r="AKU371" t="s">
        <v>2289</v>
      </c>
      <c r="AKV371" t="s">
        <v>2290</v>
      </c>
      <c r="AKW371" t="s">
        <v>185</v>
      </c>
      <c r="AKX371" t="s">
        <v>2291</v>
      </c>
      <c r="AKY371" t="s">
        <v>2292</v>
      </c>
      <c r="AQE371" t="s">
        <v>35</v>
      </c>
      <c r="AQF371" t="s">
        <v>36</v>
      </c>
      <c r="AQG371" t="s">
        <v>35</v>
      </c>
      <c r="AQH371" t="s">
        <v>36</v>
      </c>
      <c r="AQK371" t="s">
        <v>621</v>
      </c>
      <c r="AQL371" t="s">
        <v>622</v>
      </c>
      <c r="AQM371" t="s">
        <v>623</v>
      </c>
      <c r="AQN371" t="s">
        <v>624</v>
      </c>
      <c r="AQO371" t="s">
        <v>625</v>
      </c>
      <c r="AQP371" t="s">
        <v>626</v>
      </c>
      <c r="AQQ371" t="s">
        <v>627</v>
      </c>
      <c r="AQR371" t="s">
        <v>628</v>
      </c>
      <c r="AQS371" t="s">
        <v>629</v>
      </c>
      <c r="AQT371" t="s">
        <v>630</v>
      </c>
      <c r="AQU371" t="s">
        <v>631</v>
      </c>
      <c r="AQV371" t="s">
        <v>632</v>
      </c>
      <c r="AQW371" t="s">
        <v>1128</v>
      </c>
      <c r="AQX371" t="s">
        <v>1129</v>
      </c>
      <c r="ARG371" t="s">
        <v>123</v>
      </c>
      <c r="ARH371" t="s">
        <v>124</v>
      </c>
      <c r="ARI371" t="s">
        <v>125</v>
      </c>
      <c r="ARJ371" t="s">
        <v>126</v>
      </c>
      <c r="ARK371" t="s">
        <v>127</v>
      </c>
      <c r="ARL371" t="s">
        <v>128</v>
      </c>
      <c r="ARM371" t="s">
        <v>129</v>
      </c>
      <c r="ARN371" t="s">
        <v>130</v>
      </c>
      <c r="ARO371" t="s">
        <v>131</v>
      </c>
      <c r="ARP371" t="s">
        <v>132</v>
      </c>
      <c r="ARW371" t="s">
        <v>133</v>
      </c>
      <c r="ARX371" t="s">
        <v>135</v>
      </c>
      <c r="ASA371" t="s">
        <v>137</v>
      </c>
      <c r="ASB371" t="s">
        <v>139</v>
      </c>
      <c r="ASE371" t="s">
        <v>108</v>
      </c>
      <c r="ASG371" t="s">
        <v>113</v>
      </c>
      <c r="ASJ371" t="s">
        <v>322</v>
      </c>
      <c r="ASK371" t="s">
        <v>37</v>
      </c>
      <c r="ASL371" t="s">
        <v>38</v>
      </c>
      <c r="ASM371" t="s">
        <v>323</v>
      </c>
      <c r="ASN371" t="s">
        <v>39</v>
      </c>
      <c r="ASO371" t="s">
        <v>40</v>
      </c>
      <c r="ATI371" t="s">
        <v>1676</v>
      </c>
      <c r="ATJ371" t="s">
        <v>141</v>
      </c>
      <c r="ATK371" t="s">
        <v>1677</v>
      </c>
      <c r="ATL371" t="s">
        <v>142</v>
      </c>
      <c r="ATM371" t="s">
        <v>1676</v>
      </c>
      <c r="ATN371" t="s">
        <v>141</v>
      </c>
      <c r="ATO371" t="s">
        <v>1677</v>
      </c>
      <c r="ATP371" t="s">
        <v>142</v>
      </c>
      <c r="AUP371" t="s">
        <v>143</v>
      </c>
      <c r="AUQ371" t="s">
        <v>144</v>
      </c>
      <c r="AUU371" t="s">
        <v>145</v>
      </c>
      <c r="AUV371" t="s">
        <v>2389</v>
      </c>
      <c r="AUW371" t="s">
        <v>146</v>
      </c>
      <c r="AUX371" t="s">
        <v>2390</v>
      </c>
      <c r="AUY371" t="s">
        <v>330</v>
      </c>
      <c r="AVB371" t="s">
        <v>331</v>
      </c>
      <c r="AVE371" t="s">
        <v>149</v>
      </c>
      <c r="AVF371" t="s">
        <v>150</v>
      </c>
      <c r="AVG371" t="s">
        <v>151</v>
      </c>
      <c r="AVH371" t="s">
        <v>152</v>
      </c>
      <c r="AVI371" t="s">
        <v>151</v>
      </c>
      <c r="AVJ371" t="s">
        <v>152</v>
      </c>
      <c r="AVP371" t="s">
        <v>47</v>
      </c>
      <c r="AVR371" t="s">
        <v>48</v>
      </c>
      <c r="AWF371" t="s">
        <v>153</v>
      </c>
      <c r="AWG371" t="s">
        <v>154</v>
      </c>
      <c r="AWH371" t="s">
        <v>155</v>
      </c>
      <c r="AWI371" t="s">
        <v>156</v>
      </c>
      <c r="AWJ371" t="s">
        <v>157</v>
      </c>
      <c r="AWK371" t="s">
        <v>158</v>
      </c>
      <c r="AWL371" t="s">
        <v>155</v>
      </c>
      <c r="AWM371" t="s">
        <v>158</v>
      </c>
      <c r="AWO371" t="s">
        <v>633</v>
      </c>
      <c r="AWP371" t="s">
        <v>634</v>
      </c>
      <c r="AWQ371" t="s">
        <v>635</v>
      </c>
      <c r="AWR371" t="s">
        <v>636</v>
      </c>
      <c r="AWS371" t="s">
        <v>637</v>
      </c>
      <c r="AWT371" t="s">
        <v>638</v>
      </c>
      <c r="AWU371" t="s">
        <v>639</v>
      </c>
      <c r="AWV371" t="s">
        <v>640</v>
      </c>
      <c r="AWW371" t="s">
        <v>159</v>
      </c>
      <c r="AWX371" t="s">
        <v>160</v>
      </c>
      <c r="AWY371" t="s">
        <v>161</v>
      </c>
      <c r="AWZ371" t="s">
        <v>162</v>
      </c>
      <c r="AXN371" t="s">
        <v>163</v>
      </c>
      <c r="AXO371" t="s">
        <v>164</v>
      </c>
      <c r="AXP371" t="s">
        <v>163</v>
      </c>
      <c r="AXQ371" t="s">
        <v>164</v>
      </c>
      <c r="AXU371" t="s">
        <v>166</v>
      </c>
      <c r="AXV371" t="s">
        <v>2575</v>
      </c>
      <c r="AXW371" t="s">
        <v>168</v>
      </c>
      <c r="AXY371" t="s">
        <v>170</v>
      </c>
      <c r="AXZ371" t="s">
        <v>2576</v>
      </c>
      <c r="AYA371" t="s">
        <v>172</v>
      </c>
      <c r="AYP371" t="s">
        <v>29</v>
      </c>
      <c r="AYU371">
        <v>0</v>
      </c>
      <c r="AYV371">
        <v>0</v>
      </c>
      <c r="AYZ371">
        <v>0</v>
      </c>
      <c r="AZA371">
        <v>0</v>
      </c>
      <c r="AZF371" t="s">
        <v>29</v>
      </c>
      <c r="AZG371" t="s">
        <v>29</v>
      </c>
      <c r="AZI371" t="s">
        <v>173</v>
      </c>
      <c r="AZJ371" t="s">
        <v>173</v>
      </c>
      <c r="AZN371">
        <v>0</v>
      </c>
      <c r="AZO371">
        <v>0</v>
      </c>
      <c r="BBI371" t="s">
        <v>174</v>
      </c>
      <c r="BBJ371" t="s">
        <v>174</v>
      </c>
      <c r="BCA371" t="s">
        <v>175</v>
      </c>
      <c r="BCB371" t="s">
        <v>176</v>
      </c>
      <c r="BCC371" t="s">
        <v>177</v>
      </c>
      <c r="BCD371" t="s">
        <v>178</v>
      </c>
      <c r="BCE371" t="s">
        <v>35</v>
      </c>
      <c r="BCF371" t="s">
        <v>179</v>
      </c>
      <c r="BCG371" t="s">
        <v>180</v>
      </c>
      <c r="BCH371" t="s">
        <v>181</v>
      </c>
      <c r="BCI371" t="s">
        <v>182</v>
      </c>
      <c r="BCJ371" t="s">
        <v>183</v>
      </c>
      <c r="BCK371" t="s">
        <v>184</v>
      </c>
      <c r="BCL371" t="s">
        <v>185</v>
      </c>
      <c r="BCM371" t="s">
        <v>36</v>
      </c>
      <c r="BCN371" t="s">
        <v>186</v>
      </c>
      <c r="BCO371" t="s">
        <v>187</v>
      </c>
      <c r="BCP371" t="s">
        <v>188</v>
      </c>
      <c r="BCQ371" t="s">
        <v>175</v>
      </c>
      <c r="BCR371" t="s">
        <v>176</v>
      </c>
      <c r="BCS371" t="s">
        <v>177</v>
      </c>
      <c r="BCT371" t="s">
        <v>178</v>
      </c>
      <c r="BCU371" t="s">
        <v>35</v>
      </c>
      <c r="BCV371" t="s">
        <v>179</v>
      </c>
      <c r="BCW371" t="s">
        <v>180</v>
      </c>
      <c r="BCX371" t="s">
        <v>181</v>
      </c>
      <c r="BCY371" t="s">
        <v>182</v>
      </c>
      <c r="BCZ371" t="s">
        <v>183</v>
      </c>
      <c r="BDA371" t="s">
        <v>184</v>
      </c>
      <c r="BDB371" t="s">
        <v>185</v>
      </c>
      <c r="BDC371" t="s">
        <v>36</v>
      </c>
      <c r="BDD371" t="s">
        <v>186</v>
      </c>
      <c r="BDE371" t="s">
        <v>189</v>
      </c>
      <c r="BDF371" t="s">
        <v>188</v>
      </c>
      <c r="BDS371" t="s">
        <v>190</v>
      </c>
      <c r="BDT371" t="s">
        <v>191</v>
      </c>
      <c r="BDU371" t="s">
        <v>190</v>
      </c>
      <c r="BDV371" t="s">
        <v>191</v>
      </c>
      <c r="BDW371" t="s">
        <v>124</v>
      </c>
      <c r="BDX371" t="s">
        <v>192</v>
      </c>
      <c r="BDY371" t="s">
        <v>190</v>
      </c>
      <c r="BDZ371" t="s">
        <v>193</v>
      </c>
      <c r="BEA371" t="s">
        <v>194</v>
      </c>
      <c r="BEB371" t="s">
        <v>202</v>
      </c>
      <c r="BEC371" t="s">
        <v>195</v>
      </c>
      <c r="BED371" t="s">
        <v>196</v>
      </c>
      <c r="BEF371" t="s">
        <v>129</v>
      </c>
      <c r="BEG371" t="s">
        <v>197</v>
      </c>
      <c r="BEH371" t="s">
        <v>191</v>
      </c>
      <c r="BEI371" t="s">
        <v>198</v>
      </c>
      <c r="BEJ371" t="s">
        <v>199</v>
      </c>
      <c r="BEK371" t="s">
        <v>203</v>
      </c>
      <c r="BEL371" t="s">
        <v>200</v>
      </c>
      <c r="BEM371" t="s">
        <v>201</v>
      </c>
      <c r="BEO371" t="s">
        <v>190</v>
      </c>
      <c r="BEP371" t="s">
        <v>193</v>
      </c>
      <c r="BEQ371" t="s">
        <v>195</v>
      </c>
      <c r="BER371" t="s">
        <v>191</v>
      </c>
      <c r="BES371" t="s">
        <v>198</v>
      </c>
      <c r="BET371" t="s">
        <v>200</v>
      </c>
      <c r="BEU371" t="s">
        <v>190</v>
      </c>
      <c r="BEV371" t="s">
        <v>202</v>
      </c>
      <c r="BEW371" t="s">
        <v>191</v>
      </c>
      <c r="BEX371" t="s">
        <v>203</v>
      </c>
      <c r="BEY371" t="s">
        <v>190</v>
      </c>
      <c r="BEZ371" t="s">
        <v>202</v>
      </c>
      <c r="BFA371" t="s">
        <v>191</v>
      </c>
      <c r="BFB371" t="s">
        <v>203</v>
      </c>
      <c r="BIO371" t="s">
        <v>204</v>
      </c>
      <c r="BJI371" t="s">
        <v>205</v>
      </c>
      <c r="BJJ371" t="s">
        <v>205</v>
      </c>
      <c r="BJM371" t="s">
        <v>206</v>
      </c>
      <c r="BJN371" t="s">
        <v>207</v>
      </c>
      <c r="BJO371" t="s">
        <v>207</v>
      </c>
      <c r="BKC371" t="s">
        <v>29</v>
      </c>
      <c r="BKD371" t="s">
        <v>29</v>
      </c>
      <c r="BKV371" t="s">
        <v>262</v>
      </c>
      <c r="BKW371" t="s">
        <v>267</v>
      </c>
      <c r="BMO371">
        <v>0</v>
      </c>
      <c r="BMP371">
        <v>0</v>
      </c>
      <c r="BMS371" t="s">
        <v>208</v>
      </c>
      <c r="BMT371" t="s">
        <v>209</v>
      </c>
      <c r="BMU371" t="s">
        <v>208</v>
      </c>
      <c r="BMV371" t="s">
        <v>209</v>
      </c>
      <c r="BNR371" t="s">
        <v>210</v>
      </c>
      <c r="BNS371" t="s">
        <v>211</v>
      </c>
      <c r="BNT371" t="s">
        <v>212</v>
      </c>
      <c r="BNU371" t="s">
        <v>213</v>
      </c>
      <c r="BNV371" t="s">
        <v>214</v>
      </c>
      <c r="BNW371" t="s">
        <v>215</v>
      </c>
      <c r="BNX371" t="s">
        <v>210</v>
      </c>
      <c r="BNY371" t="s">
        <v>212</v>
      </c>
      <c r="BNZ371" t="s">
        <v>213</v>
      </c>
      <c r="BOA371" t="s">
        <v>215</v>
      </c>
      <c r="BOB371" t="s">
        <v>102</v>
      </c>
      <c r="BOC371" t="s">
        <v>100</v>
      </c>
      <c r="BOD371" t="s">
        <v>103</v>
      </c>
      <c r="BOE371" t="s">
        <v>101</v>
      </c>
      <c r="BOF371" t="s">
        <v>102</v>
      </c>
      <c r="BOG371" t="s">
        <v>100</v>
      </c>
      <c r="BOH371" t="s">
        <v>103</v>
      </c>
      <c r="BOI371" t="s">
        <v>101</v>
      </c>
      <c r="BOK371" t="s">
        <v>216</v>
      </c>
      <c r="BOL371" t="s">
        <v>217</v>
      </c>
      <c r="BOM371" t="s">
        <v>218</v>
      </c>
      <c r="BON371" t="s">
        <v>219</v>
      </c>
      <c r="BOO371" t="s">
        <v>220</v>
      </c>
      <c r="BOP371" t="s">
        <v>221</v>
      </c>
      <c r="BOQ371" t="s">
        <v>222</v>
      </c>
      <c r="BOR371" t="s">
        <v>160</v>
      </c>
      <c r="BOS371" t="s">
        <v>223</v>
      </c>
      <c r="BOT371" t="s">
        <v>224</v>
      </c>
      <c r="BOU371" t="s">
        <v>225</v>
      </c>
      <c r="BOV371" t="s">
        <v>226</v>
      </c>
      <c r="BOW371" t="s">
        <v>227</v>
      </c>
      <c r="BOX371" t="s">
        <v>228</v>
      </c>
      <c r="BOY371" t="s">
        <v>229</v>
      </c>
      <c r="BOZ371" t="s">
        <v>230</v>
      </c>
      <c r="BPA371" t="s">
        <v>162</v>
      </c>
      <c r="BPB371" t="s">
        <v>231</v>
      </c>
      <c r="BPC371" t="s">
        <v>160</v>
      </c>
      <c r="BPD371" t="s">
        <v>162</v>
      </c>
      <c r="BPX371" t="s">
        <v>67</v>
      </c>
      <c r="BPY371" t="s">
        <v>235</v>
      </c>
      <c r="BPZ371" t="s">
        <v>236</v>
      </c>
      <c r="BQA371" t="s">
        <v>82</v>
      </c>
      <c r="BQB371" t="s">
        <v>237</v>
      </c>
      <c r="BQC371" t="s">
        <v>238</v>
      </c>
      <c r="BQI371" t="s">
        <v>232</v>
      </c>
      <c r="BQJ371" s="3" t="s">
        <v>233</v>
      </c>
      <c r="BQK371" t="s">
        <v>232</v>
      </c>
      <c r="BQL371" s="3" t="s">
        <v>233</v>
      </c>
      <c r="BQO371" t="s">
        <v>104</v>
      </c>
      <c r="BQP371" t="s">
        <v>105</v>
      </c>
      <c r="BQQ371" t="s">
        <v>104</v>
      </c>
      <c r="BQR371" t="s">
        <v>105</v>
      </c>
      <c r="BQS371" t="s">
        <v>234</v>
      </c>
      <c r="BQT371" t="s">
        <v>234</v>
      </c>
      <c r="BQY371" t="s">
        <v>81</v>
      </c>
      <c r="BQZ371" t="s">
        <v>97</v>
      </c>
      <c r="BRA371" t="s">
        <v>81</v>
      </c>
      <c r="BRB371" t="s">
        <v>97</v>
      </c>
      <c r="BRT371" t="s">
        <v>332</v>
      </c>
      <c r="BRU371" t="s">
        <v>333</v>
      </c>
      <c r="BRZ371" t="s">
        <v>332</v>
      </c>
      <c r="BSC371" t="s">
        <v>333</v>
      </c>
      <c r="BTB371" t="s">
        <v>149</v>
      </c>
      <c r="BTC371" t="s">
        <v>239</v>
      </c>
      <c r="BTD371" t="s">
        <v>150</v>
      </c>
      <c r="BTE371" t="s">
        <v>240</v>
      </c>
      <c r="BTT371" t="s">
        <v>47</v>
      </c>
      <c r="BTU371" t="s">
        <v>48</v>
      </c>
      <c r="BTV371" t="s">
        <v>47</v>
      </c>
      <c r="BTW371" t="s">
        <v>48</v>
      </c>
      <c r="BTY371" t="s">
        <v>241</v>
      </c>
      <c r="BUC371" t="s">
        <v>242</v>
      </c>
      <c r="BUD371" t="s">
        <v>242</v>
      </c>
      <c r="BWZ371" t="s">
        <v>73</v>
      </c>
      <c r="BXA371" t="s">
        <v>167</v>
      </c>
      <c r="BXB371" t="s">
        <v>89</v>
      </c>
      <c r="BXC371" t="s">
        <v>171</v>
      </c>
      <c r="BXN371" t="s">
        <v>243</v>
      </c>
      <c r="BXO371" t="s">
        <v>244</v>
      </c>
      <c r="BXP371" t="s">
        <v>243</v>
      </c>
      <c r="BXQ371" t="s">
        <v>244</v>
      </c>
      <c r="BXR371" t="s">
        <v>2844</v>
      </c>
      <c r="CAN371" t="s">
        <v>243</v>
      </c>
      <c r="CAO371" t="s">
        <v>246</v>
      </c>
      <c r="CAP371" t="s">
        <v>247</v>
      </c>
      <c r="CAQ371" t="s">
        <v>248</v>
      </c>
      <c r="CAR371" t="s">
        <v>244</v>
      </c>
      <c r="CAS371" t="s">
        <v>249</v>
      </c>
      <c r="CAT371" t="s">
        <v>250</v>
      </c>
      <c r="CAU371" t="s">
        <v>251</v>
      </c>
      <c r="CAY371" t="s">
        <v>634</v>
      </c>
      <c r="CAZ371" t="s">
        <v>154</v>
      </c>
      <c r="CBA371" t="s">
        <v>1956</v>
      </c>
      <c r="CBB371" t="s">
        <v>638</v>
      </c>
      <c r="CBC371" t="s">
        <v>157</v>
      </c>
      <c r="CBD371" t="s">
        <v>1957</v>
      </c>
      <c r="CEE371" t="s">
        <v>21</v>
      </c>
      <c r="CEF371" t="s">
        <v>26</v>
      </c>
      <c r="CEG371" t="s">
        <v>1676</v>
      </c>
      <c r="CEH371" t="s">
        <v>1677</v>
      </c>
      <c r="CEI371" t="s">
        <v>212</v>
      </c>
      <c r="CEJ371" t="s">
        <v>215</v>
      </c>
      <c r="CEK371" t="s">
        <v>212</v>
      </c>
      <c r="CEL371" t="s">
        <v>215</v>
      </c>
      <c r="CFV371" t="s">
        <v>212</v>
      </c>
      <c r="CFW371" t="s">
        <v>1869</v>
      </c>
      <c r="CFX371" t="s">
        <v>215</v>
      </c>
      <c r="CFY371" t="s">
        <v>1870</v>
      </c>
      <c r="CGJ371" t="s">
        <v>1676</v>
      </c>
      <c r="CGK371" t="s">
        <v>1677</v>
      </c>
      <c r="CGL371" t="s">
        <v>1676</v>
      </c>
      <c r="CGM371" t="s">
        <v>1677</v>
      </c>
      <c r="CHI371" t="s">
        <v>252</v>
      </c>
      <c r="CHJ371" t="s">
        <v>252</v>
      </c>
      <c r="CHK371" t="s">
        <v>253</v>
      </c>
      <c r="CHL371" t="s">
        <v>254</v>
      </c>
      <c r="CHM371" t="s">
        <v>253</v>
      </c>
      <c r="CHN371" t="s">
        <v>254</v>
      </c>
      <c r="CIR371" t="s">
        <v>1133</v>
      </c>
      <c r="CJM371">
        <v>1</v>
      </c>
      <c r="CKJ371" t="s">
        <v>2273</v>
      </c>
      <c r="CKK371" t="s">
        <v>2274</v>
      </c>
      <c r="CKL371" t="s">
        <v>2275</v>
      </c>
      <c r="CKM371" t="s">
        <v>2276</v>
      </c>
      <c r="CMA371" t="s">
        <v>235</v>
      </c>
      <c r="CMB371" t="s">
        <v>258</v>
      </c>
      <c r="CMC371" t="s">
        <v>259</v>
      </c>
      <c r="CMD371" t="s">
        <v>210</v>
      </c>
      <c r="CME371" t="s">
        <v>121</v>
      </c>
      <c r="CMF371" t="s">
        <v>260</v>
      </c>
      <c r="CMG371" t="s">
        <v>211</v>
      </c>
      <c r="CMH371" t="s">
        <v>261</v>
      </c>
      <c r="CMI371" t="s">
        <v>212</v>
      </c>
      <c r="CMJ371" t="s">
        <v>80</v>
      </c>
      <c r="CMK371" t="s">
        <v>262</v>
      </c>
      <c r="CML371" t="s">
        <v>237</v>
      </c>
      <c r="CMM371" t="s">
        <v>263</v>
      </c>
      <c r="CMN371" t="s">
        <v>264</v>
      </c>
      <c r="CMO371" t="s">
        <v>213</v>
      </c>
      <c r="CMP371" t="s">
        <v>122</v>
      </c>
      <c r="CMQ371" t="s">
        <v>265</v>
      </c>
      <c r="CMR371" t="s">
        <v>214</v>
      </c>
      <c r="CMS371" t="s">
        <v>266</v>
      </c>
      <c r="CMT371" t="s">
        <v>215</v>
      </c>
      <c r="CMU371" t="s">
        <v>96</v>
      </c>
      <c r="CMV371" t="s">
        <v>267</v>
      </c>
      <c r="CMW371" t="s">
        <v>235</v>
      </c>
      <c r="CMX371" t="s">
        <v>268</v>
      </c>
      <c r="CMY371" t="s">
        <v>258</v>
      </c>
      <c r="CMZ371" t="s">
        <v>210</v>
      </c>
      <c r="CNA371" t="s">
        <v>121</v>
      </c>
      <c r="CNB371" t="s">
        <v>633</v>
      </c>
      <c r="CNC371" t="s">
        <v>260</v>
      </c>
      <c r="CND371" t="s">
        <v>211</v>
      </c>
      <c r="CNE371" t="s">
        <v>983</v>
      </c>
      <c r="CNF371" t="s">
        <v>212</v>
      </c>
      <c r="CNG371" t="s">
        <v>81</v>
      </c>
      <c r="CNJ371" t="s">
        <v>237</v>
      </c>
      <c r="CNK371" t="s">
        <v>270</v>
      </c>
      <c r="CNL371" t="s">
        <v>263</v>
      </c>
      <c r="CNM371" t="s">
        <v>213</v>
      </c>
      <c r="CNN371" t="s">
        <v>122</v>
      </c>
      <c r="CNO371" t="s">
        <v>637</v>
      </c>
      <c r="CNP371" t="s">
        <v>265</v>
      </c>
      <c r="CNQ371" t="s">
        <v>214</v>
      </c>
      <c r="CNR371" t="s">
        <v>984</v>
      </c>
      <c r="CNS371" t="s">
        <v>215</v>
      </c>
      <c r="CNT371" t="s">
        <v>97</v>
      </c>
      <c r="CQB371" t="s">
        <v>272</v>
      </c>
      <c r="CQC371" t="s">
        <v>273</v>
      </c>
      <c r="CQG371">
        <v>100</v>
      </c>
      <c r="CQH371">
        <v>100</v>
      </c>
      <c r="CSN371" t="s">
        <v>337</v>
      </c>
      <c r="CSO371" t="s">
        <v>338</v>
      </c>
      <c r="CSP371" s="4">
        <v>45985.590015983798</v>
      </c>
      <c r="CSQ371" t="s">
        <v>258</v>
      </c>
      <c r="CSR371" t="s">
        <v>263</v>
      </c>
      <c r="CST371" s="2" t="s">
        <v>2845</v>
      </c>
      <c r="CTH371" t="s">
        <v>278</v>
      </c>
      <c r="CTI371" s="1">
        <v>45994.34652777778</v>
      </c>
    </row>
    <row r="372" spans="1:987 1053:2024 2068:2557" ht="40.5" customHeight="1" x14ac:dyDescent="0.25">
      <c r="A372" t="s">
        <v>2846</v>
      </c>
      <c r="B372" t="s">
        <v>2847</v>
      </c>
      <c r="C372">
        <v>1727486</v>
      </c>
      <c r="D372" t="s">
        <v>2</v>
      </c>
      <c r="E372" t="s">
        <v>397</v>
      </c>
      <c r="F372" t="s">
        <v>4</v>
      </c>
      <c r="G372" t="s">
        <v>5</v>
      </c>
      <c r="H372" t="s">
        <v>6</v>
      </c>
      <c r="I372" t="s">
        <v>7</v>
      </c>
      <c r="J372" t="s">
        <v>8</v>
      </c>
      <c r="L372" t="s">
        <v>9</v>
      </c>
      <c r="N372" t="s">
        <v>342</v>
      </c>
      <c r="O372" t="s">
        <v>343</v>
      </c>
      <c r="P372" t="s">
        <v>2097</v>
      </c>
      <c r="Q372" t="s">
        <v>2098</v>
      </c>
      <c r="R372" t="s">
        <v>2097</v>
      </c>
      <c r="S372" t="s">
        <v>2098</v>
      </c>
      <c r="T372" s="1">
        <v>45967.640277777777</v>
      </c>
      <c r="U372" s="1">
        <v>45985.419444444444</v>
      </c>
      <c r="Y372">
        <v>0</v>
      </c>
      <c r="CS372" t="s">
        <v>1676</v>
      </c>
      <c r="CT372" t="s">
        <v>1677</v>
      </c>
      <c r="CU372" t="s">
        <v>1676</v>
      </c>
      <c r="CV372" t="s">
        <v>1677</v>
      </c>
      <c r="CX372" t="s">
        <v>17</v>
      </c>
      <c r="CY372" t="s">
        <v>17</v>
      </c>
      <c r="CZ372" t="s">
        <v>1676</v>
      </c>
      <c r="DA372" t="s">
        <v>1677</v>
      </c>
      <c r="DB372" t="s">
        <v>1676</v>
      </c>
      <c r="DC372" t="s">
        <v>1677</v>
      </c>
      <c r="DS372" t="s">
        <v>18</v>
      </c>
      <c r="DT372" t="s">
        <v>19</v>
      </c>
      <c r="DU372" t="s">
        <v>20</v>
      </c>
      <c r="DV372" t="s">
        <v>21</v>
      </c>
      <c r="DW372" t="s">
        <v>22</v>
      </c>
      <c r="DX372" t="s">
        <v>23</v>
      </c>
      <c r="DY372" t="s">
        <v>24</v>
      </c>
      <c r="DZ372" t="s">
        <v>25</v>
      </c>
      <c r="EA372" t="s">
        <v>26</v>
      </c>
      <c r="EB372" t="s">
        <v>27</v>
      </c>
      <c r="EI372" t="s">
        <v>28</v>
      </c>
      <c r="EJ372" t="s">
        <v>28</v>
      </c>
      <c r="EM372" s="1">
        <v>45967</v>
      </c>
      <c r="EN372" s="1">
        <v>45967</v>
      </c>
      <c r="EU372" t="s">
        <v>29</v>
      </c>
      <c r="EV372" t="s">
        <v>29</v>
      </c>
      <c r="EZ372" t="s">
        <v>30</v>
      </c>
      <c r="FA372" t="s">
        <v>30</v>
      </c>
      <c r="FF372" t="s">
        <v>31</v>
      </c>
      <c r="FG372" t="s">
        <v>1676</v>
      </c>
      <c r="FH372" t="s">
        <v>32</v>
      </c>
      <c r="FI372" t="s">
        <v>33</v>
      </c>
      <c r="FJ372" t="s">
        <v>1677</v>
      </c>
      <c r="FK372" t="s">
        <v>34</v>
      </c>
      <c r="FL372" t="s">
        <v>31</v>
      </c>
      <c r="FM372" t="s">
        <v>1676</v>
      </c>
      <c r="FN372" t="s">
        <v>32</v>
      </c>
      <c r="FO372" t="s">
        <v>33</v>
      </c>
      <c r="FP372" t="s">
        <v>1677</v>
      </c>
      <c r="FQ372" t="s">
        <v>34</v>
      </c>
      <c r="FZ372" t="s">
        <v>35</v>
      </c>
      <c r="GA372" t="s">
        <v>36</v>
      </c>
      <c r="GB372" t="s">
        <v>35</v>
      </c>
      <c r="GC372" t="s">
        <v>36</v>
      </c>
      <c r="GG372" t="s">
        <v>1676</v>
      </c>
      <c r="GH372" t="s">
        <v>1677</v>
      </c>
      <c r="GI372" t="s">
        <v>1676</v>
      </c>
      <c r="GJ372" t="s">
        <v>1677</v>
      </c>
      <c r="GL372" t="s">
        <v>1676</v>
      </c>
      <c r="GM372" t="s">
        <v>1677</v>
      </c>
      <c r="GN372" t="s">
        <v>1676</v>
      </c>
      <c r="GO372" t="s">
        <v>1677</v>
      </c>
      <c r="GY372" t="s">
        <v>17</v>
      </c>
      <c r="HE372" t="s">
        <v>1676</v>
      </c>
      <c r="HF372" t="s">
        <v>1677</v>
      </c>
      <c r="HG372" t="s">
        <v>322</v>
      </c>
      <c r="HH372" t="s">
        <v>37</v>
      </c>
      <c r="HI372" t="s">
        <v>38</v>
      </c>
      <c r="HJ372" t="s">
        <v>323</v>
      </c>
      <c r="HK372" t="s">
        <v>39</v>
      </c>
      <c r="HL372" t="s">
        <v>40</v>
      </c>
      <c r="HM372" t="s">
        <v>37</v>
      </c>
      <c r="HN372" t="s">
        <v>39</v>
      </c>
      <c r="IH372" t="s">
        <v>41</v>
      </c>
      <c r="II372" t="s">
        <v>41</v>
      </c>
      <c r="IT372" t="s">
        <v>42</v>
      </c>
      <c r="IU372" t="s">
        <v>42</v>
      </c>
      <c r="JF372" s="2" t="s">
        <v>2848</v>
      </c>
      <c r="LB372" t="s">
        <v>1676</v>
      </c>
      <c r="LC372" t="s">
        <v>1677</v>
      </c>
      <c r="LD372" t="s">
        <v>1676</v>
      </c>
      <c r="LE372" t="s">
        <v>1677</v>
      </c>
      <c r="LO372" t="s">
        <v>2849</v>
      </c>
      <c r="MJ372" t="s">
        <v>887</v>
      </c>
      <c r="MK372" t="s">
        <v>326</v>
      </c>
      <c r="ML372" t="s">
        <v>888</v>
      </c>
      <c r="MM372" t="s">
        <v>327</v>
      </c>
      <c r="MN372" t="s">
        <v>47</v>
      </c>
      <c r="MO372" t="s">
        <v>48</v>
      </c>
      <c r="MQ372" t="s">
        <v>49</v>
      </c>
      <c r="MR372" t="s">
        <v>49</v>
      </c>
      <c r="MU372" t="s">
        <v>50</v>
      </c>
      <c r="MV372" t="s">
        <v>51</v>
      </c>
      <c r="MW372" t="s">
        <v>50</v>
      </c>
      <c r="MX372" t="s">
        <v>51</v>
      </c>
      <c r="NF372" t="s">
        <v>52</v>
      </c>
      <c r="NG372" t="s">
        <v>53</v>
      </c>
      <c r="NH372" t="s">
        <v>54</v>
      </c>
      <c r="NI372" t="s">
        <v>55</v>
      </c>
      <c r="NJ372" t="s">
        <v>52</v>
      </c>
      <c r="NK372" t="s">
        <v>53</v>
      </c>
      <c r="NL372" t="s">
        <v>54</v>
      </c>
      <c r="NM372" t="s">
        <v>55</v>
      </c>
      <c r="PH372" t="s">
        <v>56</v>
      </c>
      <c r="PI372" t="s">
        <v>56</v>
      </c>
      <c r="QU372" t="s">
        <v>57</v>
      </c>
      <c r="QW372" t="s">
        <v>58</v>
      </c>
      <c r="RB372" t="s">
        <v>59</v>
      </c>
      <c r="RC372" t="s">
        <v>60</v>
      </c>
      <c r="RD372" t="s">
        <v>61</v>
      </c>
      <c r="RE372" t="s">
        <v>62</v>
      </c>
      <c r="RF372" t="s">
        <v>63</v>
      </c>
      <c r="RG372" t="s">
        <v>64</v>
      </c>
      <c r="RJ372" t="s">
        <v>65</v>
      </c>
      <c r="RK372" t="s">
        <v>66</v>
      </c>
      <c r="RR372" t="s">
        <v>633</v>
      </c>
      <c r="RS372" t="s">
        <v>634</v>
      </c>
      <c r="RT372" t="s">
        <v>635</v>
      </c>
      <c r="RU372" t="s">
        <v>2535</v>
      </c>
      <c r="RV372" t="s">
        <v>1945</v>
      </c>
      <c r="RW372" t="s">
        <v>1946</v>
      </c>
      <c r="RX372" t="s">
        <v>2548</v>
      </c>
      <c r="RY372" t="s">
        <v>636</v>
      </c>
      <c r="RZ372" t="s">
        <v>637</v>
      </c>
      <c r="SA372" t="s">
        <v>638</v>
      </c>
      <c r="SB372" t="s">
        <v>639</v>
      </c>
      <c r="SC372" t="s">
        <v>2536</v>
      </c>
      <c r="SD372" t="s">
        <v>1948</v>
      </c>
      <c r="SE372" t="s">
        <v>1949</v>
      </c>
      <c r="SF372" t="s">
        <v>2549</v>
      </c>
      <c r="SG372" t="s">
        <v>640</v>
      </c>
      <c r="SV372" t="s">
        <v>2088</v>
      </c>
      <c r="SW372" t="s">
        <v>2089</v>
      </c>
      <c r="SX372" t="s">
        <v>220</v>
      </c>
      <c r="SY372" t="s">
        <v>2090</v>
      </c>
      <c r="SZ372" t="s">
        <v>2091</v>
      </c>
      <c r="TA372" t="s">
        <v>2092</v>
      </c>
      <c r="TB372" t="s">
        <v>228</v>
      </c>
      <c r="TC372" t="s">
        <v>2093</v>
      </c>
      <c r="TM372" t="s">
        <v>67</v>
      </c>
      <c r="TN372" t="s">
        <v>2433</v>
      </c>
      <c r="TO372" t="s">
        <v>69</v>
      </c>
      <c r="TP372" t="s">
        <v>2710</v>
      </c>
      <c r="TQ372" t="s">
        <v>70</v>
      </c>
      <c r="TR372" t="s">
        <v>71</v>
      </c>
      <c r="TS372" t="s">
        <v>72</v>
      </c>
      <c r="TT372" t="s">
        <v>73</v>
      </c>
      <c r="TU372" t="s">
        <v>76</v>
      </c>
      <c r="TV372" t="s">
        <v>2751</v>
      </c>
      <c r="TW372" t="s">
        <v>77</v>
      </c>
      <c r="TX372" t="s">
        <v>78</v>
      </c>
      <c r="TY372" t="s">
        <v>2752</v>
      </c>
      <c r="TZ372" t="s">
        <v>79</v>
      </c>
      <c r="UA372" t="s">
        <v>2711</v>
      </c>
      <c r="UB372" t="s">
        <v>80</v>
      </c>
      <c r="UC372" t="s">
        <v>1124</v>
      </c>
      <c r="UH372" t="s">
        <v>82</v>
      </c>
      <c r="UI372" t="s">
        <v>2434</v>
      </c>
      <c r="UJ372" t="s">
        <v>85</v>
      </c>
      <c r="UK372" s="3" t="s">
        <v>2712</v>
      </c>
      <c r="UL372" t="s">
        <v>86</v>
      </c>
      <c r="UM372" t="s">
        <v>87</v>
      </c>
      <c r="UN372" t="s">
        <v>88</v>
      </c>
      <c r="UO372" t="s">
        <v>89</v>
      </c>
      <c r="UP372" t="s">
        <v>92</v>
      </c>
      <c r="UQ372" t="s">
        <v>2753</v>
      </c>
      <c r="UR372" t="s">
        <v>93</v>
      </c>
      <c r="US372" t="s">
        <v>94</v>
      </c>
      <c r="UT372" t="s">
        <v>2754</v>
      </c>
      <c r="UU372" t="s">
        <v>95</v>
      </c>
      <c r="UV372" s="3" t="s">
        <v>2713</v>
      </c>
      <c r="UW372" t="s">
        <v>96</v>
      </c>
      <c r="UX372" t="s">
        <v>1127</v>
      </c>
      <c r="VC372" t="s">
        <v>67</v>
      </c>
      <c r="VD372" t="s">
        <v>70</v>
      </c>
      <c r="VE372" t="s">
        <v>71</v>
      </c>
      <c r="VF372" t="s">
        <v>73</v>
      </c>
      <c r="VG372" t="s">
        <v>80</v>
      </c>
      <c r="VH372" t="s">
        <v>81</v>
      </c>
      <c r="VI372" t="s">
        <v>82</v>
      </c>
      <c r="VJ372" t="s">
        <v>86</v>
      </c>
      <c r="VK372" t="s">
        <v>87</v>
      </c>
      <c r="VL372" t="s">
        <v>89</v>
      </c>
      <c r="VM372" t="s">
        <v>96</v>
      </c>
      <c r="VN372" t="s">
        <v>97</v>
      </c>
      <c r="VT372" t="s">
        <v>2435</v>
      </c>
      <c r="VU372" t="s">
        <v>2436</v>
      </c>
      <c r="VV372" t="s">
        <v>2437</v>
      </c>
      <c r="VW372" t="s">
        <v>2438</v>
      </c>
      <c r="VX372" t="s">
        <v>1198</v>
      </c>
      <c r="VY372" t="s">
        <v>358</v>
      </c>
      <c r="VZ372" t="s">
        <v>359</v>
      </c>
      <c r="WA372" t="s">
        <v>154</v>
      </c>
      <c r="WB372" t="s">
        <v>360</v>
      </c>
      <c r="WC372" t="s">
        <v>361</v>
      </c>
      <c r="WD372" t="s">
        <v>1199</v>
      </c>
      <c r="WE372" t="s">
        <v>362</v>
      </c>
      <c r="WF372" t="s">
        <v>363</v>
      </c>
      <c r="WG372" t="s">
        <v>157</v>
      </c>
      <c r="WH372" t="s">
        <v>364</v>
      </c>
      <c r="WI372" t="s">
        <v>365</v>
      </c>
      <c r="WK372" t="s">
        <v>366</v>
      </c>
      <c r="WL372" t="s">
        <v>367</v>
      </c>
      <c r="WM372" t="s">
        <v>368</v>
      </c>
      <c r="WN372" t="s">
        <v>369</v>
      </c>
      <c r="WO372" t="s">
        <v>370</v>
      </c>
      <c r="WP372" t="s">
        <v>371</v>
      </c>
      <c r="WQ372" t="s">
        <v>372</v>
      </c>
      <c r="WR372" t="s">
        <v>373</v>
      </c>
      <c r="WS372" t="s">
        <v>374</v>
      </c>
      <c r="WT372" t="s">
        <v>375</v>
      </c>
      <c r="WW372" t="s">
        <v>376</v>
      </c>
      <c r="WX372" t="s">
        <v>377</v>
      </c>
      <c r="WY372" t="s">
        <v>116</v>
      </c>
      <c r="WZ372" t="s">
        <v>332</v>
      </c>
      <c r="XA372" t="s">
        <v>378</v>
      </c>
      <c r="XB372" t="s">
        <v>379</v>
      </c>
      <c r="XC372" t="s">
        <v>181</v>
      </c>
      <c r="XD372" t="s">
        <v>262</v>
      </c>
      <c r="XE372" t="s">
        <v>104</v>
      </c>
      <c r="XF372" t="s">
        <v>380</v>
      </c>
      <c r="XG372" t="s">
        <v>381</v>
      </c>
      <c r="XH372" t="s">
        <v>117</v>
      </c>
      <c r="XI372" t="s">
        <v>333</v>
      </c>
      <c r="XJ372" t="s">
        <v>382</v>
      </c>
      <c r="XK372" s="3" t="s">
        <v>383</v>
      </c>
      <c r="XL372" t="s">
        <v>188</v>
      </c>
      <c r="XM372" t="s">
        <v>267</v>
      </c>
      <c r="XN372" t="s">
        <v>105</v>
      </c>
      <c r="XR372" t="s">
        <v>243</v>
      </c>
      <c r="XS372" t="s">
        <v>246</v>
      </c>
      <c r="XT372" t="s">
        <v>247</v>
      </c>
      <c r="XU372" t="s">
        <v>248</v>
      </c>
      <c r="XV372" t="s">
        <v>244</v>
      </c>
      <c r="XW372" t="s">
        <v>249</v>
      </c>
      <c r="XX372" t="s">
        <v>250</v>
      </c>
      <c r="XY372" t="s">
        <v>251</v>
      </c>
      <c r="YD372" t="s">
        <v>98</v>
      </c>
      <c r="YE372" s="3" t="s">
        <v>99</v>
      </c>
      <c r="YG372" t="s">
        <v>100</v>
      </c>
      <c r="YH372" t="s">
        <v>101</v>
      </c>
      <c r="YK372" t="s">
        <v>102</v>
      </c>
      <c r="YL372" t="s">
        <v>103</v>
      </c>
      <c r="YO372" t="s">
        <v>790</v>
      </c>
      <c r="YP372" t="s">
        <v>791</v>
      </c>
      <c r="YQ372" t="s">
        <v>337</v>
      </c>
      <c r="YR372" t="s">
        <v>338</v>
      </c>
      <c r="YS372" t="s">
        <v>31</v>
      </c>
      <c r="YT372" t="s">
        <v>35</v>
      </c>
      <c r="YU372" t="s">
        <v>33</v>
      </c>
      <c r="YV372" t="s">
        <v>36</v>
      </c>
      <c r="YW372" t="s">
        <v>31</v>
      </c>
      <c r="YX372" t="s">
        <v>35</v>
      </c>
      <c r="YY372" t="s">
        <v>33</v>
      </c>
      <c r="YZ372" t="s">
        <v>36</v>
      </c>
      <c r="AAV372" t="s">
        <v>102</v>
      </c>
      <c r="AAW372" t="s">
        <v>104</v>
      </c>
      <c r="AAX372" t="s">
        <v>103</v>
      </c>
      <c r="AAY372" t="s">
        <v>105</v>
      </c>
      <c r="AAZ372" t="s">
        <v>102</v>
      </c>
      <c r="ABA372" t="s">
        <v>104</v>
      </c>
      <c r="ABB372" t="s">
        <v>103</v>
      </c>
      <c r="ABC372" t="s">
        <v>105</v>
      </c>
      <c r="ABD372" t="s">
        <v>65</v>
      </c>
      <c r="ABE372" t="s">
        <v>66</v>
      </c>
      <c r="ACO372" t="s">
        <v>106</v>
      </c>
      <c r="ACP372" t="s">
        <v>107</v>
      </c>
      <c r="ACQ372" t="s">
        <v>108</v>
      </c>
      <c r="ACR372" t="s">
        <v>109</v>
      </c>
      <c r="ACS372" t="s">
        <v>110</v>
      </c>
      <c r="ACT372" t="s">
        <v>111</v>
      </c>
      <c r="ACU372" t="s">
        <v>112</v>
      </c>
      <c r="ACV372" t="s">
        <v>113</v>
      </c>
      <c r="ACW372" t="s">
        <v>114</v>
      </c>
      <c r="ACX372" s="3" t="s">
        <v>115</v>
      </c>
      <c r="ACY372" t="s">
        <v>109</v>
      </c>
      <c r="ACZ372" t="s">
        <v>114</v>
      </c>
      <c r="ADZ372" t="s">
        <v>181</v>
      </c>
      <c r="AEA372" t="s">
        <v>188</v>
      </c>
      <c r="AEC372" t="s">
        <v>116</v>
      </c>
      <c r="AED372" t="s">
        <v>117</v>
      </c>
      <c r="AEE372" t="s">
        <v>116</v>
      </c>
      <c r="AEF372" t="s">
        <v>117</v>
      </c>
      <c r="AEL372" t="s">
        <v>2550</v>
      </c>
      <c r="AEM372" t="s">
        <v>2551</v>
      </c>
      <c r="AFK372" s="1">
        <v>45967</v>
      </c>
      <c r="AFM372" s="1">
        <v>45967</v>
      </c>
      <c r="AIO372" t="s">
        <v>120</v>
      </c>
      <c r="AIW372" t="s">
        <v>633</v>
      </c>
      <c r="AIX372" t="s">
        <v>635</v>
      </c>
      <c r="AIY372" t="s">
        <v>1945</v>
      </c>
      <c r="AIZ372" t="s">
        <v>1946</v>
      </c>
      <c r="AJA372" t="s">
        <v>637</v>
      </c>
      <c r="AJB372" t="s">
        <v>639</v>
      </c>
      <c r="AJC372" t="s">
        <v>1948</v>
      </c>
      <c r="AJD372" t="s">
        <v>1949</v>
      </c>
      <c r="AKH372" t="s">
        <v>121</v>
      </c>
      <c r="AKI372" t="s">
        <v>122</v>
      </c>
      <c r="AKJ372" t="s">
        <v>2281</v>
      </c>
      <c r="AKK372" t="s">
        <v>176</v>
      </c>
      <c r="AKL372" t="s">
        <v>2282</v>
      </c>
      <c r="AKM372" t="s">
        <v>2283</v>
      </c>
      <c r="AKN372" t="s">
        <v>2284</v>
      </c>
      <c r="AKO372" t="s">
        <v>178</v>
      </c>
      <c r="AKP372" t="s">
        <v>2285</v>
      </c>
      <c r="AKQ372" t="s">
        <v>2286</v>
      </c>
      <c r="AKR372" t="s">
        <v>2287</v>
      </c>
      <c r="AKS372" t="s">
        <v>183</v>
      </c>
      <c r="AKT372" t="s">
        <v>2288</v>
      </c>
      <c r="AKU372" t="s">
        <v>2289</v>
      </c>
      <c r="AKV372" t="s">
        <v>2290</v>
      </c>
      <c r="AKW372" t="s">
        <v>185</v>
      </c>
      <c r="AKX372" t="s">
        <v>2291</v>
      </c>
      <c r="AKY372" t="s">
        <v>2292</v>
      </c>
      <c r="AQE372" t="s">
        <v>35</v>
      </c>
      <c r="AQF372" t="s">
        <v>36</v>
      </c>
      <c r="AQG372" t="s">
        <v>35</v>
      </c>
      <c r="AQH372" t="s">
        <v>36</v>
      </c>
      <c r="AQK372" t="s">
        <v>621</v>
      </c>
      <c r="AQL372" t="s">
        <v>622</v>
      </c>
      <c r="AQM372" t="s">
        <v>623</v>
      </c>
      <c r="AQN372" t="s">
        <v>624</v>
      </c>
      <c r="AQO372" t="s">
        <v>625</v>
      </c>
      <c r="AQP372" t="s">
        <v>626</v>
      </c>
      <c r="AQQ372" t="s">
        <v>627</v>
      </c>
      <c r="AQR372" t="s">
        <v>628</v>
      </c>
      <c r="AQS372" t="s">
        <v>629</v>
      </c>
      <c r="AQT372" t="s">
        <v>630</v>
      </c>
      <c r="AQU372" t="s">
        <v>631</v>
      </c>
      <c r="AQV372" t="s">
        <v>632</v>
      </c>
      <c r="AQW372" t="s">
        <v>1128</v>
      </c>
      <c r="AQX372" t="s">
        <v>1129</v>
      </c>
      <c r="ARG372" t="s">
        <v>123</v>
      </c>
      <c r="ARH372" t="s">
        <v>124</v>
      </c>
      <c r="ARI372" t="s">
        <v>125</v>
      </c>
      <c r="ARJ372" t="s">
        <v>126</v>
      </c>
      <c r="ARK372" t="s">
        <v>127</v>
      </c>
      <c r="ARL372" t="s">
        <v>128</v>
      </c>
      <c r="ARM372" t="s">
        <v>129</v>
      </c>
      <c r="ARN372" t="s">
        <v>130</v>
      </c>
      <c r="ARO372" t="s">
        <v>131</v>
      </c>
      <c r="ARP372" t="s">
        <v>132</v>
      </c>
      <c r="ARW372" t="s">
        <v>133</v>
      </c>
      <c r="ARX372" t="s">
        <v>135</v>
      </c>
      <c r="ASA372" t="s">
        <v>137</v>
      </c>
      <c r="ASB372" t="s">
        <v>139</v>
      </c>
      <c r="ASE372" t="s">
        <v>108</v>
      </c>
      <c r="ASG372" t="s">
        <v>113</v>
      </c>
      <c r="ASJ372" t="s">
        <v>322</v>
      </c>
      <c r="ASK372" t="s">
        <v>37</v>
      </c>
      <c r="ASL372" t="s">
        <v>38</v>
      </c>
      <c r="ASM372" t="s">
        <v>323</v>
      </c>
      <c r="ASN372" t="s">
        <v>39</v>
      </c>
      <c r="ASO372" t="s">
        <v>40</v>
      </c>
      <c r="ATI372" t="s">
        <v>1676</v>
      </c>
      <c r="ATJ372" t="s">
        <v>141</v>
      </c>
      <c r="ATK372" t="s">
        <v>1677</v>
      </c>
      <c r="ATL372" t="s">
        <v>142</v>
      </c>
      <c r="ATM372" t="s">
        <v>1676</v>
      </c>
      <c r="ATN372" t="s">
        <v>141</v>
      </c>
      <c r="ATO372" t="s">
        <v>1677</v>
      </c>
      <c r="ATP372" t="s">
        <v>142</v>
      </c>
      <c r="AUP372" t="s">
        <v>143</v>
      </c>
      <c r="AUQ372" t="s">
        <v>144</v>
      </c>
      <c r="AUU372" t="s">
        <v>145</v>
      </c>
      <c r="AUV372" t="s">
        <v>2389</v>
      </c>
      <c r="AUW372" t="s">
        <v>146</v>
      </c>
      <c r="AUX372" t="s">
        <v>2390</v>
      </c>
      <c r="AUY372" t="s">
        <v>330</v>
      </c>
      <c r="AVB372" t="s">
        <v>331</v>
      </c>
      <c r="AVE372" t="s">
        <v>149</v>
      </c>
      <c r="AVF372" t="s">
        <v>150</v>
      </c>
      <c r="AVG372" t="s">
        <v>151</v>
      </c>
      <c r="AVH372" t="s">
        <v>152</v>
      </c>
      <c r="AVI372" t="s">
        <v>151</v>
      </c>
      <c r="AVJ372" t="s">
        <v>152</v>
      </c>
      <c r="AVP372" t="s">
        <v>47</v>
      </c>
      <c r="AVR372" t="s">
        <v>48</v>
      </c>
      <c r="AWF372" t="s">
        <v>153</v>
      </c>
      <c r="AWG372" t="s">
        <v>154</v>
      </c>
      <c r="AWH372" t="s">
        <v>155</v>
      </c>
      <c r="AWI372" t="s">
        <v>156</v>
      </c>
      <c r="AWJ372" t="s">
        <v>157</v>
      </c>
      <c r="AWK372" t="s">
        <v>158</v>
      </c>
      <c r="AWL372" t="s">
        <v>155</v>
      </c>
      <c r="AWM372" t="s">
        <v>158</v>
      </c>
      <c r="AWO372" t="s">
        <v>633</v>
      </c>
      <c r="AWP372" t="s">
        <v>634</v>
      </c>
      <c r="AWQ372" t="s">
        <v>635</v>
      </c>
      <c r="AWR372" t="s">
        <v>636</v>
      </c>
      <c r="AWS372" t="s">
        <v>637</v>
      </c>
      <c r="AWT372" t="s">
        <v>638</v>
      </c>
      <c r="AWU372" t="s">
        <v>639</v>
      </c>
      <c r="AWV372" t="s">
        <v>640</v>
      </c>
      <c r="AWW372" t="s">
        <v>159</v>
      </c>
      <c r="AWX372" t="s">
        <v>160</v>
      </c>
      <c r="AWY372" t="s">
        <v>161</v>
      </c>
      <c r="AWZ372" t="s">
        <v>162</v>
      </c>
      <c r="AXN372" t="s">
        <v>163</v>
      </c>
      <c r="AXO372" t="s">
        <v>164</v>
      </c>
      <c r="AXP372" t="s">
        <v>163</v>
      </c>
      <c r="AXQ372" t="s">
        <v>164</v>
      </c>
      <c r="AXU372" t="s">
        <v>166</v>
      </c>
      <c r="AXV372" t="s">
        <v>2575</v>
      </c>
      <c r="AXW372" t="s">
        <v>168</v>
      </c>
      <c r="AXY372" t="s">
        <v>170</v>
      </c>
      <c r="AXZ372" t="s">
        <v>2576</v>
      </c>
      <c r="AYA372" t="s">
        <v>172</v>
      </c>
      <c r="AYP372" t="s">
        <v>29</v>
      </c>
      <c r="AYU372">
        <v>0</v>
      </c>
      <c r="AYV372">
        <v>0</v>
      </c>
      <c r="AYZ372">
        <v>0</v>
      </c>
      <c r="AZA372">
        <v>0</v>
      </c>
      <c r="AZF372" t="s">
        <v>29</v>
      </c>
      <c r="AZG372" t="s">
        <v>29</v>
      </c>
      <c r="AZI372" t="s">
        <v>173</v>
      </c>
      <c r="AZJ372" t="s">
        <v>173</v>
      </c>
      <c r="AZN372">
        <v>0</v>
      </c>
      <c r="AZO372">
        <v>0</v>
      </c>
      <c r="BBI372" t="s">
        <v>174</v>
      </c>
      <c r="BBJ372" t="s">
        <v>174</v>
      </c>
      <c r="BCA372" t="s">
        <v>175</v>
      </c>
      <c r="BCB372" t="s">
        <v>176</v>
      </c>
      <c r="BCC372" t="s">
        <v>177</v>
      </c>
      <c r="BCD372" t="s">
        <v>178</v>
      </c>
      <c r="BCE372" t="s">
        <v>35</v>
      </c>
      <c r="BCF372" t="s">
        <v>179</v>
      </c>
      <c r="BCG372" t="s">
        <v>180</v>
      </c>
      <c r="BCH372" t="s">
        <v>181</v>
      </c>
      <c r="BCI372" t="s">
        <v>182</v>
      </c>
      <c r="BCJ372" t="s">
        <v>183</v>
      </c>
      <c r="BCK372" t="s">
        <v>184</v>
      </c>
      <c r="BCL372" t="s">
        <v>185</v>
      </c>
      <c r="BCM372" t="s">
        <v>36</v>
      </c>
      <c r="BCN372" t="s">
        <v>186</v>
      </c>
      <c r="BCO372" t="s">
        <v>187</v>
      </c>
      <c r="BCP372" t="s">
        <v>188</v>
      </c>
      <c r="BCQ372" t="s">
        <v>175</v>
      </c>
      <c r="BCR372" t="s">
        <v>176</v>
      </c>
      <c r="BCS372" t="s">
        <v>177</v>
      </c>
      <c r="BCT372" t="s">
        <v>178</v>
      </c>
      <c r="BCU372" t="s">
        <v>35</v>
      </c>
      <c r="BCV372" t="s">
        <v>179</v>
      </c>
      <c r="BCW372" t="s">
        <v>180</v>
      </c>
      <c r="BCX372" t="s">
        <v>181</v>
      </c>
      <c r="BCY372" t="s">
        <v>182</v>
      </c>
      <c r="BCZ372" t="s">
        <v>183</v>
      </c>
      <c r="BDA372" t="s">
        <v>184</v>
      </c>
      <c r="BDB372" t="s">
        <v>185</v>
      </c>
      <c r="BDC372" t="s">
        <v>36</v>
      </c>
      <c r="BDD372" t="s">
        <v>186</v>
      </c>
      <c r="BDE372" t="s">
        <v>189</v>
      </c>
      <c r="BDF372" t="s">
        <v>188</v>
      </c>
      <c r="BDS372" t="s">
        <v>190</v>
      </c>
      <c r="BDT372" t="s">
        <v>191</v>
      </c>
      <c r="BDU372" t="s">
        <v>190</v>
      </c>
      <c r="BDV372" t="s">
        <v>191</v>
      </c>
      <c r="BDW372" t="s">
        <v>124</v>
      </c>
      <c r="BDX372" t="s">
        <v>192</v>
      </c>
      <c r="BDY372" t="s">
        <v>190</v>
      </c>
      <c r="BDZ372" t="s">
        <v>193</v>
      </c>
      <c r="BEA372" t="s">
        <v>194</v>
      </c>
      <c r="BEB372" t="s">
        <v>202</v>
      </c>
      <c r="BEC372" t="s">
        <v>195</v>
      </c>
      <c r="BED372" t="s">
        <v>196</v>
      </c>
      <c r="BEF372" t="s">
        <v>129</v>
      </c>
      <c r="BEG372" t="s">
        <v>197</v>
      </c>
      <c r="BEH372" t="s">
        <v>191</v>
      </c>
      <c r="BEI372" t="s">
        <v>198</v>
      </c>
      <c r="BEJ372" t="s">
        <v>199</v>
      </c>
      <c r="BEK372" t="s">
        <v>203</v>
      </c>
      <c r="BEL372" t="s">
        <v>200</v>
      </c>
      <c r="BEM372" t="s">
        <v>201</v>
      </c>
      <c r="BEO372" t="s">
        <v>190</v>
      </c>
      <c r="BEP372" t="s">
        <v>193</v>
      </c>
      <c r="BEQ372" t="s">
        <v>195</v>
      </c>
      <c r="BER372" t="s">
        <v>191</v>
      </c>
      <c r="BES372" t="s">
        <v>198</v>
      </c>
      <c r="BET372" t="s">
        <v>200</v>
      </c>
      <c r="BEU372" t="s">
        <v>190</v>
      </c>
      <c r="BEV372" t="s">
        <v>202</v>
      </c>
      <c r="BEW372" t="s">
        <v>191</v>
      </c>
      <c r="BEX372" t="s">
        <v>203</v>
      </c>
      <c r="BEY372" t="s">
        <v>190</v>
      </c>
      <c r="BEZ372" t="s">
        <v>202</v>
      </c>
      <c r="BFA372" t="s">
        <v>191</v>
      </c>
      <c r="BFB372" t="s">
        <v>203</v>
      </c>
      <c r="BIO372" t="s">
        <v>204</v>
      </c>
      <c r="BJI372" t="s">
        <v>205</v>
      </c>
      <c r="BJJ372" t="s">
        <v>205</v>
      </c>
      <c r="BJM372" t="s">
        <v>206</v>
      </c>
      <c r="BJN372" t="s">
        <v>207</v>
      </c>
      <c r="BJO372" t="s">
        <v>207</v>
      </c>
      <c r="BKC372" t="s">
        <v>29</v>
      </c>
      <c r="BKD372" t="s">
        <v>29</v>
      </c>
      <c r="BKV372" t="s">
        <v>262</v>
      </c>
      <c r="BKW372" t="s">
        <v>267</v>
      </c>
      <c r="BMO372">
        <v>0</v>
      </c>
      <c r="BMP372">
        <v>0</v>
      </c>
      <c r="BMS372" t="s">
        <v>208</v>
      </c>
      <c r="BMT372" t="s">
        <v>209</v>
      </c>
      <c r="BMU372" t="s">
        <v>208</v>
      </c>
      <c r="BMV372" t="s">
        <v>209</v>
      </c>
      <c r="BNR372" t="s">
        <v>210</v>
      </c>
      <c r="BNS372" t="s">
        <v>211</v>
      </c>
      <c r="BNT372" t="s">
        <v>212</v>
      </c>
      <c r="BNU372" t="s">
        <v>213</v>
      </c>
      <c r="BNV372" t="s">
        <v>214</v>
      </c>
      <c r="BNW372" t="s">
        <v>215</v>
      </c>
      <c r="BNX372" t="s">
        <v>210</v>
      </c>
      <c r="BNY372" t="s">
        <v>212</v>
      </c>
      <c r="BNZ372" t="s">
        <v>213</v>
      </c>
      <c r="BOA372" t="s">
        <v>215</v>
      </c>
      <c r="BOB372" t="s">
        <v>102</v>
      </c>
      <c r="BOC372" t="s">
        <v>100</v>
      </c>
      <c r="BOD372" t="s">
        <v>103</v>
      </c>
      <c r="BOE372" t="s">
        <v>101</v>
      </c>
      <c r="BOF372" t="s">
        <v>102</v>
      </c>
      <c r="BOG372" t="s">
        <v>100</v>
      </c>
      <c r="BOH372" t="s">
        <v>103</v>
      </c>
      <c r="BOI372" t="s">
        <v>101</v>
      </c>
      <c r="BOK372" t="s">
        <v>216</v>
      </c>
      <c r="BOL372" t="s">
        <v>217</v>
      </c>
      <c r="BOM372" t="s">
        <v>218</v>
      </c>
      <c r="BON372" t="s">
        <v>219</v>
      </c>
      <c r="BOO372" t="s">
        <v>220</v>
      </c>
      <c r="BOP372" t="s">
        <v>221</v>
      </c>
      <c r="BOQ372" t="s">
        <v>222</v>
      </c>
      <c r="BOR372" t="s">
        <v>160</v>
      </c>
      <c r="BOS372" t="s">
        <v>223</v>
      </c>
      <c r="BOT372" t="s">
        <v>224</v>
      </c>
      <c r="BOU372" t="s">
        <v>225</v>
      </c>
      <c r="BOV372" t="s">
        <v>226</v>
      </c>
      <c r="BOW372" t="s">
        <v>227</v>
      </c>
      <c r="BOX372" t="s">
        <v>228</v>
      </c>
      <c r="BOY372" t="s">
        <v>229</v>
      </c>
      <c r="BOZ372" t="s">
        <v>230</v>
      </c>
      <c r="BPA372" t="s">
        <v>162</v>
      </c>
      <c r="BPB372" t="s">
        <v>231</v>
      </c>
      <c r="BPC372" t="s">
        <v>160</v>
      </c>
      <c r="BPD372" t="s">
        <v>162</v>
      </c>
      <c r="BPX372" t="s">
        <v>67</v>
      </c>
      <c r="BPY372" t="s">
        <v>235</v>
      </c>
      <c r="BPZ372" t="s">
        <v>236</v>
      </c>
      <c r="BQA372" t="s">
        <v>82</v>
      </c>
      <c r="BQB372" t="s">
        <v>237</v>
      </c>
      <c r="BQC372" t="s">
        <v>238</v>
      </c>
      <c r="BQI372" t="s">
        <v>232</v>
      </c>
      <c r="BQJ372" s="3" t="s">
        <v>233</v>
      </c>
      <c r="BQK372" t="s">
        <v>232</v>
      </c>
      <c r="BQL372" s="3" t="s">
        <v>233</v>
      </c>
      <c r="BQO372" t="s">
        <v>104</v>
      </c>
      <c r="BQP372" t="s">
        <v>105</v>
      </c>
      <c r="BQQ372" t="s">
        <v>104</v>
      </c>
      <c r="BQR372" t="s">
        <v>105</v>
      </c>
      <c r="BQS372" t="s">
        <v>234</v>
      </c>
      <c r="BQT372" t="s">
        <v>234</v>
      </c>
      <c r="BQY372" t="s">
        <v>81</v>
      </c>
      <c r="BQZ372" t="s">
        <v>97</v>
      </c>
      <c r="BRA372" t="s">
        <v>81</v>
      </c>
      <c r="BRB372" t="s">
        <v>97</v>
      </c>
      <c r="BRT372" t="s">
        <v>332</v>
      </c>
      <c r="BRU372" t="s">
        <v>333</v>
      </c>
      <c r="BRZ372" t="s">
        <v>332</v>
      </c>
      <c r="BSC372" t="s">
        <v>333</v>
      </c>
      <c r="BTB372" t="s">
        <v>149</v>
      </c>
      <c r="BTC372" t="s">
        <v>239</v>
      </c>
      <c r="BTD372" t="s">
        <v>150</v>
      </c>
      <c r="BTE372" t="s">
        <v>240</v>
      </c>
      <c r="BTT372" t="s">
        <v>47</v>
      </c>
      <c r="BTU372" t="s">
        <v>48</v>
      </c>
      <c r="BTV372" t="s">
        <v>47</v>
      </c>
      <c r="BTW372" t="s">
        <v>48</v>
      </c>
      <c r="BTY372" t="s">
        <v>241</v>
      </c>
      <c r="BUC372" t="s">
        <v>242</v>
      </c>
      <c r="BUD372" t="s">
        <v>242</v>
      </c>
      <c r="BWZ372" t="s">
        <v>73</v>
      </c>
      <c r="BXA372" t="s">
        <v>167</v>
      </c>
      <c r="BXB372" t="s">
        <v>89</v>
      </c>
      <c r="BXC372" t="s">
        <v>171</v>
      </c>
      <c r="BXN372" t="s">
        <v>243</v>
      </c>
      <c r="BXO372" t="s">
        <v>244</v>
      </c>
      <c r="BXP372" t="s">
        <v>243</v>
      </c>
      <c r="BXQ372" t="s">
        <v>244</v>
      </c>
      <c r="BXR372" t="s">
        <v>2850</v>
      </c>
      <c r="CAN372" t="s">
        <v>243</v>
      </c>
      <c r="CAO372" t="s">
        <v>246</v>
      </c>
      <c r="CAP372" t="s">
        <v>247</v>
      </c>
      <c r="CAQ372" t="s">
        <v>248</v>
      </c>
      <c r="CAR372" t="s">
        <v>244</v>
      </c>
      <c r="CAS372" t="s">
        <v>249</v>
      </c>
      <c r="CAT372" t="s">
        <v>250</v>
      </c>
      <c r="CAU372" t="s">
        <v>251</v>
      </c>
      <c r="CAY372" t="s">
        <v>634</v>
      </c>
      <c r="CAZ372" t="s">
        <v>154</v>
      </c>
      <c r="CBA372" t="s">
        <v>1956</v>
      </c>
      <c r="CBB372" t="s">
        <v>638</v>
      </c>
      <c r="CBC372" t="s">
        <v>157</v>
      </c>
      <c r="CBD372" t="s">
        <v>1957</v>
      </c>
      <c r="CEE372" t="s">
        <v>21</v>
      </c>
      <c r="CEF372" t="s">
        <v>26</v>
      </c>
      <c r="CEG372" t="s">
        <v>1676</v>
      </c>
      <c r="CEH372" t="s">
        <v>1677</v>
      </c>
      <c r="CEI372" t="s">
        <v>212</v>
      </c>
      <c r="CEJ372" t="s">
        <v>215</v>
      </c>
      <c r="CEK372" t="s">
        <v>212</v>
      </c>
      <c r="CEL372" t="s">
        <v>215</v>
      </c>
      <c r="CFV372" t="s">
        <v>212</v>
      </c>
      <c r="CFW372" t="s">
        <v>1869</v>
      </c>
      <c r="CFX372" t="s">
        <v>215</v>
      </c>
      <c r="CFY372" t="s">
        <v>1870</v>
      </c>
      <c r="CGJ372" t="s">
        <v>1676</v>
      </c>
      <c r="CGK372" t="s">
        <v>1677</v>
      </c>
      <c r="CGL372" t="s">
        <v>1676</v>
      </c>
      <c r="CGM372" t="s">
        <v>1677</v>
      </c>
      <c r="CHI372" t="s">
        <v>252</v>
      </c>
      <c r="CHJ372" t="s">
        <v>252</v>
      </c>
      <c r="CHK372" t="s">
        <v>253</v>
      </c>
      <c r="CHL372" t="s">
        <v>254</v>
      </c>
      <c r="CHM372" t="s">
        <v>253</v>
      </c>
      <c r="CHN372" t="s">
        <v>254</v>
      </c>
      <c r="CIR372" t="s">
        <v>694</v>
      </c>
      <c r="CJM372">
        <v>3</v>
      </c>
      <c r="CKJ372" t="s">
        <v>2273</v>
      </c>
      <c r="CKK372" t="s">
        <v>2274</v>
      </c>
      <c r="CKL372" t="s">
        <v>2275</v>
      </c>
      <c r="CKM372" t="s">
        <v>2276</v>
      </c>
      <c r="CMA372" t="s">
        <v>235</v>
      </c>
      <c r="CMB372" t="s">
        <v>258</v>
      </c>
      <c r="CMC372" t="s">
        <v>259</v>
      </c>
      <c r="CMD372" t="s">
        <v>210</v>
      </c>
      <c r="CME372" t="s">
        <v>121</v>
      </c>
      <c r="CMF372" t="s">
        <v>260</v>
      </c>
      <c r="CMG372" t="s">
        <v>211</v>
      </c>
      <c r="CMH372" t="s">
        <v>261</v>
      </c>
      <c r="CMI372" t="s">
        <v>212</v>
      </c>
      <c r="CMJ372" t="s">
        <v>80</v>
      </c>
      <c r="CMK372" t="s">
        <v>262</v>
      </c>
      <c r="CML372" t="s">
        <v>237</v>
      </c>
      <c r="CMM372" t="s">
        <v>263</v>
      </c>
      <c r="CMN372" t="s">
        <v>264</v>
      </c>
      <c r="CMO372" t="s">
        <v>213</v>
      </c>
      <c r="CMP372" t="s">
        <v>122</v>
      </c>
      <c r="CMQ372" t="s">
        <v>265</v>
      </c>
      <c r="CMR372" t="s">
        <v>214</v>
      </c>
      <c r="CMS372" t="s">
        <v>266</v>
      </c>
      <c r="CMT372" t="s">
        <v>215</v>
      </c>
      <c r="CMU372" t="s">
        <v>96</v>
      </c>
      <c r="CMV372" t="s">
        <v>267</v>
      </c>
      <c r="CMW372" t="s">
        <v>235</v>
      </c>
      <c r="CMX372" t="s">
        <v>268</v>
      </c>
      <c r="CMY372" t="s">
        <v>258</v>
      </c>
      <c r="CMZ372" t="s">
        <v>210</v>
      </c>
      <c r="CNA372" t="s">
        <v>121</v>
      </c>
      <c r="CNB372" t="s">
        <v>633</v>
      </c>
      <c r="CNC372" t="s">
        <v>260</v>
      </c>
      <c r="CND372" t="s">
        <v>211</v>
      </c>
      <c r="CNE372" t="s">
        <v>983</v>
      </c>
      <c r="CNF372" t="s">
        <v>212</v>
      </c>
      <c r="CNG372" t="s">
        <v>81</v>
      </c>
      <c r="CNJ372" t="s">
        <v>237</v>
      </c>
      <c r="CNK372" t="s">
        <v>270</v>
      </c>
      <c r="CNL372" t="s">
        <v>263</v>
      </c>
      <c r="CNM372" t="s">
        <v>213</v>
      </c>
      <c r="CNN372" t="s">
        <v>122</v>
      </c>
      <c r="CNO372" t="s">
        <v>637</v>
      </c>
      <c r="CNP372" t="s">
        <v>265</v>
      </c>
      <c r="CNQ372" t="s">
        <v>214</v>
      </c>
      <c r="CNR372" t="s">
        <v>984</v>
      </c>
      <c r="CNS372" t="s">
        <v>215</v>
      </c>
      <c r="CNT372" t="s">
        <v>97</v>
      </c>
      <c r="CQB372" t="s">
        <v>272</v>
      </c>
      <c r="CQC372" t="s">
        <v>273</v>
      </c>
      <c r="CQG372">
        <v>100</v>
      </c>
      <c r="CQH372">
        <v>100</v>
      </c>
      <c r="CSN372" t="s">
        <v>337</v>
      </c>
      <c r="CSO372" t="s">
        <v>338</v>
      </c>
      <c r="CSQ372" t="s">
        <v>258</v>
      </c>
      <c r="CSR372" t="s">
        <v>263</v>
      </c>
      <c r="CTH372" t="s">
        <v>278</v>
      </c>
      <c r="CTI372" s="1">
        <v>45985.419444444444</v>
      </c>
    </row>
    <row r="373" spans="1:987 1053:2024 2068:2557" ht="40.5" customHeight="1" x14ac:dyDescent="0.25">
      <c r="A373" t="s">
        <v>2851</v>
      </c>
      <c r="B373" t="s">
        <v>2852</v>
      </c>
      <c r="C373">
        <v>1727487</v>
      </c>
      <c r="D373" t="s">
        <v>2</v>
      </c>
      <c r="E373" t="s">
        <v>397</v>
      </c>
      <c r="F373" t="s">
        <v>4</v>
      </c>
      <c r="G373" t="s">
        <v>5</v>
      </c>
      <c r="H373" t="s">
        <v>6</v>
      </c>
      <c r="I373" t="s">
        <v>7</v>
      </c>
      <c r="J373" t="s">
        <v>8</v>
      </c>
      <c r="L373" t="s">
        <v>9</v>
      </c>
      <c r="N373" t="s">
        <v>342</v>
      </c>
      <c r="O373" t="s">
        <v>343</v>
      </c>
      <c r="P373" t="s">
        <v>2097</v>
      </c>
      <c r="Q373" t="s">
        <v>2098</v>
      </c>
      <c r="R373" t="s">
        <v>2097</v>
      </c>
      <c r="S373" t="s">
        <v>2098</v>
      </c>
      <c r="T373" s="1">
        <v>45967.640277777777</v>
      </c>
      <c r="U373" s="1">
        <v>45985.438888888886</v>
      </c>
      <c r="Y373">
        <v>0</v>
      </c>
      <c r="CS373" t="s">
        <v>1676</v>
      </c>
      <c r="CT373" t="s">
        <v>1677</v>
      </c>
      <c r="CU373" t="s">
        <v>1676</v>
      </c>
      <c r="CV373" t="s">
        <v>1677</v>
      </c>
      <c r="CX373" t="s">
        <v>17</v>
      </c>
      <c r="CY373" t="s">
        <v>17</v>
      </c>
      <c r="CZ373" t="s">
        <v>1676</v>
      </c>
      <c r="DA373" t="s">
        <v>1677</v>
      </c>
      <c r="DB373" t="s">
        <v>1676</v>
      </c>
      <c r="DC373" t="s">
        <v>1677</v>
      </c>
      <c r="DS373" t="s">
        <v>18</v>
      </c>
      <c r="DT373" t="s">
        <v>19</v>
      </c>
      <c r="DU373" t="s">
        <v>20</v>
      </c>
      <c r="DV373" t="s">
        <v>21</v>
      </c>
      <c r="DW373" t="s">
        <v>22</v>
      </c>
      <c r="DX373" t="s">
        <v>23</v>
      </c>
      <c r="DY373" t="s">
        <v>24</v>
      </c>
      <c r="DZ373" t="s">
        <v>25</v>
      </c>
      <c r="EA373" t="s">
        <v>26</v>
      </c>
      <c r="EB373" t="s">
        <v>27</v>
      </c>
      <c r="EI373" t="s">
        <v>28</v>
      </c>
      <c r="EJ373" t="s">
        <v>28</v>
      </c>
      <c r="EM373" s="1">
        <v>45967</v>
      </c>
      <c r="EN373" s="1">
        <v>45967</v>
      </c>
      <c r="EU373" t="s">
        <v>29</v>
      </c>
      <c r="EV373" t="s">
        <v>29</v>
      </c>
      <c r="EZ373" t="s">
        <v>30</v>
      </c>
      <c r="FA373" t="s">
        <v>30</v>
      </c>
      <c r="FF373" t="s">
        <v>31</v>
      </c>
      <c r="FG373" t="s">
        <v>1676</v>
      </c>
      <c r="FH373" t="s">
        <v>32</v>
      </c>
      <c r="FI373" t="s">
        <v>33</v>
      </c>
      <c r="FJ373" t="s">
        <v>1677</v>
      </c>
      <c r="FK373" t="s">
        <v>34</v>
      </c>
      <c r="FL373" t="s">
        <v>31</v>
      </c>
      <c r="FM373" t="s">
        <v>1676</v>
      </c>
      <c r="FN373" t="s">
        <v>32</v>
      </c>
      <c r="FO373" t="s">
        <v>33</v>
      </c>
      <c r="FP373" t="s">
        <v>1677</v>
      </c>
      <c r="FQ373" t="s">
        <v>34</v>
      </c>
      <c r="FZ373" t="s">
        <v>35</v>
      </c>
      <c r="GA373" t="s">
        <v>36</v>
      </c>
      <c r="GB373" t="s">
        <v>35</v>
      </c>
      <c r="GC373" t="s">
        <v>36</v>
      </c>
      <c r="GG373" t="s">
        <v>1676</v>
      </c>
      <c r="GH373" t="s">
        <v>1677</v>
      </c>
      <c r="GI373" t="s">
        <v>1676</v>
      </c>
      <c r="GJ373" t="s">
        <v>1677</v>
      </c>
      <c r="GL373" t="s">
        <v>1676</v>
      </c>
      <c r="GM373" t="s">
        <v>1677</v>
      </c>
      <c r="GN373" t="s">
        <v>1676</v>
      </c>
      <c r="GO373" t="s">
        <v>1677</v>
      </c>
      <c r="GY373" t="s">
        <v>17</v>
      </c>
      <c r="HE373" t="s">
        <v>1676</v>
      </c>
      <c r="HF373" t="s">
        <v>1677</v>
      </c>
      <c r="HG373" t="s">
        <v>322</v>
      </c>
      <c r="HH373" t="s">
        <v>37</v>
      </c>
      <c r="HI373" t="s">
        <v>38</v>
      </c>
      <c r="HJ373" t="s">
        <v>323</v>
      </c>
      <c r="HK373" t="s">
        <v>39</v>
      </c>
      <c r="HL373" t="s">
        <v>40</v>
      </c>
      <c r="HM373" t="s">
        <v>37</v>
      </c>
      <c r="HN373" t="s">
        <v>39</v>
      </c>
      <c r="IH373" t="s">
        <v>41</v>
      </c>
      <c r="II373" t="s">
        <v>41</v>
      </c>
      <c r="IT373" t="s">
        <v>42</v>
      </c>
      <c r="IU373" t="s">
        <v>42</v>
      </c>
      <c r="JF373" s="2" t="s">
        <v>2853</v>
      </c>
      <c r="LB373" t="s">
        <v>1676</v>
      </c>
      <c r="LC373" t="s">
        <v>1677</v>
      </c>
      <c r="LD373" t="s">
        <v>1676</v>
      </c>
      <c r="LE373" t="s">
        <v>1677</v>
      </c>
      <c r="LO373" t="s">
        <v>2854</v>
      </c>
      <c r="MJ373" t="s">
        <v>887</v>
      </c>
      <c r="MK373" t="s">
        <v>326</v>
      </c>
      <c r="ML373" t="s">
        <v>888</v>
      </c>
      <c r="MM373" t="s">
        <v>327</v>
      </c>
      <c r="MN373" t="s">
        <v>47</v>
      </c>
      <c r="MO373" t="s">
        <v>48</v>
      </c>
      <c r="MQ373" t="s">
        <v>49</v>
      </c>
      <c r="MR373" t="s">
        <v>49</v>
      </c>
      <c r="MU373" t="s">
        <v>50</v>
      </c>
      <c r="MV373" t="s">
        <v>51</v>
      </c>
      <c r="MW373" t="s">
        <v>50</v>
      </c>
      <c r="MX373" t="s">
        <v>51</v>
      </c>
      <c r="NF373" t="s">
        <v>52</v>
      </c>
      <c r="NG373" t="s">
        <v>53</v>
      </c>
      <c r="NH373" t="s">
        <v>54</v>
      </c>
      <c r="NI373" t="s">
        <v>55</v>
      </c>
      <c r="NJ373" t="s">
        <v>52</v>
      </c>
      <c r="NK373" t="s">
        <v>53</v>
      </c>
      <c r="NL373" t="s">
        <v>54</v>
      </c>
      <c r="NM373" t="s">
        <v>55</v>
      </c>
      <c r="PH373" t="s">
        <v>56</v>
      </c>
      <c r="PI373" t="s">
        <v>56</v>
      </c>
      <c r="QU373" t="s">
        <v>57</v>
      </c>
      <c r="QW373" t="s">
        <v>58</v>
      </c>
      <c r="RB373" t="s">
        <v>59</v>
      </c>
      <c r="RC373" t="s">
        <v>60</v>
      </c>
      <c r="RD373" t="s">
        <v>61</v>
      </c>
      <c r="RE373" t="s">
        <v>62</v>
      </c>
      <c r="RF373" t="s">
        <v>63</v>
      </c>
      <c r="RG373" t="s">
        <v>64</v>
      </c>
      <c r="RJ373" t="s">
        <v>65</v>
      </c>
      <c r="RK373" t="s">
        <v>66</v>
      </c>
      <c r="RR373" t="s">
        <v>633</v>
      </c>
      <c r="RS373" t="s">
        <v>634</v>
      </c>
      <c r="RT373" t="s">
        <v>635</v>
      </c>
      <c r="RU373" t="s">
        <v>2535</v>
      </c>
      <c r="RV373" t="s">
        <v>1945</v>
      </c>
      <c r="RW373" t="s">
        <v>1946</v>
      </c>
      <c r="RX373" t="s">
        <v>2548</v>
      </c>
      <c r="RY373" t="s">
        <v>636</v>
      </c>
      <c r="RZ373" t="s">
        <v>637</v>
      </c>
      <c r="SA373" t="s">
        <v>638</v>
      </c>
      <c r="SB373" t="s">
        <v>639</v>
      </c>
      <c r="SC373" t="s">
        <v>2536</v>
      </c>
      <c r="SD373" t="s">
        <v>1948</v>
      </c>
      <c r="SE373" t="s">
        <v>1949</v>
      </c>
      <c r="SF373" t="s">
        <v>2549</v>
      </c>
      <c r="SG373" t="s">
        <v>640</v>
      </c>
      <c r="SV373" t="s">
        <v>2088</v>
      </c>
      <c r="SW373" t="s">
        <v>2089</v>
      </c>
      <c r="SX373" t="s">
        <v>220</v>
      </c>
      <c r="SY373" t="s">
        <v>2090</v>
      </c>
      <c r="SZ373" t="s">
        <v>2091</v>
      </c>
      <c r="TA373" t="s">
        <v>2092</v>
      </c>
      <c r="TB373" t="s">
        <v>228</v>
      </c>
      <c r="TC373" t="s">
        <v>2093</v>
      </c>
      <c r="TM373" t="s">
        <v>67</v>
      </c>
      <c r="TN373" t="s">
        <v>2433</v>
      </c>
      <c r="TO373" t="s">
        <v>69</v>
      </c>
      <c r="TP373" t="s">
        <v>2710</v>
      </c>
      <c r="TQ373" t="s">
        <v>70</v>
      </c>
      <c r="TR373" t="s">
        <v>71</v>
      </c>
      <c r="TS373" t="s">
        <v>72</v>
      </c>
      <c r="TT373" t="s">
        <v>73</v>
      </c>
      <c r="TU373" t="s">
        <v>76</v>
      </c>
      <c r="TV373" t="s">
        <v>2751</v>
      </c>
      <c r="TW373" t="s">
        <v>77</v>
      </c>
      <c r="TX373" t="s">
        <v>78</v>
      </c>
      <c r="TY373" t="s">
        <v>2752</v>
      </c>
      <c r="TZ373" t="s">
        <v>79</v>
      </c>
      <c r="UA373" t="s">
        <v>2711</v>
      </c>
      <c r="UB373" t="s">
        <v>80</v>
      </c>
      <c r="UC373" t="s">
        <v>1124</v>
      </c>
      <c r="UH373" t="s">
        <v>82</v>
      </c>
      <c r="UI373" t="s">
        <v>2434</v>
      </c>
      <c r="UJ373" t="s">
        <v>85</v>
      </c>
      <c r="UK373" s="3" t="s">
        <v>2712</v>
      </c>
      <c r="UL373" t="s">
        <v>86</v>
      </c>
      <c r="UM373" t="s">
        <v>87</v>
      </c>
      <c r="UN373" t="s">
        <v>88</v>
      </c>
      <c r="UO373" t="s">
        <v>89</v>
      </c>
      <c r="UP373" t="s">
        <v>92</v>
      </c>
      <c r="UQ373" t="s">
        <v>2753</v>
      </c>
      <c r="UR373" t="s">
        <v>93</v>
      </c>
      <c r="US373" t="s">
        <v>94</v>
      </c>
      <c r="UT373" t="s">
        <v>2754</v>
      </c>
      <c r="UU373" t="s">
        <v>95</v>
      </c>
      <c r="UV373" s="3" t="s">
        <v>2713</v>
      </c>
      <c r="UW373" t="s">
        <v>96</v>
      </c>
      <c r="UX373" t="s">
        <v>1127</v>
      </c>
      <c r="VC373" t="s">
        <v>67</v>
      </c>
      <c r="VD373" t="s">
        <v>70</v>
      </c>
      <c r="VE373" t="s">
        <v>71</v>
      </c>
      <c r="VF373" t="s">
        <v>73</v>
      </c>
      <c r="VG373" t="s">
        <v>80</v>
      </c>
      <c r="VH373" t="s">
        <v>81</v>
      </c>
      <c r="VI373" t="s">
        <v>82</v>
      </c>
      <c r="VJ373" t="s">
        <v>86</v>
      </c>
      <c r="VK373" t="s">
        <v>87</v>
      </c>
      <c r="VL373" t="s">
        <v>89</v>
      </c>
      <c r="VM373" t="s">
        <v>96</v>
      </c>
      <c r="VN373" t="s">
        <v>97</v>
      </c>
      <c r="VT373" t="s">
        <v>2435</v>
      </c>
      <c r="VU373" t="s">
        <v>2436</v>
      </c>
      <c r="VV373" t="s">
        <v>2437</v>
      </c>
      <c r="VW373" t="s">
        <v>2438</v>
      </c>
      <c r="VX373" t="s">
        <v>1198</v>
      </c>
      <c r="VY373" t="s">
        <v>358</v>
      </c>
      <c r="VZ373" t="s">
        <v>359</v>
      </c>
      <c r="WA373" t="s">
        <v>154</v>
      </c>
      <c r="WB373" t="s">
        <v>360</v>
      </c>
      <c r="WC373" t="s">
        <v>361</v>
      </c>
      <c r="WD373" t="s">
        <v>1199</v>
      </c>
      <c r="WE373" t="s">
        <v>362</v>
      </c>
      <c r="WF373" t="s">
        <v>363</v>
      </c>
      <c r="WG373" t="s">
        <v>157</v>
      </c>
      <c r="WH373" t="s">
        <v>364</v>
      </c>
      <c r="WI373" t="s">
        <v>365</v>
      </c>
      <c r="WK373" t="s">
        <v>366</v>
      </c>
      <c r="WL373" t="s">
        <v>367</v>
      </c>
      <c r="WM373" t="s">
        <v>368</v>
      </c>
      <c r="WN373" t="s">
        <v>369</v>
      </c>
      <c r="WO373" t="s">
        <v>370</v>
      </c>
      <c r="WP373" t="s">
        <v>371</v>
      </c>
      <c r="WQ373" t="s">
        <v>372</v>
      </c>
      <c r="WR373" t="s">
        <v>373</v>
      </c>
      <c r="WS373" t="s">
        <v>374</v>
      </c>
      <c r="WT373" t="s">
        <v>375</v>
      </c>
      <c r="WW373" t="s">
        <v>376</v>
      </c>
      <c r="WX373" t="s">
        <v>377</v>
      </c>
      <c r="WY373" t="s">
        <v>116</v>
      </c>
      <c r="WZ373" t="s">
        <v>332</v>
      </c>
      <c r="XA373" t="s">
        <v>378</v>
      </c>
      <c r="XB373" t="s">
        <v>379</v>
      </c>
      <c r="XC373" t="s">
        <v>181</v>
      </c>
      <c r="XD373" t="s">
        <v>262</v>
      </c>
      <c r="XE373" t="s">
        <v>104</v>
      </c>
      <c r="XF373" t="s">
        <v>380</v>
      </c>
      <c r="XG373" t="s">
        <v>381</v>
      </c>
      <c r="XH373" t="s">
        <v>117</v>
      </c>
      <c r="XI373" t="s">
        <v>333</v>
      </c>
      <c r="XJ373" t="s">
        <v>382</v>
      </c>
      <c r="XK373" s="3" t="s">
        <v>383</v>
      </c>
      <c r="XL373" t="s">
        <v>188</v>
      </c>
      <c r="XM373" t="s">
        <v>267</v>
      </c>
      <c r="XN373" t="s">
        <v>105</v>
      </c>
      <c r="XR373" t="s">
        <v>243</v>
      </c>
      <c r="XS373" t="s">
        <v>246</v>
      </c>
      <c r="XT373" t="s">
        <v>247</v>
      </c>
      <c r="XU373" t="s">
        <v>248</v>
      </c>
      <c r="XV373" t="s">
        <v>244</v>
      </c>
      <c r="XW373" t="s">
        <v>249</v>
      </c>
      <c r="XX373" t="s">
        <v>250</v>
      </c>
      <c r="XY373" t="s">
        <v>251</v>
      </c>
      <c r="YD373" t="s">
        <v>98</v>
      </c>
      <c r="YE373" s="3" t="s">
        <v>99</v>
      </c>
      <c r="YG373" t="s">
        <v>100</v>
      </c>
      <c r="YH373" t="s">
        <v>101</v>
      </c>
      <c r="YK373" t="s">
        <v>102</v>
      </c>
      <c r="YL373" t="s">
        <v>103</v>
      </c>
      <c r="YO373" t="s">
        <v>790</v>
      </c>
      <c r="YP373" t="s">
        <v>791</v>
      </c>
      <c r="YQ373" t="s">
        <v>337</v>
      </c>
      <c r="YR373" t="s">
        <v>338</v>
      </c>
      <c r="YS373" t="s">
        <v>31</v>
      </c>
      <c r="YT373" t="s">
        <v>35</v>
      </c>
      <c r="YU373" t="s">
        <v>33</v>
      </c>
      <c r="YV373" t="s">
        <v>36</v>
      </c>
      <c r="YW373" t="s">
        <v>31</v>
      </c>
      <c r="YX373" t="s">
        <v>35</v>
      </c>
      <c r="YY373" t="s">
        <v>33</v>
      </c>
      <c r="YZ373" t="s">
        <v>36</v>
      </c>
      <c r="AAV373" t="s">
        <v>102</v>
      </c>
      <c r="AAW373" t="s">
        <v>104</v>
      </c>
      <c r="AAX373" t="s">
        <v>103</v>
      </c>
      <c r="AAY373" t="s">
        <v>105</v>
      </c>
      <c r="AAZ373" t="s">
        <v>102</v>
      </c>
      <c r="ABA373" t="s">
        <v>104</v>
      </c>
      <c r="ABB373" t="s">
        <v>103</v>
      </c>
      <c r="ABC373" t="s">
        <v>105</v>
      </c>
      <c r="ABD373" t="s">
        <v>65</v>
      </c>
      <c r="ABE373" t="s">
        <v>66</v>
      </c>
      <c r="ACO373" t="s">
        <v>106</v>
      </c>
      <c r="ACP373" t="s">
        <v>107</v>
      </c>
      <c r="ACQ373" t="s">
        <v>108</v>
      </c>
      <c r="ACR373" t="s">
        <v>109</v>
      </c>
      <c r="ACS373" t="s">
        <v>110</v>
      </c>
      <c r="ACT373" t="s">
        <v>111</v>
      </c>
      <c r="ACU373" t="s">
        <v>112</v>
      </c>
      <c r="ACV373" t="s">
        <v>113</v>
      </c>
      <c r="ACW373" t="s">
        <v>114</v>
      </c>
      <c r="ACX373" s="3" t="s">
        <v>115</v>
      </c>
      <c r="ACY373" t="s">
        <v>109</v>
      </c>
      <c r="ACZ373" t="s">
        <v>114</v>
      </c>
      <c r="ADZ373" t="s">
        <v>181</v>
      </c>
      <c r="AEA373" t="s">
        <v>188</v>
      </c>
      <c r="AEC373" t="s">
        <v>116</v>
      </c>
      <c r="AED373" t="s">
        <v>117</v>
      </c>
      <c r="AEE373" t="s">
        <v>116</v>
      </c>
      <c r="AEF373" t="s">
        <v>117</v>
      </c>
      <c r="AEL373" t="s">
        <v>2550</v>
      </c>
      <c r="AEM373" t="s">
        <v>2551</v>
      </c>
      <c r="AFK373" s="1">
        <v>45967</v>
      </c>
      <c r="AFM373" s="1">
        <v>45967</v>
      </c>
      <c r="AIO373" t="s">
        <v>120</v>
      </c>
      <c r="AIW373" t="s">
        <v>633</v>
      </c>
      <c r="AIX373" t="s">
        <v>635</v>
      </c>
      <c r="AIY373" t="s">
        <v>1945</v>
      </c>
      <c r="AIZ373" t="s">
        <v>1946</v>
      </c>
      <c r="AJA373" t="s">
        <v>637</v>
      </c>
      <c r="AJB373" t="s">
        <v>639</v>
      </c>
      <c r="AJC373" t="s">
        <v>1948</v>
      </c>
      <c r="AJD373" t="s">
        <v>1949</v>
      </c>
      <c r="AKH373" t="s">
        <v>121</v>
      </c>
      <c r="AKI373" t="s">
        <v>122</v>
      </c>
      <c r="AKJ373" t="s">
        <v>2281</v>
      </c>
      <c r="AKK373" t="s">
        <v>176</v>
      </c>
      <c r="AKL373" t="s">
        <v>2282</v>
      </c>
      <c r="AKM373" t="s">
        <v>2283</v>
      </c>
      <c r="AKN373" t="s">
        <v>2284</v>
      </c>
      <c r="AKO373" t="s">
        <v>178</v>
      </c>
      <c r="AKP373" t="s">
        <v>2285</v>
      </c>
      <c r="AKQ373" t="s">
        <v>2286</v>
      </c>
      <c r="AKR373" t="s">
        <v>2287</v>
      </c>
      <c r="AKS373" t="s">
        <v>183</v>
      </c>
      <c r="AKT373" t="s">
        <v>2288</v>
      </c>
      <c r="AKU373" t="s">
        <v>2289</v>
      </c>
      <c r="AKV373" t="s">
        <v>2290</v>
      </c>
      <c r="AKW373" t="s">
        <v>185</v>
      </c>
      <c r="AKX373" t="s">
        <v>2291</v>
      </c>
      <c r="AKY373" t="s">
        <v>2292</v>
      </c>
      <c r="AQE373" t="s">
        <v>35</v>
      </c>
      <c r="AQF373" t="s">
        <v>36</v>
      </c>
      <c r="AQG373" t="s">
        <v>35</v>
      </c>
      <c r="AQH373" t="s">
        <v>36</v>
      </c>
      <c r="AQK373" t="s">
        <v>621</v>
      </c>
      <c r="AQL373" t="s">
        <v>622</v>
      </c>
      <c r="AQM373" t="s">
        <v>623</v>
      </c>
      <c r="AQN373" t="s">
        <v>624</v>
      </c>
      <c r="AQO373" t="s">
        <v>625</v>
      </c>
      <c r="AQP373" t="s">
        <v>626</v>
      </c>
      <c r="AQQ373" t="s">
        <v>627</v>
      </c>
      <c r="AQR373" t="s">
        <v>628</v>
      </c>
      <c r="AQS373" t="s">
        <v>629</v>
      </c>
      <c r="AQT373" t="s">
        <v>630</v>
      </c>
      <c r="AQU373" t="s">
        <v>631</v>
      </c>
      <c r="AQV373" t="s">
        <v>632</v>
      </c>
      <c r="AQW373" t="s">
        <v>1128</v>
      </c>
      <c r="AQX373" t="s">
        <v>1129</v>
      </c>
      <c r="ARG373" t="s">
        <v>123</v>
      </c>
      <c r="ARH373" t="s">
        <v>124</v>
      </c>
      <c r="ARI373" t="s">
        <v>125</v>
      </c>
      <c r="ARJ373" t="s">
        <v>126</v>
      </c>
      <c r="ARK373" t="s">
        <v>127</v>
      </c>
      <c r="ARL373" t="s">
        <v>128</v>
      </c>
      <c r="ARM373" t="s">
        <v>129</v>
      </c>
      <c r="ARN373" t="s">
        <v>130</v>
      </c>
      <c r="ARO373" t="s">
        <v>131</v>
      </c>
      <c r="ARP373" t="s">
        <v>132</v>
      </c>
      <c r="ARW373" t="s">
        <v>133</v>
      </c>
      <c r="ARX373" t="s">
        <v>135</v>
      </c>
      <c r="ASA373" t="s">
        <v>137</v>
      </c>
      <c r="ASB373" t="s">
        <v>139</v>
      </c>
      <c r="ASE373" t="s">
        <v>108</v>
      </c>
      <c r="ASG373" t="s">
        <v>113</v>
      </c>
      <c r="ASJ373" t="s">
        <v>322</v>
      </c>
      <c r="ASK373" t="s">
        <v>37</v>
      </c>
      <c r="ASL373" t="s">
        <v>38</v>
      </c>
      <c r="ASM373" t="s">
        <v>323</v>
      </c>
      <c r="ASN373" t="s">
        <v>39</v>
      </c>
      <c r="ASO373" t="s">
        <v>40</v>
      </c>
      <c r="ATI373" t="s">
        <v>1676</v>
      </c>
      <c r="ATJ373" t="s">
        <v>141</v>
      </c>
      <c r="ATK373" t="s">
        <v>1677</v>
      </c>
      <c r="ATL373" t="s">
        <v>142</v>
      </c>
      <c r="ATM373" t="s">
        <v>1676</v>
      </c>
      <c r="ATN373" t="s">
        <v>141</v>
      </c>
      <c r="ATO373" t="s">
        <v>1677</v>
      </c>
      <c r="ATP373" t="s">
        <v>142</v>
      </c>
      <c r="AUP373" t="s">
        <v>143</v>
      </c>
      <c r="AUQ373" t="s">
        <v>144</v>
      </c>
      <c r="AUU373" t="s">
        <v>145</v>
      </c>
      <c r="AUV373" t="s">
        <v>2389</v>
      </c>
      <c r="AUW373" t="s">
        <v>146</v>
      </c>
      <c r="AUX373" t="s">
        <v>2390</v>
      </c>
      <c r="AUY373" t="s">
        <v>330</v>
      </c>
      <c r="AVB373" t="s">
        <v>331</v>
      </c>
      <c r="AVE373" t="s">
        <v>149</v>
      </c>
      <c r="AVF373" t="s">
        <v>150</v>
      </c>
      <c r="AVG373" t="s">
        <v>151</v>
      </c>
      <c r="AVH373" t="s">
        <v>152</v>
      </c>
      <c r="AVI373" t="s">
        <v>151</v>
      </c>
      <c r="AVJ373" t="s">
        <v>152</v>
      </c>
      <c r="AVP373" t="s">
        <v>47</v>
      </c>
      <c r="AVR373" t="s">
        <v>48</v>
      </c>
      <c r="AWF373" t="s">
        <v>153</v>
      </c>
      <c r="AWG373" t="s">
        <v>154</v>
      </c>
      <c r="AWH373" t="s">
        <v>155</v>
      </c>
      <c r="AWI373" t="s">
        <v>156</v>
      </c>
      <c r="AWJ373" t="s">
        <v>157</v>
      </c>
      <c r="AWK373" t="s">
        <v>158</v>
      </c>
      <c r="AWL373" t="s">
        <v>155</v>
      </c>
      <c r="AWM373" t="s">
        <v>158</v>
      </c>
      <c r="AWO373" t="s">
        <v>633</v>
      </c>
      <c r="AWP373" t="s">
        <v>634</v>
      </c>
      <c r="AWQ373" t="s">
        <v>635</v>
      </c>
      <c r="AWR373" t="s">
        <v>636</v>
      </c>
      <c r="AWS373" t="s">
        <v>637</v>
      </c>
      <c r="AWT373" t="s">
        <v>638</v>
      </c>
      <c r="AWU373" t="s">
        <v>639</v>
      </c>
      <c r="AWV373" t="s">
        <v>640</v>
      </c>
      <c r="AWW373" t="s">
        <v>159</v>
      </c>
      <c r="AWX373" t="s">
        <v>160</v>
      </c>
      <c r="AWY373" t="s">
        <v>161</v>
      </c>
      <c r="AWZ373" t="s">
        <v>162</v>
      </c>
      <c r="AXN373" t="s">
        <v>163</v>
      </c>
      <c r="AXO373" t="s">
        <v>164</v>
      </c>
      <c r="AXP373" t="s">
        <v>163</v>
      </c>
      <c r="AXQ373" t="s">
        <v>164</v>
      </c>
      <c r="AXU373" t="s">
        <v>166</v>
      </c>
      <c r="AXV373" t="s">
        <v>2575</v>
      </c>
      <c r="AXW373" t="s">
        <v>168</v>
      </c>
      <c r="AXY373" t="s">
        <v>170</v>
      </c>
      <c r="AXZ373" t="s">
        <v>2576</v>
      </c>
      <c r="AYA373" t="s">
        <v>172</v>
      </c>
      <c r="AYP373" t="s">
        <v>29</v>
      </c>
      <c r="AYU373">
        <v>0</v>
      </c>
      <c r="AYV373">
        <v>0</v>
      </c>
      <c r="AYZ373">
        <v>0</v>
      </c>
      <c r="AZA373">
        <v>0</v>
      </c>
      <c r="AZF373" t="s">
        <v>29</v>
      </c>
      <c r="AZG373" t="s">
        <v>29</v>
      </c>
      <c r="AZI373" t="s">
        <v>173</v>
      </c>
      <c r="AZJ373" t="s">
        <v>173</v>
      </c>
      <c r="AZN373">
        <v>0</v>
      </c>
      <c r="AZO373">
        <v>0</v>
      </c>
      <c r="BBI373" t="s">
        <v>174</v>
      </c>
      <c r="BBJ373" t="s">
        <v>174</v>
      </c>
      <c r="BCA373" t="s">
        <v>175</v>
      </c>
      <c r="BCB373" t="s">
        <v>176</v>
      </c>
      <c r="BCC373" t="s">
        <v>177</v>
      </c>
      <c r="BCD373" t="s">
        <v>178</v>
      </c>
      <c r="BCE373" t="s">
        <v>35</v>
      </c>
      <c r="BCF373" t="s">
        <v>179</v>
      </c>
      <c r="BCG373" t="s">
        <v>180</v>
      </c>
      <c r="BCH373" t="s">
        <v>181</v>
      </c>
      <c r="BCI373" t="s">
        <v>182</v>
      </c>
      <c r="BCJ373" t="s">
        <v>183</v>
      </c>
      <c r="BCK373" t="s">
        <v>184</v>
      </c>
      <c r="BCL373" t="s">
        <v>185</v>
      </c>
      <c r="BCM373" t="s">
        <v>36</v>
      </c>
      <c r="BCN373" t="s">
        <v>186</v>
      </c>
      <c r="BCO373" t="s">
        <v>187</v>
      </c>
      <c r="BCP373" t="s">
        <v>188</v>
      </c>
      <c r="BCQ373" t="s">
        <v>175</v>
      </c>
      <c r="BCR373" t="s">
        <v>176</v>
      </c>
      <c r="BCS373" t="s">
        <v>177</v>
      </c>
      <c r="BCT373" t="s">
        <v>178</v>
      </c>
      <c r="BCU373" t="s">
        <v>35</v>
      </c>
      <c r="BCV373" t="s">
        <v>179</v>
      </c>
      <c r="BCW373" t="s">
        <v>180</v>
      </c>
      <c r="BCX373" t="s">
        <v>181</v>
      </c>
      <c r="BCY373" t="s">
        <v>182</v>
      </c>
      <c r="BCZ373" t="s">
        <v>183</v>
      </c>
      <c r="BDA373" t="s">
        <v>184</v>
      </c>
      <c r="BDB373" t="s">
        <v>185</v>
      </c>
      <c r="BDC373" t="s">
        <v>36</v>
      </c>
      <c r="BDD373" t="s">
        <v>186</v>
      </c>
      <c r="BDE373" t="s">
        <v>189</v>
      </c>
      <c r="BDF373" t="s">
        <v>188</v>
      </c>
      <c r="BDS373" t="s">
        <v>190</v>
      </c>
      <c r="BDT373" t="s">
        <v>191</v>
      </c>
      <c r="BDU373" t="s">
        <v>190</v>
      </c>
      <c r="BDV373" t="s">
        <v>191</v>
      </c>
      <c r="BDW373" t="s">
        <v>124</v>
      </c>
      <c r="BDX373" t="s">
        <v>192</v>
      </c>
      <c r="BDY373" t="s">
        <v>190</v>
      </c>
      <c r="BDZ373" t="s">
        <v>193</v>
      </c>
      <c r="BEA373" t="s">
        <v>194</v>
      </c>
      <c r="BEB373" t="s">
        <v>202</v>
      </c>
      <c r="BEC373" t="s">
        <v>195</v>
      </c>
      <c r="BED373" t="s">
        <v>196</v>
      </c>
      <c r="BEF373" t="s">
        <v>129</v>
      </c>
      <c r="BEG373" t="s">
        <v>197</v>
      </c>
      <c r="BEH373" t="s">
        <v>191</v>
      </c>
      <c r="BEI373" t="s">
        <v>198</v>
      </c>
      <c r="BEJ373" t="s">
        <v>199</v>
      </c>
      <c r="BEK373" t="s">
        <v>203</v>
      </c>
      <c r="BEL373" t="s">
        <v>200</v>
      </c>
      <c r="BEM373" t="s">
        <v>201</v>
      </c>
      <c r="BEO373" t="s">
        <v>190</v>
      </c>
      <c r="BEP373" t="s">
        <v>193</v>
      </c>
      <c r="BEQ373" t="s">
        <v>195</v>
      </c>
      <c r="BER373" t="s">
        <v>191</v>
      </c>
      <c r="BES373" t="s">
        <v>198</v>
      </c>
      <c r="BET373" t="s">
        <v>200</v>
      </c>
      <c r="BEU373" t="s">
        <v>190</v>
      </c>
      <c r="BEV373" t="s">
        <v>202</v>
      </c>
      <c r="BEW373" t="s">
        <v>191</v>
      </c>
      <c r="BEX373" t="s">
        <v>203</v>
      </c>
      <c r="BEY373" t="s">
        <v>190</v>
      </c>
      <c r="BEZ373" t="s">
        <v>202</v>
      </c>
      <c r="BFA373" t="s">
        <v>191</v>
      </c>
      <c r="BFB373" t="s">
        <v>203</v>
      </c>
      <c r="BIO373" t="s">
        <v>204</v>
      </c>
      <c r="BJI373" t="s">
        <v>205</v>
      </c>
      <c r="BJJ373" t="s">
        <v>205</v>
      </c>
      <c r="BJM373" t="s">
        <v>206</v>
      </c>
      <c r="BJN373" t="s">
        <v>207</v>
      </c>
      <c r="BJO373" t="s">
        <v>207</v>
      </c>
      <c r="BKC373" t="s">
        <v>29</v>
      </c>
      <c r="BKD373" t="s">
        <v>29</v>
      </c>
      <c r="BKV373" t="s">
        <v>262</v>
      </c>
      <c r="BKW373" t="s">
        <v>267</v>
      </c>
      <c r="BMO373">
        <v>0</v>
      </c>
      <c r="BMP373">
        <v>0</v>
      </c>
      <c r="BMS373" t="s">
        <v>208</v>
      </c>
      <c r="BMT373" t="s">
        <v>209</v>
      </c>
      <c r="BMU373" t="s">
        <v>208</v>
      </c>
      <c r="BMV373" t="s">
        <v>209</v>
      </c>
      <c r="BNR373" t="s">
        <v>210</v>
      </c>
      <c r="BNS373" t="s">
        <v>211</v>
      </c>
      <c r="BNT373" t="s">
        <v>212</v>
      </c>
      <c r="BNU373" t="s">
        <v>213</v>
      </c>
      <c r="BNV373" t="s">
        <v>214</v>
      </c>
      <c r="BNW373" t="s">
        <v>215</v>
      </c>
      <c r="BNX373" t="s">
        <v>210</v>
      </c>
      <c r="BNY373" t="s">
        <v>212</v>
      </c>
      <c r="BNZ373" t="s">
        <v>213</v>
      </c>
      <c r="BOA373" t="s">
        <v>215</v>
      </c>
      <c r="BOB373" t="s">
        <v>102</v>
      </c>
      <c r="BOC373" t="s">
        <v>100</v>
      </c>
      <c r="BOD373" t="s">
        <v>103</v>
      </c>
      <c r="BOE373" t="s">
        <v>101</v>
      </c>
      <c r="BOF373" t="s">
        <v>102</v>
      </c>
      <c r="BOG373" t="s">
        <v>100</v>
      </c>
      <c r="BOH373" t="s">
        <v>103</v>
      </c>
      <c r="BOI373" t="s">
        <v>101</v>
      </c>
      <c r="BOK373" t="s">
        <v>216</v>
      </c>
      <c r="BOL373" t="s">
        <v>217</v>
      </c>
      <c r="BOM373" t="s">
        <v>218</v>
      </c>
      <c r="BON373" t="s">
        <v>219</v>
      </c>
      <c r="BOO373" t="s">
        <v>220</v>
      </c>
      <c r="BOP373" t="s">
        <v>221</v>
      </c>
      <c r="BOQ373" t="s">
        <v>222</v>
      </c>
      <c r="BOR373" t="s">
        <v>160</v>
      </c>
      <c r="BOS373" t="s">
        <v>223</v>
      </c>
      <c r="BOT373" t="s">
        <v>224</v>
      </c>
      <c r="BOU373" t="s">
        <v>225</v>
      </c>
      <c r="BOV373" t="s">
        <v>226</v>
      </c>
      <c r="BOW373" t="s">
        <v>227</v>
      </c>
      <c r="BOX373" t="s">
        <v>228</v>
      </c>
      <c r="BOY373" t="s">
        <v>229</v>
      </c>
      <c r="BOZ373" t="s">
        <v>230</v>
      </c>
      <c r="BPA373" t="s">
        <v>162</v>
      </c>
      <c r="BPB373" t="s">
        <v>231</v>
      </c>
      <c r="BPC373" t="s">
        <v>160</v>
      </c>
      <c r="BPD373" t="s">
        <v>162</v>
      </c>
      <c r="BPX373" t="s">
        <v>67</v>
      </c>
      <c r="BPY373" t="s">
        <v>235</v>
      </c>
      <c r="BPZ373" t="s">
        <v>236</v>
      </c>
      <c r="BQA373" t="s">
        <v>82</v>
      </c>
      <c r="BQB373" t="s">
        <v>237</v>
      </c>
      <c r="BQC373" t="s">
        <v>238</v>
      </c>
      <c r="BQI373" t="s">
        <v>232</v>
      </c>
      <c r="BQJ373" s="3" t="s">
        <v>233</v>
      </c>
      <c r="BQK373" t="s">
        <v>232</v>
      </c>
      <c r="BQL373" s="3" t="s">
        <v>233</v>
      </c>
      <c r="BQO373" t="s">
        <v>104</v>
      </c>
      <c r="BQP373" t="s">
        <v>105</v>
      </c>
      <c r="BQQ373" t="s">
        <v>104</v>
      </c>
      <c r="BQR373" t="s">
        <v>105</v>
      </c>
      <c r="BQS373" t="s">
        <v>234</v>
      </c>
      <c r="BQT373" t="s">
        <v>234</v>
      </c>
      <c r="BQY373" t="s">
        <v>81</v>
      </c>
      <c r="BQZ373" t="s">
        <v>97</v>
      </c>
      <c r="BRA373" t="s">
        <v>81</v>
      </c>
      <c r="BRB373" t="s">
        <v>97</v>
      </c>
      <c r="BRT373" t="s">
        <v>332</v>
      </c>
      <c r="BRU373" t="s">
        <v>333</v>
      </c>
      <c r="BRZ373" t="s">
        <v>332</v>
      </c>
      <c r="BSC373" t="s">
        <v>333</v>
      </c>
      <c r="BTB373" t="s">
        <v>149</v>
      </c>
      <c r="BTC373" t="s">
        <v>239</v>
      </c>
      <c r="BTD373" t="s">
        <v>150</v>
      </c>
      <c r="BTE373" t="s">
        <v>240</v>
      </c>
      <c r="BTT373" t="s">
        <v>47</v>
      </c>
      <c r="BTU373" t="s">
        <v>48</v>
      </c>
      <c r="BTV373" t="s">
        <v>47</v>
      </c>
      <c r="BTW373" t="s">
        <v>48</v>
      </c>
      <c r="BTY373" t="s">
        <v>241</v>
      </c>
      <c r="BUC373" t="s">
        <v>242</v>
      </c>
      <c r="BUD373" t="s">
        <v>242</v>
      </c>
      <c r="BWZ373" t="s">
        <v>73</v>
      </c>
      <c r="BXA373" t="s">
        <v>167</v>
      </c>
      <c r="BXB373" t="s">
        <v>89</v>
      </c>
      <c r="BXC373" t="s">
        <v>171</v>
      </c>
      <c r="BXN373" t="s">
        <v>243</v>
      </c>
      <c r="BXO373" t="s">
        <v>244</v>
      </c>
      <c r="BXP373" t="s">
        <v>243</v>
      </c>
      <c r="BXQ373" t="s">
        <v>244</v>
      </c>
      <c r="BXR373" t="s">
        <v>2855</v>
      </c>
      <c r="CAN373" t="s">
        <v>243</v>
      </c>
      <c r="CAO373" t="s">
        <v>246</v>
      </c>
      <c r="CAP373" t="s">
        <v>247</v>
      </c>
      <c r="CAQ373" t="s">
        <v>248</v>
      </c>
      <c r="CAR373" t="s">
        <v>244</v>
      </c>
      <c r="CAS373" t="s">
        <v>249</v>
      </c>
      <c r="CAT373" t="s">
        <v>250</v>
      </c>
      <c r="CAU373" t="s">
        <v>251</v>
      </c>
      <c r="CAY373" t="s">
        <v>634</v>
      </c>
      <c r="CAZ373" t="s">
        <v>154</v>
      </c>
      <c r="CBA373" t="s">
        <v>1956</v>
      </c>
      <c r="CBB373" t="s">
        <v>638</v>
      </c>
      <c r="CBC373" t="s">
        <v>157</v>
      </c>
      <c r="CBD373" t="s">
        <v>1957</v>
      </c>
      <c r="CEE373" t="s">
        <v>21</v>
      </c>
      <c r="CEF373" t="s">
        <v>26</v>
      </c>
      <c r="CEG373" t="s">
        <v>1676</v>
      </c>
      <c r="CEH373" t="s">
        <v>1677</v>
      </c>
      <c r="CEI373" t="s">
        <v>212</v>
      </c>
      <c r="CEJ373" t="s">
        <v>215</v>
      </c>
      <c r="CEK373" t="s">
        <v>212</v>
      </c>
      <c r="CEL373" t="s">
        <v>215</v>
      </c>
      <c r="CFV373" t="s">
        <v>212</v>
      </c>
      <c r="CFW373" t="s">
        <v>1869</v>
      </c>
      <c r="CFX373" t="s">
        <v>215</v>
      </c>
      <c r="CFY373" t="s">
        <v>1870</v>
      </c>
      <c r="CGJ373" t="s">
        <v>1676</v>
      </c>
      <c r="CGK373" t="s">
        <v>1677</v>
      </c>
      <c r="CGL373" t="s">
        <v>1676</v>
      </c>
      <c r="CGM373" t="s">
        <v>1677</v>
      </c>
      <c r="CHI373" t="s">
        <v>252</v>
      </c>
      <c r="CHJ373" t="s">
        <v>252</v>
      </c>
      <c r="CHK373" t="s">
        <v>253</v>
      </c>
      <c r="CHL373" t="s">
        <v>254</v>
      </c>
      <c r="CHM373" t="s">
        <v>253</v>
      </c>
      <c r="CHN373" t="s">
        <v>254</v>
      </c>
      <c r="CIR373" t="s">
        <v>694</v>
      </c>
      <c r="CJM373">
        <v>3</v>
      </c>
      <c r="CKJ373" t="s">
        <v>2273</v>
      </c>
      <c r="CKK373" t="s">
        <v>2274</v>
      </c>
      <c r="CKL373" t="s">
        <v>2275</v>
      </c>
      <c r="CKM373" t="s">
        <v>2276</v>
      </c>
      <c r="CMA373" t="s">
        <v>235</v>
      </c>
      <c r="CMB373" t="s">
        <v>258</v>
      </c>
      <c r="CMC373" t="s">
        <v>259</v>
      </c>
      <c r="CMD373" t="s">
        <v>210</v>
      </c>
      <c r="CME373" t="s">
        <v>121</v>
      </c>
      <c r="CMF373" t="s">
        <v>260</v>
      </c>
      <c r="CMG373" t="s">
        <v>211</v>
      </c>
      <c r="CMH373" t="s">
        <v>261</v>
      </c>
      <c r="CMI373" t="s">
        <v>212</v>
      </c>
      <c r="CMJ373" t="s">
        <v>80</v>
      </c>
      <c r="CMK373" t="s">
        <v>262</v>
      </c>
      <c r="CML373" t="s">
        <v>237</v>
      </c>
      <c r="CMM373" t="s">
        <v>263</v>
      </c>
      <c r="CMN373" t="s">
        <v>264</v>
      </c>
      <c r="CMO373" t="s">
        <v>213</v>
      </c>
      <c r="CMP373" t="s">
        <v>122</v>
      </c>
      <c r="CMQ373" t="s">
        <v>265</v>
      </c>
      <c r="CMR373" t="s">
        <v>214</v>
      </c>
      <c r="CMS373" t="s">
        <v>266</v>
      </c>
      <c r="CMT373" t="s">
        <v>215</v>
      </c>
      <c r="CMU373" t="s">
        <v>96</v>
      </c>
      <c r="CMV373" t="s">
        <v>267</v>
      </c>
      <c r="CMW373" t="s">
        <v>235</v>
      </c>
      <c r="CMX373" t="s">
        <v>268</v>
      </c>
      <c r="CMY373" t="s">
        <v>258</v>
      </c>
      <c r="CMZ373" t="s">
        <v>210</v>
      </c>
      <c r="CNA373" t="s">
        <v>121</v>
      </c>
      <c r="CNB373" t="s">
        <v>633</v>
      </c>
      <c r="CNC373" t="s">
        <v>260</v>
      </c>
      <c r="CND373" t="s">
        <v>211</v>
      </c>
      <c r="CNE373" t="s">
        <v>983</v>
      </c>
      <c r="CNF373" t="s">
        <v>212</v>
      </c>
      <c r="CNG373" t="s">
        <v>81</v>
      </c>
      <c r="CNJ373" t="s">
        <v>237</v>
      </c>
      <c r="CNK373" t="s">
        <v>270</v>
      </c>
      <c r="CNL373" t="s">
        <v>263</v>
      </c>
      <c r="CNM373" t="s">
        <v>213</v>
      </c>
      <c r="CNN373" t="s">
        <v>122</v>
      </c>
      <c r="CNO373" t="s">
        <v>637</v>
      </c>
      <c r="CNP373" t="s">
        <v>265</v>
      </c>
      <c r="CNQ373" t="s">
        <v>214</v>
      </c>
      <c r="CNR373" t="s">
        <v>984</v>
      </c>
      <c r="CNS373" t="s">
        <v>215</v>
      </c>
      <c r="CNT373" t="s">
        <v>97</v>
      </c>
      <c r="CQB373" t="s">
        <v>272</v>
      </c>
      <c r="CQC373" t="s">
        <v>273</v>
      </c>
      <c r="CQG373">
        <v>100</v>
      </c>
      <c r="CQH373">
        <v>100</v>
      </c>
      <c r="CSN373" t="s">
        <v>337</v>
      </c>
      <c r="CSO373" t="s">
        <v>338</v>
      </c>
      <c r="CSQ373" t="s">
        <v>258</v>
      </c>
      <c r="CSR373" t="s">
        <v>263</v>
      </c>
      <c r="CTH373" t="s">
        <v>278</v>
      </c>
      <c r="CTI373" s="1">
        <v>45985.438888888886</v>
      </c>
    </row>
    <row r="374" spans="1:987 1053:2024 2068:2557" ht="40.5" customHeight="1" x14ac:dyDescent="0.25">
      <c r="A374" t="s">
        <v>2856</v>
      </c>
      <c r="B374" t="s">
        <v>2857</v>
      </c>
      <c r="C374">
        <v>1727505</v>
      </c>
      <c r="D374" t="s">
        <v>1214</v>
      </c>
      <c r="E374" t="s">
        <v>3</v>
      </c>
      <c r="F374" t="s">
        <v>4</v>
      </c>
      <c r="G374" t="s">
        <v>5</v>
      </c>
      <c r="H374" t="s">
        <v>6</v>
      </c>
      <c r="I374" t="s">
        <v>7</v>
      </c>
      <c r="J374" t="s">
        <v>8</v>
      </c>
      <c r="L374" t="s">
        <v>9</v>
      </c>
      <c r="N374" t="s">
        <v>403</v>
      </c>
      <c r="O374" t="s">
        <v>404</v>
      </c>
      <c r="P374" t="s">
        <v>1580</v>
      </c>
      <c r="Q374" t="s">
        <v>1581</v>
      </c>
      <c r="R374" t="s">
        <v>1580</v>
      </c>
      <c r="S374" t="s">
        <v>1581</v>
      </c>
      <c r="T374" s="1">
        <v>45967.655555555553</v>
      </c>
      <c r="U374" s="1">
        <v>46120.512499999997</v>
      </c>
      <c r="Y374">
        <v>0</v>
      </c>
      <c r="BE374" t="s">
        <v>2858</v>
      </c>
      <c r="CS374" t="s">
        <v>1676</v>
      </c>
      <c r="CT374" t="s">
        <v>1677</v>
      </c>
      <c r="CU374" t="s">
        <v>1676</v>
      </c>
      <c r="CV374" t="s">
        <v>1677</v>
      </c>
      <c r="CX374" t="s">
        <v>17</v>
      </c>
      <c r="CY374" t="s">
        <v>17</v>
      </c>
      <c r="CZ374" t="s">
        <v>1676</v>
      </c>
      <c r="DA374" t="s">
        <v>1677</v>
      </c>
      <c r="DB374" t="s">
        <v>1676</v>
      </c>
      <c r="DC374" t="s">
        <v>1677</v>
      </c>
      <c r="DS374" t="s">
        <v>18</v>
      </c>
      <c r="DT374" t="s">
        <v>19</v>
      </c>
      <c r="DU374" t="s">
        <v>20</v>
      </c>
      <c r="DV374" t="s">
        <v>21</v>
      </c>
      <c r="DW374" t="s">
        <v>22</v>
      </c>
      <c r="DX374" t="s">
        <v>23</v>
      </c>
      <c r="DY374" t="s">
        <v>24</v>
      </c>
      <c r="DZ374" t="s">
        <v>25</v>
      </c>
      <c r="EA374" t="s">
        <v>26</v>
      </c>
      <c r="EB374" t="s">
        <v>27</v>
      </c>
      <c r="EI374" t="s">
        <v>28</v>
      </c>
      <c r="EJ374" t="s">
        <v>28</v>
      </c>
      <c r="EM374" s="1">
        <v>45967</v>
      </c>
      <c r="EN374" s="1">
        <v>45967</v>
      </c>
      <c r="EU374" t="s">
        <v>29</v>
      </c>
      <c r="EV374" t="s">
        <v>29</v>
      </c>
      <c r="EZ374" t="s">
        <v>30</v>
      </c>
      <c r="FA374" t="s">
        <v>30</v>
      </c>
      <c r="FF374" t="s">
        <v>31</v>
      </c>
      <c r="FG374" t="s">
        <v>1676</v>
      </c>
      <c r="FH374" t="s">
        <v>32</v>
      </c>
      <c r="FI374" t="s">
        <v>33</v>
      </c>
      <c r="FJ374" t="s">
        <v>1677</v>
      </c>
      <c r="FK374" t="s">
        <v>34</v>
      </c>
      <c r="FL374" t="s">
        <v>31</v>
      </c>
      <c r="FM374" t="s">
        <v>1676</v>
      </c>
      <c r="FN374" t="s">
        <v>32</v>
      </c>
      <c r="FO374" t="s">
        <v>33</v>
      </c>
      <c r="FP374" t="s">
        <v>1677</v>
      </c>
      <c r="FQ374" t="s">
        <v>34</v>
      </c>
      <c r="FZ374" t="s">
        <v>35</v>
      </c>
      <c r="GA374" t="s">
        <v>36</v>
      </c>
      <c r="GB374" t="s">
        <v>35</v>
      </c>
      <c r="GC374" t="s">
        <v>36</v>
      </c>
      <c r="GG374" t="s">
        <v>1676</v>
      </c>
      <c r="GH374" t="s">
        <v>1677</v>
      </c>
      <c r="GI374" t="s">
        <v>1676</v>
      </c>
      <c r="GJ374" t="s">
        <v>1677</v>
      </c>
      <c r="GL374" t="s">
        <v>1676</v>
      </c>
      <c r="GM374" t="s">
        <v>1677</v>
      </c>
      <c r="GN374" t="s">
        <v>1676</v>
      </c>
      <c r="GO374" t="s">
        <v>1677</v>
      </c>
      <c r="GY374" t="s">
        <v>17</v>
      </c>
      <c r="HE374" t="s">
        <v>1676</v>
      </c>
      <c r="HF374" t="s">
        <v>1677</v>
      </c>
      <c r="HG374" t="s">
        <v>322</v>
      </c>
      <c r="HH374" t="s">
        <v>37</v>
      </c>
      <c r="HI374" t="s">
        <v>38</v>
      </c>
      <c r="HJ374" t="s">
        <v>323</v>
      </c>
      <c r="HK374" t="s">
        <v>39</v>
      </c>
      <c r="HL374" t="s">
        <v>40</v>
      </c>
      <c r="HM374" t="s">
        <v>37</v>
      </c>
      <c r="HN374" t="s">
        <v>39</v>
      </c>
      <c r="IH374" t="s">
        <v>41</v>
      </c>
      <c r="II374" t="s">
        <v>41</v>
      </c>
      <c r="IT374" t="s">
        <v>42</v>
      </c>
      <c r="IU374" t="s">
        <v>42</v>
      </c>
      <c r="JF374" s="2" t="s">
        <v>2859</v>
      </c>
      <c r="LB374" t="s">
        <v>1676</v>
      </c>
      <c r="LC374" t="s">
        <v>1677</v>
      </c>
      <c r="LD374" t="s">
        <v>1676</v>
      </c>
      <c r="LE374" t="s">
        <v>1677</v>
      </c>
      <c r="LO374" t="s">
        <v>2860</v>
      </c>
      <c r="MJ374" t="s">
        <v>887</v>
      </c>
      <c r="MK374" t="s">
        <v>326</v>
      </c>
      <c r="ML374" t="s">
        <v>888</v>
      </c>
      <c r="MM374" t="s">
        <v>327</v>
      </c>
      <c r="MN374" t="s">
        <v>47</v>
      </c>
      <c r="MO374" t="s">
        <v>48</v>
      </c>
      <c r="MQ374" t="s">
        <v>49</v>
      </c>
      <c r="MR374" t="s">
        <v>49</v>
      </c>
      <c r="MU374" t="s">
        <v>50</v>
      </c>
      <c r="MV374" t="s">
        <v>51</v>
      </c>
      <c r="MW374" t="s">
        <v>50</v>
      </c>
      <c r="MX374" t="s">
        <v>51</v>
      </c>
      <c r="NF374" t="s">
        <v>52</v>
      </c>
      <c r="NG374" t="s">
        <v>53</v>
      </c>
      <c r="NH374" t="s">
        <v>54</v>
      </c>
      <c r="NI374" t="s">
        <v>55</v>
      </c>
      <c r="NJ374" t="s">
        <v>52</v>
      </c>
      <c r="NK374" t="s">
        <v>53</v>
      </c>
      <c r="NL374" t="s">
        <v>54</v>
      </c>
      <c r="NM374" t="s">
        <v>55</v>
      </c>
      <c r="PH374" t="s">
        <v>56</v>
      </c>
      <c r="PI374" t="s">
        <v>56</v>
      </c>
      <c r="QU374" t="s">
        <v>57</v>
      </c>
      <c r="QW374" t="s">
        <v>58</v>
      </c>
      <c r="RB374" t="s">
        <v>59</v>
      </c>
      <c r="RC374" t="s">
        <v>60</v>
      </c>
      <c r="RD374" t="s">
        <v>61</v>
      </c>
      <c r="RE374" t="s">
        <v>62</v>
      </c>
      <c r="RF374" t="s">
        <v>63</v>
      </c>
      <c r="RG374" t="s">
        <v>64</v>
      </c>
      <c r="RJ374" t="s">
        <v>65</v>
      </c>
      <c r="RK374" t="s">
        <v>66</v>
      </c>
      <c r="RR374" t="s">
        <v>633</v>
      </c>
      <c r="RS374" t="s">
        <v>634</v>
      </c>
      <c r="RT374" t="s">
        <v>635</v>
      </c>
      <c r="RU374" t="s">
        <v>2535</v>
      </c>
      <c r="RV374" t="s">
        <v>1945</v>
      </c>
      <c r="RW374" t="s">
        <v>1946</v>
      </c>
      <c r="RX374" t="s">
        <v>2548</v>
      </c>
      <c r="RY374" t="s">
        <v>636</v>
      </c>
      <c r="RZ374" t="s">
        <v>637</v>
      </c>
      <c r="SA374" t="s">
        <v>638</v>
      </c>
      <c r="SB374" t="s">
        <v>639</v>
      </c>
      <c r="SC374" t="s">
        <v>2536</v>
      </c>
      <c r="SD374" t="s">
        <v>1948</v>
      </c>
      <c r="SE374" t="s">
        <v>1949</v>
      </c>
      <c r="SF374" t="s">
        <v>2549</v>
      </c>
      <c r="SG374" t="s">
        <v>640</v>
      </c>
      <c r="SV374" t="s">
        <v>2088</v>
      </c>
      <c r="SW374" t="s">
        <v>2089</v>
      </c>
      <c r="SX374" t="s">
        <v>220</v>
      </c>
      <c r="SY374" t="s">
        <v>2090</v>
      </c>
      <c r="SZ374" t="s">
        <v>2091</v>
      </c>
      <c r="TA374" t="s">
        <v>2092</v>
      </c>
      <c r="TB374" t="s">
        <v>228</v>
      </c>
      <c r="TC374" t="s">
        <v>2093</v>
      </c>
      <c r="TM374" t="s">
        <v>67</v>
      </c>
      <c r="TN374" t="s">
        <v>2433</v>
      </c>
      <c r="TO374" t="s">
        <v>69</v>
      </c>
      <c r="TP374" t="s">
        <v>2710</v>
      </c>
      <c r="TQ374" t="s">
        <v>70</v>
      </c>
      <c r="TR374" t="s">
        <v>71</v>
      </c>
      <c r="TS374" t="s">
        <v>72</v>
      </c>
      <c r="TT374" t="s">
        <v>73</v>
      </c>
      <c r="TU374" t="s">
        <v>76</v>
      </c>
      <c r="TV374" t="s">
        <v>2751</v>
      </c>
      <c r="TW374" t="s">
        <v>77</v>
      </c>
      <c r="TX374" t="s">
        <v>78</v>
      </c>
      <c r="TY374" t="s">
        <v>2752</v>
      </c>
      <c r="TZ374" t="s">
        <v>79</v>
      </c>
      <c r="UA374" t="s">
        <v>2711</v>
      </c>
      <c r="UB374" t="s">
        <v>80</v>
      </c>
      <c r="UC374" t="s">
        <v>1124</v>
      </c>
      <c r="UH374" t="s">
        <v>82</v>
      </c>
      <c r="UI374" t="s">
        <v>2434</v>
      </c>
      <c r="UJ374" t="s">
        <v>85</v>
      </c>
      <c r="UK374" s="3" t="s">
        <v>2712</v>
      </c>
      <c r="UL374" t="s">
        <v>86</v>
      </c>
      <c r="UM374" t="s">
        <v>87</v>
      </c>
      <c r="UN374" t="s">
        <v>88</v>
      </c>
      <c r="UO374" t="s">
        <v>89</v>
      </c>
      <c r="UP374" t="s">
        <v>92</v>
      </c>
      <c r="UQ374" t="s">
        <v>2753</v>
      </c>
      <c r="UR374" t="s">
        <v>93</v>
      </c>
      <c r="US374" t="s">
        <v>94</v>
      </c>
      <c r="UT374" t="s">
        <v>2754</v>
      </c>
      <c r="UU374" t="s">
        <v>95</v>
      </c>
      <c r="UV374" s="3" t="s">
        <v>2713</v>
      </c>
      <c r="UW374" t="s">
        <v>96</v>
      </c>
      <c r="UX374" t="s">
        <v>1127</v>
      </c>
      <c r="VC374" t="s">
        <v>67</v>
      </c>
      <c r="VD374" t="s">
        <v>70</v>
      </c>
      <c r="VE374" t="s">
        <v>71</v>
      </c>
      <c r="VF374" t="s">
        <v>73</v>
      </c>
      <c r="VG374" t="s">
        <v>80</v>
      </c>
      <c r="VH374" t="s">
        <v>81</v>
      </c>
      <c r="VI374" t="s">
        <v>82</v>
      </c>
      <c r="VJ374" t="s">
        <v>86</v>
      </c>
      <c r="VK374" t="s">
        <v>87</v>
      </c>
      <c r="VL374" t="s">
        <v>89</v>
      </c>
      <c r="VM374" t="s">
        <v>96</v>
      </c>
      <c r="VN374" t="s">
        <v>97</v>
      </c>
      <c r="VT374" t="s">
        <v>2435</v>
      </c>
      <c r="VU374" t="s">
        <v>2436</v>
      </c>
      <c r="VV374" t="s">
        <v>2437</v>
      </c>
      <c r="VW374" t="s">
        <v>2438</v>
      </c>
      <c r="VX374" t="s">
        <v>1198</v>
      </c>
      <c r="VY374" t="s">
        <v>358</v>
      </c>
      <c r="VZ374" t="s">
        <v>359</v>
      </c>
      <c r="WA374" t="s">
        <v>154</v>
      </c>
      <c r="WB374" t="s">
        <v>360</v>
      </c>
      <c r="WC374" t="s">
        <v>361</v>
      </c>
      <c r="WD374" t="s">
        <v>1199</v>
      </c>
      <c r="WE374" t="s">
        <v>362</v>
      </c>
      <c r="WF374" t="s">
        <v>363</v>
      </c>
      <c r="WG374" t="s">
        <v>157</v>
      </c>
      <c r="WH374" t="s">
        <v>364</v>
      </c>
      <c r="WI374" t="s">
        <v>365</v>
      </c>
      <c r="WK374" t="s">
        <v>366</v>
      </c>
      <c r="WL374" t="s">
        <v>367</v>
      </c>
      <c r="WM374" t="s">
        <v>368</v>
      </c>
      <c r="WN374" t="s">
        <v>369</v>
      </c>
      <c r="WO374" t="s">
        <v>370</v>
      </c>
      <c r="WP374" t="s">
        <v>371</v>
      </c>
      <c r="WQ374" t="s">
        <v>372</v>
      </c>
      <c r="WR374" t="s">
        <v>373</v>
      </c>
      <c r="WS374" t="s">
        <v>374</v>
      </c>
      <c r="WT374" t="s">
        <v>375</v>
      </c>
      <c r="WW374" t="s">
        <v>376</v>
      </c>
      <c r="WX374" t="s">
        <v>377</v>
      </c>
      <c r="WY374" t="s">
        <v>116</v>
      </c>
      <c r="WZ374" t="s">
        <v>332</v>
      </c>
      <c r="XA374" t="s">
        <v>378</v>
      </c>
      <c r="XB374" t="s">
        <v>379</v>
      </c>
      <c r="XC374" t="s">
        <v>181</v>
      </c>
      <c r="XD374" t="s">
        <v>262</v>
      </c>
      <c r="XE374" t="s">
        <v>104</v>
      </c>
      <c r="XF374" t="s">
        <v>380</v>
      </c>
      <c r="XG374" t="s">
        <v>381</v>
      </c>
      <c r="XH374" t="s">
        <v>117</v>
      </c>
      <c r="XI374" t="s">
        <v>333</v>
      </c>
      <c r="XJ374" t="s">
        <v>382</v>
      </c>
      <c r="XK374" s="3" t="s">
        <v>383</v>
      </c>
      <c r="XL374" t="s">
        <v>188</v>
      </c>
      <c r="XM374" t="s">
        <v>267</v>
      </c>
      <c r="XN374" t="s">
        <v>105</v>
      </c>
      <c r="XR374" t="s">
        <v>243</v>
      </c>
      <c r="XS374" t="s">
        <v>246</v>
      </c>
      <c r="XT374" t="s">
        <v>247</v>
      </c>
      <c r="XU374" t="s">
        <v>248</v>
      </c>
      <c r="XV374" t="s">
        <v>244</v>
      </c>
      <c r="XW374" t="s">
        <v>249</v>
      </c>
      <c r="XX374" t="s">
        <v>250</v>
      </c>
      <c r="XY374" t="s">
        <v>251</v>
      </c>
      <c r="YD374" t="s">
        <v>98</v>
      </c>
      <c r="YE374" s="3" t="s">
        <v>99</v>
      </c>
      <c r="YG374" t="s">
        <v>100</v>
      </c>
      <c r="YH374" t="s">
        <v>101</v>
      </c>
      <c r="YK374" t="s">
        <v>102</v>
      </c>
      <c r="YL374" t="s">
        <v>103</v>
      </c>
      <c r="YO374" t="s">
        <v>790</v>
      </c>
      <c r="YP374" t="s">
        <v>791</v>
      </c>
      <c r="YQ374" t="s">
        <v>337</v>
      </c>
      <c r="YR374" t="s">
        <v>338</v>
      </c>
      <c r="YS374" t="s">
        <v>31</v>
      </c>
      <c r="YT374" t="s">
        <v>35</v>
      </c>
      <c r="YU374" t="s">
        <v>33</v>
      </c>
      <c r="YV374" t="s">
        <v>36</v>
      </c>
      <c r="YW374" t="s">
        <v>31</v>
      </c>
      <c r="YX374" t="s">
        <v>35</v>
      </c>
      <c r="YY374" t="s">
        <v>33</v>
      </c>
      <c r="YZ374" t="s">
        <v>36</v>
      </c>
      <c r="AAV374" t="s">
        <v>102</v>
      </c>
      <c r="AAW374" t="s">
        <v>104</v>
      </c>
      <c r="AAX374" t="s">
        <v>103</v>
      </c>
      <c r="AAY374" t="s">
        <v>105</v>
      </c>
      <c r="AAZ374" t="s">
        <v>102</v>
      </c>
      <c r="ABA374" t="s">
        <v>104</v>
      </c>
      <c r="ABB374" t="s">
        <v>103</v>
      </c>
      <c r="ABC374" t="s">
        <v>105</v>
      </c>
      <c r="ABD374" t="s">
        <v>65</v>
      </c>
      <c r="ABE374" t="s">
        <v>66</v>
      </c>
      <c r="ACO374" t="s">
        <v>106</v>
      </c>
      <c r="ACP374" t="s">
        <v>107</v>
      </c>
      <c r="ACQ374" t="s">
        <v>108</v>
      </c>
      <c r="ACR374" t="s">
        <v>109</v>
      </c>
      <c r="ACS374" t="s">
        <v>110</v>
      </c>
      <c r="ACT374" t="s">
        <v>111</v>
      </c>
      <c r="ACU374" t="s">
        <v>112</v>
      </c>
      <c r="ACV374" t="s">
        <v>113</v>
      </c>
      <c r="ACW374" t="s">
        <v>114</v>
      </c>
      <c r="ACX374" s="3" t="s">
        <v>115</v>
      </c>
      <c r="ACY374" t="s">
        <v>109</v>
      </c>
      <c r="ACZ374" t="s">
        <v>114</v>
      </c>
      <c r="ADZ374" t="s">
        <v>181</v>
      </c>
      <c r="AEA374" t="s">
        <v>188</v>
      </c>
      <c r="AEC374" t="s">
        <v>116</v>
      </c>
      <c r="AED374" t="s">
        <v>117</v>
      </c>
      <c r="AEE374" t="s">
        <v>116</v>
      </c>
      <c r="AEF374" t="s">
        <v>117</v>
      </c>
      <c r="AEL374" t="s">
        <v>2550</v>
      </c>
      <c r="AEM374" t="s">
        <v>2551</v>
      </c>
      <c r="AFK374" s="1">
        <v>45967</v>
      </c>
      <c r="AFM374" s="1">
        <v>45967</v>
      </c>
      <c r="AIO374" t="s">
        <v>120</v>
      </c>
      <c r="AIW374" t="s">
        <v>633</v>
      </c>
      <c r="AIX374" t="s">
        <v>635</v>
      </c>
      <c r="AIY374" t="s">
        <v>1945</v>
      </c>
      <c r="AIZ374" t="s">
        <v>1946</v>
      </c>
      <c r="AJA374" t="s">
        <v>637</v>
      </c>
      <c r="AJB374" t="s">
        <v>639</v>
      </c>
      <c r="AJC374" t="s">
        <v>1948</v>
      </c>
      <c r="AJD374" t="s">
        <v>1949</v>
      </c>
      <c r="AKH374" t="s">
        <v>121</v>
      </c>
      <c r="AKI374" t="s">
        <v>122</v>
      </c>
      <c r="AKJ374" t="s">
        <v>2281</v>
      </c>
      <c r="AKK374" t="s">
        <v>176</v>
      </c>
      <c r="AKL374" t="s">
        <v>2282</v>
      </c>
      <c r="AKM374" t="s">
        <v>2283</v>
      </c>
      <c r="AKN374" t="s">
        <v>2284</v>
      </c>
      <c r="AKO374" t="s">
        <v>178</v>
      </c>
      <c r="AKP374" t="s">
        <v>2285</v>
      </c>
      <c r="AKQ374" t="s">
        <v>2286</v>
      </c>
      <c r="AKR374" t="s">
        <v>2287</v>
      </c>
      <c r="AKS374" t="s">
        <v>183</v>
      </c>
      <c r="AKT374" t="s">
        <v>2288</v>
      </c>
      <c r="AKU374" t="s">
        <v>2289</v>
      </c>
      <c r="AKV374" t="s">
        <v>2290</v>
      </c>
      <c r="AKW374" t="s">
        <v>185</v>
      </c>
      <c r="AKX374" t="s">
        <v>2291</v>
      </c>
      <c r="AKY374" t="s">
        <v>2292</v>
      </c>
      <c r="ANM374" t="s">
        <v>1219</v>
      </c>
      <c r="AQE374" t="s">
        <v>35</v>
      </c>
      <c r="AQF374" t="s">
        <v>36</v>
      </c>
      <c r="AQG374" t="s">
        <v>35</v>
      </c>
      <c r="AQH374" t="s">
        <v>36</v>
      </c>
      <c r="AQK374" t="s">
        <v>621</v>
      </c>
      <c r="AQL374" t="s">
        <v>622</v>
      </c>
      <c r="AQM374" t="s">
        <v>623</v>
      </c>
      <c r="AQN374" t="s">
        <v>624</v>
      </c>
      <c r="AQO374" t="s">
        <v>625</v>
      </c>
      <c r="AQP374" t="s">
        <v>626</v>
      </c>
      <c r="AQQ374" t="s">
        <v>627</v>
      </c>
      <c r="AQR374" t="s">
        <v>628</v>
      </c>
      <c r="AQS374" t="s">
        <v>629</v>
      </c>
      <c r="AQT374" t="s">
        <v>630</v>
      </c>
      <c r="AQU374" t="s">
        <v>631</v>
      </c>
      <c r="AQV374" t="s">
        <v>632</v>
      </c>
      <c r="AQW374" t="s">
        <v>1128</v>
      </c>
      <c r="AQX374" t="s">
        <v>1129</v>
      </c>
      <c r="ARG374" t="s">
        <v>123</v>
      </c>
      <c r="ARH374" t="s">
        <v>124</v>
      </c>
      <c r="ARI374" t="s">
        <v>125</v>
      </c>
      <c r="ARJ374" t="s">
        <v>126</v>
      </c>
      <c r="ARK374" t="s">
        <v>127</v>
      </c>
      <c r="ARL374" t="s">
        <v>128</v>
      </c>
      <c r="ARM374" t="s">
        <v>129</v>
      </c>
      <c r="ARN374" t="s">
        <v>130</v>
      </c>
      <c r="ARO374" t="s">
        <v>131</v>
      </c>
      <c r="ARP374" t="s">
        <v>132</v>
      </c>
      <c r="ARW374" t="s">
        <v>133</v>
      </c>
      <c r="ARX374" t="s">
        <v>135</v>
      </c>
      <c r="ASA374" t="s">
        <v>137</v>
      </c>
      <c r="ASB374" t="s">
        <v>139</v>
      </c>
      <c r="ASE374" t="s">
        <v>108</v>
      </c>
      <c r="ASG374" t="s">
        <v>113</v>
      </c>
      <c r="ASJ374" t="s">
        <v>322</v>
      </c>
      <c r="ASK374" t="s">
        <v>37</v>
      </c>
      <c r="ASL374" t="s">
        <v>38</v>
      </c>
      <c r="ASM374" t="s">
        <v>323</v>
      </c>
      <c r="ASN374" t="s">
        <v>39</v>
      </c>
      <c r="ASO374" t="s">
        <v>40</v>
      </c>
      <c r="ATI374" t="s">
        <v>1676</v>
      </c>
      <c r="ATJ374" t="s">
        <v>141</v>
      </c>
      <c r="ATK374" t="s">
        <v>1677</v>
      </c>
      <c r="ATL374" t="s">
        <v>142</v>
      </c>
      <c r="ATM374" t="s">
        <v>1676</v>
      </c>
      <c r="ATN374" t="s">
        <v>141</v>
      </c>
      <c r="ATO374" t="s">
        <v>1677</v>
      </c>
      <c r="ATP374" t="s">
        <v>142</v>
      </c>
      <c r="AUP374" t="s">
        <v>143</v>
      </c>
      <c r="AUQ374" t="s">
        <v>144</v>
      </c>
      <c r="AUU374" t="s">
        <v>145</v>
      </c>
      <c r="AUV374" t="s">
        <v>2389</v>
      </c>
      <c r="AUW374" t="s">
        <v>146</v>
      </c>
      <c r="AUX374" t="s">
        <v>2390</v>
      </c>
      <c r="AUY374" t="s">
        <v>330</v>
      </c>
      <c r="AVB374" t="s">
        <v>331</v>
      </c>
      <c r="AVE374" t="s">
        <v>149</v>
      </c>
      <c r="AVF374" t="s">
        <v>150</v>
      </c>
      <c r="AVG374" t="s">
        <v>151</v>
      </c>
      <c r="AVH374" t="s">
        <v>152</v>
      </c>
      <c r="AVI374" t="s">
        <v>151</v>
      </c>
      <c r="AVJ374" t="s">
        <v>152</v>
      </c>
      <c r="AVP374" t="s">
        <v>47</v>
      </c>
      <c r="AVR374" t="s">
        <v>48</v>
      </c>
      <c r="AWF374" t="s">
        <v>153</v>
      </c>
      <c r="AWG374" t="s">
        <v>154</v>
      </c>
      <c r="AWH374" t="s">
        <v>155</v>
      </c>
      <c r="AWI374" t="s">
        <v>156</v>
      </c>
      <c r="AWJ374" t="s">
        <v>157</v>
      </c>
      <c r="AWK374" t="s">
        <v>158</v>
      </c>
      <c r="AWL374" t="s">
        <v>155</v>
      </c>
      <c r="AWM374" t="s">
        <v>158</v>
      </c>
      <c r="AWO374" t="s">
        <v>633</v>
      </c>
      <c r="AWP374" t="s">
        <v>634</v>
      </c>
      <c r="AWQ374" t="s">
        <v>635</v>
      </c>
      <c r="AWR374" t="s">
        <v>636</v>
      </c>
      <c r="AWS374" t="s">
        <v>637</v>
      </c>
      <c r="AWT374" t="s">
        <v>638</v>
      </c>
      <c r="AWU374" t="s">
        <v>639</v>
      </c>
      <c r="AWV374" t="s">
        <v>640</v>
      </c>
      <c r="AWW374" t="s">
        <v>159</v>
      </c>
      <c r="AWX374" t="s">
        <v>160</v>
      </c>
      <c r="AWY374" t="s">
        <v>161</v>
      </c>
      <c r="AWZ374" t="s">
        <v>162</v>
      </c>
      <c r="AXN374" t="s">
        <v>163</v>
      </c>
      <c r="AXO374" t="s">
        <v>164</v>
      </c>
      <c r="AXP374" t="s">
        <v>163</v>
      </c>
      <c r="AXQ374" t="s">
        <v>164</v>
      </c>
      <c r="AXU374" t="s">
        <v>166</v>
      </c>
      <c r="AXV374" t="s">
        <v>2575</v>
      </c>
      <c r="AXW374" t="s">
        <v>168</v>
      </c>
      <c r="AXY374" t="s">
        <v>170</v>
      </c>
      <c r="AXZ374" t="s">
        <v>2576</v>
      </c>
      <c r="AYA374" t="s">
        <v>172</v>
      </c>
      <c r="AYP374" t="s">
        <v>29</v>
      </c>
      <c r="AYU374">
        <v>0</v>
      </c>
      <c r="AYV374">
        <v>0</v>
      </c>
      <c r="AYZ374">
        <v>0</v>
      </c>
      <c r="AZA374">
        <v>0</v>
      </c>
      <c r="AZF374" t="s">
        <v>29</v>
      </c>
      <c r="AZG374" t="s">
        <v>29</v>
      </c>
      <c r="AZI374" t="s">
        <v>173</v>
      </c>
      <c r="AZJ374" t="s">
        <v>173</v>
      </c>
      <c r="AZN374">
        <v>0</v>
      </c>
      <c r="AZO374">
        <v>0</v>
      </c>
      <c r="BBI374" t="s">
        <v>174</v>
      </c>
      <c r="BBJ374" t="s">
        <v>174</v>
      </c>
      <c r="BCA374" t="s">
        <v>175</v>
      </c>
      <c r="BCB374" t="s">
        <v>176</v>
      </c>
      <c r="BCC374" t="s">
        <v>177</v>
      </c>
      <c r="BCD374" t="s">
        <v>178</v>
      </c>
      <c r="BCE374" t="s">
        <v>35</v>
      </c>
      <c r="BCF374" t="s">
        <v>179</v>
      </c>
      <c r="BCG374" t="s">
        <v>180</v>
      </c>
      <c r="BCH374" t="s">
        <v>181</v>
      </c>
      <c r="BCI374" t="s">
        <v>182</v>
      </c>
      <c r="BCJ374" t="s">
        <v>183</v>
      </c>
      <c r="BCK374" t="s">
        <v>184</v>
      </c>
      <c r="BCL374" t="s">
        <v>185</v>
      </c>
      <c r="BCM374" t="s">
        <v>36</v>
      </c>
      <c r="BCN374" t="s">
        <v>186</v>
      </c>
      <c r="BCO374" t="s">
        <v>187</v>
      </c>
      <c r="BCP374" t="s">
        <v>188</v>
      </c>
      <c r="BCQ374" t="s">
        <v>175</v>
      </c>
      <c r="BCR374" t="s">
        <v>176</v>
      </c>
      <c r="BCS374" t="s">
        <v>177</v>
      </c>
      <c r="BCT374" t="s">
        <v>178</v>
      </c>
      <c r="BCU374" t="s">
        <v>35</v>
      </c>
      <c r="BCV374" t="s">
        <v>179</v>
      </c>
      <c r="BCW374" t="s">
        <v>180</v>
      </c>
      <c r="BCX374" t="s">
        <v>181</v>
      </c>
      <c r="BCY374" t="s">
        <v>182</v>
      </c>
      <c r="BCZ374" t="s">
        <v>183</v>
      </c>
      <c r="BDA374" t="s">
        <v>184</v>
      </c>
      <c r="BDB374" t="s">
        <v>185</v>
      </c>
      <c r="BDC374" t="s">
        <v>36</v>
      </c>
      <c r="BDD374" t="s">
        <v>186</v>
      </c>
      <c r="BDE374" t="s">
        <v>189</v>
      </c>
      <c r="BDF374" t="s">
        <v>188</v>
      </c>
      <c r="BDS374" t="s">
        <v>190</v>
      </c>
      <c r="BDT374" t="s">
        <v>191</v>
      </c>
      <c r="BDU374" t="s">
        <v>190</v>
      </c>
      <c r="BDV374" t="s">
        <v>191</v>
      </c>
      <c r="BDW374" t="s">
        <v>124</v>
      </c>
      <c r="BDX374" t="s">
        <v>192</v>
      </c>
      <c r="BDY374" t="s">
        <v>190</v>
      </c>
      <c r="BDZ374" t="s">
        <v>193</v>
      </c>
      <c r="BEA374" t="s">
        <v>194</v>
      </c>
      <c r="BEB374" t="s">
        <v>202</v>
      </c>
      <c r="BEC374" t="s">
        <v>195</v>
      </c>
      <c r="BED374" t="s">
        <v>196</v>
      </c>
      <c r="BEF374" t="s">
        <v>129</v>
      </c>
      <c r="BEG374" t="s">
        <v>197</v>
      </c>
      <c r="BEH374" t="s">
        <v>191</v>
      </c>
      <c r="BEI374" t="s">
        <v>198</v>
      </c>
      <c r="BEJ374" t="s">
        <v>199</v>
      </c>
      <c r="BEK374" t="s">
        <v>203</v>
      </c>
      <c r="BEL374" t="s">
        <v>200</v>
      </c>
      <c r="BEM374" t="s">
        <v>201</v>
      </c>
      <c r="BEO374" t="s">
        <v>190</v>
      </c>
      <c r="BEP374" t="s">
        <v>193</v>
      </c>
      <c r="BEQ374" t="s">
        <v>195</v>
      </c>
      <c r="BER374" t="s">
        <v>191</v>
      </c>
      <c r="BES374" t="s">
        <v>198</v>
      </c>
      <c r="BET374" t="s">
        <v>200</v>
      </c>
      <c r="BEU374" t="s">
        <v>190</v>
      </c>
      <c r="BEV374" t="s">
        <v>202</v>
      </c>
      <c r="BEW374" t="s">
        <v>191</v>
      </c>
      <c r="BEX374" t="s">
        <v>203</v>
      </c>
      <c r="BEY374" t="s">
        <v>190</v>
      </c>
      <c r="BEZ374" t="s">
        <v>202</v>
      </c>
      <c r="BFA374" t="s">
        <v>191</v>
      </c>
      <c r="BFB374" t="s">
        <v>203</v>
      </c>
      <c r="BIO374" t="s">
        <v>204</v>
      </c>
      <c r="BJI374" t="s">
        <v>205</v>
      </c>
      <c r="BJJ374" t="s">
        <v>205</v>
      </c>
      <c r="BJM374" t="s">
        <v>206</v>
      </c>
      <c r="BJN374" t="s">
        <v>207</v>
      </c>
      <c r="BJO374" t="s">
        <v>207</v>
      </c>
      <c r="BKC374" t="s">
        <v>29</v>
      </c>
      <c r="BKD374" t="s">
        <v>29</v>
      </c>
      <c r="BKV374" t="s">
        <v>262</v>
      </c>
      <c r="BKW374" t="s">
        <v>267</v>
      </c>
      <c r="BMO374">
        <v>0</v>
      </c>
      <c r="BMP374">
        <v>0</v>
      </c>
      <c r="BMS374" t="s">
        <v>208</v>
      </c>
      <c r="BMT374" t="s">
        <v>209</v>
      </c>
      <c r="BMU374" t="s">
        <v>208</v>
      </c>
      <c r="BMV374" t="s">
        <v>209</v>
      </c>
      <c r="BNR374" t="s">
        <v>210</v>
      </c>
      <c r="BNS374" t="s">
        <v>211</v>
      </c>
      <c r="BNT374" t="s">
        <v>212</v>
      </c>
      <c r="BNU374" t="s">
        <v>213</v>
      </c>
      <c r="BNV374" t="s">
        <v>214</v>
      </c>
      <c r="BNW374" t="s">
        <v>215</v>
      </c>
      <c r="BNX374" t="s">
        <v>210</v>
      </c>
      <c r="BNY374" t="s">
        <v>212</v>
      </c>
      <c r="BNZ374" t="s">
        <v>213</v>
      </c>
      <c r="BOA374" t="s">
        <v>215</v>
      </c>
      <c r="BOB374" t="s">
        <v>102</v>
      </c>
      <c r="BOC374" t="s">
        <v>100</v>
      </c>
      <c r="BOD374" t="s">
        <v>103</v>
      </c>
      <c r="BOE374" t="s">
        <v>101</v>
      </c>
      <c r="BOF374" t="s">
        <v>102</v>
      </c>
      <c r="BOG374" t="s">
        <v>100</v>
      </c>
      <c r="BOH374" t="s">
        <v>103</v>
      </c>
      <c r="BOI374" t="s">
        <v>101</v>
      </c>
      <c r="BOK374" t="s">
        <v>216</v>
      </c>
      <c r="BOL374" t="s">
        <v>217</v>
      </c>
      <c r="BOM374" t="s">
        <v>218</v>
      </c>
      <c r="BON374" t="s">
        <v>219</v>
      </c>
      <c r="BOO374" t="s">
        <v>220</v>
      </c>
      <c r="BOP374" t="s">
        <v>221</v>
      </c>
      <c r="BOQ374" t="s">
        <v>222</v>
      </c>
      <c r="BOR374" t="s">
        <v>160</v>
      </c>
      <c r="BOS374" t="s">
        <v>223</v>
      </c>
      <c r="BOT374" t="s">
        <v>224</v>
      </c>
      <c r="BOU374" t="s">
        <v>225</v>
      </c>
      <c r="BOV374" t="s">
        <v>226</v>
      </c>
      <c r="BOW374" t="s">
        <v>227</v>
      </c>
      <c r="BOX374" t="s">
        <v>228</v>
      </c>
      <c r="BOY374" t="s">
        <v>229</v>
      </c>
      <c r="BOZ374" t="s">
        <v>230</v>
      </c>
      <c r="BPA374" t="s">
        <v>162</v>
      </c>
      <c r="BPB374" t="s">
        <v>231</v>
      </c>
      <c r="BPC374" t="s">
        <v>160</v>
      </c>
      <c r="BPD374" t="s">
        <v>162</v>
      </c>
      <c r="BPX374" t="s">
        <v>67</v>
      </c>
      <c r="BPY374" t="s">
        <v>235</v>
      </c>
      <c r="BPZ374" t="s">
        <v>236</v>
      </c>
      <c r="BQA374" t="s">
        <v>82</v>
      </c>
      <c r="BQB374" t="s">
        <v>237</v>
      </c>
      <c r="BQC374" t="s">
        <v>238</v>
      </c>
      <c r="BQI374" t="s">
        <v>232</v>
      </c>
      <c r="BQJ374" s="3" t="s">
        <v>233</v>
      </c>
      <c r="BQK374" t="s">
        <v>232</v>
      </c>
      <c r="BQL374" s="3" t="s">
        <v>233</v>
      </c>
      <c r="BQO374" t="s">
        <v>104</v>
      </c>
      <c r="BQP374" t="s">
        <v>105</v>
      </c>
      <c r="BQQ374" t="s">
        <v>104</v>
      </c>
      <c r="BQR374" t="s">
        <v>105</v>
      </c>
      <c r="BQS374" t="s">
        <v>234</v>
      </c>
      <c r="BQT374" t="s">
        <v>234</v>
      </c>
      <c r="BQY374" t="s">
        <v>81</v>
      </c>
      <c r="BQZ374" t="s">
        <v>97</v>
      </c>
      <c r="BRA374" t="s">
        <v>81</v>
      </c>
      <c r="BRB374" t="s">
        <v>97</v>
      </c>
      <c r="BRT374" t="s">
        <v>332</v>
      </c>
      <c r="BRU374" t="s">
        <v>333</v>
      </c>
      <c r="BRZ374" t="s">
        <v>332</v>
      </c>
      <c r="BSC374" t="s">
        <v>333</v>
      </c>
      <c r="BTB374" t="s">
        <v>149</v>
      </c>
      <c r="BTC374" t="s">
        <v>239</v>
      </c>
      <c r="BTD374" t="s">
        <v>150</v>
      </c>
      <c r="BTE374" t="s">
        <v>240</v>
      </c>
      <c r="BTT374" t="s">
        <v>47</v>
      </c>
      <c r="BTU374" t="s">
        <v>48</v>
      </c>
      <c r="BTV374" t="s">
        <v>47</v>
      </c>
      <c r="BTW374" t="s">
        <v>48</v>
      </c>
      <c r="BTY374" t="s">
        <v>241</v>
      </c>
      <c r="BUC374" t="s">
        <v>242</v>
      </c>
      <c r="BUD374" t="s">
        <v>242</v>
      </c>
      <c r="BWZ374" t="s">
        <v>73</v>
      </c>
      <c r="BXA374" t="s">
        <v>167</v>
      </c>
      <c r="BXB374" t="s">
        <v>89</v>
      </c>
      <c r="BXC374" t="s">
        <v>171</v>
      </c>
      <c r="BXN374" t="s">
        <v>243</v>
      </c>
      <c r="BXO374" t="s">
        <v>244</v>
      </c>
      <c r="BXP374" t="s">
        <v>243</v>
      </c>
      <c r="BXQ374" t="s">
        <v>244</v>
      </c>
      <c r="BXR374" t="s">
        <v>2861</v>
      </c>
      <c r="BYV374" t="s">
        <v>2862</v>
      </c>
      <c r="CAN374" t="s">
        <v>243</v>
      </c>
      <c r="CAO374" t="s">
        <v>246</v>
      </c>
      <c r="CAP374" t="s">
        <v>247</v>
      </c>
      <c r="CAQ374" t="s">
        <v>248</v>
      </c>
      <c r="CAR374" t="s">
        <v>244</v>
      </c>
      <c r="CAS374" t="s">
        <v>249</v>
      </c>
      <c r="CAT374" t="s">
        <v>250</v>
      </c>
      <c r="CAU374" t="s">
        <v>251</v>
      </c>
      <c r="CAY374" t="s">
        <v>634</v>
      </c>
      <c r="CAZ374" t="s">
        <v>154</v>
      </c>
      <c r="CBA374" t="s">
        <v>1956</v>
      </c>
      <c r="CBB374" t="s">
        <v>638</v>
      </c>
      <c r="CBC374" t="s">
        <v>157</v>
      </c>
      <c r="CBD374" t="s">
        <v>1957</v>
      </c>
      <c r="CEE374" t="s">
        <v>21</v>
      </c>
      <c r="CEF374" t="s">
        <v>26</v>
      </c>
      <c r="CEG374" t="s">
        <v>1676</v>
      </c>
      <c r="CEH374" t="s">
        <v>1677</v>
      </c>
      <c r="CEI374" t="s">
        <v>212</v>
      </c>
      <c r="CEJ374" t="s">
        <v>215</v>
      </c>
      <c r="CEK374" t="s">
        <v>212</v>
      </c>
      <c r="CEL374" t="s">
        <v>215</v>
      </c>
      <c r="CFV374" t="s">
        <v>212</v>
      </c>
      <c r="CFW374" t="s">
        <v>1869</v>
      </c>
      <c r="CFX374" t="s">
        <v>215</v>
      </c>
      <c r="CFY374" t="s">
        <v>1870</v>
      </c>
      <c r="CGJ374" t="s">
        <v>1676</v>
      </c>
      <c r="CGK374" t="s">
        <v>1677</v>
      </c>
      <c r="CGL374" t="s">
        <v>1676</v>
      </c>
      <c r="CGM374" t="s">
        <v>1677</v>
      </c>
      <c r="CHI374" t="s">
        <v>252</v>
      </c>
      <c r="CHJ374" t="s">
        <v>252</v>
      </c>
      <c r="CHK374" t="s">
        <v>253</v>
      </c>
      <c r="CHL374" t="s">
        <v>254</v>
      </c>
      <c r="CHM374" t="s">
        <v>253</v>
      </c>
      <c r="CHN374" t="s">
        <v>254</v>
      </c>
      <c r="CIR374" t="s">
        <v>694</v>
      </c>
      <c r="CKJ374" t="s">
        <v>2273</v>
      </c>
      <c r="CKK374" t="s">
        <v>2274</v>
      </c>
      <c r="CKL374" t="s">
        <v>2275</v>
      </c>
      <c r="CKM374" t="s">
        <v>2276</v>
      </c>
      <c r="CMA374" t="s">
        <v>235</v>
      </c>
      <c r="CMB374" t="s">
        <v>258</v>
      </c>
      <c r="CMC374" t="s">
        <v>259</v>
      </c>
      <c r="CMD374" t="s">
        <v>210</v>
      </c>
      <c r="CME374" t="s">
        <v>121</v>
      </c>
      <c r="CMF374" t="s">
        <v>260</v>
      </c>
      <c r="CMG374" t="s">
        <v>211</v>
      </c>
      <c r="CMH374" t="s">
        <v>261</v>
      </c>
      <c r="CMI374" t="s">
        <v>212</v>
      </c>
      <c r="CMJ374" t="s">
        <v>80</v>
      </c>
      <c r="CMK374" t="s">
        <v>262</v>
      </c>
      <c r="CML374" t="s">
        <v>237</v>
      </c>
      <c r="CMM374" t="s">
        <v>263</v>
      </c>
      <c r="CMN374" t="s">
        <v>264</v>
      </c>
      <c r="CMO374" t="s">
        <v>213</v>
      </c>
      <c r="CMP374" t="s">
        <v>122</v>
      </c>
      <c r="CMQ374" t="s">
        <v>265</v>
      </c>
      <c r="CMR374" t="s">
        <v>214</v>
      </c>
      <c r="CMS374" t="s">
        <v>266</v>
      </c>
      <c r="CMT374" t="s">
        <v>215</v>
      </c>
      <c r="CMU374" t="s">
        <v>96</v>
      </c>
      <c r="CMV374" t="s">
        <v>267</v>
      </c>
      <c r="CMW374" t="s">
        <v>235</v>
      </c>
      <c r="CMX374" t="s">
        <v>268</v>
      </c>
      <c r="CMY374" t="s">
        <v>258</v>
      </c>
      <c r="CMZ374" t="s">
        <v>210</v>
      </c>
      <c r="CNA374" t="s">
        <v>121</v>
      </c>
      <c r="CNB374" t="s">
        <v>633</v>
      </c>
      <c r="CNC374" t="s">
        <v>260</v>
      </c>
      <c r="CND374" t="s">
        <v>211</v>
      </c>
      <c r="CNE374" t="s">
        <v>983</v>
      </c>
      <c r="CNF374" t="s">
        <v>212</v>
      </c>
      <c r="CNG374" t="s">
        <v>81</v>
      </c>
      <c r="CNJ374" t="s">
        <v>237</v>
      </c>
      <c r="CNK374" t="s">
        <v>270</v>
      </c>
      <c r="CNL374" t="s">
        <v>263</v>
      </c>
      <c r="CNM374" t="s">
        <v>213</v>
      </c>
      <c r="CNN374" t="s">
        <v>122</v>
      </c>
      <c r="CNO374" t="s">
        <v>637</v>
      </c>
      <c r="CNP374" t="s">
        <v>265</v>
      </c>
      <c r="CNQ374" t="s">
        <v>214</v>
      </c>
      <c r="CNR374" t="s">
        <v>984</v>
      </c>
      <c r="CNS374" t="s">
        <v>215</v>
      </c>
      <c r="CNT374" t="s">
        <v>97</v>
      </c>
      <c r="CQB374" t="s">
        <v>272</v>
      </c>
      <c r="CQC374" t="s">
        <v>273</v>
      </c>
      <c r="CQG374">
        <v>100</v>
      </c>
      <c r="CQH374">
        <v>100</v>
      </c>
      <c r="CSN374" t="s">
        <v>337</v>
      </c>
      <c r="CSO374" t="s">
        <v>338</v>
      </c>
      <c r="CSP374" s="4">
        <v>45968.429480462961</v>
      </c>
      <c r="CSQ374" t="s">
        <v>258</v>
      </c>
      <c r="CSR374" t="s">
        <v>263</v>
      </c>
      <c r="CST374" s="2" t="s">
        <v>2685</v>
      </c>
      <c r="CTE374">
        <v>1710101</v>
      </c>
      <c r="CTF374" t="s">
        <v>2681</v>
      </c>
      <c r="CTG374" t="s">
        <v>2680</v>
      </c>
      <c r="CTH374" t="s">
        <v>278</v>
      </c>
      <c r="CTI374" s="1">
        <v>45968.55</v>
      </c>
    </row>
    <row r="375" spans="1:987 1053:2024 2068:2557" ht="40.5" customHeight="1" x14ac:dyDescent="0.25">
      <c r="A375" t="s">
        <v>2863</v>
      </c>
      <c r="B375" t="s">
        <v>2864</v>
      </c>
      <c r="C375">
        <v>1727511</v>
      </c>
      <c r="D375" t="s">
        <v>2</v>
      </c>
      <c r="E375" t="s">
        <v>3</v>
      </c>
      <c r="F375" t="s">
        <v>4</v>
      </c>
      <c r="G375" t="s">
        <v>5</v>
      </c>
      <c r="H375" t="s">
        <v>6</v>
      </c>
      <c r="I375" t="s">
        <v>7</v>
      </c>
      <c r="J375" t="s">
        <v>8</v>
      </c>
      <c r="L375" t="s">
        <v>9</v>
      </c>
      <c r="N375" t="s">
        <v>521</v>
      </c>
      <c r="O375" t="s">
        <v>522</v>
      </c>
      <c r="P375" t="s">
        <v>2097</v>
      </c>
      <c r="Q375" t="s">
        <v>2098</v>
      </c>
      <c r="R375" t="s">
        <v>2097</v>
      </c>
      <c r="S375" t="s">
        <v>2098</v>
      </c>
      <c r="T375" s="1">
        <v>45967.661111111112</v>
      </c>
      <c r="U375" s="1">
        <v>45998.865277777775</v>
      </c>
      <c r="Y375">
        <v>0</v>
      </c>
      <c r="BE375" t="s">
        <v>2865</v>
      </c>
      <c r="CS375" t="s">
        <v>1676</v>
      </c>
      <c r="CT375" t="s">
        <v>1677</v>
      </c>
      <c r="CU375" t="s">
        <v>1676</v>
      </c>
      <c r="CV375" t="s">
        <v>1677</v>
      </c>
      <c r="CX375" t="s">
        <v>17</v>
      </c>
      <c r="CY375" t="s">
        <v>17</v>
      </c>
      <c r="CZ375" t="s">
        <v>1676</v>
      </c>
      <c r="DA375" t="s">
        <v>1677</v>
      </c>
      <c r="DB375" t="s">
        <v>1676</v>
      </c>
      <c r="DC375" t="s">
        <v>1677</v>
      </c>
      <c r="DS375" t="s">
        <v>18</v>
      </c>
      <c r="DT375" t="s">
        <v>19</v>
      </c>
      <c r="DU375" t="s">
        <v>20</v>
      </c>
      <c r="DV375" t="s">
        <v>21</v>
      </c>
      <c r="DW375" t="s">
        <v>22</v>
      </c>
      <c r="DX375" t="s">
        <v>23</v>
      </c>
      <c r="DY375" t="s">
        <v>24</v>
      </c>
      <c r="DZ375" t="s">
        <v>25</v>
      </c>
      <c r="EA375" t="s">
        <v>26</v>
      </c>
      <c r="EB375" t="s">
        <v>27</v>
      </c>
      <c r="EI375" t="s">
        <v>28</v>
      </c>
      <c r="EJ375" t="s">
        <v>28</v>
      </c>
      <c r="EM375" s="1">
        <v>45967</v>
      </c>
      <c r="EN375" s="1">
        <v>45967</v>
      </c>
      <c r="EU375" t="s">
        <v>29</v>
      </c>
      <c r="EV375" t="s">
        <v>29</v>
      </c>
      <c r="EZ375" t="s">
        <v>30</v>
      </c>
      <c r="FA375" t="s">
        <v>30</v>
      </c>
      <c r="FF375" t="s">
        <v>31</v>
      </c>
      <c r="FG375" t="s">
        <v>1676</v>
      </c>
      <c r="FH375" t="s">
        <v>32</v>
      </c>
      <c r="FI375" t="s">
        <v>33</v>
      </c>
      <c r="FJ375" t="s">
        <v>1677</v>
      </c>
      <c r="FK375" t="s">
        <v>34</v>
      </c>
      <c r="FL375" t="s">
        <v>31</v>
      </c>
      <c r="FM375" t="s">
        <v>1676</v>
      </c>
      <c r="FN375" t="s">
        <v>32</v>
      </c>
      <c r="FO375" t="s">
        <v>33</v>
      </c>
      <c r="FP375" t="s">
        <v>1677</v>
      </c>
      <c r="FQ375" t="s">
        <v>34</v>
      </c>
      <c r="FZ375" t="s">
        <v>35</v>
      </c>
      <c r="GA375" t="s">
        <v>36</v>
      </c>
      <c r="GB375" t="s">
        <v>35</v>
      </c>
      <c r="GC375" t="s">
        <v>36</v>
      </c>
      <c r="GG375" t="s">
        <v>1676</v>
      </c>
      <c r="GH375" t="s">
        <v>1677</v>
      </c>
      <c r="GI375" t="s">
        <v>1676</v>
      </c>
      <c r="GJ375" t="s">
        <v>1677</v>
      </c>
      <c r="GL375" t="s">
        <v>1676</v>
      </c>
      <c r="GM375" t="s">
        <v>1677</v>
      </c>
      <c r="GN375" t="s">
        <v>1676</v>
      </c>
      <c r="GO375" t="s">
        <v>1677</v>
      </c>
      <c r="GY375" t="s">
        <v>17</v>
      </c>
      <c r="HE375" t="s">
        <v>1676</v>
      </c>
      <c r="HF375" t="s">
        <v>1677</v>
      </c>
      <c r="HG375" t="s">
        <v>322</v>
      </c>
      <c r="HH375" t="s">
        <v>37</v>
      </c>
      <c r="HI375" t="s">
        <v>38</v>
      </c>
      <c r="HJ375" t="s">
        <v>323</v>
      </c>
      <c r="HK375" t="s">
        <v>39</v>
      </c>
      <c r="HL375" t="s">
        <v>40</v>
      </c>
      <c r="HM375" t="s">
        <v>37</v>
      </c>
      <c r="HN375" t="s">
        <v>39</v>
      </c>
      <c r="IH375" t="s">
        <v>41</v>
      </c>
      <c r="II375" t="s">
        <v>41</v>
      </c>
      <c r="IT375" t="s">
        <v>42</v>
      </c>
      <c r="IU375" t="s">
        <v>42</v>
      </c>
      <c r="LB375" t="s">
        <v>1676</v>
      </c>
      <c r="LC375" t="s">
        <v>1677</v>
      </c>
      <c r="LD375" t="s">
        <v>1676</v>
      </c>
      <c r="LE375" t="s">
        <v>1677</v>
      </c>
      <c r="LO375" t="s">
        <v>2866</v>
      </c>
      <c r="MJ375" t="s">
        <v>887</v>
      </c>
      <c r="MK375" t="s">
        <v>326</v>
      </c>
      <c r="ML375" t="s">
        <v>888</v>
      </c>
      <c r="MM375" t="s">
        <v>327</v>
      </c>
      <c r="MN375" t="s">
        <v>47</v>
      </c>
      <c r="MO375" t="s">
        <v>48</v>
      </c>
      <c r="MQ375" t="s">
        <v>49</v>
      </c>
      <c r="MR375" t="s">
        <v>49</v>
      </c>
      <c r="MU375" t="s">
        <v>50</v>
      </c>
      <c r="MV375" t="s">
        <v>51</v>
      </c>
      <c r="MW375" t="s">
        <v>50</v>
      </c>
      <c r="MX375" t="s">
        <v>51</v>
      </c>
      <c r="NF375" t="s">
        <v>52</v>
      </c>
      <c r="NG375" t="s">
        <v>53</v>
      </c>
      <c r="NH375" t="s">
        <v>54</v>
      </c>
      <c r="NI375" t="s">
        <v>55</v>
      </c>
      <c r="NJ375" t="s">
        <v>52</v>
      </c>
      <c r="NK375" t="s">
        <v>53</v>
      </c>
      <c r="NL375" t="s">
        <v>54</v>
      </c>
      <c r="NM375" t="s">
        <v>55</v>
      </c>
      <c r="PH375" t="s">
        <v>56</v>
      </c>
      <c r="PI375" t="s">
        <v>56</v>
      </c>
      <c r="QU375" t="s">
        <v>57</v>
      </c>
      <c r="QW375" t="s">
        <v>58</v>
      </c>
      <c r="RB375" t="s">
        <v>59</v>
      </c>
      <c r="RC375" t="s">
        <v>60</v>
      </c>
      <c r="RD375" t="s">
        <v>61</v>
      </c>
      <c r="RE375" t="s">
        <v>62</v>
      </c>
      <c r="RF375" t="s">
        <v>63</v>
      </c>
      <c r="RG375" t="s">
        <v>64</v>
      </c>
      <c r="RJ375" t="s">
        <v>65</v>
      </c>
      <c r="RK375" t="s">
        <v>66</v>
      </c>
      <c r="RR375" t="s">
        <v>633</v>
      </c>
      <c r="RS375" t="s">
        <v>634</v>
      </c>
      <c r="RT375" t="s">
        <v>635</v>
      </c>
      <c r="RU375" t="s">
        <v>2535</v>
      </c>
      <c r="RV375" t="s">
        <v>1945</v>
      </c>
      <c r="RW375" t="s">
        <v>1946</v>
      </c>
      <c r="RX375" t="s">
        <v>2548</v>
      </c>
      <c r="RY375" t="s">
        <v>636</v>
      </c>
      <c r="RZ375" t="s">
        <v>637</v>
      </c>
      <c r="SA375" t="s">
        <v>638</v>
      </c>
      <c r="SB375" t="s">
        <v>639</v>
      </c>
      <c r="SC375" t="s">
        <v>2536</v>
      </c>
      <c r="SD375" t="s">
        <v>1948</v>
      </c>
      <c r="SE375" t="s">
        <v>1949</v>
      </c>
      <c r="SF375" t="s">
        <v>2549</v>
      </c>
      <c r="SG375" t="s">
        <v>640</v>
      </c>
      <c r="SV375" t="s">
        <v>2088</v>
      </c>
      <c r="SW375" t="s">
        <v>2089</v>
      </c>
      <c r="SX375" t="s">
        <v>220</v>
      </c>
      <c r="SY375" t="s">
        <v>2090</v>
      </c>
      <c r="SZ375" t="s">
        <v>2091</v>
      </c>
      <c r="TA375" t="s">
        <v>2092</v>
      </c>
      <c r="TB375" t="s">
        <v>228</v>
      </c>
      <c r="TC375" t="s">
        <v>2093</v>
      </c>
      <c r="TM375" t="s">
        <v>67</v>
      </c>
      <c r="TN375" t="s">
        <v>2433</v>
      </c>
      <c r="TO375" t="s">
        <v>69</v>
      </c>
      <c r="TP375" t="s">
        <v>2710</v>
      </c>
      <c r="TQ375" t="s">
        <v>70</v>
      </c>
      <c r="TR375" t="s">
        <v>71</v>
      </c>
      <c r="TS375" t="s">
        <v>72</v>
      </c>
      <c r="TT375" t="s">
        <v>73</v>
      </c>
      <c r="TU375" t="s">
        <v>76</v>
      </c>
      <c r="TV375" t="s">
        <v>2751</v>
      </c>
      <c r="TW375" t="s">
        <v>77</v>
      </c>
      <c r="TX375" t="s">
        <v>78</v>
      </c>
      <c r="TY375" t="s">
        <v>2752</v>
      </c>
      <c r="TZ375" t="s">
        <v>79</v>
      </c>
      <c r="UA375" t="s">
        <v>2711</v>
      </c>
      <c r="UB375" t="s">
        <v>80</v>
      </c>
      <c r="UC375" t="s">
        <v>1124</v>
      </c>
      <c r="UH375" t="s">
        <v>82</v>
      </c>
      <c r="UI375" t="s">
        <v>2434</v>
      </c>
      <c r="UJ375" t="s">
        <v>85</v>
      </c>
      <c r="UK375" s="3" t="s">
        <v>2712</v>
      </c>
      <c r="UL375" t="s">
        <v>86</v>
      </c>
      <c r="UM375" t="s">
        <v>87</v>
      </c>
      <c r="UN375" t="s">
        <v>88</v>
      </c>
      <c r="UO375" t="s">
        <v>89</v>
      </c>
      <c r="UP375" t="s">
        <v>92</v>
      </c>
      <c r="UQ375" t="s">
        <v>2753</v>
      </c>
      <c r="UR375" t="s">
        <v>93</v>
      </c>
      <c r="US375" t="s">
        <v>94</v>
      </c>
      <c r="UT375" t="s">
        <v>2754</v>
      </c>
      <c r="UU375" t="s">
        <v>95</v>
      </c>
      <c r="UV375" s="3" t="s">
        <v>2713</v>
      </c>
      <c r="UW375" t="s">
        <v>96</v>
      </c>
      <c r="UX375" t="s">
        <v>1127</v>
      </c>
      <c r="VC375" t="s">
        <v>67</v>
      </c>
      <c r="VD375" t="s">
        <v>70</v>
      </c>
      <c r="VE375" t="s">
        <v>71</v>
      </c>
      <c r="VF375" t="s">
        <v>73</v>
      </c>
      <c r="VG375" t="s">
        <v>80</v>
      </c>
      <c r="VH375" t="s">
        <v>81</v>
      </c>
      <c r="VI375" t="s">
        <v>82</v>
      </c>
      <c r="VJ375" t="s">
        <v>86</v>
      </c>
      <c r="VK375" t="s">
        <v>87</v>
      </c>
      <c r="VL375" t="s">
        <v>89</v>
      </c>
      <c r="VM375" t="s">
        <v>96</v>
      </c>
      <c r="VN375" t="s">
        <v>97</v>
      </c>
      <c r="VT375" t="s">
        <v>2435</v>
      </c>
      <c r="VU375" t="s">
        <v>2436</v>
      </c>
      <c r="VV375" t="s">
        <v>2437</v>
      </c>
      <c r="VW375" t="s">
        <v>2438</v>
      </c>
      <c r="VX375" t="s">
        <v>1198</v>
      </c>
      <c r="VY375" t="s">
        <v>358</v>
      </c>
      <c r="VZ375" t="s">
        <v>359</v>
      </c>
      <c r="WA375" t="s">
        <v>154</v>
      </c>
      <c r="WB375" t="s">
        <v>360</v>
      </c>
      <c r="WC375" t="s">
        <v>361</v>
      </c>
      <c r="WD375" t="s">
        <v>1199</v>
      </c>
      <c r="WE375" t="s">
        <v>362</v>
      </c>
      <c r="WF375" t="s">
        <v>363</v>
      </c>
      <c r="WG375" t="s">
        <v>157</v>
      </c>
      <c r="WH375" t="s">
        <v>364</v>
      </c>
      <c r="WI375" t="s">
        <v>365</v>
      </c>
      <c r="WK375" t="s">
        <v>366</v>
      </c>
      <c r="WL375" t="s">
        <v>367</v>
      </c>
      <c r="WM375" t="s">
        <v>368</v>
      </c>
      <c r="WN375" t="s">
        <v>369</v>
      </c>
      <c r="WO375" t="s">
        <v>370</v>
      </c>
      <c r="WP375" t="s">
        <v>371</v>
      </c>
      <c r="WQ375" t="s">
        <v>372</v>
      </c>
      <c r="WR375" t="s">
        <v>373</v>
      </c>
      <c r="WS375" t="s">
        <v>374</v>
      </c>
      <c r="WT375" t="s">
        <v>375</v>
      </c>
      <c r="WW375" t="s">
        <v>376</v>
      </c>
      <c r="WX375" t="s">
        <v>377</v>
      </c>
      <c r="WY375" t="s">
        <v>116</v>
      </c>
      <c r="WZ375" t="s">
        <v>332</v>
      </c>
      <c r="XA375" t="s">
        <v>378</v>
      </c>
      <c r="XB375" t="s">
        <v>379</v>
      </c>
      <c r="XC375" t="s">
        <v>181</v>
      </c>
      <c r="XD375" t="s">
        <v>262</v>
      </c>
      <c r="XE375" t="s">
        <v>104</v>
      </c>
      <c r="XF375" t="s">
        <v>380</v>
      </c>
      <c r="XG375" t="s">
        <v>381</v>
      </c>
      <c r="XH375" t="s">
        <v>117</v>
      </c>
      <c r="XI375" t="s">
        <v>333</v>
      </c>
      <c r="XJ375" t="s">
        <v>382</v>
      </c>
      <c r="XK375" s="3" t="s">
        <v>383</v>
      </c>
      <c r="XL375" t="s">
        <v>188</v>
      </c>
      <c r="XM375" t="s">
        <v>267</v>
      </c>
      <c r="XN375" t="s">
        <v>105</v>
      </c>
      <c r="XR375" t="s">
        <v>243</v>
      </c>
      <c r="XS375" t="s">
        <v>246</v>
      </c>
      <c r="XT375" t="s">
        <v>247</v>
      </c>
      <c r="XU375" t="s">
        <v>248</v>
      </c>
      <c r="XV375" t="s">
        <v>244</v>
      </c>
      <c r="XW375" t="s">
        <v>249</v>
      </c>
      <c r="XX375" t="s">
        <v>250</v>
      </c>
      <c r="XY375" t="s">
        <v>251</v>
      </c>
      <c r="YD375" t="s">
        <v>98</v>
      </c>
      <c r="YE375" s="3" t="s">
        <v>99</v>
      </c>
      <c r="YG375" t="s">
        <v>100</v>
      </c>
      <c r="YH375" t="s">
        <v>101</v>
      </c>
      <c r="YK375" t="s">
        <v>102</v>
      </c>
      <c r="YL375" t="s">
        <v>103</v>
      </c>
      <c r="YO375" t="s">
        <v>790</v>
      </c>
      <c r="YP375" t="s">
        <v>791</v>
      </c>
      <c r="YQ375" t="s">
        <v>337</v>
      </c>
      <c r="YR375" t="s">
        <v>338</v>
      </c>
      <c r="YS375" t="s">
        <v>31</v>
      </c>
      <c r="YT375" t="s">
        <v>35</v>
      </c>
      <c r="YU375" t="s">
        <v>33</v>
      </c>
      <c r="YV375" t="s">
        <v>36</v>
      </c>
      <c r="YW375" t="s">
        <v>31</v>
      </c>
      <c r="YX375" t="s">
        <v>35</v>
      </c>
      <c r="YY375" t="s">
        <v>33</v>
      </c>
      <c r="YZ375" t="s">
        <v>36</v>
      </c>
      <c r="AAV375" t="s">
        <v>102</v>
      </c>
      <c r="AAW375" t="s">
        <v>104</v>
      </c>
      <c r="AAX375" t="s">
        <v>103</v>
      </c>
      <c r="AAY375" t="s">
        <v>105</v>
      </c>
      <c r="AAZ375" t="s">
        <v>102</v>
      </c>
      <c r="ABA375" t="s">
        <v>104</v>
      </c>
      <c r="ABB375" t="s">
        <v>103</v>
      </c>
      <c r="ABC375" t="s">
        <v>105</v>
      </c>
      <c r="ABD375" t="s">
        <v>65</v>
      </c>
      <c r="ABE375" t="s">
        <v>66</v>
      </c>
      <c r="ACO375" t="s">
        <v>106</v>
      </c>
      <c r="ACP375" t="s">
        <v>107</v>
      </c>
      <c r="ACQ375" t="s">
        <v>108</v>
      </c>
      <c r="ACR375" t="s">
        <v>109</v>
      </c>
      <c r="ACS375" t="s">
        <v>110</v>
      </c>
      <c r="ACT375" t="s">
        <v>111</v>
      </c>
      <c r="ACU375" t="s">
        <v>112</v>
      </c>
      <c r="ACV375" t="s">
        <v>113</v>
      </c>
      <c r="ACW375" t="s">
        <v>114</v>
      </c>
      <c r="ACX375" s="3" t="s">
        <v>115</v>
      </c>
      <c r="ACY375" t="s">
        <v>109</v>
      </c>
      <c r="ACZ375" t="s">
        <v>114</v>
      </c>
      <c r="ADZ375" t="s">
        <v>181</v>
      </c>
      <c r="AEA375" t="s">
        <v>188</v>
      </c>
      <c r="AEC375" t="s">
        <v>116</v>
      </c>
      <c r="AED375" t="s">
        <v>117</v>
      </c>
      <c r="AEE375" t="s">
        <v>116</v>
      </c>
      <c r="AEF375" t="s">
        <v>117</v>
      </c>
      <c r="AEL375" t="s">
        <v>2550</v>
      </c>
      <c r="AEM375" t="s">
        <v>2551</v>
      </c>
      <c r="AFK375" s="1">
        <v>45967</v>
      </c>
      <c r="AFM375" s="1">
        <v>45967</v>
      </c>
      <c r="AIO375" t="s">
        <v>120</v>
      </c>
      <c r="AIW375" t="s">
        <v>633</v>
      </c>
      <c r="AIX375" t="s">
        <v>635</v>
      </c>
      <c r="AIY375" t="s">
        <v>1945</v>
      </c>
      <c r="AIZ375" t="s">
        <v>1946</v>
      </c>
      <c r="AJA375" t="s">
        <v>637</v>
      </c>
      <c r="AJB375" t="s">
        <v>639</v>
      </c>
      <c r="AJC375" t="s">
        <v>1948</v>
      </c>
      <c r="AJD375" t="s">
        <v>1949</v>
      </c>
      <c r="AKH375" t="s">
        <v>121</v>
      </c>
      <c r="AKI375" t="s">
        <v>122</v>
      </c>
      <c r="AKJ375" t="s">
        <v>2281</v>
      </c>
      <c r="AKK375" t="s">
        <v>176</v>
      </c>
      <c r="AKL375" t="s">
        <v>2282</v>
      </c>
      <c r="AKM375" t="s">
        <v>2283</v>
      </c>
      <c r="AKN375" t="s">
        <v>2284</v>
      </c>
      <c r="AKO375" t="s">
        <v>178</v>
      </c>
      <c r="AKP375" t="s">
        <v>2285</v>
      </c>
      <c r="AKQ375" t="s">
        <v>2286</v>
      </c>
      <c r="AKR375" t="s">
        <v>2287</v>
      </c>
      <c r="AKS375" t="s">
        <v>183</v>
      </c>
      <c r="AKT375" t="s">
        <v>2288</v>
      </c>
      <c r="AKU375" t="s">
        <v>2289</v>
      </c>
      <c r="AKV375" t="s">
        <v>2290</v>
      </c>
      <c r="AKW375" t="s">
        <v>185</v>
      </c>
      <c r="AKX375" t="s">
        <v>2291</v>
      </c>
      <c r="AKY375" t="s">
        <v>2292</v>
      </c>
      <c r="AQE375" t="s">
        <v>35</v>
      </c>
      <c r="AQF375" t="s">
        <v>36</v>
      </c>
      <c r="AQG375" t="s">
        <v>35</v>
      </c>
      <c r="AQH375" t="s">
        <v>36</v>
      </c>
      <c r="AQK375" t="s">
        <v>621</v>
      </c>
      <c r="AQL375" t="s">
        <v>622</v>
      </c>
      <c r="AQM375" t="s">
        <v>623</v>
      </c>
      <c r="AQN375" t="s">
        <v>624</v>
      </c>
      <c r="AQO375" t="s">
        <v>625</v>
      </c>
      <c r="AQP375" t="s">
        <v>626</v>
      </c>
      <c r="AQQ375" t="s">
        <v>627</v>
      </c>
      <c r="AQR375" t="s">
        <v>628</v>
      </c>
      <c r="AQS375" t="s">
        <v>629</v>
      </c>
      <c r="AQT375" t="s">
        <v>630</v>
      </c>
      <c r="AQU375" t="s">
        <v>631</v>
      </c>
      <c r="AQV375" t="s">
        <v>632</v>
      </c>
      <c r="AQW375" t="s">
        <v>1128</v>
      </c>
      <c r="AQX375" t="s">
        <v>1129</v>
      </c>
      <c r="ARG375" t="s">
        <v>123</v>
      </c>
      <c r="ARH375" t="s">
        <v>124</v>
      </c>
      <c r="ARI375" t="s">
        <v>125</v>
      </c>
      <c r="ARJ375" t="s">
        <v>126</v>
      </c>
      <c r="ARK375" t="s">
        <v>127</v>
      </c>
      <c r="ARL375" t="s">
        <v>128</v>
      </c>
      <c r="ARM375" t="s">
        <v>129</v>
      </c>
      <c r="ARN375" t="s">
        <v>130</v>
      </c>
      <c r="ARO375" t="s">
        <v>131</v>
      </c>
      <c r="ARP375" t="s">
        <v>132</v>
      </c>
      <c r="ARW375" t="s">
        <v>133</v>
      </c>
      <c r="ARX375" t="s">
        <v>135</v>
      </c>
      <c r="ASA375" t="s">
        <v>137</v>
      </c>
      <c r="ASB375" t="s">
        <v>139</v>
      </c>
      <c r="ASE375" t="s">
        <v>108</v>
      </c>
      <c r="ASG375" t="s">
        <v>113</v>
      </c>
      <c r="ASJ375" t="s">
        <v>322</v>
      </c>
      <c r="ASK375" t="s">
        <v>37</v>
      </c>
      <c r="ASL375" t="s">
        <v>38</v>
      </c>
      <c r="ASM375" t="s">
        <v>323</v>
      </c>
      <c r="ASN375" t="s">
        <v>39</v>
      </c>
      <c r="ASO375" t="s">
        <v>40</v>
      </c>
      <c r="ATI375" t="s">
        <v>1676</v>
      </c>
      <c r="ATJ375" t="s">
        <v>141</v>
      </c>
      <c r="ATK375" t="s">
        <v>1677</v>
      </c>
      <c r="ATL375" t="s">
        <v>142</v>
      </c>
      <c r="ATM375" t="s">
        <v>1676</v>
      </c>
      <c r="ATN375" t="s">
        <v>141</v>
      </c>
      <c r="ATO375" t="s">
        <v>1677</v>
      </c>
      <c r="ATP375" t="s">
        <v>142</v>
      </c>
      <c r="AUP375" t="s">
        <v>143</v>
      </c>
      <c r="AUQ375" t="s">
        <v>144</v>
      </c>
      <c r="AUU375" t="s">
        <v>145</v>
      </c>
      <c r="AUV375" t="s">
        <v>2389</v>
      </c>
      <c r="AUW375" t="s">
        <v>146</v>
      </c>
      <c r="AUX375" t="s">
        <v>2390</v>
      </c>
      <c r="AUY375" t="s">
        <v>330</v>
      </c>
      <c r="AVB375" t="s">
        <v>331</v>
      </c>
      <c r="AVE375" t="s">
        <v>149</v>
      </c>
      <c r="AVF375" t="s">
        <v>150</v>
      </c>
      <c r="AVG375" t="s">
        <v>151</v>
      </c>
      <c r="AVH375" t="s">
        <v>152</v>
      </c>
      <c r="AVI375" t="s">
        <v>151</v>
      </c>
      <c r="AVJ375" t="s">
        <v>152</v>
      </c>
      <c r="AVP375" t="s">
        <v>47</v>
      </c>
      <c r="AVR375" t="s">
        <v>48</v>
      </c>
      <c r="AWF375" t="s">
        <v>153</v>
      </c>
      <c r="AWG375" t="s">
        <v>154</v>
      </c>
      <c r="AWH375" t="s">
        <v>155</v>
      </c>
      <c r="AWI375" t="s">
        <v>156</v>
      </c>
      <c r="AWJ375" t="s">
        <v>157</v>
      </c>
      <c r="AWK375" t="s">
        <v>158</v>
      </c>
      <c r="AWL375" t="s">
        <v>155</v>
      </c>
      <c r="AWM375" t="s">
        <v>158</v>
      </c>
      <c r="AWO375" t="s">
        <v>633</v>
      </c>
      <c r="AWP375" t="s">
        <v>634</v>
      </c>
      <c r="AWQ375" t="s">
        <v>635</v>
      </c>
      <c r="AWR375" t="s">
        <v>636</v>
      </c>
      <c r="AWS375" t="s">
        <v>637</v>
      </c>
      <c r="AWT375" t="s">
        <v>638</v>
      </c>
      <c r="AWU375" t="s">
        <v>639</v>
      </c>
      <c r="AWV375" t="s">
        <v>640</v>
      </c>
      <c r="AWW375" t="s">
        <v>159</v>
      </c>
      <c r="AWX375" t="s">
        <v>160</v>
      </c>
      <c r="AWY375" t="s">
        <v>161</v>
      </c>
      <c r="AWZ375" t="s">
        <v>162</v>
      </c>
      <c r="AXN375" t="s">
        <v>163</v>
      </c>
      <c r="AXO375" t="s">
        <v>164</v>
      </c>
      <c r="AXP375" t="s">
        <v>163</v>
      </c>
      <c r="AXQ375" t="s">
        <v>164</v>
      </c>
      <c r="AXU375" t="s">
        <v>166</v>
      </c>
      <c r="AXV375" t="s">
        <v>2575</v>
      </c>
      <c r="AXW375" t="s">
        <v>168</v>
      </c>
      <c r="AXY375" t="s">
        <v>170</v>
      </c>
      <c r="AXZ375" t="s">
        <v>2576</v>
      </c>
      <c r="AYA375" t="s">
        <v>172</v>
      </c>
      <c r="AYP375" t="s">
        <v>29</v>
      </c>
      <c r="AYU375">
        <v>0</v>
      </c>
      <c r="AYV375">
        <v>0</v>
      </c>
      <c r="AYZ375">
        <v>0</v>
      </c>
      <c r="AZA375">
        <v>0</v>
      </c>
      <c r="AZF375" t="s">
        <v>29</v>
      </c>
      <c r="AZG375" t="s">
        <v>29</v>
      </c>
      <c r="AZI375" t="s">
        <v>173</v>
      </c>
      <c r="AZJ375" t="s">
        <v>173</v>
      </c>
      <c r="AZN375">
        <v>0</v>
      </c>
      <c r="AZO375">
        <v>0</v>
      </c>
      <c r="BBI375" t="s">
        <v>174</v>
      </c>
      <c r="BBJ375" t="s">
        <v>174</v>
      </c>
      <c r="BCA375" t="s">
        <v>175</v>
      </c>
      <c r="BCB375" t="s">
        <v>176</v>
      </c>
      <c r="BCC375" t="s">
        <v>177</v>
      </c>
      <c r="BCD375" t="s">
        <v>178</v>
      </c>
      <c r="BCE375" t="s">
        <v>35</v>
      </c>
      <c r="BCF375" t="s">
        <v>179</v>
      </c>
      <c r="BCG375" t="s">
        <v>180</v>
      </c>
      <c r="BCH375" t="s">
        <v>181</v>
      </c>
      <c r="BCI375" t="s">
        <v>182</v>
      </c>
      <c r="BCJ375" t="s">
        <v>183</v>
      </c>
      <c r="BCK375" t="s">
        <v>184</v>
      </c>
      <c r="BCL375" t="s">
        <v>185</v>
      </c>
      <c r="BCM375" t="s">
        <v>36</v>
      </c>
      <c r="BCN375" t="s">
        <v>186</v>
      </c>
      <c r="BCO375" t="s">
        <v>187</v>
      </c>
      <c r="BCP375" t="s">
        <v>188</v>
      </c>
      <c r="BCQ375" t="s">
        <v>175</v>
      </c>
      <c r="BCR375" t="s">
        <v>176</v>
      </c>
      <c r="BCS375" t="s">
        <v>177</v>
      </c>
      <c r="BCT375" t="s">
        <v>178</v>
      </c>
      <c r="BCU375" t="s">
        <v>35</v>
      </c>
      <c r="BCV375" t="s">
        <v>179</v>
      </c>
      <c r="BCW375" t="s">
        <v>180</v>
      </c>
      <c r="BCX375" t="s">
        <v>181</v>
      </c>
      <c r="BCY375" t="s">
        <v>182</v>
      </c>
      <c r="BCZ375" t="s">
        <v>183</v>
      </c>
      <c r="BDA375" t="s">
        <v>184</v>
      </c>
      <c r="BDB375" t="s">
        <v>185</v>
      </c>
      <c r="BDC375" t="s">
        <v>36</v>
      </c>
      <c r="BDD375" t="s">
        <v>186</v>
      </c>
      <c r="BDE375" t="s">
        <v>189</v>
      </c>
      <c r="BDF375" t="s">
        <v>188</v>
      </c>
      <c r="BDS375" t="s">
        <v>190</v>
      </c>
      <c r="BDT375" t="s">
        <v>191</v>
      </c>
      <c r="BDU375" t="s">
        <v>190</v>
      </c>
      <c r="BDV375" t="s">
        <v>191</v>
      </c>
      <c r="BDW375" t="s">
        <v>124</v>
      </c>
      <c r="BDX375" t="s">
        <v>192</v>
      </c>
      <c r="BDY375" t="s">
        <v>190</v>
      </c>
      <c r="BDZ375" t="s">
        <v>193</v>
      </c>
      <c r="BEA375" t="s">
        <v>194</v>
      </c>
      <c r="BEB375" t="s">
        <v>202</v>
      </c>
      <c r="BEC375" t="s">
        <v>195</v>
      </c>
      <c r="BED375" t="s">
        <v>196</v>
      </c>
      <c r="BEF375" t="s">
        <v>129</v>
      </c>
      <c r="BEG375" t="s">
        <v>197</v>
      </c>
      <c r="BEH375" t="s">
        <v>191</v>
      </c>
      <c r="BEI375" t="s">
        <v>198</v>
      </c>
      <c r="BEJ375" t="s">
        <v>199</v>
      </c>
      <c r="BEK375" t="s">
        <v>203</v>
      </c>
      <c r="BEL375" t="s">
        <v>200</v>
      </c>
      <c r="BEM375" t="s">
        <v>201</v>
      </c>
      <c r="BEO375" t="s">
        <v>190</v>
      </c>
      <c r="BEP375" t="s">
        <v>193</v>
      </c>
      <c r="BEQ375" t="s">
        <v>195</v>
      </c>
      <c r="BER375" t="s">
        <v>191</v>
      </c>
      <c r="BES375" t="s">
        <v>198</v>
      </c>
      <c r="BET375" t="s">
        <v>200</v>
      </c>
      <c r="BEU375" t="s">
        <v>190</v>
      </c>
      <c r="BEV375" t="s">
        <v>202</v>
      </c>
      <c r="BEW375" t="s">
        <v>191</v>
      </c>
      <c r="BEX375" t="s">
        <v>203</v>
      </c>
      <c r="BEY375" t="s">
        <v>190</v>
      </c>
      <c r="BEZ375" t="s">
        <v>202</v>
      </c>
      <c r="BFA375" t="s">
        <v>191</v>
      </c>
      <c r="BFB375" t="s">
        <v>203</v>
      </c>
      <c r="BIO375" t="s">
        <v>204</v>
      </c>
      <c r="BJI375" t="s">
        <v>205</v>
      </c>
      <c r="BJJ375" t="s">
        <v>205</v>
      </c>
      <c r="BJM375" t="s">
        <v>206</v>
      </c>
      <c r="BJN375" t="s">
        <v>207</v>
      </c>
      <c r="BJO375" t="s">
        <v>207</v>
      </c>
      <c r="BKC375" t="s">
        <v>29</v>
      </c>
      <c r="BKD375" t="s">
        <v>29</v>
      </c>
      <c r="BKV375" t="s">
        <v>262</v>
      </c>
      <c r="BKW375" t="s">
        <v>267</v>
      </c>
      <c r="BMO375">
        <v>0</v>
      </c>
      <c r="BMP375">
        <v>0</v>
      </c>
      <c r="BMS375" t="s">
        <v>208</v>
      </c>
      <c r="BMT375" t="s">
        <v>209</v>
      </c>
      <c r="BMU375" t="s">
        <v>208</v>
      </c>
      <c r="BMV375" t="s">
        <v>209</v>
      </c>
      <c r="BNR375" t="s">
        <v>210</v>
      </c>
      <c r="BNS375" t="s">
        <v>211</v>
      </c>
      <c r="BNT375" t="s">
        <v>212</v>
      </c>
      <c r="BNU375" t="s">
        <v>213</v>
      </c>
      <c r="BNV375" t="s">
        <v>214</v>
      </c>
      <c r="BNW375" t="s">
        <v>215</v>
      </c>
      <c r="BNX375" t="s">
        <v>210</v>
      </c>
      <c r="BNY375" t="s">
        <v>212</v>
      </c>
      <c r="BNZ375" t="s">
        <v>213</v>
      </c>
      <c r="BOA375" t="s">
        <v>215</v>
      </c>
      <c r="BOB375" t="s">
        <v>102</v>
      </c>
      <c r="BOC375" t="s">
        <v>100</v>
      </c>
      <c r="BOD375" t="s">
        <v>103</v>
      </c>
      <c r="BOE375" t="s">
        <v>101</v>
      </c>
      <c r="BOF375" t="s">
        <v>102</v>
      </c>
      <c r="BOG375" t="s">
        <v>100</v>
      </c>
      <c r="BOH375" t="s">
        <v>103</v>
      </c>
      <c r="BOI375" t="s">
        <v>101</v>
      </c>
      <c r="BOK375" t="s">
        <v>216</v>
      </c>
      <c r="BOL375" t="s">
        <v>217</v>
      </c>
      <c r="BOM375" t="s">
        <v>218</v>
      </c>
      <c r="BON375" t="s">
        <v>219</v>
      </c>
      <c r="BOO375" t="s">
        <v>220</v>
      </c>
      <c r="BOP375" t="s">
        <v>221</v>
      </c>
      <c r="BOQ375" t="s">
        <v>222</v>
      </c>
      <c r="BOR375" t="s">
        <v>160</v>
      </c>
      <c r="BOS375" t="s">
        <v>223</v>
      </c>
      <c r="BOT375" t="s">
        <v>224</v>
      </c>
      <c r="BOU375" t="s">
        <v>225</v>
      </c>
      <c r="BOV375" t="s">
        <v>226</v>
      </c>
      <c r="BOW375" t="s">
        <v>227</v>
      </c>
      <c r="BOX375" t="s">
        <v>228</v>
      </c>
      <c r="BOY375" t="s">
        <v>229</v>
      </c>
      <c r="BOZ375" t="s">
        <v>230</v>
      </c>
      <c r="BPA375" t="s">
        <v>162</v>
      </c>
      <c r="BPB375" t="s">
        <v>231</v>
      </c>
      <c r="BPC375" t="s">
        <v>160</v>
      </c>
      <c r="BPD375" t="s">
        <v>162</v>
      </c>
      <c r="BPX375" t="s">
        <v>67</v>
      </c>
      <c r="BPY375" t="s">
        <v>235</v>
      </c>
      <c r="BPZ375" t="s">
        <v>236</v>
      </c>
      <c r="BQA375" t="s">
        <v>82</v>
      </c>
      <c r="BQB375" t="s">
        <v>237</v>
      </c>
      <c r="BQC375" t="s">
        <v>238</v>
      </c>
      <c r="BQI375" t="s">
        <v>232</v>
      </c>
      <c r="BQJ375" s="3" t="s">
        <v>233</v>
      </c>
      <c r="BQK375" t="s">
        <v>232</v>
      </c>
      <c r="BQL375" s="3" t="s">
        <v>233</v>
      </c>
      <c r="BQO375" t="s">
        <v>104</v>
      </c>
      <c r="BQP375" t="s">
        <v>105</v>
      </c>
      <c r="BQQ375" t="s">
        <v>104</v>
      </c>
      <c r="BQR375" t="s">
        <v>105</v>
      </c>
      <c r="BQS375" t="s">
        <v>234</v>
      </c>
      <c r="BQT375" t="s">
        <v>234</v>
      </c>
      <c r="BQY375" t="s">
        <v>81</v>
      </c>
      <c r="BQZ375" t="s">
        <v>97</v>
      </c>
      <c r="BRA375" t="s">
        <v>81</v>
      </c>
      <c r="BRB375" t="s">
        <v>97</v>
      </c>
      <c r="BRT375" t="s">
        <v>332</v>
      </c>
      <c r="BRU375" t="s">
        <v>333</v>
      </c>
      <c r="BRZ375" t="s">
        <v>332</v>
      </c>
      <c r="BSC375" t="s">
        <v>333</v>
      </c>
      <c r="BTB375" t="s">
        <v>149</v>
      </c>
      <c r="BTC375" t="s">
        <v>239</v>
      </c>
      <c r="BTD375" t="s">
        <v>150</v>
      </c>
      <c r="BTE375" t="s">
        <v>240</v>
      </c>
      <c r="BTT375" t="s">
        <v>47</v>
      </c>
      <c r="BTU375" t="s">
        <v>48</v>
      </c>
      <c r="BTV375" t="s">
        <v>47</v>
      </c>
      <c r="BTW375" t="s">
        <v>48</v>
      </c>
      <c r="BTY375" t="s">
        <v>241</v>
      </c>
      <c r="BUC375" t="s">
        <v>242</v>
      </c>
      <c r="BUD375" t="s">
        <v>242</v>
      </c>
      <c r="BWZ375" t="s">
        <v>73</v>
      </c>
      <c r="BXA375" t="s">
        <v>167</v>
      </c>
      <c r="BXB375" t="s">
        <v>89</v>
      </c>
      <c r="BXC375" t="s">
        <v>171</v>
      </c>
      <c r="BXN375" t="s">
        <v>243</v>
      </c>
      <c r="BXO375" t="s">
        <v>244</v>
      </c>
      <c r="BXP375" t="s">
        <v>243</v>
      </c>
      <c r="BXQ375" t="s">
        <v>244</v>
      </c>
      <c r="BXR375" t="s">
        <v>2867</v>
      </c>
      <c r="CAN375" t="s">
        <v>243</v>
      </c>
      <c r="CAO375" t="s">
        <v>246</v>
      </c>
      <c r="CAP375" t="s">
        <v>247</v>
      </c>
      <c r="CAQ375" t="s">
        <v>248</v>
      </c>
      <c r="CAR375" t="s">
        <v>244</v>
      </c>
      <c r="CAS375" t="s">
        <v>249</v>
      </c>
      <c r="CAT375" t="s">
        <v>250</v>
      </c>
      <c r="CAU375" t="s">
        <v>251</v>
      </c>
      <c r="CAY375" t="s">
        <v>634</v>
      </c>
      <c r="CAZ375" t="s">
        <v>154</v>
      </c>
      <c r="CBA375" t="s">
        <v>1956</v>
      </c>
      <c r="CBB375" t="s">
        <v>638</v>
      </c>
      <c r="CBC375" t="s">
        <v>157</v>
      </c>
      <c r="CBD375" t="s">
        <v>1957</v>
      </c>
      <c r="CEE375" t="s">
        <v>21</v>
      </c>
      <c r="CEF375" t="s">
        <v>26</v>
      </c>
      <c r="CEG375" t="s">
        <v>1676</v>
      </c>
      <c r="CEH375" t="s">
        <v>1677</v>
      </c>
      <c r="CEI375" t="s">
        <v>212</v>
      </c>
      <c r="CEJ375" t="s">
        <v>215</v>
      </c>
      <c r="CEK375" t="s">
        <v>212</v>
      </c>
      <c r="CEL375" t="s">
        <v>215</v>
      </c>
      <c r="CFV375" t="s">
        <v>212</v>
      </c>
      <c r="CFW375" t="s">
        <v>1869</v>
      </c>
      <c r="CFX375" t="s">
        <v>215</v>
      </c>
      <c r="CFY375" t="s">
        <v>1870</v>
      </c>
      <c r="CGJ375" t="s">
        <v>1676</v>
      </c>
      <c r="CGK375" t="s">
        <v>1677</v>
      </c>
      <c r="CGL375" t="s">
        <v>1676</v>
      </c>
      <c r="CGM375" t="s">
        <v>1677</v>
      </c>
      <c r="CHI375" t="s">
        <v>252</v>
      </c>
      <c r="CHJ375" t="s">
        <v>252</v>
      </c>
      <c r="CHK375" t="s">
        <v>253</v>
      </c>
      <c r="CHL375" t="s">
        <v>254</v>
      </c>
      <c r="CHM375" t="s">
        <v>253</v>
      </c>
      <c r="CHN375" t="s">
        <v>254</v>
      </c>
      <c r="CIR375" t="s">
        <v>1133</v>
      </c>
      <c r="CJM375">
        <v>0.4</v>
      </c>
      <c r="CKJ375" t="s">
        <v>2273</v>
      </c>
      <c r="CKK375" t="s">
        <v>2274</v>
      </c>
      <c r="CKL375" t="s">
        <v>2275</v>
      </c>
      <c r="CKM375" t="s">
        <v>2276</v>
      </c>
      <c r="CMA375" t="s">
        <v>235</v>
      </c>
      <c r="CMB375" t="s">
        <v>258</v>
      </c>
      <c r="CMC375" t="s">
        <v>259</v>
      </c>
      <c r="CMD375" t="s">
        <v>210</v>
      </c>
      <c r="CME375" t="s">
        <v>121</v>
      </c>
      <c r="CMF375" t="s">
        <v>260</v>
      </c>
      <c r="CMG375" t="s">
        <v>211</v>
      </c>
      <c r="CMH375" t="s">
        <v>261</v>
      </c>
      <c r="CMI375" t="s">
        <v>212</v>
      </c>
      <c r="CMJ375" t="s">
        <v>80</v>
      </c>
      <c r="CMK375" t="s">
        <v>262</v>
      </c>
      <c r="CML375" t="s">
        <v>237</v>
      </c>
      <c r="CMM375" t="s">
        <v>263</v>
      </c>
      <c r="CMN375" t="s">
        <v>264</v>
      </c>
      <c r="CMO375" t="s">
        <v>213</v>
      </c>
      <c r="CMP375" t="s">
        <v>122</v>
      </c>
      <c r="CMQ375" t="s">
        <v>265</v>
      </c>
      <c r="CMR375" t="s">
        <v>214</v>
      </c>
      <c r="CMS375" t="s">
        <v>266</v>
      </c>
      <c r="CMT375" t="s">
        <v>215</v>
      </c>
      <c r="CMU375" t="s">
        <v>96</v>
      </c>
      <c r="CMV375" t="s">
        <v>267</v>
      </c>
      <c r="CMW375" t="s">
        <v>235</v>
      </c>
      <c r="CMX375" t="s">
        <v>268</v>
      </c>
      <c r="CMY375" t="s">
        <v>258</v>
      </c>
      <c r="CMZ375" t="s">
        <v>210</v>
      </c>
      <c r="CNA375" t="s">
        <v>121</v>
      </c>
      <c r="CNB375" t="s">
        <v>633</v>
      </c>
      <c r="CNC375" t="s">
        <v>260</v>
      </c>
      <c r="CND375" t="s">
        <v>211</v>
      </c>
      <c r="CNE375" t="s">
        <v>983</v>
      </c>
      <c r="CNF375" t="s">
        <v>212</v>
      </c>
      <c r="CNG375" t="s">
        <v>81</v>
      </c>
      <c r="CNJ375" t="s">
        <v>237</v>
      </c>
      <c r="CNK375" t="s">
        <v>270</v>
      </c>
      <c r="CNL375" t="s">
        <v>263</v>
      </c>
      <c r="CNM375" t="s">
        <v>213</v>
      </c>
      <c r="CNN375" t="s">
        <v>122</v>
      </c>
      <c r="CNO375" t="s">
        <v>637</v>
      </c>
      <c r="CNP375" t="s">
        <v>265</v>
      </c>
      <c r="CNQ375" t="s">
        <v>214</v>
      </c>
      <c r="CNR375" t="s">
        <v>984</v>
      </c>
      <c r="CNS375" t="s">
        <v>215</v>
      </c>
      <c r="CNT375" t="s">
        <v>97</v>
      </c>
      <c r="CQB375" t="s">
        <v>272</v>
      </c>
      <c r="CQC375" t="s">
        <v>273</v>
      </c>
      <c r="CQG375">
        <v>100</v>
      </c>
      <c r="CQH375">
        <v>100</v>
      </c>
      <c r="CSN375" t="s">
        <v>337</v>
      </c>
      <c r="CSO375" t="s">
        <v>338</v>
      </c>
      <c r="CSP375" s="4">
        <v>45992.312314212963</v>
      </c>
      <c r="CSQ375" t="s">
        <v>258</v>
      </c>
      <c r="CSR375" t="s">
        <v>263</v>
      </c>
      <c r="CST375" t="s">
        <v>2868</v>
      </c>
      <c r="CTH375" t="s">
        <v>278</v>
      </c>
      <c r="CTI375" s="1">
        <v>45998.865277777775</v>
      </c>
    </row>
    <row r="376" spans="1:987 1053:2024 2068:2557" ht="40.5" customHeight="1" x14ac:dyDescent="0.25">
      <c r="A376" t="s">
        <v>2869</v>
      </c>
      <c r="B376" t="s">
        <v>2870</v>
      </c>
      <c r="C376">
        <v>1727513</v>
      </c>
      <c r="D376" t="s">
        <v>2</v>
      </c>
      <c r="E376" t="s">
        <v>397</v>
      </c>
      <c r="F376" t="s">
        <v>4</v>
      </c>
      <c r="G376" t="s">
        <v>5</v>
      </c>
      <c r="H376" t="s">
        <v>6</v>
      </c>
      <c r="I376" t="s">
        <v>7</v>
      </c>
      <c r="J376" t="s">
        <v>8</v>
      </c>
      <c r="L376" t="s">
        <v>9</v>
      </c>
      <c r="N376" t="s">
        <v>521</v>
      </c>
      <c r="O376" t="s">
        <v>522</v>
      </c>
      <c r="P376" t="s">
        <v>2097</v>
      </c>
      <c r="Q376" t="s">
        <v>2098</v>
      </c>
      <c r="R376" t="s">
        <v>2097</v>
      </c>
      <c r="S376" t="s">
        <v>2098</v>
      </c>
      <c r="T376" s="1">
        <v>45967.661805555559</v>
      </c>
      <c r="U376" s="1">
        <v>45987.364583333336</v>
      </c>
      <c r="Y376">
        <v>0</v>
      </c>
      <c r="BE376" t="s">
        <v>2871</v>
      </c>
      <c r="CS376" t="s">
        <v>1676</v>
      </c>
      <c r="CT376" t="s">
        <v>1677</v>
      </c>
      <c r="CU376" t="s">
        <v>1676</v>
      </c>
      <c r="CV376" t="s">
        <v>1677</v>
      </c>
      <c r="CX376" t="s">
        <v>17</v>
      </c>
      <c r="CY376" t="s">
        <v>17</v>
      </c>
      <c r="CZ376" t="s">
        <v>1676</v>
      </c>
      <c r="DA376" t="s">
        <v>1677</v>
      </c>
      <c r="DB376" t="s">
        <v>1676</v>
      </c>
      <c r="DC376" t="s">
        <v>1677</v>
      </c>
      <c r="DS376" t="s">
        <v>18</v>
      </c>
      <c r="DT376" t="s">
        <v>19</v>
      </c>
      <c r="DU376" t="s">
        <v>20</v>
      </c>
      <c r="DV376" t="s">
        <v>21</v>
      </c>
      <c r="DW376" t="s">
        <v>22</v>
      </c>
      <c r="DX376" t="s">
        <v>23</v>
      </c>
      <c r="DY376" t="s">
        <v>24</v>
      </c>
      <c r="DZ376" t="s">
        <v>25</v>
      </c>
      <c r="EA376" t="s">
        <v>26</v>
      </c>
      <c r="EB376" t="s">
        <v>27</v>
      </c>
      <c r="EI376" t="s">
        <v>28</v>
      </c>
      <c r="EJ376" t="s">
        <v>28</v>
      </c>
      <c r="EM376" s="1">
        <v>45967</v>
      </c>
      <c r="EN376" s="1">
        <v>45967</v>
      </c>
      <c r="EU376" t="s">
        <v>29</v>
      </c>
      <c r="EV376" t="s">
        <v>29</v>
      </c>
      <c r="EZ376" t="s">
        <v>30</v>
      </c>
      <c r="FA376" t="s">
        <v>30</v>
      </c>
      <c r="FF376" t="s">
        <v>31</v>
      </c>
      <c r="FG376" t="s">
        <v>1676</v>
      </c>
      <c r="FH376" t="s">
        <v>32</v>
      </c>
      <c r="FI376" t="s">
        <v>33</v>
      </c>
      <c r="FJ376" t="s">
        <v>1677</v>
      </c>
      <c r="FK376" t="s">
        <v>34</v>
      </c>
      <c r="FL376" t="s">
        <v>31</v>
      </c>
      <c r="FM376" t="s">
        <v>1676</v>
      </c>
      <c r="FN376" t="s">
        <v>32</v>
      </c>
      <c r="FO376" t="s">
        <v>33</v>
      </c>
      <c r="FP376" t="s">
        <v>1677</v>
      </c>
      <c r="FQ376" t="s">
        <v>34</v>
      </c>
      <c r="FZ376" t="s">
        <v>35</v>
      </c>
      <c r="GA376" t="s">
        <v>36</v>
      </c>
      <c r="GB376" t="s">
        <v>35</v>
      </c>
      <c r="GC376" t="s">
        <v>36</v>
      </c>
      <c r="GG376" t="s">
        <v>1676</v>
      </c>
      <c r="GH376" t="s">
        <v>1677</v>
      </c>
      <c r="GI376" t="s">
        <v>1676</v>
      </c>
      <c r="GJ376" t="s">
        <v>1677</v>
      </c>
      <c r="GL376" t="s">
        <v>1676</v>
      </c>
      <c r="GM376" t="s">
        <v>1677</v>
      </c>
      <c r="GN376" t="s">
        <v>1676</v>
      </c>
      <c r="GO376" t="s">
        <v>1677</v>
      </c>
      <c r="GY376" t="s">
        <v>17</v>
      </c>
      <c r="HE376" t="s">
        <v>1676</v>
      </c>
      <c r="HF376" t="s">
        <v>1677</v>
      </c>
      <c r="HG376" t="s">
        <v>322</v>
      </c>
      <c r="HH376" t="s">
        <v>37</v>
      </c>
      <c r="HI376" t="s">
        <v>38</v>
      </c>
      <c r="HJ376" t="s">
        <v>323</v>
      </c>
      <c r="HK376" t="s">
        <v>39</v>
      </c>
      <c r="HL376" t="s">
        <v>40</v>
      </c>
      <c r="HM376" t="s">
        <v>37</v>
      </c>
      <c r="HN376" t="s">
        <v>39</v>
      </c>
      <c r="IH376" t="s">
        <v>41</v>
      </c>
      <c r="II376" t="s">
        <v>41</v>
      </c>
      <c r="IT376" t="s">
        <v>42</v>
      </c>
      <c r="IU376" t="s">
        <v>42</v>
      </c>
      <c r="LB376" t="s">
        <v>1676</v>
      </c>
      <c r="LC376" t="s">
        <v>1677</v>
      </c>
      <c r="LD376" t="s">
        <v>1676</v>
      </c>
      <c r="LE376" t="s">
        <v>1677</v>
      </c>
      <c r="LO376" t="s">
        <v>2872</v>
      </c>
      <c r="MJ376" t="s">
        <v>887</v>
      </c>
      <c r="MK376" t="s">
        <v>326</v>
      </c>
      <c r="ML376" t="s">
        <v>888</v>
      </c>
      <c r="MM376" t="s">
        <v>327</v>
      </c>
      <c r="MN376" t="s">
        <v>47</v>
      </c>
      <c r="MO376" t="s">
        <v>48</v>
      </c>
      <c r="MQ376" t="s">
        <v>49</v>
      </c>
      <c r="MR376" t="s">
        <v>49</v>
      </c>
      <c r="MU376" t="s">
        <v>50</v>
      </c>
      <c r="MV376" t="s">
        <v>51</v>
      </c>
      <c r="MW376" t="s">
        <v>50</v>
      </c>
      <c r="MX376" t="s">
        <v>51</v>
      </c>
      <c r="NF376" t="s">
        <v>52</v>
      </c>
      <c r="NG376" t="s">
        <v>53</v>
      </c>
      <c r="NH376" t="s">
        <v>54</v>
      </c>
      <c r="NI376" t="s">
        <v>55</v>
      </c>
      <c r="NJ376" t="s">
        <v>52</v>
      </c>
      <c r="NK376" t="s">
        <v>53</v>
      </c>
      <c r="NL376" t="s">
        <v>54</v>
      </c>
      <c r="NM376" t="s">
        <v>55</v>
      </c>
      <c r="PH376" t="s">
        <v>56</v>
      </c>
      <c r="PI376" t="s">
        <v>56</v>
      </c>
      <c r="QU376" t="s">
        <v>57</v>
      </c>
      <c r="QW376" t="s">
        <v>58</v>
      </c>
      <c r="RB376" t="s">
        <v>59</v>
      </c>
      <c r="RC376" t="s">
        <v>60</v>
      </c>
      <c r="RD376" t="s">
        <v>61</v>
      </c>
      <c r="RE376" t="s">
        <v>62</v>
      </c>
      <c r="RF376" t="s">
        <v>63</v>
      </c>
      <c r="RG376" t="s">
        <v>64</v>
      </c>
      <c r="RJ376" t="s">
        <v>65</v>
      </c>
      <c r="RK376" t="s">
        <v>66</v>
      </c>
      <c r="RR376" t="s">
        <v>633</v>
      </c>
      <c r="RS376" t="s">
        <v>634</v>
      </c>
      <c r="RT376" t="s">
        <v>635</v>
      </c>
      <c r="RU376" t="s">
        <v>2535</v>
      </c>
      <c r="RV376" t="s">
        <v>1945</v>
      </c>
      <c r="RW376" t="s">
        <v>1946</v>
      </c>
      <c r="RX376" t="s">
        <v>2548</v>
      </c>
      <c r="RY376" t="s">
        <v>636</v>
      </c>
      <c r="RZ376" t="s">
        <v>637</v>
      </c>
      <c r="SA376" t="s">
        <v>638</v>
      </c>
      <c r="SB376" t="s">
        <v>639</v>
      </c>
      <c r="SC376" t="s">
        <v>2536</v>
      </c>
      <c r="SD376" t="s">
        <v>1948</v>
      </c>
      <c r="SE376" t="s">
        <v>1949</v>
      </c>
      <c r="SF376" t="s">
        <v>2549</v>
      </c>
      <c r="SG376" t="s">
        <v>640</v>
      </c>
      <c r="SV376" t="s">
        <v>2088</v>
      </c>
      <c r="SW376" t="s">
        <v>2089</v>
      </c>
      <c r="SX376" t="s">
        <v>220</v>
      </c>
      <c r="SY376" t="s">
        <v>2090</v>
      </c>
      <c r="SZ376" t="s">
        <v>2091</v>
      </c>
      <c r="TA376" t="s">
        <v>2092</v>
      </c>
      <c r="TB376" t="s">
        <v>228</v>
      </c>
      <c r="TC376" t="s">
        <v>2093</v>
      </c>
      <c r="TM376" t="s">
        <v>67</v>
      </c>
      <c r="TN376" t="s">
        <v>2433</v>
      </c>
      <c r="TO376" t="s">
        <v>69</v>
      </c>
      <c r="TP376" t="s">
        <v>2710</v>
      </c>
      <c r="TQ376" t="s">
        <v>70</v>
      </c>
      <c r="TR376" t="s">
        <v>71</v>
      </c>
      <c r="TS376" t="s">
        <v>72</v>
      </c>
      <c r="TT376" t="s">
        <v>73</v>
      </c>
      <c r="TU376" t="s">
        <v>76</v>
      </c>
      <c r="TV376" t="s">
        <v>2751</v>
      </c>
      <c r="TW376" t="s">
        <v>77</v>
      </c>
      <c r="TX376" t="s">
        <v>78</v>
      </c>
      <c r="TY376" t="s">
        <v>2752</v>
      </c>
      <c r="TZ376" t="s">
        <v>79</v>
      </c>
      <c r="UA376" t="s">
        <v>2711</v>
      </c>
      <c r="UB376" t="s">
        <v>80</v>
      </c>
      <c r="UC376" t="s">
        <v>1124</v>
      </c>
      <c r="UH376" t="s">
        <v>82</v>
      </c>
      <c r="UI376" t="s">
        <v>2434</v>
      </c>
      <c r="UJ376" t="s">
        <v>85</v>
      </c>
      <c r="UK376" s="3" t="s">
        <v>2712</v>
      </c>
      <c r="UL376" t="s">
        <v>86</v>
      </c>
      <c r="UM376" t="s">
        <v>87</v>
      </c>
      <c r="UN376" t="s">
        <v>88</v>
      </c>
      <c r="UO376" t="s">
        <v>89</v>
      </c>
      <c r="UP376" t="s">
        <v>92</v>
      </c>
      <c r="UQ376" t="s">
        <v>2753</v>
      </c>
      <c r="UR376" t="s">
        <v>93</v>
      </c>
      <c r="US376" t="s">
        <v>94</v>
      </c>
      <c r="UT376" t="s">
        <v>2754</v>
      </c>
      <c r="UU376" t="s">
        <v>95</v>
      </c>
      <c r="UV376" s="3" t="s">
        <v>2713</v>
      </c>
      <c r="UW376" t="s">
        <v>96</v>
      </c>
      <c r="UX376" t="s">
        <v>1127</v>
      </c>
      <c r="VC376" t="s">
        <v>67</v>
      </c>
      <c r="VD376" t="s">
        <v>70</v>
      </c>
      <c r="VE376" t="s">
        <v>71</v>
      </c>
      <c r="VF376" t="s">
        <v>73</v>
      </c>
      <c r="VG376" t="s">
        <v>80</v>
      </c>
      <c r="VH376" t="s">
        <v>81</v>
      </c>
      <c r="VI376" t="s">
        <v>82</v>
      </c>
      <c r="VJ376" t="s">
        <v>86</v>
      </c>
      <c r="VK376" t="s">
        <v>87</v>
      </c>
      <c r="VL376" t="s">
        <v>89</v>
      </c>
      <c r="VM376" t="s">
        <v>96</v>
      </c>
      <c r="VN376" t="s">
        <v>97</v>
      </c>
      <c r="VT376" t="s">
        <v>2435</v>
      </c>
      <c r="VU376" t="s">
        <v>2436</v>
      </c>
      <c r="VV376" t="s">
        <v>2437</v>
      </c>
      <c r="VW376" t="s">
        <v>2438</v>
      </c>
      <c r="VX376" t="s">
        <v>1198</v>
      </c>
      <c r="VY376" t="s">
        <v>358</v>
      </c>
      <c r="VZ376" t="s">
        <v>359</v>
      </c>
      <c r="WA376" t="s">
        <v>154</v>
      </c>
      <c r="WB376" t="s">
        <v>360</v>
      </c>
      <c r="WC376" t="s">
        <v>361</v>
      </c>
      <c r="WD376" t="s">
        <v>1199</v>
      </c>
      <c r="WE376" t="s">
        <v>362</v>
      </c>
      <c r="WF376" t="s">
        <v>363</v>
      </c>
      <c r="WG376" t="s">
        <v>157</v>
      </c>
      <c r="WH376" t="s">
        <v>364</v>
      </c>
      <c r="WI376" t="s">
        <v>365</v>
      </c>
      <c r="WK376" t="s">
        <v>366</v>
      </c>
      <c r="WL376" t="s">
        <v>367</v>
      </c>
      <c r="WM376" t="s">
        <v>368</v>
      </c>
      <c r="WN376" t="s">
        <v>369</v>
      </c>
      <c r="WO376" t="s">
        <v>370</v>
      </c>
      <c r="WP376" t="s">
        <v>371</v>
      </c>
      <c r="WQ376" t="s">
        <v>372</v>
      </c>
      <c r="WR376" t="s">
        <v>373</v>
      </c>
      <c r="WS376" t="s">
        <v>374</v>
      </c>
      <c r="WT376" t="s">
        <v>375</v>
      </c>
      <c r="WW376" t="s">
        <v>376</v>
      </c>
      <c r="WX376" t="s">
        <v>377</v>
      </c>
      <c r="WY376" t="s">
        <v>116</v>
      </c>
      <c r="WZ376" t="s">
        <v>332</v>
      </c>
      <c r="XA376" t="s">
        <v>378</v>
      </c>
      <c r="XB376" t="s">
        <v>379</v>
      </c>
      <c r="XC376" t="s">
        <v>181</v>
      </c>
      <c r="XD376" t="s">
        <v>262</v>
      </c>
      <c r="XE376" t="s">
        <v>104</v>
      </c>
      <c r="XF376" t="s">
        <v>380</v>
      </c>
      <c r="XG376" t="s">
        <v>381</v>
      </c>
      <c r="XH376" t="s">
        <v>117</v>
      </c>
      <c r="XI376" t="s">
        <v>333</v>
      </c>
      <c r="XJ376" t="s">
        <v>382</v>
      </c>
      <c r="XK376" s="3" t="s">
        <v>383</v>
      </c>
      <c r="XL376" t="s">
        <v>188</v>
      </c>
      <c r="XM376" t="s">
        <v>267</v>
      </c>
      <c r="XN376" t="s">
        <v>105</v>
      </c>
      <c r="XR376" t="s">
        <v>243</v>
      </c>
      <c r="XS376" t="s">
        <v>246</v>
      </c>
      <c r="XT376" t="s">
        <v>247</v>
      </c>
      <c r="XU376" t="s">
        <v>248</v>
      </c>
      <c r="XV376" t="s">
        <v>244</v>
      </c>
      <c r="XW376" t="s">
        <v>249</v>
      </c>
      <c r="XX376" t="s">
        <v>250</v>
      </c>
      <c r="XY376" t="s">
        <v>251</v>
      </c>
      <c r="YD376" t="s">
        <v>98</v>
      </c>
      <c r="YE376" s="3" t="s">
        <v>99</v>
      </c>
      <c r="YG376" t="s">
        <v>100</v>
      </c>
      <c r="YH376" t="s">
        <v>101</v>
      </c>
      <c r="YK376" t="s">
        <v>102</v>
      </c>
      <c r="YL376" t="s">
        <v>103</v>
      </c>
      <c r="YO376" t="s">
        <v>790</v>
      </c>
      <c r="YP376" t="s">
        <v>791</v>
      </c>
      <c r="YQ376" t="s">
        <v>337</v>
      </c>
      <c r="YR376" t="s">
        <v>338</v>
      </c>
      <c r="YS376" t="s">
        <v>31</v>
      </c>
      <c r="YT376" t="s">
        <v>35</v>
      </c>
      <c r="YU376" t="s">
        <v>33</v>
      </c>
      <c r="YV376" t="s">
        <v>36</v>
      </c>
      <c r="YW376" t="s">
        <v>31</v>
      </c>
      <c r="YX376" t="s">
        <v>35</v>
      </c>
      <c r="YY376" t="s">
        <v>33</v>
      </c>
      <c r="YZ376" t="s">
        <v>36</v>
      </c>
      <c r="AAV376" t="s">
        <v>102</v>
      </c>
      <c r="AAW376" t="s">
        <v>104</v>
      </c>
      <c r="AAX376" t="s">
        <v>103</v>
      </c>
      <c r="AAY376" t="s">
        <v>105</v>
      </c>
      <c r="AAZ376" t="s">
        <v>102</v>
      </c>
      <c r="ABA376" t="s">
        <v>104</v>
      </c>
      <c r="ABB376" t="s">
        <v>103</v>
      </c>
      <c r="ABC376" t="s">
        <v>105</v>
      </c>
      <c r="ABD376" t="s">
        <v>65</v>
      </c>
      <c r="ABE376" t="s">
        <v>66</v>
      </c>
      <c r="ACO376" t="s">
        <v>106</v>
      </c>
      <c r="ACP376" t="s">
        <v>107</v>
      </c>
      <c r="ACQ376" t="s">
        <v>108</v>
      </c>
      <c r="ACR376" t="s">
        <v>109</v>
      </c>
      <c r="ACS376" t="s">
        <v>110</v>
      </c>
      <c r="ACT376" t="s">
        <v>111</v>
      </c>
      <c r="ACU376" t="s">
        <v>112</v>
      </c>
      <c r="ACV376" t="s">
        <v>113</v>
      </c>
      <c r="ACW376" t="s">
        <v>114</v>
      </c>
      <c r="ACX376" s="3" t="s">
        <v>115</v>
      </c>
      <c r="ACY376" t="s">
        <v>109</v>
      </c>
      <c r="ACZ376" t="s">
        <v>114</v>
      </c>
      <c r="ADZ376" t="s">
        <v>181</v>
      </c>
      <c r="AEA376" t="s">
        <v>188</v>
      </c>
      <c r="AEC376" t="s">
        <v>116</v>
      </c>
      <c r="AED376" t="s">
        <v>117</v>
      </c>
      <c r="AEE376" t="s">
        <v>116</v>
      </c>
      <c r="AEF376" t="s">
        <v>117</v>
      </c>
      <c r="AEL376" t="s">
        <v>2550</v>
      </c>
      <c r="AEM376" t="s">
        <v>2551</v>
      </c>
      <c r="AFK376" s="1">
        <v>45967</v>
      </c>
      <c r="AFM376" s="1">
        <v>45967</v>
      </c>
      <c r="AIO376" t="s">
        <v>120</v>
      </c>
      <c r="AIW376" t="s">
        <v>633</v>
      </c>
      <c r="AIX376" t="s">
        <v>635</v>
      </c>
      <c r="AIY376" t="s">
        <v>1945</v>
      </c>
      <c r="AIZ376" t="s">
        <v>1946</v>
      </c>
      <c r="AJA376" t="s">
        <v>637</v>
      </c>
      <c r="AJB376" t="s">
        <v>639</v>
      </c>
      <c r="AJC376" t="s">
        <v>1948</v>
      </c>
      <c r="AJD376" t="s">
        <v>1949</v>
      </c>
      <c r="AKH376" t="s">
        <v>121</v>
      </c>
      <c r="AKI376" t="s">
        <v>122</v>
      </c>
      <c r="AKJ376" t="s">
        <v>2281</v>
      </c>
      <c r="AKK376" t="s">
        <v>176</v>
      </c>
      <c r="AKL376" t="s">
        <v>2282</v>
      </c>
      <c r="AKM376" t="s">
        <v>2283</v>
      </c>
      <c r="AKN376" t="s">
        <v>2284</v>
      </c>
      <c r="AKO376" t="s">
        <v>178</v>
      </c>
      <c r="AKP376" t="s">
        <v>2285</v>
      </c>
      <c r="AKQ376" t="s">
        <v>2286</v>
      </c>
      <c r="AKR376" t="s">
        <v>2287</v>
      </c>
      <c r="AKS376" t="s">
        <v>183</v>
      </c>
      <c r="AKT376" t="s">
        <v>2288</v>
      </c>
      <c r="AKU376" t="s">
        <v>2289</v>
      </c>
      <c r="AKV376" t="s">
        <v>2290</v>
      </c>
      <c r="AKW376" t="s">
        <v>185</v>
      </c>
      <c r="AKX376" t="s">
        <v>2291</v>
      </c>
      <c r="AKY376" t="s">
        <v>2292</v>
      </c>
      <c r="AQE376" t="s">
        <v>35</v>
      </c>
      <c r="AQF376" t="s">
        <v>36</v>
      </c>
      <c r="AQG376" t="s">
        <v>35</v>
      </c>
      <c r="AQH376" t="s">
        <v>36</v>
      </c>
      <c r="AQK376" t="s">
        <v>621</v>
      </c>
      <c r="AQL376" t="s">
        <v>622</v>
      </c>
      <c r="AQM376" t="s">
        <v>623</v>
      </c>
      <c r="AQN376" t="s">
        <v>624</v>
      </c>
      <c r="AQO376" t="s">
        <v>625</v>
      </c>
      <c r="AQP376" t="s">
        <v>626</v>
      </c>
      <c r="AQQ376" t="s">
        <v>627</v>
      </c>
      <c r="AQR376" t="s">
        <v>628</v>
      </c>
      <c r="AQS376" t="s">
        <v>629</v>
      </c>
      <c r="AQT376" t="s">
        <v>630</v>
      </c>
      <c r="AQU376" t="s">
        <v>631</v>
      </c>
      <c r="AQV376" t="s">
        <v>632</v>
      </c>
      <c r="AQW376" t="s">
        <v>1128</v>
      </c>
      <c r="AQX376" t="s">
        <v>1129</v>
      </c>
      <c r="ARG376" t="s">
        <v>123</v>
      </c>
      <c r="ARH376" t="s">
        <v>124</v>
      </c>
      <c r="ARI376" t="s">
        <v>125</v>
      </c>
      <c r="ARJ376" t="s">
        <v>126</v>
      </c>
      <c r="ARK376" t="s">
        <v>127</v>
      </c>
      <c r="ARL376" t="s">
        <v>128</v>
      </c>
      <c r="ARM376" t="s">
        <v>129</v>
      </c>
      <c r="ARN376" t="s">
        <v>130</v>
      </c>
      <c r="ARO376" t="s">
        <v>131</v>
      </c>
      <c r="ARP376" t="s">
        <v>132</v>
      </c>
      <c r="ARW376" t="s">
        <v>133</v>
      </c>
      <c r="ARX376" t="s">
        <v>135</v>
      </c>
      <c r="ASA376" t="s">
        <v>137</v>
      </c>
      <c r="ASB376" t="s">
        <v>139</v>
      </c>
      <c r="ASE376" t="s">
        <v>108</v>
      </c>
      <c r="ASG376" t="s">
        <v>113</v>
      </c>
      <c r="ASJ376" t="s">
        <v>322</v>
      </c>
      <c r="ASK376" t="s">
        <v>37</v>
      </c>
      <c r="ASL376" t="s">
        <v>38</v>
      </c>
      <c r="ASM376" t="s">
        <v>323</v>
      </c>
      <c r="ASN376" t="s">
        <v>39</v>
      </c>
      <c r="ASO376" t="s">
        <v>40</v>
      </c>
      <c r="ATI376" t="s">
        <v>1676</v>
      </c>
      <c r="ATJ376" t="s">
        <v>141</v>
      </c>
      <c r="ATK376" t="s">
        <v>1677</v>
      </c>
      <c r="ATL376" t="s">
        <v>142</v>
      </c>
      <c r="ATM376" t="s">
        <v>1676</v>
      </c>
      <c r="ATN376" t="s">
        <v>141</v>
      </c>
      <c r="ATO376" t="s">
        <v>1677</v>
      </c>
      <c r="ATP376" t="s">
        <v>142</v>
      </c>
      <c r="AUP376" t="s">
        <v>143</v>
      </c>
      <c r="AUQ376" t="s">
        <v>144</v>
      </c>
      <c r="AUU376" t="s">
        <v>145</v>
      </c>
      <c r="AUV376" t="s">
        <v>2389</v>
      </c>
      <c r="AUW376" t="s">
        <v>146</v>
      </c>
      <c r="AUX376" t="s">
        <v>2390</v>
      </c>
      <c r="AUY376" t="s">
        <v>330</v>
      </c>
      <c r="AVB376" t="s">
        <v>331</v>
      </c>
      <c r="AVE376" t="s">
        <v>149</v>
      </c>
      <c r="AVF376" t="s">
        <v>150</v>
      </c>
      <c r="AVG376" t="s">
        <v>151</v>
      </c>
      <c r="AVH376" t="s">
        <v>152</v>
      </c>
      <c r="AVI376" t="s">
        <v>151</v>
      </c>
      <c r="AVJ376" t="s">
        <v>152</v>
      </c>
      <c r="AVP376" t="s">
        <v>47</v>
      </c>
      <c r="AVR376" t="s">
        <v>48</v>
      </c>
      <c r="AWF376" t="s">
        <v>153</v>
      </c>
      <c r="AWG376" t="s">
        <v>154</v>
      </c>
      <c r="AWH376" t="s">
        <v>155</v>
      </c>
      <c r="AWI376" t="s">
        <v>156</v>
      </c>
      <c r="AWJ376" t="s">
        <v>157</v>
      </c>
      <c r="AWK376" t="s">
        <v>158</v>
      </c>
      <c r="AWL376" t="s">
        <v>155</v>
      </c>
      <c r="AWM376" t="s">
        <v>158</v>
      </c>
      <c r="AWO376" t="s">
        <v>633</v>
      </c>
      <c r="AWP376" t="s">
        <v>634</v>
      </c>
      <c r="AWQ376" t="s">
        <v>635</v>
      </c>
      <c r="AWR376" t="s">
        <v>636</v>
      </c>
      <c r="AWS376" t="s">
        <v>637</v>
      </c>
      <c r="AWT376" t="s">
        <v>638</v>
      </c>
      <c r="AWU376" t="s">
        <v>639</v>
      </c>
      <c r="AWV376" t="s">
        <v>640</v>
      </c>
      <c r="AWW376" t="s">
        <v>159</v>
      </c>
      <c r="AWX376" t="s">
        <v>160</v>
      </c>
      <c r="AWY376" t="s">
        <v>161</v>
      </c>
      <c r="AWZ376" t="s">
        <v>162</v>
      </c>
      <c r="AXN376" t="s">
        <v>163</v>
      </c>
      <c r="AXO376" t="s">
        <v>164</v>
      </c>
      <c r="AXP376" t="s">
        <v>163</v>
      </c>
      <c r="AXQ376" t="s">
        <v>164</v>
      </c>
      <c r="AXU376" t="s">
        <v>166</v>
      </c>
      <c r="AXV376" t="s">
        <v>2575</v>
      </c>
      <c r="AXW376" t="s">
        <v>168</v>
      </c>
      <c r="AXY376" t="s">
        <v>170</v>
      </c>
      <c r="AXZ376" t="s">
        <v>2576</v>
      </c>
      <c r="AYA376" t="s">
        <v>172</v>
      </c>
      <c r="AYP376" t="s">
        <v>29</v>
      </c>
      <c r="AYU376">
        <v>0</v>
      </c>
      <c r="AYV376">
        <v>0</v>
      </c>
      <c r="AYZ376">
        <v>0</v>
      </c>
      <c r="AZA376">
        <v>0</v>
      </c>
      <c r="AZF376" t="s">
        <v>29</v>
      </c>
      <c r="AZG376" t="s">
        <v>29</v>
      </c>
      <c r="AZI376" t="s">
        <v>173</v>
      </c>
      <c r="AZJ376" t="s">
        <v>173</v>
      </c>
      <c r="AZN376">
        <v>0</v>
      </c>
      <c r="AZO376">
        <v>0</v>
      </c>
      <c r="BBI376" t="s">
        <v>174</v>
      </c>
      <c r="BBJ376" t="s">
        <v>174</v>
      </c>
      <c r="BCA376" t="s">
        <v>175</v>
      </c>
      <c r="BCB376" t="s">
        <v>176</v>
      </c>
      <c r="BCC376" t="s">
        <v>177</v>
      </c>
      <c r="BCD376" t="s">
        <v>178</v>
      </c>
      <c r="BCE376" t="s">
        <v>35</v>
      </c>
      <c r="BCF376" t="s">
        <v>179</v>
      </c>
      <c r="BCG376" t="s">
        <v>180</v>
      </c>
      <c r="BCH376" t="s">
        <v>181</v>
      </c>
      <c r="BCI376" t="s">
        <v>182</v>
      </c>
      <c r="BCJ376" t="s">
        <v>183</v>
      </c>
      <c r="BCK376" t="s">
        <v>184</v>
      </c>
      <c r="BCL376" t="s">
        <v>185</v>
      </c>
      <c r="BCM376" t="s">
        <v>36</v>
      </c>
      <c r="BCN376" t="s">
        <v>186</v>
      </c>
      <c r="BCO376" t="s">
        <v>187</v>
      </c>
      <c r="BCP376" t="s">
        <v>188</v>
      </c>
      <c r="BCQ376" t="s">
        <v>175</v>
      </c>
      <c r="BCR376" t="s">
        <v>176</v>
      </c>
      <c r="BCS376" t="s">
        <v>177</v>
      </c>
      <c r="BCT376" t="s">
        <v>178</v>
      </c>
      <c r="BCU376" t="s">
        <v>35</v>
      </c>
      <c r="BCV376" t="s">
        <v>179</v>
      </c>
      <c r="BCW376" t="s">
        <v>180</v>
      </c>
      <c r="BCX376" t="s">
        <v>181</v>
      </c>
      <c r="BCY376" t="s">
        <v>182</v>
      </c>
      <c r="BCZ376" t="s">
        <v>183</v>
      </c>
      <c r="BDA376" t="s">
        <v>184</v>
      </c>
      <c r="BDB376" t="s">
        <v>185</v>
      </c>
      <c r="BDC376" t="s">
        <v>36</v>
      </c>
      <c r="BDD376" t="s">
        <v>186</v>
      </c>
      <c r="BDE376" t="s">
        <v>189</v>
      </c>
      <c r="BDF376" t="s">
        <v>188</v>
      </c>
      <c r="BDS376" t="s">
        <v>190</v>
      </c>
      <c r="BDT376" t="s">
        <v>191</v>
      </c>
      <c r="BDU376" t="s">
        <v>190</v>
      </c>
      <c r="BDV376" t="s">
        <v>191</v>
      </c>
      <c r="BDW376" t="s">
        <v>124</v>
      </c>
      <c r="BDX376" t="s">
        <v>192</v>
      </c>
      <c r="BDY376" t="s">
        <v>190</v>
      </c>
      <c r="BDZ376" t="s">
        <v>193</v>
      </c>
      <c r="BEA376" t="s">
        <v>194</v>
      </c>
      <c r="BEB376" t="s">
        <v>202</v>
      </c>
      <c r="BEC376" t="s">
        <v>195</v>
      </c>
      <c r="BED376" t="s">
        <v>196</v>
      </c>
      <c r="BEF376" t="s">
        <v>129</v>
      </c>
      <c r="BEG376" t="s">
        <v>197</v>
      </c>
      <c r="BEH376" t="s">
        <v>191</v>
      </c>
      <c r="BEI376" t="s">
        <v>198</v>
      </c>
      <c r="BEJ376" t="s">
        <v>199</v>
      </c>
      <c r="BEK376" t="s">
        <v>203</v>
      </c>
      <c r="BEL376" t="s">
        <v>200</v>
      </c>
      <c r="BEM376" t="s">
        <v>201</v>
      </c>
      <c r="BEO376" t="s">
        <v>190</v>
      </c>
      <c r="BEP376" t="s">
        <v>193</v>
      </c>
      <c r="BEQ376" t="s">
        <v>195</v>
      </c>
      <c r="BER376" t="s">
        <v>191</v>
      </c>
      <c r="BES376" t="s">
        <v>198</v>
      </c>
      <c r="BET376" t="s">
        <v>200</v>
      </c>
      <c r="BEU376" t="s">
        <v>190</v>
      </c>
      <c r="BEV376" t="s">
        <v>202</v>
      </c>
      <c r="BEW376" t="s">
        <v>191</v>
      </c>
      <c r="BEX376" t="s">
        <v>203</v>
      </c>
      <c r="BEY376" t="s">
        <v>190</v>
      </c>
      <c r="BEZ376" t="s">
        <v>202</v>
      </c>
      <c r="BFA376" t="s">
        <v>191</v>
      </c>
      <c r="BFB376" t="s">
        <v>203</v>
      </c>
      <c r="BIO376" t="s">
        <v>204</v>
      </c>
      <c r="BJI376" t="s">
        <v>205</v>
      </c>
      <c r="BJJ376" t="s">
        <v>205</v>
      </c>
      <c r="BJM376" t="s">
        <v>206</v>
      </c>
      <c r="BJN376" t="s">
        <v>207</v>
      </c>
      <c r="BJO376" t="s">
        <v>207</v>
      </c>
      <c r="BKC376" t="s">
        <v>29</v>
      </c>
      <c r="BKD376" t="s">
        <v>29</v>
      </c>
      <c r="BKV376" t="s">
        <v>262</v>
      </c>
      <c r="BKW376" t="s">
        <v>267</v>
      </c>
      <c r="BMO376">
        <v>0</v>
      </c>
      <c r="BMP376">
        <v>0</v>
      </c>
      <c r="BMS376" t="s">
        <v>208</v>
      </c>
      <c r="BMT376" t="s">
        <v>209</v>
      </c>
      <c r="BMU376" t="s">
        <v>208</v>
      </c>
      <c r="BMV376" t="s">
        <v>209</v>
      </c>
      <c r="BNR376" t="s">
        <v>210</v>
      </c>
      <c r="BNS376" t="s">
        <v>211</v>
      </c>
      <c r="BNT376" t="s">
        <v>212</v>
      </c>
      <c r="BNU376" t="s">
        <v>213</v>
      </c>
      <c r="BNV376" t="s">
        <v>214</v>
      </c>
      <c r="BNW376" t="s">
        <v>215</v>
      </c>
      <c r="BNX376" t="s">
        <v>210</v>
      </c>
      <c r="BNY376" t="s">
        <v>212</v>
      </c>
      <c r="BNZ376" t="s">
        <v>213</v>
      </c>
      <c r="BOA376" t="s">
        <v>215</v>
      </c>
      <c r="BOB376" t="s">
        <v>102</v>
      </c>
      <c r="BOC376" t="s">
        <v>100</v>
      </c>
      <c r="BOD376" t="s">
        <v>103</v>
      </c>
      <c r="BOE376" t="s">
        <v>101</v>
      </c>
      <c r="BOF376" t="s">
        <v>102</v>
      </c>
      <c r="BOG376" t="s">
        <v>100</v>
      </c>
      <c r="BOH376" t="s">
        <v>103</v>
      </c>
      <c r="BOI376" t="s">
        <v>101</v>
      </c>
      <c r="BOK376" t="s">
        <v>216</v>
      </c>
      <c r="BOL376" t="s">
        <v>217</v>
      </c>
      <c r="BOM376" t="s">
        <v>218</v>
      </c>
      <c r="BON376" t="s">
        <v>219</v>
      </c>
      <c r="BOO376" t="s">
        <v>220</v>
      </c>
      <c r="BOP376" t="s">
        <v>221</v>
      </c>
      <c r="BOQ376" t="s">
        <v>222</v>
      </c>
      <c r="BOR376" t="s">
        <v>160</v>
      </c>
      <c r="BOS376" t="s">
        <v>223</v>
      </c>
      <c r="BOT376" t="s">
        <v>224</v>
      </c>
      <c r="BOU376" t="s">
        <v>225</v>
      </c>
      <c r="BOV376" t="s">
        <v>226</v>
      </c>
      <c r="BOW376" t="s">
        <v>227</v>
      </c>
      <c r="BOX376" t="s">
        <v>228</v>
      </c>
      <c r="BOY376" t="s">
        <v>229</v>
      </c>
      <c r="BOZ376" t="s">
        <v>230</v>
      </c>
      <c r="BPA376" t="s">
        <v>162</v>
      </c>
      <c r="BPB376" t="s">
        <v>231</v>
      </c>
      <c r="BPC376" t="s">
        <v>160</v>
      </c>
      <c r="BPD376" t="s">
        <v>162</v>
      </c>
      <c r="BPX376" t="s">
        <v>67</v>
      </c>
      <c r="BPY376" t="s">
        <v>235</v>
      </c>
      <c r="BPZ376" t="s">
        <v>236</v>
      </c>
      <c r="BQA376" t="s">
        <v>82</v>
      </c>
      <c r="BQB376" t="s">
        <v>237</v>
      </c>
      <c r="BQC376" t="s">
        <v>238</v>
      </c>
      <c r="BQI376" t="s">
        <v>232</v>
      </c>
      <c r="BQJ376" s="3" t="s">
        <v>233</v>
      </c>
      <c r="BQK376" t="s">
        <v>232</v>
      </c>
      <c r="BQL376" s="3" t="s">
        <v>233</v>
      </c>
      <c r="BQO376" t="s">
        <v>104</v>
      </c>
      <c r="BQP376" t="s">
        <v>105</v>
      </c>
      <c r="BQQ376" t="s">
        <v>104</v>
      </c>
      <c r="BQR376" t="s">
        <v>105</v>
      </c>
      <c r="BQS376" t="s">
        <v>234</v>
      </c>
      <c r="BQT376" t="s">
        <v>234</v>
      </c>
      <c r="BQY376" t="s">
        <v>81</v>
      </c>
      <c r="BQZ376" t="s">
        <v>97</v>
      </c>
      <c r="BRA376" t="s">
        <v>81</v>
      </c>
      <c r="BRB376" t="s">
        <v>97</v>
      </c>
      <c r="BRT376" t="s">
        <v>332</v>
      </c>
      <c r="BRU376" t="s">
        <v>333</v>
      </c>
      <c r="BRZ376" t="s">
        <v>332</v>
      </c>
      <c r="BSC376" t="s">
        <v>333</v>
      </c>
      <c r="BTB376" t="s">
        <v>149</v>
      </c>
      <c r="BTC376" t="s">
        <v>239</v>
      </c>
      <c r="BTD376" t="s">
        <v>150</v>
      </c>
      <c r="BTE376" t="s">
        <v>240</v>
      </c>
      <c r="BTT376" t="s">
        <v>47</v>
      </c>
      <c r="BTU376" t="s">
        <v>48</v>
      </c>
      <c r="BTV376" t="s">
        <v>47</v>
      </c>
      <c r="BTW376" t="s">
        <v>48</v>
      </c>
      <c r="BTY376" t="s">
        <v>241</v>
      </c>
      <c r="BUC376" t="s">
        <v>242</v>
      </c>
      <c r="BUD376" t="s">
        <v>242</v>
      </c>
      <c r="BWZ376" t="s">
        <v>73</v>
      </c>
      <c r="BXA376" t="s">
        <v>167</v>
      </c>
      <c r="BXB376" t="s">
        <v>89</v>
      </c>
      <c r="BXC376" t="s">
        <v>171</v>
      </c>
      <c r="BXN376" t="s">
        <v>243</v>
      </c>
      <c r="BXO376" t="s">
        <v>244</v>
      </c>
      <c r="BXP376" t="s">
        <v>243</v>
      </c>
      <c r="BXQ376" t="s">
        <v>244</v>
      </c>
      <c r="BXR376" t="s">
        <v>2873</v>
      </c>
      <c r="CAN376" t="s">
        <v>243</v>
      </c>
      <c r="CAO376" t="s">
        <v>246</v>
      </c>
      <c r="CAP376" t="s">
        <v>247</v>
      </c>
      <c r="CAQ376" t="s">
        <v>248</v>
      </c>
      <c r="CAR376" t="s">
        <v>244</v>
      </c>
      <c r="CAS376" t="s">
        <v>249</v>
      </c>
      <c r="CAT376" t="s">
        <v>250</v>
      </c>
      <c r="CAU376" t="s">
        <v>251</v>
      </c>
      <c r="CAY376" t="s">
        <v>634</v>
      </c>
      <c r="CAZ376" t="s">
        <v>154</v>
      </c>
      <c r="CBA376" t="s">
        <v>1956</v>
      </c>
      <c r="CBB376" t="s">
        <v>638</v>
      </c>
      <c r="CBC376" t="s">
        <v>157</v>
      </c>
      <c r="CBD376" t="s">
        <v>1957</v>
      </c>
      <c r="CEE376" t="s">
        <v>21</v>
      </c>
      <c r="CEF376" t="s">
        <v>26</v>
      </c>
      <c r="CEG376" t="s">
        <v>1676</v>
      </c>
      <c r="CEH376" t="s">
        <v>1677</v>
      </c>
      <c r="CEI376" t="s">
        <v>212</v>
      </c>
      <c r="CEJ376" t="s">
        <v>215</v>
      </c>
      <c r="CEK376" t="s">
        <v>212</v>
      </c>
      <c r="CEL376" t="s">
        <v>215</v>
      </c>
      <c r="CFV376" t="s">
        <v>212</v>
      </c>
      <c r="CFW376" t="s">
        <v>1869</v>
      </c>
      <c r="CFX376" t="s">
        <v>215</v>
      </c>
      <c r="CFY376" t="s">
        <v>1870</v>
      </c>
      <c r="CGJ376" t="s">
        <v>1676</v>
      </c>
      <c r="CGK376" t="s">
        <v>1677</v>
      </c>
      <c r="CGL376" t="s">
        <v>1676</v>
      </c>
      <c r="CGM376" t="s">
        <v>1677</v>
      </c>
      <c r="CHI376" t="s">
        <v>252</v>
      </c>
      <c r="CHJ376" t="s">
        <v>252</v>
      </c>
      <c r="CHK376" t="s">
        <v>253</v>
      </c>
      <c r="CHL376" t="s">
        <v>254</v>
      </c>
      <c r="CHM376" t="s">
        <v>253</v>
      </c>
      <c r="CHN376" t="s">
        <v>254</v>
      </c>
      <c r="CIR376" t="s">
        <v>1133</v>
      </c>
      <c r="CJM376">
        <v>1</v>
      </c>
      <c r="CKJ376" t="s">
        <v>2273</v>
      </c>
      <c r="CKK376" t="s">
        <v>2274</v>
      </c>
      <c r="CKL376" t="s">
        <v>2275</v>
      </c>
      <c r="CKM376" t="s">
        <v>2276</v>
      </c>
      <c r="CMA376" t="s">
        <v>235</v>
      </c>
      <c r="CMB376" t="s">
        <v>258</v>
      </c>
      <c r="CMC376" t="s">
        <v>259</v>
      </c>
      <c r="CMD376" t="s">
        <v>210</v>
      </c>
      <c r="CME376" t="s">
        <v>121</v>
      </c>
      <c r="CMF376" t="s">
        <v>260</v>
      </c>
      <c r="CMG376" t="s">
        <v>211</v>
      </c>
      <c r="CMH376" t="s">
        <v>261</v>
      </c>
      <c r="CMI376" t="s">
        <v>212</v>
      </c>
      <c r="CMJ376" t="s">
        <v>80</v>
      </c>
      <c r="CMK376" t="s">
        <v>262</v>
      </c>
      <c r="CML376" t="s">
        <v>237</v>
      </c>
      <c r="CMM376" t="s">
        <v>263</v>
      </c>
      <c r="CMN376" t="s">
        <v>264</v>
      </c>
      <c r="CMO376" t="s">
        <v>213</v>
      </c>
      <c r="CMP376" t="s">
        <v>122</v>
      </c>
      <c r="CMQ376" t="s">
        <v>265</v>
      </c>
      <c r="CMR376" t="s">
        <v>214</v>
      </c>
      <c r="CMS376" t="s">
        <v>266</v>
      </c>
      <c r="CMT376" t="s">
        <v>215</v>
      </c>
      <c r="CMU376" t="s">
        <v>96</v>
      </c>
      <c r="CMV376" t="s">
        <v>267</v>
      </c>
      <c r="CMW376" t="s">
        <v>235</v>
      </c>
      <c r="CMX376" t="s">
        <v>268</v>
      </c>
      <c r="CMY376" t="s">
        <v>258</v>
      </c>
      <c r="CMZ376" t="s">
        <v>210</v>
      </c>
      <c r="CNA376" t="s">
        <v>121</v>
      </c>
      <c r="CNB376" t="s">
        <v>633</v>
      </c>
      <c r="CNC376" t="s">
        <v>260</v>
      </c>
      <c r="CND376" t="s">
        <v>211</v>
      </c>
      <c r="CNE376" t="s">
        <v>983</v>
      </c>
      <c r="CNF376" t="s">
        <v>212</v>
      </c>
      <c r="CNG376" t="s">
        <v>81</v>
      </c>
      <c r="CNJ376" t="s">
        <v>237</v>
      </c>
      <c r="CNK376" t="s">
        <v>270</v>
      </c>
      <c r="CNL376" t="s">
        <v>263</v>
      </c>
      <c r="CNM376" t="s">
        <v>213</v>
      </c>
      <c r="CNN376" t="s">
        <v>122</v>
      </c>
      <c r="CNO376" t="s">
        <v>637</v>
      </c>
      <c r="CNP376" t="s">
        <v>265</v>
      </c>
      <c r="CNQ376" t="s">
        <v>214</v>
      </c>
      <c r="CNR376" t="s">
        <v>984</v>
      </c>
      <c r="CNS376" t="s">
        <v>215</v>
      </c>
      <c r="CNT376" t="s">
        <v>97</v>
      </c>
      <c r="CQB376" t="s">
        <v>272</v>
      </c>
      <c r="CQC376" t="s">
        <v>273</v>
      </c>
      <c r="CQG376">
        <v>100</v>
      </c>
      <c r="CQH376">
        <v>100</v>
      </c>
      <c r="CSN376" t="s">
        <v>337</v>
      </c>
      <c r="CSO376" t="s">
        <v>338</v>
      </c>
      <c r="CSQ376" t="s">
        <v>258</v>
      </c>
      <c r="CSR376" t="s">
        <v>263</v>
      </c>
      <c r="CTH376" t="s">
        <v>278</v>
      </c>
      <c r="CTI376" s="1">
        <v>45987.364583333336</v>
      </c>
    </row>
    <row r="377" spans="1:987 1053:2024 2068:2557" ht="40.5" customHeight="1" x14ac:dyDescent="0.25">
      <c r="A377" t="s">
        <v>2874</v>
      </c>
      <c r="B377" t="s">
        <v>2875</v>
      </c>
      <c r="C377">
        <v>1727516</v>
      </c>
      <c r="D377" t="s">
        <v>2</v>
      </c>
      <c r="E377" t="s">
        <v>3</v>
      </c>
      <c r="F377" t="s">
        <v>4</v>
      </c>
      <c r="G377" t="s">
        <v>5</v>
      </c>
      <c r="H377" t="s">
        <v>6</v>
      </c>
      <c r="I377" t="s">
        <v>7</v>
      </c>
      <c r="J377" t="s">
        <v>8</v>
      </c>
      <c r="L377" t="s">
        <v>9</v>
      </c>
      <c r="N377" t="s">
        <v>342</v>
      </c>
      <c r="O377" t="s">
        <v>343</v>
      </c>
      <c r="P377" t="s">
        <v>2097</v>
      </c>
      <c r="Q377" t="s">
        <v>2098</v>
      </c>
      <c r="R377" t="s">
        <v>2097</v>
      </c>
      <c r="S377" t="s">
        <v>2098</v>
      </c>
      <c r="T377" s="1">
        <v>45967.664583333331</v>
      </c>
      <c r="U377" s="1">
        <v>45978.379166666666</v>
      </c>
      <c r="Y377">
        <v>0</v>
      </c>
      <c r="BE377" t="s">
        <v>2876</v>
      </c>
      <c r="CS377" t="s">
        <v>1676</v>
      </c>
      <c r="CT377" t="s">
        <v>1677</v>
      </c>
      <c r="CU377" t="s">
        <v>1676</v>
      </c>
      <c r="CV377" t="s">
        <v>1677</v>
      </c>
      <c r="CX377" t="s">
        <v>17</v>
      </c>
      <c r="CY377" t="s">
        <v>17</v>
      </c>
      <c r="CZ377" t="s">
        <v>1676</v>
      </c>
      <c r="DA377" t="s">
        <v>1677</v>
      </c>
      <c r="DB377" t="s">
        <v>1676</v>
      </c>
      <c r="DC377" t="s">
        <v>1677</v>
      </c>
      <c r="DS377" t="s">
        <v>18</v>
      </c>
      <c r="DT377" t="s">
        <v>19</v>
      </c>
      <c r="DU377" t="s">
        <v>20</v>
      </c>
      <c r="DV377" t="s">
        <v>21</v>
      </c>
      <c r="DW377" t="s">
        <v>22</v>
      </c>
      <c r="DX377" t="s">
        <v>23</v>
      </c>
      <c r="DY377" t="s">
        <v>24</v>
      </c>
      <c r="DZ377" t="s">
        <v>25</v>
      </c>
      <c r="EA377" t="s">
        <v>26</v>
      </c>
      <c r="EB377" t="s">
        <v>27</v>
      </c>
      <c r="EI377" t="s">
        <v>28</v>
      </c>
      <c r="EJ377" t="s">
        <v>28</v>
      </c>
      <c r="EM377" s="1">
        <v>45967</v>
      </c>
      <c r="EN377" s="1">
        <v>45967</v>
      </c>
      <c r="EU377" t="s">
        <v>29</v>
      </c>
      <c r="EV377" t="s">
        <v>29</v>
      </c>
      <c r="EZ377" t="s">
        <v>30</v>
      </c>
      <c r="FA377" t="s">
        <v>30</v>
      </c>
      <c r="FF377" t="s">
        <v>31</v>
      </c>
      <c r="FG377" t="s">
        <v>1676</v>
      </c>
      <c r="FH377" t="s">
        <v>32</v>
      </c>
      <c r="FI377" t="s">
        <v>33</v>
      </c>
      <c r="FJ377" t="s">
        <v>1677</v>
      </c>
      <c r="FK377" t="s">
        <v>34</v>
      </c>
      <c r="FL377" t="s">
        <v>31</v>
      </c>
      <c r="FM377" t="s">
        <v>1676</v>
      </c>
      <c r="FN377" t="s">
        <v>32</v>
      </c>
      <c r="FO377" t="s">
        <v>33</v>
      </c>
      <c r="FP377" t="s">
        <v>1677</v>
      </c>
      <c r="FQ377" t="s">
        <v>34</v>
      </c>
      <c r="FZ377" t="s">
        <v>35</v>
      </c>
      <c r="GA377" t="s">
        <v>36</v>
      </c>
      <c r="GB377" t="s">
        <v>35</v>
      </c>
      <c r="GC377" t="s">
        <v>36</v>
      </c>
      <c r="GG377" t="s">
        <v>1676</v>
      </c>
      <c r="GH377" t="s">
        <v>1677</v>
      </c>
      <c r="GI377" t="s">
        <v>1676</v>
      </c>
      <c r="GJ377" t="s">
        <v>1677</v>
      </c>
      <c r="GL377" t="s">
        <v>1676</v>
      </c>
      <c r="GM377" t="s">
        <v>1677</v>
      </c>
      <c r="GN377" t="s">
        <v>1676</v>
      </c>
      <c r="GO377" t="s">
        <v>1677</v>
      </c>
      <c r="GY377" t="s">
        <v>17</v>
      </c>
      <c r="HE377" t="s">
        <v>1676</v>
      </c>
      <c r="HF377" t="s">
        <v>1677</v>
      </c>
      <c r="HG377" t="s">
        <v>322</v>
      </c>
      <c r="HH377" t="s">
        <v>37</v>
      </c>
      <c r="HI377" t="s">
        <v>38</v>
      </c>
      <c r="HJ377" t="s">
        <v>323</v>
      </c>
      <c r="HK377" t="s">
        <v>39</v>
      </c>
      <c r="HL377" t="s">
        <v>40</v>
      </c>
      <c r="HM377" t="s">
        <v>37</v>
      </c>
      <c r="HN377" t="s">
        <v>39</v>
      </c>
      <c r="IH377" t="s">
        <v>41</v>
      </c>
      <c r="II377" t="s">
        <v>41</v>
      </c>
      <c r="IT377" t="s">
        <v>42</v>
      </c>
      <c r="IU377" t="s">
        <v>42</v>
      </c>
      <c r="JF377" s="2" t="s">
        <v>2877</v>
      </c>
      <c r="LB377" t="s">
        <v>1676</v>
      </c>
      <c r="LC377" t="s">
        <v>1677</v>
      </c>
      <c r="LD377" t="s">
        <v>1676</v>
      </c>
      <c r="LE377" t="s">
        <v>1677</v>
      </c>
      <c r="LO377" t="s">
        <v>2878</v>
      </c>
      <c r="MJ377" t="s">
        <v>887</v>
      </c>
      <c r="MK377" t="s">
        <v>326</v>
      </c>
      <c r="ML377" t="s">
        <v>888</v>
      </c>
      <c r="MM377" t="s">
        <v>327</v>
      </c>
      <c r="MN377" t="s">
        <v>47</v>
      </c>
      <c r="MO377" t="s">
        <v>48</v>
      </c>
      <c r="MQ377" t="s">
        <v>49</v>
      </c>
      <c r="MR377" t="s">
        <v>49</v>
      </c>
      <c r="MU377" t="s">
        <v>50</v>
      </c>
      <c r="MV377" t="s">
        <v>51</v>
      </c>
      <c r="MW377" t="s">
        <v>50</v>
      </c>
      <c r="MX377" t="s">
        <v>51</v>
      </c>
      <c r="NF377" t="s">
        <v>52</v>
      </c>
      <c r="NG377" t="s">
        <v>53</v>
      </c>
      <c r="NH377" t="s">
        <v>54</v>
      </c>
      <c r="NI377" t="s">
        <v>55</v>
      </c>
      <c r="NJ377" t="s">
        <v>52</v>
      </c>
      <c r="NK377" t="s">
        <v>53</v>
      </c>
      <c r="NL377" t="s">
        <v>54</v>
      </c>
      <c r="NM377" t="s">
        <v>55</v>
      </c>
      <c r="PH377" t="s">
        <v>56</v>
      </c>
      <c r="PI377" t="s">
        <v>56</v>
      </c>
      <c r="QU377" t="s">
        <v>57</v>
      </c>
      <c r="QW377" t="s">
        <v>58</v>
      </c>
      <c r="RB377" t="s">
        <v>59</v>
      </c>
      <c r="RC377" t="s">
        <v>60</v>
      </c>
      <c r="RD377" t="s">
        <v>61</v>
      </c>
      <c r="RE377" t="s">
        <v>62</v>
      </c>
      <c r="RF377" t="s">
        <v>63</v>
      </c>
      <c r="RG377" t="s">
        <v>64</v>
      </c>
      <c r="RJ377" t="s">
        <v>65</v>
      </c>
      <c r="RK377" t="s">
        <v>66</v>
      </c>
      <c r="RR377" t="s">
        <v>633</v>
      </c>
      <c r="RS377" t="s">
        <v>634</v>
      </c>
      <c r="RT377" t="s">
        <v>635</v>
      </c>
      <c r="RU377" t="s">
        <v>2535</v>
      </c>
      <c r="RV377" t="s">
        <v>1945</v>
      </c>
      <c r="RW377" t="s">
        <v>1946</v>
      </c>
      <c r="RX377" t="s">
        <v>2548</v>
      </c>
      <c r="RY377" t="s">
        <v>636</v>
      </c>
      <c r="RZ377" t="s">
        <v>637</v>
      </c>
      <c r="SA377" t="s">
        <v>638</v>
      </c>
      <c r="SB377" t="s">
        <v>639</v>
      </c>
      <c r="SC377" t="s">
        <v>2536</v>
      </c>
      <c r="SD377" t="s">
        <v>1948</v>
      </c>
      <c r="SE377" t="s">
        <v>1949</v>
      </c>
      <c r="SF377" t="s">
        <v>2549</v>
      </c>
      <c r="SG377" t="s">
        <v>640</v>
      </c>
      <c r="SV377" t="s">
        <v>2088</v>
      </c>
      <c r="SW377" t="s">
        <v>2089</v>
      </c>
      <c r="SX377" t="s">
        <v>220</v>
      </c>
      <c r="SY377" t="s">
        <v>2090</v>
      </c>
      <c r="SZ377" t="s">
        <v>2091</v>
      </c>
      <c r="TA377" t="s">
        <v>2092</v>
      </c>
      <c r="TB377" t="s">
        <v>228</v>
      </c>
      <c r="TC377" t="s">
        <v>2093</v>
      </c>
      <c r="TM377" t="s">
        <v>67</v>
      </c>
      <c r="TN377" t="s">
        <v>2433</v>
      </c>
      <c r="TO377" t="s">
        <v>69</v>
      </c>
      <c r="TP377" t="s">
        <v>2710</v>
      </c>
      <c r="TQ377" t="s">
        <v>70</v>
      </c>
      <c r="TR377" t="s">
        <v>71</v>
      </c>
      <c r="TS377" t="s">
        <v>72</v>
      </c>
      <c r="TT377" t="s">
        <v>73</v>
      </c>
      <c r="TU377" t="s">
        <v>76</v>
      </c>
      <c r="TV377" t="s">
        <v>2751</v>
      </c>
      <c r="TW377" t="s">
        <v>77</v>
      </c>
      <c r="TX377" t="s">
        <v>78</v>
      </c>
      <c r="TY377" t="s">
        <v>2752</v>
      </c>
      <c r="TZ377" t="s">
        <v>79</v>
      </c>
      <c r="UA377" t="s">
        <v>2711</v>
      </c>
      <c r="UB377" t="s">
        <v>80</v>
      </c>
      <c r="UC377" t="s">
        <v>1124</v>
      </c>
      <c r="UH377" t="s">
        <v>82</v>
      </c>
      <c r="UI377" t="s">
        <v>2434</v>
      </c>
      <c r="UJ377" t="s">
        <v>85</v>
      </c>
      <c r="UK377" s="3" t="s">
        <v>2712</v>
      </c>
      <c r="UL377" t="s">
        <v>86</v>
      </c>
      <c r="UM377" t="s">
        <v>87</v>
      </c>
      <c r="UN377" t="s">
        <v>88</v>
      </c>
      <c r="UO377" t="s">
        <v>89</v>
      </c>
      <c r="UP377" t="s">
        <v>92</v>
      </c>
      <c r="UQ377" t="s">
        <v>2753</v>
      </c>
      <c r="UR377" t="s">
        <v>93</v>
      </c>
      <c r="US377" t="s">
        <v>94</v>
      </c>
      <c r="UT377" t="s">
        <v>2754</v>
      </c>
      <c r="UU377" t="s">
        <v>95</v>
      </c>
      <c r="UV377" s="3" t="s">
        <v>2713</v>
      </c>
      <c r="UW377" t="s">
        <v>96</v>
      </c>
      <c r="UX377" t="s">
        <v>1127</v>
      </c>
      <c r="VC377" t="s">
        <v>67</v>
      </c>
      <c r="VD377" t="s">
        <v>70</v>
      </c>
      <c r="VE377" t="s">
        <v>71</v>
      </c>
      <c r="VF377" t="s">
        <v>73</v>
      </c>
      <c r="VG377" t="s">
        <v>80</v>
      </c>
      <c r="VH377" t="s">
        <v>81</v>
      </c>
      <c r="VI377" t="s">
        <v>82</v>
      </c>
      <c r="VJ377" t="s">
        <v>86</v>
      </c>
      <c r="VK377" t="s">
        <v>87</v>
      </c>
      <c r="VL377" t="s">
        <v>89</v>
      </c>
      <c r="VM377" t="s">
        <v>96</v>
      </c>
      <c r="VN377" t="s">
        <v>97</v>
      </c>
      <c r="VT377" t="s">
        <v>2435</v>
      </c>
      <c r="VU377" t="s">
        <v>2436</v>
      </c>
      <c r="VV377" t="s">
        <v>2437</v>
      </c>
      <c r="VW377" t="s">
        <v>2438</v>
      </c>
      <c r="VX377" t="s">
        <v>1198</v>
      </c>
      <c r="VY377" t="s">
        <v>358</v>
      </c>
      <c r="VZ377" t="s">
        <v>359</v>
      </c>
      <c r="WA377" t="s">
        <v>154</v>
      </c>
      <c r="WB377" t="s">
        <v>360</v>
      </c>
      <c r="WC377" t="s">
        <v>361</v>
      </c>
      <c r="WD377" t="s">
        <v>1199</v>
      </c>
      <c r="WE377" t="s">
        <v>362</v>
      </c>
      <c r="WF377" t="s">
        <v>363</v>
      </c>
      <c r="WG377" t="s">
        <v>157</v>
      </c>
      <c r="WH377" t="s">
        <v>364</v>
      </c>
      <c r="WI377" t="s">
        <v>365</v>
      </c>
      <c r="WK377" t="s">
        <v>366</v>
      </c>
      <c r="WL377" t="s">
        <v>367</v>
      </c>
      <c r="WM377" t="s">
        <v>368</v>
      </c>
      <c r="WN377" t="s">
        <v>369</v>
      </c>
      <c r="WO377" t="s">
        <v>370</v>
      </c>
      <c r="WP377" t="s">
        <v>371</v>
      </c>
      <c r="WQ377" t="s">
        <v>372</v>
      </c>
      <c r="WR377" t="s">
        <v>373</v>
      </c>
      <c r="WS377" t="s">
        <v>374</v>
      </c>
      <c r="WT377" t="s">
        <v>375</v>
      </c>
      <c r="WW377" t="s">
        <v>376</v>
      </c>
      <c r="WX377" t="s">
        <v>377</v>
      </c>
      <c r="WY377" t="s">
        <v>116</v>
      </c>
      <c r="WZ377" t="s">
        <v>332</v>
      </c>
      <c r="XA377" t="s">
        <v>378</v>
      </c>
      <c r="XB377" t="s">
        <v>379</v>
      </c>
      <c r="XC377" t="s">
        <v>181</v>
      </c>
      <c r="XD377" t="s">
        <v>262</v>
      </c>
      <c r="XE377" t="s">
        <v>104</v>
      </c>
      <c r="XF377" t="s">
        <v>380</v>
      </c>
      <c r="XG377" t="s">
        <v>381</v>
      </c>
      <c r="XH377" t="s">
        <v>117</v>
      </c>
      <c r="XI377" t="s">
        <v>333</v>
      </c>
      <c r="XJ377" t="s">
        <v>382</v>
      </c>
      <c r="XK377" s="3" t="s">
        <v>383</v>
      </c>
      <c r="XL377" t="s">
        <v>188</v>
      </c>
      <c r="XM377" t="s">
        <v>267</v>
      </c>
      <c r="XN377" t="s">
        <v>105</v>
      </c>
      <c r="XR377" t="s">
        <v>243</v>
      </c>
      <c r="XS377" t="s">
        <v>246</v>
      </c>
      <c r="XT377" t="s">
        <v>247</v>
      </c>
      <c r="XU377" t="s">
        <v>248</v>
      </c>
      <c r="XV377" t="s">
        <v>244</v>
      </c>
      <c r="XW377" t="s">
        <v>249</v>
      </c>
      <c r="XX377" t="s">
        <v>250</v>
      </c>
      <c r="XY377" t="s">
        <v>251</v>
      </c>
      <c r="YD377" t="s">
        <v>98</v>
      </c>
      <c r="YE377" s="3" t="s">
        <v>99</v>
      </c>
      <c r="YG377" t="s">
        <v>100</v>
      </c>
      <c r="YH377" t="s">
        <v>101</v>
      </c>
      <c r="YK377" t="s">
        <v>102</v>
      </c>
      <c r="YL377" t="s">
        <v>103</v>
      </c>
      <c r="YO377" t="s">
        <v>790</v>
      </c>
      <c r="YP377" t="s">
        <v>791</v>
      </c>
      <c r="YQ377" t="s">
        <v>337</v>
      </c>
      <c r="YR377" t="s">
        <v>338</v>
      </c>
      <c r="YS377" t="s">
        <v>31</v>
      </c>
      <c r="YT377" t="s">
        <v>35</v>
      </c>
      <c r="YU377" t="s">
        <v>33</v>
      </c>
      <c r="YV377" t="s">
        <v>36</v>
      </c>
      <c r="YW377" t="s">
        <v>31</v>
      </c>
      <c r="YX377" t="s">
        <v>35</v>
      </c>
      <c r="YY377" t="s">
        <v>33</v>
      </c>
      <c r="YZ377" t="s">
        <v>36</v>
      </c>
      <c r="AAV377" t="s">
        <v>102</v>
      </c>
      <c r="AAW377" t="s">
        <v>104</v>
      </c>
      <c r="AAX377" t="s">
        <v>103</v>
      </c>
      <c r="AAY377" t="s">
        <v>105</v>
      </c>
      <c r="AAZ377" t="s">
        <v>102</v>
      </c>
      <c r="ABA377" t="s">
        <v>104</v>
      </c>
      <c r="ABB377" t="s">
        <v>103</v>
      </c>
      <c r="ABC377" t="s">
        <v>105</v>
      </c>
      <c r="ABD377" t="s">
        <v>65</v>
      </c>
      <c r="ABE377" t="s">
        <v>66</v>
      </c>
      <c r="ACO377" t="s">
        <v>106</v>
      </c>
      <c r="ACP377" t="s">
        <v>107</v>
      </c>
      <c r="ACQ377" t="s">
        <v>108</v>
      </c>
      <c r="ACR377" t="s">
        <v>109</v>
      </c>
      <c r="ACS377" t="s">
        <v>110</v>
      </c>
      <c r="ACT377" t="s">
        <v>111</v>
      </c>
      <c r="ACU377" t="s">
        <v>112</v>
      </c>
      <c r="ACV377" t="s">
        <v>113</v>
      </c>
      <c r="ACW377" t="s">
        <v>114</v>
      </c>
      <c r="ACX377" s="3" t="s">
        <v>115</v>
      </c>
      <c r="ACY377" t="s">
        <v>109</v>
      </c>
      <c r="ACZ377" t="s">
        <v>114</v>
      </c>
      <c r="ADZ377" t="s">
        <v>181</v>
      </c>
      <c r="AEA377" t="s">
        <v>188</v>
      </c>
      <c r="AEC377" t="s">
        <v>116</v>
      </c>
      <c r="AED377" t="s">
        <v>117</v>
      </c>
      <c r="AEE377" t="s">
        <v>116</v>
      </c>
      <c r="AEF377" t="s">
        <v>117</v>
      </c>
      <c r="AEL377" t="s">
        <v>2550</v>
      </c>
      <c r="AEM377" t="s">
        <v>2551</v>
      </c>
      <c r="AFK377" s="1">
        <v>45967</v>
      </c>
      <c r="AFM377" s="1">
        <v>45967</v>
      </c>
      <c r="AIO377" t="s">
        <v>120</v>
      </c>
      <c r="AIW377" t="s">
        <v>633</v>
      </c>
      <c r="AIX377" t="s">
        <v>635</v>
      </c>
      <c r="AIY377" t="s">
        <v>1945</v>
      </c>
      <c r="AIZ377" t="s">
        <v>1946</v>
      </c>
      <c r="AJA377" t="s">
        <v>637</v>
      </c>
      <c r="AJB377" t="s">
        <v>639</v>
      </c>
      <c r="AJC377" t="s">
        <v>1948</v>
      </c>
      <c r="AJD377" t="s">
        <v>1949</v>
      </c>
      <c r="AKH377" t="s">
        <v>121</v>
      </c>
      <c r="AKI377" t="s">
        <v>122</v>
      </c>
      <c r="AKJ377" t="s">
        <v>2281</v>
      </c>
      <c r="AKK377" t="s">
        <v>176</v>
      </c>
      <c r="AKL377" t="s">
        <v>2282</v>
      </c>
      <c r="AKM377" t="s">
        <v>2283</v>
      </c>
      <c r="AKN377" t="s">
        <v>2284</v>
      </c>
      <c r="AKO377" t="s">
        <v>178</v>
      </c>
      <c r="AKP377" t="s">
        <v>2285</v>
      </c>
      <c r="AKQ377" t="s">
        <v>2286</v>
      </c>
      <c r="AKR377" t="s">
        <v>2287</v>
      </c>
      <c r="AKS377" t="s">
        <v>183</v>
      </c>
      <c r="AKT377" t="s">
        <v>2288</v>
      </c>
      <c r="AKU377" t="s">
        <v>2289</v>
      </c>
      <c r="AKV377" t="s">
        <v>2290</v>
      </c>
      <c r="AKW377" t="s">
        <v>185</v>
      </c>
      <c r="AKX377" t="s">
        <v>2291</v>
      </c>
      <c r="AKY377" t="s">
        <v>2292</v>
      </c>
      <c r="AQE377" t="s">
        <v>35</v>
      </c>
      <c r="AQF377" t="s">
        <v>36</v>
      </c>
      <c r="AQG377" t="s">
        <v>35</v>
      </c>
      <c r="AQH377" t="s">
        <v>36</v>
      </c>
      <c r="AQK377" t="s">
        <v>621</v>
      </c>
      <c r="AQL377" t="s">
        <v>622</v>
      </c>
      <c r="AQM377" t="s">
        <v>623</v>
      </c>
      <c r="AQN377" t="s">
        <v>624</v>
      </c>
      <c r="AQO377" t="s">
        <v>625</v>
      </c>
      <c r="AQP377" t="s">
        <v>626</v>
      </c>
      <c r="AQQ377" t="s">
        <v>627</v>
      </c>
      <c r="AQR377" t="s">
        <v>628</v>
      </c>
      <c r="AQS377" t="s">
        <v>629</v>
      </c>
      <c r="AQT377" t="s">
        <v>630</v>
      </c>
      <c r="AQU377" t="s">
        <v>631</v>
      </c>
      <c r="AQV377" t="s">
        <v>632</v>
      </c>
      <c r="AQW377" t="s">
        <v>1128</v>
      </c>
      <c r="AQX377" t="s">
        <v>1129</v>
      </c>
      <c r="ARG377" t="s">
        <v>123</v>
      </c>
      <c r="ARH377" t="s">
        <v>124</v>
      </c>
      <c r="ARI377" t="s">
        <v>125</v>
      </c>
      <c r="ARJ377" t="s">
        <v>126</v>
      </c>
      <c r="ARK377" t="s">
        <v>127</v>
      </c>
      <c r="ARL377" t="s">
        <v>128</v>
      </c>
      <c r="ARM377" t="s">
        <v>129</v>
      </c>
      <c r="ARN377" t="s">
        <v>130</v>
      </c>
      <c r="ARO377" t="s">
        <v>131</v>
      </c>
      <c r="ARP377" t="s">
        <v>132</v>
      </c>
      <c r="ARW377" t="s">
        <v>133</v>
      </c>
      <c r="ARX377" t="s">
        <v>135</v>
      </c>
      <c r="ASA377" t="s">
        <v>137</v>
      </c>
      <c r="ASB377" t="s">
        <v>139</v>
      </c>
      <c r="ASE377" t="s">
        <v>108</v>
      </c>
      <c r="ASG377" t="s">
        <v>113</v>
      </c>
      <c r="ASJ377" t="s">
        <v>322</v>
      </c>
      <c r="ASK377" t="s">
        <v>37</v>
      </c>
      <c r="ASL377" t="s">
        <v>38</v>
      </c>
      <c r="ASM377" t="s">
        <v>323</v>
      </c>
      <c r="ASN377" t="s">
        <v>39</v>
      </c>
      <c r="ASO377" t="s">
        <v>40</v>
      </c>
      <c r="ATI377" t="s">
        <v>1676</v>
      </c>
      <c r="ATJ377" t="s">
        <v>141</v>
      </c>
      <c r="ATK377" t="s">
        <v>1677</v>
      </c>
      <c r="ATL377" t="s">
        <v>142</v>
      </c>
      <c r="ATM377" t="s">
        <v>1676</v>
      </c>
      <c r="ATN377" t="s">
        <v>141</v>
      </c>
      <c r="ATO377" t="s">
        <v>1677</v>
      </c>
      <c r="ATP377" t="s">
        <v>142</v>
      </c>
      <c r="AUP377" t="s">
        <v>143</v>
      </c>
      <c r="AUQ377" t="s">
        <v>144</v>
      </c>
      <c r="AUU377" t="s">
        <v>145</v>
      </c>
      <c r="AUV377" t="s">
        <v>2389</v>
      </c>
      <c r="AUW377" t="s">
        <v>146</v>
      </c>
      <c r="AUX377" t="s">
        <v>2390</v>
      </c>
      <c r="AUY377" t="s">
        <v>330</v>
      </c>
      <c r="AVB377" t="s">
        <v>331</v>
      </c>
      <c r="AVE377" t="s">
        <v>149</v>
      </c>
      <c r="AVF377" t="s">
        <v>150</v>
      </c>
      <c r="AVG377" t="s">
        <v>151</v>
      </c>
      <c r="AVH377" t="s">
        <v>152</v>
      </c>
      <c r="AVI377" t="s">
        <v>151</v>
      </c>
      <c r="AVJ377" t="s">
        <v>152</v>
      </c>
      <c r="AVP377" t="s">
        <v>47</v>
      </c>
      <c r="AVR377" t="s">
        <v>48</v>
      </c>
      <c r="AWF377" t="s">
        <v>153</v>
      </c>
      <c r="AWG377" t="s">
        <v>154</v>
      </c>
      <c r="AWH377" t="s">
        <v>155</v>
      </c>
      <c r="AWI377" t="s">
        <v>156</v>
      </c>
      <c r="AWJ377" t="s">
        <v>157</v>
      </c>
      <c r="AWK377" t="s">
        <v>158</v>
      </c>
      <c r="AWL377" t="s">
        <v>155</v>
      </c>
      <c r="AWM377" t="s">
        <v>158</v>
      </c>
      <c r="AWO377" t="s">
        <v>633</v>
      </c>
      <c r="AWP377" t="s">
        <v>634</v>
      </c>
      <c r="AWQ377" t="s">
        <v>635</v>
      </c>
      <c r="AWR377" t="s">
        <v>636</v>
      </c>
      <c r="AWS377" t="s">
        <v>637</v>
      </c>
      <c r="AWT377" t="s">
        <v>638</v>
      </c>
      <c r="AWU377" t="s">
        <v>639</v>
      </c>
      <c r="AWV377" t="s">
        <v>640</v>
      </c>
      <c r="AWW377" t="s">
        <v>159</v>
      </c>
      <c r="AWX377" t="s">
        <v>160</v>
      </c>
      <c r="AWY377" t="s">
        <v>161</v>
      </c>
      <c r="AWZ377" t="s">
        <v>162</v>
      </c>
      <c r="AXN377" t="s">
        <v>163</v>
      </c>
      <c r="AXO377" t="s">
        <v>164</v>
      </c>
      <c r="AXP377" t="s">
        <v>163</v>
      </c>
      <c r="AXQ377" t="s">
        <v>164</v>
      </c>
      <c r="AXU377" t="s">
        <v>166</v>
      </c>
      <c r="AXV377" t="s">
        <v>2575</v>
      </c>
      <c r="AXW377" t="s">
        <v>168</v>
      </c>
      <c r="AXY377" t="s">
        <v>170</v>
      </c>
      <c r="AXZ377" t="s">
        <v>2576</v>
      </c>
      <c r="AYA377" t="s">
        <v>172</v>
      </c>
      <c r="AYP377" t="s">
        <v>29</v>
      </c>
      <c r="AYU377">
        <v>0</v>
      </c>
      <c r="AYV377">
        <v>0</v>
      </c>
      <c r="AYZ377">
        <v>0</v>
      </c>
      <c r="AZA377">
        <v>0</v>
      </c>
      <c r="AZF377" t="s">
        <v>29</v>
      </c>
      <c r="AZG377" t="s">
        <v>29</v>
      </c>
      <c r="AZI377" t="s">
        <v>173</v>
      </c>
      <c r="AZJ377" t="s">
        <v>173</v>
      </c>
      <c r="AZN377">
        <v>0</v>
      </c>
      <c r="AZO377">
        <v>0</v>
      </c>
      <c r="BBI377" t="s">
        <v>174</v>
      </c>
      <c r="BBJ377" t="s">
        <v>174</v>
      </c>
      <c r="BCA377" t="s">
        <v>175</v>
      </c>
      <c r="BCB377" t="s">
        <v>176</v>
      </c>
      <c r="BCC377" t="s">
        <v>177</v>
      </c>
      <c r="BCD377" t="s">
        <v>178</v>
      </c>
      <c r="BCE377" t="s">
        <v>35</v>
      </c>
      <c r="BCF377" t="s">
        <v>179</v>
      </c>
      <c r="BCG377" t="s">
        <v>180</v>
      </c>
      <c r="BCH377" t="s">
        <v>181</v>
      </c>
      <c r="BCI377" t="s">
        <v>182</v>
      </c>
      <c r="BCJ377" t="s">
        <v>183</v>
      </c>
      <c r="BCK377" t="s">
        <v>184</v>
      </c>
      <c r="BCL377" t="s">
        <v>185</v>
      </c>
      <c r="BCM377" t="s">
        <v>36</v>
      </c>
      <c r="BCN377" t="s">
        <v>186</v>
      </c>
      <c r="BCO377" t="s">
        <v>187</v>
      </c>
      <c r="BCP377" t="s">
        <v>188</v>
      </c>
      <c r="BCQ377" t="s">
        <v>175</v>
      </c>
      <c r="BCR377" t="s">
        <v>176</v>
      </c>
      <c r="BCS377" t="s">
        <v>177</v>
      </c>
      <c r="BCT377" t="s">
        <v>178</v>
      </c>
      <c r="BCU377" t="s">
        <v>35</v>
      </c>
      <c r="BCV377" t="s">
        <v>179</v>
      </c>
      <c r="BCW377" t="s">
        <v>180</v>
      </c>
      <c r="BCX377" t="s">
        <v>181</v>
      </c>
      <c r="BCY377" t="s">
        <v>182</v>
      </c>
      <c r="BCZ377" t="s">
        <v>183</v>
      </c>
      <c r="BDA377" t="s">
        <v>184</v>
      </c>
      <c r="BDB377" t="s">
        <v>185</v>
      </c>
      <c r="BDC377" t="s">
        <v>36</v>
      </c>
      <c r="BDD377" t="s">
        <v>186</v>
      </c>
      <c r="BDE377" t="s">
        <v>189</v>
      </c>
      <c r="BDF377" t="s">
        <v>188</v>
      </c>
      <c r="BDS377" t="s">
        <v>190</v>
      </c>
      <c r="BDT377" t="s">
        <v>191</v>
      </c>
      <c r="BDU377" t="s">
        <v>190</v>
      </c>
      <c r="BDV377" t="s">
        <v>191</v>
      </c>
      <c r="BDW377" t="s">
        <v>124</v>
      </c>
      <c r="BDX377" t="s">
        <v>192</v>
      </c>
      <c r="BDY377" t="s">
        <v>190</v>
      </c>
      <c r="BDZ377" t="s">
        <v>193</v>
      </c>
      <c r="BEA377" t="s">
        <v>194</v>
      </c>
      <c r="BEB377" t="s">
        <v>202</v>
      </c>
      <c r="BEC377" t="s">
        <v>195</v>
      </c>
      <c r="BED377" t="s">
        <v>196</v>
      </c>
      <c r="BEF377" t="s">
        <v>129</v>
      </c>
      <c r="BEG377" t="s">
        <v>197</v>
      </c>
      <c r="BEH377" t="s">
        <v>191</v>
      </c>
      <c r="BEI377" t="s">
        <v>198</v>
      </c>
      <c r="BEJ377" t="s">
        <v>199</v>
      </c>
      <c r="BEK377" t="s">
        <v>203</v>
      </c>
      <c r="BEL377" t="s">
        <v>200</v>
      </c>
      <c r="BEM377" t="s">
        <v>201</v>
      </c>
      <c r="BEO377" t="s">
        <v>190</v>
      </c>
      <c r="BEP377" t="s">
        <v>193</v>
      </c>
      <c r="BEQ377" t="s">
        <v>195</v>
      </c>
      <c r="BER377" t="s">
        <v>191</v>
      </c>
      <c r="BES377" t="s">
        <v>198</v>
      </c>
      <c r="BET377" t="s">
        <v>200</v>
      </c>
      <c r="BEU377" t="s">
        <v>190</v>
      </c>
      <c r="BEV377" t="s">
        <v>202</v>
      </c>
      <c r="BEW377" t="s">
        <v>191</v>
      </c>
      <c r="BEX377" t="s">
        <v>203</v>
      </c>
      <c r="BEY377" t="s">
        <v>190</v>
      </c>
      <c r="BEZ377" t="s">
        <v>202</v>
      </c>
      <c r="BFA377" t="s">
        <v>191</v>
      </c>
      <c r="BFB377" t="s">
        <v>203</v>
      </c>
      <c r="BIO377" t="s">
        <v>204</v>
      </c>
      <c r="BJI377" t="s">
        <v>205</v>
      </c>
      <c r="BJJ377" t="s">
        <v>205</v>
      </c>
      <c r="BJM377" t="s">
        <v>206</v>
      </c>
      <c r="BJN377" t="s">
        <v>207</v>
      </c>
      <c r="BJO377" t="s">
        <v>207</v>
      </c>
      <c r="BKC377" t="s">
        <v>29</v>
      </c>
      <c r="BKD377" t="s">
        <v>29</v>
      </c>
      <c r="BKV377" t="s">
        <v>262</v>
      </c>
      <c r="BKW377" t="s">
        <v>267</v>
      </c>
      <c r="BMO377">
        <v>0</v>
      </c>
      <c r="BMP377">
        <v>0</v>
      </c>
      <c r="BMS377" t="s">
        <v>208</v>
      </c>
      <c r="BMT377" t="s">
        <v>209</v>
      </c>
      <c r="BMU377" t="s">
        <v>208</v>
      </c>
      <c r="BMV377" t="s">
        <v>209</v>
      </c>
      <c r="BNR377" t="s">
        <v>210</v>
      </c>
      <c r="BNS377" t="s">
        <v>211</v>
      </c>
      <c r="BNT377" t="s">
        <v>212</v>
      </c>
      <c r="BNU377" t="s">
        <v>213</v>
      </c>
      <c r="BNV377" t="s">
        <v>214</v>
      </c>
      <c r="BNW377" t="s">
        <v>215</v>
      </c>
      <c r="BNX377" t="s">
        <v>210</v>
      </c>
      <c r="BNY377" t="s">
        <v>212</v>
      </c>
      <c r="BNZ377" t="s">
        <v>213</v>
      </c>
      <c r="BOA377" t="s">
        <v>215</v>
      </c>
      <c r="BOB377" t="s">
        <v>102</v>
      </c>
      <c r="BOC377" t="s">
        <v>100</v>
      </c>
      <c r="BOD377" t="s">
        <v>103</v>
      </c>
      <c r="BOE377" t="s">
        <v>101</v>
      </c>
      <c r="BOF377" t="s">
        <v>102</v>
      </c>
      <c r="BOG377" t="s">
        <v>100</v>
      </c>
      <c r="BOH377" t="s">
        <v>103</v>
      </c>
      <c r="BOI377" t="s">
        <v>101</v>
      </c>
      <c r="BOK377" t="s">
        <v>216</v>
      </c>
      <c r="BOL377" t="s">
        <v>217</v>
      </c>
      <c r="BOM377" t="s">
        <v>218</v>
      </c>
      <c r="BON377" t="s">
        <v>219</v>
      </c>
      <c r="BOO377" t="s">
        <v>220</v>
      </c>
      <c r="BOP377" t="s">
        <v>221</v>
      </c>
      <c r="BOQ377" t="s">
        <v>222</v>
      </c>
      <c r="BOR377" t="s">
        <v>160</v>
      </c>
      <c r="BOS377" t="s">
        <v>223</v>
      </c>
      <c r="BOT377" t="s">
        <v>224</v>
      </c>
      <c r="BOU377" t="s">
        <v>225</v>
      </c>
      <c r="BOV377" t="s">
        <v>226</v>
      </c>
      <c r="BOW377" t="s">
        <v>227</v>
      </c>
      <c r="BOX377" t="s">
        <v>228</v>
      </c>
      <c r="BOY377" t="s">
        <v>229</v>
      </c>
      <c r="BOZ377" t="s">
        <v>230</v>
      </c>
      <c r="BPA377" t="s">
        <v>162</v>
      </c>
      <c r="BPB377" t="s">
        <v>231</v>
      </c>
      <c r="BPC377" t="s">
        <v>160</v>
      </c>
      <c r="BPD377" t="s">
        <v>162</v>
      </c>
      <c r="BPX377" t="s">
        <v>67</v>
      </c>
      <c r="BPY377" t="s">
        <v>235</v>
      </c>
      <c r="BPZ377" t="s">
        <v>236</v>
      </c>
      <c r="BQA377" t="s">
        <v>82</v>
      </c>
      <c r="BQB377" t="s">
        <v>237</v>
      </c>
      <c r="BQC377" t="s">
        <v>238</v>
      </c>
      <c r="BQI377" t="s">
        <v>232</v>
      </c>
      <c r="BQJ377" s="3" t="s">
        <v>233</v>
      </c>
      <c r="BQK377" t="s">
        <v>232</v>
      </c>
      <c r="BQL377" s="3" t="s">
        <v>233</v>
      </c>
      <c r="BQO377" t="s">
        <v>104</v>
      </c>
      <c r="BQP377" t="s">
        <v>105</v>
      </c>
      <c r="BQQ377" t="s">
        <v>104</v>
      </c>
      <c r="BQR377" t="s">
        <v>105</v>
      </c>
      <c r="BQS377" t="s">
        <v>234</v>
      </c>
      <c r="BQT377" t="s">
        <v>234</v>
      </c>
      <c r="BQY377" t="s">
        <v>81</v>
      </c>
      <c r="BQZ377" t="s">
        <v>97</v>
      </c>
      <c r="BRA377" t="s">
        <v>81</v>
      </c>
      <c r="BRB377" t="s">
        <v>97</v>
      </c>
      <c r="BRT377" t="s">
        <v>332</v>
      </c>
      <c r="BRU377" t="s">
        <v>333</v>
      </c>
      <c r="BRZ377" t="s">
        <v>332</v>
      </c>
      <c r="BSC377" t="s">
        <v>333</v>
      </c>
      <c r="BTB377" t="s">
        <v>149</v>
      </c>
      <c r="BTC377" t="s">
        <v>239</v>
      </c>
      <c r="BTD377" t="s">
        <v>150</v>
      </c>
      <c r="BTE377" t="s">
        <v>240</v>
      </c>
      <c r="BTT377" t="s">
        <v>47</v>
      </c>
      <c r="BTU377" t="s">
        <v>48</v>
      </c>
      <c r="BTV377" t="s">
        <v>47</v>
      </c>
      <c r="BTW377" t="s">
        <v>48</v>
      </c>
      <c r="BTY377" t="s">
        <v>241</v>
      </c>
      <c r="BUC377" t="s">
        <v>242</v>
      </c>
      <c r="BUD377" t="s">
        <v>242</v>
      </c>
      <c r="BWZ377" t="s">
        <v>73</v>
      </c>
      <c r="BXA377" t="s">
        <v>167</v>
      </c>
      <c r="BXB377" t="s">
        <v>89</v>
      </c>
      <c r="BXC377" t="s">
        <v>171</v>
      </c>
      <c r="BXN377" t="s">
        <v>243</v>
      </c>
      <c r="BXO377" t="s">
        <v>244</v>
      </c>
      <c r="BXP377" t="s">
        <v>243</v>
      </c>
      <c r="BXQ377" t="s">
        <v>244</v>
      </c>
      <c r="BXR377" t="s">
        <v>2879</v>
      </c>
      <c r="CAN377" t="s">
        <v>243</v>
      </c>
      <c r="CAO377" t="s">
        <v>246</v>
      </c>
      <c r="CAP377" t="s">
        <v>247</v>
      </c>
      <c r="CAQ377" t="s">
        <v>248</v>
      </c>
      <c r="CAR377" t="s">
        <v>244</v>
      </c>
      <c r="CAS377" t="s">
        <v>249</v>
      </c>
      <c r="CAT377" t="s">
        <v>250</v>
      </c>
      <c r="CAU377" t="s">
        <v>251</v>
      </c>
      <c r="CAY377" t="s">
        <v>634</v>
      </c>
      <c r="CAZ377" t="s">
        <v>154</v>
      </c>
      <c r="CBA377" t="s">
        <v>1956</v>
      </c>
      <c r="CBB377" t="s">
        <v>638</v>
      </c>
      <c r="CBC377" t="s">
        <v>157</v>
      </c>
      <c r="CBD377" t="s">
        <v>1957</v>
      </c>
      <c r="CEE377" t="s">
        <v>21</v>
      </c>
      <c r="CEF377" t="s">
        <v>26</v>
      </c>
      <c r="CEG377" t="s">
        <v>1676</v>
      </c>
      <c r="CEH377" t="s">
        <v>1677</v>
      </c>
      <c r="CEI377" t="s">
        <v>212</v>
      </c>
      <c r="CEJ377" t="s">
        <v>215</v>
      </c>
      <c r="CEK377" t="s">
        <v>212</v>
      </c>
      <c r="CEL377" t="s">
        <v>215</v>
      </c>
      <c r="CFV377" t="s">
        <v>212</v>
      </c>
      <c r="CFW377" t="s">
        <v>1869</v>
      </c>
      <c r="CFX377" t="s">
        <v>215</v>
      </c>
      <c r="CFY377" t="s">
        <v>1870</v>
      </c>
      <c r="CGJ377" t="s">
        <v>1676</v>
      </c>
      <c r="CGK377" t="s">
        <v>1677</v>
      </c>
      <c r="CGL377" t="s">
        <v>1676</v>
      </c>
      <c r="CGM377" t="s">
        <v>1677</v>
      </c>
      <c r="CHI377" t="s">
        <v>252</v>
      </c>
      <c r="CHJ377" t="s">
        <v>252</v>
      </c>
      <c r="CHK377" t="s">
        <v>253</v>
      </c>
      <c r="CHL377" t="s">
        <v>254</v>
      </c>
      <c r="CHM377" t="s">
        <v>253</v>
      </c>
      <c r="CHN377" t="s">
        <v>254</v>
      </c>
      <c r="CIR377" t="s">
        <v>694</v>
      </c>
      <c r="CJM377">
        <v>3</v>
      </c>
      <c r="CKJ377" t="s">
        <v>2273</v>
      </c>
      <c r="CKK377" t="s">
        <v>2274</v>
      </c>
      <c r="CKL377" t="s">
        <v>2275</v>
      </c>
      <c r="CKM377" t="s">
        <v>2276</v>
      </c>
      <c r="CMA377" t="s">
        <v>235</v>
      </c>
      <c r="CMB377" t="s">
        <v>258</v>
      </c>
      <c r="CMC377" t="s">
        <v>259</v>
      </c>
      <c r="CMD377" t="s">
        <v>210</v>
      </c>
      <c r="CME377" t="s">
        <v>121</v>
      </c>
      <c r="CMF377" t="s">
        <v>260</v>
      </c>
      <c r="CMG377" t="s">
        <v>211</v>
      </c>
      <c r="CMH377" t="s">
        <v>261</v>
      </c>
      <c r="CMI377" t="s">
        <v>212</v>
      </c>
      <c r="CMJ377" t="s">
        <v>80</v>
      </c>
      <c r="CMK377" t="s">
        <v>262</v>
      </c>
      <c r="CML377" t="s">
        <v>237</v>
      </c>
      <c r="CMM377" t="s">
        <v>263</v>
      </c>
      <c r="CMN377" t="s">
        <v>264</v>
      </c>
      <c r="CMO377" t="s">
        <v>213</v>
      </c>
      <c r="CMP377" t="s">
        <v>122</v>
      </c>
      <c r="CMQ377" t="s">
        <v>265</v>
      </c>
      <c r="CMR377" t="s">
        <v>214</v>
      </c>
      <c r="CMS377" t="s">
        <v>266</v>
      </c>
      <c r="CMT377" t="s">
        <v>215</v>
      </c>
      <c r="CMU377" t="s">
        <v>96</v>
      </c>
      <c r="CMV377" t="s">
        <v>267</v>
      </c>
      <c r="CMW377" t="s">
        <v>235</v>
      </c>
      <c r="CMX377" t="s">
        <v>268</v>
      </c>
      <c r="CMY377" t="s">
        <v>258</v>
      </c>
      <c r="CMZ377" t="s">
        <v>210</v>
      </c>
      <c r="CNA377" t="s">
        <v>121</v>
      </c>
      <c r="CNB377" t="s">
        <v>633</v>
      </c>
      <c r="CNC377" t="s">
        <v>260</v>
      </c>
      <c r="CND377" t="s">
        <v>211</v>
      </c>
      <c r="CNE377" t="s">
        <v>983</v>
      </c>
      <c r="CNF377" t="s">
        <v>212</v>
      </c>
      <c r="CNG377" t="s">
        <v>81</v>
      </c>
      <c r="CNJ377" t="s">
        <v>237</v>
      </c>
      <c r="CNK377" t="s">
        <v>270</v>
      </c>
      <c r="CNL377" t="s">
        <v>263</v>
      </c>
      <c r="CNM377" t="s">
        <v>213</v>
      </c>
      <c r="CNN377" t="s">
        <v>122</v>
      </c>
      <c r="CNO377" t="s">
        <v>637</v>
      </c>
      <c r="CNP377" t="s">
        <v>265</v>
      </c>
      <c r="CNQ377" t="s">
        <v>214</v>
      </c>
      <c r="CNR377" t="s">
        <v>984</v>
      </c>
      <c r="CNS377" t="s">
        <v>215</v>
      </c>
      <c r="CNT377" t="s">
        <v>97</v>
      </c>
      <c r="CQB377" t="s">
        <v>272</v>
      </c>
      <c r="CQC377" t="s">
        <v>273</v>
      </c>
      <c r="CQG377">
        <v>100</v>
      </c>
      <c r="CQH377">
        <v>100</v>
      </c>
      <c r="CSN377" t="s">
        <v>337</v>
      </c>
      <c r="CSO377" t="s">
        <v>338</v>
      </c>
      <c r="CSQ377" t="s">
        <v>258</v>
      </c>
      <c r="CSR377" t="s">
        <v>263</v>
      </c>
      <c r="CTH377" t="s">
        <v>278</v>
      </c>
      <c r="CTI377" s="1">
        <v>45978.379166666666</v>
      </c>
    </row>
    <row r="378" spans="1:987 1053:2024 2068:2557" ht="40.5" customHeight="1" x14ac:dyDescent="0.25">
      <c r="A378" t="s">
        <v>2880</v>
      </c>
      <c r="B378" t="s">
        <v>2881</v>
      </c>
      <c r="C378">
        <v>1727517</v>
      </c>
      <c r="D378" t="s">
        <v>2</v>
      </c>
      <c r="E378" t="s">
        <v>3</v>
      </c>
      <c r="F378" t="s">
        <v>4</v>
      </c>
      <c r="G378" t="s">
        <v>5</v>
      </c>
      <c r="H378" t="s">
        <v>6</v>
      </c>
      <c r="I378" t="s">
        <v>7</v>
      </c>
      <c r="J378" t="s">
        <v>8</v>
      </c>
      <c r="L378" t="s">
        <v>9</v>
      </c>
      <c r="N378" t="s">
        <v>342</v>
      </c>
      <c r="O378" t="s">
        <v>343</v>
      </c>
      <c r="P378" t="s">
        <v>2097</v>
      </c>
      <c r="Q378" t="s">
        <v>2098</v>
      </c>
      <c r="R378" t="s">
        <v>2097</v>
      </c>
      <c r="S378" t="s">
        <v>2098</v>
      </c>
      <c r="T378" s="1">
        <v>45967.665277777778</v>
      </c>
      <c r="U378" s="1">
        <v>45995.361805555556</v>
      </c>
      <c r="Y378">
        <v>0</v>
      </c>
      <c r="BE378" t="s">
        <v>2882</v>
      </c>
      <c r="BF378" t="s">
        <v>2883</v>
      </c>
      <c r="CS378" t="s">
        <v>1676</v>
      </c>
      <c r="CT378" t="s">
        <v>1677</v>
      </c>
      <c r="CU378" t="s">
        <v>1676</v>
      </c>
      <c r="CV378" t="s">
        <v>1677</v>
      </c>
      <c r="CX378" t="s">
        <v>17</v>
      </c>
      <c r="CY378" t="s">
        <v>17</v>
      </c>
      <c r="CZ378" t="s">
        <v>1676</v>
      </c>
      <c r="DA378" t="s">
        <v>1677</v>
      </c>
      <c r="DB378" t="s">
        <v>1676</v>
      </c>
      <c r="DC378" t="s">
        <v>1677</v>
      </c>
      <c r="DS378" t="s">
        <v>18</v>
      </c>
      <c r="DT378" t="s">
        <v>19</v>
      </c>
      <c r="DU378" t="s">
        <v>20</v>
      </c>
      <c r="DV378" t="s">
        <v>21</v>
      </c>
      <c r="DW378" t="s">
        <v>22</v>
      </c>
      <c r="DX378" t="s">
        <v>23</v>
      </c>
      <c r="DY378" t="s">
        <v>24</v>
      </c>
      <c r="DZ378" t="s">
        <v>25</v>
      </c>
      <c r="EA378" t="s">
        <v>26</v>
      </c>
      <c r="EB378" t="s">
        <v>27</v>
      </c>
      <c r="EI378" t="s">
        <v>28</v>
      </c>
      <c r="EJ378" t="s">
        <v>28</v>
      </c>
      <c r="EM378" s="1">
        <v>45967</v>
      </c>
      <c r="EN378" s="1">
        <v>45967</v>
      </c>
      <c r="EU378" t="s">
        <v>29</v>
      </c>
      <c r="EV378" t="s">
        <v>29</v>
      </c>
      <c r="EZ378" t="s">
        <v>30</v>
      </c>
      <c r="FA378" t="s">
        <v>30</v>
      </c>
      <c r="FF378" t="s">
        <v>31</v>
      </c>
      <c r="FG378" t="s">
        <v>1676</v>
      </c>
      <c r="FH378" t="s">
        <v>32</v>
      </c>
      <c r="FI378" t="s">
        <v>33</v>
      </c>
      <c r="FJ378" t="s">
        <v>1677</v>
      </c>
      <c r="FK378" t="s">
        <v>34</v>
      </c>
      <c r="FL378" t="s">
        <v>31</v>
      </c>
      <c r="FM378" t="s">
        <v>1676</v>
      </c>
      <c r="FN378" t="s">
        <v>32</v>
      </c>
      <c r="FO378" t="s">
        <v>33</v>
      </c>
      <c r="FP378" t="s">
        <v>1677</v>
      </c>
      <c r="FQ378" t="s">
        <v>34</v>
      </c>
      <c r="FZ378" t="s">
        <v>35</v>
      </c>
      <c r="GA378" t="s">
        <v>36</v>
      </c>
      <c r="GB378" t="s">
        <v>35</v>
      </c>
      <c r="GC378" t="s">
        <v>36</v>
      </c>
      <c r="GG378" t="s">
        <v>1676</v>
      </c>
      <c r="GH378" t="s">
        <v>1677</v>
      </c>
      <c r="GI378" t="s">
        <v>1676</v>
      </c>
      <c r="GJ378" t="s">
        <v>1677</v>
      </c>
      <c r="GL378" t="s">
        <v>1676</v>
      </c>
      <c r="GM378" t="s">
        <v>1677</v>
      </c>
      <c r="GN378" t="s">
        <v>1676</v>
      </c>
      <c r="GO378" t="s">
        <v>1677</v>
      </c>
      <c r="GY378" t="s">
        <v>17</v>
      </c>
      <c r="HE378" t="s">
        <v>1676</v>
      </c>
      <c r="HF378" t="s">
        <v>1677</v>
      </c>
      <c r="HG378" t="s">
        <v>322</v>
      </c>
      <c r="HH378" t="s">
        <v>37</v>
      </c>
      <c r="HI378" t="s">
        <v>38</v>
      </c>
      <c r="HJ378" t="s">
        <v>323</v>
      </c>
      <c r="HK378" t="s">
        <v>39</v>
      </c>
      <c r="HL378" t="s">
        <v>40</v>
      </c>
      <c r="HM378" t="s">
        <v>37</v>
      </c>
      <c r="HN378" t="s">
        <v>39</v>
      </c>
      <c r="IH378" t="s">
        <v>41</v>
      </c>
      <c r="II378" t="s">
        <v>41</v>
      </c>
      <c r="IT378" t="s">
        <v>42</v>
      </c>
      <c r="IU378" t="s">
        <v>42</v>
      </c>
      <c r="JF378" t="e">
        <f>- Settlement information/details should not be available for weekend days but for weekdays</f>
        <v>#NAME?</v>
      </c>
      <c r="LB378" t="s">
        <v>1676</v>
      </c>
      <c r="LC378" t="s">
        <v>1677</v>
      </c>
      <c r="LD378" t="s">
        <v>1676</v>
      </c>
      <c r="LE378" t="s">
        <v>1677</v>
      </c>
      <c r="LO378" t="s">
        <v>2884</v>
      </c>
      <c r="MJ378" t="s">
        <v>887</v>
      </c>
      <c r="MK378" t="s">
        <v>326</v>
      </c>
      <c r="ML378" t="s">
        <v>888</v>
      </c>
      <c r="MM378" t="s">
        <v>327</v>
      </c>
      <c r="MN378" t="s">
        <v>47</v>
      </c>
      <c r="MO378" t="s">
        <v>48</v>
      </c>
      <c r="MQ378" t="s">
        <v>49</v>
      </c>
      <c r="MR378" t="s">
        <v>49</v>
      </c>
      <c r="MU378" t="s">
        <v>50</v>
      </c>
      <c r="MV378" t="s">
        <v>51</v>
      </c>
      <c r="MW378" t="s">
        <v>50</v>
      </c>
      <c r="MX378" t="s">
        <v>51</v>
      </c>
      <c r="NF378" t="s">
        <v>52</v>
      </c>
      <c r="NG378" t="s">
        <v>53</v>
      </c>
      <c r="NH378" t="s">
        <v>54</v>
      </c>
      <c r="NI378" t="s">
        <v>55</v>
      </c>
      <c r="NJ378" t="s">
        <v>52</v>
      </c>
      <c r="NK378" t="s">
        <v>53</v>
      </c>
      <c r="NL378" t="s">
        <v>54</v>
      </c>
      <c r="NM378" t="s">
        <v>55</v>
      </c>
      <c r="PH378" t="s">
        <v>56</v>
      </c>
      <c r="PI378" t="s">
        <v>56</v>
      </c>
      <c r="QU378" t="s">
        <v>57</v>
      </c>
      <c r="QW378" t="s">
        <v>58</v>
      </c>
      <c r="RB378" t="s">
        <v>59</v>
      </c>
      <c r="RC378" t="s">
        <v>60</v>
      </c>
      <c r="RD378" t="s">
        <v>61</v>
      </c>
      <c r="RE378" t="s">
        <v>62</v>
      </c>
      <c r="RF378" t="s">
        <v>63</v>
      </c>
      <c r="RG378" t="s">
        <v>64</v>
      </c>
      <c r="RJ378" t="s">
        <v>65</v>
      </c>
      <c r="RK378" t="s">
        <v>66</v>
      </c>
      <c r="RR378" t="s">
        <v>633</v>
      </c>
      <c r="RS378" t="s">
        <v>634</v>
      </c>
      <c r="RT378" t="s">
        <v>635</v>
      </c>
      <c r="RU378" t="s">
        <v>2535</v>
      </c>
      <c r="RV378" t="s">
        <v>1945</v>
      </c>
      <c r="RW378" t="s">
        <v>1946</v>
      </c>
      <c r="RX378" t="s">
        <v>2548</v>
      </c>
      <c r="RY378" t="s">
        <v>636</v>
      </c>
      <c r="RZ378" t="s">
        <v>637</v>
      </c>
      <c r="SA378" t="s">
        <v>638</v>
      </c>
      <c r="SB378" t="s">
        <v>639</v>
      </c>
      <c r="SC378" t="s">
        <v>2536</v>
      </c>
      <c r="SD378" t="s">
        <v>1948</v>
      </c>
      <c r="SE378" t="s">
        <v>1949</v>
      </c>
      <c r="SF378" t="s">
        <v>2549</v>
      </c>
      <c r="SG378" t="s">
        <v>640</v>
      </c>
      <c r="SV378" t="s">
        <v>2088</v>
      </c>
      <c r="SW378" t="s">
        <v>2089</v>
      </c>
      <c r="SX378" t="s">
        <v>220</v>
      </c>
      <c r="SY378" t="s">
        <v>2090</v>
      </c>
      <c r="SZ378" t="s">
        <v>2091</v>
      </c>
      <c r="TA378" t="s">
        <v>2092</v>
      </c>
      <c r="TB378" t="s">
        <v>228</v>
      </c>
      <c r="TC378" t="s">
        <v>2093</v>
      </c>
      <c r="TM378" t="s">
        <v>67</v>
      </c>
      <c r="TN378" t="s">
        <v>2433</v>
      </c>
      <c r="TO378" t="s">
        <v>69</v>
      </c>
      <c r="TP378" t="s">
        <v>2710</v>
      </c>
      <c r="TQ378" t="s">
        <v>70</v>
      </c>
      <c r="TR378" t="s">
        <v>71</v>
      </c>
      <c r="TS378" t="s">
        <v>72</v>
      </c>
      <c r="TT378" t="s">
        <v>73</v>
      </c>
      <c r="TU378" t="s">
        <v>76</v>
      </c>
      <c r="TV378" t="s">
        <v>2751</v>
      </c>
      <c r="TW378" t="s">
        <v>77</v>
      </c>
      <c r="TX378" t="s">
        <v>78</v>
      </c>
      <c r="TY378" t="s">
        <v>2752</v>
      </c>
      <c r="TZ378" t="s">
        <v>79</v>
      </c>
      <c r="UA378" t="s">
        <v>2711</v>
      </c>
      <c r="UB378" t="s">
        <v>80</v>
      </c>
      <c r="UC378" t="s">
        <v>1124</v>
      </c>
      <c r="UH378" t="s">
        <v>82</v>
      </c>
      <c r="UI378" t="s">
        <v>2434</v>
      </c>
      <c r="UJ378" t="s">
        <v>85</v>
      </c>
      <c r="UK378" s="3" t="s">
        <v>2712</v>
      </c>
      <c r="UL378" t="s">
        <v>86</v>
      </c>
      <c r="UM378" t="s">
        <v>87</v>
      </c>
      <c r="UN378" t="s">
        <v>88</v>
      </c>
      <c r="UO378" t="s">
        <v>89</v>
      </c>
      <c r="UP378" t="s">
        <v>92</v>
      </c>
      <c r="UQ378" t="s">
        <v>2753</v>
      </c>
      <c r="UR378" t="s">
        <v>93</v>
      </c>
      <c r="US378" t="s">
        <v>94</v>
      </c>
      <c r="UT378" t="s">
        <v>2754</v>
      </c>
      <c r="UU378" t="s">
        <v>95</v>
      </c>
      <c r="UV378" s="3" t="s">
        <v>2713</v>
      </c>
      <c r="UW378" t="s">
        <v>96</v>
      </c>
      <c r="UX378" t="s">
        <v>1127</v>
      </c>
      <c r="VC378" t="s">
        <v>67</v>
      </c>
      <c r="VD378" t="s">
        <v>70</v>
      </c>
      <c r="VE378" t="s">
        <v>71</v>
      </c>
      <c r="VF378" t="s">
        <v>73</v>
      </c>
      <c r="VG378" t="s">
        <v>80</v>
      </c>
      <c r="VH378" t="s">
        <v>81</v>
      </c>
      <c r="VI378" t="s">
        <v>82</v>
      </c>
      <c r="VJ378" t="s">
        <v>86</v>
      </c>
      <c r="VK378" t="s">
        <v>87</v>
      </c>
      <c r="VL378" t="s">
        <v>89</v>
      </c>
      <c r="VM378" t="s">
        <v>96</v>
      </c>
      <c r="VN378" t="s">
        <v>97</v>
      </c>
      <c r="VT378" t="s">
        <v>2435</v>
      </c>
      <c r="VU378" t="s">
        <v>2436</v>
      </c>
      <c r="VV378" t="s">
        <v>2437</v>
      </c>
      <c r="VW378" t="s">
        <v>2438</v>
      </c>
      <c r="VX378" t="s">
        <v>1198</v>
      </c>
      <c r="VY378" t="s">
        <v>358</v>
      </c>
      <c r="VZ378" t="s">
        <v>359</v>
      </c>
      <c r="WA378" t="s">
        <v>154</v>
      </c>
      <c r="WB378" t="s">
        <v>360</v>
      </c>
      <c r="WC378" t="s">
        <v>361</v>
      </c>
      <c r="WD378" t="s">
        <v>1199</v>
      </c>
      <c r="WE378" t="s">
        <v>362</v>
      </c>
      <c r="WF378" t="s">
        <v>363</v>
      </c>
      <c r="WG378" t="s">
        <v>157</v>
      </c>
      <c r="WH378" t="s">
        <v>364</v>
      </c>
      <c r="WI378" t="s">
        <v>365</v>
      </c>
      <c r="WK378" t="s">
        <v>366</v>
      </c>
      <c r="WL378" t="s">
        <v>367</v>
      </c>
      <c r="WM378" t="s">
        <v>368</v>
      </c>
      <c r="WN378" t="s">
        <v>369</v>
      </c>
      <c r="WO378" t="s">
        <v>370</v>
      </c>
      <c r="WP378" t="s">
        <v>371</v>
      </c>
      <c r="WQ378" t="s">
        <v>372</v>
      </c>
      <c r="WR378" t="s">
        <v>373</v>
      </c>
      <c r="WS378" t="s">
        <v>374</v>
      </c>
      <c r="WT378" t="s">
        <v>375</v>
      </c>
      <c r="WW378" t="s">
        <v>376</v>
      </c>
      <c r="WX378" t="s">
        <v>377</v>
      </c>
      <c r="WY378" t="s">
        <v>116</v>
      </c>
      <c r="WZ378" t="s">
        <v>332</v>
      </c>
      <c r="XA378" t="s">
        <v>378</v>
      </c>
      <c r="XB378" t="s">
        <v>379</v>
      </c>
      <c r="XC378" t="s">
        <v>181</v>
      </c>
      <c r="XD378" t="s">
        <v>262</v>
      </c>
      <c r="XE378" t="s">
        <v>104</v>
      </c>
      <c r="XF378" t="s">
        <v>380</v>
      </c>
      <c r="XG378" t="s">
        <v>381</v>
      </c>
      <c r="XH378" t="s">
        <v>117</v>
      </c>
      <c r="XI378" t="s">
        <v>333</v>
      </c>
      <c r="XJ378" t="s">
        <v>382</v>
      </c>
      <c r="XK378" s="3" t="s">
        <v>383</v>
      </c>
      <c r="XL378" t="s">
        <v>188</v>
      </c>
      <c r="XM378" t="s">
        <v>267</v>
      </c>
      <c r="XN378" t="s">
        <v>105</v>
      </c>
      <c r="XR378" t="s">
        <v>243</v>
      </c>
      <c r="XS378" t="s">
        <v>246</v>
      </c>
      <c r="XT378" t="s">
        <v>247</v>
      </c>
      <c r="XU378" t="s">
        <v>248</v>
      </c>
      <c r="XV378" t="s">
        <v>244</v>
      </c>
      <c r="XW378" t="s">
        <v>249</v>
      </c>
      <c r="XX378" t="s">
        <v>250</v>
      </c>
      <c r="XY378" t="s">
        <v>251</v>
      </c>
      <c r="YD378" t="s">
        <v>98</v>
      </c>
      <c r="YE378" s="3" t="s">
        <v>99</v>
      </c>
      <c r="YG378" t="s">
        <v>100</v>
      </c>
      <c r="YH378" t="s">
        <v>101</v>
      </c>
      <c r="YK378" t="s">
        <v>102</v>
      </c>
      <c r="YL378" t="s">
        <v>103</v>
      </c>
      <c r="YO378" t="s">
        <v>790</v>
      </c>
      <c r="YP378" t="s">
        <v>791</v>
      </c>
      <c r="YQ378" t="s">
        <v>337</v>
      </c>
      <c r="YR378" t="s">
        <v>338</v>
      </c>
      <c r="YS378" t="s">
        <v>31</v>
      </c>
      <c r="YT378" t="s">
        <v>35</v>
      </c>
      <c r="YU378" t="s">
        <v>33</v>
      </c>
      <c r="YV378" t="s">
        <v>36</v>
      </c>
      <c r="YW378" t="s">
        <v>31</v>
      </c>
      <c r="YX378" t="s">
        <v>35</v>
      </c>
      <c r="YY378" t="s">
        <v>33</v>
      </c>
      <c r="YZ378" t="s">
        <v>36</v>
      </c>
      <c r="AAV378" t="s">
        <v>102</v>
      </c>
      <c r="AAW378" t="s">
        <v>104</v>
      </c>
      <c r="AAX378" t="s">
        <v>103</v>
      </c>
      <c r="AAY378" t="s">
        <v>105</v>
      </c>
      <c r="AAZ378" t="s">
        <v>102</v>
      </c>
      <c r="ABA378" t="s">
        <v>104</v>
      </c>
      <c r="ABB378" t="s">
        <v>103</v>
      </c>
      <c r="ABC378" t="s">
        <v>105</v>
      </c>
      <c r="ABD378" t="s">
        <v>65</v>
      </c>
      <c r="ABE378" t="s">
        <v>66</v>
      </c>
      <c r="ACO378" t="s">
        <v>106</v>
      </c>
      <c r="ACP378" t="s">
        <v>107</v>
      </c>
      <c r="ACQ378" t="s">
        <v>108</v>
      </c>
      <c r="ACR378" t="s">
        <v>109</v>
      </c>
      <c r="ACS378" t="s">
        <v>110</v>
      </c>
      <c r="ACT378" t="s">
        <v>111</v>
      </c>
      <c r="ACU378" t="s">
        <v>112</v>
      </c>
      <c r="ACV378" t="s">
        <v>113</v>
      </c>
      <c r="ACW378" t="s">
        <v>114</v>
      </c>
      <c r="ACX378" s="3" t="s">
        <v>115</v>
      </c>
      <c r="ACY378" t="s">
        <v>109</v>
      </c>
      <c r="ACZ378" t="s">
        <v>114</v>
      </c>
      <c r="ADZ378" t="s">
        <v>181</v>
      </c>
      <c r="AEA378" t="s">
        <v>188</v>
      </c>
      <c r="AEC378" t="s">
        <v>116</v>
      </c>
      <c r="AED378" t="s">
        <v>117</v>
      </c>
      <c r="AEE378" t="s">
        <v>116</v>
      </c>
      <c r="AEF378" t="s">
        <v>117</v>
      </c>
      <c r="AEL378" t="s">
        <v>2550</v>
      </c>
      <c r="AEM378" t="s">
        <v>2551</v>
      </c>
      <c r="AFK378" s="1">
        <v>45967</v>
      </c>
      <c r="AFM378" s="1">
        <v>45967</v>
      </c>
      <c r="AIO378" t="s">
        <v>120</v>
      </c>
      <c r="AIW378" t="s">
        <v>633</v>
      </c>
      <c r="AIX378" t="s">
        <v>635</v>
      </c>
      <c r="AIY378" t="s">
        <v>1945</v>
      </c>
      <c r="AIZ378" t="s">
        <v>1946</v>
      </c>
      <c r="AJA378" t="s">
        <v>637</v>
      </c>
      <c r="AJB378" t="s">
        <v>639</v>
      </c>
      <c r="AJC378" t="s">
        <v>1948</v>
      </c>
      <c r="AJD378" t="s">
        <v>1949</v>
      </c>
      <c r="AKH378" t="s">
        <v>121</v>
      </c>
      <c r="AKI378" t="s">
        <v>122</v>
      </c>
      <c r="AKJ378" t="s">
        <v>2281</v>
      </c>
      <c r="AKK378" t="s">
        <v>176</v>
      </c>
      <c r="AKL378" t="s">
        <v>2282</v>
      </c>
      <c r="AKM378" t="s">
        <v>2283</v>
      </c>
      <c r="AKN378" t="s">
        <v>2284</v>
      </c>
      <c r="AKO378" t="s">
        <v>178</v>
      </c>
      <c r="AKP378" t="s">
        <v>2285</v>
      </c>
      <c r="AKQ378" t="s">
        <v>2286</v>
      </c>
      <c r="AKR378" t="s">
        <v>2287</v>
      </c>
      <c r="AKS378" t="s">
        <v>183</v>
      </c>
      <c r="AKT378" t="s">
        <v>2288</v>
      </c>
      <c r="AKU378" t="s">
        <v>2289</v>
      </c>
      <c r="AKV378" t="s">
        <v>2290</v>
      </c>
      <c r="AKW378" t="s">
        <v>185</v>
      </c>
      <c r="AKX378" t="s">
        <v>2291</v>
      </c>
      <c r="AKY378" t="s">
        <v>2292</v>
      </c>
      <c r="AQE378" t="s">
        <v>35</v>
      </c>
      <c r="AQF378" t="s">
        <v>36</v>
      </c>
      <c r="AQG378" t="s">
        <v>35</v>
      </c>
      <c r="AQH378" t="s">
        <v>36</v>
      </c>
      <c r="AQK378" t="s">
        <v>621</v>
      </c>
      <c r="AQL378" t="s">
        <v>622</v>
      </c>
      <c r="AQM378" t="s">
        <v>623</v>
      </c>
      <c r="AQN378" t="s">
        <v>624</v>
      </c>
      <c r="AQO378" t="s">
        <v>625</v>
      </c>
      <c r="AQP378" t="s">
        <v>626</v>
      </c>
      <c r="AQQ378" t="s">
        <v>627</v>
      </c>
      <c r="AQR378" t="s">
        <v>628</v>
      </c>
      <c r="AQS378" t="s">
        <v>629</v>
      </c>
      <c r="AQT378" t="s">
        <v>630</v>
      </c>
      <c r="AQU378" t="s">
        <v>631</v>
      </c>
      <c r="AQV378" t="s">
        <v>632</v>
      </c>
      <c r="AQW378" t="s">
        <v>1128</v>
      </c>
      <c r="AQX378" t="s">
        <v>1129</v>
      </c>
      <c r="ARG378" t="s">
        <v>123</v>
      </c>
      <c r="ARH378" t="s">
        <v>124</v>
      </c>
      <c r="ARI378" t="s">
        <v>125</v>
      </c>
      <c r="ARJ378" t="s">
        <v>126</v>
      </c>
      <c r="ARK378" t="s">
        <v>127</v>
      </c>
      <c r="ARL378" t="s">
        <v>128</v>
      </c>
      <c r="ARM378" t="s">
        <v>129</v>
      </c>
      <c r="ARN378" t="s">
        <v>130</v>
      </c>
      <c r="ARO378" t="s">
        <v>131</v>
      </c>
      <c r="ARP378" t="s">
        <v>132</v>
      </c>
      <c r="ARW378" t="s">
        <v>133</v>
      </c>
      <c r="ARX378" t="s">
        <v>135</v>
      </c>
      <c r="ASA378" t="s">
        <v>137</v>
      </c>
      <c r="ASB378" t="s">
        <v>139</v>
      </c>
      <c r="ASE378" t="s">
        <v>108</v>
      </c>
      <c r="ASG378" t="s">
        <v>113</v>
      </c>
      <c r="ASJ378" t="s">
        <v>322</v>
      </c>
      <c r="ASK378" t="s">
        <v>37</v>
      </c>
      <c r="ASL378" t="s">
        <v>38</v>
      </c>
      <c r="ASM378" t="s">
        <v>323</v>
      </c>
      <c r="ASN378" t="s">
        <v>39</v>
      </c>
      <c r="ASO378" t="s">
        <v>40</v>
      </c>
      <c r="ATI378" t="s">
        <v>1676</v>
      </c>
      <c r="ATJ378" t="s">
        <v>141</v>
      </c>
      <c r="ATK378" t="s">
        <v>1677</v>
      </c>
      <c r="ATL378" t="s">
        <v>142</v>
      </c>
      <c r="ATM378" t="s">
        <v>1676</v>
      </c>
      <c r="ATN378" t="s">
        <v>141</v>
      </c>
      <c r="ATO378" t="s">
        <v>1677</v>
      </c>
      <c r="ATP378" t="s">
        <v>142</v>
      </c>
      <c r="AUP378" t="s">
        <v>143</v>
      </c>
      <c r="AUQ378" t="s">
        <v>144</v>
      </c>
      <c r="AUU378" t="s">
        <v>145</v>
      </c>
      <c r="AUV378" t="s">
        <v>2389</v>
      </c>
      <c r="AUW378" t="s">
        <v>146</v>
      </c>
      <c r="AUX378" t="s">
        <v>2390</v>
      </c>
      <c r="AUY378" t="s">
        <v>330</v>
      </c>
      <c r="AVB378" t="s">
        <v>331</v>
      </c>
      <c r="AVE378" t="s">
        <v>149</v>
      </c>
      <c r="AVF378" t="s">
        <v>150</v>
      </c>
      <c r="AVG378" t="s">
        <v>151</v>
      </c>
      <c r="AVH378" t="s">
        <v>152</v>
      </c>
      <c r="AVI378" t="s">
        <v>151</v>
      </c>
      <c r="AVJ378" t="s">
        <v>152</v>
      </c>
      <c r="AVP378" t="s">
        <v>47</v>
      </c>
      <c r="AVR378" t="s">
        <v>48</v>
      </c>
      <c r="AWF378" t="s">
        <v>153</v>
      </c>
      <c r="AWG378" t="s">
        <v>154</v>
      </c>
      <c r="AWH378" t="s">
        <v>155</v>
      </c>
      <c r="AWI378" t="s">
        <v>156</v>
      </c>
      <c r="AWJ378" t="s">
        <v>157</v>
      </c>
      <c r="AWK378" t="s">
        <v>158</v>
      </c>
      <c r="AWL378" t="s">
        <v>155</v>
      </c>
      <c r="AWM378" t="s">
        <v>158</v>
      </c>
      <c r="AWO378" t="s">
        <v>633</v>
      </c>
      <c r="AWP378" t="s">
        <v>634</v>
      </c>
      <c r="AWQ378" t="s">
        <v>635</v>
      </c>
      <c r="AWR378" t="s">
        <v>636</v>
      </c>
      <c r="AWS378" t="s">
        <v>637</v>
      </c>
      <c r="AWT378" t="s">
        <v>638</v>
      </c>
      <c r="AWU378" t="s">
        <v>639</v>
      </c>
      <c r="AWV378" t="s">
        <v>640</v>
      </c>
      <c r="AWW378" t="s">
        <v>159</v>
      </c>
      <c r="AWX378" t="s">
        <v>160</v>
      </c>
      <c r="AWY378" t="s">
        <v>161</v>
      </c>
      <c r="AWZ378" t="s">
        <v>162</v>
      </c>
      <c r="AXN378" t="s">
        <v>163</v>
      </c>
      <c r="AXO378" t="s">
        <v>164</v>
      </c>
      <c r="AXP378" t="s">
        <v>163</v>
      </c>
      <c r="AXQ378" t="s">
        <v>164</v>
      </c>
      <c r="AXU378" t="s">
        <v>166</v>
      </c>
      <c r="AXV378" t="s">
        <v>2575</v>
      </c>
      <c r="AXW378" t="s">
        <v>168</v>
      </c>
      <c r="AXY378" t="s">
        <v>170</v>
      </c>
      <c r="AXZ378" t="s">
        <v>2576</v>
      </c>
      <c r="AYA378" t="s">
        <v>172</v>
      </c>
      <c r="AYP378" t="s">
        <v>29</v>
      </c>
      <c r="AYU378">
        <v>0</v>
      </c>
      <c r="AYV378">
        <v>0</v>
      </c>
      <c r="AYZ378">
        <v>0</v>
      </c>
      <c r="AZA378">
        <v>0</v>
      </c>
      <c r="AZF378" t="s">
        <v>29</v>
      </c>
      <c r="AZG378" t="s">
        <v>29</v>
      </c>
      <c r="AZI378" t="s">
        <v>173</v>
      </c>
      <c r="AZJ378" t="s">
        <v>173</v>
      </c>
      <c r="AZN378">
        <v>0</v>
      </c>
      <c r="AZO378">
        <v>0</v>
      </c>
      <c r="BBI378" t="s">
        <v>174</v>
      </c>
      <c r="BBJ378" t="s">
        <v>174</v>
      </c>
      <c r="BCA378" t="s">
        <v>175</v>
      </c>
      <c r="BCB378" t="s">
        <v>176</v>
      </c>
      <c r="BCC378" t="s">
        <v>177</v>
      </c>
      <c r="BCD378" t="s">
        <v>178</v>
      </c>
      <c r="BCE378" t="s">
        <v>35</v>
      </c>
      <c r="BCF378" t="s">
        <v>179</v>
      </c>
      <c r="BCG378" t="s">
        <v>180</v>
      </c>
      <c r="BCH378" t="s">
        <v>181</v>
      </c>
      <c r="BCI378" t="s">
        <v>182</v>
      </c>
      <c r="BCJ378" t="s">
        <v>183</v>
      </c>
      <c r="BCK378" t="s">
        <v>184</v>
      </c>
      <c r="BCL378" t="s">
        <v>185</v>
      </c>
      <c r="BCM378" t="s">
        <v>36</v>
      </c>
      <c r="BCN378" t="s">
        <v>186</v>
      </c>
      <c r="BCO378" t="s">
        <v>187</v>
      </c>
      <c r="BCP378" t="s">
        <v>188</v>
      </c>
      <c r="BCQ378" t="s">
        <v>175</v>
      </c>
      <c r="BCR378" t="s">
        <v>176</v>
      </c>
      <c r="BCS378" t="s">
        <v>177</v>
      </c>
      <c r="BCT378" t="s">
        <v>178</v>
      </c>
      <c r="BCU378" t="s">
        <v>35</v>
      </c>
      <c r="BCV378" t="s">
        <v>179</v>
      </c>
      <c r="BCW378" t="s">
        <v>180</v>
      </c>
      <c r="BCX378" t="s">
        <v>181</v>
      </c>
      <c r="BCY378" t="s">
        <v>182</v>
      </c>
      <c r="BCZ378" t="s">
        <v>183</v>
      </c>
      <c r="BDA378" t="s">
        <v>184</v>
      </c>
      <c r="BDB378" t="s">
        <v>185</v>
      </c>
      <c r="BDC378" t="s">
        <v>36</v>
      </c>
      <c r="BDD378" t="s">
        <v>186</v>
      </c>
      <c r="BDE378" t="s">
        <v>189</v>
      </c>
      <c r="BDF378" t="s">
        <v>188</v>
      </c>
      <c r="BDS378" t="s">
        <v>190</v>
      </c>
      <c r="BDT378" t="s">
        <v>191</v>
      </c>
      <c r="BDU378" t="s">
        <v>190</v>
      </c>
      <c r="BDV378" t="s">
        <v>191</v>
      </c>
      <c r="BDW378" t="s">
        <v>124</v>
      </c>
      <c r="BDX378" t="s">
        <v>192</v>
      </c>
      <c r="BDY378" t="s">
        <v>190</v>
      </c>
      <c r="BDZ378" t="s">
        <v>193</v>
      </c>
      <c r="BEA378" t="s">
        <v>194</v>
      </c>
      <c r="BEB378" t="s">
        <v>202</v>
      </c>
      <c r="BEC378" t="s">
        <v>195</v>
      </c>
      <c r="BED378" t="s">
        <v>196</v>
      </c>
      <c r="BEF378" t="s">
        <v>129</v>
      </c>
      <c r="BEG378" t="s">
        <v>197</v>
      </c>
      <c r="BEH378" t="s">
        <v>191</v>
      </c>
      <c r="BEI378" t="s">
        <v>198</v>
      </c>
      <c r="BEJ378" t="s">
        <v>199</v>
      </c>
      <c r="BEK378" t="s">
        <v>203</v>
      </c>
      <c r="BEL378" t="s">
        <v>200</v>
      </c>
      <c r="BEM378" t="s">
        <v>201</v>
      </c>
      <c r="BEO378" t="s">
        <v>190</v>
      </c>
      <c r="BEP378" t="s">
        <v>193</v>
      </c>
      <c r="BEQ378" t="s">
        <v>195</v>
      </c>
      <c r="BER378" t="s">
        <v>191</v>
      </c>
      <c r="BES378" t="s">
        <v>198</v>
      </c>
      <c r="BET378" t="s">
        <v>200</v>
      </c>
      <c r="BEU378" t="s">
        <v>190</v>
      </c>
      <c r="BEV378" t="s">
        <v>202</v>
      </c>
      <c r="BEW378" t="s">
        <v>191</v>
      </c>
      <c r="BEX378" t="s">
        <v>203</v>
      </c>
      <c r="BEY378" t="s">
        <v>190</v>
      </c>
      <c r="BEZ378" t="s">
        <v>202</v>
      </c>
      <c r="BFA378" t="s">
        <v>191</v>
      </c>
      <c r="BFB378" t="s">
        <v>203</v>
      </c>
      <c r="BIO378" t="s">
        <v>204</v>
      </c>
      <c r="BJI378" t="s">
        <v>205</v>
      </c>
      <c r="BJJ378" t="s">
        <v>205</v>
      </c>
      <c r="BJM378" t="s">
        <v>206</v>
      </c>
      <c r="BJN378" t="s">
        <v>207</v>
      </c>
      <c r="BJO378" t="s">
        <v>207</v>
      </c>
      <c r="BKC378" t="s">
        <v>29</v>
      </c>
      <c r="BKD378" t="s">
        <v>29</v>
      </c>
      <c r="BKV378" t="s">
        <v>262</v>
      </c>
      <c r="BKW378" t="s">
        <v>267</v>
      </c>
      <c r="BMO378">
        <v>0</v>
      </c>
      <c r="BMP378">
        <v>0</v>
      </c>
      <c r="BMS378" t="s">
        <v>208</v>
      </c>
      <c r="BMT378" t="s">
        <v>209</v>
      </c>
      <c r="BMU378" t="s">
        <v>208</v>
      </c>
      <c r="BMV378" t="s">
        <v>209</v>
      </c>
      <c r="BNR378" t="s">
        <v>210</v>
      </c>
      <c r="BNS378" t="s">
        <v>211</v>
      </c>
      <c r="BNT378" t="s">
        <v>212</v>
      </c>
      <c r="BNU378" t="s">
        <v>213</v>
      </c>
      <c r="BNV378" t="s">
        <v>214</v>
      </c>
      <c r="BNW378" t="s">
        <v>215</v>
      </c>
      <c r="BNX378" t="s">
        <v>210</v>
      </c>
      <c r="BNY378" t="s">
        <v>212</v>
      </c>
      <c r="BNZ378" t="s">
        <v>213</v>
      </c>
      <c r="BOA378" t="s">
        <v>215</v>
      </c>
      <c r="BOB378" t="s">
        <v>102</v>
      </c>
      <c r="BOC378" t="s">
        <v>100</v>
      </c>
      <c r="BOD378" t="s">
        <v>103</v>
      </c>
      <c r="BOE378" t="s">
        <v>101</v>
      </c>
      <c r="BOF378" t="s">
        <v>102</v>
      </c>
      <c r="BOG378" t="s">
        <v>100</v>
      </c>
      <c r="BOH378" t="s">
        <v>103</v>
      </c>
      <c r="BOI378" t="s">
        <v>101</v>
      </c>
      <c r="BOK378" t="s">
        <v>216</v>
      </c>
      <c r="BOL378" t="s">
        <v>217</v>
      </c>
      <c r="BOM378" t="s">
        <v>218</v>
      </c>
      <c r="BON378" t="s">
        <v>219</v>
      </c>
      <c r="BOO378" t="s">
        <v>220</v>
      </c>
      <c r="BOP378" t="s">
        <v>221</v>
      </c>
      <c r="BOQ378" t="s">
        <v>222</v>
      </c>
      <c r="BOR378" t="s">
        <v>160</v>
      </c>
      <c r="BOS378" t="s">
        <v>223</v>
      </c>
      <c r="BOT378" t="s">
        <v>224</v>
      </c>
      <c r="BOU378" t="s">
        <v>225</v>
      </c>
      <c r="BOV378" t="s">
        <v>226</v>
      </c>
      <c r="BOW378" t="s">
        <v>227</v>
      </c>
      <c r="BOX378" t="s">
        <v>228</v>
      </c>
      <c r="BOY378" t="s">
        <v>229</v>
      </c>
      <c r="BOZ378" t="s">
        <v>230</v>
      </c>
      <c r="BPA378" t="s">
        <v>162</v>
      </c>
      <c r="BPB378" t="s">
        <v>231</v>
      </c>
      <c r="BPC378" t="s">
        <v>160</v>
      </c>
      <c r="BPD378" t="s">
        <v>162</v>
      </c>
      <c r="BPX378" t="s">
        <v>67</v>
      </c>
      <c r="BPY378" t="s">
        <v>235</v>
      </c>
      <c r="BPZ378" t="s">
        <v>236</v>
      </c>
      <c r="BQA378" t="s">
        <v>82</v>
      </c>
      <c r="BQB378" t="s">
        <v>237</v>
      </c>
      <c r="BQC378" t="s">
        <v>238</v>
      </c>
      <c r="BQI378" t="s">
        <v>232</v>
      </c>
      <c r="BQJ378" s="3" t="s">
        <v>233</v>
      </c>
      <c r="BQK378" t="s">
        <v>232</v>
      </c>
      <c r="BQL378" s="3" t="s">
        <v>233</v>
      </c>
      <c r="BQO378" t="s">
        <v>104</v>
      </c>
      <c r="BQP378" t="s">
        <v>105</v>
      </c>
      <c r="BQQ378" t="s">
        <v>104</v>
      </c>
      <c r="BQR378" t="s">
        <v>105</v>
      </c>
      <c r="BQS378" t="s">
        <v>234</v>
      </c>
      <c r="BQT378" t="s">
        <v>234</v>
      </c>
      <c r="BQY378" t="s">
        <v>81</v>
      </c>
      <c r="BQZ378" t="s">
        <v>97</v>
      </c>
      <c r="BRA378" t="s">
        <v>81</v>
      </c>
      <c r="BRB378" t="s">
        <v>97</v>
      </c>
      <c r="BRT378" t="s">
        <v>332</v>
      </c>
      <c r="BRU378" t="s">
        <v>333</v>
      </c>
      <c r="BRZ378" t="s">
        <v>332</v>
      </c>
      <c r="BSC378" t="s">
        <v>333</v>
      </c>
      <c r="BTB378" t="s">
        <v>149</v>
      </c>
      <c r="BTC378" t="s">
        <v>239</v>
      </c>
      <c r="BTD378" t="s">
        <v>150</v>
      </c>
      <c r="BTE378" t="s">
        <v>240</v>
      </c>
      <c r="BTT378" t="s">
        <v>47</v>
      </c>
      <c r="BTU378" t="s">
        <v>48</v>
      </c>
      <c r="BTV378" t="s">
        <v>47</v>
      </c>
      <c r="BTW378" t="s">
        <v>48</v>
      </c>
      <c r="BTY378" t="s">
        <v>241</v>
      </c>
      <c r="BUC378" t="s">
        <v>242</v>
      </c>
      <c r="BUD378" t="s">
        <v>242</v>
      </c>
      <c r="BWZ378" t="s">
        <v>73</v>
      </c>
      <c r="BXA378" t="s">
        <v>167</v>
      </c>
      <c r="BXB378" t="s">
        <v>89</v>
      </c>
      <c r="BXC378" t="s">
        <v>171</v>
      </c>
      <c r="BXN378" t="s">
        <v>243</v>
      </c>
      <c r="BXO378" t="s">
        <v>244</v>
      </c>
      <c r="BXP378" t="s">
        <v>243</v>
      </c>
      <c r="BXQ378" t="s">
        <v>244</v>
      </c>
      <c r="BXR378" t="s">
        <v>2885</v>
      </c>
      <c r="CAN378" t="s">
        <v>243</v>
      </c>
      <c r="CAO378" t="s">
        <v>246</v>
      </c>
      <c r="CAP378" t="s">
        <v>247</v>
      </c>
      <c r="CAQ378" t="s">
        <v>248</v>
      </c>
      <c r="CAR378" t="s">
        <v>244</v>
      </c>
      <c r="CAS378" t="s">
        <v>249</v>
      </c>
      <c r="CAT378" t="s">
        <v>250</v>
      </c>
      <c r="CAU378" t="s">
        <v>251</v>
      </c>
      <c r="CAY378" t="s">
        <v>634</v>
      </c>
      <c r="CAZ378" t="s">
        <v>154</v>
      </c>
      <c r="CBA378" t="s">
        <v>1956</v>
      </c>
      <c r="CBB378" t="s">
        <v>638</v>
      </c>
      <c r="CBC378" t="s">
        <v>157</v>
      </c>
      <c r="CBD378" t="s">
        <v>1957</v>
      </c>
      <c r="CEE378" t="s">
        <v>21</v>
      </c>
      <c r="CEF378" t="s">
        <v>26</v>
      </c>
      <c r="CEG378" t="s">
        <v>1676</v>
      </c>
      <c r="CEH378" t="s">
        <v>1677</v>
      </c>
      <c r="CEI378" t="s">
        <v>212</v>
      </c>
      <c r="CEJ378" t="s">
        <v>215</v>
      </c>
      <c r="CEK378" t="s">
        <v>212</v>
      </c>
      <c r="CEL378" t="s">
        <v>215</v>
      </c>
      <c r="CFV378" t="s">
        <v>212</v>
      </c>
      <c r="CFW378" t="s">
        <v>1869</v>
      </c>
      <c r="CFX378" t="s">
        <v>215</v>
      </c>
      <c r="CFY378" t="s">
        <v>1870</v>
      </c>
      <c r="CGJ378" t="s">
        <v>1676</v>
      </c>
      <c r="CGK378" t="s">
        <v>1677</v>
      </c>
      <c r="CGL378" t="s">
        <v>1676</v>
      </c>
      <c r="CGM378" t="s">
        <v>1677</v>
      </c>
      <c r="CHI378" t="s">
        <v>252</v>
      </c>
      <c r="CHJ378" t="s">
        <v>252</v>
      </c>
      <c r="CHK378" t="s">
        <v>253</v>
      </c>
      <c r="CHL378" t="s">
        <v>254</v>
      </c>
      <c r="CHM378" t="s">
        <v>253</v>
      </c>
      <c r="CHN378" t="s">
        <v>254</v>
      </c>
      <c r="CIR378" t="s">
        <v>1133</v>
      </c>
      <c r="CJM378">
        <v>0.2</v>
      </c>
      <c r="CKJ378" t="s">
        <v>2273</v>
      </c>
      <c r="CKK378" t="s">
        <v>2274</v>
      </c>
      <c r="CKL378" t="s">
        <v>2275</v>
      </c>
      <c r="CKM378" t="s">
        <v>2276</v>
      </c>
      <c r="CMA378" t="s">
        <v>235</v>
      </c>
      <c r="CMB378" t="s">
        <v>258</v>
      </c>
      <c r="CMC378" t="s">
        <v>259</v>
      </c>
      <c r="CMD378" t="s">
        <v>210</v>
      </c>
      <c r="CME378" t="s">
        <v>121</v>
      </c>
      <c r="CMF378" t="s">
        <v>260</v>
      </c>
      <c r="CMG378" t="s">
        <v>211</v>
      </c>
      <c r="CMH378" t="s">
        <v>261</v>
      </c>
      <c r="CMI378" t="s">
        <v>212</v>
      </c>
      <c r="CMJ378" t="s">
        <v>80</v>
      </c>
      <c r="CMK378" t="s">
        <v>262</v>
      </c>
      <c r="CML378" t="s">
        <v>237</v>
      </c>
      <c r="CMM378" t="s">
        <v>263</v>
      </c>
      <c r="CMN378" t="s">
        <v>264</v>
      </c>
      <c r="CMO378" t="s">
        <v>213</v>
      </c>
      <c r="CMP378" t="s">
        <v>122</v>
      </c>
      <c r="CMQ378" t="s">
        <v>265</v>
      </c>
      <c r="CMR378" t="s">
        <v>214</v>
      </c>
      <c r="CMS378" t="s">
        <v>266</v>
      </c>
      <c r="CMT378" t="s">
        <v>215</v>
      </c>
      <c r="CMU378" t="s">
        <v>96</v>
      </c>
      <c r="CMV378" t="s">
        <v>267</v>
      </c>
      <c r="CMW378" t="s">
        <v>235</v>
      </c>
      <c r="CMX378" t="s">
        <v>268</v>
      </c>
      <c r="CMY378" t="s">
        <v>258</v>
      </c>
      <c r="CMZ378" t="s">
        <v>210</v>
      </c>
      <c r="CNA378" t="s">
        <v>121</v>
      </c>
      <c r="CNB378" t="s">
        <v>633</v>
      </c>
      <c r="CNC378" t="s">
        <v>260</v>
      </c>
      <c r="CND378" t="s">
        <v>211</v>
      </c>
      <c r="CNE378" t="s">
        <v>983</v>
      </c>
      <c r="CNF378" t="s">
        <v>212</v>
      </c>
      <c r="CNG378" t="s">
        <v>81</v>
      </c>
      <c r="CNJ378" t="s">
        <v>237</v>
      </c>
      <c r="CNK378" t="s">
        <v>270</v>
      </c>
      <c r="CNL378" t="s">
        <v>263</v>
      </c>
      <c r="CNM378" t="s">
        <v>213</v>
      </c>
      <c r="CNN378" t="s">
        <v>122</v>
      </c>
      <c r="CNO378" t="s">
        <v>637</v>
      </c>
      <c r="CNP378" t="s">
        <v>265</v>
      </c>
      <c r="CNQ378" t="s">
        <v>214</v>
      </c>
      <c r="CNR378" t="s">
        <v>984</v>
      </c>
      <c r="CNS378" t="s">
        <v>215</v>
      </c>
      <c r="CNT378" t="s">
        <v>97</v>
      </c>
      <c r="CQB378" t="s">
        <v>272</v>
      </c>
      <c r="CQC378" t="s">
        <v>273</v>
      </c>
      <c r="CQG378">
        <v>100</v>
      </c>
      <c r="CQH378">
        <v>100</v>
      </c>
      <c r="CQT378" t="e">
        <f>- Fix the observed weekend Settlement bug</f>
        <v>#NAME?</v>
      </c>
      <c r="CSN378" t="s">
        <v>337</v>
      </c>
      <c r="CSO378" t="s">
        <v>338</v>
      </c>
      <c r="CSP378" s="4">
        <v>45987.333981851851</v>
      </c>
      <c r="CSQ378" t="s">
        <v>258</v>
      </c>
      <c r="CSR378" t="s">
        <v>263</v>
      </c>
      <c r="CST378" t="s">
        <v>2886</v>
      </c>
      <c r="CTH378" t="s">
        <v>278</v>
      </c>
      <c r="CTI378" s="1">
        <v>45995.361805555556</v>
      </c>
    </row>
    <row r="379" spans="1:987 1053:2024 2068:2557" ht="40.5" customHeight="1" x14ac:dyDescent="0.25">
      <c r="A379" t="s">
        <v>2887</v>
      </c>
      <c r="B379" t="s">
        <v>2888</v>
      </c>
      <c r="C379">
        <v>1727533</v>
      </c>
      <c r="D379" t="s">
        <v>2</v>
      </c>
      <c r="E379" t="s">
        <v>3</v>
      </c>
      <c r="F379" t="s">
        <v>4</v>
      </c>
      <c r="G379" t="s">
        <v>5</v>
      </c>
      <c r="H379" t="s">
        <v>6</v>
      </c>
      <c r="I379" t="s">
        <v>7</v>
      </c>
      <c r="J379" t="s">
        <v>8</v>
      </c>
      <c r="L379" t="s">
        <v>9</v>
      </c>
      <c r="N379" t="s">
        <v>521</v>
      </c>
      <c r="O379" t="s">
        <v>522</v>
      </c>
      <c r="P379" t="s">
        <v>2097</v>
      </c>
      <c r="Q379" t="s">
        <v>2098</v>
      </c>
      <c r="R379" t="s">
        <v>2097</v>
      </c>
      <c r="S379" t="s">
        <v>2098</v>
      </c>
      <c r="T379" s="1">
        <v>45967.668749999997</v>
      </c>
      <c r="U379" s="1">
        <v>45998.871527777781</v>
      </c>
      <c r="Y379">
        <v>0</v>
      </c>
      <c r="BE379" t="s">
        <v>2889</v>
      </c>
      <c r="CS379" t="s">
        <v>1676</v>
      </c>
      <c r="CT379" t="s">
        <v>1677</v>
      </c>
      <c r="CU379" t="s">
        <v>1676</v>
      </c>
      <c r="CV379" t="s">
        <v>1677</v>
      </c>
      <c r="CX379" t="s">
        <v>17</v>
      </c>
      <c r="CY379" t="s">
        <v>17</v>
      </c>
      <c r="CZ379" t="s">
        <v>1676</v>
      </c>
      <c r="DA379" t="s">
        <v>1677</v>
      </c>
      <c r="DB379" t="s">
        <v>1676</v>
      </c>
      <c r="DC379" t="s">
        <v>1677</v>
      </c>
      <c r="DS379" t="s">
        <v>18</v>
      </c>
      <c r="DT379" t="s">
        <v>19</v>
      </c>
      <c r="DU379" t="s">
        <v>20</v>
      </c>
      <c r="DV379" t="s">
        <v>21</v>
      </c>
      <c r="DW379" t="s">
        <v>22</v>
      </c>
      <c r="DX379" t="s">
        <v>23</v>
      </c>
      <c r="DY379" t="s">
        <v>24</v>
      </c>
      <c r="DZ379" t="s">
        <v>25</v>
      </c>
      <c r="EA379" t="s">
        <v>26</v>
      </c>
      <c r="EB379" t="s">
        <v>27</v>
      </c>
      <c r="EI379" t="s">
        <v>28</v>
      </c>
      <c r="EJ379" t="s">
        <v>28</v>
      </c>
      <c r="EM379" s="1">
        <v>45967</v>
      </c>
      <c r="EN379" s="1">
        <v>45967</v>
      </c>
      <c r="EU379" t="s">
        <v>29</v>
      </c>
      <c r="EV379" t="s">
        <v>29</v>
      </c>
      <c r="EZ379" t="s">
        <v>30</v>
      </c>
      <c r="FA379" t="s">
        <v>30</v>
      </c>
      <c r="FF379" t="s">
        <v>31</v>
      </c>
      <c r="FG379" t="s">
        <v>1676</v>
      </c>
      <c r="FH379" t="s">
        <v>32</v>
      </c>
      <c r="FI379" t="s">
        <v>33</v>
      </c>
      <c r="FJ379" t="s">
        <v>1677</v>
      </c>
      <c r="FK379" t="s">
        <v>34</v>
      </c>
      <c r="FL379" t="s">
        <v>31</v>
      </c>
      <c r="FM379" t="s">
        <v>1676</v>
      </c>
      <c r="FN379" t="s">
        <v>32</v>
      </c>
      <c r="FO379" t="s">
        <v>33</v>
      </c>
      <c r="FP379" t="s">
        <v>1677</v>
      </c>
      <c r="FQ379" t="s">
        <v>34</v>
      </c>
      <c r="FZ379" t="s">
        <v>35</v>
      </c>
      <c r="GA379" t="s">
        <v>36</v>
      </c>
      <c r="GB379" t="s">
        <v>35</v>
      </c>
      <c r="GC379" t="s">
        <v>36</v>
      </c>
      <c r="GG379" t="s">
        <v>1676</v>
      </c>
      <c r="GH379" t="s">
        <v>1677</v>
      </c>
      <c r="GI379" t="s">
        <v>1676</v>
      </c>
      <c r="GJ379" t="s">
        <v>1677</v>
      </c>
      <c r="GL379" t="s">
        <v>1676</v>
      </c>
      <c r="GM379" t="s">
        <v>1677</v>
      </c>
      <c r="GN379" t="s">
        <v>1676</v>
      </c>
      <c r="GO379" t="s">
        <v>1677</v>
      </c>
      <c r="GY379" t="s">
        <v>17</v>
      </c>
      <c r="HE379" t="s">
        <v>1676</v>
      </c>
      <c r="HF379" t="s">
        <v>1677</v>
      </c>
      <c r="HG379" t="s">
        <v>322</v>
      </c>
      <c r="HH379" t="s">
        <v>37</v>
      </c>
      <c r="HI379" t="s">
        <v>38</v>
      </c>
      <c r="HJ379" t="s">
        <v>323</v>
      </c>
      <c r="HK379" t="s">
        <v>39</v>
      </c>
      <c r="HL379" t="s">
        <v>40</v>
      </c>
      <c r="HM379" t="s">
        <v>37</v>
      </c>
      <c r="HN379" t="s">
        <v>39</v>
      </c>
      <c r="IH379" t="s">
        <v>41</v>
      </c>
      <c r="II379" t="s">
        <v>41</v>
      </c>
      <c r="IT379" t="s">
        <v>42</v>
      </c>
      <c r="IU379" t="s">
        <v>42</v>
      </c>
      <c r="JF379" t="e">
        <f>- When address is long, the UI will be wobble. So, the UI needs to be better. Optimization needed.
- the labelling should also list against its right details
- all the bus-stops for a route should display for users to see</f>
        <v>#NAME?</v>
      </c>
      <c r="LB379" t="s">
        <v>1676</v>
      </c>
      <c r="LC379" t="s">
        <v>1677</v>
      </c>
      <c r="LD379" t="s">
        <v>1676</v>
      </c>
      <c r="LE379" t="s">
        <v>1677</v>
      </c>
      <c r="LO379" t="s">
        <v>2890</v>
      </c>
      <c r="MJ379" t="s">
        <v>887</v>
      </c>
      <c r="MK379" t="s">
        <v>326</v>
      </c>
      <c r="ML379" t="s">
        <v>888</v>
      </c>
      <c r="MM379" t="s">
        <v>327</v>
      </c>
      <c r="MN379" t="s">
        <v>47</v>
      </c>
      <c r="MO379" t="s">
        <v>48</v>
      </c>
      <c r="MQ379" t="s">
        <v>49</v>
      </c>
      <c r="MR379" t="s">
        <v>49</v>
      </c>
      <c r="MU379" t="s">
        <v>50</v>
      </c>
      <c r="MV379" t="s">
        <v>51</v>
      </c>
      <c r="MW379" t="s">
        <v>50</v>
      </c>
      <c r="MX379" t="s">
        <v>51</v>
      </c>
      <c r="NF379" t="s">
        <v>52</v>
      </c>
      <c r="NG379" t="s">
        <v>53</v>
      </c>
      <c r="NH379" t="s">
        <v>54</v>
      </c>
      <c r="NI379" t="s">
        <v>55</v>
      </c>
      <c r="NJ379" t="s">
        <v>52</v>
      </c>
      <c r="NK379" t="s">
        <v>53</v>
      </c>
      <c r="NL379" t="s">
        <v>54</v>
      </c>
      <c r="NM379" t="s">
        <v>55</v>
      </c>
      <c r="PH379" t="s">
        <v>56</v>
      </c>
      <c r="PI379" t="s">
        <v>56</v>
      </c>
      <c r="QU379" t="s">
        <v>57</v>
      </c>
      <c r="QW379" t="s">
        <v>58</v>
      </c>
      <c r="RB379" t="s">
        <v>59</v>
      </c>
      <c r="RC379" t="s">
        <v>60</v>
      </c>
      <c r="RD379" t="s">
        <v>61</v>
      </c>
      <c r="RE379" t="s">
        <v>62</v>
      </c>
      <c r="RF379" t="s">
        <v>63</v>
      </c>
      <c r="RG379" t="s">
        <v>64</v>
      </c>
      <c r="RJ379" t="s">
        <v>65</v>
      </c>
      <c r="RK379" t="s">
        <v>66</v>
      </c>
      <c r="RR379" t="s">
        <v>633</v>
      </c>
      <c r="RS379" t="s">
        <v>634</v>
      </c>
      <c r="RT379" t="s">
        <v>635</v>
      </c>
      <c r="RU379" t="s">
        <v>2535</v>
      </c>
      <c r="RV379" t="s">
        <v>1945</v>
      </c>
      <c r="RW379" t="s">
        <v>1946</v>
      </c>
      <c r="RX379" t="s">
        <v>2548</v>
      </c>
      <c r="RY379" t="s">
        <v>636</v>
      </c>
      <c r="RZ379" t="s">
        <v>637</v>
      </c>
      <c r="SA379" t="s">
        <v>638</v>
      </c>
      <c r="SB379" t="s">
        <v>639</v>
      </c>
      <c r="SC379" t="s">
        <v>2536</v>
      </c>
      <c r="SD379" t="s">
        <v>1948</v>
      </c>
      <c r="SE379" t="s">
        <v>1949</v>
      </c>
      <c r="SF379" t="s">
        <v>2549</v>
      </c>
      <c r="SG379" t="s">
        <v>640</v>
      </c>
      <c r="SV379" t="s">
        <v>2088</v>
      </c>
      <c r="SW379" t="s">
        <v>2089</v>
      </c>
      <c r="SX379" t="s">
        <v>220</v>
      </c>
      <c r="SY379" t="s">
        <v>2090</v>
      </c>
      <c r="SZ379" t="s">
        <v>2091</v>
      </c>
      <c r="TA379" t="s">
        <v>2092</v>
      </c>
      <c r="TB379" t="s">
        <v>228</v>
      </c>
      <c r="TC379" t="s">
        <v>2093</v>
      </c>
      <c r="TM379" t="s">
        <v>67</v>
      </c>
      <c r="TN379" t="s">
        <v>2433</v>
      </c>
      <c r="TO379" t="s">
        <v>69</v>
      </c>
      <c r="TP379" t="s">
        <v>2710</v>
      </c>
      <c r="TQ379" t="s">
        <v>70</v>
      </c>
      <c r="TR379" t="s">
        <v>71</v>
      </c>
      <c r="TS379" t="s">
        <v>72</v>
      </c>
      <c r="TT379" t="s">
        <v>73</v>
      </c>
      <c r="TU379" t="s">
        <v>76</v>
      </c>
      <c r="TV379" t="s">
        <v>2751</v>
      </c>
      <c r="TW379" t="s">
        <v>77</v>
      </c>
      <c r="TX379" t="s">
        <v>78</v>
      </c>
      <c r="TY379" t="s">
        <v>2752</v>
      </c>
      <c r="TZ379" t="s">
        <v>79</v>
      </c>
      <c r="UA379" t="s">
        <v>2711</v>
      </c>
      <c r="UB379" t="s">
        <v>80</v>
      </c>
      <c r="UC379" t="s">
        <v>1124</v>
      </c>
      <c r="UH379" t="s">
        <v>82</v>
      </c>
      <c r="UI379" t="s">
        <v>2434</v>
      </c>
      <c r="UJ379" t="s">
        <v>85</v>
      </c>
      <c r="UK379" s="3" t="s">
        <v>2712</v>
      </c>
      <c r="UL379" t="s">
        <v>86</v>
      </c>
      <c r="UM379" t="s">
        <v>87</v>
      </c>
      <c r="UN379" t="s">
        <v>88</v>
      </c>
      <c r="UO379" t="s">
        <v>89</v>
      </c>
      <c r="UP379" t="s">
        <v>92</v>
      </c>
      <c r="UQ379" t="s">
        <v>2753</v>
      </c>
      <c r="UR379" t="s">
        <v>93</v>
      </c>
      <c r="US379" t="s">
        <v>94</v>
      </c>
      <c r="UT379" t="s">
        <v>2754</v>
      </c>
      <c r="UU379" t="s">
        <v>95</v>
      </c>
      <c r="UV379" s="3" t="s">
        <v>2713</v>
      </c>
      <c r="UW379" t="s">
        <v>96</v>
      </c>
      <c r="UX379" t="s">
        <v>1127</v>
      </c>
      <c r="VC379" t="s">
        <v>67</v>
      </c>
      <c r="VD379" t="s">
        <v>70</v>
      </c>
      <c r="VE379" t="s">
        <v>71</v>
      </c>
      <c r="VF379" t="s">
        <v>73</v>
      </c>
      <c r="VG379" t="s">
        <v>80</v>
      </c>
      <c r="VH379" t="s">
        <v>81</v>
      </c>
      <c r="VI379" t="s">
        <v>82</v>
      </c>
      <c r="VJ379" t="s">
        <v>86</v>
      </c>
      <c r="VK379" t="s">
        <v>87</v>
      </c>
      <c r="VL379" t="s">
        <v>89</v>
      </c>
      <c r="VM379" t="s">
        <v>96</v>
      </c>
      <c r="VN379" t="s">
        <v>97</v>
      </c>
      <c r="VT379" t="s">
        <v>2435</v>
      </c>
      <c r="VU379" t="s">
        <v>2436</v>
      </c>
      <c r="VV379" t="s">
        <v>2437</v>
      </c>
      <c r="VW379" t="s">
        <v>2438</v>
      </c>
      <c r="VX379" t="s">
        <v>1198</v>
      </c>
      <c r="VY379" t="s">
        <v>358</v>
      </c>
      <c r="VZ379" t="s">
        <v>359</v>
      </c>
      <c r="WA379" t="s">
        <v>154</v>
      </c>
      <c r="WB379" t="s">
        <v>360</v>
      </c>
      <c r="WC379" t="s">
        <v>361</v>
      </c>
      <c r="WD379" t="s">
        <v>1199</v>
      </c>
      <c r="WE379" t="s">
        <v>362</v>
      </c>
      <c r="WF379" t="s">
        <v>363</v>
      </c>
      <c r="WG379" t="s">
        <v>157</v>
      </c>
      <c r="WH379" t="s">
        <v>364</v>
      </c>
      <c r="WI379" t="s">
        <v>365</v>
      </c>
      <c r="WK379" t="s">
        <v>366</v>
      </c>
      <c r="WL379" t="s">
        <v>367</v>
      </c>
      <c r="WM379" t="s">
        <v>368</v>
      </c>
      <c r="WN379" t="s">
        <v>369</v>
      </c>
      <c r="WO379" t="s">
        <v>370</v>
      </c>
      <c r="WP379" t="s">
        <v>371</v>
      </c>
      <c r="WQ379" t="s">
        <v>372</v>
      </c>
      <c r="WR379" t="s">
        <v>373</v>
      </c>
      <c r="WS379" t="s">
        <v>374</v>
      </c>
      <c r="WT379" t="s">
        <v>375</v>
      </c>
      <c r="WW379" t="s">
        <v>376</v>
      </c>
      <c r="WX379" t="s">
        <v>377</v>
      </c>
      <c r="WY379" t="s">
        <v>116</v>
      </c>
      <c r="WZ379" t="s">
        <v>332</v>
      </c>
      <c r="XA379" t="s">
        <v>378</v>
      </c>
      <c r="XB379" t="s">
        <v>379</v>
      </c>
      <c r="XC379" t="s">
        <v>181</v>
      </c>
      <c r="XD379" t="s">
        <v>262</v>
      </c>
      <c r="XE379" t="s">
        <v>104</v>
      </c>
      <c r="XF379" t="s">
        <v>380</v>
      </c>
      <c r="XG379" t="s">
        <v>381</v>
      </c>
      <c r="XH379" t="s">
        <v>117</v>
      </c>
      <c r="XI379" t="s">
        <v>333</v>
      </c>
      <c r="XJ379" t="s">
        <v>382</v>
      </c>
      <c r="XK379" s="3" t="s">
        <v>383</v>
      </c>
      <c r="XL379" t="s">
        <v>188</v>
      </c>
      <c r="XM379" t="s">
        <v>267</v>
      </c>
      <c r="XN379" t="s">
        <v>105</v>
      </c>
      <c r="XR379" t="s">
        <v>243</v>
      </c>
      <c r="XS379" t="s">
        <v>246</v>
      </c>
      <c r="XT379" t="s">
        <v>247</v>
      </c>
      <c r="XU379" t="s">
        <v>248</v>
      </c>
      <c r="XV379" t="s">
        <v>244</v>
      </c>
      <c r="XW379" t="s">
        <v>249</v>
      </c>
      <c r="XX379" t="s">
        <v>250</v>
      </c>
      <c r="XY379" t="s">
        <v>251</v>
      </c>
      <c r="YD379" t="s">
        <v>98</v>
      </c>
      <c r="YE379" s="3" t="s">
        <v>99</v>
      </c>
      <c r="YG379" t="s">
        <v>100</v>
      </c>
      <c r="YH379" t="s">
        <v>101</v>
      </c>
      <c r="YK379" t="s">
        <v>102</v>
      </c>
      <c r="YL379" t="s">
        <v>103</v>
      </c>
      <c r="YO379" t="s">
        <v>790</v>
      </c>
      <c r="YP379" t="s">
        <v>791</v>
      </c>
      <c r="YQ379" t="s">
        <v>337</v>
      </c>
      <c r="YR379" t="s">
        <v>338</v>
      </c>
      <c r="YS379" t="s">
        <v>31</v>
      </c>
      <c r="YT379" t="s">
        <v>35</v>
      </c>
      <c r="YU379" t="s">
        <v>33</v>
      </c>
      <c r="YV379" t="s">
        <v>36</v>
      </c>
      <c r="YW379" t="s">
        <v>31</v>
      </c>
      <c r="YX379" t="s">
        <v>35</v>
      </c>
      <c r="YY379" t="s">
        <v>33</v>
      </c>
      <c r="YZ379" t="s">
        <v>36</v>
      </c>
      <c r="AAV379" t="s">
        <v>102</v>
      </c>
      <c r="AAW379" t="s">
        <v>104</v>
      </c>
      <c r="AAX379" t="s">
        <v>103</v>
      </c>
      <c r="AAY379" t="s">
        <v>105</v>
      </c>
      <c r="AAZ379" t="s">
        <v>102</v>
      </c>
      <c r="ABA379" t="s">
        <v>104</v>
      </c>
      <c r="ABB379" t="s">
        <v>103</v>
      </c>
      <c r="ABC379" t="s">
        <v>105</v>
      </c>
      <c r="ABD379" t="s">
        <v>65</v>
      </c>
      <c r="ABE379" t="s">
        <v>66</v>
      </c>
      <c r="ACO379" t="s">
        <v>106</v>
      </c>
      <c r="ACP379" t="s">
        <v>107</v>
      </c>
      <c r="ACQ379" t="s">
        <v>108</v>
      </c>
      <c r="ACR379" t="s">
        <v>109</v>
      </c>
      <c r="ACS379" t="s">
        <v>110</v>
      </c>
      <c r="ACT379" t="s">
        <v>111</v>
      </c>
      <c r="ACU379" t="s">
        <v>112</v>
      </c>
      <c r="ACV379" t="s">
        <v>113</v>
      </c>
      <c r="ACW379" t="s">
        <v>114</v>
      </c>
      <c r="ACX379" s="3" t="s">
        <v>115</v>
      </c>
      <c r="ACY379" t="s">
        <v>109</v>
      </c>
      <c r="ACZ379" t="s">
        <v>114</v>
      </c>
      <c r="ADZ379" t="s">
        <v>181</v>
      </c>
      <c r="AEA379" t="s">
        <v>188</v>
      </c>
      <c r="AEC379" t="s">
        <v>116</v>
      </c>
      <c r="AED379" t="s">
        <v>117</v>
      </c>
      <c r="AEE379" t="s">
        <v>116</v>
      </c>
      <c r="AEF379" t="s">
        <v>117</v>
      </c>
      <c r="AEL379" t="s">
        <v>2550</v>
      </c>
      <c r="AEM379" t="s">
        <v>2551</v>
      </c>
      <c r="AFK379" s="1">
        <v>45967</v>
      </c>
      <c r="AFM379" s="1">
        <v>45967</v>
      </c>
      <c r="AIO379" t="s">
        <v>120</v>
      </c>
      <c r="AIW379" t="s">
        <v>633</v>
      </c>
      <c r="AIX379" t="s">
        <v>635</v>
      </c>
      <c r="AIY379" t="s">
        <v>1945</v>
      </c>
      <c r="AIZ379" t="s">
        <v>1946</v>
      </c>
      <c r="AJA379" t="s">
        <v>637</v>
      </c>
      <c r="AJB379" t="s">
        <v>639</v>
      </c>
      <c r="AJC379" t="s">
        <v>1948</v>
      </c>
      <c r="AJD379" t="s">
        <v>1949</v>
      </c>
      <c r="AKH379" t="s">
        <v>121</v>
      </c>
      <c r="AKI379" t="s">
        <v>122</v>
      </c>
      <c r="AKJ379" t="s">
        <v>2281</v>
      </c>
      <c r="AKK379" t="s">
        <v>176</v>
      </c>
      <c r="AKL379" t="s">
        <v>2282</v>
      </c>
      <c r="AKM379" t="s">
        <v>2283</v>
      </c>
      <c r="AKN379" t="s">
        <v>2284</v>
      </c>
      <c r="AKO379" t="s">
        <v>178</v>
      </c>
      <c r="AKP379" t="s">
        <v>2285</v>
      </c>
      <c r="AKQ379" t="s">
        <v>2286</v>
      </c>
      <c r="AKR379" t="s">
        <v>2287</v>
      </c>
      <c r="AKS379" t="s">
        <v>183</v>
      </c>
      <c r="AKT379" t="s">
        <v>2288</v>
      </c>
      <c r="AKU379" t="s">
        <v>2289</v>
      </c>
      <c r="AKV379" t="s">
        <v>2290</v>
      </c>
      <c r="AKW379" t="s">
        <v>185</v>
      </c>
      <c r="AKX379" t="s">
        <v>2291</v>
      </c>
      <c r="AKY379" t="s">
        <v>2292</v>
      </c>
      <c r="AQE379" t="s">
        <v>35</v>
      </c>
      <c r="AQF379" t="s">
        <v>36</v>
      </c>
      <c r="AQG379" t="s">
        <v>35</v>
      </c>
      <c r="AQH379" t="s">
        <v>36</v>
      </c>
      <c r="AQK379" t="s">
        <v>621</v>
      </c>
      <c r="AQL379" t="s">
        <v>622</v>
      </c>
      <c r="AQM379" t="s">
        <v>623</v>
      </c>
      <c r="AQN379" t="s">
        <v>624</v>
      </c>
      <c r="AQO379" t="s">
        <v>625</v>
      </c>
      <c r="AQP379" t="s">
        <v>626</v>
      </c>
      <c r="AQQ379" t="s">
        <v>627</v>
      </c>
      <c r="AQR379" t="s">
        <v>628</v>
      </c>
      <c r="AQS379" t="s">
        <v>629</v>
      </c>
      <c r="AQT379" t="s">
        <v>630</v>
      </c>
      <c r="AQU379" t="s">
        <v>631</v>
      </c>
      <c r="AQV379" t="s">
        <v>632</v>
      </c>
      <c r="AQW379" t="s">
        <v>1128</v>
      </c>
      <c r="AQX379" t="s">
        <v>1129</v>
      </c>
      <c r="ARG379" t="s">
        <v>123</v>
      </c>
      <c r="ARH379" t="s">
        <v>124</v>
      </c>
      <c r="ARI379" t="s">
        <v>125</v>
      </c>
      <c r="ARJ379" t="s">
        <v>126</v>
      </c>
      <c r="ARK379" t="s">
        <v>127</v>
      </c>
      <c r="ARL379" t="s">
        <v>128</v>
      </c>
      <c r="ARM379" t="s">
        <v>129</v>
      </c>
      <c r="ARN379" t="s">
        <v>130</v>
      </c>
      <c r="ARO379" t="s">
        <v>131</v>
      </c>
      <c r="ARP379" t="s">
        <v>132</v>
      </c>
      <c r="ARW379" t="s">
        <v>133</v>
      </c>
      <c r="ARX379" t="s">
        <v>135</v>
      </c>
      <c r="ASA379" t="s">
        <v>137</v>
      </c>
      <c r="ASB379" t="s">
        <v>139</v>
      </c>
      <c r="ASE379" t="s">
        <v>108</v>
      </c>
      <c r="ASG379" t="s">
        <v>113</v>
      </c>
      <c r="ASJ379" t="s">
        <v>322</v>
      </c>
      <c r="ASK379" t="s">
        <v>37</v>
      </c>
      <c r="ASL379" t="s">
        <v>38</v>
      </c>
      <c r="ASM379" t="s">
        <v>323</v>
      </c>
      <c r="ASN379" t="s">
        <v>39</v>
      </c>
      <c r="ASO379" t="s">
        <v>40</v>
      </c>
      <c r="ATI379" t="s">
        <v>1676</v>
      </c>
      <c r="ATJ379" t="s">
        <v>141</v>
      </c>
      <c r="ATK379" t="s">
        <v>1677</v>
      </c>
      <c r="ATL379" t="s">
        <v>142</v>
      </c>
      <c r="ATM379" t="s">
        <v>1676</v>
      </c>
      <c r="ATN379" t="s">
        <v>141</v>
      </c>
      <c r="ATO379" t="s">
        <v>1677</v>
      </c>
      <c r="ATP379" t="s">
        <v>142</v>
      </c>
      <c r="AUP379" t="s">
        <v>143</v>
      </c>
      <c r="AUQ379" t="s">
        <v>144</v>
      </c>
      <c r="AUU379" t="s">
        <v>145</v>
      </c>
      <c r="AUV379" t="s">
        <v>2389</v>
      </c>
      <c r="AUW379" t="s">
        <v>146</v>
      </c>
      <c r="AUX379" t="s">
        <v>2390</v>
      </c>
      <c r="AUY379" t="s">
        <v>330</v>
      </c>
      <c r="AVB379" t="s">
        <v>331</v>
      </c>
      <c r="AVE379" t="s">
        <v>149</v>
      </c>
      <c r="AVF379" t="s">
        <v>150</v>
      </c>
      <c r="AVG379" t="s">
        <v>151</v>
      </c>
      <c r="AVH379" t="s">
        <v>152</v>
      </c>
      <c r="AVI379" t="s">
        <v>151</v>
      </c>
      <c r="AVJ379" t="s">
        <v>152</v>
      </c>
      <c r="AVP379" t="s">
        <v>47</v>
      </c>
      <c r="AVR379" t="s">
        <v>48</v>
      </c>
      <c r="AWF379" t="s">
        <v>153</v>
      </c>
      <c r="AWG379" t="s">
        <v>154</v>
      </c>
      <c r="AWH379" t="s">
        <v>155</v>
      </c>
      <c r="AWI379" t="s">
        <v>156</v>
      </c>
      <c r="AWJ379" t="s">
        <v>157</v>
      </c>
      <c r="AWK379" t="s">
        <v>158</v>
      </c>
      <c r="AWL379" t="s">
        <v>155</v>
      </c>
      <c r="AWM379" t="s">
        <v>158</v>
      </c>
      <c r="AWO379" t="s">
        <v>633</v>
      </c>
      <c r="AWP379" t="s">
        <v>634</v>
      </c>
      <c r="AWQ379" t="s">
        <v>635</v>
      </c>
      <c r="AWR379" t="s">
        <v>636</v>
      </c>
      <c r="AWS379" t="s">
        <v>637</v>
      </c>
      <c r="AWT379" t="s">
        <v>638</v>
      </c>
      <c r="AWU379" t="s">
        <v>639</v>
      </c>
      <c r="AWV379" t="s">
        <v>640</v>
      </c>
      <c r="AWW379" t="s">
        <v>159</v>
      </c>
      <c r="AWX379" t="s">
        <v>160</v>
      </c>
      <c r="AWY379" t="s">
        <v>161</v>
      </c>
      <c r="AWZ379" t="s">
        <v>162</v>
      </c>
      <c r="AXN379" t="s">
        <v>163</v>
      </c>
      <c r="AXO379" t="s">
        <v>164</v>
      </c>
      <c r="AXP379" t="s">
        <v>163</v>
      </c>
      <c r="AXQ379" t="s">
        <v>164</v>
      </c>
      <c r="AXU379" t="s">
        <v>166</v>
      </c>
      <c r="AXV379" t="s">
        <v>2575</v>
      </c>
      <c r="AXW379" t="s">
        <v>168</v>
      </c>
      <c r="AXY379" t="s">
        <v>170</v>
      </c>
      <c r="AXZ379" t="s">
        <v>2576</v>
      </c>
      <c r="AYA379" t="s">
        <v>172</v>
      </c>
      <c r="AYP379" t="s">
        <v>29</v>
      </c>
      <c r="AYU379">
        <v>0</v>
      </c>
      <c r="AYV379">
        <v>0</v>
      </c>
      <c r="AYZ379">
        <v>0</v>
      </c>
      <c r="AZA379">
        <v>0</v>
      </c>
      <c r="AZF379" t="s">
        <v>29</v>
      </c>
      <c r="AZG379" t="s">
        <v>29</v>
      </c>
      <c r="AZI379" t="s">
        <v>173</v>
      </c>
      <c r="AZJ379" t="s">
        <v>173</v>
      </c>
      <c r="AZN379">
        <v>0</v>
      </c>
      <c r="AZO379">
        <v>0</v>
      </c>
      <c r="BBI379" t="s">
        <v>174</v>
      </c>
      <c r="BBJ379" t="s">
        <v>174</v>
      </c>
      <c r="BCA379" t="s">
        <v>175</v>
      </c>
      <c r="BCB379" t="s">
        <v>176</v>
      </c>
      <c r="BCC379" t="s">
        <v>177</v>
      </c>
      <c r="BCD379" t="s">
        <v>178</v>
      </c>
      <c r="BCE379" t="s">
        <v>35</v>
      </c>
      <c r="BCF379" t="s">
        <v>179</v>
      </c>
      <c r="BCG379" t="s">
        <v>180</v>
      </c>
      <c r="BCH379" t="s">
        <v>181</v>
      </c>
      <c r="BCI379" t="s">
        <v>182</v>
      </c>
      <c r="BCJ379" t="s">
        <v>183</v>
      </c>
      <c r="BCK379" t="s">
        <v>184</v>
      </c>
      <c r="BCL379" t="s">
        <v>185</v>
      </c>
      <c r="BCM379" t="s">
        <v>36</v>
      </c>
      <c r="BCN379" t="s">
        <v>186</v>
      </c>
      <c r="BCO379" t="s">
        <v>187</v>
      </c>
      <c r="BCP379" t="s">
        <v>188</v>
      </c>
      <c r="BCQ379" t="s">
        <v>175</v>
      </c>
      <c r="BCR379" t="s">
        <v>176</v>
      </c>
      <c r="BCS379" t="s">
        <v>177</v>
      </c>
      <c r="BCT379" t="s">
        <v>178</v>
      </c>
      <c r="BCU379" t="s">
        <v>35</v>
      </c>
      <c r="BCV379" t="s">
        <v>179</v>
      </c>
      <c r="BCW379" t="s">
        <v>180</v>
      </c>
      <c r="BCX379" t="s">
        <v>181</v>
      </c>
      <c r="BCY379" t="s">
        <v>182</v>
      </c>
      <c r="BCZ379" t="s">
        <v>183</v>
      </c>
      <c r="BDA379" t="s">
        <v>184</v>
      </c>
      <c r="BDB379" t="s">
        <v>185</v>
      </c>
      <c r="BDC379" t="s">
        <v>36</v>
      </c>
      <c r="BDD379" t="s">
        <v>186</v>
      </c>
      <c r="BDE379" t="s">
        <v>189</v>
      </c>
      <c r="BDF379" t="s">
        <v>188</v>
      </c>
      <c r="BDS379" t="s">
        <v>190</v>
      </c>
      <c r="BDT379" t="s">
        <v>191</v>
      </c>
      <c r="BDU379" t="s">
        <v>190</v>
      </c>
      <c r="BDV379" t="s">
        <v>191</v>
      </c>
      <c r="BDW379" t="s">
        <v>124</v>
      </c>
      <c r="BDX379" t="s">
        <v>192</v>
      </c>
      <c r="BDY379" t="s">
        <v>190</v>
      </c>
      <c r="BDZ379" t="s">
        <v>193</v>
      </c>
      <c r="BEA379" t="s">
        <v>194</v>
      </c>
      <c r="BEB379" t="s">
        <v>202</v>
      </c>
      <c r="BEC379" t="s">
        <v>195</v>
      </c>
      <c r="BED379" t="s">
        <v>196</v>
      </c>
      <c r="BEF379" t="s">
        <v>129</v>
      </c>
      <c r="BEG379" t="s">
        <v>197</v>
      </c>
      <c r="BEH379" t="s">
        <v>191</v>
      </c>
      <c r="BEI379" t="s">
        <v>198</v>
      </c>
      <c r="BEJ379" t="s">
        <v>199</v>
      </c>
      <c r="BEK379" t="s">
        <v>203</v>
      </c>
      <c r="BEL379" t="s">
        <v>200</v>
      </c>
      <c r="BEM379" t="s">
        <v>201</v>
      </c>
      <c r="BEO379" t="s">
        <v>190</v>
      </c>
      <c r="BEP379" t="s">
        <v>193</v>
      </c>
      <c r="BEQ379" t="s">
        <v>195</v>
      </c>
      <c r="BER379" t="s">
        <v>191</v>
      </c>
      <c r="BES379" t="s">
        <v>198</v>
      </c>
      <c r="BET379" t="s">
        <v>200</v>
      </c>
      <c r="BEU379" t="s">
        <v>190</v>
      </c>
      <c r="BEV379" t="s">
        <v>202</v>
      </c>
      <c r="BEW379" t="s">
        <v>191</v>
      </c>
      <c r="BEX379" t="s">
        <v>203</v>
      </c>
      <c r="BEY379" t="s">
        <v>190</v>
      </c>
      <c r="BEZ379" t="s">
        <v>202</v>
      </c>
      <c r="BFA379" t="s">
        <v>191</v>
      </c>
      <c r="BFB379" t="s">
        <v>203</v>
      </c>
      <c r="BIO379" t="s">
        <v>204</v>
      </c>
      <c r="BJI379" t="s">
        <v>205</v>
      </c>
      <c r="BJJ379" t="s">
        <v>205</v>
      </c>
      <c r="BJM379" t="s">
        <v>206</v>
      </c>
      <c r="BJN379" t="s">
        <v>207</v>
      </c>
      <c r="BJO379" t="s">
        <v>207</v>
      </c>
      <c r="BKC379" t="s">
        <v>29</v>
      </c>
      <c r="BKD379" t="s">
        <v>29</v>
      </c>
      <c r="BKV379" t="s">
        <v>262</v>
      </c>
      <c r="BKW379" t="s">
        <v>267</v>
      </c>
      <c r="BMO379">
        <v>0</v>
      </c>
      <c r="BMP379">
        <v>0</v>
      </c>
      <c r="BMS379" t="s">
        <v>208</v>
      </c>
      <c r="BMT379" t="s">
        <v>209</v>
      </c>
      <c r="BMU379" t="s">
        <v>208</v>
      </c>
      <c r="BMV379" t="s">
        <v>209</v>
      </c>
      <c r="BNR379" t="s">
        <v>210</v>
      </c>
      <c r="BNS379" t="s">
        <v>211</v>
      </c>
      <c r="BNT379" t="s">
        <v>212</v>
      </c>
      <c r="BNU379" t="s">
        <v>213</v>
      </c>
      <c r="BNV379" t="s">
        <v>214</v>
      </c>
      <c r="BNW379" t="s">
        <v>215</v>
      </c>
      <c r="BNX379" t="s">
        <v>210</v>
      </c>
      <c r="BNY379" t="s">
        <v>212</v>
      </c>
      <c r="BNZ379" t="s">
        <v>213</v>
      </c>
      <c r="BOA379" t="s">
        <v>215</v>
      </c>
      <c r="BOB379" t="s">
        <v>102</v>
      </c>
      <c r="BOC379" t="s">
        <v>100</v>
      </c>
      <c r="BOD379" t="s">
        <v>103</v>
      </c>
      <c r="BOE379" t="s">
        <v>101</v>
      </c>
      <c r="BOF379" t="s">
        <v>102</v>
      </c>
      <c r="BOG379" t="s">
        <v>100</v>
      </c>
      <c r="BOH379" t="s">
        <v>103</v>
      </c>
      <c r="BOI379" t="s">
        <v>101</v>
      </c>
      <c r="BOK379" t="s">
        <v>216</v>
      </c>
      <c r="BOL379" t="s">
        <v>217</v>
      </c>
      <c r="BOM379" t="s">
        <v>218</v>
      </c>
      <c r="BON379" t="s">
        <v>219</v>
      </c>
      <c r="BOO379" t="s">
        <v>220</v>
      </c>
      <c r="BOP379" t="s">
        <v>221</v>
      </c>
      <c r="BOQ379" t="s">
        <v>222</v>
      </c>
      <c r="BOR379" t="s">
        <v>160</v>
      </c>
      <c r="BOS379" t="s">
        <v>223</v>
      </c>
      <c r="BOT379" t="s">
        <v>224</v>
      </c>
      <c r="BOU379" t="s">
        <v>225</v>
      </c>
      <c r="BOV379" t="s">
        <v>226</v>
      </c>
      <c r="BOW379" t="s">
        <v>227</v>
      </c>
      <c r="BOX379" t="s">
        <v>228</v>
      </c>
      <c r="BOY379" t="s">
        <v>229</v>
      </c>
      <c r="BOZ379" t="s">
        <v>230</v>
      </c>
      <c r="BPA379" t="s">
        <v>162</v>
      </c>
      <c r="BPB379" t="s">
        <v>231</v>
      </c>
      <c r="BPC379" t="s">
        <v>160</v>
      </c>
      <c r="BPD379" t="s">
        <v>162</v>
      </c>
      <c r="BPX379" t="s">
        <v>67</v>
      </c>
      <c r="BPY379" t="s">
        <v>235</v>
      </c>
      <c r="BPZ379" t="s">
        <v>236</v>
      </c>
      <c r="BQA379" t="s">
        <v>82</v>
      </c>
      <c r="BQB379" t="s">
        <v>237</v>
      </c>
      <c r="BQC379" t="s">
        <v>238</v>
      </c>
      <c r="BQI379" t="s">
        <v>232</v>
      </c>
      <c r="BQJ379" s="3" t="s">
        <v>233</v>
      </c>
      <c r="BQK379" t="s">
        <v>232</v>
      </c>
      <c r="BQL379" s="3" t="s">
        <v>233</v>
      </c>
      <c r="BQO379" t="s">
        <v>104</v>
      </c>
      <c r="BQP379" t="s">
        <v>105</v>
      </c>
      <c r="BQQ379" t="s">
        <v>104</v>
      </c>
      <c r="BQR379" t="s">
        <v>105</v>
      </c>
      <c r="BQS379" t="s">
        <v>234</v>
      </c>
      <c r="BQT379" t="s">
        <v>234</v>
      </c>
      <c r="BQY379" t="s">
        <v>81</v>
      </c>
      <c r="BQZ379" t="s">
        <v>97</v>
      </c>
      <c r="BRA379" t="s">
        <v>81</v>
      </c>
      <c r="BRB379" t="s">
        <v>97</v>
      </c>
      <c r="BRT379" t="s">
        <v>332</v>
      </c>
      <c r="BRU379" t="s">
        <v>333</v>
      </c>
      <c r="BRZ379" t="s">
        <v>332</v>
      </c>
      <c r="BSC379" t="s">
        <v>333</v>
      </c>
      <c r="BTB379" t="s">
        <v>149</v>
      </c>
      <c r="BTC379" t="s">
        <v>239</v>
      </c>
      <c r="BTD379" t="s">
        <v>150</v>
      </c>
      <c r="BTE379" t="s">
        <v>240</v>
      </c>
      <c r="BTT379" t="s">
        <v>47</v>
      </c>
      <c r="BTU379" t="s">
        <v>48</v>
      </c>
      <c r="BTV379" t="s">
        <v>47</v>
      </c>
      <c r="BTW379" t="s">
        <v>48</v>
      </c>
      <c r="BTY379" t="s">
        <v>241</v>
      </c>
      <c r="BUC379" t="s">
        <v>242</v>
      </c>
      <c r="BUD379" t="s">
        <v>242</v>
      </c>
      <c r="BWZ379" t="s">
        <v>73</v>
      </c>
      <c r="BXA379" t="s">
        <v>167</v>
      </c>
      <c r="BXB379" t="s">
        <v>89</v>
      </c>
      <c r="BXC379" t="s">
        <v>171</v>
      </c>
      <c r="BXN379" t="s">
        <v>243</v>
      </c>
      <c r="BXO379" t="s">
        <v>244</v>
      </c>
      <c r="BXP379" t="s">
        <v>243</v>
      </c>
      <c r="BXQ379" t="s">
        <v>244</v>
      </c>
      <c r="BXR379" t="s">
        <v>2891</v>
      </c>
      <c r="CAN379" t="s">
        <v>243</v>
      </c>
      <c r="CAO379" t="s">
        <v>246</v>
      </c>
      <c r="CAP379" t="s">
        <v>247</v>
      </c>
      <c r="CAQ379" t="s">
        <v>248</v>
      </c>
      <c r="CAR379" t="s">
        <v>244</v>
      </c>
      <c r="CAS379" t="s">
        <v>249</v>
      </c>
      <c r="CAT379" t="s">
        <v>250</v>
      </c>
      <c r="CAU379" t="s">
        <v>251</v>
      </c>
      <c r="CAY379" t="s">
        <v>634</v>
      </c>
      <c r="CAZ379" t="s">
        <v>154</v>
      </c>
      <c r="CBA379" t="s">
        <v>1956</v>
      </c>
      <c r="CBB379" t="s">
        <v>638</v>
      </c>
      <c r="CBC379" t="s">
        <v>157</v>
      </c>
      <c r="CBD379" t="s">
        <v>1957</v>
      </c>
      <c r="CEE379" t="s">
        <v>21</v>
      </c>
      <c r="CEF379" t="s">
        <v>26</v>
      </c>
      <c r="CEG379" t="s">
        <v>1676</v>
      </c>
      <c r="CEH379" t="s">
        <v>1677</v>
      </c>
      <c r="CEI379" t="s">
        <v>212</v>
      </c>
      <c r="CEJ379" t="s">
        <v>215</v>
      </c>
      <c r="CEK379" t="s">
        <v>212</v>
      </c>
      <c r="CEL379" t="s">
        <v>215</v>
      </c>
      <c r="CFV379" t="s">
        <v>212</v>
      </c>
      <c r="CFW379" t="s">
        <v>1869</v>
      </c>
      <c r="CFX379" t="s">
        <v>215</v>
      </c>
      <c r="CFY379" t="s">
        <v>1870</v>
      </c>
      <c r="CGJ379" t="s">
        <v>1676</v>
      </c>
      <c r="CGK379" t="s">
        <v>1677</v>
      </c>
      <c r="CGL379" t="s">
        <v>1676</v>
      </c>
      <c r="CGM379" t="s">
        <v>1677</v>
      </c>
      <c r="CHI379" t="s">
        <v>252</v>
      </c>
      <c r="CHJ379" t="s">
        <v>252</v>
      </c>
      <c r="CHK379" t="s">
        <v>253</v>
      </c>
      <c r="CHL379" t="s">
        <v>254</v>
      </c>
      <c r="CHM379" t="s">
        <v>253</v>
      </c>
      <c r="CHN379" t="s">
        <v>254</v>
      </c>
      <c r="CIR379" t="s">
        <v>1134</v>
      </c>
      <c r="CJM379">
        <v>0.3</v>
      </c>
      <c r="CKJ379" t="s">
        <v>2273</v>
      </c>
      <c r="CKK379" t="s">
        <v>2274</v>
      </c>
      <c r="CKL379" t="s">
        <v>2275</v>
      </c>
      <c r="CKM379" t="s">
        <v>2276</v>
      </c>
      <c r="CMA379" t="s">
        <v>235</v>
      </c>
      <c r="CMB379" t="s">
        <v>258</v>
      </c>
      <c r="CMC379" t="s">
        <v>259</v>
      </c>
      <c r="CMD379" t="s">
        <v>210</v>
      </c>
      <c r="CME379" t="s">
        <v>121</v>
      </c>
      <c r="CMF379" t="s">
        <v>260</v>
      </c>
      <c r="CMG379" t="s">
        <v>211</v>
      </c>
      <c r="CMH379" t="s">
        <v>261</v>
      </c>
      <c r="CMI379" t="s">
        <v>212</v>
      </c>
      <c r="CMJ379" t="s">
        <v>80</v>
      </c>
      <c r="CMK379" t="s">
        <v>262</v>
      </c>
      <c r="CML379" t="s">
        <v>237</v>
      </c>
      <c r="CMM379" t="s">
        <v>263</v>
      </c>
      <c r="CMN379" t="s">
        <v>264</v>
      </c>
      <c r="CMO379" t="s">
        <v>213</v>
      </c>
      <c r="CMP379" t="s">
        <v>122</v>
      </c>
      <c r="CMQ379" t="s">
        <v>265</v>
      </c>
      <c r="CMR379" t="s">
        <v>214</v>
      </c>
      <c r="CMS379" t="s">
        <v>266</v>
      </c>
      <c r="CMT379" t="s">
        <v>215</v>
      </c>
      <c r="CMU379" t="s">
        <v>96</v>
      </c>
      <c r="CMV379" t="s">
        <v>267</v>
      </c>
      <c r="CMW379" t="s">
        <v>235</v>
      </c>
      <c r="CMX379" t="s">
        <v>268</v>
      </c>
      <c r="CMY379" t="s">
        <v>258</v>
      </c>
      <c r="CMZ379" t="s">
        <v>210</v>
      </c>
      <c r="CNA379" t="s">
        <v>121</v>
      </c>
      <c r="CNB379" t="s">
        <v>633</v>
      </c>
      <c r="CNC379" t="s">
        <v>260</v>
      </c>
      <c r="CND379" t="s">
        <v>211</v>
      </c>
      <c r="CNE379" t="s">
        <v>983</v>
      </c>
      <c r="CNF379" t="s">
        <v>212</v>
      </c>
      <c r="CNG379" t="s">
        <v>81</v>
      </c>
      <c r="CNJ379" t="s">
        <v>237</v>
      </c>
      <c r="CNK379" t="s">
        <v>270</v>
      </c>
      <c r="CNL379" t="s">
        <v>263</v>
      </c>
      <c r="CNM379" t="s">
        <v>213</v>
      </c>
      <c r="CNN379" t="s">
        <v>122</v>
      </c>
      <c r="CNO379" t="s">
        <v>637</v>
      </c>
      <c r="CNP379" t="s">
        <v>265</v>
      </c>
      <c r="CNQ379" t="s">
        <v>214</v>
      </c>
      <c r="CNR379" t="s">
        <v>984</v>
      </c>
      <c r="CNS379" t="s">
        <v>215</v>
      </c>
      <c r="CNT379" t="s">
        <v>97</v>
      </c>
      <c r="CQB379" t="s">
        <v>272</v>
      </c>
      <c r="CQC379" t="s">
        <v>273</v>
      </c>
      <c r="CQG379">
        <v>100</v>
      </c>
      <c r="CQH379">
        <v>100</v>
      </c>
      <c r="CSN379" t="s">
        <v>337</v>
      </c>
      <c r="CSO379" t="s">
        <v>338</v>
      </c>
      <c r="CSQ379" t="s">
        <v>258</v>
      </c>
      <c r="CSR379" t="s">
        <v>263</v>
      </c>
      <c r="CTH379" t="s">
        <v>278</v>
      </c>
      <c r="CTI379" s="1">
        <v>45998.871527777781</v>
      </c>
    </row>
    <row r="380" spans="1:987 1053:2024 2068:2557" ht="40.5" customHeight="1" x14ac:dyDescent="0.25">
      <c r="A380" t="s">
        <v>2892</v>
      </c>
      <c r="B380" t="s">
        <v>2893</v>
      </c>
      <c r="C380">
        <v>1727537</v>
      </c>
      <c r="D380" t="s">
        <v>2</v>
      </c>
      <c r="E380" t="s">
        <v>278</v>
      </c>
      <c r="F380" t="s">
        <v>4</v>
      </c>
      <c r="G380" t="s">
        <v>5</v>
      </c>
      <c r="H380" t="s">
        <v>6</v>
      </c>
      <c r="I380" t="s">
        <v>7</v>
      </c>
      <c r="J380" t="s">
        <v>8</v>
      </c>
      <c r="L380" t="s">
        <v>9</v>
      </c>
      <c r="N380" t="s">
        <v>521</v>
      </c>
      <c r="O380" t="s">
        <v>522</v>
      </c>
      <c r="P380" t="s">
        <v>2097</v>
      </c>
      <c r="Q380" t="s">
        <v>2098</v>
      </c>
      <c r="R380" t="s">
        <v>2097</v>
      </c>
      <c r="S380" t="s">
        <v>2098</v>
      </c>
      <c r="T380" s="1">
        <v>45967.675000000003</v>
      </c>
      <c r="U380" s="1">
        <v>46027.427083333336</v>
      </c>
      <c r="Y380">
        <v>0</v>
      </c>
      <c r="CS380" t="s">
        <v>1676</v>
      </c>
      <c r="CT380" t="s">
        <v>1677</v>
      </c>
      <c r="CU380" t="s">
        <v>1676</v>
      </c>
      <c r="CV380" t="s">
        <v>1677</v>
      </c>
      <c r="CX380" t="s">
        <v>17</v>
      </c>
      <c r="CY380" t="s">
        <v>17</v>
      </c>
      <c r="CZ380" t="s">
        <v>1676</v>
      </c>
      <c r="DA380" t="s">
        <v>1677</v>
      </c>
      <c r="DB380" t="s">
        <v>1676</v>
      </c>
      <c r="DC380" t="s">
        <v>1677</v>
      </c>
      <c r="DS380" t="s">
        <v>18</v>
      </c>
      <c r="DT380" t="s">
        <v>19</v>
      </c>
      <c r="DU380" t="s">
        <v>20</v>
      </c>
      <c r="DV380" t="s">
        <v>21</v>
      </c>
      <c r="DW380" t="s">
        <v>22</v>
      </c>
      <c r="DX380" t="s">
        <v>23</v>
      </c>
      <c r="DY380" t="s">
        <v>24</v>
      </c>
      <c r="DZ380" t="s">
        <v>25</v>
      </c>
      <c r="EA380" t="s">
        <v>26</v>
      </c>
      <c r="EB380" t="s">
        <v>27</v>
      </c>
      <c r="EI380" t="s">
        <v>28</v>
      </c>
      <c r="EJ380" t="s">
        <v>28</v>
      </c>
      <c r="EM380" s="1">
        <v>45967</v>
      </c>
      <c r="EN380" s="1">
        <v>45967</v>
      </c>
      <c r="EU380" t="s">
        <v>29</v>
      </c>
      <c r="EV380" t="s">
        <v>29</v>
      </c>
      <c r="EZ380" t="s">
        <v>30</v>
      </c>
      <c r="FA380" t="s">
        <v>30</v>
      </c>
      <c r="FF380" t="s">
        <v>31</v>
      </c>
      <c r="FG380" t="s">
        <v>1676</v>
      </c>
      <c r="FH380" t="s">
        <v>32</v>
      </c>
      <c r="FI380" t="s">
        <v>33</v>
      </c>
      <c r="FJ380" t="s">
        <v>1677</v>
      </c>
      <c r="FK380" t="s">
        <v>34</v>
      </c>
      <c r="FL380" t="s">
        <v>31</v>
      </c>
      <c r="FM380" t="s">
        <v>1676</v>
      </c>
      <c r="FN380" t="s">
        <v>32</v>
      </c>
      <c r="FO380" t="s">
        <v>33</v>
      </c>
      <c r="FP380" t="s">
        <v>1677</v>
      </c>
      <c r="FQ380" t="s">
        <v>34</v>
      </c>
      <c r="FZ380" t="s">
        <v>35</v>
      </c>
      <c r="GA380" t="s">
        <v>36</v>
      </c>
      <c r="GB380" t="s">
        <v>35</v>
      </c>
      <c r="GC380" t="s">
        <v>36</v>
      </c>
      <c r="GG380" t="s">
        <v>1676</v>
      </c>
      <c r="GH380" t="s">
        <v>1677</v>
      </c>
      <c r="GI380" t="s">
        <v>1676</v>
      </c>
      <c r="GJ380" t="s">
        <v>1677</v>
      </c>
      <c r="GL380" t="s">
        <v>1676</v>
      </c>
      <c r="GM380" t="s">
        <v>1677</v>
      </c>
      <c r="GN380" t="s">
        <v>1676</v>
      </c>
      <c r="GO380" t="s">
        <v>1677</v>
      </c>
      <c r="GY380" t="s">
        <v>17</v>
      </c>
      <c r="HE380" t="s">
        <v>1676</v>
      </c>
      <c r="HF380" t="s">
        <v>1677</v>
      </c>
      <c r="HG380" t="s">
        <v>322</v>
      </c>
      <c r="HH380" t="s">
        <v>37</v>
      </c>
      <c r="HI380" t="s">
        <v>38</v>
      </c>
      <c r="HJ380" t="s">
        <v>323</v>
      </c>
      <c r="HK380" t="s">
        <v>39</v>
      </c>
      <c r="HL380" t="s">
        <v>40</v>
      </c>
      <c r="HM380" t="s">
        <v>37</v>
      </c>
      <c r="HN380" t="s">
        <v>39</v>
      </c>
      <c r="IH380" t="s">
        <v>41</v>
      </c>
      <c r="II380" t="s">
        <v>41</v>
      </c>
      <c r="IT380" t="s">
        <v>42</v>
      </c>
      <c r="IU380" t="s">
        <v>42</v>
      </c>
      <c r="LB380" t="s">
        <v>1676</v>
      </c>
      <c r="LC380" t="s">
        <v>1677</v>
      </c>
      <c r="LD380" t="s">
        <v>1676</v>
      </c>
      <c r="LE380" t="s">
        <v>1677</v>
      </c>
      <c r="LO380" t="s">
        <v>2894</v>
      </c>
      <c r="MJ380" t="s">
        <v>887</v>
      </c>
      <c r="MK380" t="s">
        <v>326</v>
      </c>
      <c r="ML380" t="s">
        <v>888</v>
      </c>
      <c r="MM380" t="s">
        <v>327</v>
      </c>
      <c r="MN380" t="s">
        <v>47</v>
      </c>
      <c r="MO380" t="s">
        <v>48</v>
      </c>
      <c r="MQ380" t="s">
        <v>49</v>
      </c>
      <c r="MR380" t="s">
        <v>49</v>
      </c>
      <c r="MU380" t="s">
        <v>50</v>
      </c>
      <c r="MV380" t="s">
        <v>51</v>
      </c>
      <c r="MW380" t="s">
        <v>50</v>
      </c>
      <c r="MX380" t="s">
        <v>51</v>
      </c>
      <c r="NF380" t="s">
        <v>52</v>
      </c>
      <c r="NG380" t="s">
        <v>53</v>
      </c>
      <c r="NH380" t="s">
        <v>54</v>
      </c>
      <c r="NI380" t="s">
        <v>55</v>
      </c>
      <c r="NJ380" t="s">
        <v>52</v>
      </c>
      <c r="NK380" t="s">
        <v>53</v>
      </c>
      <c r="NL380" t="s">
        <v>54</v>
      </c>
      <c r="NM380" t="s">
        <v>55</v>
      </c>
      <c r="PH380" t="s">
        <v>56</v>
      </c>
      <c r="PI380" t="s">
        <v>56</v>
      </c>
      <c r="QU380" t="s">
        <v>57</v>
      </c>
      <c r="QW380" t="s">
        <v>58</v>
      </c>
      <c r="RB380" t="s">
        <v>59</v>
      </c>
      <c r="RC380" t="s">
        <v>60</v>
      </c>
      <c r="RD380" t="s">
        <v>61</v>
      </c>
      <c r="RE380" t="s">
        <v>62</v>
      </c>
      <c r="RF380" t="s">
        <v>63</v>
      </c>
      <c r="RG380" t="s">
        <v>64</v>
      </c>
      <c r="RJ380" t="s">
        <v>65</v>
      </c>
      <c r="RK380" t="s">
        <v>66</v>
      </c>
      <c r="RR380" t="s">
        <v>633</v>
      </c>
      <c r="RS380" t="s">
        <v>634</v>
      </c>
      <c r="RT380" t="s">
        <v>635</v>
      </c>
      <c r="RU380" t="s">
        <v>2535</v>
      </c>
      <c r="RV380" t="s">
        <v>1945</v>
      </c>
      <c r="RW380" t="s">
        <v>1946</v>
      </c>
      <c r="RX380" t="s">
        <v>2548</v>
      </c>
      <c r="RY380" t="s">
        <v>636</v>
      </c>
      <c r="RZ380" t="s">
        <v>637</v>
      </c>
      <c r="SA380" t="s">
        <v>638</v>
      </c>
      <c r="SB380" t="s">
        <v>639</v>
      </c>
      <c r="SC380" t="s">
        <v>2536</v>
      </c>
      <c r="SD380" t="s">
        <v>1948</v>
      </c>
      <c r="SE380" t="s">
        <v>1949</v>
      </c>
      <c r="SF380" t="s">
        <v>2549</v>
      </c>
      <c r="SG380" t="s">
        <v>640</v>
      </c>
      <c r="SV380" t="s">
        <v>2088</v>
      </c>
      <c r="SW380" t="s">
        <v>2089</v>
      </c>
      <c r="SX380" t="s">
        <v>220</v>
      </c>
      <c r="SY380" t="s">
        <v>2090</v>
      </c>
      <c r="SZ380" t="s">
        <v>2091</v>
      </c>
      <c r="TA380" t="s">
        <v>2092</v>
      </c>
      <c r="TB380" t="s">
        <v>228</v>
      </c>
      <c r="TC380" t="s">
        <v>2093</v>
      </c>
      <c r="TM380" t="s">
        <v>67</v>
      </c>
      <c r="TN380" t="s">
        <v>2433</v>
      </c>
      <c r="TO380" t="s">
        <v>69</v>
      </c>
      <c r="TP380" t="s">
        <v>2710</v>
      </c>
      <c r="TQ380" t="s">
        <v>70</v>
      </c>
      <c r="TR380" t="s">
        <v>71</v>
      </c>
      <c r="TS380" t="s">
        <v>72</v>
      </c>
      <c r="TT380" t="s">
        <v>73</v>
      </c>
      <c r="TU380" t="s">
        <v>76</v>
      </c>
      <c r="TV380" t="s">
        <v>2751</v>
      </c>
      <c r="TW380" t="s">
        <v>77</v>
      </c>
      <c r="TX380" t="s">
        <v>78</v>
      </c>
      <c r="TY380" t="s">
        <v>2752</v>
      </c>
      <c r="TZ380" t="s">
        <v>79</v>
      </c>
      <c r="UA380" t="s">
        <v>2711</v>
      </c>
      <c r="UB380" t="s">
        <v>80</v>
      </c>
      <c r="UC380" t="s">
        <v>1124</v>
      </c>
      <c r="UH380" t="s">
        <v>82</v>
      </c>
      <c r="UI380" t="s">
        <v>2434</v>
      </c>
      <c r="UJ380" t="s">
        <v>85</v>
      </c>
      <c r="UK380" s="3" t="s">
        <v>2712</v>
      </c>
      <c r="UL380" t="s">
        <v>86</v>
      </c>
      <c r="UM380" t="s">
        <v>87</v>
      </c>
      <c r="UN380" t="s">
        <v>88</v>
      </c>
      <c r="UO380" t="s">
        <v>89</v>
      </c>
      <c r="UP380" t="s">
        <v>92</v>
      </c>
      <c r="UQ380" t="s">
        <v>2753</v>
      </c>
      <c r="UR380" t="s">
        <v>93</v>
      </c>
      <c r="US380" t="s">
        <v>94</v>
      </c>
      <c r="UT380" t="s">
        <v>2754</v>
      </c>
      <c r="UU380" t="s">
        <v>95</v>
      </c>
      <c r="UV380" s="3" t="s">
        <v>2713</v>
      </c>
      <c r="UW380" t="s">
        <v>96</v>
      </c>
      <c r="UX380" t="s">
        <v>1127</v>
      </c>
      <c r="VC380" t="s">
        <v>67</v>
      </c>
      <c r="VD380" t="s">
        <v>70</v>
      </c>
      <c r="VE380" t="s">
        <v>71</v>
      </c>
      <c r="VF380" t="s">
        <v>73</v>
      </c>
      <c r="VG380" t="s">
        <v>80</v>
      </c>
      <c r="VH380" t="s">
        <v>81</v>
      </c>
      <c r="VI380" t="s">
        <v>82</v>
      </c>
      <c r="VJ380" t="s">
        <v>86</v>
      </c>
      <c r="VK380" t="s">
        <v>87</v>
      </c>
      <c r="VL380" t="s">
        <v>89</v>
      </c>
      <c r="VM380" t="s">
        <v>96</v>
      </c>
      <c r="VN380" t="s">
        <v>97</v>
      </c>
      <c r="VT380" t="s">
        <v>2435</v>
      </c>
      <c r="VU380" t="s">
        <v>2436</v>
      </c>
      <c r="VV380" t="s">
        <v>2437</v>
      </c>
      <c r="VW380" t="s">
        <v>2438</v>
      </c>
      <c r="VX380" t="s">
        <v>1198</v>
      </c>
      <c r="VY380" t="s">
        <v>358</v>
      </c>
      <c r="VZ380" t="s">
        <v>359</v>
      </c>
      <c r="WA380" t="s">
        <v>154</v>
      </c>
      <c r="WB380" t="s">
        <v>360</v>
      </c>
      <c r="WC380" t="s">
        <v>361</v>
      </c>
      <c r="WD380" t="s">
        <v>1199</v>
      </c>
      <c r="WE380" t="s">
        <v>362</v>
      </c>
      <c r="WF380" t="s">
        <v>363</v>
      </c>
      <c r="WG380" t="s">
        <v>157</v>
      </c>
      <c r="WH380" t="s">
        <v>364</v>
      </c>
      <c r="WI380" t="s">
        <v>365</v>
      </c>
      <c r="WK380" t="s">
        <v>366</v>
      </c>
      <c r="WL380" t="s">
        <v>367</v>
      </c>
      <c r="WM380" t="s">
        <v>368</v>
      </c>
      <c r="WN380" t="s">
        <v>369</v>
      </c>
      <c r="WO380" t="s">
        <v>370</v>
      </c>
      <c r="WP380" t="s">
        <v>371</v>
      </c>
      <c r="WQ380" t="s">
        <v>372</v>
      </c>
      <c r="WR380" t="s">
        <v>373</v>
      </c>
      <c r="WS380" t="s">
        <v>374</v>
      </c>
      <c r="WT380" t="s">
        <v>375</v>
      </c>
      <c r="WW380" t="s">
        <v>376</v>
      </c>
      <c r="WX380" t="s">
        <v>377</v>
      </c>
      <c r="WY380" t="s">
        <v>116</v>
      </c>
      <c r="WZ380" t="s">
        <v>332</v>
      </c>
      <c r="XA380" t="s">
        <v>378</v>
      </c>
      <c r="XB380" t="s">
        <v>379</v>
      </c>
      <c r="XC380" t="s">
        <v>181</v>
      </c>
      <c r="XD380" t="s">
        <v>262</v>
      </c>
      <c r="XE380" t="s">
        <v>104</v>
      </c>
      <c r="XF380" t="s">
        <v>380</v>
      </c>
      <c r="XG380" t="s">
        <v>381</v>
      </c>
      <c r="XH380" t="s">
        <v>117</v>
      </c>
      <c r="XI380" t="s">
        <v>333</v>
      </c>
      <c r="XJ380" t="s">
        <v>382</v>
      </c>
      <c r="XK380" s="3" t="s">
        <v>383</v>
      </c>
      <c r="XL380" t="s">
        <v>188</v>
      </c>
      <c r="XM380" t="s">
        <v>267</v>
      </c>
      <c r="XN380" t="s">
        <v>105</v>
      </c>
      <c r="XR380" t="s">
        <v>243</v>
      </c>
      <c r="XS380" t="s">
        <v>246</v>
      </c>
      <c r="XT380" t="s">
        <v>247</v>
      </c>
      <c r="XU380" t="s">
        <v>248</v>
      </c>
      <c r="XV380" t="s">
        <v>244</v>
      </c>
      <c r="XW380" t="s">
        <v>249</v>
      </c>
      <c r="XX380" t="s">
        <v>250</v>
      </c>
      <c r="XY380" t="s">
        <v>251</v>
      </c>
      <c r="YD380" t="s">
        <v>98</v>
      </c>
      <c r="YE380" s="3" t="s">
        <v>99</v>
      </c>
      <c r="YG380" t="s">
        <v>100</v>
      </c>
      <c r="YH380" t="s">
        <v>101</v>
      </c>
      <c r="YK380" t="s">
        <v>102</v>
      </c>
      <c r="YL380" t="s">
        <v>103</v>
      </c>
      <c r="YO380" t="s">
        <v>790</v>
      </c>
      <c r="YP380" t="s">
        <v>791</v>
      </c>
      <c r="YQ380" t="s">
        <v>337</v>
      </c>
      <c r="YR380" t="s">
        <v>338</v>
      </c>
      <c r="YS380" t="s">
        <v>31</v>
      </c>
      <c r="YT380" t="s">
        <v>35</v>
      </c>
      <c r="YU380" t="s">
        <v>33</v>
      </c>
      <c r="YV380" t="s">
        <v>36</v>
      </c>
      <c r="YW380" t="s">
        <v>31</v>
      </c>
      <c r="YX380" t="s">
        <v>35</v>
      </c>
      <c r="YY380" t="s">
        <v>33</v>
      </c>
      <c r="YZ380" t="s">
        <v>36</v>
      </c>
      <c r="AAV380" t="s">
        <v>102</v>
      </c>
      <c r="AAW380" t="s">
        <v>104</v>
      </c>
      <c r="AAX380" t="s">
        <v>103</v>
      </c>
      <c r="AAY380" t="s">
        <v>105</v>
      </c>
      <c r="AAZ380" t="s">
        <v>102</v>
      </c>
      <c r="ABA380" t="s">
        <v>104</v>
      </c>
      <c r="ABB380" t="s">
        <v>103</v>
      </c>
      <c r="ABC380" t="s">
        <v>105</v>
      </c>
      <c r="ABD380" t="s">
        <v>65</v>
      </c>
      <c r="ABE380" t="s">
        <v>66</v>
      </c>
      <c r="ACO380" t="s">
        <v>106</v>
      </c>
      <c r="ACP380" t="s">
        <v>107</v>
      </c>
      <c r="ACQ380" t="s">
        <v>108</v>
      </c>
      <c r="ACR380" t="s">
        <v>109</v>
      </c>
      <c r="ACS380" t="s">
        <v>110</v>
      </c>
      <c r="ACT380" t="s">
        <v>111</v>
      </c>
      <c r="ACU380" t="s">
        <v>112</v>
      </c>
      <c r="ACV380" t="s">
        <v>113</v>
      </c>
      <c r="ACW380" t="s">
        <v>114</v>
      </c>
      <c r="ACX380" s="3" t="s">
        <v>115</v>
      </c>
      <c r="ACY380" t="s">
        <v>109</v>
      </c>
      <c r="ACZ380" t="s">
        <v>114</v>
      </c>
      <c r="ADZ380" t="s">
        <v>181</v>
      </c>
      <c r="AEA380" t="s">
        <v>188</v>
      </c>
      <c r="AEC380" t="s">
        <v>116</v>
      </c>
      <c r="AED380" t="s">
        <v>117</v>
      </c>
      <c r="AEE380" t="s">
        <v>116</v>
      </c>
      <c r="AEF380" t="s">
        <v>117</v>
      </c>
      <c r="AEL380" t="s">
        <v>2550</v>
      </c>
      <c r="AEM380" t="s">
        <v>2551</v>
      </c>
      <c r="AFK380" s="1">
        <v>45967</v>
      </c>
      <c r="AFM380" s="1">
        <v>45967</v>
      </c>
      <c r="AIO380" t="s">
        <v>120</v>
      </c>
      <c r="AIW380" t="s">
        <v>633</v>
      </c>
      <c r="AIX380" t="s">
        <v>635</v>
      </c>
      <c r="AIY380" t="s">
        <v>1945</v>
      </c>
      <c r="AIZ380" t="s">
        <v>1946</v>
      </c>
      <c r="AJA380" t="s">
        <v>637</v>
      </c>
      <c r="AJB380" t="s">
        <v>639</v>
      </c>
      <c r="AJC380" t="s">
        <v>1948</v>
      </c>
      <c r="AJD380" t="s">
        <v>1949</v>
      </c>
      <c r="AKH380" t="s">
        <v>121</v>
      </c>
      <c r="AKI380" t="s">
        <v>122</v>
      </c>
      <c r="AKJ380" t="s">
        <v>2281</v>
      </c>
      <c r="AKK380" t="s">
        <v>176</v>
      </c>
      <c r="AKL380" t="s">
        <v>2282</v>
      </c>
      <c r="AKM380" t="s">
        <v>2283</v>
      </c>
      <c r="AKN380" t="s">
        <v>2284</v>
      </c>
      <c r="AKO380" t="s">
        <v>178</v>
      </c>
      <c r="AKP380" t="s">
        <v>2285</v>
      </c>
      <c r="AKQ380" t="s">
        <v>2286</v>
      </c>
      <c r="AKR380" t="s">
        <v>2287</v>
      </c>
      <c r="AKS380" t="s">
        <v>183</v>
      </c>
      <c r="AKT380" t="s">
        <v>2288</v>
      </c>
      <c r="AKU380" t="s">
        <v>2289</v>
      </c>
      <c r="AKV380" t="s">
        <v>2290</v>
      </c>
      <c r="AKW380" t="s">
        <v>185</v>
      </c>
      <c r="AKX380" t="s">
        <v>2291</v>
      </c>
      <c r="AKY380" t="s">
        <v>2292</v>
      </c>
      <c r="AQE380" t="s">
        <v>35</v>
      </c>
      <c r="AQF380" t="s">
        <v>36</v>
      </c>
      <c r="AQG380" t="s">
        <v>35</v>
      </c>
      <c r="AQH380" t="s">
        <v>36</v>
      </c>
      <c r="AQK380" t="s">
        <v>621</v>
      </c>
      <c r="AQL380" t="s">
        <v>622</v>
      </c>
      <c r="AQM380" t="s">
        <v>623</v>
      </c>
      <c r="AQN380" t="s">
        <v>624</v>
      </c>
      <c r="AQO380" t="s">
        <v>625</v>
      </c>
      <c r="AQP380" t="s">
        <v>626</v>
      </c>
      <c r="AQQ380" t="s">
        <v>627</v>
      </c>
      <c r="AQR380" t="s">
        <v>628</v>
      </c>
      <c r="AQS380" t="s">
        <v>629</v>
      </c>
      <c r="AQT380" t="s">
        <v>630</v>
      </c>
      <c r="AQU380" t="s">
        <v>631</v>
      </c>
      <c r="AQV380" t="s">
        <v>632</v>
      </c>
      <c r="AQW380" t="s">
        <v>1128</v>
      </c>
      <c r="AQX380" t="s">
        <v>1129</v>
      </c>
      <c r="ARG380" t="s">
        <v>123</v>
      </c>
      <c r="ARH380" t="s">
        <v>124</v>
      </c>
      <c r="ARI380" t="s">
        <v>125</v>
      </c>
      <c r="ARJ380" t="s">
        <v>126</v>
      </c>
      <c r="ARK380" t="s">
        <v>127</v>
      </c>
      <c r="ARL380" t="s">
        <v>128</v>
      </c>
      <c r="ARM380" t="s">
        <v>129</v>
      </c>
      <c r="ARN380" t="s">
        <v>130</v>
      </c>
      <c r="ARO380" t="s">
        <v>131</v>
      </c>
      <c r="ARP380" t="s">
        <v>132</v>
      </c>
      <c r="ARW380" t="s">
        <v>133</v>
      </c>
      <c r="ARX380" t="s">
        <v>135</v>
      </c>
      <c r="ASA380" t="s">
        <v>137</v>
      </c>
      <c r="ASB380" t="s">
        <v>139</v>
      </c>
      <c r="ASE380" t="s">
        <v>108</v>
      </c>
      <c r="ASG380" t="s">
        <v>113</v>
      </c>
      <c r="ASJ380" t="s">
        <v>322</v>
      </c>
      <c r="ASK380" t="s">
        <v>37</v>
      </c>
      <c r="ASL380" t="s">
        <v>38</v>
      </c>
      <c r="ASM380" t="s">
        <v>323</v>
      </c>
      <c r="ASN380" t="s">
        <v>39</v>
      </c>
      <c r="ASO380" t="s">
        <v>40</v>
      </c>
      <c r="ATI380" t="s">
        <v>1676</v>
      </c>
      <c r="ATJ380" t="s">
        <v>141</v>
      </c>
      <c r="ATK380" t="s">
        <v>1677</v>
      </c>
      <c r="ATL380" t="s">
        <v>142</v>
      </c>
      <c r="ATM380" t="s">
        <v>1676</v>
      </c>
      <c r="ATN380" t="s">
        <v>141</v>
      </c>
      <c r="ATO380" t="s">
        <v>1677</v>
      </c>
      <c r="ATP380" t="s">
        <v>142</v>
      </c>
      <c r="AUP380" t="s">
        <v>143</v>
      </c>
      <c r="AUQ380" t="s">
        <v>144</v>
      </c>
      <c r="AUU380" t="s">
        <v>145</v>
      </c>
      <c r="AUV380" t="s">
        <v>2389</v>
      </c>
      <c r="AUW380" t="s">
        <v>146</v>
      </c>
      <c r="AUX380" t="s">
        <v>2390</v>
      </c>
      <c r="AUY380" t="s">
        <v>330</v>
      </c>
      <c r="AVB380" t="s">
        <v>331</v>
      </c>
      <c r="AVE380" t="s">
        <v>149</v>
      </c>
      <c r="AVF380" t="s">
        <v>150</v>
      </c>
      <c r="AVG380" t="s">
        <v>151</v>
      </c>
      <c r="AVH380" t="s">
        <v>152</v>
      </c>
      <c r="AVI380" t="s">
        <v>151</v>
      </c>
      <c r="AVJ380" t="s">
        <v>152</v>
      </c>
      <c r="AVP380" t="s">
        <v>47</v>
      </c>
      <c r="AVR380" t="s">
        <v>48</v>
      </c>
      <c r="AWF380" t="s">
        <v>153</v>
      </c>
      <c r="AWG380" t="s">
        <v>154</v>
      </c>
      <c r="AWH380" t="s">
        <v>155</v>
      </c>
      <c r="AWI380" t="s">
        <v>156</v>
      </c>
      <c r="AWJ380" t="s">
        <v>157</v>
      </c>
      <c r="AWK380" t="s">
        <v>158</v>
      </c>
      <c r="AWL380" t="s">
        <v>155</v>
      </c>
      <c r="AWM380" t="s">
        <v>158</v>
      </c>
      <c r="AWO380" t="s">
        <v>633</v>
      </c>
      <c r="AWP380" t="s">
        <v>634</v>
      </c>
      <c r="AWQ380" t="s">
        <v>635</v>
      </c>
      <c r="AWR380" t="s">
        <v>636</v>
      </c>
      <c r="AWS380" t="s">
        <v>637</v>
      </c>
      <c r="AWT380" t="s">
        <v>638</v>
      </c>
      <c r="AWU380" t="s">
        <v>639</v>
      </c>
      <c r="AWV380" t="s">
        <v>640</v>
      </c>
      <c r="AWW380" t="s">
        <v>159</v>
      </c>
      <c r="AWX380" t="s">
        <v>160</v>
      </c>
      <c r="AWY380" t="s">
        <v>161</v>
      </c>
      <c r="AWZ380" t="s">
        <v>162</v>
      </c>
      <c r="AXN380" t="s">
        <v>163</v>
      </c>
      <c r="AXO380" t="s">
        <v>164</v>
      </c>
      <c r="AXP380" t="s">
        <v>163</v>
      </c>
      <c r="AXQ380" t="s">
        <v>164</v>
      </c>
      <c r="AXU380" t="s">
        <v>166</v>
      </c>
      <c r="AXV380" t="s">
        <v>2575</v>
      </c>
      <c r="AXW380" t="s">
        <v>168</v>
      </c>
      <c r="AXY380" t="s">
        <v>170</v>
      </c>
      <c r="AXZ380" t="s">
        <v>2576</v>
      </c>
      <c r="AYA380" t="s">
        <v>172</v>
      </c>
      <c r="AYP380" t="s">
        <v>29</v>
      </c>
      <c r="AYU380">
        <v>0</v>
      </c>
      <c r="AYV380">
        <v>0</v>
      </c>
      <c r="AYZ380">
        <v>0</v>
      </c>
      <c r="AZA380">
        <v>0</v>
      </c>
      <c r="AZF380" t="s">
        <v>29</v>
      </c>
      <c r="AZG380" t="s">
        <v>29</v>
      </c>
      <c r="AZI380" t="s">
        <v>173</v>
      </c>
      <c r="AZJ380" t="s">
        <v>173</v>
      </c>
      <c r="AZN380">
        <v>0</v>
      </c>
      <c r="AZO380">
        <v>0</v>
      </c>
      <c r="BBI380" t="s">
        <v>174</v>
      </c>
      <c r="BBJ380" t="s">
        <v>174</v>
      </c>
      <c r="BCA380" t="s">
        <v>175</v>
      </c>
      <c r="BCB380" t="s">
        <v>176</v>
      </c>
      <c r="BCC380" t="s">
        <v>177</v>
      </c>
      <c r="BCD380" t="s">
        <v>178</v>
      </c>
      <c r="BCE380" t="s">
        <v>35</v>
      </c>
      <c r="BCF380" t="s">
        <v>179</v>
      </c>
      <c r="BCG380" t="s">
        <v>180</v>
      </c>
      <c r="BCH380" t="s">
        <v>181</v>
      </c>
      <c r="BCI380" t="s">
        <v>182</v>
      </c>
      <c r="BCJ380" t="s">
        <v>183</v>
      </c>
      <c r="BCK380" t="s">
        <v>184</v>
      </c>
      <c r="BCL380" t="s">
        <v>185</v>
      </c>
      <c r="BCM380" t="s">
        <v>36</v>
      </c>
      <c r="BCN380" t="s">
        <v>186</v>
      </c>
      <c r="BCO380" t="s">
        <v>187</v>
      </c>
      <c r="BCP380" t="s">
        <v>188</v>
      </c>
      <c r="BCQ380" t="s">
        <v>175</v>
      </c>
      <c r="BCR380" t="s">
        <v>176</v>
      </c>
      <c r="BCS380" t="s">
        <v>177</v>
      </c>
      <c r="BCT380" t="s">
        <v>178</v>
      </c>
      <c r="BCU380" t="s">
        <v>35</v>
      </c>
      <c r="BCV380" t="s">
        <v>179</v>
      </c>
      <c r="BCW380" t="s">
        <v>180</v>
      </c>
      <c r="BCX380" t="s">
        <v>181</v>
      </c>
      <c r="BCY380" t="s">
        <v>182</v>
      </c>
      <c r="BCZ380" t="s">
        <v>183</v>
      </c>
      <c r="BDA380" t="s">
        <v>184</v>
      </c>
      <c r="BDB380" t="s">
        <v>185</v>
      </c>
      <c r="BDC380" t="s">
        <v>36</v>
      </c>
      <c r="BDD380" t="s">
        <v>186</v>
      </c>
      <c r="BDE380" t="s">
        <v>189</v>
      </c>
      <c r="BDF380" t="s">
        <v>188</v>
      </c>
      <c r="BDS380" t="s">
        <v>190</v>
      </c>
      <c r="BDT380" t="s">
        <v>191</v>
      </c>
      <c r="BDU380" t="s">
        <v>190</v>
      </c>
      <c r="BDV380" t="s">
        <v>191</v>
      </c>
      <c r="BDW380" t="s">
        <v>124</v>
      </c>
      <c r="BDX380" t="s">
        <v>192</v>
      </c>
      <c r="BDY380" t="s">
        <v>190</v>
      </c>
      <c r="BDZ380" t="s">
        <v>193</v>
      </c>
      <c r="BEA380" t="s">
        <v>194</v>
      </c>
      <c r="BEB380" t="s">
        <v>202</v>
      </c>
      <c r="BEC380" t="s">
        <v>195</v>
      </c>
      <c r="BED380" t="s">
        <v>196</v>
      </c>
      <c r="BEF380" t="s">
        <v>129</v>
      </c>
      <c r="BEG380" t="s">
        <v>197</v>
      </c>
      <c r="BEH380" t="s">
        <v>191</v>
      </c>
      <c r="BEI380" t="s">
        <v>198</v>
      </c>
      <c r="BEJ380" t="s">
        <v>199</v>
      </c>
      <c r="BEK380" t="s">
        <v>203</v>
      </c>
      <c r="BEL380" t="s">
        <v>200</v>
      </c>
      <c r="BEM380" t="s">
        <v>201</v>
      </c>
      <c r="BEO380" t="s">
        <v>190</v>
      </c>
      <c r="BEP380" t="s">
        <v>193</v>
      </c>
      <c r="BEQ380" t="s">
        <v>195</v>
      </c>
      <c r="BER380" t="s">
        <v>191</v>
      </c>
      <c r="BES380" t="s">
        <v>198</v>
      </c>
      <c r="BET380" t="s">
        <v>200</v>
      </c>
      <c r="BEU380" t="s">
        <v>190</v>
      </c>
      <c r="BEV380" t="s">
        <v>202</v>
      </c>
      <c r="BEW380" t="s">
        <v>191</v>
      </c>
      <c r="BEX380" t="s">
        <v>203</v>
      </c>
      <c r="BEY380" t="s">
        <v>190</v>
      </c>
      <c r="BEZ380" t="s">
        <v>202</v>
      </c>
      <c r="BFA380" t="s">
        <v>191</v>
      </c>
      <c r="BFB380" t="s">
        <v>203</v>
      </c>
      <c r="BIO380" t="s">
        <v>204</v>
      </c>
      <c r="BJI380" t="s">
        <v>205</v>
      </c>
      <c r="BJJ380" t="s">
        <v>205</v>
      </c>
      <c r="BJM380" t="s">
        <v>206</v>
      </c>
      <c r="BJN380" t="s">
        <v>207</v>
      </c>
      <c r="BJO380" t="s">
        <v>207</v>
      </c>
      <c r="BKC380" t="s">
        <v>29</v>
      </c>
      <c r="BKD380" t="s">
        <v>29</v>
      </c>
      <c r="BKV380" t="s">
        <v>262</v>
      </c>
      <c r="BKW380" t="s">
        <v>267</v>
      </c>
      <c r="BMO380">
        <v>0</v>
      </c>
      <c r="BMP380">
        <v>0</v>
      </c>
      <c r="BMS380" t="s">
        <v>208</v>
      </c>
      <c r="BMT380" t="s">
        <v>209</v>
      </c>
      <c r="BMU380" t="s">
        <v>208</v>
      </c>
      <c r="BMV380" t="s">
        <v>209</v>
      </c>
      <c r="BNR380" t="s">
        <v>210</v>
      </c>
      <c r="BNS380" t="s">
        <v>211</v>
      </c>
      <c r="BNT380" t="s">
        <v>212</v>
      </c>
      <c r="BNU380" t="s">
        <v>213</v>
      </c>
      <c r="BNV380" t="s">
        <v>214</v>
      </c>
      <c r="BNW380" t="s">
        <v>215</v>
      </c>
      <c r="BNX380" t="s">
        <v>210</v>
      </c>
      <c r="BNY380" t="s">
        <v>212</v>
      </c>
      <c r="BNZ380" t="s">
        <v>213</v>
      </c>
      <c r="BOA380" t="s">
        <v>215</v>
      </c>
      <c r="BOB380" t="s">
        <v>102</v>
      </c>
      <c r="BOC380" t="s">
        <v>100</v>
      </c>
      <c r="BOD380" t="s">
        <v>103</v>
      </c>
      <c r="BOE380" t="s">
        <v>101</v>
      </c>
      <c r="BOF380" t="s">
        <v>102</v>
      </c>
      <c r="BOG380" t="s">
        <v>100</v>
      </c>
      <c r="BOH380" t="s">
        <v>103</v>
      </c>
      <c r="BOI380" t="s">
        <v>101</v>
      </c>
      <c r="BOK380" t="s">
        <v>216</v>
      </c>
      <c r="BOL380" t="s">
        <v>217</v>
      </c>
      <c r="BOM380" t="s">
        <v>218</v>
      </c>
      <c r="BON380" t="s">
        <v>219</v>
      </c>
      <c r="BOO380" t="s">
        <v>220</v>
      </c>
      <c r="BOP380" t="s">
        <v>221</v>
      </c>
      <c r="BOQ380" t="s">
        <v>222</v>
      </c>
      <c r="BOR380" t="s">
        <v>160</v>
      </c>
      <c r="BOS380" t="s">
        <v>223</v>
      </c>
      <c r="BOT380" t="s">
        <v>224</v>
      </c>
      <c r="BOU380" t="s">
        <v>225</v>
      </c>
      <c r="BOV380" t="s">
        <v>226</v>
      </c>
      <c r="BOW380" t="s">
        <v>227</v>
      </c>
      <c r="BOX380" t="s">
        <v>228</v>
      </c>
      <c r="BOY380" t="s">
        <v>229</v>
      </c>
      <c r="BOZ380" t="s">
        <v>230</v>
      </c>
      <c r="BPA380" t="s">
        <v>162</v>
      </c>
      <c r="BPB380" t="s">
        <v>231</v>
      </c>
      <c r="BPC380" t="s">
        <v>160</v>
      </c>
      <c r="BPD380" t="s">
        <v>162</v>
      </c>
      <c r="BPX380" t="s">
        <v>67</v>
      </c>
      <c r="BPY380" t="s">
        <v>235</v>
      </c>
      <c r="BPZ380" t="s">
        <v>236</v>
      </c>
      <c r="BQA380" t="s">
        <v>82</v>
      </c>
      <c r="BQB380" t="s">
        <v>237</v>
      </c>
      <c r="BQC380" t="s">
        <v>238</v>
      </c>
      <c r="BQI380" t="s">
        <v>232</v>
      </c>
      <c r="BQJ380" s="3" t="s">
        <v>233</v>
      </c>
      <c r="BQK380" t="s">
        <v>232</v>
      </c>
      <c r="BQL380" s="3" t="s">
        <v>233</v>
      </c>
      <c r="BQO380" t="s">
        <v>104</v>
      </c>
      <c r="BQP380" t="s">
        <v>105</v>
      </c>
      <c r="BQQ380" t="s">
        <v>104</v>
      </c>
      <c r="BQR380" t="s">
        <v>105</v>
      </c>
      <c r="BQS380" t="s">
        <v>234</v>
      </c>
      <c r="BQT380" t="s">
        <v>234</v>
      </c>
      <c r="BQY380" t="s">
        <v>81</v>
      </c>
      <c r="BQZ380" t="s">
        <v>97</v>
      </c>
      <c r="BRA380" t="s">
        <v>81</v>
      </c>
      <c r="BRB380" t="s">
        <v>97</v>
      </c>
      <c r="BRT380" t="s">
        <v>332</v>
      </c>
      <c r="BRU380" t="s">
        <v>333</v>
      </c>
      <c r="BRZ380" t="s">
        <v>332</v>
      </c>
      <c r="BSC380" t="s">
        <v>333</v>
      </c>
      <c r="BTB380" t="s">
        <v>149</v>
      </c>
      <c r="BTC380" t="s">
        <v>239</v>
      </c>
      <c r="BTD380" t="s">
        <v>150</v>
      </c>
      <c r="BTE380" t="s">
        <v>240</v>
      </c>
      <c r="BTT380" t="s">
        <v>47</v>
      </c>
      <c r="BTU380" t="s">
        <v>48</v>
      </c>
      <c r="BTV380" t="s">
        <v>47</v>
      </c>
      <c r="BTW380" t="s">
        <v>48</v>
      </c>
      <c r="BTY380" t="s">
        <v>241</v>
      </c>
      <c r="BUC380" t="s">
        <v>242</v>
      </c>
      <c r="BUD380" t="s">
        <v>242</v>
      </c>
      <c r="BWZ380" t="s">
        <v>73</v>
      </c>
      <c r="BXA380" t="s">
        <v>167</v>
      </c>
      <c r="BXB380" t="s">
        <v>89</v>
      </c>
      <c r="BXC380" t="s">
        <v>171</v>
      </c>
      <c r="BXN380" t="s">
        <v>243</v>
      </c>
      <c r="BXO380" t="s">
        <v>244</v>
      </c>
      <c r="BXP380" t="s">
        <v>243</v>
      </c>
      <c r="BXQ380" t="s">
        <v>244</v>
      </c>
      <c r="BXR380" t="s">
        <v>2895</v>
      </c>
      <c r="CAN380" t="s">
        <v>243</v>
      </c>
      <c r="CAO380" t="s">
        <v>246</v>
      </c>
      <c r="CAP380" t="s">
        <v>247</v>
      </c>
      <c r="CAQ380" t="s">
        <v>248</v>
      </c>
      <c r="CAR380" t="s">
        <v>244</v>
      </c>
      <c r="CAS380" t="s">
        <v>249</v>
      </c>
      <c r="CAT380" t="s">
        <v>250</v>
      </c>
      <c r="CAU380" t="s">
        <v>251</v>
      </c>
      <c r="CAY380" t="s">
        <v>634</v>
      </c>
      <c r="CAZ380" t="s">
        <v>154</v>
      </c>
      <c r="CBA380" t="s">
        <v>1956</v>
      </c>
      <c r="CBB380" t="s">
        <v>638</v>
      </c>
      <c r="CBC380" t="s">
        <v>157</v>
      </c>
      <c r="CBD380" t="s">
        <v>1957</v>
      </c>
      <c r="CEE380" t="s">
        <v>21</v>
      </c>
      <c r="CEF380" t="s">
        <v>26</v>
      </c>
      <c r="CEG380" t="s">
        <v>1676</v>
      </c>
      <c r="CEH380" t="s">
        <v>1677</v>
      </c>
      <c r="CEI380" t="s">
        <v>212</v>
      </c>
      <c r="CEJ380" t="s">
        <v>215</v>
      </c>
      <c r="CEK380" t="s">
        <v>212</v>
      </c>
      <c r="CEL380" t="s">
        <v>215</v>
      </c>
      <c r="CFV380" t="s">
        <v>212</v>
      </c>
      <c r="CFW380" t="s">
        <v>1869</v>
      </c>
      <c r="CFX380" t="s">
        <v>215</v>
      </c>
      <c r="CFY380" t="s">
        <v>1870</v>
      </c>
      <c r="CGJ380" t="s">
        <v>1676</v>
      </c>
      <c r="CGK380" t="s">
        <v>1677</v>
      </c>
      <c r="CGL380" t="s">
        <v>1676</v>
      </c>
      <c r="CGM380" t="s">
        <v>1677</v>
      </c>
      <c r="CHI380" t="s">
        <v>252</v>
      </c>
      <c r="CHJ380" t="s">
        <v>252</v>
      </c>
      <c r="CHK380" t="s">
        <v>253</v>
      </c>
      <c r="CHL380" t="s">
        <v>254</v>
      </c>
      <c r="CHM380" t="s">
        <v>253</v>
      </c>
      <c r="CHN380" t="s">
        <v>254</v>
      </c>
      <c r="CIR380" t="s">
        <v>1134</v>
      </c>
      <c r="CJM380">
        <v>0.2</v>
      </c>
      <c r="CKJ380" t="s">
        <v>2273</v>
      </c>
      <c r="CKK380" t="s">
        <v>2274</v>
      </c>
      <c r="CKL380" t="s">
        <v>2275</v>
      </c>
      <c r="CKM380" t="s">
        <v>2276</v>
      </c>
      <c r="CMA380" t="s">
        <v>235</v>
      </c>
      <c r="CMB380" t="s">
        <v>258</v>
      </c>
      <c r="CMC380" t="s">
        <v>259</v>
      </c>
      <c r="CMD380" t="s">
        <v>210</v>
      </c>
      <c r="CME380" t="s">
        <v>121</v>
      </c>
      <c r="CMF380" t="s">
        <v>260</v>
      </c>
      <c r="CMG380" t="s">
        <v>211</v>
      </c>
      <c r="CMH380" t="s">
        <v>261</v>
      </c>
      <c r="CMI380" t="s">
        <v>212</v>
      </c>
      <c r="CMJ380" t="s">
        <v>80</v>
      </c>
      <c r="CMK380" t="s">
        <v>262</v>
      </c>
      <c r="CML380" t="s">
        <v>237</v>
      </c>
      <c r="CMM380" t="s">
        <v>263</v>
      </c>
      <c r="CMN380" t="s">
        <v>264</v>
      </c>
      <c r="CMO380" t="s">
        <v>213</v>
      </c>
      <c r="CMP380" t="s">
        <v>122</v>
      </c>
      <c r="CMQ380" t="s">
        <v>265</v>
      </c>
      <c r="CMR380" t="s">
        <v>214</v>
      </c>
      <c r="CMS380" t="s">
        <v>266</v>
      </c>
      <c r="CMT380" t="s">
        <v>215</v>
      </c>
      <c r="CMU380" t="s">
        <v>96</v>
      </c>
      <c r="CMV380" t="s">
        <v>267</v>
      </c>
      <c r="CMW380" t="s">
        <v>235</v>
      </c>
      <c r="CMX380" t="s">
        <v>268</v>
      </c>
      <c r="CMY380" t="s">
        <v>258</v>
      </c>
      <c r="CMZ380" t="s">
        <v>210</v>
      </c>
      <c r="CNA380" t="s">
        <v>121</v>
      </c>
      <c r="CNB380" t="s">
        <v>633</v>
      </c>
      <c r="CNC380" t="s">
        <v>260</v>
      </c>
      <c r="CND380" t="s">
        <v>211</v>
      </c>
      <c r="CNE380" t="s">
        <v>983</v>
      </c>
      <c r="CNF380" t="s">
        <v>212</v>
      </c>
      <c r="CNG380" t="s">
        <v>81</v>
      </c>
      <c r="CNJ380" t="s">
        <v>237</v>
      </c>
      <c r="CNK380" t="s">
        <v>270</v>
      </c>
      <c r="CNL380" t="s">
        <v>263</v>
      </c>
      <c r="CNM380" t="s">
        <v>213</v>
      </c>
      <c r="CNN380" t="s">
        <v>122</v>
      </c>
      <c r="CNO380" t="s">
        <v>637</v>
      </c>
      <c r="CNP380" t="s">
        <v>265</v>
      </c>
      <c r="CNQ380" t="s">
        <v>214</v>
      </c>
      <c r="CNR380" t="s">
        <v>984</v>
      </c>
      <c r="CNS380" t="s">
        <v>215</v>
      </c>
      <c r="CNT380" t="s">
        <v>97</v>
      </c>
      <c r="CQB380" t="s">
        <v>272</v>
      </c>
      <c r="CQC380" t="s">
        <v>273</v>
      </c>
      <c r="CQG380">
        <v>100</v>
      </c>
      <c r="CQH380">
        <v>100</v>
      </c>
      <c r="CSN380" t="s">
        <v>337</v>
      </c>
      <c r="CSO380" t="s">
        <v>338</v>
      </c>
      <c r="CSP380" s="4">
        <v>45998.818522731483</v>
      </c>
      <c r="CSQ380" t="s">
        <v>258</v>
      </c>
      <c r="CSR380" t="s">
        <v>263</v>
      </c>
      <c r="CST380" t="s">
        <v>2896</v>
      </c>
      <c r="CTH380" t="s">
        <v>278</v>
      </c>
      <c r="CTI380" s="1">
        <v>46027.427083333336</v>
      </c>
    </row>
    <row r="381" spans="1:987 1053:2024 2068:2557" ht="40.5" customHeight="1" x14ac:dyDescent="0.25">
      <c r="A381" t="s">
        <v>2897</v>
      </c>
      <c r="B381" t="s">
        <v>2898</v>
      </c>
      <c r="C381">
        <v>1728362</v>
      </c>
      <c r="D381" t="s">
        <v>2</v>
      </c>
      <c r="E381" t="s">
        <v>3</v>
      </c>
      <c r="F381" t="s">
        <v>4</v>
      </c>
      <c r="G381" t="s">
        <v>5</v>
      </c>
      <c r="H381" t="s">
        <v>6</v>
      </c>
      <c r="I381" t="s">
        <v>7</v>
      </c>
      <c r="J381" t="s">
        <v>8</v>
      </c>
      <c r="L381" t="s">
        <v>9</v>
      </c>
      <c r="N381" t="s">
        <v>521</v>
      </c>
      <c r="O381" t="s">
        <v>522</v>
      </c>
      <c r="P381" t="s">
        <v>2097</v>
      </c>
      <c r="Q381" t="s">
        <v>2098</v>
      </c>
      <c r="R381" t="s">
        <v>2097</v>
      </c>
      <c r="S381" t="s">
        <v>2098</v>
      </c>
      <c r="T381" s="1">
        <v>45968.460416666669</v>
      </c>
      <c r="U381" s="1">
        <v>45974.378472222219</v>
      </c>
      <c r="Y381">
        <v>0</v>
      </c>
      <c r="AQ381" t="s">
        <v>2899</v>
      </c>
      <c r="CS381" t="s">
        <v>1676</v>
      </c>
      <c r="CT381" t="s">
        <v>1677</v>
      </c>
      <c r="CU381" t="s">
        <v>1676</v>
      </c>
      <c r="CV381" t="s">
        <v>1677</v>
      </c>
      <c r="CX381" t="s">
        <v>17</v>
      </c>
      <c r="CY381" t="s">
        <v>17</v>
      </c>
      <c r="CZ381" t="s">
        <v>1676</v>
      </c>
      <c r="DA381" t="s">
        <v>1677</v>
      </c>
      <c r="DB381" t="s">
        <v>1676</v>
      </c>
      <c r="DC381" t="s">
        <v>1677</v>
      </c>
      <c r="DS381" t="s">
        <v>18</v>
      </c>
      <c r="DT381" t="s">
        <v>19</v>
      </c>
      <c r="DU381" t="s">
        <v>20</v>
      </c>
      <c r="DV381" t="s">
        <v>21</v>
      </c>
      <c r="DW381" t="s">
        <v>22</v>
      </c>
      <c r="DX381" t="s">
        <v>23</v>
      </c>
      <c r="DY381" t="s">
        <v>24</v>
      </c>
      <c r="DZ381" t="s">
        <v>25</v>
      </c>
      <c r="EA381" t="s">
        <v>26</v>
      </c>
      <c r="EB381" t="s">
        <v>27</v>
      </c>
      <c r="EI381" t="s">
        <v>28</v>
      </c>
      <c r="EJ381" t="s">
        <v>28</v>
      </c>
      <c r="EM381" s="1">
        <v>45967</v>
      </c>
      <c r="EN381" s="1">
        <v>45967</v>
      </c>
      <c r="EU381" t="s">
        <v>29</v>
      </c>
      <c r="EV381" t="s">
        <v>29</v>
      </c>
      <c r="EZ381" t="s">
        <v>30</v>
      </c>
      <c r="FA381" t="s">
        <v>30</v>
      </c>
      <c r="FF381" t="s">
        <v>31</v>
      </c>
      <c r="FG381" t="s">
        <v>1676</v>
      </c>
      <c r="FH381" t="s">
        <v>32</v>
      </c>
      <c r="FI381" t="s">
        <v>33</v>
      </c>
      <c r="FJ381" t="s">
        <v>1677</v>
      </c>
      <c r="FK381" t="s">
        <v>34</v>
      </c>
      <c r="FL381" t="s">
        <v>31</v>
      </c>
      <c r="FM381" t="s">
        <v>1676</v>
      </c>
      <c r="FN381" t="s">
        <v>32</v>
      </c>
      <c r="FO381" t="s">
        <v>33</v>
      </c>
      <c r="FP381" t="s">
        <v>1677</v>
      </c>
      <c r="FQ381" t="s">
        <v>34</v>
      </c>
      <c r="FZ381" t="s">
        <v>35</v>
      </c>
      <c r="GA381" t="s">
        <v>36</v>
      </c>
      <c r="GB381" t="s">
        <v>35</v>
      </c>
      <c r="GC381" t="s">
        <v>36</v>
      </c>
      <c r="GG381" t="s">
        <v>1676</v>
      </c>
      <c r="GH381" t="s">
        <v>1677</v>
      </c>
      <c r="GI381" t="s">
        <v>1676</v>
      </c>
      <c r="GJ381" t="s">
        <v>1677</v>
      </c>
      <c r="GL381" t="s">
        <v>1676</v>
      </c>
      <c r="GM381" t="s">
        <v>1677</v>
      </c>
      <c r="GN381" t="s">
        <v>1676</v>
      </c>
      <c r="GO381" t="s">
        <v>1677</v>
      </c>
      <c r="GY381" t="s">
        <v>17</v>
      </c>
      <c r="HE381" t="s">
        <v>1676</v>
      </c>
      <c r="HF381" t="s">
        <v>1677</v>
      </c>
      <c r="HG381" t="s">
        <v>322</v>
      </c>
      <c r="HH381" t="s">
        <v>37</v>
      </c>
      <c r="HI381" t="s">
        <v>38</v>
      </c>
      <c r="HJ381" t="s">
        <v>323</v>
      </c>
      <c r="HK381" t="s">
        <v>39</v>
      </c>
      <c r="HL381" t="s">
        <v>40</v>
      </c>
      <c r="HM381" t="s">
        <v>37</v>
      </c>
      <c r="HN381" t="s">
        <v>39</v>
      </c>
      <c r="IH381" t="s">
        <v>41</v>
      </c>
      <c r="II381" t="s">
        <v>41</v>
      </c>
      <c r="IT381" t="s">
        <v>42</v>
      </c>
      <c r="IU381" t="s">
        <v>42</v>
      </c>
      <c r="JF381" t="e">
        <f>- Implement logic to make route code not editable in Update route page
- Implement Check to make sure route code is not changed When calling Update route endpoint</f>
        <v>#NAME?</v>
      </c>
      <c r="LB381" t="s">
        <v>1676</v>
      </c>
      <c r="LC381" t="s">
        <v>1677</v>
      </c>
      <c r="LD381" t="s">
        <v>1676</v>
      </c>
      <c r="LE381" t="s">
        <v>1677</v>
      </c>
      <c r="LO381" t="s">
        <v>2900</v>
      </c>
      <c r="MJ381" t="s">
        <v>887</v>
      </c>
      <c r="MK381" t="s">
        <v>326</v>
      </c>
      <c r="ML381" t="s">
        <v>888</v>
      </c>
      <c r="MM381" t="s">
        <v>327</v>
      </c>
      <c r="MN381" t="s">
        <v>47</v>
      </c>
      <c r="MO381" t="s">
        <v>48</v>
      </c>
      <c r="MQ381" t="s">
        <v>49</v>
      </c>
      <c r="MR381" t="s">
        <v>49</v>
      </c>
      <c r="MU381" t="s">
        <v>50</v>
      </c>
      <c r="MV381" t="s">
        <v>51</v>
      </c>
      <c r="MW381" t="s">
        <v>50</v>
      </c>
      <c r="MX381" t="s">
        <v>51</v>
      </c>
      <c r="NF381" t="s">
        <v>52</v>
      </c>
      <c r="NG381" t="s">
        <v>53</v>
      </c>
      <c r="NH381" t="s">
        <v>54</v>
      </c>
      <c r="NI381" t="s">
        <v>55</v>
      </c>
      <c r="NJ381" t="s">
        <v>52</v>
      </c>
      <c r="NK381" t="s">
        <v>53</v>
      </c>
      <c r="NL381" t="s">
        <v>54</v>
      </c>
      <c r="NM381" t="s">
        <v>55</v>
      </c>
      <c r="PH381" t="s">
        <v>56</v>
      </c>
      <c r="PI381" t="s">
        <v>56</v>
      </c>
      <c r="QU381" t="s">
        <v>57</v>
      </c>
      <c r="QW381" t="s">
        <v>58</v>
      </c>
      <c r="RB381" t="s">
        <v>59</v>
      </c>
      <c r="RC381" t="s">
        <v>60</v>
      </c>
      <c r="RD381" t="s">
        <v>61</v>
      </c>
      <c r="RE381" t="s">
        <v>62</v>
      </c>
      <c r="RF381" t="s">
        <v>63</v>
      </c>
      <c r="RG381" t="s">
        <v>64</v>
      </c>
      <c r="RJ381" t="s">
        <v>65</v>
      </c>
      <c r="RK381" t="s">
        <v>66</v>
      </c>
      <c r="RR381" t="s">
        <v>633</v>
      </c>
      <c r="RS381" t="s">
        <v>634</v>
      </c>
      <c r="RT381" t="s">
        <v>635</v>
      </c>
      <c r="RU381" t="s">
        <v>2535</v>
      </c>
      <c r="RV381" t="s">
        <v>1945</v>
      </c>
      <c r="RW381" t="s">
        <v>1946</v>
      </c>
      <c r="RX381" t="s">
        <v>2548</v>
      </c>
      <c r="RY381" t="s">
        <v>636</v>
      </c>
      <c r="RZ381" t="s">
        <v>637</v>
      </c>
      <c r="SA381" t="s">
        <v>638</v>
      </c>
      <c r="SB381" t="s">
        <v>639</v>
      </c>
      <c r="SC381" t="s">
        <v>2536</v>
      </c>
      <c r="SD381" t="s">
        <v>1948</v>
      </c>
      <c r="SE381" t="s">
        <v>1949</v>
      </c>
      <c r="SF381" t="s">
        <v>2549</v>
      </c>
      <c r="SG381" t="s">
        <v>640</v>
      </c>
      <c r="SV381" t="s">
        <v>2088</v>
      </c>
      <c r="SW381" t="s">
        <v>2089</v>
      </c>
      <c r="SX381" t="s">
        <v>220</v>
      </c>
      <c r="SY381" t="s">
        <v>2090</v>
      </c>
      <c r="SZ381" t="s">
        <v>2091</v>
      </c>
      <c r="TA381" t="s">
        <v>2092</v>
      </c>
      <c r="TB381" t="s">
        <v>228</v>
      </c>
      <c r="TC381" t="s">
        <v>2093</v>
      </c>
      <c r="TM381" t="s">
        <v>67</v>
      </c>
      <c r="TN381" t="s">
        <v>2433</v>
      </c>
      <c r="TO381" t="s">
        <v>69</v>
      </c>
      <c r="TP381" t="s">
        <v>2710</v>
      </c>
      <c r="TQ381" t="s">
        <v>70</v>
      </c>
      <c r="TR381" t="s">
        <v>71</v>
      </c>
      <c r="TS381" t="s">
        <v>72</v>
      </c>
      <c r="TT381" t="s">
        <v>73</v>
      </c>
      <c r="TU381" t="s">
        <v>76</v>
      </c>
      <c r="TV381" t="s">
        <v>2751</v>
      </c>
      <c r="TW381" t="s">
        <v>77</v>
      </c>
      <c r="TX381" t="s">
        <v>78</v>
      </c>
      <c r="TY381" t="s">
        <v>2752</v>
      </c>
      <c r="TZ381" t="s">
        <v>79</v>
      </c>
      <c r="UA381" t="s">
        <v>2711</v>
      </c>
      <c r="UB381" t="s">
        <v>80</v>
      </c>
      <c r="UC381" t="s">
        <v>1124</v>
      </c>
      <c r="UH381" t="s">
        <v>82</v>
      </c>
      <c r="UI381" t="s">
        <v>2434</v>
      </c>
      <c r="UJ381" t="s">
        <v>85</v>
      </c>
      <c r="UK381" s="3" t="s">
        <v>2712</v>
      </c>
      <c r="UL381" t="s">
        <v>86</v>
      </c>
      <c r="UM381" t="s">
        <v>87</v>
      </c>
      <c r="UN381" t="s">
        <v>88</v>
      </c>
      <c r="UO381" t="s">
        <v>89</v>
      </c>
      <c r="UP381" t="s">
        <v>92</v>
      </c>
      <c r="UQ381" t="s">
        <v>2753</v>
      </c>
      <c r="UR381" t="s">
        <v>93</v>
      </c>
      <c r="US381" t="s">
        <v>94</v>
      </c>
      <c r="UT381" t="s">
        <v>2754</v>
      </c>
      <c r="UU381" t="s">
        <v>95</v>
      </c>
      <c r="UV381" s="3" t="s">
        <v>2713</v>
      </c>
      <c r="UW381" t="s">
        <v>96</v>
      </c>
      <c r="UX381" t="s">
        <v>1127</v>
      </c>
      <c r="VC381" t="s">
        <v>67</v>
      </c>
      <c r="VD381" t="s">
        <v>70</v>
      </c>
      <c r="VE381" t="s">
        <v>71</v>
      </c>
      <c r="VF381" t="s">
        <v>73</v>
      </c>
      <c r="VG381" t="s">
        <v>80</v>
      </c>
      <c r="VH381" t="s">
        <v>81</v>
      </c>
      <c r="VI381" t="s">
        <v>82</v>
      </c>
      <c r="VJ381" t="s">
        <v>86</v>
      </c>
      <c r="VK381" t="s">
        <v>87</v>
      </c>
      <c r="VL381" t="s">
        <v>89</v>
      </c>
      <c r="VM381" t="s">
        <v>96</v>
      </c>
      <c r="VN381" t="s">
        <v>97</v>
      </c>
      <c r="VT381" t="s">
        <v>2435</v>
      </c>
      <c r="VU381" t="s">
        <v>2436</v>
      </c>
      <c r="VV381" t="s">
        <v>2437</v>
      </c>
      <c r="VW381" t="s">
        <v>2438</v>
      </c>
      <c r="VX381" t="s">
        <v>1198</v>
      </c>
      <c r="VY381" t="s">
        <v>358</v>
      </c>
      <c r="VZ381" t="s">
        <v>359</v>
      </c>
      <c r="WA381" t="s">
        <v>154</v>
      </c>
      <c r="WB381" t="s">
        <v>360</v>
      </c>
      <c r="WC381" t="s">
        <v>361</v>
      </c>
      <c r="WD381" t="s">
        <v>1199</v>
      </c>
      <c r="WE381" t="s">
        <v>362</v>
      </c>
      <c r="WF381" t="s">
        <v>363</v>
      </c>
      <c r="WG381" t="s">
        <v>157</v>
      </c>
      <c r="WH381" t="s">
        <v>364</v>
      </c>
      <c r="WI381" t="s">
        <v>365</v>
      </c>
      <c r="WK381" t="s">
        <v>366</v>
      </c>
      <c r="WL381" t="s">
        <v>367</v>
      </c>
      <c r="WM381" t="s">
        <v>368</v>
      </c>
      <c r="WN381" t="s">
        <v>369</v>
      </c>
      <c r="WO381" t="s">
        <v>370</v>
      </c>
      <c r="WP381" t="s">
        <v>371</v>
      </c>
      <c r="WQ381" t="s">
        <v>372</v>
      </c>
      <c r="WR381" t="s">
        <v>373</v>
      </c>
      <c r="WS381" t="s">
        <v>374</v>
      </c>
      <c r="WT381" t="s">
        <v>375</v>
      </c>
      <c r="WW381" t="s">
        <v>376</v>
      </c>
      <c r="WX381" t="s">
        <v>377</v>
      </c>
      <c r="WY381" t="s">
        <v>116</v>
      </c>
      <c r="WZ381" t="s">
        <v>332</v>
      </c>
      <c r="XA381" t="s">
        <v>378</v>
      </c>
      <c r="XB381" t="s">
        <v>379</v>
      </c>
      <c r="XC381" t="s">
        <v>181</v>
      </c>
      <c r="XD381" t="s">
        <v>262</v>
      </c>
      <c r="XE381" t="s">
        <v>104</v>
      </c>
      <c r="XF381" t="s">
        <v>380</v>
      </c>
      <c r="XG381" t="s">
        <v>381</v>
      </c>
      <c r="XH381" t="s">
        <v>117</v>
      </c>
      <c r="XI381" t="s">
        <v>333</v>
      </c>
      <c r="XJ381" t="s">
        <v>382</v>
      </c>
      <c r="XK381" s="3" t="s">
        <v>383</v>
      </c>
      <c r="XL381" t="s">
        <v>188</v>
      </c>
      <c r="XM381" t="s">
        <v>267</v>
      </c>
      <c r="XN381" t="s">
        <v>105</v>
      </c>
      <c r="XR381" t="s">
        <v>243</v>
      </c>
      <c r="XS381" t="s">
        <v>246</v>
      </c>
      <c r="XT381" t="s">
        <v>247</v>
      </c>
      <c r="XU381" t="s">
        <v>248</v>
      </c>
      <c r="XV381" t="s">
        <v>244</v>
      </c>
      <c r="XW381" t="s">
        <v>249</v>
      </c>
      <c r="XX381" t="s">
        <v>250</v>
      </c>
      <c r="XY381" t="s">
        <v>251</v>
      </c>
      <c r="YD381" t="s">
        <v>98</v>
      </c>
      <c r="YE381" s="3" t="s">
        <v>99</v>
      </c>
      <c r="YG381" t="s">
        <v>100</v>
      </c>
      <c r="YH381" t="s">
        <v>101</v>
      </c>
      <c r="YK381" t="s">
        <v>102</v>
      </c>
      <c r="YL381" t="s">
        <v>103</v>
      </c>
      <c r="YO381" t="s">
        <v>790</v>
      </c>
      <c r="YP381" t="s">
        <v>791</v>
      </c>
      <c r="YQ381" t="s">
        <v>337</v>
      </c>
      <c r="YR381" t="s">
        <v>338</v>
      </c>
      <c r="YS381" t="s">
        <v>31</v>
      </c>
      <c r="YT381" t="s">
        <v>35</v>
      </c>
      <c r="YU381" t="s">
        <v>33</v>
      </c>
      <c r="YV381" t="s">
        <v>36</v>
      </c>
      <c r="YW381" t="s">
        <v>31</v>
      </c>
      <c r="YX381" t="s">
        <v>35</v>
      </c>
      <c r="YY381" t="s">
        <v>33</v>
      </c>
      <c r="YZ381" t="s">
        <v>36</v>
      </c>
      <c r="AAV381" t="s">
        <v>102</v>
      </c>
      <c r="AAW381" t="s">
        <v>104</v>
      </c>
      <c r="AAX381" t="s">
        <v>103</v>
      </c>
      <c r="AAY381" t="s">
        <v>105</v>
      </c>
      <c r="AAZ381" t="s">
        <v>102</v>
      </c>
      <c r="ABA381" t="s">
        <v>104</v>
      </c>
      <c r="ABB381" t="s">
        <v>103</v>
      </c>
      <c r="ABC381" t="s">
        <v>105</v>
      </c>
      <c r="ABD381" t="s">
        <v>65</v>
      </c>
      <c r="ABE381" t="s">
        <v>66</v>
      </c>
      <c r="ACO381" t="s">
        <v>106</v>
      </c>
      <c r="ACP381" t="s">
        <v>107</v>
      </c>
      <c r="ACQ381" t="s">
        <v>108</v>
      </c>
      <c r="ACR381" t="s">
        <v>109</v>
      </c>
      <c r="ACS381" t="s">
        <v>110</v>
      </c>
      <c r="ACT381" t="s">
        <v>111</v>
      </c>
      <c r="ACU381" t="s">
        <v>112</v>
      </c>
      <c r="ACV381" t="s">
        <v>113</v>
      </c>
      <c r="ACW381" t="s">
        <v>114</v>
      </c>
      <c r="ACX381" s="3" t="s">
        <v>115</v>
      </c>
      <c r="ACY381" t="s">
        <v>109</v>
      </c>
      <c r="ACZ381" t="s">
        <v>114</v>
      </c>
      <c r="ADZ381" t="s">
        <v>181</v>
      </c>
      <c r="AEA381" t="s">
        <v>188</v>
      </c>
      <c r="AEC381" t="s">
        <v>116</v>
      </c>
      <c r="AED381" t="s">
        <v>117</v>
      </c>
      <c r="AEE381" t="s">
        <v>116</v>
      </c>
      <c r="AEF381" t="s">
        <v>117</v>
      </c>
      <c r="AEL381" t="s">
        <v>2550</v>
      </c>
      <c r="AEM381" t="s">
        <v>2551</v>
      </c>
      <c r="AFK381" s="1">
        <v>45967</v>
      </c>
      <c r="AFM381" s="1">
        <v>45967</v>
      </c>
      <c r="AIO381" t="s">
        <v>120</v>
      </c>
      <c r="AIW381" t="s">
        <v>633</v>
      </c>
      <c r="AIX381" t="s">
        <v>635</v>
      </c>
      <c r="AIY381" t="s">
        <v>1945</v>
      </c>
      <c r="AIZ381" t="s">
        <v>1946</v>
      </c>
      <c r="AJA381" t="s">
        <v>637</v>
      </c>
      <c r="AJB381" t="s">
        <v>639</v>
      </c>
      <c r="AJC381" t="s">
        <v>1948</v>
      </c>
      <c r="AJD381" t="s">
        <v>1949</v>
      </c>
      <c r="AKH381" t="s">
        <v>121</v>
      </c>
      <c r="AKI381" t="s">
        <v>122</v>
      </c>
      <c r="AKJ381" t="s">
        <v>2281</v>
      </c>
      <c r="AKK381" t="s">
        <v>176</v>
      </c>
      <c r="AKL381" t="s">
        <v>2282</v>
      </c>
      <c r="AKM381" t="s">
        <v>2283</v>
      </c>
      <c r="AKN381" t="s">
        <v>2284</v>
      </c>
      <c r="AKO381" t="s">
        <v>178</v>
      </c>
      <c r="AKP381" t="s">
        <v>2285</v>
      </c>
      <c r="AKQ381" t="s">
        <v>2286</v>
      </c>
      <c r="AKR381" t="s">
        <v>2287</v>
      </c>
      <c r="AKS381" t="s">
        <v>183</v>
      </c>
      <c r="AKT381" t="s">
        <v>2288</v>
      </c>
      <c r="AKU381" t="s">
        <v>2289</v>
      </c>
      <c r="AKV381" t="s">
        <v>2290</v>
      </c>
      <c r="AKW381" t="s">
        <v>185</v>
      </c>
      <c r="AKX381" t="s">
        <v>2291</v>
      </c>
      <c r="AKY381" t="s">
        <v>2292</v>
      </c>
      <c r="AQE381" t="s">
        <v>35</v>
      </c>
      <c r="AQF381" t="s">
        <v>36</v>
      </c>
      <c r="AQG381" t="s">
        <v>35</v>
      </c>
      <c r="AQH381" t="s">
        <v>36</v>
      </c>
      <c r="AQK381" t="s">
        <v>621</v>
      </c>
      <c r="AQL381" t="s">
        <v>622</v>
      </c>
      <c r="AQM381" t="s">
        <v>623</v>
      </c>
      <c r="AQN381" t="s">
        <v>624</v>
      </c>
      <c r="AQO381" t="s">
        <v>625</v>
      </c>
      <c r="AQP381" t="s">
        <v>626</v>
      </c>
      <c r="AQQ381" t="s">
        <v>627</v>
      </c>
      <c r="AQR381" t="s">
        <v>628</v>
      </c>
      <c r="AQS381" t="s">
        <v>629</v>
      </c>
      <c r="AQT381" t="s">
        <v>630</v>
      </c>
      <c r="AQU381" t="s">
        <v>631</v>
      </c>
      <c r="AQV381" t="s">
        <v>632</v>
      </c>
      <c r="AQW381" t="s">
        <v>1128</v>
      </c>
      <c r="AQX381" t="s">
        <v>1129</v>
      </c>
      <c r="ARG381" t="s">
        <v>123</v>
      </c>
      <c r="ARH381" t="s">
        <v>124</v>
      </c>
      <c r="ARI381" t="s">
        <v>125</v>
      </c>
      <c r="ARJ381" t="s">
        <v>126</v>
      </c>
      <c r="ARK381" t="s">
        <v>127</v>
      </c>
      <c r="ARL381" t="s">
        <v>128</v>
      </c>
      <c r="ARM381" t="s">
        <v>129</v>
      </c>
      <c r="ARN381" t="s">
        <v>130</v>
      </c>
      <c r="ARO381" t="s">
        <v>131</v>
      </c>
      <c r="ARP381" t="s">
        <v>132</v>
      </c>
      <c r="ARW381" t="s">
        <v>133</v>
      </c>
      <c r="ARX381" t="s">
        <v>135</v>
      </c>
      <c r="ASA381" t="s">
        <v>137</v>
      </c>
      <c r="ASB381" t="s">
        <v>139</v>
      </c>
      <c r="ASE381" t="s">
        <v>108</v>
      </c>
      <c r="ASG381" t="s">
        <v>113</v>
      </c>
      <c r="ASJ381" t="s">
        <v>322</v>
      </c>
      <c r="ASK381" t="s">
        <v>37</v>
      </c>
      <c r="ASL381" t="s">
        <v>38</v>
      </c>
      <c r="ASM381" t="s">
        <v>323</v>
      </c>
      <c r="ASN381" t="s">
        <v>39</v>
      </c>
      <c r="ASO381" t="s">
        <v>40</v>
      </c>
      <c r="ATI381" t="s">
        <v>1676</v>
      </c>
      <c r="ATJ381" t="s">
        <v>141</v>
      </c>
      <c r="ATK381" t="s">
        <v>1677</v>
      </c>
      <c r="ATL381" t="s">
        <v>142</v>
      </c>
      <c r="ATM381" t="s">
        <v>1676</v>
      </c>
      <c r="ATN381" t="s">
        <v>141</v>
      </c>
      <c r="ATO381" t="s">
        <v>1677</v>
      </c>
      <c r="ATP381" t="s">
        <v>142</v>
      </c>
      <c r="AUP381" t="s">
        <v>143</v>
      </c>
      <c r="AUQ381" t="s">
        <v>144</v>
      </c>
      <c r="AUU381" t="s">
        <v>145</v>
      </c>
      <c r="AUV381" t="s">
        <v>2389</v>
      </c>
      <c r="AUW381" t="s">
        <v>146</v>
      </c>
      <c r="AUX381" t="s">
        <v>2390</v>
      </c>
      <c r="AUY381" t="s">
        <v>330</v>
      </c>
      <c r="AVB381" t="s">
        <v>331</v>
      </c>
      <c r="AVE381" t="s">
        <v>149</v>
      </c>
      <c r="AVF381" t="s">
        <v>150</v>
      </c>
      <c r="AVG381" t="s">
        <v>151</v>
      </c>
      <c r="AVH381" t="s">
        <v>152</v>
      </c>
      <c r="AVI381" t="s">
        <v>151</v>
      </c>
      <c r="AVJ381" t="s">
        <v>152</v>
      </c>
      <c r="AVP381" t="s">
        <v>47</v>
      </c>
      <c r="AVR381" t="s">
        <v>48</v>
      </c>
      <c r="AWF381" t="s">
        <v>153</v>
      </c>
      <c r="AWG381" t="s">
        <v>154</v>
      </c>
      <c r="AWH381" t="s">
        <v>155</v>
      </c>
      <c r="AWI381" t="s">
        <v>156</v>
      </c>
      <c r="AWJ381" t="s">
        <v>157</v>
      </c>
      <c r="AWK381" t="s">
        <v>158</v>
      </c>
      <c r="AWL381" t="s">
        <v>155</v>
      </c>
      <c r="AWM381" t="s">
        <v>158</v>
      </c>
      <c r="AWO381" t="s">
        <v>633</v>
      </c>
      <c r="AWP381" t="s">
        <v>634</v>
      </c>
      <c r="AWQ381" t="s">
        <v>635</v>
      </c>
      <c r="AWR381" t="s">
        <v>636</v>
      </c>
      <c r="AWS381" t="s">
        <v>637</v>
      </c>
      <c r="AWT381" t="s">
        <v>638</v>
      </c>
      <c r="AWU381" t="s">
        <v>639</v>
      </c>
      <c r="AWV381" t="s">
        <v>640</v>
      </c>
      <c r="AWW381" t="s">
        <v>159</v>
      </c>
      <c r="AWX381" t="s">
        <v>160</v>
      </c>
      <c r="AWY381" t="s">
        <v>161</v>
      </c>
      <c r="AWZ381" t="s">
        <v>162</v>
      </c>
      <c r="AXN381" t="s">
        <v>163</v>
      </c>
      <c r="AXO381" t="s">
        <v>164</v>
      </c>
      <c r="AXP381" t="s">
        <v>163</v>
      </c>
      <c r="AXQ381" t="s">
        <v>164</v>
      </c>
      <c r="AXU381" t="s">
        <v>166</v>
      </c>
      <c r="AXV381" t="s">
        <v>2575</v>
      </c>
      <c r="AXW381" t="s">
        <v>168</v>
      </c>
      <c r="AXY381" t="s">
        <v>170</v>
      </c>
      <c r="AXZ381" t="s">
        <v>2576</v>
      </c>
      <c r="AYA381" t="s">
        <v>172</v>
      </c>
      <c r="AYP381" t="s">
        <v>29</v>
      </c>
      <c r="AYU381">
        <v>0</v>
      </c>
      <c r="AYV381">
        <v>0</v>
      </c>
      <c r="AYZ381">
        <v>0</v>
      </c>
      <c r="AZA381">
        <v>0</v>
      </c>
      <c r="AZF381" t="s">
        <v>29</v>
      </c>
      <c r="AZG381" t="s">
        <v>29</v>
      </c>
      <c r="AZI381" t="s">
        <v>173</v>
      </c>
      <c r="AZJ381" t="s">
        <v>173</v>
      </c>
      <c r="AZN381">
        <v>0</v>
      </c>
      <c r="AZO381">
        <v>0</v>
      </c>
      <c r="BBI381" t="s">
        <v>174</v>
      </c>
      <c r="BBJ381" t="s">
        <v>174</v>
      </c>
      <c r="BCA381" t="s">
        <v>175</v>
      </c>
      <c r="BCB381" t="s">
        <v>176</v>
      </c>
      <c r="BCC381" t="s">
        <v>177</v>
      </c>
      <c r="BCD381" t="s">
        <v>178</v>
      </c>
      <c r="BCE381" t="s">
        <v>35</v>
      </c>
      <c r="BCF381" t="s">
        <v>179</v>
      </c>
      <c r="BCG381" t="s">
        <v>180</v>
      </c>
      <c r="BCH381" t="s">
        <v>181</v>
      </c>
      <c r="BCI381" t="s">
        <v>182</v>
      </c>
      <c r="BCJ381" t="s">
        <v>183</v>
      </c>
      <c r="BCK381" t="s">
        <v>184</v>
      </c>
      <c r="BCL381" t="s">
        <v>185</v>
      </c>
      <c r="BCM381" t="s">
        <v>36</v>
      </c>
      <c r="BCN381" t="s">
        <v>186</v>
      </c>
      <c r="BCO381" t="s">
        <v>187</v>
      </c>
      <c r="BCP381" t="s">
        <v>188</v>
      </c>
      <c r="BCQ381" t="s">
        <v>175</v>
      </c>
      <c r="BCR381" t="s">
        <v>176</v>
      </c>
      <c r="BCS381" t="s">
        <v>177</v>
      </c>
      <c r="BCT381" t="s">
        <v>178</v>
      </c>
      <c r="BCU381" t="s">
        <v>35</v>
      </c>
      <c r="BCV381" t="s">
        <v>179</v>
      </c>
      <c r="BCW381" t="s">
        <v>180</v>
      </c>
      <c r="BCX381" t="s">
        <v>181</v>
      </c>
      <c r="BCY381" t="s">
        <v>182</v>
      </c>
      <c r="BCZ381" t="s">
        <v>183</v>
      </c>
      <c r="BDA381" t="s">
        <v>184</v>
      </c>
      <c r="BDB381" t="s">
        <v>185</v>
      </c>
      <c r="BDC381" t="s">
        <v>36</v>
      </c>
      <c r="BDD381" t="s">
        <v>186</v>
      </c>
      <c r="BDE381" t="s">
        <v>189</v>
      </c>
      <c r="BDF381" t="s">
        <v>188</v>
      </c>
      <c r="BDS381" t="s">
        <v>190</v>
      </c>
      <c r="BDT381" t="s">
        <v>191</v>
      </c>
      <c r="BDU381" t="s">
        <v>190</v>
      </c>
      <c r="BDV381" t="s">
        <v>191</v>
      </c>
      <c r="BDW381" t="s">
        <v>124</v>
      </c>
      <c r="BDX381" t="s">
        <v>192</v>
      </c>
      <c r="BDY381" t="s">
        <v>190</v>
      </c>
      <c r="BDZ381" t="s">
        <v>193</v>
      </c>
      <c r="BEA381" t="s">
        <v>194</v>
      </c>
      <c r="BEB381" t="s">
        <v>202</v>
      </c>
      <c r="BEC381" t="s">
        <v>195</v>
      </c>
      <c r="BED381" t="s">
        <v>196</v>
      </c>
      <c r="BEF381" t="s">
        <v>129</v>
      </c>
      <c r="BEG381" t="s">
        <v>197</v>
      </c>
      <c r="BEH381" t="s">
        <v>191</v>
      </c>
      <c r="BEI381" t="s">
        <v>198</v>
      </c>
      <c r="BEJ381" t="s">
        <v>199</v>
      </c>
      <c r="BEK381" t="s">
        <v>203</v>
      </c>
      <c r="BEL381" t="s">
        <v>200</v>
      </c>
      <c r="BEM381" t="s">
        <v>201</v>
      </c>
      <c r="BEO381" t="s">
        <v>190</v>
      </c>
      <c r="BEP381" t="s">
        <v>193</v>
      </c>
      <c r="BEQ381" t="s">
        <v>195</v>
      </c>
      <c r="BER381" t="s">
        <v>191</v>
      </c>
      <c r="BES381" t="s">
        <v>198</v>
      </c>
      <c r="BET381" t="s">
        <v>200</v>
      </c>
      <c r="BEU381" t="s">
        <v>190</v>
      </c>
      <c r="BEV381" t="s">
        <v>202</v>
      </c>
      <c r="BEW381" t="s">
        <v>191</v>
      </c>
      <c r="BEX381" t="s">
        <v>203</v>
      </c>
      <c r="BEY381" t="s">
        <v>190</v>
      </c>
      <c r="BEZ381" t="s">
        <v>202</v>
      </c>
      <c r="BFA381" t="s">
        <v>191</v>
      </c>
      <c r="BFB381" t="s">
        <v>203</v>
      </c>
      <c r="BIO381" t="s">
        <v>204</v>
      </c>
      <c r="BJI381" t="s">
        <v>205</v>
      </c>
      <c r="BJJ381" t="s">
        <v>205</v>
      </c>
      <c r="BJM381" t="s">
        <v>206</v>
      </c>
      <c r="BJN381" t="s">
        <v>207</v>
      </c>
      <c r="BJO381" t="s">
        <v>207</v>
      </c>
      <c r="BKC381" t="s">
        <v>29</v>
      </c>
      <c r="BKD381" t="s">
        <v>29</v>
      </c>
      <c r="BKV381" t="s">
        <v>262</v>
      </c>
      <c r="BKW381" t="s">
        <v>267</v>
      </c>
      <c r="BMO381">
        <v>0</v>
      </c>
      <c r="BMP381">
        <v>0</v>
      </c>
      <c r="BMS381" t="s">
        <v>208</v>
      </c>
      <c r="BMT381" t="s">
        <v>209</v>
      </c>
      <c r="BMU381" t="s">
        <v>208</v>
      </c>
      <c r="BMV381" t="s">
        <v>209</v>
      </c>
      <c r="BNR381" t="s">
        <v>210</v>
      </c>
      <c r="BNS381" t="s">
        <v>211</v>
      </c>
      <c r="BNT381" t="s">
        <v>212</v>
      </c>
      <c r="BNU381" t="s">
        <v>213</v>
      </c>
      <c r="BNV381" t="s">
        <v>214</v>
      </c>
      <c r="BNW381" t="s">
        <v>215</v>
      </c>
      <c r="BNX381" t="s">
        <v>210</v>
      </c>
      <c r="BNY381" t="s">
        <v>212</v>
      </c>
      <c r="BNZ381" t="s">
        <v>213</v>
      </c>
      <c r="BOA381" t="s">
        <v>215</v>
      </c>
      <c r="BOB381" t="s">
        <v>102</v>
      </c>
      <c r="BOC381" t="s">
        <v>100</v>
      </c>
      <c r="BOD381" t="s">
        <v>103</v>
      </c>
      <c r="BOE381" t="s">
        <v>101</v>
      </c>
      <c r="BOF381" t="s">
        <v>102</v>
      </c>
      <c r="BOG381" t="s">
        <v>100</v>
      </c>
      <c r="BOH381" t="s">
        <v>103</v>
      </c>
      <c r="BOI381" t="s">
        <v>101</v>
      </c>
      <c r="BOK381" t="s">
        <v>216</v>
      </c>
      <c r="BOL381" t="s">
        <v>217</v>
      </c>
      <c r="BOM381" t="s">
        <v>218</v>
      </c>
      <c r="BON381" t="s">
        <v>219</v>
      </c>
      <c r="BOO381" t="s">
        <v>220</v>
      </c>
      <c r="BOP381" t="s">
        <v>221</v>
      </c>
      <c r="BOQ381" t="s">
        <v>222</v>
      </c>
      <c r="BOR381" t="s">
        <v>160</v>
      </c>
      <c r="BOS381" t="s">
        <v>223</v>
      </c>
      <c r="BOT381" t="s">
        <v>224</v>
      </c>
      <c r="BOU381" t="s">
        <v>225</v>
      </c>
      <c r="BOV381" t="s">
        <v>226</v>
      </c>
      <c r="BOW381" t="s">
        <v>227</v>
      </c>
      <c r="BOX381" t="s">
        <v>228</v>
      </c>
      <c r="BOY381" t="s">
        <v>229</v>
      </c>
      <c r="BOZ381" t="s">
        <v>230</v>
      </c>
      <c r="BPA381" t="s">
        <v>162</v>
      </c>
      <c r="BPB381" t="s">
        <v>231</v>
      </c>
      <c r="BPC381" t="s">
        <v>160</v>
      </c>
      <c r="BPD381" t="s">
        <v>162</v>
      </c>
      <c r="BPX381" t="s">
        <v>67</v>
      </c>
      <c r="BPY381" t="s">
        <v>235</v>
      </c>
      <c r="BPZ381" t="s">
        <v>236</v>
      </c>
      <c r="BQA381" t="s">
        <v>82</v>
      </c>
      <c r="BQB381" t="s">
        <v>237</v>
      </c>
      <c r="BQC381" t="s">
        <v>238</v>
      </c>
      <c r="BQI381" t="s">
        <v>232</v>
      </c>
      <c r="BQJ381" s="3" t="s">
        <v>233</v>
      </c>
      <c r="BQK381" t="s">
        <v>232</v>
      </c>
      <c r="BQL381" s="3" t="s">
        <v>233</v>
      </c>
      <c r="BQO381" t="s">
        <v>104</v>
      </c>
      <c r="BQP381" t="s">
        <v>105</v>
      </c>
      <c r="BQQ381" t="s">
        <v>104</v>
      </c>
      <c r="BQR381" t="s">
        <v>105</v>
      </c>
      <c r="BQS381" t="s">
        <v>234</v>
      </c>
      <c r="BQT381" t="s">
        <v>234</v>
      </c>
      <c r="BQY381" t="s">
        <v>81</v>
      </c>
      <c r="BQZ381" t="s">
        <v>97</v>
      </c>
      <c r="BRA381" t="s">
        <v>81</v>
      </c>
      <c r="BRB381" t="s">
        <v>97</v>
      </c>
      <c r="BRT381" t="s">
        <v>332</v>
      </c>
      <c r="BRU381" t="s">
        <v>333</v>
      </c>
      <c r="BRZ381" t="s">
        <v>332</v>
      </c>
      <c r="BSC381" t="s">
        <v>333</v>
      </c>
      <c r="BTB381" t="s">
        <v>149</v>
      </c>
      <c r="BTC381" t="s">
        <v>239</v>
      </c>
      <c r="BTD381" t="s">
        <v>150</v>
      </c>
      <c r="BTE381" t="s">
        <v>240</v>
      </c>
      <c r="BTT381" t="s">
        <v>47</v>
      </c>
      <c r="BTU381" t="s">
        <v>48</v>
      </c>
      <c r="BTV381" t="s">
        <v>47</v>
      </c>
      <c r="BTW381" t="s">
        <v>48</v>
      </c>
      <c r="BTY381" t="s">
        <v>241</v>
      </c>
      <c r="BUC381" t="s">
        <v>242</v>
      </c>
      <c r="BUD381" t="s">
        <v>242</v>
      </c>
      <c r="BWZ381" t="s">
        <v>73</v>
      </c>
      <c r="BXA381" t="s">
        <v>167</v>
      </c>
      <c r="BXB381" t="s">
        <v>89</v>
      </c>
      <c r="BXC381" t="s">
        <v>171</v>
      </c>
      <c r="BXN381" t="s">
        <v>243</v>
      </c>
      <c r="BXO381" t="s">
        <v>244</v>
      </c>
      <c r="BXP381" t="s">
        <v>243</v>
      </c>
      <c r="BXQ381" t="s">
        <v>244</v>
      </c>
      <c r="BXR381" t="s">
        <v>2901</v>
      </c>
      <c r="CAN381" t="s">
        <v>243</v>
      </c>
      <c r="CAO381" t="s">
        <v>246</v>
      </c>
      <c r="CAP381" t="s">
        <v>247</v>
      </c>
      <c r="CAQ381" t="s">
        <v>248</v>
      </c>
      <c r="CAR381" t="s">
        <v>244</v>
      </c>
      <c r="CAS381" t="s">
        <v>249</v>
      </c>
      <c r="CAT381" t="s">
        <v>250</v>
      </c>
      <c r="CAU381" t="s">
        <v>251</v>
      </c>
      <c r="CAY381" t="s">
        <v>634</v>
      </c>
      <c r="CAZ381" t="s">
        <v>154</v>
      </c>
      <c r="CBA381" t="s">
        <v>1956</v>
      </c>
      <c r="CBB381" t="s">
        <v>638</v>
      </c>
      <c r="CBC381" t="s">
        <v>157</v>
      </c>
      <c r="CBD381" t="s">
        <v>1957</v>
      </c>
      <c r="CEE381" t="s">
        <v>21</v>
      </c>
      <c r="CEF381" t="s">
        <v>26</v>
      </c>
      <c r="CEG381" t="s">
        <v>1676</v>
      </c>
      <c r="CEH381" t="s">
        <v>1677</v>
      </c>
      <c r="CEI381" t="s">
        <v>212</v>
      </c>
      <c r="CEJ381" t="s">
        <v>215</v>
      </c>
      <c r="CEK381" t="s">
        <v>212</v>
      </c>
      <c r="CEL381" t="s">
        <v>215</v>
      </c>
      <c r="CFV381" t="s">
        <v>212</v>
      </c>
      <c r="CFW381" t="s">
        <v>1869</v>
      </c>
      <c r="CFX381" t="s">
        <v>215</v>
      </c>
      <c r="CFY381" t="s">
        <v>1870</v>
      </c>
      <c r="CGJ381" t="s">
        <v>1676</v>
      </c>
      <c r="CGK381" t="s">
        <v>1677</v>
      </c>
      <c r="CGL381" t="s">
        <v>1676</v>
      </c>
      <c r="CGM381" t="s">
        <v>1677</v>
      </c>
      <c r="CHI381" t="s">
        <v>252</v>
      </c>
      <c r="CHJ381" t="s">
        <v>252</v>
      </c>
      <c r="CHK381" t="s">
        <v>253</v>
      </c>
      <c r="CHL381" t="s">
        <v>254</v>
      </c>
      <c r="CHM381" t="s">
        <v>253</v>
      </c>
      <c r="CHN381" t="s">
        <v>254</v>
      </c>
      <c r="CIR381" t="s">
        <v>694</v>
      </c>
      <c r="CJM381">
        <v>1</v>
      </c>
      <c r="CKJ381" t="s">
        <v>2273</v>
      </c>
      <c r="CKK381" t="s">
        <v>2274</v>
      </c>
      <c r="CKL381" t="s">
        <v>2275</v>
      </c>
      <c r="CKM381" t="s">
        <v>2276</v>
      </c>
      <c r="CMA381" t="s">
        <v>235</v>
      </c>
      <c r="CMB381" t="s">
        <v>258</v>
      </c>
      <c r="CMC381" t="s">
        <v>259</v>
      </c>
      <c r="CMD381" t="s">
        <v>210</v>
      </c>
      <c r="CME381" t="s">
        <v>121</v>
      </c>
      <c r="CMF381" t="s">
        <v>260</v>
      </c>
      <c r="CMG381" t="s">
        <v>211</v>
      </c>
      <c r="CMH381" t="s">
        <v>261</v>
      </c>
      <c r="CMI381" t="s">
        <v>212</v>
      </c>
      <c r="CMJ381" t="s">
        <v>80</v>
      </c>
      <c r="CMK381" t="s">
        <v>262</v>
      </c>
      <c r="CML381" t="s">
        <v>237</v>
      </c>
      <c r="CMM381" t="s">
        <v>263</v>
      </c>
      <c r="CMN381" t="s">
        <v>264</v>
      </c>
      <c r="CMO381" t="s">
        <v>213</v>
      </c>
      <c r="CMP381" t="s">
        <v>122</v>
      </c>
      <c r="CMQ381" t="s">
        <v>265</v>
      </c>
      <c r="CMR381" t="s">
        <v>214</v>
      </c>
      <c r="CMS381" t="s">
        <v>266</v>
      </c>
      <c r="CMT381" t="s">
        <v>215</v>
      </c>
      <c r="CMU381" t="s">
        <v>96</v>
      </c>
      <c r="CMV381" t="s">
        <v>267</v>
      </c>
      <c r="CMW381" t="s">
        <v>235</v>
      </c>
      <c r="CMX381" t="s">
        <v>268</v>
      </c>
      <c r="CMY381" t="s">
        <v>258</v>
      </c>
      <c r="CMZ381" t="s">
        <v>210</v>
      </c>
      <c r="CNA381" t="s">
        <v>121</v>
      </c>
      <c r="CNB381" t="s">
        <v>633</v>
      </c>
      <c r="CNC381" t="s">
        <v>260</v>
      </c>
      <c r="CND381" t="s">
        <v>211</v>
      </c>
      <c r="CNE381" t="s">
        <v>983</v>
      </c>
      <c r="CNF381" t="s">
        <v>212</v>
      </c>
      <c r="CNG381" t="s">
        <v>81</v>
      </c>
      <c r="CNJ381" t="s">
        <v>237</v>
      </c>
      <c r="CNK381" t="s">
        <v>270</v>
      </c>
      <c r="CNL381" t="s">
        <v>263</v>
      </c>
      <c r="CNM381" t="s">
        <v>213</v>
      </c>
      <c r="CNN381" t="s">
        <v>122</v>
      </c>
      <c r="CNO381" t="s">
        <v>637</v>
      </c>
      <c r="CNP381" t="s">
        <v>265</v>
      </c>
      <c r="CNQ381" t="s">
        <v>214</v>
      </c>
      <c r="CNR381" t="s">
        <v>984</v>
      </c>
      <c r="CNS381" t="s">
        <v>215</v>
      </c>
      <c r="CNT381" t="s">
        <v>97</v>
      </c>
      <c r="CQB381" t="s">
        <v>272</v>
      </c>
      <c r="CQC381" t="s">
        <v>273</v>
      </c>
      <c r="CQG381">
        <v>100</v>
      </c>
      <c r="CQH381">
        <v>100</v>
      </c>
      <c r="CSN381" t="s">
        <v>337</v>
      </c>
      <c r="CSO381" t="s">
        <v>338</v>
      </c>
      <c r="CSQ381" t="s">
        <v>258</v>
      </c>
      <c r="CSR381" t="s">
        <v>263</v>
      </c>
      <c r="CTH381" t="s">
        <v>278</v>
      </c>
      <c r="CTI381" s="1">
        <v>45974.378472222219</v>
      </c>
    </row>
    <row r="382" spans="1:987 1053:2024 2068:2557" ht="40.5" customHeight="1" x14ac:dyDescent="0.25">
      <c r="A382" t="s">
        <v>2902</v>
      </c>
      <c r="B382" t="s">
        <v>2903</v>
      </c>
      <c r="C382">
        <v>1728364</v>
      </c>
      <c r="D382" t="s">
        <v>2</v>
      </c>
      <c r="E382" t="s">
        <v>3</v>
      </c>
      <c r="F382" t="s">
        <v>4</v>
      </c>
      <c r="G382" t="s">
        <v>5</v>
      </c>
      <c r="H382" t="s">
        <v>6</v>
      </c>
      <c r="I382" t="s">
        <v>7</v>
      </c>
      <c r="J382" t="s">
        <v>8</v>
      </c>
      <c r="L382" t="s">
        <v>9</v>
      </c>
      <c r="N382" t="s">
        <v>521</v>
      </c>
      <c r="O382" t="s">
        <v>522</v>
      </c>
      <c r="P382" t="s">
        <v>2097</v>
      </c>
      <c r="Q382" t="s">
        <v>2098</v>
      </c>
      <c r="R382" t="s">
        <v>2097</v>
      </c>
      <c r="S382" t="s">
        <v>2098</v>
      </c>
      <c r="T382" s="1">
        <v>45968.461805555555</v>
      </c>
      <c r="U382" s="1">
        <v>45995.388888888891</v>
      </c>
      <c r="Y382">
        <v>0</v>
      </c>
      <c r="CS382" t="s">
        <v>1676</v>
      </c>
      <c r="CT382" t="s">
        <v>1677</v>
      </c>
      <c r="CU382" t="s">
        <v>1676</v>
      </c>
      <c r="CV382" t="s">
        <v>1677</v>
      </c>
      <c r="CX382" t="s">
        <v>17</v>
      </c>
      <c r="CY382" t="s">
        <v>17</v>
      </c>
      <c r="CZ382" t="s">
        <v>1676</v>
      </c>
      <c r="DA382" t="s">
        <v>1677</v>
      </c>
      <c r="DB382" t="s">
        <v>1676</v>
      </c>
      <c r="DC382" t="s">
        <v>1677</v>
      </c>
      <c r="DS382" t="s">
        <v>18</v>
      </c>
      <c r="DT382" t="s">
        <v>19</v>
      </c>
      <c r="DU382" t="s">
        <v>20</v>
      </c>
      <c r="DV382" t="s">
        <v>21</v>
      </c>
      <c r="DW382" t="s">
        <v>22</v>
      </c>
      <c r="DX382" t="s">
        <v>23</v>
      </c>
      <c r="DY382" t="s">
        <v>24</v>
      </c>
      <c r="DZ382" t="s">
        <v>25</v>
      </c>
      <c r="EA382" t="s">
        <v>26</v>
      </c>
      <c r="EB382" t="s">
        <v>27</v>
      </c>
      <c r="EI382" t="s">
        <v>28</v>
      </c>
      <c r="EJ382" t="s">
        <v>28</v>
      </c>
      <c r="EM382" s="1">
        <v>45968</v>
      </c>
      <c r="EN382" s="1">
        <v>45968</v>
      </c>
      <c r="EU382" t="s">
        <v>29</v>
      </c>
      <c r="EV382" t="s">
        <v>29</v>
      </c>
      <c r="EZ382" t="s">
        <v>30</v>
      </c>
      <c r="FA382" t="s">
        <v>30</v>
      </c>
      <c r="FF382" t="s">
        <v>31</v>
      </c>
      <c r="FG382" t="s">
        <v>1676</v>
      </c>
      <c r="FH382" t="s">
        <v>32</v>
      </c>
      <c r="FI382" t="s">
        <v>33</v>
      </c>
      <c r="FJ382" t="s">
        <v>1677</v>
      </c>
      <c r="FK382" t="s">
        <v>34</v>
      </c>
      <c r="FL382" t="s">
        <v>31</v>
      </c>
      <c r="FM382" t="s">
        <v>1676</v>
      </c>
      <c r="FN382" t="s">
        <v>32</v>
      </c>
      <c r="FO382" t="s">
        <v>33</v>
      </c>
      <c r="FP382" t="s">
        <v>1677</v>
      </c>
      <c r="FQ382" t="s">
        <v>34</v>
      </c>
      <c r="FZ382" t="s">
        <v>35</v>
      </c>
      <c r="GA382" t="s">
        <v>36</v>
      </c>
      <c r="GB382" t="s">
        <v>35</v>
      </c>
      <c r="GC382" t="s">
        <v>36</v>
      </c>
      <c r="GG382" t="s">
        <v>1676</v>
      </c>
      <c r="GH382" t="s">
        <v>1677</v>
      </c>
      <c r="GI382" t="s">
        <v>1676</v>
      </c>
      <c r="GJ382" t="s">
        <v>1677</v>
      </c>
      <c r="GL382" t="s">
        <v>1676</v>
      </c>
      <c r="GM382" t="s">
        <v>1677</v>
      </c>
      <c r="GN382" t="s">
        <v>1676</v>
      </c>
      <c r="GO382" t="s">
        <v>1677</v>
      </c>
      <c r="GY382" t="s">
        <v>17</v>
      </c>
      <c r="HE382" t="s">
        <v>1676</v>
      </c>
      <c r="HF382" t="s">
        <v>1677</v>
      </c>
      <c r="HG382" t="s">
        <v>322</v>
      </c>
      <c r="HH382" t="s">
        <v>37</v>
      </c>
      <c r="HI382" t="s">
        <v>38</v>
      </c>
      <c r="HJ382" t="s">
        <v>323</v>
      </c>
      <c r="HK382" t="s">
        <v>39</v>
      </c>
      <c r="HL382" t="s">
        <v>40</v>
      </c>
      <c r="HM382" t="s">
        <v>37</v>
      </c>
      <c r="HN382" t="s">
        <v>39</v>
      </c>
      <c r="IH382" t="s">
        <v>41</v>
      </c>
      <c r="II382" t="s">
        <v>41</v>
      </c>
      <c r="IT382" t="s">
        <v>42</v>
      </c>
      <c r="IU382" t="s">
        <v>42</v>
      </c>
      <c r="LB382" t="s">
        <v>1676</v>
      </c>
      <c r="LC382" t="s">
        <v>1677</v>
      </c>
      <c r="LD382" t="s">
        <v>1676</v>
      </c>
      <c r="LE382" t="s">
        <v>1677</v>
      </c>
      <c r="LO382" t="s">
        <v>2904</v>
      </c>
      <c r="MJ382" t="s">
        <v>887</v>
      </c>
      <c r="MK382" t="s">
        <v>326</v>
      </c>
      <c r="ML382" t="s">
        <v>888</v>
      </c>
      <c r="MM382" t="s">
        <v>327</v>
      </c>
      <c r="MN382" t="s">
        <v>47</v>
      </c>
      <c r="MO382" t="s">
        <v>48</v>
      </c>
      <c r="MQ382" t="s">
        <v>49</v>
      </c>
      <c r="MR382" t="s">
        <v>49</v>
      </c>
      <c r="MU382" t="s">
        <v>50</v>
      </c>
      <c r="MV382" t="s">
        <v>51</v>
      </c>
      <c r="MW382" t="s">
        <v>50</v>
      </c>
      <c r="MX382" t="s">
        <v>51</v>
      </c>
      <c r="NF382" t="s">
        <v>52</v>
      </c>
      <c r="NG382" t="s">
        <v>53</v>
      </c>
      <c r="NH382" t="s">
        <v>54</v>
      </c>
      <c r="NI382" t="s">
        <v>55</v>
      </c>
      <c r="NJ382" t="s">
        <v>52</v>
      </c>
      <c r="NK382" t="s">
        <v>53</v>
      </c>
      <c r="NL382" t="s">
        <v>54</v>
      </c>
      <c r="NM382" t="s">
        <v>55</v>
      </c>
      <c r="PH382" t="s">
        <v>56</v>
      </c>
      <c r="PI382" t="s">
        <v>56</v>
      </c>
      <c r="QU382" t="s">
        <v>57</v>
      </c>
      <c r="QW382" t="s">
        <v>58</v>
      </c>
      <c r="RB382" t="s">
        <v>59</v>
      </c>
      <c r="RC382" t="s">
        <v>60</v>
      </c>
      <c r="RD382" t="s">
        <v>61</v>
      </c>
      <c r="RE382" t="s">
        <v>62</v>
      </c>
      <c r="RF382" t="s">
        <v>63</v>
      </c>
      <c r="RG382" t="s">
        <v>64</v>
      </c>
      <c r="RJ382" t="s">
        <v>65</v>
      </c>
      <c r="RK382" t="s">
        <v>66</v>
      </c>
      <c r="RR382" t="s">
        <v>633</v>
      </c>
      <c r="RS382" t="s">
        <v>634</v>
      </c>
      <c r="RT382" t="s">
        <v>635</v>
      </c>
      <c r="RU382" t="s">
        <v>2535</v>
      </c>
      <c r="RV382" t="s">
        <v>1945</v>
      </c>
      <c r="RW382" t="s">
        <v>1946</v>
      </c>
      <c r="RX382" t="s">
        <v>2548</v>
      </c>
      <c r="RY382" t="s">
        <v>636</v>
      </c>
      <c r="RZ382" t="s">
        <v>637</v>
      </c>
      <c r="SA382" t="s">
        <v>638</v>
      </c>
      <c r="SB382" t="s">
        <v>639</v>
      </c>
      <c r="SC382" t="s">
        <v>2536</v>
      </c>
      <c r="SD382" t="s">
        <v>1948</v>
      </c>
      <c r="SE382" t="s">
        <v>1949</v>
      </c>
      <c r="SF382" t="s">
        <v>2549</v>
      </c>
      <c r="SG382" t="s">
        <v>640</v>
      </c>
      <c r="SV382" t="s">
        <v>2088</v>
      </c>
      <c r="SW382" t="s">
        <v>2089</v>
      </c>
      <c r="SX382" t="s">
        <v>220</v>
      </c>
      <c r="SY382" t="s">
        <v>2090</v>
      </c>
      <c r="SZ382" t="s">
        <v>2091</v>
      </c>
      <c r="TA382" t="s">
        <v>2092</v>
      </c>
      <c r="TB382" t="s">
        <v>228</v>
      </c>
      <c r="TC382" t="s">
        <v>2093</v>
      </c>
      <c r="TM382" t="s">
        <v>67</v>
      </c>
      <c r="TN382" t="s">
        <v>2433</v>
      </c>
      <c r="TO382" t="s">
        <v>69</v>
      </c>
      <c r="TP382" t="s">
        <v>2710</v>
      </c>
      <c r="TQ382" t="s">
        <v>70</v>
      </c>
      <c r="TR382" t="s">
        <v>71</v>
      </c>
      <c r="TS382" t="s">
        <v>72</v>
      </c>
      <c r="TT382" t="s">
        <v>73</v>
      </c>
      <c r="TU382" t="s">
        <v>76</v>
      </c>
      <c r="TV382" t="s">
        <v>2751</v>
      </c>
      <c r="TW382" t="s">
        <v>77</v>
      </c>
      <c r="TX382" t="s">
        <v>78</v>
      </c>
      <c r="TY382" t="s">
        <v>2752</v>
      </c>
      <c r="TZ382" t="s">
        <v>79</v>
      </c>
      <c r="UA382" t="s">
        <v>2711</v>
      </c>
      <c r="UB382" t="s">
        <v>80</v>
      </c>
      <c r="UC382" t="s">
        <v>1124</v>
      </c>
      <c r="UH382" t="s">
        <v>82</v>
      </c>
      <c r="UI382" t="s">
        <v>2434</v>
      </c>
      <c r="UJ382" t="s">
        <v>85</v>
      </c>
      <c r="UK382" s="3" t="s">
        <v>2712</v>
      </c>
      <c r="UL382" t="s">
        <v>86</v>
      </c>
      <c r="UM382" t="s">
        <v>87</v>
      </c>
      <c r="UN382" t="s">
        <v>88</v>
      </c>
      <c r="UO382" t="s">
        <v>89</v>
      </c>
      <c r="UP382" t="s">
        <v>92</v>
      </c>
      <c r="UQ382" t="s">
        <v>2753</v>
      </c>
      <c r="UR382" t="s">
        <v>93</v>
      </c>
      <c r="US382" t="s">
        <v>94</v>
      </c>
      <c r="UT382" t="s">
        <v>2754</v>
      </c>
      <c r="UU382" t="s">
        <v>95</v>
      </c>
      <c r="UV382" s="3" t="s">
        <v>2713</v>
      </c>
      <c r="UW382" t="s">
        <v>96</v>
      </c>
      <c r="UX382" t="s">
        <v>1127</v>
      </c>
      <c r="VC382" t="s">
        <v>67</v>
      </c>
      <c r="VD382" t="s">
        <v>70</v>
      </c>
      <c r="VE382" t="s">
        <v>71</v>
      </c>
      <c r="VF382" t="s">
        <v>73</v>
      </c>
      <c r="VG382" t="s">
        <v>80</v>
      </c>
      <c r="VH382" t="s">
        <v>81</v>
      </c>
      <c r="VI382" t="s">
        <v>82</v>
      </c>
      <c r="VJ382" t="s">
        <v>86</v>
      </c>
      <c r="VK382" t="s">
        <v>87</v>
      </c>
      <c r="VL382" t="s">
        <v>89</v>
      </c>
      <c r="VM382" t="s">
        <v>96</v>
      </c>
      <c r="VN382" t="s">
        <v>97</v>
      </c>
      <c r="VT382" t="s">
        <v>2435</v>
      </c>
      <c r="VU382" t="s">
        <v>2436</v>
      </c>
      <c r="VV382" t="s">
        <v>2437</v>
      </c>
      <c r="VW382" t="s">
        <v>2438</v>
      </c>
      <c r="VX382" t="s">
        <v>1198</v>
      </c>
      <c r="VY382" t="s">
        <v>358</v>
      </c>
      <c r="VZ382" t="s">
        <v>359</v>
      </c>
      <c r="WA382" t="s">
        <v>154</v>
      </c>
      <c r="WB382" t="s">
        <v>360</v>
      </c>
      <c r="WC382" t="s">
        <v>361</v>
      </c>
      <c r="WD382" t="s">
        <v>1199</v>
      </c>
      <c r="WE382" t="s">
        <v>362</v>
      </c>
      <c r="WF382" t="s">
        <v>363</v>
      </c>
      <c r="WG382" t="s">
        <v>157</v>
      </c>
      <c r="WH382" t="s">
        <v>364</v>
      </c>
      <c r="WI382" t="s">
        <v>365</v>
      </c>
      <c r="WK382" t="s">
        <v>366</v>
      </c>
      <c r="WL382" t="s">
        <v>367</v>
      </c>
      <c r="WM382" t="s">
        <v>368</v>
      </c>
      <c r="WN382" t="s">
        <v>369</v>
      </c>
      <c r="WO382" t="s">
        <v>370</v>
      </c>
      <c r="WP382" t="s">
        <v>371</v>
      </c>
      <c r="WQ382" t="s">
        <v>372</v>
      </c>
      <c r="WR382" t="s">
        <v>373</v>
      </c>
      <c r="WS382" t="s">
        <v>374</v>
      </c>
      <c r="WT382" t="s">
        <v>375</v>
      </c>
      <c r="WW382" t="s">
        <v>376</v>
      </c>
      <c r="WX382" t="s">
        <v>377</v>
      </c>
      <c r="WY382" t="s">
        <v>116</v>
      </c>
      <c r="WZ382" t="s">
        <v>332</v>
      </c>
      <c r="XA382" t="s">
        <v>378</v>
      </c>
      <c r="XB382" t="s">
        <v>379</v>
      </c>
      <c r="XC382" t="s">
        <v>181</v>
      </c>
      <c r="XD382" t="s">
        <v>262</v>
      </c>
      <c r="XE382" t="s">
        <v>104</v>
      </c>
      <c r="XF382" t="s">
        <v>380</v>
      </c>
      <c r="XG382" t="s">
        <v>381</v>
      </c>
      <c r="XH382" t="s">
        <v>117</v>
      </c>
      <c r="XI382" t="s">
        <v>333</v>
      </c>
      <c r="XJ382" t="s">
        <v>382</v>
      </c>
      <c r="XK382" s="3" t="s">
        <v>383</v>
      </c>
      <c r="XL382" t="s">
        <v>188</v>
      </c>
      <c r="XM382" t="s">
        <v>267</v>
      </c>
      <c r="XN382" t="s">
        <v>105</v>
      </c>
      <c r="XR382" t="s">
        <v>243</v>
      </c>
      <c r="XS382" t="s">
        <v>246</v>
      </c>
      <c r="XT382" t="s">
        <v>247</v>
      </c>
      <c r="XU382" t="s">
        <v>248</v>
      </c>
      <c r="XV382" t="s">
        <v>244</v>
      </c>
      <c r="XW382" t="s">
        <v>249</v>
      </c>
      <c r="XX382" t="s">
        <v>250</v>
      </c>
      <c r="XY382" t="s">
        <v>251</v>
      </c>
      <c r="YD382" t="s">
        <v>98</v>
      </c>
      <c r="YE382" s="3" t="s">
        <v>99</v>
      </c>
      <c r="YG382" t="s">
        <v>100</v>
      </c>
      <c r="YH382" t="s">
        <v>101</v>
      </c>
      <c r="YK382" t="s">
        <v>102</v>
      </c>
      <c r="YL382" t="s">
        <v>103</v>
      </c>
      <c r="YO382" t="s">
        <v>790</v>
      </c>
      <c r="YP382" t="s">
        <v>791</v>
      </c>
      <c r="YQ382" t="s">
        <v>337</v>
      </c>
      <c r="YR382" t="s">
        <v>338</v>
      </c>
      <c r="YS382" t="s">
        <v>31</v>
      </c>
      <c r="YT382" t="s">
        <v>35</v>
      </c>
      <c r="YU382" t="s">
        <v>33</v>
      </c>
      <c r="YV382" t="s">
        <v>36</v>
      </c>
      <c r="YW382" t="s">
        <v>31</v>
      </c>
      <c r="YX382" t="s">
        <v>35</v>
      </c>
      <c r="YY382" t="s">
        <v>33</v>
      </c>
      <c r="YZ382" t="s">
        <v>36</v>
      </c>
      <c r="AAV382" t="s">
        <v>102</v>
      </c>
      <c r="AAW382" t="s">
        <v>104</v>
      </c>
      <c r="AAX382" t="s">
        <v>103</v>
      </c>
      <c r="AAY382" t="s">
        <v>105</v>
      </c>
      <c r="AAZ382" t="s">
        <v>102</v>
      </c>
      <c r="ABA382" t="s">
        <v>104</v>
      </c>
      <c r="ABB382" t="s">
        <v>103</v>
      </c>
      <c r="ABC382" t="s">
        <v>105</v>
      </c>
      <c r="ABD382" t="s">
        <v>65</v>
      </c>
      <c r="ABE382" t="s">
        <v>66</v>
      </c>
      <c r="ACO382" t="s">
        <v>106</v>
      </c>
      <c r="ACP382" t="s">
        <v>107</v>
      </c>
      <c r="ACQ382" t="s">
        <v>108</v>
      </c>
      <c r="ACR382" t="s">
        <v>109</v>
      </c>
      <c r="ACS382" t="s">
        <v>110</v>
      </c>
      <c r="ACT382" t="s">
        <v>111</v>
      </c>
      <c r="ACU382" t="s">
        <v>112</v>
      </c>
      <c r="ACV382" t="s">
        <v>113</v>
      </c>
      <c r="ACW382" t="s">
        <v>114</v>
      </c>
      <c r="ACX382" s="3" t="s">
        <v>115</v>
      </c>
      <c r="ACY382" t="s">
        <v>109</v>
      </c>
      <c r="ACZ382" t="s">
        <v>114</v>
      </c>
      <c r="ADZ382" t="s">
        <v>181</v>
      </c>
      <c r="AEA382" t="s">
        <v>188</v>
      </c>
      <c r="AEC382" t="s">
        <v>116</v>
      </c>
      <c r="AED382" t="s">
        <v>117</v>
      </c>
      <c r="AEE382" t="s">
        <v>116</v>
      </c>
      <c r="AEF382" t="s">
        <v>117</v>
      </c>
      <c r="AEL382" t="s">
        <v>2550</v>
      </c>
      <c r="AEM382" t="s">
        <v>2551</v>
      </c>
      <c r="AFK382" s="1">
        <v>45968</v>
      </c>
      <c r="AFM382" s="1">
        <v>45968</v>
      </c>
      <c r="AIO382" t="s">
        <v>120</v>
      </c>
      <c r="AIW382" t="s">
        <v>633</v>
      </c>
      <c r="AIX382" t="s">
        <v>635</v>
      </c>
      <c r="AIY382" t="s">
        <v>1945</v>
      </c>
      <c r="AIZ382" t="s">
        <v>1946</v>
      </c>
      <c r="AJA382" t="s">
        <v>637</v>
      </c>
      <c r="AJB382" t="s">
        <v>639</v>
      </c>
      <c r="AJC382" t="s">
        <v>1948</v>
      </c>
      <c r="AJD382" t="s">
        <v>1949</v>
      </c>
      <c r="AKH382" t="s">
        <v>121</v>
      </c>
      <c r="AKI382" t="s">
        <v>122</v>
      </c>
      <c r="AKJ382" t="s">
        <v>2281</v>
      </c>
      <c r="AKK382" t="s">
        <v>176</v>
      </c>
      <c r="AKL382" t="s">
        <v>2282</v>
      </c>
      <c r="AKM382" t="s">
        <v>2283</v>
      </c>
      <c r="AKN382" t="s">
        <v>2284</v>
      </c>
      <c r="AKO382" t="s">
        <v>178</v>
      </c>
      <c r="AKP382" t="s">
        <v>2285</v>
      </c>
      <c r="AKQ382" t="s">
        <v>2286</v>
      </c>
      <c r="AKR382" t="s">
        <v>2287</v>
      </c>
      <c r="AKS382" t="s">
        <v>183</v>
      </c>
      <c r="AKT382" t="s">
        <v>2288</v>
      </c>
      <c r="AKU382" t="s">
        <v>2289</v>
      </c>
      <c r="AKV382" t="s">
        <v>2290</v>
      </c>
      <c r="AKW382" t="s">
        <v>185</v>
      </c>
      <c r="AKX382" t="s">
        <v>2291</v>
      </c>
      <c r="AKY382" t="s">
        <v>2292</v>
      </c>
      <c r="AQE382" t="s">
        <v>35</v>
      </c>
      <c r="AQF382" t="s">
        <v>36</v>
      </c>
      <c r="AQG382" t="s">
        <v>35</v>
      </c>
      <c r="AQH382" t="s">
        <v>36</v>
      </c>
      <c r="AQK382" t="s">
        <v>621</v>
      </c>
      <c r="AQL382" t="s">
        <v>622</v>
      </c>
      <c r="AQM382" t="s">
        <v>623</v>
      </c>
      <c r="AQN382" t="s">
        <v>624</v>
      </c>
      <c r="AQO382" t="s">
        <v>625</v>
      </c>
      <c r="AQP382" t="s">
        <v>626</v>
      </c>
      <c r="AQQ382" t="s">
        <v>627</v>
      </c>
      <c r="AQR382" t="s">
        <v>628</v>
      </c>
      <c r="AQS382" t="s">
        <v>629</v>
      </c>
      <c r="AQT382" t="s">
        <v>630</v>
      </c>
      <c r="AQU382" t="s">
        <v>631</v>
      </c>
      <c r="AQV382" t="s">
        <v>632</v>
      </c>
      <c r="AQW382" t="s">
        <v>1128</v>
      </c>
      <c r="AQX382" t="s">
        <v>1129</v>
      </c>
      <c r="ARG382" t="s">
        <v>123</v>
      </c>
      <c r="ARH382" t="s">
        <v>124</v>
      </c>
      <c r="ARI382" t="s">
        <v>125</v>
      </c>
      <c r="ARJ382" t="s">
        <v>126</v>
      </c>
      <c r="ARK382" t="s">
        <v>127</v>
      </c>
      <c r="ARL382" t="s">
        <v>128</v>
      </c>
      <c r="ARM382" t="s">
        <v>129</v>
      </c>
      <c r="ARN382" t="s">
        <v>130</v>
      </c>
      <c r="ARO382" t="s">
        <v>131</v>
      </c>
      <c r="ARP382" t="s">
        <v>132</v>
      </c>
      <c r="ARW382" t="s">
        <v>133</v>
      </c>
      <c r="ARX382" t="s">
        <v>135</v>
      </c>
      <c r="ASA382" t="s">
        <v>137</v>
      </c>
      <c r="ASB382" t="s">
        <v>139</v>
      </c>
      <c r="ASE382" t="s">
        <v>108</v>
      </c>
      <c r="ASG382" t="s">
        <v>113</v>
      </c>
      <c r="ASJ382" t="s">
        <v>322</v>
      </c>
      <c r="ASK382" t="s">
        <v>37</v>
      </c>
      <c r="ASL382" t="s">
        <v>38</v>
      </c>
      <c r="ASM382" t="s">
        <v>323</v>
      </c>
      <c r="ASN382" t="s">
        <v>39</v>
      </c>
      <c r="ASO382" t="s">
        <v>40</v>
      </c>
      <c r="ATI382" t="s">
        <v>1676</v>
      </c>
      <c r="ATJ382" t="s">
        <v>141</v>
      </c>
      <c r="ATK382" t="s">
        <v>1677</v>
      </c>
      <c r="ATL382" t="s">
        <v>142</v>
      </c>
      <c r="ATM382" t="s">
        <v>1676</v>
      </c>
      <c r="ATN382" t="s">
        <v>141</v>
      </c>
      <c r="ATO382" t="s">
        <v>1677</v>
      </c>
      <c r="ATP382" t="s">
        <v>142</v>
      </c>
      <c r="AUP382" t="s">
        <v>143</v>
      </c>
      <c r="AUQ382" t="s">
        <v>144</v>
      </c>
      <c r="AUU382" t="s">
        <v>145</v>
      </c>
      <c r="AUV382" t="s">
        <v>2389</v>
      </c>
      <c r="AUW382" t="s">
        <v>146</v>
      </c>
      <c r="AUX382" t="s">
        <v>2390</v>
      </c>
      <c r="AUY382" t="s">
        <v>330</v>
      </c>
      <c r="AVB382" t="s">
        <v>331</v>
      </c>
      <c r="AVE382" t="s">
        <v>149</v>
      </c>
      <c r="AVF382" t="s">
        <v>150</v>
      </c>
      <c r="AVG382" t="s">
        <v>151</v>
      </c>
      <c r="AVH382" t="s">
        <v>152</v>
      </c>
      <c r="AVI382" t="s">
        <v>151</v>
      </c>
      <c r="AVJ382" t="s">
        <v>152</v>
      </c>
      <c r="AVP382" t="s">
        <v>47</v>
      </c>
      <c r="AVR382" t="s">
        <v>48</v>
      </c>
      <c r="AWF382" t="s">
        <v>153</v>
      </c>
      <c r="AWG382" t="s">
        <v>154</v>
      </c>
      <c r="AWH382" t="s">
        <v>155</v>
      </c>
      <c r="AWI382" t="s">
        <v>156</v>
      </c>
      <c r="AWJ382" t="s">
        <v>157</v>
      </c>
      <c r="AWK382" t="s">
        <v>158</v>
      </c>
      <c r="AWL382" t="s">
        <v>155</v>
      </c>
      <c r="AWM382" t="s">
        <v>158</v>
      </c>
      <c r="AWO382" t="s">
        <v>633</v>
      </c>
      <c r="AWP382" t="s">
        <v>634</v>
      </c>
      <c r="AWQ382" t="s">
        <v>635</v>
      </c>
      <c r="AWR382" t="s">
        <v>636</v>
      </c>
      <c r="AWS382" t="s">
        <v>637</v>
      </c>
      <c r="AWT382" t="s">
        <v>638</v>
      </c>
      <c r="AWU382" t="s">
        <v>639</v>
      </c>
      <c r="AWV382" t="s">
        <v>640</v>
      </c>
      <c r="AWW382" t="s">
        <v>159</v>
      </c>
      <c r="AWX382" t="s">
        <v>160</v>
      </c>
      <c r="AWY382" t="s">
        <v>161</v>
      </c>
      <c r="AWZ382" t="s">
        <v>162</v>
      </c>
      <c r="AXN382" t="s">
        <v>163</v>
      </c>
      <c r="AXO382" t="s">
        <v>164</v>
      </c>
      <c r="AXP382" t="s">
        <v>163</v>
      </c>
      <c r="AXQ382" t="s">
        <v>164</v>
      </c>
      <c r="AXU382" t="s">
        <v>166</v>
      </c>
      <c r="AXV382" t="s">
        <v>2575</v>
      </c>
      <c r="AXW382" t="s">
        <v>168</v>
      </c>
      <c r="AXY382" t="s">
        <v>170</v>
      </c>
      <c r="AXZ382" t="s">
        <v>2576</v>
      </c>
      <c r="AYA382" t="s">
        <v>172</v>
      </c>
      <c r="AYP382" t="s">
        <v>29</v>
      </c>
      <c r="AYU382">
        <v>0</v>
      </c>
      <c r="AYV382">
        <v>0</v>
      </c>
      <c r="AYZ382">
        <v>0</v>
      </c>
      <c r="AZA382">
        <v>0</v>
      </c>
      <c r="AZF382" t="s">
        <v>29</v>
      </c>
      <c r="AZG382" t="s">
        <v>29</v>
      </c>
      <c r="AZI382" t="s">
        <v>173</v>
      </c>
      <c r="AZJ382" t="s">
        <v>173</v>
      </c>
      <c r="AZN382">
        <v>0</v>
      </c>
      <c r="AZO382">
        <v>0</v>
      </c>
      <c r="BBI382" t="s">
        <v>174</v>
      </c>
      <c r="BBJ382" t="s">
        <v>174</v>
      </c>
      <c r="BCA382" t="s">
        <v>175</v>
      </c>
      <c r="BCB382" t="s">
        <v>176</v>
      </c>
      <c r="BCC382" t="s">
        <v>177</v>
      </c>
      <c r="BCD382" t="s">
        <v>178</v>
      </c>
      <c r="BCE382" t="s">
        <v>35</v>
      </c>
      <c r="BCF382" t="s">
        <v>179</v>
      </c>
      <c r="BCG382" t="s">
        <v>180</v>
      </c>
      <c r="BCH382" t="s">
        <v>181</v>
      </c>
      <c r="BCI382" t="s">
        <v>182</v>
      </c>
      <c r="BCJ382" t="s">
        <v>183</v>
      </c>
      <c r="BCK382" t="s">
        <v>184</v>
      </c>
      <c r="BCL382" t="s">
        <v>185</v>
      </c>
      <c r="BCM382" t="s">
        <v>36</v>
      </c>
      <c r="BCN382" t="s">
        <v>186</v>
      </c>
      <c r="BCO382" t="s">
        <v>187</v>
      </c>
      <c r="BCP382" t="s">
        <v>188</v>
      </c>
      <c r="BCQ382" t="s">
        <v>175</v>
      </c>
      <c r="BCR382" t="s">
        <v>176</v>
      </c>
      <c r="BCS382" t="s">
        <v>177</v>
      </c>
      <c r="BCT382" t="s">
        <v>178</v>
      </c>
      <c r="BCU382" t="s">
        <v>35</v>
      </c>
      <c r="BCV382" t="s">
        <v>179</v>
      </c>
      <c r="BCW382" t="s">
        <v>180</v>
      </c>
      <c r="BCX382" t="s">
        <v>181</v>
      </c>
      <c r="BCY382" t="s">
        <v>182</v>
      </c>
      <c r="BCZ382" t="s">
        <v>183</v>
      </c>
      <c r="BDA382" t="s">
        <v>184</v>
      </c>
      <c r="BDB382" t="s">
        <v>185</v>
      </c>
      <c r="BDC382" t="s">
        <v>36</v>
      </c>
      <c r="BDD382" t="s">
        <v>186</v>
      </c>
      <c r="BDE382" t="s">
        <v>189</v>
      </c>
      <c r="BDF382" t="s">
        <v>188</v>
      </c>
      <c r="BDS382" t="s">
        <v>190</v>
      </c>
      <c r="BDT382" t="s">
        <v>191</v>
      </c>
      <c r="BDU382" t="s">
        <v>190</v>
      </c>
      <c r="BDV382" t="s">
        <v>191</v>
      </c>
      <c r="BDW382" t="s">
        <v>124</v>
      </c>
      <c r="BDX382" t="s">
        <v>192</v>
      </c>
      <c r="BDY382" t="s">
        <v>190</v>
      </c>
      <c r="BDZ382" t="s">
        <v>193</v>
      </c>
      <c r="BEA382" t="s">
        <v>194</v>
      </c>
      <c r="BEB382" t="s">
        <v>202</v>
      </c>
      <c r="BEC382" t="s">
        <v>195</v>
      </c>
      <c r="BED382" t="s">
        <v>196</v>
      </c>
      <c r="BEF382" t="s">
        <v>129</v>
      </c>
      <c r="BEG382" t="s">
        <v>197</v>
      </c>
      <c r="BEH382" t="s">
        <v>191</v>
      </c>
      <c r="BEI382" t="s">
        <v>198</v>
      </c>
      <c r="BEJ382" t="s">
        <v>199</v>
      </c>
      <c r="BEK382" t="s">
        <v>203</v>
      </c>
      <c r="BEL382" t="s">
        <v>200</v>
      </c>
      <c r="BEM382" t="s">
        <v>201</v>
      </c>
      <c r="BEO382" t="s">
        <v>190</v>
      </c>
      <c r="BEP382" t="s">
        <v>193</v>
      </c>
      <c r="BEQ382" t="s">
        <v>195</v>
      </c>
      <c r="BER382" t="s">
        <v>191</v>
      </c>
      <c r="BES382" t="s">
        <v>198</v>
      </c>
      <c r="BET382" t="s">
        <v>200</v>
      </c>
      <c r="BEU382" t="s">
        <v>190</v>
      </c>
      <c r="BEV382" t="s">
        <v>202</v>
      </c>
      <c r="BEW382" t="s">
        <v>191</v>
      </c>
      <c r="BEX382" t="s">
        <v>203</v>
      </c>
      <c r="BEY382" t="s">
        <v>190</v>
      </c>
      <c r="BEZ382" t="s">
        <v>202</v>
      </c>
      <c r="BFA382" t="s">
        <v>191</v>
      </c>
      <c r="BFB382" t="s">
        <v>203</v>
      </c>
      <c r="BIO382" t="s">
        <v>204</v>
      </c>
      <c r="BJI382" t="s">
        <v>205</v>
      </c>
      <c r="BJJ382" t="s">
        <v>205</v>
      </c>
      <c r="BJM382" t="s">
        <v>206</v>
      </c>
      <c r="BJN382" t="s">
        <v>207</v>
      </c>
      <c r="BJO382" t="s">
        <v>207</v>
      </c>
      <c r="BKC382" t="s">
        <v>29</v>
      </c>
      <c r="BKD382" t="s">
        <v>29</v>
      </c>
      <c r="BKV382" t="s">
        <v>262</v>
      </c>
      <c r="BKW382" t="s">
        <v>267</v>
      </c>
      <c r="BMO382">
        <v>0</v>
      </c>
      <c r="BMP382">
        <v>0</v>
      </c>
      <c r="BMS382" t="s">
        <v>208</v>
      </c>
      <c r="BMT382" t="s">
        <v>209</v>
      </c>
      <c r="BMU382" t="s">
        <v>208</v>
      </c>
      <c r="BMV382" t="s">
        <v>209</v>
      </c>
      <c r="BNR382" t="s">
        <v>210</v>
      </c>
      <c r="BNS382" t="s">
        <v>211</v>
      </c>
      <c r="BNT382" t="s">
        <v>212</v>
      </c>
      <c r="BNU382" t="s">
        <v>213</v>
      </c>
      <c r="BNV382" t="s">
        <v>214</v>
      </c>
      <c r="BNW382" t="s">
        <v>215</v>
      </c>
      <c r="BNX382" t="s">
        <v>210</v>
      </c>
      <c r="BNY382" t="s">
        <v>212</v>
      </c>
      <c r="BNZ382" t="s">
        <v>213</v>
      </c>
      <c r="BOA382" t="s">
        <v>215</v>
      </c>
      <c r="BOB382" t="s">
        <v>102</v>
      </c>
      <c r="BOC382" t="s">
        <v>100</v>
      </c>
      <c r="BOD382" t="s">
        <v>103</v>
      </c>
      <c r="BOE382" t="s">
        <v>101</v>
      </c>
      <c r="BOF382" t="s">
        <v>102</v>
      </c>
      <c r="BOG382" t="s">
        <v>100</v>
      </c>
      <c r="BOH382" t="s">
        <v>103</v>
      </c>
      <c r="BOI382" t="s">
        <v>101</v>
      </c>
      <c r="BOK382" t="s">
        <v>216</v>
      </c>
      <c r="BOL382" t="s">
        <v>217</v>
      </c>
      <c r="BOM382" t="s">
        <v>218</v>
      </c>
      <c r="BON382" t="s">
        <v>219</v>
      </c>
      <c r="BOO382" t="s">
        <v>220</v>
      </c>
      <c r="BOP382" t="s">
        <v>221</v>
      </c>
      <c r="BOQ382" t="s">
        <v>222</v>
      </c>
      <c r="BOR382" t="s">
        <v>160</v>
      </c>
      <c r="BOS382" t="s">
        <v>223</v>
      </c>
      <c r="BOT382" t="s">
        <v>224</v>
      </c>
      <c r="BOU382" t="s">
        <v>225</v>
      </c>
      <c r="BOV382" t="s">
        <v>226</v>
      </c>
      <c r="BOW382" t="s">
        <v>227</v>
      </c>
      <c r="BOX382" t="s">
        <v>228</v>
      </c>
      <c r="BOY382" t="s">
        <v>229</v>
      </c>
      <c r="BOZ382" t="s">
        <v>230</v>
      </c>
      <c r="BPA382" t="s">
        <v>162</v>
      </c>
      <c r="BPB382" t="s">
        <v>231</v>
      </c>
      <c r="BPC382" t="s">
        <v>160</v>
      </c>
      <c r="BPD382" t="s">
        <v>162</v>
      </c>
      <c r="BPX382" t="s">
        <v>67</v>
      </c>
      <c r="BPY382" t="s">
        <v>235</v>
      </c>
      <c r="BPZ382" t="s">
        <v>236</v>
      </c>
      <c r="BQA382" t="s">
        <v>82</v>
      </c>
      <c r="BQB382" t="s">
        <v>237</v>
      </c>
      <c r="BQC382" t="s">
        <v>238</v>
      </c>
      <c r="BQI382" t="s">
        <v>232</v>
      </c>
      <c r="BQJ382" s="3" t="s">
        <v>233</v>
      </c>
      <c r="BQK382" t="s">
        <v>232</v>
      </c>
      <c r="BQL382" s="3" t="s">
        <v>233</v>
      </c>
      <c r="BQO382" t="s">
        <v>104</v>
      </c>
      <c r="BQP382" t="s">
        <v>105</v>
      </c>
      <c r="BQQ382" t="s">
        <v>104</v>
      </c>
      <c r="BQR382" t="s">
        <v>105</v>
      </c>
      <c r="BQS382" t="s">
        <v>234</v>
      </c>
      <c r="BQT382" t="s">
        <v>234</v>
      </c>
      <c r="BQY382" t="s">
        <v>81</v>
      </c>
      <c r="BQZ382" t="s">
        <v>97</v>
      </c>
      <c r="BRA382" t="s">
        <v>81</v>
      </c>
      <c r="BRB382" t="s">
        <v>97</v>
      </c>
      <c r="BRT382" t="s">
        <v>332</v>
      </c>
      <c r="BRU382" t="s">
        <v>333</v>
      </c>
      <c r="BRZ382" t="s">
        <v>332</v>
      </c>
      <c r="BSC382" t="s">
        <v>333</v>
      </c>
      <c r="BTB382" t="s">
        <v>149</v>
      </c>
      <c r="BTC382" t="s">
        <v>239</v>
      </c>
      <c r="BTD382" t="s">
        <v>150</v>
      </c>
      <c r="BTE382" t="s">
        <v>240</v>
      </c>
      <c r="BTT382" t="s">
        <v>47</v>
      </c>
      <c r="BTU382" t="s">
        <v>48</v>
      </c>
      <c r="BTV382" t="s">
        <v>47</v>
      </c>
      <c r="BTW382" t="s">
        <v>48</v>
      </c>
      <c r="BTY382" t="s">
        <v>241</v>
      </c>
      <c r="BUC382" t="s">
        <v>242</v>
      </c>
      <c r="BUD382" t="s">
        <v>242</v>
      </c>
      <c r="BWZ382" t="s">
        <v>73</v>
      </c>
      <c r="BXA382" t="s">
        <v>167</v>
      </c>
      <c r="BXB382" t="s">
        <v>89</v>
      </c>
      <c r="BXC382" t="s">
        <v>171</v>
      </c>
      <c r="BXN382" t="s">
        <v>243</v>
      </c>
      <c r="BXO382" t="s">
        <v>244</v>
      </c>
      <c r="BXP382" t="s">
        <v>243</v>
      </c>
      <c r="BXQ382" t="s">
        <v>244</v>
      </c>
      <c r="BXR382" t="s">
        <v>2905</v>
      </c>
      <c r="CAN382" t="s">
        <v>243</v>
      </c>
      <c r="CAO382" t="s">
        <v>246</v>
      </c>
      <c r="CAP382" t="s">
        <v>247</v>
      </c>
      <c r="CAQ382" t="s">
        <v>248</v>
      </c>
      <c r="CAR382" t="s">
        <v>244</v>
      </c>
      <c r="CAS382" t="s">
        <v>249</v>
      </c>
      <c r="CAT382" t="s">
        <v>250</v>
      </c>
      <c r="CAU382" t="s">
        <v>251</v>
      </c>
      <c r="CAY382" t="s">
        <v>634</v>
      </c>
      <c r="CAZ382" t="s">
        <v>154</v>
      </c>
      <c r="CBA382" t="s">
        <v>1956</v>
      </c>
      <c r="CBB382" t="s">
        <v>638</v>
      </c>
      <c r="CBC382" t="s">
        <v>157</v>
      </c>
      <c r="CBD382" t="s">
        <v>1957</v>
      </c>
      <c r="CEE382" t="s">
        <v>21</v>
      </c>
      <c r="CEF382" t="s">
        <v>26</v>
      </c>
      <c r="CEG382" t="s">
        <v>1676</v>
      </c>
      <c r="CEH382" t="s">
        <v>1677</v>
      </c>
      <c r="CEI382" t="s">
        <v>212</v>
      </c>
      <c r="CEJ382" t="s">
        <v>215</v>
      </c>
      <c r="CEK382" t="s">
        <v>212</v>
      </c>
      <c r="CEL382" t="s">
        <v>215</v>
      </c>
      <c r="CFV382" t="s">
        <v>212</v>
      </c>
      <c r="CFW382" t="s">
        <v>1869</v>
      </c>
      <c r="CFX382" t="s">
        <v>215</v>
      </c>
      <c r="CFY382" t="s">
        <v>1870</v>
      </c>
      <c r="CGJ382" t="s">
        <v>1676</v>
      </c>
      <c r="CGK382" t="s">
        <v>1677</v>
      </c>
      <c r="CGL382" t="s">
        <v>1676</v>
      </c>
      <c r="CGM382" t="s">
        <v>1677</v>
      </c>
      <c r="CHI382" t="s">
        <v>252</v>
      </c>
      <c r="CHJ382" t="s">
        <v>252</v>
      </c>
      <c r="CHK382" t="s">
        <v>253</v>
      </c>
      <c r="CHL382" t="s">
        <v>254</v>
      </c>
      <c r="CHM382" t="s">
        <v>253</v>
      </c>
      <c r="CHN382" t="s">
        <v>254</v>
      </c>
      <c r="CIR382" t="s">
        <v>1133</v>
      </c>
      <c r="CJM382">
        <v>1</v>
      </c>
      <c r="CKJ382" t="s">
        <v>2273</v>
      </c>
      <c r="CKK382" t="s">
        <v>2274</v>
      </c>
      <c r="CKL382" t="s">
        <v>2275</v>
      </c>
      <c r="CKM382" t="s">
        <v>2276</v>
      </c>
      <c r="CMA382" t="s">
        <v>235</v>
      </c>
      <c r="CMB382" t="s">
        <v>258</v>
      </c>
      <c r="CMC382" t="s">
        <v>259</v>
      </c>
      <c r="CMD382" t="s">
        <v>210</v>
      </c>
      <c r="CME382" t="s">
        <v>121</v>
      </c>
      <c r="CMF382" t="s">
        <v>260</v>
      </c>
      <c r="CMG382" t="s">
        <v>211</v>
      </c>
      <c r="CMH382" t="s">
        <v>261</v>
      </c>
      <c r="CMI382" t="s">
        <v>212</v>
      </c>
      <c r="CMJ382" t="s">
        <v>80</v>
      </c>
      <c r="CMK382" t="s">
        <v>262</v>
      </c>
      <c r="CML382" t="s">
        <v>237</v>
      </c>
      <c r="CMM382" t="s">
        <v>263</v>
      </c>
      <c r="CMN382" t="s">
        <v>264</v>
      </c>
      <c r="CMO382" t="s">
        <v>213</v>
      </c>
      <c r="CMP382" t="s">
        <v>122</v>
      </c>
      <c r="CMQ382" t="s">
        <v>265</v>
      </c>
      <c r="CMR382" t="s">
        <v>214</v>
      </c>
      <c r="CMS382" t="s">
        <v>266</v>
      </c>
      <c r="CMT382" t="s">
        <v>215</v>
      </c>
      <c r="CMU382" t="s">
        <v>96</v>
      </c>
      <c r="CMV382" t="s">
        <v>267</v>
      </c>
      <c r="CMW382" t="s">
        <v>235</v>
      </c>
      <c r="CMX382" t="s">
        <v>268</v>
      </c>
      <c r="CMY382" t="s">
        <v>258</v>
      </c>
      <c r="CMZ382" t="s">
        <v>210</v>
      </c>
      <c r="CNA382" t="s">
        <v>121</v>
      </c>
      <c r="CNB382" t="s">
        <v>633</v>
      </c>
      <c r="CNC382" t="s">
        <v>260</v>
      </c>
      <c r="CND382" t="s">
        <v>211</v>
      </c>
      <c r="CNE382" t="s">
        <v>983</v>
      </c>
      <c r="CNF382" t="s">
        <v>212</v>
      </c>
      <c r="CNG382" t="s">
        <v>81</v>
      </c>
      <c r="CNJ382" t="s">
        <v>237</v>
      </c>
      <c r="CNK382" t="s">
        <v>270</v>
      </c>
      <c r="CNL382" t="s">
        <v>263</v>
      </c>
      <c r="CNM382" t="s">
        <v>213</v>
      </c>
      <c r="CNN382" t="s">
        <v>122</v>
      </c>
      <c r="CNO382" t="s">
        <v>637</v>
      </c>
      <c r="CNP382" t="s">
        <v>265</v>
      </c>
      <c r="CNQ382" t="s">
        <v>214</v>
      </c>
      <c r="CNR382" t="s">
        <v>984</v>
      </c>
      <c r="CNS382" t="s">
        <v>215</v>
      </c>
      <c r="CNT382" t="s">
        <v>97</v>
      </c>
      <c r="CQB382" t="s">
        <v>272</v>
      </c>
      <c r="CQC382" t="s">
        <v>273</v>
      </c>
      <c r="CQG382">
        <v>100</v>
      </c>
      <c r="CQH382">
        <v>100</v>
      </c>
      <c r="CSN382" t="s">
        <v>337</v>
      </c>
      <c r="CSO382" t="s">
        <v>338</v>
      </c>
      <c r="CSQ382" t="s">
        <v>258</v>
      </c>
      <c r="CSR382" t="s">
        <v>263</v>
      </c>
      <c r="CTH382" t="s">
        <v>278</v>
      </c>
      <c r="CTI382" s="1">
        <v>45995.388888888891</v>
      </c>
    </row>
    <row r="383" spans="1:987 1053:2024 2068:2557" ht="40.5" customHeight="1" x14ac:dyDescent="0.25">
      <c r="A383" t="s">
        <v>2906</v>
      </c>
      <c r="B383" t="s">
        <v>2907</v>
      </c>
      <c r="C383">
        <v>1728365</v>
      </c>
      <c r="D383" t="s">
        <v>2</v>
      </c>
      <c r="E383" t="s">
        <v>397</v>
      </c>
      <c r="F383" t="s">
        <v>4</v>
      </c>
      <c r="G383" t="s">
        <v>5</v>
      </c>
      <c r="H383" t="s">
        <v>6</v>
      </c>
      <c r="I383" t="s">
        <v>7</v>
      </c>
      <c r="J383" t="s">
        <v>8</v>
      </c>
      <c r="L383" t="s">
        <v>9</v>
      </c>
      <c r="N383" t="s">
        <v>342</v>
      </c>
      <c r="O383" t="s">
        <v>343</v>
      </c>
      <c r="P383" t="s">
        <v>2097</v>
      </c>
      <c r="Q383" t="s">
        <v>2098</v>
      </c>
      <c r="R383" t="s">
        <v>2097</v>
      </c>
      <c r="S383" t="s">
        <v>2098</v>
      </c>
      <c r="T383" s="1">
        <v>45968.461805555555</v>
      </c>
      <c r="U383" s="1">
        <v>45985.438888888886</v>
      </c>
      <c r="Y383">
        <v>0</v>
      </c>
      <c r="CS383" t="s">
        <v>1676</v>
      </c>
      <c r="CT383" t="s">
        <v>1677</v>
      </c>
      <c r="CU383" t="s">
        <v>1676</v>
      </c>
      <c r="CV383" t="s">
        <v>1677</v>
      </c>
      <c r="CX383" t="s">
        <v>17</v>
      </c>
      <c r="CY383" t="s">
        <v>17</v>
      </c>
      <c r="CZ383" t="s">
        <v>1676</v>
      </c>
      <c r="DA383" t="s">
        <v>1677</v>
      </c>
      <c r="DB383" t="s">
        <v>1676</v>
      </c>
      <c r="DC383" t="s">
        <v>1677</v>
      </c>
      <c r="DS383" t="s">
        <v>18</v>
      </c>
      <c r="DT383" t="s">
        <v>19</v>
      </c>
      <c r="DU383" t="s">
        <v>20</v>
      </c>
      <c r="DV383" t="s">
        <v>21</v>
      </c>
      <c r="DW383" t="s">
        <v>22</v>
      </c>
      <c r="DX383" t="s">
        <v>23</v>
      </c>
      <c r="DY383" t="s">
        <v>24</v>
      </c>
      <c r="DZ383" t="s">
        <v>25</v>
      </c>
      <c r="EA383" t="s">
        <v>26</v>
      </c>
      <c r="EB383" t="s">
        <v>27</v>
      </c>
      <c r="EI383" t="s">
        <v>28</v>
      </c>
      <c r="EJ383" t="s">
        <v>28</v>
      </c>
      <c r="EM383" s="1">
        <v>45968</v>
      </c>
      <c r="EN383" s="1">
        <v>45968</v>
      </c>
      <c r="EU383" t="s">
        <v>29</v>
      </c>
      <c r="EV383" t="s">
        <v>29</v>
      </c>
      <c r="EZ383" t="s">
        <v>30</v>
      </c>
      <c r="FA383" t="s">
        <v>30</v>
      </c>
      <c r="FF383" t="s">
        <v>31</v>
      </c>
      <c r="FG383" t="s">
        <v>1676</v>
      </c>
      <c r="FH383" t="s">
        <v>32</v>
      </c>
      <c r="FI383" t="s">
        <v>33</v>
      </c>
      <c r="FJ383" t="s">
        <v>1677</v>
      </c>
      <c r="FK383" t="s">
        <v>34</v>
      </c>
      <c r="FL383" t="s">
        <v>31</v>
      </c>
      <c r="FM383" t="s">
        <v>1676</v>
      </c>
      <c r="FN383" t="s">
        <v>32</v>
      </c>
      <c r="FO383" t="s">
        <v>33</v>
      </c>
      <c r="FP383" t="s">
        <v>1677</v>
      </c>
      <c r="FQ383" t="s">
        <v>34</v>
      </c>
      <c r="FZ383" t="s">
        <v>35</v>
      </c>
      <c r="GA383" t="s">
        <v>36</v>
      </c>
      <c r="GB383" t="s">
        <v>35</v>
      </c>
      <c r="GC383" t="s">
        <v>36</v>
      </c>
      <c r="GG383" t="s">
        <v>1676</v>
      </c>
      <c r="GH383" t="s">
        <v>1677</v>
      </c>
      <c r="GI383" t="s">
        <v>1676</v>
      </c>
      <c r="GJ383" t="s">
        <v>1677</v>
      </c>
      <c r="GL383" t="s">
        <v>1676</v>
      </c>
      <c r="GM383" t="s">
        <v>1677</v>
      </c>
      <c r="GN383" t="s">
        <v>1676</v>
      </c>
      <c r="GO383" t="s">
        <v>1677</v>
      </c>
      <c r="GY383" t="s">
        <v>17</v>
      </c>
      <c r="HE383" t="s">
        <v>1676</v>
      </c>
      <c r="HF383" t="s">
        <v>1677</v>
      </c>
      <c r="HG383" t="s">
        <v>322</v>
      </c>
      <c r="HH383" t="s">
        <v>37</v>
      </c>
      <c r="HI383" t="s">
        <v>38</v>
      </c>
      <c r="HJ383" t="s">
        <v>323</v>
      </c>
      <c r="HK383" t="s">
        <v>39</v>
      </c>
      <c r="HL383" t="s">
        <v>40</v>
      </c>
      <c r="HM383" t="s">
        <v>37</v>
      </c>
      <c r="HN383" t="s">
        <v>39</v>
      </c>
      <c r="IH383" t="s">
        <v>41</v>
      </c>
      <c r="II383" t="s">
        <v>41</v>
      </c>
      <c r="IT383" t="s">
        <v>42</v>
      </c>
      <c r="IU383" t="s">
        <v>42</v>
      </c>
      <c r="LB383" t="s">
        <v>1676</v>
      </c>
      <c r="LC383" t="s">
        <v>1677</v>
      </c>
      <c r="LD383" t="s">
        <v>1676</v>
      </c>
      <c r="LE383" t="s">
        <v>1677</v>
      </c>
      <c r="LO383" t="s">
        <v>2908</v>
      </c>
      <c r="MJ383" t="s">
        <v>887</v>
      </c>
      <c r="MK383" t="s">
        <v>326</v>
      </c>
      <c r="ML383" t="s">
        <v>888</v>
      </c>
      <c r="MM383" t="s">
        <v>327</v>
      </c>
      <c r="MN383" t="s">
        <v>47</v>
      </c>
      <c r="MO383" t="s">
        <v>48</v>
      </c>
      <c r="MQ383" t="s">
        <v>49</v>
      </c>
      <c r="MR383" t="s">
        <v>49</v>
      </c>
      <c r="MU383" t="s">
        <v>50</v>
      </c>
      <c r="MV383" t="s">
        <v>51</v>
      </c>
      <c r="MW383" t="s">
        <v>50</v>
      </c>
      <c r="MX383" t="s">
        <v>51</v>
      </c>
      <c r="NF383" t="s">
        <v>52</v>
      </c>
      <c r="NG383" t="s">
        <v>53</v>
      </c>
      <c r="NH383" t="s">
        <v>54</v>
      </c>
      <c r="NI383" t="s">
        <v>55</v>
      </c>
      <c r="NJ383" t="s">
        <v>52</v>
      </c>
      <c r="NK383" t="s">
        <v>53</v>
      </c>
      <c r="NL383" t="s">
        <v>54</v>
      </c>
      <c r="NM383" t="s">
        <v>55</v>
      </c>
      <c r="PH383" t="s">
        <v>56</v>
      </c>
      <c r="PI383" t="s">
        <v>56</v>
      </c>
      <c r="QU383" t="s">
        <v>57</v>
      </c>
      <c r="QW383" t="s">
        <v>58</v>
      </c>
      <c r="RB383" t="s">
        <v>59</v>
      </c>
      <c r="RC383" t="s">
        <v>60</v>
      </c>
      <c r="RD383" t="s">
        <v>61</v>
      </c>
      <c r="RE383" t="s">
        <v>62</v>
      </c>
      <c r="RF383" t="s">
        <v>63</v>
      </c>
      <c r="RG383" t="s">
        <v>64</v>
      </c>
      <c r="RJ383" t="s">
        <v>65</v>
      </c>
      <c r="RK383" t="s">
        <v>66</v>
      </c>
      <c r="RR383" t="s">
        <v>633</v>
      </c>
      <c r="RS383" t="s">
        <v>634</v>
      </c>
      <c r="RT383" t="s">
        <v>635</v>
      </c>
      <c r="RU383" t="s">
        <v>2535</v>
      </c>
      <c r="RV383" t="s">
        <v>1945</v>
      </c>
      <c r="RW383" t="s">
        <v>1946</v>
      </c>
      <c r="RX383" t="s">
        <v>2548</v>
      </c>
      <c r="RY383" t="s">
        <v>636</v>
      </c>
      <c r="RZ383" t="s">
        <v>637</v>
      </c>
      <c r="SA383" t="s">
        <v>638</v>
      </c>
      <c r="SB383" t="s">
        <v>639</v>
      </c>
      <c r="SC383" t="s">
        <v>2536</v>
      </c>
      <c r="SD383" t="s">
        <v>1948</v>
      </c>
      <c r="SE383" t="s">
        <v>1949</v>
      </c>
      <c r="SF383" t="s">
        <v>2549</v>
      </c>
      <c r="SG383" t="s">
        <v>640</v>
      </c>
      <c r="SV383" t="s">
        <v>2088</v>
      </c>
      <c r="SW383" t="s">
        <v>2089</v>
      </c>
      <c r="SX383" t="s">
        <v>220</v>
      </c>
      <c r="SY383" t="s">
        <v>2090</v>
      </c>
      <c r="SZ383" t="s">
        <v>2091</v>
      </c>
      <c r="TA383" t="s">
        <v>2092</v>
      </c>
      <c r="TB383" t="s">
        <v>228</v>
      </c>
      <c r="TC383" t="s">
        <v>2093</v>
      </c>
      <c r="TM383" t="s">
        <v>67</v>
      </c>
      <c r="TN383" t="s">
        <v>2433</v>
      </c>
      <c r="TO383" t="s">
        <v>69</v>
      </c>
      <c r="TP383" t="s">
        <v>2710</v>
      </c>
      <c r="TQ383" t="s">
        <v>70</v>
      </c>
      <c r="TR383" t="s">
        <v>71</v>
      </c>
      <c r="TS383" t="s">
        <v>72</v>
      </c>
      <c r="TT383" t="s">
        <v>73</v>
      </c>
      <c r="TU383" t="s">
        <v>76</v>
      </c>
      <c r="TV383" t="s">
        <v>2751</v>
      </c>
      <c r="TW383" t="s">
        <v>77</v>
      </c>
      <c r="TX383" t="s">
        <v>78</v>
      </c>
      <c r="TY383" t="s">
        <v>2752</v>
      </c>
      <c r="TZ383" t="s">
        <v>79</v>
      </c>
      <c r="UA383" t="s">
        <v>2711</v>
      </c>
      <c r="UB383" t="s">
        <v>80</v>
      </c>
      <c r="UC383" t="s">
        <v>1124</v>
      </c>
      <c r="UH383" t="s">
        <v>82</v>
      </c>
      <c r="UI383" t="s">
        <v>2434</v>
      </c>
      <c r="UJ383" t="s">
        <v>85</v>
      </c>
      <c r="UK383" s="3" t="s">
        <v>2712</v>
      </c>
      <c r="UL383" t="s">
        <v>86</v>
      </c>
      <c r="UM383" t="s">
        <v>87</v>
      </c>
      <c r="UN383" t="s">
        <v>88</v>
      </c>
      <c r="UO383" t="s">
        <v>89</v>
      </c>
      <c r="UP383" t="s">
        <v>92</v>
      </c>
      <c r="UQ383" t="s">
        <v>2753</v>
      </c>
      <c r="UR383" t="s">
        <v>93</v>
      </c>
      <c r="US383" t="s">
        <v>94</v>
      </c>
      <c r="UT383" t="s">
        <v>2754</v>
      </c>
      <c r="UU383" t="s">
        <v>95</v>
      </c>
      <c r="UV383" s="3" t="s">
        <v>2713</v>
      </c>
      <c r="UW383" t="s">
        <v>96</v>
      </c>
      <c r="UX383" t="s">
        <v>1127</v>
      </c>
      <c r="VC383" t="s">
        <v>67</v>
      </c>
      <c r="VD383" t="s">
        <v>70</v>
      </c>
      <c r="VE383" t="s">
        <v>71</v>
      </c>
      <c r="VF383" t="s">
        <v>73</v>
      </c>
      <c r="VG383" t="s">
        <v>80</v>
      </c>
      <c r="VH383" t="s">
        <v>81</v>
      </c>
      <c r="VI383" t="s">
        <v>82</v>
      </c>
      <c r="VJ383" t="s">
        <v>86</v>
      </c>
      <c r="VK383" t="s">
        <v>87</v>
      </c>
      <c r="VL383" t="s">
        <v>89</v>
      </c>
      <c r="VM383" t="s">
        <v>96</v>
      </c>
      <c r="VN383" t="s">
        <v>97</v>
      </c>
      <c r="VT383" t="s">
        <v>2435</v>
      </c>
      <c r="VU383" t="s">
        <v>2436</v>
      </c>
      <c r="VV383" t="s">
        <v>2437</v>
      </c>
      <c r="VW383" t="s">
        <v>2438</v>
      </c>
      <c r="VX383" t="s">
        <v>1198</v>
      </c>
      <c r="VY383" t="s">
        <v>358</v>
      </c>
      <c r="VZ383" t="s">
        <v>359</v>
      </c>
      <c r="WA383" t="s">
        <v>154</v>
      </c>
      <c r="WB383" t="s">
        <v>360</v>
      </c>
      <c r="WC383" t="s">
        <v>361</v>
      </c>
      <c r="WD383" t="s">
        <v>1199</v>
      </c>
      <c r="WE383" t="s">
        <v>362</v>
      </c>
      <c r="WF383" t="s">
        <v>363</v>
      </c>
      <c r="WG383" t="s">
        <v>157</v>
      </c>
      <c r="WH383" t="s">
        <v>364</v>
      </c>
      <c r="WI383" t="s">
        <v>365</v>
      </c>
      <c r="WK383" t="s">
        <v>366</v>
      </c>
      <c r="WL383" t="s">
        <v>367</v>
      </c>
      <c r="WM383" t="s">
        <v>368</v>
      </c>
      <c r="WN383" t="s">
        <v>369</v>
      </c>
      <c r="WO383" t="s">
        <v>370</v>
      </c>
      <c r="WP383" t="s">
        <v>371</v>
      </c>
      <c r="WQ383" t="s">
        <v>372</v>
      </c>
      <c r="WR383" t="s">
        <v>373</v>
      </c>
      <c r="WS383" t="s">
        <v>374</v>
      </c>
      <c r="WT383" t="s">
        <v>375</v>
      </c>
      <c r="WW383" t="s">
        <v>376</v>
      </c>
      <c r="WX383" t="s">
        <v>377</v>
      </c>
      <c r="WY383" t="s">
        <v>116</v>
      </c>
      <c r="WZ383" t="s">
        <v>332</v>
      </c>
      <c r="XA383" t="s">
        <v>378</v>
      </c>
      <c r="XB383" t="s">
        <v>379</v>
      </c>
      <c r="XC383" t="s">
        <v>181</v>
      </c>
      <c r="XD383" t="s">
        <v>262</v>
      </c>
      <c r="XE383" t="s">
        <v>104</v>
      </c>
      <c r="XF383" t="s">
        <v>380</v>
      </c>
      <c r="XG383" t="s">
        <v>381</v>
      </c>
      <c r="XH383" t="s">
        <v>117</v>
      </c>
      <c r="XI383" t="s">
        <v>333</v>
      </c>
      <c r="XJ383" t="s">
        <v>382</v>
      </c>
      <c r="XK383" s="3" t="s">
        <v>383</v>
      </c>
      <c r="XL383" t="s">
        <v>188</v>
      </c>
      <c r="XM383" t="s">
        <v>267</v>
      </c>
      <c r="XN383" t="s">
        <v>105</v>
      </c>
      <c r="XR383" t="s">
        <v>243</v>
      </c>
      <c r="XS383" t="s">
        <v>246</v>
      </c>
      <c r="XT383" t="s">
        <v>247</v>
      </c>
      <c r="XU383" t="s">
        <v>248</v>
      </c>
      <c r="XV383" t="s">
        <v>244</v>
      </c>
      <c r="XW383" t="s">
        <v>249</v>
      </c>
      <c r="XX383" t="s">
        <v>250</v>
      </c>
      <c r="XY383" t="s">
        <v>251</v>
      </c>
      <c r="YD383" t="s">
        <v>98</v>
      </c>
      <c r="YE383" s="3" t="s">
        <v>99</v>
      </c>
      <c r="YG383" t="s">
        <v>100</v>
      </c>
      <c r="YH383" t="s">
        <v>101</v>
      </c>
      <c r="YK383" t="s">
        <v>102</v>
      </c>
      <c r="YL383" t="s">
        <v>103</v>
      </c>
      <c r="YO383" t="s">
        <v>790</v>
      </c>
      <c r="YP383" t="s">
        <v>791</v>
      </c>
      <c r="YQ383" t="s">
        <v>337</v>
      </c>
      <c r="YR383" t="s">
        <v>338</v>
      </c>
      <c r="YS383" t="s">
        <v>31</v>
      </c>
      <c r="YT383" t="s">
        <v>35</v>
      </c>
      <c r="YU383" t="s">
        <v>33</v>
      </c>
      <c r="YV383" t="s">
        <v>36</v>
      </c>
      <c r="YW383" t="s">
        <v>31</v>
      </c>
      <c r="YX383" t="s">
        <v>35</v>
      </c>
      <c r="YY383" t="s">
        <v>33</v>
      </c>
      <c r="YZ383" t="s">
        <v>36</v>
      </c>
      <c r="AAV383" t="s">
        <v>102</v>
      </c>
      <c r="AAW383" t="s">
        <v>104</v>
      </c>
      <c r="AAX383" t="s">
        <v>103</v>
      </c>
      <c r="AAY383" t="s">
        <v>105</v>
      </c>
      <c r="AAZ383" t="s">
        <v>102</v>
      </c>
      <c r="ABA383" t="s">
        <v>104</v>
      </c>
      <c r="ABB383" t="s">
        <v>103</v>
      </c>
      <c r="ABC383" t="s">
        <v>105</v>
      </c>
      <c r="ABD383" t="s">
        <v>65</v>
      </c>
      <c r="ABE383" t="s">
        <v>66</v>
      </c>
      <c r="ACO383" t="s">
        <v>106</v>
      </c>
      <c r="ACP383" t="s">
        <v>107</v>
      </c>
      <c r="ACQ383" t="s">
        <v>108</v>
      </c>
      <c r="ACR383" t="s">
        <v>109</v>
      </c>
      <c r="ACS383" t="s">
        <v>110</v>
      </c>
      <c r="ACT383" t="s">
        <v>111</v>
      </c>
      <c r="ACU383" t="s">
        <v>112</v>
      </c>
      <c r="ACV383" t="s">
        <v>113</v>
      </c>
      <c r="ACW383" t="s">
        <v>114</v>
      </c>
      <c r="ACX383" s="3" t="s">
        <v>115</v>
      </c>
      <c r="ACY383" t="s">
        <v>109</v>
      </c>
      <c r="ACZ383" t="s">
        <v>114</v>
      </c>
      <c r="ADZ383" t="s">
        <v>181</v>
      </c>
      <c r="AEA383" t="s">
        <v>188</v>
      </c>
      <c r="AEC383" t="s">
        <v>116</v>
      </c>
      <c r="AED383" t="s">
        <v>117</v>
      </c>
      <c r="AEE383" t="s">
        <v>116</v>
      </c>
      <c r="AEF383" t="s">
        <v>117</v>
      </c>
      <c r="AEL383" t="s">
        <v>2550</v>
      </c>
      <c r="AEM383" t="s">
        <v>2551</v>
      </c>
      <c r="AFK383" s="1">
        <v>45968</v>
      </c>
      <c r="AFM383" s="1">
        <v>45968</v>
      </c>
      <c r="AIO383" t="s">
        <v>120</v>
      </c>
      <c r="AIW383" t="s">
        <v>633</v>
      </c>
      <c r="AIX383" t="s">
        <v>635</v>
      </c>
      <c r="AIY383" t="s">
        <v>1945</v>
      </c>
      <c r="AIZ383" t="s">
        <v>1946</v>
      </c>
      <c r="AJA383" t="s">
        <v>637</v>
      </c>
      <c r="AJB383" t="s">
        <v>639</v>
      </c>
      <c r="AJC383" t="s">
        <v>1948</v>
      </c>
      <c r="AJD383" t="s">
        <v>1949</v>
      </c>
      <c r="AKH383" t="s">
        <v>121</v>
      </c>
      <c r="AKI383" t="s">
        <v>122</v>
      </c>
      <c r="AKJ383" t="s">
        <v>2281</v>
      </c>
      <c r="AKK383" t="s">
        <v>176</v>
      </c>
      <c r="AKL383" t="s">
        <v>2282</v>
      </c>
      <c r="AKM383" t="s">
        <v>2283</v>
      </c>
      <c r="AKN383" t="s">
        <v>2284</v>
      </c>
      <c r="AKO383" t="s">
        <v>178</v>
      </c>
      <c r="AKP383" t="s">
        <v>2285</v>
      </c>
      <c r="AKQ383" t="s">
        <v>2286</v>
      </c>
      <c r="AKR383" t="s">
        <v>2287</v>
      </c>
      <c r="AKS383" t="s">
        <v>183</v>
      </c>
      <c r="AKT383" t="s">
        <v>2288</v>
      </c>
      <c r="AKU383" t="s">
        <v>2289</v>
      </c>
      <c r="AKV383" t="s">
        <v>2290</v>
      </c>
      <c r="AKW383" t="s">
        <v>185</v>
      </c>
      <c r="AKX383" t="s">
        <v>2291</v>
      </c>
      <c r="AKY383" t="s">
        <v>2292</v>
      </c>
      <c r="AQE383" t="s">
        <v>35</v>
      </c>
      <c r="AQF383" t="s">
        <v>36</v>
      </c>
      <c r="AQG383" t="s">
        <v>35</v>
      </c>
      <c r="AQH383" t="s">
        <v>36</v>
      </c>
      <c r="AQK383" t="s">
        <v>621</v>
      </c>
      <c r="AQL383" t="s">
        <v>622</v>
      </c>
      <c r="AQM383" t="s">
        <v>623</v>
      </c>
      <c r="AQN383" t="s">
        <v>624</v>
      </c>
      <c r="AQO383" t="s">
        <v>625</v>
      </c>
      <c r="AQP383" t="s">
        <v>626</v>
      </c>
      <c r="AQQ383" t="s">
        <v>627</v>
      </c>
      <c r="AQR383" t="s">
        <v>628</v>
      </c>
      <c r="AQS383" t="s">
        <v>629</v>
      </c>
      <c r="AQT383" t="s">
        <v>630</v>
      </c>
      <c r="AQU383" t="s">
        <v>631</v>
      </c>
      <c r="AQV383" t="s">
        <v>632</v>
      </c>
      <c r="AQW383" t="s">
        <v>1128</v>
      </c>
      <c r="AQX383" t="s">
        <v>1129</v>
      </c>
      <c r="ARG383" t="s">
        <v>123</v>
      </c>
      <c r="ARH383" t="s">
        <v>124</v>
      </c>
      <c r="ARI383" t="s">
        <v>125</v>
      </c>
      <c r="ARJ383" t="s">
        <v>126</v>
      </c>
      <c r="ARK383" t="s">
        <v>127</v>
      </c>
      <c r="ARL383" t="s">
        <v>128</v>
      </c>
      <c r="ARM383" t="s">
        <v>129</v>
      </c>
      <c r="ARN383" t="s">
        <v>130</v>
      </c>
      <c r="ARO383" t="s">
        <v>131</v>
      </c>
      <c r="ARP383" t="s">
        <v>132</v>
      </c>
      <c r="ARW383" t="s">
        <v>133</v>
      </c>
      <c r="ARX383" t="s">
        <v>135</v>
      </c>
      <c r="ASA383" t="s">
        <v>137</v>
      </c>
      <c r="ASB383" t="s">
        <v>139</v>
      </c>
      <c r="ASE383" t="s">
        <v>108</v>
      </c>
      <c r="ASG383" t="s">
        <v>113</v>
      </c>
      <c r="ASJ383" t="s">
        <v>322</v>
      </c>
      <c r="ASK383" t="s">
        <v>37</v>
      </c>
      <c r="ASL383" t="s">
        <v>38</v>
      </c>
      <c r="ASM383" t="s">
        <v>323</v>
      </c>
      <c r="ASN383" t="s">
        <v>39</v>
      </c>
      <c r="ASO383" t="s">
        <v>40</v>
      </c>
      <c r="ATI383" t="s">
        <v>1676</v>
      </c>
      <c r="ATJ383" t="s">
        <v>141</v>
      </c>
      <c r="ATK383" t="s">
        <v>1677</v>
      </c>
      <c r="ATL383" t="s">
        <v>142</v>
      </c>
      <c r="ATM383" t="s">
        <v>1676</v>
      </c>
      <c r="ATN383" t="s">
        <v>141</v>
      </c>
      <c r="ATO383" t="s">
        <v>1677</v>
      </c>
      <c r="ATP383" t="s">
        <v>142</v>
      </c>
      <c r="AUP383" t="s">
        <v>143</v>
      </c>
      <c r="AUQ383" t="s">
        <v>144</v>
      </c>
      <c r="AUU383" t="s">
        <v>145</v>
      </c>
      <c r="AUV383" t="s">
        <v>2389</v>
      </c>
      <c r="AUW383" t="s">
        <v>146</v>
      </c>
      <c r="AUX383" t="s">
        <v>2390</v>
      </c>
      <c r="AUY383" t="s">
        <v>330</v>
      </c>
      <c r="AVB383" t="s">
        <v>331</v>
      </c>
      <c r="AVE383" t="s">
        <v>149</v>
      </c>
      <c r="AVF383" t="s">
        <v>150</v>
      </c>
      <c r="AVG383" t="s">
        <v>151</v>
      </c>
      <c r="AVH383" t="s">
        <v>152</v>
      </c>
      <c r="AVI383" t="s">
        <v>151</v>
      </c>
      <c r="AVJ383" t="s">
        <v>152</v>
      </c>
      <c r="AVP383" t="s">
        <v>47</v>
      </c>
      <c r="AVR383" t="s">
        <v>48</v>
      </c>
      <c r="AWF383" t="s">
        <v>153</v>
      </c>
      <c r="AWG383" t="s">
        <v>154</v>
      </c>
      <c r="AWH383" t="s">
        <v>155</v>
      </c>
      <c r="AWI383" t="s">
        <v>156</v>
      </c>
      <c r="AWJ383" t="s">
        <v>157</v>
      </c>
      <c r="AWK383" t="s">
        <v>158</v>
      </c>
      <c r="AWL383" t="s">
        <v>155</v>
      </c>
      <c r="AWM383" t="s">
        <v>158</v>
      </c>
      <c r="AWO383" t="s">
        <v>633</v>
      </c>
      <c r="AWP383" t="s">
        <v>634</v>
      </c>
      <c r="AWQ383" t="s">
        <v>635</v>
      </c>
      <c r="AWR383" t="s">
        <v>636</v>
      </c>
      <c r="AWS383" t="s">
        <v>637</v>
      </c>
      <c r="AWT383" t="s">
        <v>638</v>
      </c>
      <c r="AWU383" t="s">
        <v>639</v>
      </c>
      <c r="AWV383" t="s">
        <v>640</v>
      </c>
      <c r="AWW383" t="s">
        <v>159</v>
      </c>
      <c r="AWX383" t="s">
        <v>160</v>
      </c>
      <c r="AWY383" t="s">
        <v>161</v>
      </c>
      <c r="AWZ383" t="s">
        <v>162</v>
      </c>
      <c r="AXN383" t="s">
        <v>163</v>
      </c>
      <c r="AXO383" t="s">
        <v>164</v>
      </c>
      <c r="AXP383" t="s">
        <v>163</v>
      </c>
      <c r="AXQ383" t="s">
        <v>164</v>
      </c>
      <c r="AXU383" t="s">
        <v>166</v>
      </c>
      <c r="AXV383" t="s">
        <v>2575</v>
      </c>
      <c r="AXW383" t="s">
        <v>168</v>
      </c>
      <c r="AXY383" t="s">
        <v>170</v>
      </c>
      <c r="AXZ383" t="s">
        <v>2576</v>
      </c>
      <c r="AYA383" t="s">
        <v>172</v>
      </c>
      <c r="AYP383" t="s">
        <v>29</v>
      </c>
      <c r="AYU383">
        <v>0</v>
      </c>
      <c r="AYV383">
        <v>0</v>
      </c>
      <c r="AYZ383">
        <v>0</v>
      </c>
      <c r="AZA383">
        <v>0</v>
      </c>
      <c r="AZF383" t="s">
        <v>29</v>
      </c>
      <c r="AZG383" t="s">
        <v>29</v>
      </c>
      <c r="AZI383" t="s">
        <v>173</v>
      </c>
      <c r="AZJ383" t="s">
        <v>173</v>
      </c>
      <c r="AZN383">
        <v>0</v>
      </c>
      <c r="AZO383">
        <v>0</v>
      </c>
      <c r="BBI383" t="s">
        <v>174</v>
      </c>
      <c r="BBJ383" t="s">
        <v>174</v>
      </c>
      <c r="BCA383" t="s">
        <v>175</v>
      </c>
      <c r="BCB383" t="s">
        <v>176</v>
      </c>
      <c r="BCC383" t="s">
        <v>177</v>
      </c>
      <c r="BCD383" t="s">
        <v>178</v>
      </c>
      <c r="BCE383" t="s">
        <v>35</v>
      </c>
      <c r="BCF383" t="s">
        <v>179</v>
      </c>
      <c r="BCG383" t="s">
        <v>180</v>
      </c>
      <c r="BCH383" t="s">
        <v>181</v>
      </c>
      <c r="BCI383" t="s">
        <v>182</v>
      </c>
      <c r="BCJ383" t="s">
        <v>183</v>
      </c>
      <c r="BCK383" t="s">
        <v>184</v>
      </c>
      <c r="BCL383" t="s">
        <v>185</v>
      </c>
      <c r="BCM383" t="s">
        <v>36</v>
      </c>
      <c r="BCN383" t="s">
        <v>186</v>
      </c>
      <c r="BCO383" t="s">
        <v>187</v>
      </c>
      <c r="BCP383" t="s">
        <v>188</v>
      </c>
      <c r="BCQ383" t="s">
        <v>175</v>
      </c>
      <c r="BCR383" t="s">
        <v>176</v>
      </c>
      <c r="BCS383" t="s">
        <v>177</v>
      </c>
      <c r="BCT383" t="s">
        <v>178</v>
      </c>
      <c r="BCU383" t="s">
        <v>35</v>
      </c>
      <c r="BCV383" t="s">
        <v>179</v>
      </c>
      <c r="BCW383" t="s">
        <v>180</v>
      </c>
      <c r="BCX383" t="s">
        <v>181</v>
      </c>
      <c r="BCY383" t="s">
        <v>182</v>
      </c>
      <c r="BCZ383" t="s">
        <v>183</v>
      </c>
      <c r="BDA383" t="s">
        <v>184</v>
      </c>
      <c r="BDB383" t="s">
        <v>185</v>
      </c>
      <c r="BDC383" t="s">
        <v>36</v>
      </c>
      <c r="BDD383" t="s">
        <v>186</v>
      </c>
      <c r="BDE383" t="s">
        <v>189</v>
      </c>
      <c r="BDF383" t="s">
        <v>188</v>
      </c>
      <c r="BDS383" t="s">
        <v>190</v>
      </c>
      <c r="BDT383" t="s">
        <v>191</v>
      </c>
      <c r="BDU383" t="s">
        <v>190</v>
      </c>
      <c r="BDV383" t="s">
        <v>191</v>
      </c>
      <c r="BDW383" t="s">
        <v>124</v>
      </c>
      <c r="BDX383" t="s">
        <v>192</v>
      </c>
      <c r="BDY383" t="s">
        <v>190</v>
      </c>
      <c r="BDZ383" t="s">
        <v>193</v>
      </c>
      <c r="BEA383" t="s">
        <v>194</v>
      </c>
      <c r="BEB383" t="s">
        <v>202</v>
      </c>
      <c r="BEC383" t="s">
        <v>195</v>
      </c>
      <c r="BED383" t="s">
        <v>196</v>
      </c>
      <c r="BEF383" t="s">
        <v>129</v>
      </c>
      <c r="BEG383" t="s">
        <v>197</v>
      </c>
      <c r="BEH383" t="s">
        <v>191</v>
      </c>
      <c r="BEI383" t="s">
        <v>198</v>
      </c>
      <c r="BEJ383" t="s">
        <v>199</v>
      </c>
      <c r="BEK383" t="s">
        <v>203</v>
      </c>
      <c r="BEL383" t="s">
        <v>200</v>
      </c>
      <c r="BEM383" t="s">
        <v>201</v>
      </c>
      <c r="BEO383" t="s">
        <v>190</v>
      </c>
      <c r="BEP383" t="s">
        <v>193</v>
      </c>
      <c r="BEQ383" t="s">
        <v>195</v>
      </c>
      <c r="BER383" t="s">
        <v>191</v>
      </c>
      <c r="BES383" t="s">
        <v>198</v>
      </c>
      <c r="BET383" t="s">
        <v>200</v>
      </c>
      <c r="BEU383" t="s">
        <v>190</v>
      </c>
      <c r="BEV383" t="s">
        <v>202</v>
      </c>
      <c r="BEW383" t="s">
        <v>191</v>
      </c>
      <c r="BEX383" t="s">
        <v>203</v>
      </c>
      <c r="BEY383" t="s">
        <v>190</v>
      </c>
      <c r="BEZ383" t="s">
        <v>202</v>
      </c>
      <c r="BFA383" t="s">
        <v>191</v>
      </c>
      <c r="BFB383" t="s">
        <v>203</v>
      </c>
      <c r="BIO383" t="s">
        <v>204</v>
      </c>
      <c r="BJI383" t="s">
        <v>205</v>
      </c>
      <c r="BJJ383" t="s">
        <v>205</v>
      </c>
      <c r="BJM383" t="s">
        <v>206</v>
      </c>
      <c r="BJN383" t="s">
        <v>207</v>
      </c>
      <c r="BJO383" t="s">
        <v>207</v>
      </c>
      <c r="BKC383" t="s">
        <v>29</v>
      </c>
      <c r="BKD383" t="s">
        <v>29</v>
      </c>
      <c r="BKV383" t="s">
        <v>262</v>
      </c>
      <c r="BKW383" t="s">
        <v>267</v>
      </c>
      <c r="BMO383">
        <v>0</v>
      </c>
      <c r="BMP383">
        <v>0</v>
      </c>
      <c r="BMS383" t="s">
        <v>208</v>
      </c>
      <c r="BMT383" t="s">
        <v>209</v>
      </c>
      <c r="BMU383" t="s">
        <v>208</v>
      </c>
      <c r="BMV383" t="s">
        <v>209</v>
      </c>
      <c r="BNR383" t="s">
        <v>210</v>
      </c>
      <c r="BNS383" t="s">
        <v>211</v>
      </c>
      <c r="BNT383" t="s">
        <v>212</v>
      </c>
      <c r="BNU383" t="s">
        <v>213</v>
      </c>
      <c r="BNV383" t="s">
        <v>214</v>
      </c>
      <c r="BNW383" t="s">
        <v>215</v>
      </c>
      <c r="BNX383" t="s">
        <v>210</v>
      </c>
      <c r="BNY383" t="s">
        <v>212</v>
      </c>
      <c r="BNZ383" t="s">
        <v>213</v>
      </c>
      <c r="BOA383" t="s">
        <v>215</v>
      </c>
      <c r="BOB383" t="s">
        <v>102</v>
      </c>
      <c r="BOC383" t="s">
        <v>100</v>
      </c>
      <c r="BOD383" t="s">
        <v>103</v>
      </c>
      <c r="BOE383" t="s">
        <v>101</v>
      </c>
      <c r="BOF383" t="s">
        <v>102</v>
      </c>
      <c r="BOG383" t="s">
        <v>100</v>
      </c>
      <c r="BOH383" t="s">
        <v>103</v>
      </c>
      <c r="BOI383" t="s">
        <v>101</v>
      </c>
      <c r="BOK383" t="s">
        <v>216</v>
      </c>
      <c r="BOL383" t="s">
        <v>217</v>
      </c>
      <c r="BOM383" t="s">
        <v>218</v>
      </c>
      <c r="BON383" t="s">
        <v>219</v>
      </c>
      <c r="BOO383" t="s">
        <v>220</v>
      </c>
      <c r="BOP383" t="s">
        <v>221</v>
      </c>
      <c r="BOQ383" t="s">
        <v>222</v>
      </c>
      <c r="BOR383" t="s">
        <v>160</v>
      </c>
      <c r="BOS383" t="s">
        <v>223</v>
      </c>
      <c r="BOT383" t="s">
        <v>224</v>
      </c>
      <c r="BOU383" t="s">
        <v>225</v>
      </c>
      <c r="BOV383" t="s">
        <v>226</v>
      </c>
      <c r="BOW383" t="s">
        <v>227</v>
      </c>
      <c r="BOX383" t="s">
        <v>228</v>
      </c>
      <c r="BOY383" t="s">
        <v>229</v>
      </c>
      <c r="BOZ383" t="s">
        <v>230</v>
      </c>
      <c r="BPA383" t="s">
        <v>162</v>
      </c>
      <c r="BPB383" t="s">
        <v>231</v>
      </c>
      <c r="BPC383" t="s">
        <v>160</v>
      </c>
      <c r="BPD383" t="s">
        <v>162</v>
      </c>
      <c r="BPX383" t="s">
        <v>67</v>
      </c>
      <c r="BPY383" t="s">
        <v>235</v>
      </c>
      <c r="BPZ383" t="s">
        <v>236</v>
      </c>
      <c r="BQA383" t="s">
        <v>82</v>
      </c>
      <c r="BQB383" t="s">
        <v>237</v>
      </c>
      <c r="BQC383" t="s">
        <v>238</v>
      </c>
      <c r="BQI383" t="s">
        <v>232</v>
      </c>
      <c r="BQJ383" s="3" t="s">
        <v>233</v>
      </c>
      <c r="BQK383" t="s">
        <v>232</v>
      </c>
      <c r="BQL383" s="3" t="s">
        <v>233</v>
      </c>
      <c r="BQO383" t="s">
        <v>104</v>
      </c>
      <c r="BQP383" t="s">
        <v>105</v>
      </c>
      <c r="BQQ383" t="s">
        <v>104</v>
      </c>
      <c r="BQR383" t="s">
        <v>105</v>
      </c>
      <c r="BQS383" t="s">
        <v>234</v>
      </c>
      <c r="BQT383" t="s">
        <v>234</v>
      </c>
      <c r="BQY383" t="s">
        <v>81</v>
      </c>
      <c r="BQZ383" t="s">
        <v>97</v>
      </c>
      <c r="BRA383" t="s">
        <v>81</v>
      </c>
      <c r="BRB383" t="s">
        <v>97</v>
      </c>
      <c r="BRT383" t="s">
        <v>332</v>
      </c>
      <c r="BRU383" t="s">
        <v>333</v>
      </c>
      <c r="BRZ383" t="s">
        <v>332</v>
      </c>
      <c r="BSC383" t="s">
        <v>333</v>
      </c>
      <c r="BTB383" t="s">
        <v>149</v>
      </c>
      <c r="BTC383" t="s">
        <v>239</v>
      </c>
      <c r="BTD383" t="s">
        <v>150</v>
      </c>
      <c r="BTE383" t="s">
        <v>240</v>
      </c>
      <c r="BTT383" t="s">
        <v>47</v>
      </c>
      <c r="BTU383" t="s">
        <v>48</v>
      </c>
      <c r="BTV383" t="s">
        <v>47</v>
      </c>
      <c r="BTW383" t="s">
        <v>48</v>
      </c>
      <c r="BTY383" t="s">
        <v>241</v>
      </c>
      <c r="BUC383" t="s">
        <v>242</v>
      </c>
      <c r="BUD383" t="s">
        <v>242</v>
      </c>
      <c r="BWZ383" t="s">
        <v>73</v>
      </c>
      <c r="BXA383" t="s">
        <v>167</v>
      </c>
      <c r="BXB383" t="s">
        <v>89</v>
      </c>
      <c r="BXC383" t="s">
        <v>171</v>
      </c>
      <c r="BXN383" t="s">
        <v>243</v>
      </c>
      <c r="BXO383" t="s">
        <v>244</v>
      </c>
      <c r="BXP383" t="s">
        <v>243</v>
      </c>
      <c r="BXQ383" t="s">
        <v>244</v>
      </c>
      <c r="BXR383" t="s">
        <v>2909</v>
      </c>
      <c r="CAN383" t="s">
        <v>243</v>
      </c>
      <c r="CAO383" t="s">
        <v>246</v>
      </c>
      <c r="CAP383" t="s">
        <v>247</v>
      </c>
      <c r="CAQ383" t="s">
        <v>248</v>
      </c>
      <c r="CAR383" t="s">
        <v>244</v>
      </c>
      <c r="CAS383" t="s">
        <v>249</v>
      </c>
      <c r="CAT383" t="s">
        <v>250</v>
      </c>
      <c r="CAU383" t="s">
        <v>251</v>
      </c>
      <c r="CAY383" t="s">
        <v>634</v>
      </c>
      <c r="CAZ383" t="s">
        <v>154</v>
      </c>
      <c r="CBA383" t="s">
        <v>1956</v>
      </c>
      <c r="CBB383" t="s">
        <v>638</v>
      </c>
      <c r="CBC383" t="s">
        <v>157</v>
      </c>
      <c r="CBD383" t="s">
        <v>1957</v>
      </c>
      <c r="CEE383" t="s">
        <v>21</v>
      </c>
      <c r="CEF383" t="s">
        <v>26</v>
      </c>
      <c r="CEG383" t="s">
        <v>1676</v>
      </c>
      <c r="CEH383" t="s">
        <v>1677</v>
      </c>
      <c r="CEI383" t="s">
        <v>212</v>
      </c>
      <c r="CEJ383" t="s">
        <v>215</v>
      </c>
      <c r="CEK383" t="s">
        <v>212</v>
      </c>
      <c r="CEL383" t="s">
        <v>215</v>
      </c>
      <c r="CFV383" t="s">
        <v>212</v>
      </c>
      <c r="CFW383" t="s">
        <v>1869</v>
      </c>
      <c r="CFX383" t="s">
        <v>215</v>
      </c>
      <c r="CFY383" t="s">
        <v>1870</v>
      </c>
      <c r="CGJ383" t="s">
        <v>1676</v>
      </c>
      <c r="CGK383" t="s">
        <v>1677</v>
      </c>
      <c r="CGL383" t="s">
        <v>1676</v>
      </c>
      <c r="CGM383" t="s">
        <v>1677</v>
      </c>
      <c r="CHI383" t="s">
        <v>252</v>
      </c>
      <c r="CHJ383" t="s">
        <v>252</v>
      </c>
      <c r="CHK383" t="s">
        <v>253</v>
      </c>
      <c r="CHL383" t="s">
        <v>254</v>
      </c>
      <c r="CHM383" t="s">
        <v>253</v>
      </c>
      <c r="CHN383" t="s">
        <v>254</v>
      </c>
      <c r="CIR383" t="s">
        <v>1133</v>
      </c>
      <c r="CJM383">
        <v>0.2</v>
      </c>
      <c r="CKJ383" t="s">
        <v>2273</v>
      </c>
      <c r="CKK383" t="s">
        <v>2274</v>
      </c>
      <c r="CKL383" t="s">
        <v>2275</v>
      </c>
      <c r="CKM383" t="s">
        <v>2276</v>
      </c>
      <c r="CMA383" t="s">
        <v>235</v>
      </c>
      <c r="CMB383" t="s">
        <v>258</v>
      </c>
      <c r="CMC383" t="s">
        <v>259</v>
      </c>
      <c r="CMD383" t="s">
        <v>210</v>
      </c>
      <c r="CME383" t="s">
        <v>121</v>
      </c>
      <c r="CMF383" t="s">
        <v>260</v>
      </c>
      <c r="CMG383" t="s">
        <v>211</v>
      </c>
      <c r="CMH383" t="s">
        <v>261</v>
      </c>
      <c r="CMI383" t="s">
        <v>212</v>
      </c>
      <c r="CMJ383" t="s">
        <v>80</v>
      </c>
      <c r="CMK383" t="s">
        <v>262</v>
      </c>
      <c r="CML383" t="s">
        <v>237</v>
      </c>
      <c r="CMM383" t="s">
        <v>263</v>
      </c>
      <c r="CMN383" t="s">
        <v>264</v>
      </c>
      <c r="CMO383" t="s">
        <v>213</v>
      </c>
      <c r="CMP383" t="s">
        <v>122</v>
      </c>
      <c r="CMQ383" t="s">
        <v>265</v>
      </c>
      <c r="CMR383" t="s">
        <v>214</v>
      </c>
      <c r="CMS383" t="s">
        <v>266</v>
      </c>
      <c r="CMT383" t="s">
        <v>215</v>
      </c>
      <c r="CMU383" t="s">
        <v>96</v>
      </c>
      <c r="CMV383" t="s">
        <v>267</v>
      </c>
      <c r="CMW383" t="s">
        <v>235</v>
      </c>
      <c r="CMX383" t="s">
        <v>268</v>
      </c>
      <c r="CMY383" t="s">
        <v>258</v>
      </c>
      <c r="CMZ383" t="s">
        <v>210</v>
      </c>
      <c r="CNA383" t="s">
        <v>121</v>
      </c>
      <c r="CNB383" t="s">
        <v>633</v>
      </c>
      <c r="CNC383" t="s">
        <v>260</v>
      </c>
      <c r="CND383" t="s">
        <v>211</v>
      </c>
      <c r="CNE383" t="s">
        <v>983</v>
      </c>
      <c r="CNF383" t="s">
        <v>212</v>
      </c>
      <c r="CNG383" t="s">
        <v>81</v>
      </c>
      <c r="CNJ383" t="s">
        <v>237</v>
      </c>
      <c r="CNK383" t="s">
        <v>270</v>
      </c>
      <c r="CNL383" t="s">
        <v>263</v>
      </c>
      <c r="CNM383" t="s">
        <v>213</v>
      </c>
      <c r="CNN383" t="s">
        <v>122</v>
      </c>
      <c r="CNO383" t="s">
        <v>637</v>
      </c>
      <c r="CNP383" t="s">
        <v>265</v>
      </c>
      <c r="CNQ383" t="s">
        <v>214</v>
      </c>
      <c r="CNR383" t="s">
        <v>984</v>
      </c>
      <c r="CNS383" t="s">
        <v>215</v>
      </c>
      <c r="CNT383" t="s">
        <v>97</v>
      </c>
      <c r="CQB383" t="s">
        <v>272</v>
      </c>
      <c r="CQC383" t="s">
        <v>273</v>
      </c>
      <c r="CQG383">
        <v>100</v>
      </c>
      <c r="CQH383">
        <v>100</v>
      </c>
      <c r="CSN383" t="s">
        <v>337</v>
      </c>
      <c r="CSO383" t="s">
        <v>338</v>
      </c>
      <c r="CSQ383" t="s">
        <v>258</v>
      </c>
      <c r="CSR383" t="s">
        <v>263</v>
      </c>
      <c r="CTH383" t="s">
        <v>278</v>
      </c>
      <c r="CTI383" s="1">
        <v>45985.438888888886</v>
      </c>
    </row>
    <row r="384" spans="1:987 1053:2024 2068:2557" ht="40.5" customHeight="1" x14ac:dyDescent="0.25">
      <c r="A384" t="s">
        <v>2910</v>
      </c>
      <c r="B384" t="s">
        <v>2911</v>
      </c>
      <c r="C384">
        <v>1728366</v>
      </c>
      <c r="D384" t="s">
        <v>2</v>
      </c>
      <c r="E384" t="s">
        <v>397</v>
      </c>
      <c r="F384" t="s">
        <v>4</v>
      </c>
      <c r="G384" t="s">
        <v>5</v>
      </c>
      <c r="H384" t="s">
        <v>6</v>
      </c>
      <c r="I384" t="s">
        <v>7</v>
      </c>
      <c r="J384" t="s">
        <v>8</v>
      </c>
      <c r="L384" t="s">
        <v>9</v>
      </c>
      <c r="N384" t="s">
        <v>342</v>
      </c>
      <c r="O384" t="s">
        <v>343</v>
      </c>
      <c r="P384" t="s">
        <v>2097</v>
      </c>
      <c r="Q384" t="s">
        <v>2098</v>
      </c>
      <c r="R384" t="s">
        <v>2097</v>
      </c>
      <c r="S384" t="s">
        <v>2098</v>
      </c>
      <c r="T384" s="1">
        <v>45968.462500000001</v>
      </c>
      <c r="U384" s="1">
        <v>45982.352777777778</v>
      </c>
      <c r="Y384">
        <v>0</v>
      </c>
      <c r="CS384" t="s">
        <v>1676</v>
      </c>
      <c r="CT384" t="s">
        <v>1677</v>
      </c>
      <c r="CU384" t="s">
        <v>1676</v>
      </c>
      <c r="CV384" t="s">
        <v>1677</v>
      </c>
      <c r="CX384" t="s">
        <v>17</v>
      </c>
      <c r="CY384" t="s">
        <v>17</v>
      </c>
      <c r="CZ384" t="s">
        <v>1676</v>
      </c>
      <c r="DA384" t="s">
        <v>1677</v>
      </c>
      <c r="DB384" t="s">
        <v>1676</v>
      </c>
      <c r="DC384" t="s">
        <v>1677</v>
      </c>
      <c r="DS384" t="s">
        <v>18</v>
      </c>
      <c r="DT384" t="s">
        <v>19</v>
      </c>
      <c r="DU384" t="s">
        <v>20</v>
      </c>
      <c r="DV384" t="s">
        <v>21</v>
      </c>
      <c r="DW384" t="s">
        <v>22</v>
      </c>
      <c r="DX384" t="s">
        <v>23</v>
      </c>
      <c r="DY384" t="s">
        <v>24</v>
      </c>
      <c r="DZ384" t="s">
        <v>25</v>
      </c>
      <c r="EA384" t="s">
        <v>26</v>
      </c>
      <c r="EB384" t="s">
        <v>27</v>
      </c>
      <c r="EI384" t="s">
        <v>28</v>
      </c>
      <c r="EJ384" t="s">
        <v>28</v>
      </c>
      <c r="EM384" s="1">
        <v>45968</v>
      </c>
      <c r="EN384" s="1">
        <v>45968</v>
      </c>
      <c r="EU384" t="s">
        <v>29</v>
      </c>
      <c r="EV384" t="s">
        <v>29</v>
      </c>
      <c r="EZ384" t="s">
        <v>30</v>
      </c>
      <c r="FA384" t="s">
        <v>30</v>
      </c>
      <c r="FF384" t="s">
        <v>31</v>
      </c>
      <c r="FG384" t="s">
        <v>1676</v>
      </c>
      <c r="FH384" t="s">
        <v>32</v>
      </c>
      <c r="FI384" t="s">
        <v>33</v>
      </c>
      <c r="FJ384" t="s">
        <v>1677</v>
      </c>
      <c r="FK384" t="s">
        <v>34</v>
      </c>
      <c r="FL384" t="s">
        <v>31</v>
      </c>
      <c r="FM384" t="s">
        <v>1676</v>
      </c>
      <c r="FN384" t="s">
        <v>32</v>
      </c>
      <c r="FO384" t="s">
        <v>33</v>
      </c>
      <c r="FP384" t="s">
        <v>1677</v>
      </c>
      <c r="FQ384" t="s">
        <v>34</v>
      </c>
      <c r="FZ384" t="s">
        <v>35</v>
      </c>
      <c r="GA384" t="s">
        <v>36</v>
      </c>
      <c r="GB384" t="s">
        <v>35</v>
      </c>
      <c r="GC384" t="s">
        <v>36</v>
      </c>
      <c r="GG384" t="s">
        <v>1676</v>
      </c>
      <c r="GH384" t="s">
        <v>1677</v>
      </c>
      <c r="GI384" t="s">
        <v>1676</v>
      </c>
      <c r="GJ384" t="s">
        <v>1677</v>
      </c>
      <c r="GL384" t="s">
        <v>1676</v>
      </c>
      <c r="GM384" t="s">
        <v>1677</v>
      </c>
      <c r="GN384" t="s">
        <v>1676</v>
      </c>
      <c r="GO384" t="s">
        <v>1677</v>
      </c>
      <c r="GY384" t="s">
        <v>17</v>
      </c>
      <c r="HE384" t="s">
        <v>1676</v>
      </c>
      <c r="HF384" t="s">
        <v>1677</v>
      </c>
      <c r="HG384" t="s">
        <v>322</v>
      </c>
      <c r="HH384" t="s">
        <v>37</v>
      </c>
      <c r="HI384" t="s">
        <v>38</v>
      </c>
      <c r="HJ384" t="s">
        <v>323</v>
      </c>
      <c r="HK384" t="s">
        <v>39</v>
      </c>
      <c r="HL384" t="s">
        <v>40</v>
      </c>
      <c r="HM384" t="s">
        <v>37</v>
      </c>
      <c r="HN384" t="s">
        <v>39</v>
      </c>
      <c r="IH384" t="s">
        <v>41</v>
      </c>
      <c r="II384" t="s">
        <v>41</v>
      </c>
      <c r="IT384" t="s">
        <v>42</v>
      </c>
      <c r="IU384" t="s">
        <v>42</v>
      </c>
      <c r="JF384" s="2" t="s">
        <v>2912</v>
      </c>
      <c r="LB384" t="s">
        <v>1676</v>
      </c>
      <c r="LC384" t="s">
        <v>1677</v>
      </c>
      <c r="LD384" t="s">
        <v>1676</v>
      </c>
      <c r="LE384" t="s">
        <v>1677</v>
      </c>
      <c r="LO384" t="s">
        <v>2913</v>
      </c>
      <c r="MJ384" t="s">
        <v>887</v>
      </c>
      <c r="MK384" t="s">
        <v>326</v>
      </c>
      <c r="ML384" t="s">
        <v>888</v>
      </c>
      <c r="MM384" t="s">
        <v>327</v>
      </c>
      <c r="MN384" t="s">
        <v>47</v>
      </c>
      <c r="MO384" t="s">
        <v>48</v>
      </c>
      <c r="MQ384" t="s">
        <v>49</v>
      </c>
      <c r="MR384" t="s">
        <v>49</v>
      </c>
      <c r="MU384" t="s">
        <v>50</v>
      </c>
      <c r="MV384" t="s">
        <v>51</v>
      </c>
      <c r="MW384" t="s">
        <v>50</v>
      </c>
      <c r="MX384" t="s">
        <v>51</v>
      </c>
      <c r="NF384" t="s">
        <v>52</v>
      </c>
      <c r="NG384" t="s">
        <v>53</v>
      </c>
      <c r="NH384" t="s">
        <v>54</v>
      </c>
      <c r="NI384" t="s">
        <v>55</v>
      </c>
      <c r="NJ384" t="s">
        <v>52</v>
      </c>
      <c r="NK384" t="s">
        <v>53</v>
      </c>
      <c r="NL384" t="s">
        <v>54</v>
      </c>
      <c r="NM384" t="s">
        <v>55</v>
      </c>
      <c r="PH384" t="s">
        <v>56</v>
      </c>
      <c r="PI384" t="s">
        <v>56</v>
      </c>
      <c r="QU384" t="s">
        <v>57</v>
      </c>
      <c r="QW384" t="s">
        <v>58</v>
      </c>
      <c r="RB384" t="s">
        <v>59</v>
      </c>
      <c r="RC384" t="s">
        <v>60</v>
      </c>
      <c r="RD384" t="s">
        <v>61</v>
      </c>
      <c r="RE384" t="s">
        <v>62</v>
      </c>
      <c r="RF384" t="s">
        <v>63</v>
      </c>
      <c r="RG384" t="s">
        <v>64</v>
      </c>
      <c r="RJ384" t="s">
        <v>65</v>
      </c>
      <c r="RK384" t="s">
        <v>66</v>
      </c>
      <c r="RR384" t="s">
        <v>633</v>
      </c>
      <c r="RS384" t="s">
        <v>634</v>
      </c>
      <c r="RT384" t="s">
        <v>635</v>
      </c>
      <c r="RU384" t="s">
        <v>2535</v>
      </c>
      <c r="RV384" t="s">
        <v>1945</v>
      </c>
      <c r="RW384" t="s">
        <v>1946</v>
      </c>
      <c r="RX384" t="s">
        <v>2548</v>
      </c>
      <c r="RY384" t="s">
        <v>636</v>
      </c>
      <c r="RZ384" t="s">
        <v>637</v>
      </c>
      <c r="SA384" t="s">
        <v>638</v>
      </c>
      <c r="SB384" t="s">
        <v>639</v>
      </c>
      <c r="SC384" t="s">
        <v>2536</v>
      </c>
      <c r="SD384" t="s">
        <v>1948</v>
      </c>
      <c r="SE384" t="s">
        <v>1949</v>
      </c>
      <c r="SF384" t="s">
        <v>2549</v>
      </c>
      <c r="SG384" t="s">
        <v>640</v>
      </c>
      <c r="SV384" t="s">
        <v>2088</v>
      </c>
      <c r="SW384" t="s">
        <v>2089</v>
      </c>
      <c r="SX384" t="s">
        <v>220</v>
      </c>
      <c r="SY384" t="s">
        <v>2090</v>
      </c>
      <c r="SZ384" t="s">
        <v>2091</v>
      </c>
      <c r="TA384" t="s">
        <v>2092</v>
      </c>
      <c r="TB384" t="s">
        <v>228</v>
      </c>
      <c r="TC384" t="s">
        <v>2093</v>
      </c>
      <c r="TM384" t="s">
        <v>67</v>
      </c>
      <c r="TN384" t="s">
        <v>2433</v>
      </c>
      <c r="TO384" t="s">
        <v>69</v>
      </c>
      <c r="TP384" t="s">
        <v>2710</v>
      </c>
      <c r="TQ384" t="s">
        <v>70</v>
      </c>
      <c r="TR384" t="s">
        <v>71</v>
      </c>
      <c r="TS384" t="s">
        <v>72</v>
      </c>
      <c r="TT384" t="s">
        <v>73</v>
      </c>
      <c r="TU384" t="s">
        <v>76</v>
      </c>
      <c r="TV384" t="s">
        <v>2751</v>
      </c>
      <c r="TW384" t="s">
        <v>77</v>
      </c>
      <c r="TX384" t="s">
        <v>78</v>
      </c>
      <c r="TY384" t="s">
        <v>2752</v>
      </c>
      <c r="TZ384" t="s">
        <v>79</v>
      </c>
      <c r="UA384" t="s">
        <v>2711</v>
      </c>
      <c r="UB384" t="s">
        <v>80</v>
      </c>
      <c r="UC384" t="s">
        <v>1124</v>
      </c>
      <c r="UH384" t="s">
        <v>82</v>
      </c>
      <c r="UI384" t="s">
        <v>2434</v>
      </c>
      <c r="UJ384" t="s">
        <v>85</v>
      </c>
      <c r="UK384" s="3" t="s">
        <v>2712</v>
      </c>
      <c r="UL384" t="s">
        <v>86</v>
      </c>
      <c r="UM384" t="s">
        <v>87</v>
      </c>
      <c r="UN384" t="s">
        <v>88</v>
      </c>
      <c r="UO384" t="s">
        <v>89</v>
      </c>
      <c r="UP384" t="s">
        <v>92</v>
      </c>
      <c r="UQ384" t="s">
        <v>2753</v>
      </c>
      <c r="UR384" t="s">
        <v>93</v>
      </c>
      <c r="US384" t="s">
        <v>94</v>
      </c>
      <c r="UT384" t="s">
        <v>2754</v>
      </c>
      <c r="UU384" t="s">
        <v>95</v>
      </c>
      <c r="UV384" s="3" t="s">
        <v>2713</v>
      </c>
      <c r="UW384" t="s">
        <v>96</v>
      </c>
      <c r="UX384" t="s">
        <v>1127</v>
      </c>
      <c r="VC384" t="s">
        <v>67</v>
      </c>
      <c r="VD384" t="s">
        <v>70</v>
      </c>
      <c r="VE384" t="s">
        <v>71</v>
      </c>
      <c r="VF384" t="s">
        <v>73</v>
      </c>
      <c r="VG384" t="s">
        <v>80</v>
      </c>
      <c r="VH384" t="s">
        <v>81</v>
      </c>
      <c r="VI384" t="s">
        <v>82</v>
      </c>
      <c r="VJ384" t="s">
        <v>86</v>
      </c>
      <c r="VK384" t="s">
        <v>87</v>
      </c>
      <c r="VL384" t="s">
        <v>89</v>
      </c>
      <c r="VM384" t="s">
        <v>96</v>
      </c>
      <c r="VN384" t="s">
        <v>97</v>
      </c>
      <c r="VT384" t="s">
        <v>2435</v>
      </c>
      <c r="VU384" t="s">
        <v>2436</v>
      </c>
      <c r="VV384" t="s">
        <v>2437</v>
      </c>
      <c r="VW384" t="s">
        <v>2438</v>
      </c>
      <c r="VX384" t="s">
        <v>1198</v>
      </c>
      <c r="VY384" t="s">
        <v>358</v>
      </c>
      <c r="VZ384" t="s">
        <v>359</v>
      </c>
      <c r="WA384" t="s">
        <v>154</v>
      </c>
      <c r="WB384" t="s">
        <v>360</v>
      </c>
      <c r="WC384" t="s">
        <v>361</v>
      </c>
      <c r="WD384" t="s">
        <v>1199</v>
      </c>
      <c r="WE384" t="s">
        <v>362</v>
      </c>
      <c r="WF384" t="s">
        <v>363</v>
      </c>
      <c r="WG384" t="s">
        <v>157</v>
      </c>
      <c r="WH384" t="s">
        <v>364</v>
      </c>
      <c r="WI384" t="s">
        <v>365</v>
      </c>
      <c r="WK384" t="s">
        <v>366</v>
      </c>
      <c r="WL384" t="s">
        <v>367</v>
      </c>
      <c r="WM384" t="s">
        <v>368</v>
      </c>
      <c r="WN384" t="s">
        <v>369</v>
      </c>
      <c r="WO384" t="s">
        <v>370</v>
      </c>
      <c r="WP384" t="s">
        <v>371</v>
      </c>
      <c r="WQ384" t="s">
        <v>372</v>
      </c>
      <c r="WR384" t="s">
        <v>373</v>
      </c>
      <c r="WS384" t="s">
        <v>374</v>
      </c>
      <c r="WT384" t="s">
        <v>375</v>
      </c>
      <c r="WW384" t="s">
        <v>376</v>
      </c>
      <c r="WX384" t="s">
        <v>377</v>
      </c>
      <c r="WY384" t="s">
        <v>116</v>
      </c>
      <c r="WZ384" t="s">
        <v>332</v>
      </c>
      <c r="XA384" t="s">
        <v>378</v>
      </c>
      <c r="XB384" t="s">
        <v>379</v>
      </c>
      <c r="XC384" t="s">
        <v>181</v>
      </c>
      <c r="XD384" t="s">
        <v>262</v>
      </c>
      <c r="XE384" t="s">
        <v>104</v>
      </c>
      <c r="XF384" t="s">
        <v>380</v>
      </c>
      <c r="XG384" t="s">
        <v>381</v>
      </c>
      <c r="XH384" t="s">
        <v>117</v>
      </c>
      <c r="XI384" t="s">
        <v>333</v>
      </c>
      <c r="XJ384" t="s">
        <v>382</v>
      </c>
      <c r="XK384" s="3" t="s">
        <v>383</v>
      </c>
      <c r="XL384" t="s">
        <v>188</v>
      </c>
      <c r="XM384" t="s">
        <v>267</v>
      </c>
      <c r="XN384" t="s">
        <v>105</v>
      </c>
      <c r="XR384" t="s">
        <v>243</v>
      </c>
      <c r="XS384" t="s">
        <v>246</v>
      </c>
      <c r="XT384" t="s">
        <v>247</v>
      </c>
      <c r="XU384" t="s">
        <v>248</v>
      </c>
      <c r="XV384" t="s">
        <v>244</v>
      </c>
      <c r="XW384" t="s">
        <v>249</v>
      </c>
      <c r="XX384" t="s">
        <v>250</v>
      </c>
      <c r="XY384" t="s">
        <v>251</v>
      </c>
      <c r="YD384" t="s">
        <v>98</v>
      </c>
      <c r="YE384" s="3" t="s">
        <v>99</v>
      </c>
      <c r="YG384" t="s">
        <v>100</v>
      </c>
      <c r="YH384" t="s">
        <v>101</v>
      </c>
      <c r="YK384" t="s">
        <v>102</v>
      </c>
      <c r="YL384" t="s">
        <v>103</v>
      </c>
      <c r="YO384" t="s">
        <v>790</v>
      </c>
      <c r="YP384" t="s">
        <v>791</v>
      </c>
      <c r="YQ384" t="s">
        <v>337</v>
      </c>
      <c r="YR384" t="s">
        <v>338</v>
      </c>
      <c r="YS384" t="s">
        <v>31</v>
      </c>
      <c r="YT384" t="s">
        <v>35</v>
      </c>
      <c r="YU384" t="s">
        <v>33</v>
      </c>
      <c r="YV384" t="s">
        <v>36</v>
      </c>
      <c r="YW384" t="s">
        <v>31</v>
      </c>
      <c r="YX384" t="s">
        <v>35</v>
      </c>
      <c r="YY384" t="s">
        <v>33</v>
      </c>
      <c r="YZ384" t="s">
        <v>36</v>
      </c>
      <c r="AAV384" t="s">
        <v>102</v>
      </c>
      <c r="AAW384" t="s">
        <v>104</v>
      </c>
      <c r="AAX384" t="s">
        <v>103</v>
      </c>
      <c r="AAY384" t="s">
        <v>105</v>
      </c>
      <c r="AAZ384" t="s">
        <v>102</v>
      </c>
      <c r="ABA384" t="s">
        <v>104</v>
      </c>
      <c r="ABB384" t="s">
        <v>103</v>
      </c>
      <c r="ABC384" t="s">
        <v>105</v>
      </c>
      <c r="ABD384" t="s">
        <v>65</v>
      </c>
      <c r="ABE384" t="s">
        <v>66</v>
      </c>
      <c r="ACO384" t="s">
        <v>106</v>
      </c>
      <c r="ACP384" t="s">
        <v>107</v>
      </c>
      <c r="ACQ384" t="s">
        <v>108</v>
      </c>
      <c r="ACR384" t="s">
        <v>109</v>
      </c>
      <c r="ACS384" t="s">
        <v>110</v>
      </c>
      <c r="ACT384" t="s">
        <v>111</v>
      </c>
      <c r="ACU384" t="s">
        <v>112</v>
      </c>
      <c r="ACV384" t="s">
        <v>113</v>
      </c>
      <c r="ACW384" t="s">
        <v>114</v>
      </c>
      <c r="ACX384" s="3" t="s">
        <v>115</v>
      </c>
      <c r="ACY384" t="s">
        <v>109</v>
      </c>
      <c r="ACZ384" t="s">
        <v>114</v>
      </c>
      <c r="ADZ384" t="s">
        <v>181</v>
      </c>
      <c r="AEA384" t="s">
        <v>188</v>
      </c>
      <c r="AEC384" t="s">
        <v>116</v>
      </c>
      <c r="AED384" t="s">
        <v>117</v>
      </c>
      <c r="AEE384" t="s">
        <v>116</v>
      </c>
      <c r="AEF384" t="s">
        <v>117</v>
      </c>
      <c r="AEL384" t="s">
        <v>2550</v>
      </c>
      <c r="AEM384" t="s">
        <v>2551</v>
      </c>
      <c r="AFK384" s="1">
        <v>45968</v>
      </c>
      <c r="AFM384" s="1">
        <v>45968</v>
      </c>
      <c r="AIO384" t="s">
        <v>120</v>
      </c>
      <c r="AIW384" t="s">
        <v>633</v>
      </c>
      <c r="AIX384" t="s">
        <v>635</v>
      </c>
      <c r="AIY384" t="s">
        <v>1945</v>
      </c>
      <c r="AIZ384" t="s">
        <v>1946</v>
      </c>
      <c r="AJA384" t="s">
        <v>637</v>
      </c>
      <c r="AJB384" t="s">
        <v>639</v>
      </c>
      <c r="AJC384" t="s">
        <v>1948</v>
      </c>
      <c r="AJD384" t="s">
        <v>1949</v>
      </c>
      <c r="AKH384" t="s">
        <v>121</v>
      </c>
      <c r="AKI384" t="s">
        <v>122</v>
      </c>
      <c r="AKJ384" t="s">
        <v>2281</v>
      </c>
      <c r="AKK384" t="s">
        <v>176</v>
      </c>
      <c r="AKL384" t="s">
        <v>2282</v>
      </c>
      <c r="AKM384" t="s">
        <v>2283</v>
      </c>
      <c r="AKN384" t="s">
        <v>2284</v>
      </c>
      <c r="AKO384" t="s">
        <v>178</v>
      </c>
      <c r="AKP384" t="s">
        <v>2285</v>
      </c>
      <c r="AKQ384" t="s">
        <v>2286</v>
      </c>
      <c r="AKR384" t="s">
        <v>2287</v>
      </c>
      <c r="AKS384" t="s">
        <v>183</v>
      </c>
      <c r="AKT384" t="s">
        <v>2288</v>
      </c>
      <c r="AKU384" t="s">
        <v>2289</v>
      </c>
      <c r="AKV384" t="s">
        <v>2290</v>
      </c>
      <c r="AKW384" t="s">
        <v>185</v>
      </c>
      <c r="AKX384" t="s">
        <v>2291</v>
      </c>
      <c r="AKY384" t="s">
        <v>2292</v>
      </c>
      <c r="AQE384" t="s">
        <v>35</v>
      </c>
      <c r="AQF384" t="s">
        <v>36</v>
      </c>
      <c r="AQG384" t="s">
        <v>35</v>
      </c>
      <c r="AQH384" t="s">
        <v>36</v>
      </c>
      <c r="AQK384" t="s">
        <v>621</v>
      </c>
      <c r="AQL384" t="s">
        <v>622</v>
      </c>
      <c r="AQM384" t="s">
        <v>623</v>
      </c>
      <c r="AQN384" t="s">
        <v>624</v>
      </c>
      <c r="AQO384" t="s">
        <v>625</v>
      </c>
      <c r="AQP384" t="s">
        <v>626</v>
      </c>
      <c r="AQQ384" t="s">
        <v>627</v>
      </c>
      <c r="AQR384" t="s">
        <v>628</v>
      </c>
      <c r="AQS384" t="s">
        <v>629</v>
      </c>
      <c r="AQT384" t="s">
        <v>630</v>
      </c>
      <c r="AQU384" t="s">
        <v>631</v>
      </c>
      <c r="AQV384" t="s">
        <v>632</v>
      </c>
      <c r="AQW384" t="s">
        <v>1128</v>
      </c>
      <c r="AQX384" t="s">
        <v>1129</v>
      </c>
      <c r="ARG384" t="s">
        <v>123</v>
      </c>
      <c r="ARH384" t="s">
        <v>124</v>
      </c>
      <c r="ARI384" t="s">
        <v>125</v>
      </c>
      <c r="ARJ384" t="s">
        <v>126</v>
      </c>
      <c r="ARK384" t="s">
        <v>127</v>
      </c>
      <c r="ARL384" t="s">
        <v>128</v>
      </c>
      <c r="ARM384" t="s">
        <v>129</v>
      </c>
      <c r="ARN384" t="s">
        <v>130</v>
      </c>
      <c r="ARO384" t="s">
        <v>131</v>
      </c>
      <c r="ARP384" t="s">
        <v>132</v>
      </c>
      <c r="ARW384" t="s">
        <v>133</v>
      </c>
      <c r="ARX384" t="s">
        <v>135</v>
      </c>
      <c r="ASA384" t="s">
        <v>137</v>
      </c>
      <c r="ASB384" t="s">
        <v>139</v>
      </c>
      <c r="ASE384" t="s">
        <v>108</v>
      </c>
      <c r="ASG384" t="s">
        <v>113</v>
      </c>
      <c r="ASJ384" t="s">
        <v>322</v>
      </c>
      <c r="ASK384" t="s">
        <v>37</v>
      </c>
      <c r="ASL384" t="s">
        <v>38</v>
      </c>
      <c r="ASM384" t="s">
        <v>323</v>
      </c>
      <c r="ASN384" t="s">
        <v>39</v>
      </c>
      <c r="ASO384" t="s">
        <v>40</v>
      </c>
      <c r="ATI384" t="s">
        <v>1676</v>
      </c>
      <c r="ATJ384" t="s">
        <v>141</v>
      </c>
      <c r="ATK384" t="s">
        <v>1677</v>
      </c>
      <c r="ATL384" t="s">
        <v>142</v>
      </c>
      <c r="ATM384" t="s">
        <v>1676</v>
      </c>
      <c r="ATN384" t="s">
        <v>141</v>
      </c>
      <c r="ATO384" t="s">
        <v>1677</v>
      </c>
      <c r="ATP384" t="s">
        <v>142</v>
      </c>
      <c r="AUP384" t="s">
        <v>143</v>
      </c>
      <c r="AUQ384" t="s">
        <v>144</v>
      </c>
      <c r="AUU384" t="s">
        <v>145</v>
      </c>
      <c r="AUV384" t="s">
        <v>2389</v>
      </c>
      <c r="AUW384" t="s">
        <v>146</v>
      </c>
      <c r="AUX384" t="s">
        <v>2390</v>
      </c>
      <c r="AUY384" t="s">
        <v>330</v>
      </c>
      <c r="AVB384" t="s">
        <v>331</v>
      </c>
      <c r="AVE384" t="s">
        <v>149</v>
      </c>
      <c r="AVF384" t="s">
        <v>150</v>
      </c>
      <c r="AVG384" t="s">
        <v>151</v>
      </c>
      <c r="AVH384" t="s">
        <v>152</v>
      </c>
      <c r="AVI384" t="s">
        <v>151</v>
      </c>
      <c r="AVJ384" t="s">
        <v>152</v>
      </c>
      <c r="AVP384" t="s">
        <v>47</v>
      </c>
      <c r="AVR384" t="s">
        <v>48</v>
      </c>
      <c r="AWF384" t="s">
        <v>153</v>
      </c>
      <c r="AWG384" t="s">
        <v>154</v>
      </c>
      <c r="AWH384" t="s">
        <v>155</v>
      </c>
      <c r="AWI384" t="s">
        <v>156</v>
      </c>
      <c r="AWJ384" t="s">
        <v>157</v>
      </c>
      <c r="AWK384" t="s">
        <v>158</v>
      </c>
      <c r="AWL384" t="s">
        <v>155</v>
      </c>
      <c r="AWM384" t="s">
        <v>158</v>
      </c>
      <c r="AWO384" t="s">
        <v>633</v>
      </c>
      <c r="AWP384" t="s">
        <v>634</v>
      </c>
      <c r="AWQ384" t="s">
        <v>635</v>
      </c>
      <c r="AWR384" t="s">
        <v>636</v>
      </c>
      <c r="AWS384" t="s">
        <v>637</v>
      </c>
      <c r="AWT384" t="s">
        <v>638</v>
      </c>
      <c r="AWU384" t="s">
        <v>639</v>
      </c>
      <c r="AWV384" t="s">
        <v>640</v>
      </c>
      <c r="AWW384" t="s">
        <v>159</v>
      </c>
      <c r="AWX384" t="s">
        <v>160</v>
      </c>
      <c r="AWY384" t="s">
        <v>161</v>
      </c>
      <c r="AWZ384" t="s">
        <v>162</v>
      </c>
      <c r="AXN384" t="s">
        <v>163</v>
      </c>
      <c r="AXO384" t="s">
        <v>164</v>
      </c>
      <c r="AXP384" t="s">
        <v>163</v>
      </c>
      <c r="AXQ384" t="s">
        <v>164</v>
      </c>
      <c r="AXU384" t="s">
        <v>166</v>
      </c>
      <c r="AXV384" t="s">
        <v>2575</v>
      </c>
      <c r="AXW384" t="s">
        <v>168</v>
      </c>
      <c r="AXY384" t="s">
        <v>170</v>
      </c>
      <c r="AXZ384" t="s">
        <v>2576</v>
      </c>
      <c r="AYA384" t="s">
        <v>172</v>
      </c>
      <c r="AYP384" t="s">
        <v>29</v>
      </c>
      <c r="AYU384">
        <v>0</v>
      </c>
      <c r="AYV384">
        <v>0</v>
      </c>
      <c r="AYZ384">
        <v>0</v>
      </c>
      <c r="AZA384">
        <v>0</v>
      </c>
      <c r="AZF384" t="s">
        <v>29</v>
      </c>
      <c r="AZG384" t="s">
        <v>29</v>
      </c>
      <c r="AZI384" t="s">
        <v>173</v>
      </c>
      <c r="AZJ384" t="s">
        <v>173</v>
      </c>
      <c r="AZN384">
        <v>0</v>
      </c>
      <c r="AZO384">
        <v>0</v>
      </c>
      <c r="BBI384" t="s">
        <v>174</v>
      </c>
      <c r="BBJ384" t="s">
        <v>174</v>
      </c>
      <c r="BCA384" t="s">
        <v>175</v>
      </c>
      <c r="BCB384" t="s">
        <v>176</v>
      </c>
      <c r="BCC384" t="s">
        <v>177</v>
      </c>
      <c r="BCD384" t="s">
        <v>178</v>
      </c>
      <c r="BCE384" t="s">
        <v>35</v>
      </c>
      <c r="BCF384" t="s">
        <v>179</v>
      </c>
      <c r="BCG384" t="s">
        <v>180</v>
      </c>
      <c r="BCH384" t="s">
        <v>181</v>
      </c>
      <c r="BCI384" t="s">
        <v>182</v>
      </c>
      <c r="BCJ384" t="s">
        <v>183</v>
      </c>
      <c r="BCK384" t="s">
        <v>184</v>
      </c>
      <c r="BCL384" t="s">
        <v>185</v>
      </c>
      <c r="BCM384" t="s">
        <v>36</v>
      </c>
      <c r="BCN384" t="s">
        <v>186</v>
      </c>
      <c r="BCO384" t="s">
        <v>187</v>
      </c>
      <c r="BCP384" t="s">
        <v>188</v>
      </c>
      <c r="BCQ384" t="s">
        <v>175</v>
      </c>
      <c r="BCR384" t="s">
        <v>176</v>
      </c>
      <c r="BCS384" t="s">
        <v>177</v>
      </c>
      <c r="BCT384" t="s">
        <v>178</v>
      </c>
      <c r="BCU384" t="s">
        <v>35</v>
      </c>
      <c r="BCV384" t="s">
        <v>179</v>
      </c>
      <c r="BCW384" t="s">
        <v>180</v>
      </c>
      <c r="BCX384" t="s">
        <v>181</v>
      </c>
      <c r="BCY384" t="s">
        <v>182</v>
      </c>
      <c r="BCZ384" t="s">
        <v>183</v>
      </c>
      <c r="BDA384" t="s">
        <v>184</v>
      </c>
      <c r="BDB384" t="s">
        <v>185</v>
      </c>
      <c r="BDC384" t="s">
        <v>36</v>
      </c>
      <c r="BDD384" t="s">
        <v>186</v>
      </c>
      <c r="BDE384" t="s">
        <v>189</v>
      </c>
      <c r="BDF384" t="s">
        <v>188</v>
      </c>
      <c r="BDS384" t="s">
        <v>190</v>
      </c>
      <c r="BDT384" t="s">
        <v>191</v>
      </c>
      <c r="BDU384" t="s">
        <v>190</v>
      </c>
      <c r="BDV384" t="s">
        <v>191</v>
      </c>
      <c r="BDW384" t="s">
        <v>124</v>
      </c>
      <c r="BDX384" t="s">
        <v>192</v>
      </c>
      <c r="BDY384" t="s">
        <v>190</v>
      </c>
      <c r="BDZ384" t="s">
        <v>193</v>
      </c>
      <c r="BEA384" t="s">
        <v>194</v>
      </c>
      <c r="BEB384" t="s">
        <v>202</v>
      </c>
      <c r="BEC384" t="s">
        <v>195</v>
      </c>
      <c r="BED384" t="s">
        <v>196</v>
      </c>
      <c r="BEF384" t="s">
        <v>129</v>
      </c>
      <c r="BEG384" t="s">
        <v>197</v>
      </c>
      <c r="BEH384" t="s">
        <v>191</v>
      </c>
      <c r="BEI384" t="s">
        <v>198</v>
      </c>
      <c r="BEJ384" t="s">
        <v>199</v>
      </c>
      <c r="BEK384" t="s">
        <v>203</v>
      </c>
      <c r="BEL384" t="s">
        <v>200</v>
      </c>
      <c r="BEM384" t="s">
        <v>201</v>
      </c>
      <c r="BEO384" t="s">
        <v>190</v>
      </c>
      <c r="BEP384" t="s">
        <v>193</v>
      </c>
      <c r="BEQ384" t="s">
        <v>195</v>
      </c>
      <c r="BER384" t="s">
        <v>191</v>
      </c>
      <c r="BES384" t="s">
        <v>198</v>
      </c>
      <c r="BET384" t="s">
        <v>200</v>
      </c>
      <c r="BEU384" t="s">
        <v>190</v>
      </c>
      <c r="BEV384" t="s">
        <v>202</v>
      </c>
      <c r="BEW384" t="s">
        <v>191</v>
      </c>
      <c r="BEX384" t="s">
        <v>203</v>
      </c>
      <c r="BEY384" t="s">
        <v>190</v>
      </c>
      <c r="BEZ384" t="s">
        <v>202</v>
      </c>
      <c r="BFA384" t="s">
        <v>191</v>
      </c>
      <c r="BFB384" t="s">
        <v>203</v>
      </c>
      <c r="BIO384" t="s">
        <v>204</v>
      </c>
      <c r="BJI384" t="s">
        <v>205</v>
      </c>
      <c r="BJJ384" t="s">
        <v>205</v>
      </c>
      <c r="BJM384" t="s">
        <v>206</v>
      </c>
      <c r="BJN384" t="s">
        <v>207</v>
      </c>
      <c r="BJO384" t="s">
        <v>207</v>
      </c>
      <c r="BKC384" t="s">
        <v>29</v>
      </c>
      <c r="BKD384" t="s">
        <v>29</v>
      </c>
      <c r="BKV384" t="s">
        <v>262</v>
      </c>
      <c r="BKW384" t="s">
        <v>267</v>
      </c>
      <c r="BMO384">
        <v>0</v>
      </c>
      <c r="BMP384">
        <v>0</v>
      </c>
      <c r="BMS384" t="s">
        <v>208</v>
      </c>
      <c r="BMT384" t="s">
        <v>209</v>
      </c>
      <c r="BMU384" t="s">
        <v>208</v>
      </c>
      <c r="BMV384" t="s">
        <v>209</v>
      </c>
      <c r="BNR384" t="s">
        <v>210</v>
      </c>
      <c r="BNS384" t="s">
        <v>211</v>
      </c>
      <c r="BNT384" t="s">
        <v>212</v>
      </c>
      <c r="BNU384" t="s">
        <v>213</v>
      </c>
      <c r="BNV384" t="s">
        <v>214</v>
      </c>
      <c r="BNW384" t="s">
        <v>215</v>
      </c>
      <c r="BNX384" t="s">
        <v>210</v>
      </c>
      <c r="BNY384" t="s">
        <v>212</v>
      </c>
      <c r="BNZ384" t="s">
        <v>213</v>
      </c>
      <c r="BOA384" t="s">
        <v>215</v>
      </c>
      <c r="BOB384" t="s">
        <v>102</v>
      </c>
      <c r="BOC384" t="s">
        <v>100</v>
      </c>
      <c r="BOD384" t="s">
        <v>103</v>
      </c>
      <c r="BOE384" t="s">
        <v>101</v>
      </c>
      <c r="BOF384" t="s">
        <v>102</v>
      </c>
      <c r="BOG384" t="s">
        <v>100</v>
      </c>
      <c r="BOH384" t="s">
        <v>103</v>
      </c>
      <c r="BOI384" t="s">
        <v>101</v>
      </c>
      <c r="BOK384" t="s">
        <v>216</v>
      </c>
      <c r="BOL384" t="s">
        <v>217</v>
      </c>
      <c r="BOM384" t="s">
        <v>218</v>
      </c>
      <c r="BON384" t="s">
        <v>219</v>
      </c>
      <c r="BOO384" t="s">
        <v>220</v>
      </c>
      <c r="BOP384" t="s">
        <v>221</v>
      </c>
      <c r="BOQ384" t="s">
        <v>222</v>
      </c>
      <c r="BOR384" t="s">
        <v>160</v>
      </c>
      <c r="BOS384" t="s">
        <v>223</v>
      </c>
      <c r="BOT384" t="s">
        <v>224</v>
      </c>
      <c r="BOU384" t="s">
        <v>225</v>
      </c>
      <c r="BOV384" t="s">
        <v>226</v>
      </c>
      <c r="BOW384" t="s">
        <v>227</v>
      </c>
      <c r="BOX384" t="s">
        <v>228</v>
      </c>
      <c r="BOY384" t="s">
        <v>229</v>
      </c>
      <c r="BOZ384" t="s">
        <v>230</v>
      </c>
      <c r="BPA384" t="s">
        <v>162</v>
      </c>
      <c r="BPB384" t="s">
        <v>231</v>
      </c>
      <c r="BPC384" t="s">
        <v>160</v>
      </c>
      <c r="BPD384" t="s">
        <v>162</v>
      </c>
      <c r="BPX384" t="s">
        <v>67</v>
      </c>
      <c r="BPY384" t="s">
        <v>235</v>
      </c>
      <c r="BPZ384" t="s">
        <v>236</v>
      </c>
      <c r="BQA384" t="s">
        <v>82</v>
      </c>
      <c r="BQB384" t="s">
        <v>237</v>
      </c>
      <c r="BQC384" t="s">
        <v>238</v>
      </c>
      <c r="BQI384" t="s">
        <v>232</v>
      </c>
      <c r="BQJ384" s="3" t="s">
        <v>233</v>
      </c>
      <c r="BQK384" t="s">
        <v>232</v>
      </c>
      <c r="BQL384" s="3" t="s">
        <v>233</v>
      </c>
      <c r="BQO384" t="s">
        <v>104</v>
      </c>
      <c r="BQP384" t="s">
        <v>105</v>
      </c>
      <c r="BQQ384" t="s">
        <v>104</v>
      </c>
      <c r="BQR384" t="s">
        <v>105</v>
      </c>
      <c r="BQS384" t="s">
        <v>234</v>
      </c>
      <c r="BQT384" t="s">
        <v>234</v>
      </c>
      <c r="BQY384" t="s">
        <v>81</v>
      </c>
      <c r="BQZ384" t="s">
        <v>97</v>
      </c>
      <c r="BRA384" t="s">
        <v>81</v>
      </c>
      <c r="BRB384" t="s">
        <v>97</v>
      </c>
      <c r="BRT384" t="s">
        <v>332</v>
      </c>
      <c r="BRU384" t="s">
        <v>333</v>
      </c>
      <c r="BRZ384" t="s">
        <v>332</v>
      </c>
      <c r="BSC384" t="s">
        <v>333</v>
      </c>
      <c r="BTB384" t="s">
        <v>149</v>
      </c>
      <c r="BTC384" t="s">
        <v>239</v>
      </c>
      <c r="BTD384" t="s">
        <v>150</v>
      </c>
      <c r="BTE384" t="s">
        <v>240</v>
      </c>
      <c r="BTT384" t="s">
        <v>47</v>
      </c>
      <c r="BTU384" t="s">
        <v>48</v>
      </c>
      <c r="BTV384" t="s">
        <v>47</v>
      </c>
      <c r="BTW384" t="s">
        <v>48</v>
      </c>
      <c r="BTY384" t="s">
        <v>241</v>
      </c>
      <c r="BUC384" t="s">
        <v>242</v>
      </c>
      <c r="BUD384" t="s">
        <v>242</v>
      </c>
      <c r="BWZ384" t="s">
        <v>73</v>
      </c>
      <c r="BXA384" t="s">
        <v>167</v>
      </c>
      <c r="BXB384" t="s">
        <v>89</v>
      </c>
      <c r="BXC384" t="s">
        <v>171</v>
      </c>
      <c r="BXN384" t="s">
        <v>243</v>
      </c>
      <c r="BXO384" t="s">
        <v>244</v>
      </c>
      <c r="BXP384" t="s">
        <v>243</v>
      </c>
      <c r="BXQ384" t="s">
        <v>244</v>
      </c>
      <c r="BXR384" t="s">
        <v>2914</v>
      </c>
      <c r="CAN384" t="s">
        <v>243</v>
      </c>
      <c r="CAO384" t="s">
        <v>246</v>
      </c>
      <c r="CAP384" t="s">
        <v>247</v>
      </c>
      <c r="CAQ384" t="s">
        <v>248</v>
      </c>
      <c r="CAR384" t="s">
        <v>244</v>
      </c>
      <c r="CAS384" t="s">
        <v>249</v>
      </c>
      <c r="CAT384" t="s">
        <v>250</v>
      </c>
      <c r="CAU384" t="s">
        <v>251</v>
      </c>
      <c r="CAY384" t="s">
        <v>634</v>
      </c>
      <c r="CAZ384" t="s">
        <v>154</v>
      </c>
      <c r="CBA384" t="s">
        <v>1956</v>
      </c>
      <c r="CBB384" t="s">
        <v>638</v>
      </c>
      <c r="CBC384" t="s">
        <v>157</v>
      </c>
      <c r="CBD384" t="s">
        <v>1957</v>
      </c>
      <c r="CEE384" t="s">
        <v>21</v>
      </c>
      <c r="CEF384" t="s">
        <v>26</v>
      </c>
      <c r="CEG384" t="s">
        <v>1676</v>
      </c>
      <c r="CEH384" t="s">
        <v>1677</v>
      </c>
      <c r="CEI384" t="s">
        <v>212</v>
      </c>
      <c r="CEJ384" t="s">
        <v>215</v>
      </c>
      <c r="CEK384" t="s">
        <v>212</v>
      </c>
      <c r="CEL384" t="s">
        <v>215</v>
      </c>
      <c r="CFV384" t="s">
        <v>212</v>
      </c>
      <c r="CFW384" t="s">
        <v>1869</v>
      </c>
      <c r="CFX384" t="s">
        <v>215</v>
      </c>
      <c r="CFY384" t="s">
        <v>1870</v>
      </c>
      <c r="CGJ384" t="s">
        <v>1676</v>
      </c>
      <c r="CGK384" t="s">
        <v>1677</v>
      </c>
      <c r="CGL384" t="s">
        <v>1676</v>
      </c>
      <c r="CGM384" t="s">
        <v>1677</v>
      </c>
      <c r="CHI384" t="s">
        <v>252</v>
      </c>
      <c r="CHJ384" t="s">
        <v>252</v>
      </c>
      <c r="CHK384" t="s">
        <v>253</v>
      </c>
      <c r="CHL384" t="s">
        <v>254</v>
      </c>
      <c r="CHM384" t="s">
        <v>253</v>
      </c>
      <c r="CHN384" t="s">
        <v>254</v>
      </c>
      <c r="CIR384" t="s">
        <v>1133</v>
      </c>
      <c r="CJM384">
        <v>1.5</v>
      </c>
      <c r="CKJ384" t="s">
        <v>2273</v>
      </c>
      <c r="CKK384" t="s">
        <v>2274</v>
      </c>
      <c r="CKL384" t="s">
        <v>2275</v>
      </c>
      <c r="CKM384" t="s">
        <v>2276</v>
      </c>
      <c r="CMA384" t="s">
        <v>235</v>
      </c>
      <c r="CMB384" t="s">
        <v>258</v>
      </c>
      <c r="CMC384" t="s">
        <v>259</v>
      </c>
      <c r="CMD384" t="s">
        <v>210</v>
      </c>
      <c r="CME384" t="s">
        <v>121</v>
      </c>
      <c r="CMF384" t="s">
        <v>260</v>
      </c>
      <c r="CMG384" t="s">
        <v>211</v>
      </c>
      <c r="CMH384" t="s">
        <v>261</v>
      </c>
      <c r="CMI384" t="s">
        <v>212</v>
      </c>
      <c r="CMJ384" t="s">
        <v>80</v>
      </c>
      <c r="CMK384" t="s">
        <v>262</v>
      </c>
      <c r="CML384" t="s">
        <v>237</v>
      </c>
      <c r="CMM384" t="s">
        <v>263</v>
      </c>
      <c r="CMN384" t="s">
        <v>264</v>
      </c>
      <c r="CMO384" t="s">
        <v>213</v>
      </c>
      <c r="CMP384" t="s">
        <v>122</v>
      </c>
      <c r="CMQ384" t="s">
        <v>265</v>
      </c>
      <c r="CMR384" t="s">
        <v>214</v>
      </c>
      <c r="CMS384" t="s">
        <v>266</v>
      </c>
      <c r="CMT384" t="s">
        <v>215</v>
      </c>
      <c r="CMU384" t="s">
        <v>96</v>
      </c>
      <c r="CMV384" t="s">
        <v>267</v>
      </c>
      <c r="CMW384" t="s">
        <v>235</v>
      </c>
      <c r="CMX384" t="s">
        <v>268</v>
      </c>
      <c r="CMY384" t="s">
        <v>258</v>
      </c>
      <c r="CMZ384" t="s">
        <v>210</v>
      </c>
      <c r="CNA384" t="s">
        <v>121</v>
      </c>
      <c r="CNB384" t="s">
        <v>633</v>
      </c>
      <c r="CNC384" t="s">
        <v>260</v>
      </c>
      <c r="CND384" t="s">
        <v>211</v>
      </c>
      <c r="CNE384" t="s">
        <v>983</v>
      </c>
      <c r="CNF384" t="s">
        <v>212</v>
      </c>
      <c r="CNG384" t="s">
        <v>81</v>
      </c>
      <c r="CNJ384" t="s">
        <v>237</v>
      </c>
      <c r="CNK384" t="s">
        <v>270</v>
      </c>
      <c r="CNL384" t="s">
        <v>263</v>
      </c>
      <c r="CNM384" t="s">
        <v>213</v>
      </c>
      <c r="CNN384" t="s">
        <v>122</v>
      </c>
      <c r="CNO384" t="s">
        <v>637</v>
      </c>
      <c r="CNP384" t="s">
        <v>265</v>
      </c>
      <c r="CNQ384" t="s">
        <v>214</v>
      </c>
      <c r="CNR384" t="s">
        <v>984</v>
      </c>
      <c r="CNS384" t="s">
        <v>215</v>
      </c>
      <c r="CNT384" t="s">
        <v>97</v>
      </c>
      <c r="CQB384" t="s">
        <v>272</v>
      </c>
      <c r="CQC384" t="s">
        <v>273</v>
      </c>
      <c r="CQG384">
        <v>100</v>
      </c>
      <c r="CQH384">
        <v>100</v>
      </c>
      <c r="CQT384" t="s">
        <v>2915</v>
      </c>
      <c r="CSN384" t="s">
        <v>337</v>
      </c>
      <c r="CSO384" t="s">
        <v>338</v>
      </c>
      <c r="CSQ384" t="s">
        <v>258</v>
      </c>
      <c r="CSR384" t="s">
        <v>263</v>
      </c>
      <c r="CTH384" t="s">
        <v>278</v>
      </c>
      <c r="CTI384" s="1">
        <v>45982.352777777778</v>
      </c>
    </row>
    <row r="385" spans="1:987 1053:1994 2068:2557" ht="40.5" customHeight="1" x14ac:dyDescent="0.25">
      <c r="A385" t="s">
        <v>2916</v>
      </c>
      <c r="B385" t="s">
        <v>2917</v>
      </c>
      <c r="C385">
        <v>1728367</v>
      </c>
      <c r="D385" t="s">
        <v>2</v>
      </c>
      <c r="E385" t="s">
        <v>3</v>
      </c>
      <c r="F385" t="s">
        <v>4</v>
      </c>
      <c r="G385" t="s">
        <v>5</v>
      </c>
      <c r="H385" t="s">
        <v>6</v>
      </c>
      <c r="I385" t="s">
        <v>7</v>
      </c>
      <c r="J385" t="s">
        <v>8</v>
      </c>
      <c r="L385" t="s">
        <v>9</v>
      </c>
      <c r="N385" t="s">
        <v>521</v>
      </c>
      <c r="O385" t="s">
        <v>522</v>
      </c>
      <c r="P385" t="s">
        <v>2097</v>
      </c>
      <c r="Q385" t="s">
        <v>2098</v>
      </c>
      <c r="R385" t="s">
        <v>2097</v>
      </c>
      <c r="S385" t="s">
        <v>2098</v>
      </c>
      <c r="T385" s="1">
        <v>45968.462500000001</v>
      </c>
      <c r="U385" s="1">
        <v>46001.392361111109</v>
      </c>
      <c r="Y385">
        <v>0</v>
      </c>
      <c r="BE385" t="s">
        <v>2918</v>
      </c>
      <c r="BF385" t="s">
        <v>2919</v>
      </c>
      <c r="CS385" t="s">
        <v>1676</v>
      </c>
      <c r="CT385" t="s">
        <v>1677</v>
      </c>
      <c r="CU385" t="s">
        <v>1676</v>
      </c>
      <c r="CV385" t="s">
        <v>1677</v>
      </c>
      <c r="CX385" t="s">
        <v>17</v>
      </c>
      <c r="CY385" t="s">
        <v>17</v>
      </c>
      <c r="CZ385" t="s">
        <v>1676</v>
      </c>
      <c r="DA385" t="s">
        <v>1677</v>
      </c>
      <c r="DB385" t="s">
        <v>1676</v>
      </c>
      <c r="DC385" t="s">
        <v>1677</v>
      </c>
      <c r="DS385" t="s">
        <v>18</v>
      </c>
      <c r="DT385" t="s">
        <v>19</v>
      </c>
      <c r="DU385" t="s">
        <v>20</v>
      </c>
      <c r="DV385" t="s">
        <v>21</v>
      </c>
      <c r="DW385" t="s">
        <v>22</v>
      </c>
      <c r="DX385" t="s">
        <v>23</v>
      </c>
      <c r="DY385" t="s">
        <v>24</v>
      </c>
      <c r="DZ385" t="s">
        <v>25</v>
      </c>
      <c r="EA385" t="s">
        <v>26</v>
      </c>
      <c r="EB385" t="s">
        <v>27</v>
      </c>
      <c r="EI385" t="s">
        <v>28</v>
      </c>
      <c r="EJ385" t="s">
        <v>28</v>
      </c>
      <c r="EM385" s="1">
        <v>45968</v>
      </c>
      <c r="EN385" s="1">
        <v>45968</v>
      </c>
      <c r="EU385" t="s">
        <v>29</v>
      </c>
      <c r="EV385" t="s">
        <v>29</v>
      </c>
      <c r="EZ385" t="s">
        <v>30</v>
      </c>
      <c r="FA385" t="s">
        <v>30</v>
      </c>
      <c r="FF385" t="s">
        <v>31</v>
      </c>
      <c r="FG385" t="s">
        <v>1676</v>
      </c>
      <c r="FH385" t="s">
        <v>32</v>
      </c>
      <c r="FI385" t="s">
        <v>33</v>
      </c>
      <c r="FJ385" t="s">
        <v>1677</v>
      </c>
      <c r="FK385" t="s">
        <v>34</v>
      </c>
      <c r="FL385" t="s">
        <v>31</v>
      </c>
      <c r="FM385" t="s">
        <v>1676</v>
      </c>
      <c r="FN385" t="s">
        <v>32</v>
      </c>
      <c r="FO385" t="s">
        <v>33</v>
      </c>
      <c r="FP385" t="s">
        <v>1677</v>
      </c>
      <c r="FQ385" t="s">
        <v>34</v>
      </c>
      <c r="FZ385" t="s">
        <v>35</v>
      </c>
      <c r="GA385" t="s">
        <v>36</v>
      </c>
      <c r="GB385" t="s">
        <v>35</v>
      </c>
      <c r="GC385" t="s">
        <v>36</v>
      </c>
      <c r="GG385" t="s">
        <v>1676</v>
      </c>
      <c r="GH385" t="s">
        <v>1677</v>
      </c>
      <c r="GI385" t="s">
        <v>1676</v>
      </c>
      <c r="GJ385" t="s">
        <v>1677</v>
      </c>
      <c r="GL385" t="s">
        <v>1676</v>
      </c>
      <c r="GM385" t="s">
        <v>1677</v>
      </c>
      <c r="GN385" t="s">
        <v>1676</v>
      </c>
      <c r="GO385" t="s">
        <v>1677</v>
      </c>
      <c r="GY385" t="s">
        <v>17</v>
      </c>
      <c r="HE385" t="s">
        <v>1676</v>
      </c>
      <c r="HF385" t="s">
        <v>1677</v>
      </c>
      <c r="HG385" t="s">
        <v>322</v>
      </c>
      <c r="HH385" t="s">
        <v>37</v>
      </c>
      <c r="HI385" t="s">
        <v>38</v>
      </c>
      <c r="HJ385" t="s">
        <v>323</v>
      </c>
      <c r="HK385" t="s">
        <v>39</v>
      </c>
      <c r="HL385" t="s">
        <v>40</v>
      </c>
      <c r="HM385" t="s">
        <v>37</v>
      </c>
      <c r="HN385" t="s">
        <v>39</v>
      </c>
      <c r="IH385" t="s">
        <v>41</v>
      </c>
      <c r="II385" t="s">
        <v>41</v>
      </c>
      <c r="IT385" t="s">
        <v>42</v>
      </c>
      <c r="IU385" t="s">
        <v>42</v>
      </c>
      <c r="JF385" t="e">
        <f>- Add transaction date and sync date on every transaction related table with date
- Let highlighted figure change When the date changes</f>
        <v>#NAME?</v>
      </c>
      <c r="LB385" t="s">
        <v>1676</v>
      </c>
      <c r="LC385" t="s">
        <v>1677</v>
      </c>
      <c r="LD385" t="s">
        <v>1676</v>
      </c>
      <c r="LE385" t="s">
        <v>1677</v>
      </c>
      <c r="LO385" t="s">
        <v>2920</v>
      </c>
      <c r="MJ385" t="s">
        <v>887</v>
      </c>
      <c r="MK385" t="s">
        <v>326</v>
      </c>
      <c r="ML385" t="s">
        <v>888</v>
      </c>
      <c r="MM385" t="s">
        <v>327</v>
      </c>
      <c r="MN385" t="s">
        <v>47</v>
      </c>
      <c r="MO385" t="s">
        <v>48</v>
      </c>
      <c r="MQ385" t="s">
        <v>49</v>
      </c>
      <c r="MR385" t="s">
        <v>49</v>
      </c>
      <c r="MU385" t="s">
        <v>50</v>
      </c>
      <c r="MV385" t="s">
        <v>51</v>
      </c>
      <c r="MW385" t="s">
        <v>50</v>
      </c>
      <c r="MX385" t="s">
        <v>51</v>
      </c>
      <c r="NF385" t="s">
        <v>52</v>
      </c>
      <c r="NG385" t="s">
        <v>53</v>
      </c>
      <c r="NH385" t="s">
        <v>54</v>
      </c>
      <c r="NI385" t="s">
        <v>55</v>
      </c>
      <c r="NJ385" t="s">
        <v>52</v>
      </c>
      <c r="NK385" t="s">
        <v>53</v>
      </c>
      <c r="NL385" t="s">
        <v>54</v>
      </c>
      <c r="NM385" t="s">
        <v>55</v>
      </c>
      <c r="PH385" t="s">
        <v>56</v>
      </c>
      <c r="PI385" t="s">
        <v>56</v>
      </c>
      <c r="QU385" t="s">
        <v>57</v>
      </c>
      <c r="QW385" t="s">
        <v>58</v>
      </c>
      <c r="RB385" t="s">
        <v>59</v>
      </c>
      <c r="RC385" t="s">
        <v>60</v>
      </c>
      <c r="RD385" t="s">
        <v>61</v>
      </c>
      <c r="RE385" t="s">
        <v>62</v>
      </c>
      <c r="RF385" t="s">
        <v>63</v>
      </c>
      <c r="RG385" t="s">
        <v>64</v>
      </c>
      <c r="RJ385" t="s">
        <v>65</v>
      </c>
      <c r="RK385" t="s">
        <v>66</v>
      </c>
      <c r="RR385" t="s">
        <v>633</v>
      </c>
      <c r="RS385" t="s">
        <v>634</v>
      </c>
      <c r="RT385" t="s">
        <v>635</v>
      </c>
      <c r="RU385" t="s">
        <v>2535</v>
      </c>
      <c r="RV385" t="s">
        <v>1945</v>
      </c>
      <c r="RW385" t="s">
        <v>1946</v>
      </c>
      <c r="RX385" t="s">
        <v>2548</v>
      </c>
      <c r="RY385" t="s">
        <v>636</v>
      </c>
      <c r="RZ385" t="s">
        <v>637</v>
      </c>
      <c r="SA385" t="s">
        <v>638</v>
      </c>
      <c r="SB385" t="s">
        <v>639</v>
      </c>
      <c r="SC385" t="s">
        <v>2536</v>
      </c>
      <c r="SD385" t="s">
        <v>1948</v>
      </c>
      <c r="SE385" t="s">
        <v>1949</v>
      </c>
      <c r="SF385" t="s">
        <v>2549</v>
      </c>
      <c r="SG385" t="s">
        <v>640</v>
      </c>
      <c r="SV385" t="s">
        <v>2088</v>
      </c>
      <c r="SW385" t="s">
        <v>2089</v>
      </c>
      <c r="SX385" t="s">
        <v>220</v>
      </c>
      <c r="SY385" t="s">
        <v>2090</v>
      </c>
      <c r="SZ385" t="s">
        <v>2091</v>
      </c>
      <c r="TA385" t="s">
        <v>2092</v>
      </c>
      <c r="TB385" t="s">
        <v>228</v>
      </c>
      <c r="TC385" t="s">
        <v>2093</v>
      </c>
      <c r="TM385" t="s">
        <v>67</v>
      </c>
      <c r="TN385" t="s">
        <v>2433</v>
      </c>
      <c r="TO385" t="s">
        <v>69</v>
      </c>
      <c r="TP385" t="s">
        <v>2710</v>
      </c>
      <c r="TQ385" t="s">
        <v>70</v>
      </c>
      <c r="TR385" t="s">
        <v>71</v>
      </c>
      <c r="TS385" t="s">
        <v>72</v>
      </c>
      <c r="TT385" t="s">
        <v>73</v>
      </c>
      <c r="TU385" t="s">
        <v>76</v>
      </c>
      <c r="TV385" t="s">
        <v>2751</v>
      </c>
      <c r="TW385" t="s">
        <v>77</v>
      </c>
      <c r="TX385" t="s">
        <v>78</v>
      </c>
      <c r="TY385" t="s">
        <v>2752</v>
      </c>
      <c r="TZ385" t="s">
        <v>79</v>
      </c>
      <c r="UA385" t="s">
        <v>2711</v>
      </c>
      <c r="UB385" t="s">
        <v>80</v>
      </c>
      <c r="UC385" t="s">
        <v>1124</v>
      </c>
      <c r="UH385" t="s">
        <v>82</v>
      </c>
      <c r="UI385" t="s">
        <v>2434</v>
      </c>
      <c r="UJ385" t="s">
        <v>85</v>
      </c>
      <c r="UK385" s="3" t="s">
        <v>2712</v>
      </c>
      <c r="UL385" t="s">
        <v>86</v>
      </c>
      <c r="UM385" t="s">
        <v>87</v>
      </c>
      <c r="UN385" t="s">
        <v>88</v>
      </c>
      <c r="UO385" t="s">
        <v>89</v>
      </c>
      <c r="UP385" t="s">
        <v>92</v>
      </c>
      <c r="UQ385" t="s">
        <v>2753</v>
      </c>
      <c r="UR385" t="s">
        <v>93</v>
      </c>
      <c r="US385" t="s">
        <v>94</v>
      </c>
      <c r="UT385" t="s">
        <v>2754</v>
      </c>
      <c r="UU385" t="s">
        <v>95</v>
      </c>
      <c r="UV385" s="3" t="s">
        <v>2713</v>
      </c>
      <c r="UW385" t="s">
        <v>96</v>
      </c>
      <c r="UX385" t="s">
        <v>1127</v>
      </c>
      <c r="VC385" t="s">
        <v>67</v>
      </c>
      <c r="VD385" t="s">
        <v>70</v>
      </c>
      <c r="VE385" t="s">
        <v>71</v>
      </c>
      <c r="VF385" t="s">
        <v>73</v>
      </c>
      <c r="VG385" t="s">
        <v>80</v>
      </c>
      <c r="VH385" t="s">
        <v>81</v>
      </c>
      <c r="VI385" t="s">
        <v>82</v>
      </c>
      <c r="VJ385" t="s">
        <v>86</v>
      </c>
      <c r="VK385" t="s">
        <v>87</v>
      </c>
      <c r="VL385" t="s">
        <v>89</v>
      </c>
      <c r="VM385" t="s">
        <v>96</v>
      </c>
      <c r="VN385" t="s">
        <v>97</v>
      </c>
      <c r="VT385" t="s">
        <v>2435</v>
      </c>
      <c r="VU385" t="s">
        <v>2436</v>
      </c>
      <c r="VV385" t="s">
        <v>2437</v>
      </c>
      <c r="VW385" t="s">
        <v>2438</v>
      </c>
      <c r="VX385" t="s">
        <v>1198</v>
      </c>
      <c r="VY385" t="s">
        <v>358</v>
      </c>
      <c r="VZ385" t="s">
        <v>359</v>
      </c>
      <c r="WA385" t="s">
        <v>154</v>
      </c>
      <c r="WB385" t="s">
        <v>360</v>
      </c>
      <c r="WC385" t="s">
        <v>361</v>
      </c>
      <c r="WD385" t="s">
        <v>1199</v>
      </c>
      <c r="WE385" t="s">
        <v>362</v>
      </c>
      <c r="WF385" t="s">
        <v>363</v>
      </c>
      <c r="WG385" t="s">
        <v>157</v>
      </c>
      <c r="WH385" t="s">
        <v>364</v>
      </c>
      <c r="WI385" t="s">
        <v>365</v>
      </c>
      <c r="WK385" t="s">
        <v>366</v>
      </c>
      <c r="WL385" t="s">
        <v>367</v>
      </c>
      <c r="WM385" t="s">
        <v>368</v>
      </c>
      <c r="WN385" t="s">
        <v>369</v>
      </c>
      <c r="WO385" t="s">
        <v>370</v>
      </c>
      <c r="WP385" t="s">
        <v>371</v>
      </c>
      <c r="WQ385" t="s">
        <v>372</v>
      </c>
      <c r="WR385" t="s">
        <v>373</v>
      </c>
      <c r="WS385" t="s">
        <v>374</v>
      </c>
      <c r="WT385" t="s">
        <v>375</v>
      </c>
      <c r="WW385" t="s">
        <v>376</v>
      </c>
      <c r="WX385" t="s">
        <v>377</v>
      </c>
      <c r="WY385" t="s">
        <v>116</v>
      </c>
      <c r="WZ385" t="s">
        <v>332</v>
      </c>
      <c r="XA385" t="s">
        <v>378</v>
      </c>
      <c r="XB385" t="s">
        <v>379</v>
      </c>
      <c r="XC385" t="s">
        <v>181</v>
      </c>
      <c r="XD385" t="s">
        <v>262</v>
      </c>
      <c r="XE385" t="s">
        <v>104</v>
      </c>
      <c r="XF385" t="s">
        <v>380</v>
      </c>
      <c r="XG385" t="s">
        <v>381</v>
      </c>
      <c r="XH385" t="s">
        <v>117</v>
      </c>
      <c r="XI385" t="s">
        <v>333</v>
      </c>
      <c r="XJ385" t="s">
        <v>382</v>
      </c>
      <c r="XK385" s="3" t="s">
        <v>383</v>
      </c>
      <c r="XL385" t="s">
        <v>188</v>
      </c>
      <c r="XM385" t="s">
        <v>267</v>
      </c>
      <c r="XN385" t="s">
        <v>105</v>
      </c>
      <c r="XR385" t="s">
        <v>243</v>
      </c>
      <c r="XS385" t="s">
        <v>246</v>
      </c>
      <c r="XT385" t="s">
        <v>247</v>
      </c>
      <c r="XU385" t="s">
        <v>248</v>
      </c>
      <c r="XV385" t="s">
        <v>244</v>
      </c>
      <c r="XW385" t="s">
        <v>249</v>
      </c>
      <c r="XX385" t="s">
        <v>250</v>
      </c>
      <c r="XY385" t="s">
        <v>251</v>
      </c>
      <c r="YD385" t="s">
        <v>98</v>
      </c>
      <c r="YE385" s="3" t="s">
        <v>99</v>
      </c>
      <c r="YG385" t="s">
        <v>100</v>
      </c>
      <c r="YH385" t="s">
        <v>101</v>
      </c>
      <c r="YK385" t="s">
        <v>102</v>
      </c>
      <c r="YL385" t="s">
        <v>103</v>
      </c>
      <c r="YO385" t="s">
        <v>790</v>
      </c>
      <c r="YP385" t="s">
        <v>791</v>
      </c>
      <c r="YQ385" t="s">
        <v>337</v>
      </c>
      <c r="YR385" t="s">
        <v>338</v>
      </c>
      <c r="YS385" t="s">
        <v>31</v>
      </c>
      <c r="YT385" t="s">
        <v>35</v>
      </c>
      <c r="YU385" t="s">
        <v>33</v>
      </c>
      <c r="YV385" t="s">
        <v>36</v>
      </c>
      <c r="YW385" t="s">
        <v>31</v>
      </c>
      <c r="YX385" t="s">
        <v>35</v>
      </c>
      <c r="YY385" t="s">
        <v>33</v>
      </c>
      <c r="YZ385" t="s">
        <v>36</v>
      </c>
      <c r="AAV385" t="s">
        <v>102</v>
      </c>
      <c r="AAW385" t="s">
        <v>104</v>
      </c>
      <c r="AAX385" t="s">
        <v>103</v>
      </c>
      <c r="AAY385" t="s">
        <v>105</v>
      </c>
      <c r="AAZ385" t="s">
        <v>102</v>
      </c>
      <c r="ABA385" t="s">
        <v>104</v>
      </c>
      <c r="ABB385" t="s">
        <v>103</v>
      </c>
      <c r="ABC385" t="s">
        <v>105</v>
      </c>
      <c r="ABD385" t="s">
        <v>65</v>
      </c>
      <c r="ABE385" t="s">
        <v>66</v>
      </c>
      <c r="ACO385" t="s">
        <v>106</v>
      </c>
      <c r="ACP385" t="s">
        <v>107</v>
      </c>
      <c r="ACQ385" t="s">
        <v>108</v>
      </c>
      <c r="ACR385" t="s">
        <v>109</v>
      </c>
      <c r="ACS385" t="s">
        <v>110</v>
      </c>
      <c r="ACT385" t="s">
        <v>111</v>
      </c>
      <c r="ACU385" t="s">
        <v>112</v>
      </c>
      <c r="ACV385" t="s">
        <v>113</v>
      </c>
      <c r="ACW385" t="s">
        <v>114</v>
      </c>
      <c r="ACX385" s="3" t="s">
        <v>115</v>
      </c>
      <c r="ACY385" t="s">
        <v>109</v>
      </c>
      <c r="ACZ385" t="s">
        <v>114</v>
      </c>
      <c r="ADZ385" t="s">
        <v>181</v>
      </c>
      <c r="AEA385" t="s">
        <v>188</v>
      </c>
      <c r="AEC385" t="s">
        <v>116</v>
      </c>
      <c r="AED385" t="s">
        <v>117</v>
      </c>
      <c r="AEE385" t="s">
        <v>116</v>
      </c>
      <c r="AEF385" t="s">
        <v>117</v>
      </c>
      <c r="AEL385" t="s">
        <v>2550</v>
      </c>
      <c r="AEM385" t="s">
        <v>2551</v>
      </c>
      <c r="AFK385" s="1">
        <v>45968</v>
      </c>
      <c r="AFM385" s="1">
        <v>45968</v>
      </c>
      <c r="AIO385" t="s">
        <v>120</v>
      </c>
      <c r="AIW385" t="s">
        <v>633</v>
      </c>
      <c r="AIX385" t="s">
        <v>635</v>
      </c>
      <c r="AIY385" t="s">
        <v>1945</v>
      </c>
      <c r="AIZ385" t="s">
        <v>1946</v>
      </c>
      <c r="AJA385" t="s">
        <v>637</v>
      </c>
      <c r="AJB385" t="s">
        <v>639</v>
      </c>
      <c r="AJC385" t="s">
        <v>1948</v>
      </c>
      <c r="AJD385" t="s">
        <v>1949</v>
      </c>
      <c r="AKH385" t="s">
        <v>121</v>
      </c>
      <c r="AKI385" t="s">
        <v>122</v>
      </c>
      <c r="AKJ385" t="s">
        <v>2281</v>
      </c>
      <c r="AKK385" t="s">
        <v>176</v>
      </c>
      <c r="AKL385" t="s">
        <v>2282</v>
      </c>
      <c r="AKM385" t="s">
        <v>2283</v>
      </c>
      <c r="AKN385" t="s">
        <v>2284</v>
      </c>
      <c r="AKO385" t="s">
        <v>178</v>
      </c>
      <c r="AKP385" t="s">
        <v>2285</v>
      </c>
      <c r="AKQ385" t="s">
        <v>2286</v>
      </c>
      <c r="AKR385" t="s">
        <v>2287</v>
      </c>
      <c r="AKS385" t="s">
        <v>183</v>
      </c>
      <c r="AKT385" t="s">
        <v>2288</v>
      </c>
      <c r="AKU385" t="s">
        <v>2289</v>
      </c>
      <c r="AKV385" t="s">
        <v>2290</v>
      </c>
      <c r="AKW385" t="s">
        <v>185</v>
      </c>
      <c r="AKX385" t="s">
        <v>2291</v>
      </c>
      <c r="AKY385" t="s">
        <v>2292</v>
      </c>
      <c r="AQE385" t="s">
        <v>35</v>
      </c>
      <c r="AQF385" t="s">
        <v>36</v>
      </c>
      <c r="AQG385" t="s">
        <v>35</v>
      </c>
      <c r="AQH385" t="s">
        <v>36</v>
      </c>
      <c r="AQK385" t="s">
        <v>621</v>
      </c>
      <c r="AQL385" t="s">
        <v>622</v>
      </c>
      <c r="AQM385" t="s">
        <v>623</v>
      </c>
      <c r="AQN385" t="s">
        <v>624</v>
      </c>
      <c r="AQO385" t="s">
        <v>625</v>
      </c>
      <c r="AQP385" t="s">
        <v>626</v>
      </c>
      <c r="AQQ385" t="s">
        <v>627</v>
      </c>
      <c r="AQR385" t="s">
        <v>628</v>
      </c>
      <c r="AQS385" t="s">
        <v>629</v>
      </c>
      <c r="AQT385" t="s">
        <v>630</v>
      </c>
      <c r="AQU385" t="s">
        <v>631</v>
      </c>
      <c r="AQV385" t="s">
        <v>632</v>
      </c>
      <c r="AQW385" t="s">
        <v>1128</v>
      </c>
      <c r="AQX385" t="s">
        <v>1129</v>
      </c>
      <c r="ARG385" t="s">
        <v>123</v>
      </c>
      <c r="ARH385" t="s">
        <v>124</v>
      </c>
      <c r="ARI385" t="s">
        <v>125</v>
      </c>
      <c r="ARJ385" t="s">
        <v>126</v>
      </c>
      <c r="ARK385" t="s">
        <v>127</v>
      </c>
      <c r="ARL385" t="s">
        <v>128</v>
      </c>
      <c r="ARM385" t="s">
        <v>129</v>
      </c>
      <c r="ARN385" t="s">
        <v>130</v>
      </c>
      <c r="ARO385" t="s">
        <v>131</v>
      </c>
      <c r="ARP385" t="s">
        <v>132</v>
      </c>
      <c r="ARW385" t="s">
        <v>133</v>
      </c>
      <c r="ARX385" t="s">
        <v>135</v>
      </c>
      <c r="ASA385" t="s">
        <v>137</v>
      </c>
      <c r="ASB385" t="s">
        <v>139</v>
      </c>
      <c r="ASE385" t="s">
        <v>108</v>
      </c>
      <c r="ASG385" t="s">
        <v>113</v>
      </c>
      <c r="ASJ385" t="s">
        <v>322</v>
      </c>
      <c r="ASK385" t="s">
        <v>37</v>
      </c>
      <c r="ASL385" t="s">
        <v>38</v>
      </c>
      <c r="ASM385" t="s">
        <v>323</v>
      </c>
      <c r="ASN385" t="s">
        <v>39</v>
      </c>
      <c r="ASO385" t="s">
        <v>40</v>
      </c>
      <c r="ATI385" t="s">
        <v>1676</v>
      </c>
      <c r="ATJ385" t="s">
        <v>141</v>
      </c>
      <c r="ATK385" t="s">
        <v>1677</v>
      </c>
      <c r="ATL385" t="s">
        <v>142</v>
      </c>
      <c r="ATM385" t="s">
        <v>1676</v>
      </c>
      <c r="ATN385" t="s">
        <v>141</v>
      </c>
      <c r="ATO385" t="s">
        <v>1677</v>
      </c>
      <c r="ATP385" t="s">
        <v>142</v>
      </c>
      <c r="AUP385" t="s">
        <v>143</v>
      </c>
      <c r="AUQ385" t="s">
        <v>144</v>
      </c>
      <c r="AUU385" t="s">
        <v>145</v>
      </c>
      <c r="AUV385" t="s">
        <v>2389</v>
      </c>
      <c r="AUW385" t="s">
        <v>146</v>
      </c>
      <c r="AUX385" t="s">
        <v>2390</v>
      </c>
      <c r="AUY385" t="s">
        <v>330</v>
      </c>
      <c r="AVB385" t="s">
        <v>331</v>
      </c>
      <c r="AVE385" t="s">
        <v>149</v>
      </c>
      <c r="AVF385" t="s">
        <v>150</v>
      </c>
      <c r="AVG385" t="s">
        <v>151</v>
      </c>
      <c r="AVH385" t="s">
        <v>152</v>
      </c>
      <c r="AVI385" t="s">
        <v>151</v>
      </c>
      <c r="AVJ385" t="s">
        <v>152</v>
      </c>
      <c r="AVP385" t="s">
        <v>47</v>
      </c>
      <c r="AVR385" t="s">
        <v>48</v>
      </c>
      <c r="AWF385" t="s">
        <v>153</v>
      </c>
      <c r="AWG385" t="s">
        <v>154</v>
      </c>
      <c r="AWH385" t="s">
        <v>155</v>
      </c>
      <c r="AWI385" t="s">
        <v>156</v>
      </c>
      <c r="AWJ385" t="s">
        <v>157</v>
      </c>
      <c r="AWK385" t="s">
        <v>158</v>
      </c>
      <c r="AWL385" t="s">
        <v>155</v>
      </c>
      <c r="AWM385" t="s">
        <v>158</v>
      </c>
      <c r="AWO385" t="s">
        <v>633</v>
      </c>
      <c r="AWP385" t="s">
        <v>634</v>
      </c>
      <c r="AWQ385" t="s">
        <v>635</v>
      </c>
      <c r="AWR385" t="s">
        <v>636</v>
      </c>
      <c r="AWS385" t="s">
        <v>637</v>
      </c>
      <c r="AWT385" t="s">
        <v>638</v>
      </c>
      <c r="AWU385" t="s">
        <v>639</v>
      </c>
      <c r="AWV385" t="s">
        <v>640</v>
      </c>
      <c r="AWW385" t="s">
        <v>159</v>
      </c>
      <c r="AWX385" t="s">
        <v>160</v>
      </c>
      <c r="AWY385" t="s">
        <v>161</v>
      </c>
      <c r="AWZ385" t="s">
        <v>162</v>
      </c>
      <c r="AXN385" t="s">
        <v>163</v>
      </c>
      <c r="AXO385" t="s">
        <v>164</v>
      </c>
      <c r="AXP385" t="s">
        <v>163</v>
      </c>
      <c r="AXQ385" t="s">
        <v>164</v>
      </c>
      <c r="AXU385" t="s">
        <v>166</v>
      </c>
      <c r="AXV385" t="s">
        <v>2575</v>
      </c>
      <c r="AXW385" t="s">
        <v>168</v>
      </c>
      <c r="AXY385" t="s">
        <v>170</v>
      </c>
      <c r="AXZ385" t="s">
        <v>2576</v>
      </c>
      <c r="AYA385" t="s">
        <v>172</v>
      </c>
      <c r="AYP385" t="s">
        <v>29</v>
      </c>
      <c r="AYU385">
        <v>0</v>
      </c>
      <c r="AYV385">
        <v>0</v>
      </c>
      <c r="AYZ385">
        <v>0</v>
      </c>
      <c r="AZA385">
        <v>0</v>
      </c>
      <c r="AZF385" t="s">
        <v>29</v>
      </c>
      <c r="AZG385" t="s">
        <v>29</v>
      </c>
      <c r="AZI385" t="s">
        <v>173</v>
      </c>
      <c r="AZJ385" t="s">
        <v>173</v>
      </c>
      <c r="AZN385">
        <v>0</v>
      </c>
      <c r="AZO385">
        <v>0</v>
      </c>
      <c r="BBI385" t="s">
        <v>174</v>
      </c>
      <c r="BBJ385" t="s">
        <v>174</v>
      </c>
      <c r="BCA385" t="s">
        <v>175</v>
      </c>
      <c r="BCB385" t="s">
        <v>176</v>
      </c>
      <c r="BCC385" t="s">
        <v>177</v>
      </c>
      <c r="BCD385" t="s">
        <v>178</v>
      </c>
      <c r="BCE385" t="s">
        <v>35</v>
      </c>
      <c r="BCF385" t="s">
        <v>179</v>
      </c>
      <c r="BCG385" t="s">
        <v>180</v>
      </c>
      <c r="BCH385" t="s">
        <v>181</v>
      </c>
      <c r="BCI385" t="s">
        <v>182</v>
      </c>
      <c r="BCJ385" t="s">
        <v>183</v>
      </c>
      <c r="BCK385" t="s">
        <v>184</v>
      </c>
      <c r="BCL385" t="s">
        <v>185</v>
      </c>
      <c r="BCM385" t="s">
        <v>36</v>
      </c>
      <c r="BCN385" t="s">
        <v>186</v>
      </c>
      <c r="BCO385" t="s">
        <v>187</v>
      </c>
      <c r="BCP385" t="s">
        <v>188</v>
      </c>
      <c r="BCQ385" t="s">
        <v>175</v>
      </c>
      <c r="BCR385" t="s">
        <v>176</v>
      </c>
      <c r="BCS385" t="s">
        <v>177</v>
      </c>
      <c r="BCT385" t="s">
        <v>178</v>
      </c>
      <c r="BCU385" t="s">
        <v>35</v>
      </c>
      <c r="BCV385" t="s">
        <v>179</v>
      </c>
      <c r="BCW385" t="s">
        <v>180</v>
      </c>
      <c r="BCX385" t="s">
        <v>181</v>
      </c>
      <c r="BCY385" t="s">
        <v>182</v>
      </c>
      <c r="BCZ385" t="s">
        <v>183</v>
      </c>
      <c r="BDA385" t="s">
        <v>184</v>
      </c>
      <c r="BDB385" t="s">
        <v>185</v>
      </c>
      <c r="BDC385" t="s">
        <v>36</v>
      </c>
      <c r="BDD385" t="s">
        <v>186</v>
      </c>
      <c r="BDE385" t="s">
        <v>189</v>
      </c>
      <c r="BDF385" t="s">
        <v>188</v>
      </c>
      <c r="BDS385" t="s">
        <v>190</v>
      </c>
      <c r="BDT385" t="s">
        <v>191</v>
      </c>
      <c r="BDU385" t="s">
        <v>190</v>
      </c>
      <c r="BDV385" t="s">
        <v>191</v>
      </c>
      <c r="BDW385" t="s">
        <v>124</v>
      </c>
      <c r="BDX385" t="s">
        <v>192</v>
      </c>
      <c r="BDY385" t="s">
        <v>190</v>
      </c>
      <c r="BDZ385" t="s">
        <v>193</v>
      </c>
      <c r="BEA385" t="s">
        <v>194</v>
      </c>
      <c r="BEB385" t="s">
        <v>202</v>
      </c>
      <c r="BEC385" t="s">
        <v>195</v>
      </c>
      <c r="BED385" t="s">
        <v>196</v>
      </c>
      <c r="BEF385" t="s">
        <v>129</v>
      </c>
      <c r="BEG385" t="s">
        <v>197</v>
      </c>
      <c r="BEH385" t="s">
        <v>191</v>
      </c>
      <c r="BEI385" t="s">
        <v>198</v>
      </c>
      <c r="BEJ385" t="s">
        <v>199</v>
      </c>
      <c r="BEK385" t="s">
        <v>203</v>
      </c>
      <c r="BEL385" t="s">
        <v>200</v>
      </c>
      <c r="BEM385" t="s">
        <v>201</v>
      </c>
      <c r="BEO385" t="s">
        <v>190</v>
      </c>
      <c r="BEP385" t="s">
        <v>193</v>
      </c>
      <c r="BEQ385" t="s">
        <v>195</v>
      </c>
      <c r="BER385" t="s">
        <v>191</v>
      </c>
      <c r="BES385" t="s">
        <v>198</v>
      </c>
      <c r="BET385" t="s">
        <v>200</v>
      </c>
      <c r="BEU385" t="s">
        <v>190</v>
      </c>
      <c r="BEV385" t="s">
        <v>202</v>
      </c>
      <c r="BEW385" t="s">
        <v>191</v>
      </c>
      <c r="BEX385" t="s">
        <v>203</v>
      </c>
      <c r="BEY385" t="s">
        <v>190</v>
      </c>
      <c r="BEZ385" t="s">
        <v>202</v>
      </c>
      <c r="BFA385" t="s">
        <v>191</v>
      </c>
      <c r="BFB385" t="s">
        <v>203</v>
      </c>
      <c r="BIO385" t="s">
        <v>204</v>
      </c>
      <c r="BJI385" t="s">
        <v>205</v>
      </c>
      <c r="BJJ385" t="s">
        <v>205</v>
      </c>
      <c r="BJM385" t="s">
        <v>206</v>
      </c>
      <c r="BJN385" t="s">
        <v>207</v>
      </c>
      <c r="BJO385" t="s">
        <v>207</v>
      </c>
      <c r="BKC385" t="s">
        <v>29</v>
      </c>
      <c r="BKD385" t="s">
        <v>29</v>
      </c>
      <c r="BKV385" t="s">
        <v>262</v>
      </c>
      <c r="BKW385" t="s">
        <v>267</v>
      </c>
      <c r="BMO385">
        <v>0</v>
      </c>
      <c r="BMP385">
        <v>0</v>
      </c>
      <c r="BMS385" t="s">
        <v>208</v>
      </c>
      <c r="BMT385" t="s">
        <v>209</v>
      </c>
      <c r="BMU385" t="s">
        <v>208</v>
      </c>
      <c r="BMV385" t="s">
        <v>209</v>
      </c>
      <c r="BNR385" t="s">
        <v>210</v>
      </c>
      <c r="BNS385" t="s">
        <v>211</v>
      </c>
      <c r="BNT385" t="s">
        <v>212</v>
      </c>
      <c r="BNU385" t="s">
        <v>213</v>
      </c>
      <c r="BNV385" t="s">
        <v>214</v>
      </c>
      <c r="BNW385" t="s">
        <v>215</v>
      </c>
      <c r="BNX385" t="s">
        <v>210</v>
      </c>
      <c r="BNY385" t="s">
        <v>212</v>
      </c>
      <c r="BNZ385" t="s">
        <v>213</v>
      </c>
      <c r="BOA385" t="s">
        <v>215</v>
      </c>
      <c r="BOB385" t="s">
        <v>102</v>
      </c>
      <c r="BOC385" t="s">
        <v>100</v>
      </c>
      <c r="BOD385" t="s">
        <v>103</v>
      </c>
      <c r="BOE385" t="s">
        <v>101</v>
      </c>
      <c r="BOF385" t="s">
        <v>102</v>
      </c>
      <c r="BOG385" t="s">
        <v>100</v>
      </c>
      <c r="BOH385" t="s">
        <v>103</v>
      </c>
      <c r="BOI385" t="s">
        <v>101</v>
      </c>
      <c r="BOK385" t="s">
        <v>216</v>
      </c>
      <c r="BOL385" t="s">
        <v>217</v>
      </c>
      <c r="BOM385" t="s">
        <v>218</v>
      </c>
      <c r="BON385" t="s">
        <v>219</v>
      </c>
      <c r="BOO385" t="s">
        <v>220</v>
      </c>
      <c r="BOP385" t="s">
        <v>221</v>
      </c>
      <c r="BOQ385" t="s">
        <v>222</v>
      </c>
      <c r="BOR385" t="s">
        <v>160</v>
      </c>
      <c r="BOS385" t="s">
        <v>223</v>
      </c>
      <c r="BOT385" t="s">
        <v>224</v>
      </c>
      <c r="BOU385" t="s">
        <v>225</v>
      </c>
      <c r="BOV385" t="s">
        <v>226</v>
      </c>
      <c r="BOW385" t="s">
        <v>227</v>
      </c>
      <c r="BOX385" t="s">
        <v>228</v>
      </c>
      <c r="BOY385" t="s">
        <v>229</v>
      </c>
      <c r="BOZ385" t="s">
        <v>230</v>
      </c>
      <c r="BPA385" t="s">
        <v>162</v>
      </c>
      <c r="BPB385" t="s">
        <v>231</v>
      </c>
      <c r="BPC385" t="s">
        <v>160</v>
      </c>
      <c r="BPD385" t="s">
        <v>162</v>
      </c>
      <c r="BPX385" t="s">
        <v>67</v>
      </c>
      <c r="BPY385" t="s">
        <v>235</v>
      </c>
      <c r="BPZ385" t="s">
        <v>236</v>
      </c>
      <c r="BQA385" t="s">
        <v>82</v>
      </c>
      <c r="BQB385" t="s">
        <v>237</v>
      </c>
      <c r="BQC385" t="s">
        <v>238</v>
      </c>
      <c r="BQI385" t="s">
        <v>232</v>
      </c>
      <c r="BQJ385" s="3" t="s">
        <v>233</v>
      </c>
      <c r="BQK385" t="s">
        <v>232</v>
      </c>
      <c r="BQL385" s="3" t="s">
        <v>233</v>
      </c>
      <c r="BQO385" t="s">
        <v>104</v>
      </c>
      <c r="BQP385" t="s">
        <v>105</v>
      </c>
      <c r="BQQ385" t="s">
        <v>104</v>
      </c>
      <c r="BQR385" t="s">
        <v>105</v>
      </c>
      <c r="BQS385" t="s">
        <v>234</v>
      </c>
      <c r="BQT385" t="s">
        <v>234</v>
      </c>
      <c r="BQY385" t="s">
        <v>81</v>
      </c>
      <c r="BQZ385" t="s">
        <v>97</v>
      </c>
      <c r="BRA385" t="s">
        <v>81</v>
      </c>
      <c r="BRB385" t="s">
        <v>97</v>
      </c>
      <c r="BRT385" t="s">
        <v>332</v>
      </c>
      <c r="BRU385" t="s">
        <v>333</v>
      </c>
      <c r="BRZ385" t="s">
        <v>332</v>
      </c>
      <c r="BSC385" t="s">
        <v>333</v>
      </c>
      <c r="BTB385" t="s">
        <v>149</v>
      </c>
      <c r="BTC385" t="s">
        <v>239</v>
      </c>
      <c r="BTD385" t="s">
        <v>150</v>
      </c>
      <c r="BTE385" t="s">
        <v>240</v>
      </c>
      <c r="BTT385" t="s">
        <v>47</v>
      </c>
      <c r="BTU385" t="s">
        <v>48</v>
      </c>
      <c r="BTV385" t="s">
        <v>47</v>
      </c>
      <c r="BTW385" t="s">
        <v>48</v>
      </c>
      <c r="BTY385" t="s">
        <v>241</v>
      </c>
      <c r="BUC385" t="s">
        <v>242</v>
      </c>
      <c r="BUD385" t="s">
        <v>242</v>
      </c>
      <c r="BWZ385" t="s">
        <v>73</v>
      </c>
      <c r="BXA385" t="s">
        <v>167</v>
      </c>
      <c r="BXB385" t="s">
        <v>89</v>
      </c>
      <c r="BXC385" t="s">
        <v>171</v>
      </c>
      <c r="BXN385" t="s">
        <v>243</v>
      </c>
      <c r="BXO385" t="s">
        <v>244</v>
      </c>
      <c r="BXP385" t="s">
        <v>243</v>
      </c>
      <c r="BXQ385" t="s">
        <v>244</v>
      </c>
      <c r="BXR385" t="s">
        <v>2921</v>
      </c>
      <c r="CAN385" t="s">
        <v>243</v>
      </c>
      <c r="CAO385" t="s">
        <v>246</v>
      </c>
      <c r="CAP385" t="s">
        <v>247</v>
      </c>
      <c r="CAQ385" t="s">
        <v>248</v>
      </c>
      <c r="CAR385" t="s">
        <v>244</v>
      </c>
      <c r="CAS385" t="s">
        <v>249</v>
      </c>
      <c r="CAT385" t="s">
        <v>250</v>
      </c>
      <c r="CAU385" t="s">
        <v>251</v>
      </c>
      <c r="CAY385" t="s">
        <v>634</v>
      </c>
      <c r="CAZ385" t="s">
        <v>154</v>
      </c>
      <c r="CBA385" t="s">
        <v>1956</v>
      </c>
      <c r="CBB385" t="s">
        <v>638</v>
      </c>
      <c r="CBC385" t="s">
        <v>157</v>
      </c>
      <c r="CBD385" t="s">
        <v>1957</v>
      </c>
      <c r="CEE385" t="s">
        <v>21</v>
      </c>
      <c r="CEF385" t="s">
        <v>26</v>
      </c>
      <c r="CEG385" t="s">
        <v>1676</v>
      </c>
      <c r="CEH385" t="s">
        <v>1677</v>
      </c>
      <c r="CEI385" t="s">
        <v>212</v>
      </c>
      <c r="CEJ385" t="s">
        <v>215</v>
      </c>
      <c r="CEK385" t="s">
        <v>212</v>
      </c>
      <c r="CEL385" t="s">
        <v>215</v>
      </c>
      <c r="CFV385" t="s">
        <v>212</v>
      </c>
      <c r="CFW385" t="s">
        <v>1869</v>
      </c>
      <c r="CFX385" t="s">
        <v>215</v>
      </c>
      <c r="CFY385" t="s">
        <v>1870</v>
      </c>
      <c r="CGJ385" t="s">
        <v>1676</v>
      </c>
      <c r="CGK385" t="s">
        <v>1677</v>
      </c>
      <c r="CGL385" t="s">
        <v>1676</v>
      </c>
      <c r="CGM385" t="s">
        <v>1677</v>
      </c>
      <c r="CHI385" t="s">
        <v>252</v>
      </c>
      <c r="CHJ385" t="s">
        <v>252</v>
      </c>
      <c r="CHK385" t="s">
        <v>253</v>
      </c>
      <c r="CHL385" t="s">
        <v>254</v>
      </c>
      <c r="CHM385" t="s">
        <v>253</v>
      </c>
      <c r="CHN385" t="s">
        <v>254</v>
      </c>
      <c r="CIR385" t="s">
        <v>1133</v>
      </c>
      <c r="CJM385">
        <v>0.2</v>
      </c>
      <c r="CKJ385" t="s">
        <v>2273</v>
      </c>
      <c r="CKK385" t="s">
        <v>2274</v>
      </c>
      <c r="CKL385" t="s">
        <v>2275</v>
      </c>
      <c r="CKM385" t="s">
        <v>2276</v>
      </c>
      <c r="CMA385" t="s">
        <v>235</v>
      </c>
      <c r="CMB385" t="s">
        <v>258</v>
      </c>
      <c r="CMC385" t="s">
        <v>259</v>
      </c>
      <c r="CMD385" t="s">
        <v>210</v>
      </c>
      <c r="CME385" t="s">
        <v>121</v>
      </c>
      <c r="CMF385" t="s">
        <v>260</v>
      </c>
      <c r="CMG385" t="s">
        <v>211</v>
      </c>
      <c r="CMH385" t="s">
        <v>261</v>
      </c>
      <c r="CMI385" t="s">
        <v>212</v>
      </c>
      <c r="CMJ385" t="s">
        <v>80</v>
      </c>
      <c r="CMK385" t="s">
        <v>262</v>
      </c>
      <c r="CML385" t="s">
        <v>237</v>
      </c>
      <c r="CMM385" t="s">
        <v>263</v>
      </c>
      <c r="CMN385" t="s">
        <v>264</v>
      </c>
      <c r="CMO385" t="s">
        <v>213</v>
      </c>
      <c r="CMP385" t="s">
        <v>122</v>
      </c>
      <c r="CMQ385" t="s">
        <v>265</v>
      </c>
      <c r="CMR385" t="s">
        <v>214</v>
      </c>
      <c r="CMS385" t="s">
        <v>266</v>
      </c>
      <c r="CMT385" t="s">
        <v>215</v>
      </c>
      <c r="CMU385" t="s">
        <v>96</v>
      </c>
      <c r="CMV385" t="s">
        <v>267</v>
      </c>
      <c r="CMW385" t="s">
        <v>235</v>
      </c>
      <c r="CMX385" t="s">
        <v>268</v>
      </c>
      <c r="CMY385" t="s">
        <v>258</v>
      </c>
      <c r="CMZ385" t="s">
        <v>210</v>
      </c>
      <c r="CNA385" t="s">
        <v>121</v>
      </c>
      <c r="CNB385" t="s">
        <v>633</v>
      </c>
      <c r="CNC385" t="s">
        <v>260</v>
      </c>
      <c r="CND385" t="s">
        <v>211</v>
      </c>
      <c r="CNE385" t="s">
        <v>983</v>
      </c>
      <c r="CNF385" t="s">
        <v>212</v>
      </c>
      <c r="CNG385" t="s">
        <v>81</v>
      </c>
      <c r="CNJ385" t="s">
        <v>237</v>
      </c>
      <c r="CNK385" t="s">
        <v>270</v>
      </c>
      <c r="CNL385" t="s">
        <v>263</v>
      </c>
      <c r="CNM385" t="s">
        <v>213</v>
      </c>
      <c r="CNN385" t="s">
        <v>122</v>
      </c>
      <c r="CNO385" t="s">
        <v>637</v>
      </c>
      <c r="CNP385" t="s">
        <v>265</v>
      </c>
      <c r="CNQ385" t="s">
        <v>214</v>
      </c>
      <c r="CNR385" t="s">
        <v>984</v>
      </c>
      <c r="CNS385" t="s">
        <v>215</v>
      </c>
      <c r="CNT385" t="s">
        <v>97</v>
      </c>
      <c r="CQB385" t="s">
        <v>272</v>
      </c>
      <c r="CQC385" t="s">
        <v>273</v>
      </c>
      <c r="CQG385">
        <v>100</v>
      </c>
      <c r="CQH385">
        <v>100</v>
      </c>
      <c r="CSN385" t="s">
        <v>337</v>
      </c>
      <c r="CSO385" t="s">
        <v>338</v>
      </c>
      <c r="CSP385" s="4">
        <v>45992.312162696762</v>
      </c>
      <c r="CSQ385" t="s">
        <v>258</v>
      </c>
      <c r="CSR385" t="s">
        <v>263</v>
      </c>
      <c r="CST385" t="s">
        <v>2868</v>
      </c>
      <c r="CTH385" t="s">
        <v>278</v>
      </c>
      <c r="CTI385" s="1">
        <v>46001.392361111109</v>
      </c>
    </row>
    <row r="386" spans="1:987 1053:1994 2068:2557" ht="40.5" customHeight="1" x14ac:dyDescent="0.25">
      <c r="A386" t="s">
        <v>2922</v>
      </c>
      <c r="B386" t="s">
        <v>2923</v>
      </c>
      <c r="C386">
        <v>1728418</v>
      </c>
      <c r="D386" t="s">
        <v>1047</v>
      </c>
      <c r="E386" t="s">
        <v>3</v>
      </c>
      <c r="F386" t="s">
        <v>4</v>
      </c>
      <c r="G386" t="s">
        <v>5</v>
      </c>
      <c r="H386" t="s">
        <v>6</v>
      </c>
      <c r="I386" t="s">
        <v>7</v>
      </c>
      <c r="J386" t="s">
        <v>8</v>
      </c>
      <c r="L386" t="s">
        <v>9</v>
      </c>
      <c r="N386" t="s">
        <v>403</v>
      </c>
      <c r="O386" t="s">
        <v>404</v>
      </c>
      <c r="P386" t="s">
        <v>652</v>
      </c>
      <c r="Q386" t="s">
        <v>653</v>
      </c>
      <c r="R386" t="s">
        <v>652</v>
      </c>
      <c r="S386" t="s">
        <v>653</v>
      </c>
      <c r="T386" s="1">
        <v>45968.523611111108</v>
      </c>
      <c r="U386" s="1">
        <v>45989.36041666667</v>
      </c>
      <c r="Y386">
        <v>0</v>
      </c>
      <c r="BB386" t="s">
        <v>2924</v>
      </c>
      <c r="CS386" t="s">
        <v>1676</v>
      </c>
      <c r="CT386" t="s">
        <v>1677</v>
      </c>
      <c r="CU386" t="s">
        <v>1676</v>
      </c>
      <c r="CV386" t="s">
        <v>1677</v>
      </c>
      <c r="CX386" t="s">
        <v>17</v>
      </c>
      <c r="CY386" t="s">
        <v>17</v>
      </c>
      <c r="CZ386" t="s">
        <v>1676</v>
      </c>
      <c r="DA386" t="s">
        <v>1677</v>
      </c>
      <c r="DB386" t="s">
        <v>1676</v>
      </c>
      <c r="DC386" t="s">
        <v>1677</v>
      </c>
      <c r="DS386" t="s">
        <v>18</v>
      </c>
      <c r="DT386" t="s">
        <v>19</v>
      </c>
      <c r="DU386" t="s">
        <v>20</v>
      </c>
      <c r="DV386" t="s">
        <v>21</v>
      </c>
      <c r="DW386" t="s">
        <v>22</v>
      </c>
      <c r="DX386" t="s">
        <v>23</v>
      </c>
      <c r="DY386" t="s">
        <v>24</v>
      </c>
      <c r="DZ386" t="s">
        <v>25</v>
      </c>
      <c r="EA386" t="s">
        <v>26</v>
      </c>
      <c r="EB386" t="s">
        <v>27</v>
      </c>
      <c r="EI386" t="s">
        <v>28</v>
      </c>
      <c r="EJ386" t="s">
        <v>28</v>
      </c>
      <c r="EM386" s="1">
        <v>45968</v>
      </c>
      <c r="EN386" s="1">
        <v>45968</v>
      </c>
      <c r="EU386" t="s">
        <v>29</v>
      </c>
      <c r="EV386" t="s">
        <v>29</v>
      </c>
      <c r="EZ386" t="s">
        <v>30</v>
      </c>
      <c r="FA386" t="s">
        <v>30</v>
      </c>
      <c r="FF386" t="s">
        <v>31</v>
      </c>
      <c r="FG386" t="s">
        <v>1676</v>
      </c>
      <c r="FH386" t="s">
        <v>32</v>
      </c>
      <c r="FI386" t="s">
        <v>33</v>
      </c>
      <c r="FJ386" t="s">
        <v>1677</v>
      </c>
      <c r="FK386" t="s">
        <v>34</v>
      </c>
      <c r="FL386" t="s">
        <v>31</v>
      </c>
      <c r="FM386" t="s">
        <v>1676</v>
      </c>
      <c r="FN386" t="s">
        <v>32</v>
      </c>
      <c r="FO386" t="s">
        <v>33</v>
      </c>
      <c r="FP386" t="s">
        <v>1677</v>
      </c>
      <c r="FQ386" t="s">
        <v>34</v>
      </c>
      <c r="FZ386" t="s">
        <v>35</v>
      </c>
      <c r="GA386" t="s">
        <v>36</v>
      </c>
      <c r="GB386" t="s">
        <v>35</v>
      </c>
      <c r="GC386" t="s">
        <v>36</v>
      </c>
      <c r="GG386" t="s">
        <v>1676</v>
      </c>
      <c r="GH386" t="s">
        <v>1677</v>
      </c>
      <c r="GI386" t="s">
        <v>1676</v>
      </c>
      <c r="GJ386" t="s">
        <v>1677</v>
      </c>
      <c r="GL386" t="s">
        <v>1676</v>
      </c>
      <c r="GM386" t="s">
        <v>1677</v>
      </c>
      <c r="GN386" t="s">
        <v>1676</v>
      </c>
      <c r="GO386" t="s">
        <v>1677</v>
      </c>
      <c r="GY386" t="s">
        <v>17</v>
      </c>
      <c r="HE386" t="s">
        <v>1676</v>
      </c>
      <c r="HF386" t="s">
        <v>1677</v>
      </c>
      <c r="HG386" t="s">
        <v>322</v>
      </c>
      <c r="HH386" t="s">
        <v>37</v>
      </c>
      <c r="HI386" t="s">
        <v>38</v>
      </c>
      <c r="HJ386" t="s">
        <v>323</v>
      </c>
      <c r="HK386" t="s">
        <v>39</v>
      </c>
      <c r="HL386" t="s">
        <v>40</v>
      </c>
      <c r="HM386" t="s">
        <v>37</v>
      </c>
      <c r="HN386" t="s">
        <v>39</v>
      </c>
      <c r="IH386" t="s">
        <v>41</v>
      </c>
      <c r="II386" t="s">
        <v>41</v>
      </c>
      <c r="IT386" t="s">
        <v>42</v>
      </c>
      <c r="IU386" t="s">
        <v>42</v>
      </c>
      <c r="JF386" s="2" t="s">
        <v>2925</v>
      </c>
      <c r="LB386" t="s">
        <v>1676</v>
      </c>
      <c r="LC386" t="s">
        <v>1677</v>
      </c>
      <c r="LD386" t="s">
        <v>1676</v>
      </c>
      <c r="LE386" t="s">
        <v>1677</v>
      </c>
      <c r="LO386" t="s">
        <v>2926</v>
      </c>
      <c r="MJ386" t="s">
        <v>887</v>
      </c>
      <c r="MK386" t="s">
        <v>326</v>
      </c>
      <c r="ML386" t="s">
        <v>888</v>
      </c>
      <c r="MM386" t="s">
        <v>327</v>
      </c>
      <c r="MN386" t="s">
        <v>47</v>
      </c>
      <c r="MO386" t="s">
        <v>48</v>
      </c>
      <c r="MQ386" t="s">
        <v>49</v>
      </c>
      <c r="MR386" t="s">
        <v>49</v>
      </c>
      <c r="MU386" t="s">
        <v>50</v>
      </c>
      <c r="MV386" t="s">
        <v>51</v>
      </c>
      <c r="MW386" t="s">
        <v>50</v>
      </c>
      <c r="MX386" t="s">
        <v>51</v>
      </c>
      <c r="NF386" t="s">
        <v>52</v>
      </c>
      <c r="NG386" t="s">
        <v>53</v>
      </c>
      <c r="NH386" t="s">
        <v>54</v>
      </c>
      <c r="NI386" t="s">
        <v>55</v>
      </c>
      <c r="NJ386" t="s">
        <v>52</v>
      </c>
      <c r="NK386" t="s">
        <v>53</v>
      </c>
      <c r="NL386" t="s">
        <v>54</v>
      </c>
      <c r="NM386" t="s">
        <v>55</v>
      </c>
      <c r="PH386" t="s">
        <v>56</v>
      </c>
      <c r="PI386" t="s">
        <v>56</v>
      </c>
      <c r="QU386" t="s">
        <v>57</v>
      </c>
      <c r="QW386" t="s">
        <v>58</v>
      </c>
      <c r="RB386" t="s">
        <v>59</v>
      </c>
      <c r="RC386" t="s">
        <v>60</v>
      </c>
      <c r="RD386" t="s">
        <v>61</v>
      </c>
      <c r="RE386" t="s">
        <v>62</v>
      </c>
      <c r="RF386" t="s">
        <v>63</v>
      </c>
      <c r="RG386" t="s">
        <v>64</v>
      </c>
      <c r="RJ386" t="s">
        <v>65</v>
      </c>
      <c r="RK386" t="s">
        <v>66</v>
      </c>
      <c r="RR386" t="s">
        <v>633</v>
      </c>
      <c r="RS386" t="s">
        <v>634</v>
      </c>
      <c r="RT386" t="s">
        <v>635</v>
      </c>
      <c r="RU386" t="s">
        <v>2535</v>
      </c>
      <c r="RV386" t="s">
        <v>1945</v>
      </c>
      <c r="RW386" t="s">
        <v>1946</v>
      </c>
      <c r="RX386" t="s">
        <v>2548</v>
      </c>
      <c r="RY386" t="s">
        <v>636</v>
      </c>
      <c r="RZ386" t="s">
        <v>637</v>
      </c>
      <c r="SA386" t="s">
        <v>638</v>
      </c>
      <c r="SB386" t="s">
        <v>639</v>
      </c>
      <c r="SC386" t="s">
        <v>2536</v>
      </c>
      <c r="SD386" t="s">
        <v>1948</v>
      </c>
      <c r="SE386" t="s">
        <v>1949</v>
      </c>
      <c r="SF386" t="s">
        <v>2549</v>
      </c>
      <c r="SG386" t="s">
        <v>640</v>
      </c>
      <c r="SV386" t="s">
        <v>2088</v>
      </c>
      <c r="SW386" t="s">
        <v>2089</v>
      </c>
      <c r="SX386" t="s">
        <v>220</v>
      </c>
      <c r="SY386" t="s">
        <v>2090</v>
      </c>
      <c r="SZ386" t="s">
        <v>2091</v>
      </c>
      <c r="TA386" t="s">
        <v>2092</v>
      </c>
      <c r="TB386" t="s">
        <v>228</v>
      </c>
      <c r="TC386" t="s">
        <v>2093</v>
      </c>
      <c r="TM386" t="s">
        <v>67</v>
      </c>
      <c r="TN386" t="s">
        <v>2433</v>
      </c>
      <c r="TO386" t="s">
        <v>69</v>
      </c>
      <c r="TP386" t="s">
        <v>2710</v>
      </c>
      <c r="TQ386" t="s">
        <v>70</v>
      </c>
      <c r="TR386" t="s">
        <v>71</v>
      </c>
      <c r="TS386" t="s">
        <v>72</v>
      </c>
      <c r="TT386" t="s">
        <v>73</v>
      </c>
      <c r="TU386" t="s">
        <v>76</v>
      </c>
      <c r="TV386" t="s">
        <v>2751</v>
      </c>
      <c r="TW386" t="s">
        <v>77</v>
      </c>
      <c r="TX386" t="s">
        <v>78</v>
      </c>
      <c r="TY386" t="s">
        <v>2752</v>
      </c>
      <c r="TZ386" t="s">
        <v>79</v>
      </c>
      <c r="UA386" t="s">
        <v>2711</v>
      </c>
      <c r="UB386" t="s">
        <v>80</v>
      </c>
      <c r="UC386" t="s">
        <v>1124</v>
      </c>
      <c r="UH386" t="s">
        <v>82</v>
      </c>
      <c r="UI386" t="s">
        <v>2434</v>
      </c>
      <c r="UJ386" t="s">
        <v>85</v>
      </c>
      <c r="UK386" s="3" t="s">
        <v>2712</v>
      </c>
      <c r="UL386" t="s">
        <v>86</v>
      </c>
      <c r="UM386" t="s">
        <v>87</v>
      </c>
      <c r="UN386" t="s">
        <v>88</v>
      </c>
      <c r="UO386" t="s">
        <v>89</v>
      </c>
      <c r="UP386" t="s">
        <v>92</v>
      </c>
      <c r="UQ386" t="s">
        <v>2753</v>
      </c>
      <c r="UR386" t="s">
        <v>93</v>
      </c>
      <c r="US386" t="s">
        <v>94</v>
      </c>
      <c r="UT386" t="s">
        <v>2754</v>
      </c>
      <c r="UU386" t="s">
        <v>95</v>
      </c>
      <c r="UV386" s="3" t="s">
        <v>2713</v>
      </c>
      <c r="UW386" t="s">
        <v>96</v>
      </c>
      <c r="UX386" t="s">
        <v>1127</v>
      </c>
      <c r="VC386" t="s">
        <v>67</v>
      </c>
      <c r="VD386" t="s">
        <v>70</v>
      </c>
      <c r="VE386" t="s">
        <v>71</v>
      </c>
      <c r="VF386" t="s">
        <v>73</v>
      </c>
      <c r="VG386" t="s">
        <v>80</v>
      </c>
      <c r="VH386" t="s">
        <v>81</v>
      </c>
      <c r="VI386" t="s">
        <v>82</v>
      </c>
      <c r="VJ386" t="s">
        <v>86</v>
      </c>
      <c r="VK386" t="s">
        <v>87</v>
      </c>
      <c r="VL386" t="s">
        <v>89</v>
      </c>
      <c r="VM386" t="s">
        <v>96</v>
      </c>
      <c r="VN386" t="s">
        <v>97</v>
      </c>
      <c r="VT386" t="s">
        <v>2435</v>
      </c>
      <c r="VU386" t="s">
        <v>2436</v>
      </c>
      <c r="VV386" t="s">
        <v>2437</v>
      </c>
      <c r="VW386" t="s">
        <v>2438</v>
      </c>
      <c r="VX386" t="s">
        <v>1198</v>
      </c>
      <c r="VY386" t="s">
        <v>358</v>
      </c>
      <c r="VZ386" t="s">
        <v>359</v>
      </c>
      <c r="WA386" t="s">
        <v>154</v>
      </c>
      <c r="WB386" t="s">
        <v>360</v>
      </c>
      <c r="WC386" t="s">
        <v>361</v>
      </c>
      <c r="WD386" t="s">
        <v>1199</v>
      </c>
      <c r="WE386" t="s">
        <v>362</v>
      </c>
      <c r="WF386" t="s">
        <v>363</v>
      </c>
      <c r="WG386" t="s">
        <v>157</v>
      </c>
      <c r="WH386" t="s">
        <v>364</v>
      </c>
      <c r="WI386" t="s">
        <v>365</v>
      </c>
      <c r="WK386" t="s">
        <v>366</v>
      </c>
      <c r="WL386" t="s">
        <v>367</v>
      </c>
      <c r="WM386" t="s">
        <v>368</v>
      </c>
      <c r="WN386" t="s">
        <v>369</v>
      </c>
      <c r="WO386" t="s">
        <v>370</v>
      </c>
      <c r="WP386" t="s">
        <v>371</v>
      </c>
      <c r="WQ386" t="s">
        <v>372</v>
      </c>
      <c r="WR386" t="s">
        <v>373</v>
      </c>
      <c r="WS386" t="s">
        <v>374</v>
      </c>
      <c r="WT386" t="s">
        <v>375</v>
      </c>
      <c r="WW386" t="s">
        <v>376</v>
      </c>
      <c r="WX386" t="s">
        <v>377</v>
      </c>
      <c r="WY386" t="s">
        <v>116</v>
      </c>
      <c r="WZ386" t="s">
        <v>332</v>
      </c>
      <c r="XA386" t="s">
        <v>378</v>
      </c>
      <c r="XB386" t="s">
        <v>379</v>
      </c>
      <c r="XC386" t="s">
        <v>181</v>
      </c>
      <c r="XD386" t="s">
        <v>262</v>
      </c>
      <c r="XE386" t="s">
        <v>104</v>
      </c>
      <c r="XF386" t="s">
        <v>380</v>
      </c>
      <c r="XG386" t="s">
        <v>381</v>
      </c>
      <c r="XH386" t="s">
        <v>117</v>
      </c>
      <c r="XI386" t="s">
        <v>333</v>
      </c>
      <c r="XJ386" t="s">
        <v>382</v>
      </c>
      <c r="XK386" s="3" t="s">
        <v>383</v>
      </c>
      <c r="XL386" t="s">
        <v>188</v>
      </c>
      <c r="XM386" t="s">
        <v>267</v>
      </c>
      <c r="XN386" t="s">
        <v>105</v>
      </c>
      <c r="XR386" t="s">
        <v>243</v>
      </c>
      <c r="XS386" t="s">
        <v>246</v>
      </c>
      <c r="XT386" t="s">
        <v>247</v>
      </c>
      <c r="XU386" t="s">
        <v>248</v>
      </c>
      <c r="XV386" t="s">
        <v>244</v>
      </c>
      <c r="XW386" t="s">
        <v>249</v>
      </c>
      <c r="XX386" t="s">
        <v>250</v>
      </c>
      <c r="XY386" t="s">
        <v>251</v>
      </c>
      <c r="YD386" t="s">
        <v>98</v>
      </c>
      <c r="YE386" s="3" t="s">
        <v>99</v>
      </c>
      <c r="YG386" t="s">
        <v>100</v>
      </c>
      <c r="YH386" t="s">
        <v>101</v>
      </c>
      <c r="YK386" t="s">
        <v>102</v>
      </c>
      <c r="YL386" t="s">
        <v>103</v>
      </c>
      <c r="YO386" t="s">
        <v>790</v>
      </c>
      <c r="YP386" t="s">
        <v>791</v>
      </c>
      <c r="YQ386" t="s">
        <v>337</v>
      </c>
      <c r="YR386" t="s">
        <v>338</v>
      </c>
      <c r="YS386" t="s">
        <v>31</v>
      </c>
      <c r="YT386" t="s">
        <v>35</v>
      </c>
      <c r="YU386" t="s">
        <v>33</v>
      </c>
      <c r="YV386" t="s">
        <v>36</v>
      </c>
      <c r="YW386" t="s">
        <v>31</v>
      </c>
      <c r="YX386" t="s">
        <v>35</v>
      </c>
      <c r="YY386" t="s">
        <v>33</v>
      </c>
      <c r="YZ386" t="s">
        <v>36</v>
      </c>
      <c r="AAV386" t="s">
        <v>102</v>
      </c>
      <c r="AAW386" t="s">
        <v>104</v>
      </c>
      <c r="AAX386" t="s">
        <v>103</v>
      </c>
      <c r="AAY386" t="s">
        <v>105</v>
      </c>
      <c r="AAZ386" t="s">
        <v>102</v>
      </c>
      <c r="ABA386" t="s">
        <v>104</v>
      </c>
      <c r="ABB386" t="s">
        <v>103</v>
      </c>
      <c r="ABC386" t="s">
        <v>105</v>
      </c>
      <c r="ABD386" t="s">
        <v>65</v>
      </c>
      <c r="ABE386" t="s">
        <v>66</v>
      </c>
      <c r="ACO386" t="s">
        <v>106</v>
      </c>
      <c r="ACP386" t="s">
        <v>107</v>
      </c>
      <c r="ACQ386" t="s">
        <v>108</v>
      </c>
      <c r="ACR386" t="s">
        <v>109</v>
      </c>
      <c r="ACS386" t="s">
        <v>110</v>
      </c>
      <c r="ACT386" t="s">
        <v>111</v>
      </c>
      <c r="ACU386" t="s">
        <v>112</v>
      </c>
      <c r="ACV386" t="s">
        <v>113</v>
      </c>
      <c r="ACW386" t="s">
        <v>114</v>
      </c>
      <c r="ACX386" s="3" t="s">
        <v>115</v>
      </c>
      <c r="ACY386" t="s">
        <v>109</v>
      </c>
      <c r="ACZ386" t="s">
        <v>114</v>
      </c>
      <c r="ADZ386" t="s">
        <v>181</v>
      </c>
      <c r="AEA386" t="s">
        <v>188</v>
      </c>
      <c r="AEC386" t="s">
        <v>116</v>
      </c>
      <c r="AED386" t="s">
        <v>117</v>
      </c>
      <c r="AEE386" t="s">
        <v>116</v>
      </c>
      <c r="AEF386" t="s">
        <v>117</v>
      </c>
      <c r="AEL386" t="s">
        <v>2550</v>
      </c>
      <c r="AEM386" t="s">
        <v>2551</v>
      </c>
      <c r="AFK386" s="1">
        <v>45968</v>
      </c>
      <c r="AFM386" s="1">
        <v>45968</v>
      </c>
      <c r="AIO386" t="s">
        <v>120</v>
      </c>
      <c r="AIW386" t="s">
        <v>633</v>
      </c>
      <c r="AIX386" t="s">
        <v>635</v>
      </c>
      <c r="AIY386" t="s">
        <v>1945</v>
      </c>
      <c r="AIZ386" t="s">
        <v>1946</v>
      </c>
      <c r="AJA386" t="s">
        <v>637</v>
      </c>
      <c r="AJB386" t="s">
        <v>639</v>
      </c>
      <c r="AJC386" t="s">
        <v>1948</v>
      </c>
      <c r="AJD386" t="s">
        <v>1949</v>
      </c>
      <c r="AKH386" t="s">
        <v>121</v>
      </c>
      <c r="AKI386" t="s">
        <v>122</v>
      </c>
      <c r="AKJ386" t="s">
        <v>2281</v>
      </c>
      <c r="AKK386" t="s">
        <v>176</v>
      </c>
      <c r="AKL386" t="s">
        <v>2282</v>
      </c>
      <c r="AKM386" t="s">
        <v>2283</v>
      </c>
      <c r="AKN386" t="s">
        <v>2284</v>
      </c>
      <c r="AKO386" t="s">
        <v>178</v>
      </c>
      <c r="AKP386" t="s">
        <v>2285</v>
      </c>
      <c r="AKQ386" t="s">
        <v>2286</v>
      </c>
      <c r="AKR386" t="s">
        <v>2287</v>
      </c>
      <c r="AKS386" t="s">
        <v>183</v>
      </c>
      <c r="AKT386" t="s">
        <v>2288</v>
      </c>
      <c r="AKU386" t="s">
        <v>2289</v>
      </c>
      <c r="AKV386" t="s">
        <v>2290</v>
      </c>
      <c r="AKW386" t="s">
        <v>185</v>
      </c>
      <c r="AKX386" t="s">
        <v>2291</v>
      </c>
      <c r="AKY386" t="s">
        <v>2292</v>
      </c>
      <c r="AQE386" t="s">
        <v>35</v>
      </c>
      <c r="AQF386" t="s">
        <v>36</v>
      </c>
      <c r="AQG386" t="s">
        <v>35</v>
      </c>
      <c r="AQH386" t="s">
        <v>36</v>
      </c>
      <c r="AQK386" t="s">
        <v>621</v>
      </c>
      <c r="AQL386" t="s">
        <v>622</v>
      </c>
      <c r="AQM386" t="s">
        <v>623</v>
      </c>
      <c r="AQN386" t="s">
        <v>624</v>
      </c>
      <c r="AQO386" t="s">
        <v>625</v>
      </c>
      <c r="AQP386" t="s">
        <v>626</v>
      </c>
      <c r="AQQ386" t="s">
        <v>627</v>
      </c>
      <c r="AQR386" t="s">
        <v>628</v>
      </c>
      <c r="AQS386" t="s">
        <v>629</v>
      </c>
      <c r="AQT386" t="s">
        <v>630</v>
      </c>
      <c r="AQU386" t="s">
        <v>631</v>
      </c>
      <c r="AQV386" t="s">
        <v>632</v>
      </c>
      <c r="AQW386" t="s">
        <v>1128</v>
      </c>
      <c r="AQX386" t="s">
        <v>1129</v>
      </c>
      <c r="ARG386" t="s">
        <v>123</v>
      </c>
      <c r="ARH386" t="s">
        <v>124</v>
      </c>
      <c r="ARI386" t="s">
        <v>125</v>
      </c>
      <c r="ARJ386" t="s">
        <v>126</v>
      </c>
      <c r="ARK386" t="s">
        <v>127</v>
      </c>
      <c r="ARL386" t="s">
        <v>128</v>
      </c>
      <c r="ARM386" t="s">
        <v>129</v>
      </c>
      <c r="ARN386" t="s">
        <v>130</v>
      </c>
      <c r="ARO386" t="s">
        <v>131</v>
      </c>
      <c r="ARP386" t="s">
        <v>132</v>
      </c>
      <c r="ARW386" t="s">
        <v>133</v>
      </c>
      <c r="ARX386" t="s">
        <v>135</v>
      </c>
      <c r="ASA386" t="s">
        <v>137</v>
      </c>
      <c r="ASB386" t="s">
        <v>139</v>
      </c>
      <c r="ASE386" t="s">
        <v>108</v>
      </c>
      <c r="ASG386" t="s">
        <v>113</v>
      </c>
      <c r="ASJ386" t="s">
        <v>322</v>
      </c>
      <c r="ASK386" t="s">
        <v>37</v>
      </c>
      <c r="ASL386" t="s">
        <v>38</v>
      </c>
      <c r="ASM386" t="s">
        <v>323</v>
      </c>
      <c r="ASN386" t="s">
        <v>39</v>
      </c>
      <c r="ASO386" t="s">
        <v>40</v>
      </c>
      <c r="ATI386" t="s">
        <v>1676</v>
      </c>
      <c r="ATJ386" t="s">
        <v>141</v>
      </c>
      <c r="ATK386" t="s">
        <v>1677</v>
      </c>
      <c r="ATL386" t="s">
        <v>142</v>
      </c>
      <c r="ATM386" t="s">
        <v>1676</v>
      </c>
      <c r="ATN386" t="s">
        <v>141</v>
      </c>
      <c r="ATO386" t="s">
        <v>1677</v>
      </c>
      <c r="ATP386" t="s">
        <v>142</v>
      </c>
      <c r="AUP386" t="s">
        <v>143</v>
      </c>
      <c r="AUQ386" t="s">
        <v>144</v>
      </c>
      <c r="AUU386" t="s">
        <v>145</v>
      </c>
      <c r="AUV386" t="s">
        <v>2389</v>
      </c>
      <c r="AUW386" t="s">
        <v>146</v>
      </c>
      <c r="AUX386" t="s">
        <v>2390</v>
      </c>
      <c r="AUY386" t="s">
        <v>330</v>
      </c>
      <c r="AVB386" t="s">
        <v>331</v>
      </c>
      <c r="AVE386" t="s">
        <v>149</v>
      </c>
      <c r="AVF386" t="s">
        <v>150</v>
      </c>
      <c r="AVG386" t="s">
        <v>151</v>
      </c>
      <c r="AVH386" t="s">
        <v>152</v>
      </c>
      <c r="AVI386" t="s">
        <v>151</v>
      </c>
      <c r="AVJ386" t="s">
        <v>152</v>
      </c>
      <c r="AVP386" t="s">
        <v>47</v>
      </c>
      <c r="AVR386" t="s">
        <v>48</v>
      </c>
      <c r="AWF386" t="s">
        <v>153</v>
      </c>
      <c r="AWG386" t="s">
        <v>154</v>
      </c>
      <c r="AWH386" t="s">
        <v>155</v>
      </c>
      <c r="AWI386" t="s">
        <v>156</v>
      </c>
      <c r="AWJ386" t="s">
        <v>157</v>
      </c>
      <c r="AWK386" t="s">
        <v>158</v>
      </c>
      <c r="AWL386" t="s">
        <v>155</v>
      </c>
      <c r="AWM386" t="s">
        <v>158</v>
      </c>
      <c r="AWO386" t="s">
        <v>633</v>
      </c>
      <c r="AWP386" t="s">
        <v>634</v>
      </c>
      <c r="AWQ386" t="s">
        <v>635</v>
      </c>
      <c r="AWR386" t="s">
        <v>636</v>
      </c>
      <c r="AWS386" t="s">
        <v>637</v>
      </c>
      <c r="AWT386" t="s">
        <v>638</v>
      </c>
      <c r="AWU386" t="s">
        <v>639</v>
      </c>
      <c r="AWV386" t="s">
        <v>640</v>
      </c>
      <c r="AWW386" t="s">
        <v>159</v>
      </c>
      <c r="AWX386" t="s">
        <v>160</v>
      </c>
      <c r="AWY386" t="s">
        <v>161</v>
      </c>
      <c r="AWZ386" t="s">
        <v>162</v>
      </c>
      <c r="AXN386" t="s">
        <v>163</v>
      </c>
      <c r="AXO386" t="s">
        <v>164</v>
      </c>
      <c r="AXP386" t="s">
        <v>163</v>
      </c>
      <c r="AXQ386" t="s">
        <v>164</v>
      </c>
      <c r="AXU386" t="s">
        <v>166</v>
      </c>
      <c r="AXV386" t="s">
        <v>2575</v>
      </c>
      <c r="AXW386" t="s">
        <v>168</v>
      </c>
      <c r="AXY386" t="s">
        <v>170</v>
      </c>
      <c r="AXZ386" t="s">
        <v>2576</v>
      </c>
      <c r="AYA386" t="s">
        <v>172</v>
      </c>
      <c r="AYP386" t="s">
        <v>29</v>
      </c>
      <c r="AYU386">
        <v>0</v>
      </c>
      <c r="AYV386">
        <v>0</v>
      </c>
      <c r="AYZ386">
        <v>0</v>
      </c>
      <c r="AZA386">
        <v>0</v>
      </c>
      <c r="AZF386" t="s">
        <v>29</v>
      </c>
      <c r="AZG386" t="s">
        <v>29</v>
      </c>
      <c r="AZI386" t="s">
        <v>173</v>
      </c>
      <c r="AZJ386" t="s">
        <v>173</v>
      </c>
      <c r="AZN386">
        <v>0</v>
      </c>
      <c r="AZO386">
        <v>0</v>
      </c>
      <c r="BBI386" t="s">
        <v>174</v>
      </c>
      <c r="BBJ386" t="s">
        <v>174</v>
      </c>
      <c r="BCA386" t="s">
        <v>175</v>
      </c>
      <c r="BCB386" t="s">
        <v>176</v>
      </c>
      <c r="BCC386" t="s">
        <v>177</v>
      </c>
      <c r="BCD386" t="s">
        <v>178</v>
      </c>
      <c r="BCE386" t="s">
        <v>35</v>
      </c>
      <c r="BCF386" t="s">
        <v>179</v>
      </c>
      <c r="BCG386" t="s">
        <v>180</v>
      </c>
      <c r="BCH386" t="s">
        <v>181</v>
      </c>
      <c r="BCI386" t="s">
        <v>182</v>
      </c>
      <c r="BCJ386" t="s">
        <v>183</v>
      </c>
      <c r="BCK386" t="s">
        <v>184</v>
      </c>
      <c r="BCL386" t="s">
        <v>185</v>
      </c>
      <c r="BCM386" t="s">
        <v>36</v>
      </c>
      <c r="BCN386" t="s">
        <v>186</v>
      </c>
      <c r="BCO386" t="s">
        <v>187</v>
      </c>
      <c r="BCP386" t="s">
        <v>188</v>
      </c>
      <c r="BCQ386" t="s">
        <v>175</v>
      </c>
      <c r="BCR386" t="s">
        <v>176</v>
      </c>
      <c r="BCS386" t="s">
        <v>177</v>
      </c>
      <c r="BCT386" t="s">
        <v>178</v>
      </c>
      <c r="BCU386" t="s">
        <v>35</v>
      </c>
      <c r="BCV386" t="s">
        <v>179</v>
      </c>
      <c r="BCW386" t="s">
        <v>180</v>
      </c>
      <c r="BCX386" t="s">
        <v>181</v>
      </c>
      <c r="BCY386" t="s">
        <v>182</v>
      </c>
      <c r="BCZ386" t="s">
        <v>183</v>
      </c>
      <c r="BDA386" t="s">
        <v>184</v>
      </c>
      <c r="BDB386" t="s">
        <v>185</v>
      </c>
      <c r="BDC386" t="s">
        <v>36</v>
      </c>
      <c r="BDD386" t="s">
        <v>186</v>
      </c>
      <c r="BDE386" t="s">
        <v>189</v>
      </c>
      <c r="BDF386" t="s">
        <v>188</v>
      </c>
      <c r="BDS386" t="s">
        <v>190</v>
      </c>
      <c r="BDT386" t="s">
        <v>191</v>
      </c>
      <c r="BDU386" t="s">
        <v>190</v>
      </c>
      <c r="BDV386" t="s">
        <v>191</v>
      </c>
      <c r="BDW386" t="s">
        <v>124</v>
      </c>
      <c r="BDX386" t="s">
        <v>192</v>
      </c>
      <c r="BDY386" t="s">
        <v>190</v>
      </c>
      <c r="BDZ386" t="s">
        <v>193</v>
      </c>
      <c r="BEA386" t="s">
        <v>194</v>
      </c>
      <c r="BEB386" t="s">
        <v>202</v>
      </c>
      <c r="BEC386" t="s">
        <v>195</v>
      </c>
      <c r="BED386" t="s">
        <v>196</v>
      </c>
      <c r="BEF386" t="s">
        <v>129</v>
      </c>
      <c r="BEG386" t="s">
        <v>197</v>
      </c>
      <c r="BEH386" t="s">
        <v>191</v>
      </c>
      <c r="BEI386" t="s">
        <v>198</v>
      </c>
      <c r="BEJ386" t="s">
        <v>199</v>
      </c>
      <c r="BEK386" t="s">
        <v>203</v>
      </c>
      <c r="BEL386" t="s">
        <v>200</v>
      </c>
      <c r="BEM386" t="s">
        <v>201</v>
      </c>
      <c r="BEO386" t="s">
        <v>190</v>
      </c>
      <c r="BEP386" t="s">
        <v>193</v>
      </c>
      <c r="BEQ386" t="s">
        <v>195</v>
      </c>
      <c r="BER386" t="s">
        <v>191</v>
      </c>
      <c r="BES386" t="s">
        <v>198</v>
      </c>
      <c r="BET386" t="s">
        <v>200</v>
      </c>
      <c r="BEU386" t="s">
        <v>190</v>
      </c>
      <c r="BEV386" t="s">
        <v>202</v>
      </c>
      <c r="BEW386" t="s">
        <v>191</v>
      </c>
      <c r="BEX386" t="s">
        <v>203</v>
      </c>
      <c r="BEY386" t="s">
        <v>190</v>
      </c>
      <c r="BEZ386" t="s">
        <v>202</v>
      </c>
      <c r="BFA386" t="s">
        <v>191</v>
      </c>
      <c r="BFB386" t="s">
        <v>203</v>
      </c>
      <c r="BIO386" t="s">
        <v>204</v>
      </c>
      <c r="BJI386" t="s">
        <v>205</v>
      </c>
      <c r="BJJ386" t="s">
        <v>205</v>
      </c>
      <c r="BJM386" t="s">
        <v>206</v>
      </c>
      <c r="BJN386" t="s">
        <v>207</v>
      </c>
      <c r="BJO386" t="s">
        <v>207</v>
      </c>
      <c r="BKC386" t="s">
        <v>29</v>
      </c>
      <c r="BKD386" t="s">
        <v>29</v>
      </c>
      <c r="BKV386" t="s">
        <v>262</v>
      </c>
      <c r="BKW386" t="s">
        <v>267</v>
      </c>
      <c r="BMO386">
        <v>0</v>
      </c>
      <c r="BMP386">
        <v>0</v>
      </c>
      <c r="BMS386" t="s">
        <v>208</v>
      </c>
      <c r="BMT386" t="s">
        <v>209</v>
      </c>
      <c r="BMU386" t="s">
        <v>208</v>
      </c>
      <c r="BMV386" t="s">
        <v>209</v>
      </c>
      <c r="BNR386" t="s">
        <v>210</v>
      </c>
      <c r="BNS386" t="s">
        <v>211</v>
      </c>
      <c r="BNT386" t="s">
        <v>212</v>
      </c>
      <c r="BNU386" t="s">
        <v>213</v>
      </c>
      <c r="BNV386" t="s">
        <v>214</v>
      </c>
      <c r="BNW386" t="s">
        <v>215</v>
      </c>
      <c r="BNX386" t="s">
        <v>210</v>
      </c>
      <c r="BNY386" t="s">
        <v>212</v>
      </c>
      <c r="BNZ386" t="s">
        <v>213</v>
      </c>
      <c r="BOA386" t="s">
        <v>215</v>
      </c>
      <c r="BOB386" t="s">
        <v>102</v>
      </c>
      <c r="BOC386" t="s">
        <v>100</v>
      </c>
      <c r="BOD386" t="s">
        <v>103</v>
      </c>
      <c r="BOE386" t="s">
        <v>101</v>
      </c>
      <c r="BOF386" t="s">
        <v>102</v>
      </c>
      <c r="BOG386" t="s">
        <v>100</v>
      </c>
      <c r="BOH386" t="s">
        <v>103</v>
      </c>
      <c r="BOI386" t="s">
        <v>101</v>
      </c>
      <c r="BOK386" t="s">
        <v>216</v>
      </c>
      <c r="BOL386" t="s">
        <v>217</v>
      </c>
      <c r="BOM386" t="s">
        <v>218</v>
      </c>
      <c r="BON386" t="s">
        <v>219</v>
      </c>
      <c r="BOO386" t="s">
        <v>220</v>
      </c>
      <c r="BOP386" t="s">
        <v>221</v>
      </c>
      <c r="BOQ386" t="s">
        <v>222</v>
      </c>
      <c r="BOR386" t="s">
        <v>160</v>
      </c>
      <c r="BOS386" t="s">
        <v>223</v>
      </c>
      <c r="BOT386" t="s">
        <v>224</v>
      </c>
      <c r="BOU386" t="s">
        <v>225</v>
      </c>
      <c r="BOV386" t="s">
        <v>226</v>
      </c>
      <c r="BOW386" t="s">
        <v>227</v>
      </c>
      <c r="BOX386" t="s">
        <v>228</v>
      </c>
      <c r="BOY386" t="s">
        <v>229</v>
      </c>
      <c r="BOZ386" t="s">
        <v>230</v>
      </c>
      <c r="BPA386" t="s">
        <v>162</v>
      </c>
      <c r="BPB386" t="s">
        <v>231</v>
      </c>
      <c r="BPC386" t="s">
        <v>160</v>
      </c>
      <c r="BPD386" t="s">
        <v>162</v>
      </c>
      <c r="BPX386" t="s">
        <v>67</v>
      </c>
      <c r="BPY386" t="s">
        <v>235</v>
      </c>
      <c r="BPZ386" t="s">
        <v>236</v>
      </c>
      <c r="BQA386" t="s">
        <v>82</v>
      </c>
      <c r="BQB386" t="s">
        <v>237</v>
      </c>
      <c r="BQC386" t="s">
        <v>238</v>
      </c>
      <c r="BQI386" t="s">
        <v>232</v>
      </c>
      <c r="BQJ386" s="3" t="s">
        <v>233</v>
      </c>
      <c r="BQK386" t="s">
        <v>232</v>
      </c>
      <c r="BQL386" s="3" t="s">
        <v>233</v>
      </c>
      <c r="BQO386" t="s">
        <v>104</v>
      </c>
      <c r="BQP386" t="s">
        <v>105</v>
      </c>
      <c r="BQQ386" t="s">
        <v>104</v>
      </c>
      <c r="BQR386" t="s">
        <v>105</v>
      </c>
      <c r="BQS386" t="s">
        <v>234</v>
      </c>
      <c r="BQT386" t="s">
        <v>234</v>
      </c>
      <c r="BQY386" t="s">
        <v>81</v>
      </c>
      <c r="BQZ386" t="s">
        <v>97</v>
      </c>
      <c r="BRA386" t="s">
        <v>81</v>
      </c>
      <c r="BRB386" t="s">
        <v>97</v>
      </c>
      <c r="BRT386" t="s">
        <v>332</v>
      </c>
      <c r="BRU386" t="s">
        <v>333</v>
      </c>
      <c r="BRZ386" t="s">
        <v>332</v>
      </c>
      <c r="BSC386" t="s">
        <v>333</v>
      </c>
      <c r="BTB386" t="s">
        <v>149</v>
      </c>
      <c r="BTC386" t="s">
        <v>239</v>
      </c>
      <c r="BTD386" t="s">
        <v>150</v>
      </c>
      <c r="BTE386" t="s">
        <v>240</v>
      </c>
      <c r="BTT386" t="s">
        <v>47</v>
      </c>
      <c r="BTU386" t="s">
        <v>48</v>
      </c>
      <c r="BTV386" t="s">
        <v>47</v>
      </c>
      <c r="BTW386" t="s">
        <v>48</v>
      </c>
      <c r="BTY386" t="s">
        <v>241</v>
      </c>
      <c r="BUC386" t="s">
        <v>242</v>
      </c>
      <c r="BUD386" t="s">
        <v>242</v>
      </c>
      <c r="BWZ386" t="s">
        <v>73</v>
      </c>
      <c r="BXA386" t="s">
        <v>167</v>
      </c>
      <c r="BXB386" t="s">
        <v>89</v>
      </c>
      <c r="BXC386" t="s">
        <v>171</v>
      </c>
      <c r="BXN386" t="s">
        <v>243</v>
      </c>
      <c r="BXO386" t="s">
        <v>244</v>
      </c>
      <c r="BXP386" t="s">
        <v>243</v>
      </c>
      <c r="BXQ386" t="s">
        <v>244</v>
      </c>
      <c r="BXR386" t="s">
        <v>2927</v>
      </c>
      <c r="CAN386" t="s">
        <v>243</v>
      </c>
      <c r="CAO386" t="s">
        <v>246</v>
      </c>
      <c r="CAP386" t="s">
        <v>247</v>
      </c>
      <c r="CAQ386" t="s">
        <v>248</v>
      </c>
      <c r="CAR386" t="s">
        <v>244</v>
      </c>
      <c r="CAS386" t="s">
        <v>249</v>
      </c>
      <c r="CAT386" t="s">
        <v>250</v>
      </c>
      <c r="CAU386" t="s">
        <v>251</v>
      </c>
      <c r="CAY386" t="s">
        <v>634</v>
      </c>
      <c r="CAZ386" t="s">
        <v>154</v>
      </c>
      <c r="CBA386" t="s">
        <v>1956</v>
      </c>
      <c r="CBB386" t="s">
        <v>638</v>
      </c>
      <c r="CBC386" t="s">
        <v>157</v>
      </c>
      <c r="CBD386" t="s">
        <v>1957</v>
      </c>
      <c r="CEE386" t="s">
        <v>21</v>
      </c>
      <c r="CEF386" t="s">
        <v>26</v>
      </c>
      <c r="CEG386" t="s">
        <v>1676</v>
      </c>
      <c r="CEH386" t="s">
        <v>1677</v>
      </c>
      <c r="CEI386" t="s">
        <v>212</v>
      </c>
      <c r="CEJ386" t="s">
        <v>215</v>
      </c>
      <c r="CEK386" t="s">
        <v>212</v>
      </c>
      <c r="CEL386" t="s">
        <v>215</v>
      </c>
      <c r="CFV386" t="s">
        <v>212</v>
      </c>
      <c r="CFW386" t="s">
        <v>1869</v>
      </c>
      <c r="CFX386" t="s">
        <v>215</v>
      </c>
      <c r="CFY386" t="s">
        <v>1870</v>
      </c>
      <c r="CGJ386" t="s">
        <v>1676</v>
      </c>
      <c r="CGK386" t="s">
        <v>1677</v>
      </c>
      <c r="CGL386" t="s">
        <v>1676</v>
      </c>
      <c r="CGM386" t="s">
        <v>1677</v>
      </c>
      <c r="CHI386" t="s">
        <v>252</v>
      </c>
      <c r="CHJ386" t="s">
        <v>252</v>
      </c>
      <c r="CHK386" t="s">
        <v>253</v>
      </c>
      <c r="CHL386" t="s">
        <v>254</v>
      </c>
      <c r="CHM386" t="s">
        <v>253</v>
      </c>
      <c r="CHN386" t="s">
        <v>254</v>
      </c>
      <c r="CIR386" t="s">
        <v>694</v>
      </c>
      <c r="CKJ386" t="s">
        <v>2273</v>
      </c>
      <c r="CKK386" t="s">
        <v>2274</v>
      </c>
      <c r="CKL386" t="s">
        <v>2275</v>
      </c>
      <c r="CKM386" t="s">
        <v>2276</v>
      </c>
      <c r="CMA386" t="s">
        <v>235</v>
      </c>
      <c r="CMB386" t="s">
        <v>258</v>
      </c>
      <c r="CMC386" t="s">
        <v>259</v>
      </c>
      <c r="CMD386" t="s">
        <v>210</v>
      </c>
      <c r="CME386" t="s">
        <v>121</v>
      </c>
      <c r="CMF386" t="s">
        <v>260</v>
      </c>
      <c r="CMG386" t="s">
        <v>211</v>
      </c>
      <c r="CMH386" t="s">
        <v>261</v>
      </c>
      <c r="CMI386" t="s">
        <v>212</v>
      </c>
      <c r="CMJ386" t="s">
        <v>80</v>
      </c>
      <c r="CMK386" t="s">
        <v>262</v>
      </c>
      <c r="CML386" t="s">
        <v>237</v>
      </c>
      <c r="CMM386" t="s">
        <v>263</v>
      </c>
      <c r="CMN386" t="s">
        <v>264</v>
      </c>
      <c r="CMO386" t="s">
        <v>213</v>
      </c>
      <c r="CMP386" t="s">
        <v>122</v>
      </c>
      <c r="CMQ386" t="s">
        <v>265</v>
      </c>
      <c r="CMR386" t="s">
        <v>214</v>
      </c>
      <c r="CMS386" t="s">
        <v>266</v>
      </c>
      <c r="CMT386" t="s">
        <v>215</v>
      </c>
      <c r="CMU386" t="s">
        <v>96</v>
      </c>
      <c r="CMV386" t="s">
        <v>267</v>
      </c>
      <c r="CMW386" t="s">
        <v>235</v>
      </c>
      <c r="CMX386" t="s">
        <v>268</v>
      </c>
      <c r="CMY386" t="s">
        <v>258</v>
      </c>
      <c r="CMZ386" t="s">
        <v>210</v>
      </c>
      <c r="CNA386" t="s">
        <v>121</v>
      </c>
      <c r="CNB386" t="s">
        <v>633</v>
      </c>
      <c r="CNC386" t="s">
        <v>260</v>
      </c>
      <c r="CND386" t="s">
        <v>211</v>
      </c>
      <c r="CNE386" t="s">
        <v>983</v>
      </c>
      <c r="CNF386" t="s">
        <v>212</v>
      </c>
      <c r="CNG386" t="s">
        <v>81</v>
      </c>
      <c r="CNJ386" t="s">
        <v>237</v>
      </c>
      <c r="CNK386" t="s">
        <v>270</v>
      </c>
      <c r="CNL386" t="s">
        <v>263</v>
      </c>
      <c r="CNM386" t="s">
        <v>213</v>
      </c>
      <c r="CNN386" t="s">
        <v>122</v>
      </c>
      <c r="CNO386" t="s">
        <v>637</v>
      </c>
      <c r="CNP386" t="s">
        <v>265</v>
      </c>
      <c r="CNQ386" t="s">
        <v>214</v>
      </c>
      <c r="CNR386" t="s">
        <v>984</v>
      </c>
      <c r="CNS386" t="s">
        <v>215</v>
      </c>
      <c r="CNT386" t="s">
        <v>97</v>
      </c>
      <c r="CQB386" t="s">
        <v>272</v>
      </c>
      <c r="CQC386" t="s">
        <v>273</v>
      </c>
      <c r="CQG386">
        <v>100</v>
      </c>
      <c r="CQH386">
        <v>100</v>
      </c>
      <c r="CQT386" t="s">
        <v>2928</v>
      </c>
      <c r="CSN386" t="s">
        <v>337</v>
      </c>
      <c r="CSO386" t="s">
        <v>338</v>
      </c>
      <c r="CSQ386" t="s">
        <v>258</v>
      </c>
      <c r="CSR386" t="s">
        <v>263</v>
      </c>
      <c r="CST386" s="2" t="s">
        <v>2929</v>
      </c>
      <c r="CTH386" t="s">
        <v>278</v>
      </c>
      <c r="CTI386" s="1">
        <v>45989.36041666667</v>
      </c>
    </row>
    <row r="387" spans="1:987 1053:1994 2068:2557" ht="40.5" customHeight="1" x14ac:dyDescent="0.25">
      <c r="A387" t="s">
        <v>2930</v>
      </c>
      <c r="B387" t="s">
        <v>2931</v>
      </c>
      <c r="C387">
        <v>1730645</v>
      </c>
      <c r="D387" t="s">
        <v>2</v>
      </c>
      <c r="E387" t="s">
        <v>3</v>
      </c>
      <c r="F387" t="s">
        <v>4</v>
      </c>
      <c r="G387" t="s">
        <v>5</v>
      </c>
      <c r="H387" t="s">
        <v>6</v>
      </c>
      <c r="I387" t="s">
        <v>7</v>
      </c>
      <c r="J387" t="s">
        <v>8</v>
      </c>
      <c r="L387" t="s">
        <v>9</v>
      </c>
      <c r="N387" t="s">
        <v>10</v>
      </c>
      <c r="O387" t="s">
        <v>11</v>
      </c>
      <c r="P387" t="s">
        <v>2097</v>
      </c>
      <c r="Q387" t="s">
        <v>2098</v>
      </c>
      <c r="R387" t="s">
        <v>2097</v>
      </c>
      <c r="S387" t="s">
        <v>2098</v>
      </c>
      <c r="T387" s="1">
        <v>45971.366666666669</v>
      </c>
      <c r="U387" s="1">
        <v>45988.643055555556</v>
      </c>
      <c r="Y387">
        <v>0</v>
      </c>
      <c r="AR387" t="s">
        <v>2932</v>
      </c>
      <c r="CS387" t="s">
        <v>1676</v>
      </c>
      <c r="CT387" t="s">
        <v>1677</v>
      </c>
      <c r="CU387" t="s">
        <v>1676</v>
      </c>
      <c r="CV387" t="s">
        <v>1677</v>
      </c>
      <c r="CX387" t="s">
        <v>17</v>
      </c>
      <c r="CY387" t="s">
        <v>17</v>
      </c>
      <c r="CZ387" t="s">
        <v>1676</v>
      </c>
      <c r="DA387" t="s">
        <v>1677</v>
      </c>
      <c r="DB387" t="s">
        <v>1676</v>
      </c>
      <c r="DC387" t="s">
        <v>1677</v>
      </c>
      <c r="DS387" t="s">
        <v>18</v>
      </c>
      <c r="DT387" t="s">
        <v>19</v>
      </c>
      <c r="DU387" t="s">
        <v>20</v>
      </c>
      <c r="DV387" t="s">
        <v>21</v>
      </c>
      <c r="DW387" t="s">
        <v>22</v>
      </c>
      <c r="DX387" t="s">
        <v>23</v>
      </c>
      <c r="DY387" t="s">
        <v>24</v>
      </c>
      <c r="DZ387" t="s">
        <v>25</v>
      </c>
      <c r="EA387" t="s">
        <v>26</v>
      </c>
      <c r="EB387" t="s">
        <v>27</v>
      </c>
      <c r="EI387" t="s">
        <v>28</v>
      </c>
      <c r="EJ387" t="s">
        <v>28</v>
      </c>
      <c r="EM387" s="1">
        <v>45971</v>
      </c>
      <c r="EN387" s="1">
        <v>45971</v>
      </c>
      <c r="EU387" t="s">
        <v>29</v>
      </c>
      <c r="EV387" t="s">
        <v>29</v>
      </c>
      <c r="EZ387" t="s">
        <v>30</v>
      </c>
      <c r="FA387" t="s">
        <v>30</v>
      </c>
      <c r="FF387" t="s">
        <v>31</v>
      </c>
      <c r="FG387" t="s">
        <v>1676</v>
      </c>
      <c r="FH387" t="s">
        <v>32</v>
      </c>
      <c r="FI387" t="s">
        <v>33</v>
      </c>
      <c r="FJ387" t="s">
        <v>1677</v>
      </c>
      <c r="FK387" t="s">
        <v>34</v>
      </c>
      <c r="FL387" t="s">
        <v>31</v>
      </c>
      <c r="FM387" t="s">
        <v>1676</v>
      </c>
      <c r="FN387" t="s">
        <v>32</v>
      </c>
      <c r="FO387" t="s">
        <v>33</v>
      </c>
      <c r="FP387" t="s">
        <v>1677</v>
      </c>
      <c r="FQ387" t="s">
        <v>34</v>
      </c>
      <c r="FZ387" t="s">
        <v>35</v>
      </c>
      <c r="GA387" t="s">
        <v>36</v>
      </c>
      <c r="GB387" t="s">
        <v>35</v>
      </c>
      <c r="GC387" t="s">
        <v>36</v>
      </c>
      <c r="GG387" t="s">
        <v>1676</v>
      </c>
      <c r="GH387" t="s">
        <v>1677</v>
      </c>
      <c r="GI387" t="s">
        <v>1676</v>
      </c>
      <c r="GJ387" t="s">
        <v>1677</v>
      </c>
      <c r="GL387" t="s">
        <v>1676</v>
      </c>
      <c r="GM387" t="s">
        <v>1677</v>
      </c>
      <c r="GN387" t="s">
        <v>1676</v>
      </c>
      <c r="GO387" t="s">
        <v>1677</v>
      </c>
      <c r="GY387" t="s">
        <v>17</v>
      </c>
      <c r="HE387" t="s">
        <v>1676</v>
      </c>
      <c r="HF387" t="s">
        <v>1677</v>
      </c>
      <c r="HG387" t="s">
        <v>322</v>
      </c>
      <c r="HH387" t="s">
        <v>37</v>
      </c>
      <c r="HI387" t="s">
        <v>38</v>
      </c>
      <c r="HJ387" t="s">
        <v>323</v>
      </c>
      <c r="HK387" t="s">
        <v>39</v>
      </c>
      <c r="HL387" t="s">
        <v>40</v>
      </c>
      <c r="HM387" t="s">
        <v>37</v>
      </c>
      <c r="HN387" t="s">
        <v>39</v>
      </c>
      <c r="IH387" t="s">
        <v>41</v>
      </c>
      <c r="II387" t="s">
        <v>41</v>
      </c>
      <c r="IT387" t="s">
        <v>42</v>
      </c>
      <c r="IU387" t="s">
        <v>42</v>
      </c>
      <c r="JF387" t="e">
        <f>- Update the current UI of the validator per the UX design</f>
        <v>#NAME?</v>
      </c>
      <c r="LB387" t="s">
        <v>1676</v>
      </c>
      <c r="LC387" t="s">
        <v>1677</v>
      </c>
      <c r="LD387" t="s">
        <v>1676</v>
      </c>
      <c r="LE387" t="s">
        <v>1677</v>
      </c>
      <c r="LO387" t="s">
        <v>2933</v>
      </c>
      <c r="MJ387" t="s">
        <v>887</v>
      </c>
      <c r="MK387" t="s">
        <v>326</v>
      </c>
      <c r="ML387" t="s">
        <v>888</v>
      </c>
      <c r="MM387" t="s">
        <v>327</v>
      </c>
      <c r="MN387" t="s">
        <v>47</v>
      </c>
      <c r="MO387" t="s">
        <v>48</v>
      </c>
      <c r="MQ387" t="s">
        <v>49</v>
      </c>
      <c r="MR387" t="s">
        <v>49</v>
      </c>
      <c r="MU387" t="s">
        <v>50</v>
      </c>
      <c r="MV387" t="s">
        <v>51</v>
      </c>
      <c r="MW387" t="s">
        <v>50</v>
      </c>
      <c r="MX387" t="s">
        <v>51</v>
      </c>
      <c r="NF387" t="s">
        <v>52</v>
      </c>
      <c r="NG387" t="s">
        <v>53</v>
      </c>
      <c r="NH387" t="s">
        <v>54</v>
      </c>
      <c r="NI387" t="s">
        <v>55</v>
      </c>
      <c r="NJ387" t="s">
        <v>52</v>
      </c>
      <c r="NK387" t="s">
        <v>53</v>
      </c>
      <c r="NL387" t="s">
        <v>54</v>
      </c>
      <c r="NM387" t="s">
        <v>55</v>
      </c>
      <c r="PH387" t="s">
        <v>56</v>
      </c>
      <c r="PI387" t="s">
        <v>56</v>
      </c>
      <c r="QU387" t="s">
        <v>57</v>
      </c>
      <c r="QW387" t="s">
        <v>58</v>
      </c>
      <c r="RB387" t="s">
        <v>59</v>
      </c>
      <c r="RC387" t="s">
        <v>60</v>
      </c>
      <c r="RD387" t="s">
        <v>61</v>
      </c>
      <c r="RE387" t="s">
        <v>62</v>
      </c>
      <c r="RF387" t="s">
        <v>63</v>
      </c>
      <c r="RG387" t="s">
        <v>64</v>
      </c>
      <c r="RJ387" t="s">
        <v>65</v>
      </c>
      <c r="RK387" t="s">
        <v>66</v>
      </c>
      <c r="RR387" t="s">
        <v>633</v>
      </c>
      <c r="RS387" t="s">
        <v>634</v>
      </c>
      <c r="RT387" t="s">
        <v>635</v>
      </c>
      <c r="RU387" t="s">
        <v>2535</v>
      </c>
      <c r="RV387" t="s">
        <v>1945</v>
      </c>
      <c r="RW387" t="s">
        <v>1946</v>
      </c>
      <c r="RX387" t="s">
        <v>2548</v>
      </c>
      <c r="RY387" t="s">
        <v>636</v>
      </c>
      <c r="RZ387" t="s">
        <v>637</v>
      </c>
      <c r="SA387" t="s">
        <v>638</v>
      </c>
      <c r="SB387" t="s">
        <v>639</v>
      </c>
      <c r="SC387" t="s">
        <v>2536</v>
      </c>
      <c r="SD387" t="s">
        <v>1948</v>
      </c>
      <c r="SE387" t="s">
        <v>1949</v>
      </c>
      <c r="SF387" t="s">
        <v>2549</v>
      </c>
      <c r="SG387" t="s">
        <v>640</v>
      </c>
      <c r="SV387" t="s">
        <v>2088</v>
      </c>
      <c r="SW387" t="s">
        <v>2089</v>
      </c>
      <c r="SX387" t="s">
        <v>220</v>
      </c>
      <c r="SY387" t="s">
        <v>2090</v>
      </c>
      <c r="SZ387" t="s">
        <v>2091</v>
      </c>
      <c r="TA387" t="s">
        <v>2092</v>
      </c>
      <c r="TB387" t="s">
        <v>228</v>
      </c>
      <c r="TC387" t="s">
        <v>2093</v>
      </c>
      <c r="TM387" t="s">
        <v>67</v>
      </c>
      <c r="TN387" t="s">
        <v>2433</v>
      </c>
      <c r="TO387" t="s">
        <v>69</v>
      </c>
      <c r="TP387" t="s">
        <v>2710</v>
      </c>
      <c r="TQ387" t="s">
        <v>70</v>
      </c>
      <c r="TR387" t="s">
        <v>71</v>
      </c>
      <c r="TS387" t="s">
        <v>72</v>
      </c>
      <c r="TT387" t="s">
        <v>73</v>
      </c>
      <c r="TU387" t="s">
        <v>76</v>
      </c>
      <c r="TV387" t="s">
        <v>2751</v>
      </c>
      <c r="TW387" t="s">
        <v>77</v>
      </c>
      <c r="TX387" t="s">
        <v>78</v>
      </c>
      <c r="TY387" t="s">
        <v>2752</v>
      </c>
      <c r="TZ387" t="s">
        <v>79</v>
      </c>
      <c r="UA387" t="s">
        <v>2711</v>
      </c>
      <c r="UB387" t="s">
        <v>80</v>
      </c>
      <c r="UC387" t="s">
        <v>1124</v>
      </c>
      <c r="UH387" t="s">
        <v>82</v>
      </c>
      <c r="UI387" t="s">
        <v>2434</v>
      </c>
      <c r="UJ387" t="s">
        <v>85</v>
      </c>
      <c r="UK387" s="3" t="s">
        <v>2712</v>
      </c>
      <c r="UL387" t="s">
        <v>86</v>
      </c>
      <c r="UM387" t="s">
        <v>87</v>
      </c>
      <c r="UN387" t="s">
        <v>88</v>
      </c>
      <c r="UO387" t="s">
        <v>89</v>
      </c>
      <c r="UP387" t="s">
        <v>92</v>
      </c>
      <c r="UQ387" t="s">
        <v>2753</v>
      </c>
      <c r="UR387" t="s">
        <v>93</v>
      </c>
      <c r="US387" t="s">
        <v>94</v>
      </c>
      <c r="UT387" t="s">
        <v>2754</v>
      </c>
      <c r="UU387" t="s">
        <v>95</v>
      </c>
      <c r="UV387" s="3" t="s">
        <v>2713</v>
      </c>
      <c r="UW387" t="s">
        <v>96</v>
      </c>
      <c r="UX387" t="s">
        <v>1127</v>
      </c>
      <c r="VC387" t="s">
        <v>67</v>
      </c>
      <c r="VD387" t="s">
        <v>70</v>
      </c>
      <c r="VE387" t="s">
        <v>71</v>
      </c>
      <c r="VF387" t="s">
        <v>73</v>
      </c>
      <c r="VG387" t="s">
        <v>80</v>
      </c>
      <c r="VH387" t="s">
        <v>81</v>
      </c>
      <c r="VI387" t="s">
        <v>82</v>
      </c>
      <c r="VJ387" t="s">
        <v>86</v>
      </c>
      <c r="VK387" t="s">
        <v>87</v>
      </c>
      <c r="VL387" t="s">
        <v>89</v>
      </c>
      <c r="VM387" t="s">
        <v>96</v>
      </c>
      <c r="VN387" t="s">
        <v>97</v>
      </c>
      <c r="VT387" t="s">
        <v>2435</v>
      </c>
      <c r="VU387" t="s">
        <v>2436</v>
      </c>
      <c r="VV387" t="s">
        <v>2437</v>
      </c>
      <c r="VW387" t="s">
        <v>2438</v>
      </c>
      <c r="VX387" t="s">
        <v>1198</v>
      </c>
      <c r="VY387" t="s">
        <v>358</v>
      </c>
      <c r="VZ387" t="s">
        <v>359</v>
      </c>
      <c r="WA387" t="s">
        <v>154</v>
      </c>
      <c r="WB387" t="s">
        <v>360</v>
      </c>
      <c r="WC387" t="s">
        <v>361</v>
      </c>
      <c r="WD387" t="s">
        <v>1199</v>
      </c>
      <c r="WE387" t="s">
        <v>362</v>
      </c>
      <c r="WF387" t="s">
        <v>363</v>
      </c>
      <c r="WG387" t="s">
        <v>157</v>
      </c>
      <c r="WH387" t="s">
        <v>364</v>
      </c>
      <c r="WI387" t="s">
        <v>365</v>
      </c>
      <c r="WK387" t="s">
        <v>366</v>
      </c>
      <c r="WL387" t="s">
        <v>367</v>
      </c>
      <c r="WM387" t="s">
        <v>368</v>
      </c>
      <c r="WN387" t="s">
        <v>369</v>
      </c>
      <c r="WO387" t="s">
        <v>370</v>
      </c>
      <c r="WP387" t="s">
        <v>371</v>
      </c>
      <c r="WQ387" t="s">
        <v>372</v>
      </c>
      <c r="WR387" t="s">
        <v>373</v>
      </c>
      <c r="WS387" t="s">
        <v>374</v>
      </c>
      <c r="WT387" t="s">
        <v>375</v>
      </c>
      <c r="WW387" t="s">
        <v>376</v>
      </c>
      <c r="WX387" t="s">
        <v>377</v>
      </c>
      <c r="WY387" t="s">
        <v>116</v>
      </c>
      <c r="WZ387" t="s">
        <v>332</v>
      </c>
      <c r="XA387" t="s">
        <v>378</v>
      </c>
      <c r="XB387" t="s">
        <v>379</v>
      </c>
      <c r="XC387" t="s">
        <v>181</v>
      </c>
      <c r="XD387" t="s">
        <v>262</v>
      </c>
      <c r="XE387" t="s">
        <v>104</v>
      </c>
      <c r="XF387" t="s">
        <v>380</v>
      </c>
      <c r="XG387" t="s">
        <v>381</v>
      </c>
      <c r="XH387" t="s">
        <v>117</v>
      </c>
      <c r="XI387" t="s">
        <v>333</v>
      </c>
      <c r="XJ387" t="s">
        <v>382</v>
      </c>
      <c r="XK387" s="3" t="s">
        <v>383</v>
      </c>
      <c r="XL387" t="s">
        <v>188</v>
      </c>
      <c r="XM387" t="s">
        <v>267</v>
      </c>
      <c r="XN387" t="s">
        <v>105</v>
      </c>
      <c r="XR387" t="s">
        <v>243</v>
      </c>
      <c r="XS387" t="s">
        <v>246</v>
      </c>
      <c r="XT387" t="s">
        <v>247</v>
      </c>
      <c r="XU387" t="s">
        <v>248</v>
      </c>
      <c r="XV387" t="s">
        <v>244</v>
      </c>
      <c r="XW387" t="s">
        <v>249</v>
      </c>
      <c r="XX387" t="s">
        <v>250</v>
      </c>
      <c r="XY387" t="s">
        <v>251</v>
      </c>
      <c r="YD387" t="s">
        <v>98</v>
      </c>
      <c r="YE387" s="3" t="s">
        <v>99</v>
      </c>
      <c r="YG387" t="s">
        <v>100</v>
      </c>
      <c r="YH387" t="s">
        <v>101</v>
      </c>
      <c r="YK387" t="s">
        <v>102</v>
      </c>
      <c r="YL387" t="s">
        <v>103</v>
      </c>
      <c r="YO387" t="s">
        <v>790</v>
      </c>
      <c r="YP387" t="s">
        <v>791</v>
      </c>
      <c r="YQ387" t="s">
        <v>337</v>
      </c>
      <c r="YR387" t="s">
        <v>338</v>
      </c>
      <c r="YS387" t="s">
        <v>31</v>
      </c>
      <c r="YT387" t="s">
        <v>35</v>
      </c>
      <c r="YU387" t="s">
        <v>33</v>
      </c>
      <c r="YV387" t="s">
        <v>36</v>
      </c>
      <c r="YW387" t="s">
        <v>31</v>
      </c>
      <c r="YX387" t="s">
        <v>35</v>
      </c>
      <c r="YY387" t="s">
        <v>33</v>
      </c>
      <c r="YZ387" t="s">
        <v>36</v>
      </c>
      <c r="AAV387" t="s">
        <v>102</v>
      </c>
      <c r="AAW387" t="s">
        <v>104</v>
      </c>
      <c r="AAX387" t="s">
        <v>103</v>
      </c>
      <c r="AAY387" t="s">
        <v>105</v>
      </c>
      <c r="AAZ387" t="s">
        <v>102</v>
      </c>
      <c r="ABA387" t="s">
        <v>104</v>
      </c>
      <c r="ABB387" t="s">
        <v>103</v>
      </c>
      <c r="ABC387" t="s">
        <v>105</v>
      </c>
      <c r="ABD387" t="s">
        <v>65</v>
      </c>
      <c r="ABE387" t="s">
        <v>66</v>
      </c>
      <c r="ACO387" t="s">
        <v>106</v>
      </c>
      <c r="ACP387" t="s">
        <v>107</v>
      </c>
      <c r="ACQ387" t="s">
        <v>108</v>
      </c>
      <c r="ACR387" t="s">
        <v>109</v>
      </c>
      <c r="ACS387" t="s">
        <v>110</v>
      </c>
      <c r="ACT387" t="s">
        <v>111</v>
      </c>
      <c r="ACU387" t="s">
        <v>112</v>
      </c>
      <c r="ACV387" t="s">
        <v>113</v>
      </c>
      <c r="ACW387" t="s">
        <v>114</v>
      </c>
      <c r="ACX387" s="3" t="s">
        <v>115</v>
      </c>
      <c r="ACY387" t="s">
        <v>109</v>
      </c>
      <c r="ACZ387" t="s">
        <v>114</v>
      </c>
      <c r="ADZ387" t="s">
        <v>181</v>
      </c>
      <c r="AEA387" t="s">
        <v>188</v>
      </c>
      <c r="AEC387" t="s">
        <v>116</v>
      </c>
      <c r="AED387" t="s">
        <v>117</v>
      </c>
      <c r="AEE387" t="s">
        <v>116</v>
      </c>
      <c r="AEF387" t="s">
        <v>117</v>
      </c>
      <c r="AEL387" t="s">
        <v>2550</v>
      </c>
      <c r="AEM387" t="s">
        <v>2551</v>
      </c>
      <c r="AFK387" s="1">
        <v>45971</v>
      </c>
      <c r="AFM387" s="1">
        <v>45971</v>
      </c>
      <c r="AGT387" t="s">
        <v>2934</v>
      </c>
      <c r="AIO387" t="s">
        <v>120</v>
      </c>
      <c r="AIW387" t="s">
        <v>633</v>
      </c>
      <c r="AIX387" t="s">
        <v>635</v>
      </c>
      <c r="AIY387" t="s">
        <v>1945</v>
      </c>
      <c r="AIZ387" t="s">
        <v>1946</v>
      </c>
      <c r="AJA387" t="s">
        <v>637</v>
      </c>
      <c r="AJB387" t="s">
        <v>639</v>
      </c>
      <c r="AJC387" t="s">
        <v>1948</v>
      </c>
      <c r="AJD387" t="s">
        <v>1949</v>
      </c>
      <c r="AKH387" t="s">
        <v>121</v>
      </c>
      <c r="AKI387" t="s">
        <v>122</v>
      </c>
      <c r="AKJ387" t="s">
        <v>2281</v>
      </c>
      <c r="AKK387" t="s">
        <v>176</v>
      </c>
      <c r="AKL387" t="s">
        <v>2282</v>
      </c>
      <c r="AKM387" t="s">
        <v>2283</v>
      </c>
      <c r="AKN387" t="s">
        <v>2284</v>
      </c>
      <c r="AKO387" t="s">
        <v>178</v>
      </c>
      <c r="AKP387" t="s">
        <v>2285</v>
      </c>
      <c r="AKQ387" t="s">
        <v>2286</v>
      </c>
      <c r="AKR387" t="s">
        <v>2287</v>
      </c>
      <c r="AKS387" t="s">
        <v>183</v>
      </c>
      <c r="AKT387" t="s">
        <v>2288</v>
      </c>
      <c r="AKU387" t="s">
        <v>2289</v>
      </c>
      <c r="AKV387" t="s">
        <v>2290</v>
      </c>
      <c r="AKW387" t="s">
        <v>185</v>
      </c>
      <c r="AKX387" t="s">
        <v>2291</v>
      </c>
      <c r="AKY387" t="s">
        <v>2292</v>
      </c>
      <c r="AQE387" t="s">
        <v>35</v>
      </c>
      <c r="AQF387" t="s">
        <v>36</v>
      </c>
      <c r="AQG387" t="s">
        <v>35</v>
      </c>
      <c r="AQH387" t="s">
        <v>36</v>
      </c>
      <c r="AQK387" t="s">
        <v>621</v>
      </c>
      <c r="AQL387" t="s">
        <v>622</v>
      </c>
      <c r="AQM387" t="s">
        <v>623</v>
      </c>
      <c r="AQN387" t="s">
        <v>624</v>
      </c>
      <c r="AQO387" t="s">
        <v>625</v>
      </c>
      <c r="AQP387" t="s">
        <v>626</v>
      </c>
      <c r="AQQ387" t="s">
        <v>627</v>
      </c>
      <c r="AQR387" t="s">
        <v>628</v>
      </c>
      <c r="AQS387" t="s">
        <v>629</v>
      </c>
      <c r="AQT387" t="s">
        <v>630</v>
      </c>
      <c r="AQU387" t="s">
        <v>631</v>
      </c>
      <c r="AQV387" t="s">
        <v>632</v>
      </c>
      <c r="AQW387" t="s">
        <v>1128</v>
      </c>
      <c r="AQX387" t="s">
        <v>1129</v>
      </c>
      <c r="ARG387" t="s">
        <v>123</v>
      </c>
      <c r="ARH387" t="s">
        <v>124</v>
      </c>
      <c r="ARI387" t="s">
        <v>125</v>
      </c>
      <c r="ARJ387" t="s">
        <v>126</v>
      </c>
      <c r="ARK387" t="s">
        <v>127</v>
      </c>
      <c r="ARL387" t="s">
        <v>128</v>
      </c>
      <c r="ARM387" t="s">
        <v>129</v>
      </c>
      <c r="ARN387" t="s">
        <v>130</v>
      </c>
      <c r="ARO387" t="s">
        <v>131</v>
      </c>
      <c r="ARP387" t="s">
        <v>132</v>
      </c>
      <c r="ARW387" t="s">
        <v>133</v>
      </c>
      <c r="ARX387" t="s">
        <v>135</v>
      </c>
      <c r="ASA387" t="s">
        <v>137</v>
      </c>
      <c r="ASB387" t="s">
        <v>139</v>
      </c>
      <c r="ASE387" t="s">
        <v>108</v>
      </c>
      <c r="ASG387" t="s">
        <v>113</v>
      </c>
      <c r="ASJ387" t="s">
        <v>322</v>
      </c>
      <c r="ASK387" t="s">
        <v>37</v>
      </c>
      <c r="ASL387" t="s">
        <v>38</v>
      </c>
      <c r="ASM387" t="s">
        <v>323</v>
      </c>
      <c r="ASN387" t="s">
        <v>39</v>
      </c>
      <c r="ASO387" t="s">
        <v>40</v>
      </c>
      <c r="ATI387" t="s">
        <v>1676</v>
      </c>
      <c r="ATJ387" t="s">
        <v>141</v>
      </c>
      <c r="ATK387" t="s">
        <v>1677</v>
      </c>
      <c r="ATL387" t="s">
        <v>142</v>
      </c>
      <c r="ATM387" t="s">
        <v>1676</v>
      </c>
      <c r="ATN387" t="s">
        <v>141</v>
      </c>
      <c r="ATO387" t="s">
        <v>1677</v>
      </c>
      <c r="ATP387" t="s">
        <v>142</v>
      </c>
      <c r="AUP387" t="s">
        <v>143</v>
      </c>
      <c r="AUQ387" t="s">
        <v>144</v>
      </c>
      <c r="AUU387" t="s">
        <v>145</v>
      </c>
      <c r="AUV387" t="s">
        <v>2389</v>
      </c>
      <c r="AUW387" t="s">
        <v>146</v>
      </c>
      <c r="AUX387" t="s">
        <v>2390</v>
      </c>
      <c r="AUY387" t="s">
        <v>330</v>
      </c>
      <c r="AVB387" t="s">
        <v>331</v>
      </c>
      <c r="AVE387" t="s">
        <v>149</v>
      </c>
      <c r="AVF387" t="s">
        <v>150</v>
      </c>
      <c r="AVG387" t="s">
        <v>151</v>
      </c>
      <c r="AVH387" t="s">
        <v>152</v>
      </c>
      <c r="AVI387" t="s">
        <v>151</v>
      </c>
      <c r="AVJ387" t="s">
        <v>152</v>
      </c>
      <c r="AVP387" t="s">
        <v>47</v>
      </c>
      <c r="AVR387" t="s">
        <v>48</v>
      </c>
      <c r="AWF387" t="s">
        <v>153</v>
      </c>
      <c r="AWG387" t="s">
        <v>154</v>
      </c>
      <c r="AWH387" t="s">
        <v>155</v>
      </c>
      <c r="AWI387" t="s">
        <v>156</v>
      </c>
      <c r="AWJ387" t="s">
        <v>157</v>
      </c>
      <c r="AWK387" t="s">
        <v>158</v>
      </c>
      <c r="AWL387" t="s">
        <v>155</v>
      </c>
      <c r="AWM387" t="s">
        <v>158</v>
      </c>
      <c r="AWO387" t="s">
        <v>633</v>
      </c>
      <c r="AWP387" t="s">
        <v>634</v>
      </c>
      <c r="AWQ387" t="s">
        <v>635</v>
      </c>
      <c r="AWR387" t="s">
        <v>636</v>
      </c>
      <c r="AWS387" t="s">
        <v>637</v>
      </c>
      <c r="AWT387" t="s">
        <v>638</v>
      </c>
      <c r="AWU387" t="s">
        <v>639</v>
      </c>
      <c r="AWV387" t="s">
        <v>640</v>
      </c>
      <c r="AWW387" t="s">
        <v>159</v>
      </c>
      <c r="AWX387" t="s">
        <v>160</v>
      </c>
      <c r="AWY387" t="s">
        <v>161</v>
      </c>
      <c r="AWZ387" t="s">
        <v>162</v>
      </c>
      <c r="AXN387" t="s">
        <v>163</v>
      </c>
      <c r="AXO387" t="s">
        <v>164</v>
      </c>
      <c r="AXP387" t="s">
        <v>163</v>
      </c>
      <c r="AXQ387" t="s">
        <v>164</v>
      </c>
      <c r="AXU387" t="s">
        <v>166</v>
      </c>
      <c r="AXV387" t="s">
        <v>2575</v>
      </c>
      <c r="AXW387" t="s">
        <v>168</v>
      </c>
      <c r="AXY387" t="s">
        <v>170</v>
      </c>
      <c r="AXZ387" t="s">
        <v>2576</v>
      </c>
      <c r="AYA387" t="s">
        <v>172</v>
      </c>
      <c r="AYP387" t="s">
        <v>29</v>
      </c>
      <c r="AYU387">
        <v>0</v>
      </c>
      <c r="AYV387">
        <v>0</v>
      </c>
      <c r="AYZ387">
        <v>0</v>
      </c>
      <c r="AZA387">
        <v>0</v>
      </c>
      <c r="AZF387" t="s">
        <v>29</v>
      </c>
      <c r="AZG387" t="s">
        <v>29</v>
      </c>
      <c r="AZI387" t="s">
        <v>173</v>
      </c>
      <c r="AZJ387" t="s">
        <v>173</v>
      </c>
      <c r="AZN387">
        <v>0</v>
      </c>
      <c r="AZO387">
        <v>0</v>
      </c>
      <c r="BBI387" t="s">
        <v>174</v>
      </c>
      <c r="BBJ387" t="s">
        <v>174</v>
      </c>
      <c r="BCA387" t="s">
        <v>175</v>
      </c>
      <c r="BCB387" t="s">
        <v>176</v>
      </c>
      <c r="BCC387" t="s">
        <v>177</v>
      </c>
      <c r="BCD387" t="s">
        <v>178</v>
      </c>
      <c r="BCE387" t="s">
        <v>35</v>
      </c>
      <c r="BCF387" t="s">
        <v>179</v>
      </c>
      <c r="BCG387" t="s">
        <v>180</v>
      </c>
      <c r="BCH387" t="s">
        <v>181</v>
      </c>
      <c r="BCI387" t="s">
        <v>182</v>
      </c>
      <c r="BCJ387" t="s">
        <v>183</v>
      </c>
      <c r="BCK387" t="s">
        <v>184</v>
      </c>
      <c r="BCL387" t="s">
        <v>185</v>
      </c>
      <c r="BCM387" t="s">
        <v>36</v>
      </c>
      <c r="BCN387" t="s">
        <v>186</v>
      </c>
      <c r="BCO387" t="s">
        <v>187</v>
      </c>
      <c r="BCP387" t="s">
        <v>188</v>
      </c>
      <c r="BCQ387" t="s">
        <v>175</v>
      </c>
      <c r="BCR387" t="s">
        <v>176</v>
      </c>
      <c r="BCS387" t="s">
        <v>177</v>
      </c>
      <c r="BCT387" t="s">
        <v>178</v>
      </c>
      <c r="BCU387" t="s">
        <v>35</v>
      </c>
      <c r="BCV387" t="s">
        <v>179</v>
      </c>
      <c r="BCW387" t="s">
        <v>180</v>
      </c>
      <c r="BCX387" t="s">
        <v>181</v>
      </c>
      <c r="BCY387" t="s">
        <v>182</v>
      </c>
      <c r="BCZ387" t="s">
        <v>183</v>
      </c>
      <c r="BDA387" t="s">
        <v>184</v>
      </c>
      <c r="BDB387" t="s">
        <v>185</v>
      </c>
      <c r="BDC387" t="s">
        <v>36</v>
      </c>
      <c r="BDD387" t="s">
        <v>186</v>
      </c>
      <c r="BDE387" t="s">
        <v>189</v>
      </c>
      <c r="BDF387" t="s">
        <v>188</v>
      </c>
      <c r="BDS387" t="s">
        <v>190</v>
      </c>
      <c r="BDT387" t="s">
        <v>191</v>
      </c>
      <c r="BDU387" t="s">
        <v>190</v>
      </c>
      <c r="BDV387" t="s">
        <v>191</v>
      </c>
      <c r="BDW387" t="s">
        <v>124</v>
      </c>
      <c r="BDX387" t="s">
        <v>192</v>
      </c>
      <c r="BDY387" t="s">
        <v>190</v>
      </c>
      <c r="BDZ387" t="s">
        <v>193</v>
      </c>
      <c r="BEA387" t="s">
        <v>194</v>
      </c>
      <c r="BEB387" t="s">
        <v>202</v>
      </c>
      <c r="BEC387" t="s">
        <v>195</v>
      </c>
      <c r="BED387" t="s">
        <v>196</v>
      </c>
      <c r="BEF387" t="s">
        <v>129</v>
      </c>
      <c r="BEG387" t="s">
        <v>197</v>
      </c>
      <c r="BEH387" t="s">
        <v>191</v>
      </c>
      <c r="BEI387" t="s">
        <v>198</v>
      </c>
      <c r="BEJ387" t="s">
        <v>199</v>
      </c>
      <c r="BEK387" t="s">
        <v>203</v>
      </c>
      <c r="BEL387" t="s">
        <v>200</v>
      </c>
      <c r="BEM387" t="s">
        <v>201</v>
      </c>
      <c r="BEO387" t="s">
        <v>190</v>
      </c>
      <c r="BEP387" t="s">
        <v>193</v>
      </c>
      <c r="BEQ387" t="s">
        <v>195</v>
      </c>
      <c r="BER387" t="s">
        <v>191</v>
      </c>
      <c r="BES387" t="s">
        <v>198</v>
      </c>
      <c r="BET387" t="s">
        <v>200</v>
      </c>
      <c r="BEU387" t="s">
        <v>190</v>
      </c>
      <c r="BEV387" t="s">
        <v>202</v>
      </c>
      <c r="BEW387" t="s">
        <v>191</v>
      </c>
      <c r="BEX387" t="s">
        <v>203</v>
      </c>
      <c r="BEY387" t="s">
        <v>190</v>
      </c>
      <c r="BEZ387" t="s">
        <v>202</v>
      </c>
      <c r="BFA387" t="s">
        <v>191</v>
      </c>
      <c r="BFB387" t="s">
        <v>203</v>
      </c>
      <c r="BIO387" t="s">
        <v>204</v>
      </c>
      <c r="BJI387" t="s">
        <v>205</v>
      </c>
      <c r="BJJ387" t="s">
        <v>205</v>
      </c>
      <c r="BJM387" t="s">
        <v>206</v>
      </c>
      <c r="BJN387" t="s">
        <v>207</v>
      </c>
      <c r="BJO387" t="s">
        <v>207</v>
      </c>
      <c r="BKC387" t="s">
        <v>29</v>
      </c>
      <c r="BKD387" t="s">
        <v>29</v>
      </c>
      <c r="BKV387" t="s">
        <v>262</v>
      </c>
      <c r="BKW387" t="s">
        <v>267</v>
      </c>
      <c r="BMO387">
        <v>0</v>
      </c>
      <c r="BMP387">
        <v>0</v>
      </c>
      <c r="BMS387" t="s">
        <v>208</v>
      </c>
      <c r="BMT387" t="s">
        <v>209</v>
      </c>
      <c r="BMU387" t="s">
        <v>208</v>
      </c>
      <c r="BMV387" t="s">
        <v>209</v>
      </c>
      <c r="BNR387" t="s">
        <v>210</v>
      </c>
      <c r="BNS387" t="s">
        <v>211</v>
      </c>
      <c r="BNT387" t="s">
        <v>212</v>
      </c>
      <c r="BNU387" t="s">
        <v>213</v>
      </c>
      <c r="BNV387" t="s">
        <v>214</v>
      </c>
      <c r="BNW387" t="s">
        <v>215</v>
      </c>
      <c r="BNX387" t="s">
        <v>210</v>
      </c>
      <c r="BNY387" t="s">
        <v>212</v>
      </c>
      <c r="BNZ387" t="s">
        <v>213</v>
      </c>
      <c r="BOA387" t="s">
        <v>215</v>
      </c>
      <c r="BOB387" t="s">
        <v>102</v>
      </c>
      <c r="BOC387" t="s">
        <v>100</v>
      </c>
      <c r="BOD387" t="s">
        <v>103</v>
      </c>
      <c r="BOE387" t="s">
        <v>101</v>
      </c>
      <c r="BOF387" t="s">
        <v>102</v>
      </c>
      <c r="BOG387" t="s">
        <v>100</v>
      </c>
      <c r="BOH387" t="s">
        <v>103</v>
      </c>
      <c r="BOI387" t="s">
        <v>101</v>
      </c>
      <c r="BOK387" t="s">
        <v>216</v>
      </c>
      <c r="BOL387" t="s">
        <v>217</v>
      </c>
      <c r="BOM387" t="s">
        <v>218</v>
      </c>
      <c r="BON387" t="s">
        <v>219</v>
      </c>
      <c r="BOO387" t="s">
        <v>220</v>
      </c>
      <c r="BOP387" t="s">
        <v>221</v>
      </c>
      <c r="BOQ387" t="s">
        <v>222</v>
      </c>
      <c r="BOR387" t="s">
        <v>160</v>
      </c>
      <c r="BOS387" t="s">
        <v>223</v>
      </c>
      <c r="BOT387" t="s">
        <v>224</v>
      </c>
      <c r="BOU387" t="s">
        <v>225</v>
      </c>
      <c r="BOV387" t="s">
        <v>226</v>
      </c>
      <c r="BOW387" t="s">
        <v>227</v>
      </c>
      <c r="BOX387" t="s">
        <v>228</v>
      </c>
      <c r="BOY387" t="s">
        <v>229</v>
      </c>
      <c r="BOZ387" t="s">
        <v>230</v>
      </c>
      <c r="BPA387" t="s">
        <v>162</v>
      </c>
      <c r="BPB387" t="s">
        <v>231</v>
      </c>
      <c r="BPC387" t="s">
        <v>160</v>
      </c>
      <c r="BPD387" t="s">
        <v>162</v>
      </c>
      <c r="BPX387" t="s">
        <v>67</v>
      </c>
      <c r="BPY387" t="s">
        <v>235</v>
      </c>
      <c r="BPZ387" t="s">
        <v>236</v>
      </c>
      <c r="BQA387" t="s">
        <v>82</v>
      </c>
      <c r="BQB387" t="s">
        <v>237</v>
      </c>
      <c r="BQC387" t="s">
        <v>238</v>
      </c>
      <c r="BQI387" t="s">
        <v>232</v>
      </c>
      <c r="BQJ387" s="3" t="s">
        <v>233</v>
      </c>
      <c r="BQK387" t="s">
        <v>232</v>
      </c>
      <c r="BQL387" s="3" t="s">
        <v>233</v>
      </c>
      <c r="BQO387" t="s">
        <v>104</v>
      </c>
      <c r="BQP387" t="s">
        <v>105</v>
      </c>
      <c r="BQQ387" t="s">
        <v>104</v>
      </c>
      <c r="BQR387" t="s">
        <v>105</v>
      </c>
      <c r="BQS387" t="s">
        <v>234</v>
      </c>
      <c r="BQT387" t="s">
        <v>234</v>
      </c>
      <c r="BQY387" t="s">
        <v>81</v>
      </c>
      <c r="BQZ387" t="s">
        <v>97</v>
      </c>
      <c r="BRA387" t="s">
        <v>81</v>
      </c>
      <c r="BRB387" t="s">
        <v>97</v>
      </c>
      <c r="BRT387" t="s">
        <v>332</v>
      </c>
      <c r="BRU387" t="s">
        <v>333</v>
      </c>
      <c r="BRZ387" t="s">
        <v>332</v>
      </c>
      <c r="BSC387" t="s">
        <v>333</v>
      </c>
      <c r="BTB387" t="s">
        <v>149</v>
      </c>
      <c r="BTC387" t="s">
        <v>239</v>
      </c>
      <c r="BTD387" t="s">
        <v>150</v>
      </c>
      <c r="BTE387" t="s">
        <v>240</v>
      </c>
      <c r="BTT387" t="s">
        <v>47</v>
      </c>
      <c r="BTU387" t="s">
        <v>48</v>
      </c>
      <c r="BTV387" t="s">
        <v>47</v>
      </c>
      <c r="BTW387" t="s">
        <v>48</v>
      </c>
      <c r="BTY387" t="s">
        <v>241</v>
      </c>
      <c r="BUC387" t="s">
        <v>242</v>
      </c>
      <c r="BUD387" t="s">
        <v>242</v>
      </c>
      <c r="BWZ387" t="s">
        <v>73</v>
      </c>
      <c r="BXA387" t="s">
        <v>167</v>
      </c>
      <c r="BXB387" t="s">
        <v>89</v>
      </c>
      <c r="BXC387" t="s">
        <v>171</v>
      </c>
      <c r="BXN387" t="s">
        <v>243</v>
      </c>
      <c r="BXO387" t="s">
        <v>244</v>
      </c>
      <c r="BXP387" t="s">
        <v>243</v>
      </c>
      <c r="BXQ387" t="s">
        <v>244</v>
      </c>
      <c r="BXR387" t="s">
        <v>2935</v>
      </c>
      <c r="CAN387" t="s">
        <v>243</v>
      </c>
      <c r="CAO387" t="s">
        <v>246</v>
      </c>
      <c r="CAP387" t="s">
        <v>247</v>
      </c>
      <c r="CAQ387" t="s">
        <v>248</v>
      </c>
      <c r="CAR387" t="s">
        <v>244</v>
      </c>
      <c r="CAS387" t="s">
        <v>249</v>
      </c>
      <c r="CAT387" t="s">
        <v>250</v>
      </c>
      <c r="CAU387" t="s">
        <v>251</v>
      </c>
      <c r="CAY387" t="s">
        <v>634</v>
      </c>
      <c r="CAZ387" t="s">
        <v>154</v>
      </c>
      <c r="CBA387" t="s">
        <v>1956</v>
      </c>
      <c r="CBB387" t="s">
        <v>638</v>
      </c>
      <c r="CBC387" t="s">
        <v>157</v>
      </c>
      <c r="CBD387" t="s">
        <v>1957</v>
      </c>
      <c r="CEE387" t="s">
        <v>21</v>
      </c>
      <c r="CEF387" t="s">
        <v>26</v>
      </c>
      <c r="CEG387" t="s">
        <v>1676</v>
      </c>
      <c r="CEH387" t="s">
        <v>1677</v>
      </c>
      <c r="CEI387" t="s">
        <v>212</v>
      </c>
      <c r="CEJ387" t="s">
        <v>215</v>
      </c>
      <c r="CEK387" t="s">
        <v>212</v>
      </c>
      <c r="CEL387" t="s">
        <v>215</v>
      </c>
      <c r="CFV387" t="s">
        <v>212</v>
      </c>
      <c r="CFW387" t="s">
        <v>1869</v>
      </c>
      <c r="CFX387" t="s">
        <v>215</v>
      </c>
      <c r="CFY387" t="s">
        <v>1870</v>
      </c>
      <c r="CGJ387" t="s">
        <v>1676</v>
      </c>
      <c r="CGK387" t="s">
        <v>1677</v>
      </c>
      <c r="CGL387" t="s">
        <v>1676</v>
      </c>
      <c r="CGM387" t="s">
        <v>1677</v>
      </c>
      <c r="CHI387" t="s">
        <v>252</v>
      </c>
      <c r="CHJ387" t="s">
        <v>252</v>
      </c>
      <c r="CHK387" t="s">
        <v>253</v>
      </c>
      <c r="CHL387" t="s">
        <v>254</v>
      </c>
      <c r="CHM387" t="s">
        <v>253</v>
      </c>
      <c r="CHN387" t="s">
        <v>254</v>
      </c>
      <c r="CIR387" t="s">
        <v>1133</v>
      </c>
      <c r="CKJ387" t="s">
        <v>2273</v>
      </c>
      <c r="CKK387" t="s">
        <v>2274</v>
      </c>
      <c r="CKL387" t="s">
        <v>2275</v>
      </c>
      <c r="CKM387" t="s">
        <v>2276</v>
      </c>
      <c r="CMA387" t="s">
        <v>235</v>
      </c>
      <c r="CMB387" t="s">
        <v>258</v>
      </c>
      <c r="CMC387" t="s">
        <v>259</v>
      </c>
      <c r="CMD387" t="s">
        <v>210</v>
      </c>
      <c r="CME387" t="s">
        <v>121</v>
      </c>
      <c r="CMF387" t="s">
        <v>260</v>
      </c>
      <c r="CMG387" t="s">
        <v>211</v>
      </c>
      <c r="CMH387" t="s">
        <v>261</v>
      </c>
      <c r="CMI387" t="s">
        <v>212</v>
      </c>
      <c r="CMJ387" t="s">
        <v>80</v>
      </c>
      <c r="CMK387" t="s">
        <v>262</v>
      </c>
      <c r="CML387" t="s">
        <v>237</v>
      </c>
      <c r="CMM387" t="s">
        <v>263</v>
      </c>
      <c r="CMN387" t="s">
        <v>264</v>
      </c>
      <c r="CMO387" t="s">
        <v>213</v>
      </c>
      <c r="CMP387" t="s">
        <v>122</v>
      </c>
      <c r="CMQ387" t="s">
        <v>265</v>
      </c>
      <c r="CMR387" t="s">
        <v>214</v>
      </c>
      <c r="CMS387" t="s">
        <v>266</v>
      </c>
      <c r="CMT387" t="s">
        <v>215</v>
      </c>
      <c r="CMU387" t="s">
        <v>96</v>
      </c>
      <c r="CMV387" t="s">
        <v>267</v>
      </c>
      <c r="CMW387" t="s">
        <v>235</v>
      </c>
      <c r="CMX387" t="s">
        <v>268</v>
      </c>
      <c r="CMY387" t="s">
        <v>258</v>
      </c>
      <c r="CMZ387" t="s">
        <v>210</v>
      </c>
      <c r="CNA387" t="s">
        <v>121</v>
      </c>
      <c r="CNB387" t="s">
        <v>633</v>
      </c>
      <c r="CNC387" t="s">
        <v>260</v>
      </c>
      <c r="CND387" t="s">
        <v>211</v>
      </c>
      <c r="CNE387" t="s">
        <v>983</v>
      </c>
      <c r="CNF387" t="s">
        <v>212</v>
      </c>
      <c r="CNG387" t="s">
        <v>81</v>
      </c>
      <c r="CNJ387" t="s">
        <v>237</v>
      </c>
      <c r="CNK387" t="s">
        <v>270</v>
      </c>
      <c r="CNL387" t="s">
        <v>263</v>
      </c>
      <c r="CNM387" t="s">
        <v>213</v>
      </c>
      <c r="CNN387" t="s">
        <v>122</v>
      </c>
      <c r="CNO387" t="s">
        <v>637</v>
      </c>
      <c r="CNP387" t="s">
        <v>265</v>
      </c>
      <c r="CNQ387" t="s">
        <v>214</v>
      </c>
      <c r="CNR387" t="s">
        <v>984</v>
      </c>
      <c r="CNS387" t="s">
        <v>215</v>
      </c>
      <c r="CNT387" t="s">
        <v>97</v>
      </c>
      <c r="CQB387" t="s">
        <v>272</v>
      </c>
      <c r="CQC387" t="s">
        <v>273</v>
      </c>
      <c r="CQG387">
        <v>100</v>
      </c>
      <c r="CQH387">
        <v>100</v>
      </c>
      <c r="CSN387" t="s">
        <v>337</v>
      </c>
      <c r="CSO387" t="s">
        <v>338</v>
      </c>
      <c r="CSQ387" t="s">
        <v>258</v>
      </c>
      <c r="CSR387" t="s">
        <v>263</v>
      </c>
      <c r="CTH387" t="s">
        <v>278</v>
      </c>
      <c r="CTI387" s="1">
        <v>45988.643055555556</v>
      </c>
    </row>
    <row r="388" spans="1:987 1053:1994 2068:2557" ht="40.5" customHeight="1" x14ac:dyDescent="0.25">
      <c r="A388" t="s">
        <v>2936</v>
      </c>
      <c r="B388" t="s">
        <v>2937</v>
      </c>
      <c r="C388">
        <v>1738646</v>
      </c>
      <c r="D388" t="s">
        <v>1214</v>
      </c>
      <c r="E388" t="s">
        <v>397</v>
      </c>
      <c r="F388" t="s">
        <v>4</v>
      </c>
      <c r="G388" t="s">
        <v>5</v>
      </c>
      <c r="H388" t="s">
        <v>6</v>
      </c>
      <c r="I388" t="s">
        <v>7</v>
      </c>
      <c r="J388" t="s">
        <v>8</v>
      </c>
      <c r="L388" t="s">
        <v>9</v>
      </c>
      <c r="N388" t="s">
        <v>342</v>
      </c>
      <c r="O388" t="s">
        <v>343</v>
      </c>
      <c r="P388" t="s">
        <v>1215</v>
      </c>
      <c r="Q388" t="s">
        <v>1216</v>
      </c>
      <c r="R388" t="s">
        <v>1215</v>
      </c>
      <c r="S388" t="s">
        <v>1216</v>
      </c>
      <c r="T388" s="1">
        <v>45978.368055555555</v>
      </c>
      <c r="U388" s="1">
        <v>46129.344444444447</v>
      </c>
      <c r="V388" s="1">
        <v>46129.344444444447</v>
      </c>
      <c r="Y388">
        <v>0</v>
      </c>
      <c r="BE388" t="s">
        <v>2938</v>
      </c>
      <c r="CS388" t="s">
        <v>1676</v>
      </c>
      <c r="CT388" t="s">
        <v>1677</v>
      </c>
      <c r="CU388" t="s">
        <v>1676</v>
      </c>
      <c r="CV388" t="s">
        <v>1677</v>
      </c>
      <c r="CX388" t="s">
        <v>17</v>
      </c>
      <c r="CY388" t="s">
        <v>17</v>
      </c>
      <c r="CZ388" t="s">
        <v>1676</v>
      </c>
      <c r="DA388" t="s">
        <v>1677</v>
      </c>
      <c r="DB388" t="s">
        <v>1676</v>
      </c>
      <c r="DC388" t="s">
        <v>1677</v>
      </c>
      <c r="DS388" t="s">
        <v>18</v>
      </c>
      <c r="DT388" t="s">
        <v>19</v>
      </c>
      <c r="DU388" t="s">
        <v>20</v>
      </c>
      <c r="DV388" t="s">
        <v>21</v>
      </c>
      <c r="DW388" t="s">
        <v>22</v>
      </c>
      <c r="DX388" t="s">
        <v>23</v>
      </c>
      <c r="DY388" t="s">
        <v>24</v>
      </c>
      <c r="DZ388" t="s">
        <v>25</v>
      </c>
      <c r="EA388" t="s">
        <v>26</v>
      </c>
      <c r="EB388" t="s">
        <v>27</v>
      </c>
      <c r="EI388" t="s">
        <v>28</v>
      </c>
      <c r="EJ388" t="s">
        <v>28</v>
      </c>
      <c r="EM388" s="1">
        <v>45978</v>
      </c>
      <c r="EN388" s="1">
        <v>45978</v>
      </c>
      <c r="EU388" t="s">
        <v>29</v>
      </c>
      <c r="EV388" t="s">
        <v>29</v>
      </c>
      <c r="EZ388" t="s">
        <v>30</v>
      </c>
      <c r="FA388" t="s">
        <v>30</v>
      </c>
      <c r="FF388" t="s">
        <v>31</v>
      </c>
      <c r="FG388" t="s">
        <v>1676</v>
      </c>
      <c r="FH388" t="s">
        <v>32</v>
      </c>
      <c r="FI388" t="s">
        <v>33</v>
      </c>
      <c r="FJ388" t="s">
        <v>1677</v>
      </c>
      <c r="FK388" t="s">
        <v>34</v>
      </c>
      <c r="FL388" t="s">
        <v>31</v>
      </c>
      <c r="FM388" t="s">
        <v>1676</v>
      </c>
      <c r="FN388" t="s">
        <v>32</v>
      </c>
      <c r="FO388" t="s">
        <v>33</v>
      </c>
      <c r="FP388" t="s">
        <v>1677</v>
      </c>
      <c r="FQ388" t="s">
        <v>34</v>
      </c>
      <c r="FZ388" t="s">
        <v>35</v>
      </c>
      <c r="GA388" t="s">
        <v>36</v>
      </c>
      <c r="GB388" t="s">
        <v>35</v>
      </c>
      <c r="GC388" t="s">
        <v>36</v>
      </c>
      <c r="GG388" t="s">
        <v>1676</v>
      </c>
      <c r="GH388" t="s">
        <v>1677</v>
      </c>
      <c r="GI388" t="s">
        <v>1676</v>
      </c>
      <c r="GJ388" t="s">
        <v>1677</v>
      </c>
      <c r="GL388" t="s">
        <v>1676</v>
      </c>
      <c r="GM388" t="s">
        <v>1677</v>
      </c>
      <c r="GN388" t="s">
        <v>1676</v>
      </c>
      <c r="GO388" t="s">
        <v>1677</v>
      </c>
      <c r="GY388" t="s">
        <v>17</v>
      </c>
      <c r="HE388" t="s">
        <v>1676</v>
      </c>
      <c r="HF388" t="s">
        <v>1677</v>
      </c>
      <c r="HG388" t="s">
        <v>322</v>
      </c>
      <c r="HH388" t="s">
        <v>37</v>
      </c>
      <c r="HI388" t="s">
        <v>38</v>
      </c>
      <c r="HJ388" t="s">
        <v>323</v>
      </c>
      <c r="HK388" t="s">
        <v>39</v>
      </c>
      <c r="HL388" t="s">
        <v>40</v>
      </c>
      <c r="HM388" t="s">
        <v>37</v>
      </c>
      <c r="HN388" t="s">
        <v>39</v>
      </c>
      <c r="IH388" t="s">
        <v>41</v>
      </c>
      <c r="II388" t="s">
        <v>41</v>
      </c>
      <c r="IT388" t="s">
        <v>42</v>
      </c>
      <c r="IU388" t="s">
        <v>42</v>
      </c>
      <c r="LB388" t="s">
        <v>1676</v>
      </c>
      <c r="LC388" t="s">
        <v>1677</v>
      </c>
      <c r="LD388" t="s">
        <v>1676</v>
      </c>
      <c r="LE388" t="s">
        <v>1677</v>
      </c>
      <c r="LO388" t="s">
        <v>2939</v>
      </c>
      <c r="MJ388" t="s">
        <v>887</v>
      </c>
      <c r="MK388" t="s">
        <v>326</v>
      </c>
      <c r="ML388" t="s">
        <v>888</v>
      </c>
      <c r="MM388" t="s">
        <v>327</v>
      </c>
      <c r="MN388" t="s">
        <v>47</v>
      </c>
      <c r="MO388" t="s">
        <v>48</v>
      </c>
      <c r="MQ388" t="s">
        <v>49</v>
      </c>
      <c r="MR388" t="s">
        <v>49</v>
      </c>
      <c r="MU388" t="s">
        <v>50</v>
      </c>
      <c r="MV388" t="s">
        <v>51</v>
      </c>
      <c r="MW388" t="s">
        <v>50</v>
      </c>
      <c r="MX388" t="s">
        <v>51</v>
      </c>
      <c r="NF388" t="s">
        <v>52</v>
      </c>
      <c r="NG388" t="s">
        <v>53</v>
      </c>
      <c r="NH388" t="s">
        <v>54</v>
      </c>
      <c r="NI388" t="s">
        <v>55</v>
      </c>
      <c r="NJ388" t="s">
        <v>52</v>
      </c>
      <c r="NK388" t="s">
        <v>53</v>
      </c>
      <c r="NL388" t="s">
        <v>54</v>
      </c>
      <c r="NM388" t="s">
        <v>55</v>
      </c>
      <c r="PH388" t="s">
        <v>56</v>
      </c>
      <c r="PI388" t="s">
        <v>56</v>
      </c>
      <c r="QU388" t="s">
        <v>57</v>
      </c>
      <c r="QW388" t="s">
        <v>58</v>
      </c>
      <c r="RB388" t="s">
        <v>59</v>
      </c>
      <c r="RC388" t="s">
        <v>60</v>
      </c>
      <c r="RD388" t="s">
        <v>61</v>
      </c>
      <c r="RE388" t="s">
        <v>62</v>
      </c>
      <c r="RF388" t="s">
        <v>63</v>
      </c>
      <c r="RG388" t="s">
        <v>64</v>
      </c>
      <c r="RJ388" t="s">
        <v>65</v>
      </c>
      <c r="RK388" t="s">
        <v>66</v>
      </c>
      <c r="RR388" t="s">
        <v>633</v>
      </c>
      <c r="RS388" t="s">
        <v>634</v>
      </c>
      <c r="RT388" t="s">
        <v>635</v>
      </c>
      <c r="RU388" t="s">
        <v>2535</v>
      </c>
      <c r="RV388" t="s">
        <v>1945</v>
      </c>
      <c r="RW388" t="s">
        <v>1946</v>
      </c>
      <c r="RX388" t="s">
        <v>2548</v>
      </c>
      <c r="RY388" t="s">
        <v>636</v>
      </c>
      <c r="RZ388" t="s">
        <v>637</v>
      </c>
      <c r="SA388" t="s">
        <v>638</v>
      </c>
      <c r="SB388" t="s">
        <v>639</v>
      </c>
      <c r="SC388" t="s">
        <v>2536</v>
      </c>
      <c r="SD388" t="s">
        <v>1948</v>
      </c>
      <c r="SE388" t="s">
        <v>1949</v>
      </c>
      <c r="SF388" t="s">
        <v>2549</v>
      </c>
      <c r="SG388" t="s">
        <v>640</v>
      </c>
      <c r="SV388" t="s">
        <v>2088</v>
      </c>
      <c r="SW388" t="s">
        <v>2089</v>
      </c>
      <c r="SX388" t="s">
        <v>220</v>
      </c>
      <c r="SY388" t="s">
        <v>2090</v>
      </c>
      <c r="SZ388" t="s">
        <v>2091</v>
      </c>
      <c r="TA388" t="s">
        <v>2092</v>
      </c>
      <c r="TB388" t="s">
        <v>228</v>
      </c>
      <c r="TC388" t="s">
        <v>2093</v>
      </c>
      <c r="TM388" t="s">
        <v>67</v>
      </c>
      <c r="TN388" t="s">
        <v>2433</v>
      </c>
      <c r="TO388" t="s">
        <v>69</v>
      </c>
      <c r="TP388" t="s">
        <v>2710</v>
      </c>
      <c r="TQ388" t="s">
        <v>70</v>
      </c>
      <c r="TR388" t="s">
        <v>71</v>
      </c>
      <c r="TS388" t="s">
        <v>72</v>
      </c>
      <c r="TT388" t="s">
        <v>73</v>
      </c>
      <c r="TU388" t="s">
        <v>76</v>
      </c>
      <c r="TV388" t="s">
        <v>2751</v>
      </c>
      <c r="TW388" t="s">
        <v>77</v>
      </c>
      <c r="TX388" t="s">
        <v>78</v>
      </c>
      <c r="TY388" t="s">
        <v>2752</v>
      </c>
      <c r="TZ388" t="s">
        <v>79</v>
      </c>
      <c r="UA388" t="s">
        <v>2711</v>
      </c>
      <c r="UB388" t="s">
        <v>80</v>
      </c>
      <c r="UC388" t="s">
        <v>1124</v>
      </c>
      <c r="UH388" t="s">
        <v>82</v>
      </c>
      <c r="UI388" t="s">
        <v>2434</v>
      </c>
      <c r="UJ388" t="s">
        <v>85</v>
      </c>
      <c r="UK388" s="3" t="s">
        <v>2712</v>
      </c>
      <c r="UL388" t="s">
        <v>86</v>
      </c>
      <c r="UM388" t="s">
        <v>87</v>
      </c>
      <c r="UN388" t="s">
        <v>88</v>
      </c>
      <c r="UO388" t="s">
        <v>89</v>
      </c>
      <c r="UP388" t="s">
        <v>92</v>
      </c>
      <c r="UQ388" t="s">
        <v>2753</v>
      </c>
      <c r="UR388" t="s">
        <v>93</v>
      </c>
      <c r="US388" t="s">
        <v>94</v>
      </c>
      <c r="UT388" t="s">
        <v>2754</v>
      </c>
      <c r="UU388" t="s">
        <v>95</v>
      </c>
      <c r="UV388" s="3" t="s">
        <v>2713</v>
      </c>
      <c r="UW388" t="s">
        <v>96</v>
      </c>
      <c r="UX388" t="s">
        <v>1127</v>
      </c>
      <c r="VC388" t="s">
        <v>67</v>
      </c>
      <c r="VD388" t="s">
        <v>70</v>
      </c>
      <c r="VE388" t="s">
        <v>71</v>
      </c>
      <c r="VF388" t="s">
        <v>73</v>
      </c>
      <c r="VG388" t="s">
        <v>80</v>
      </c>
      <c r="VH388" t="s">
        <v>81</v>
      </c>
      <c r="VI388" t="s">
        <v>82</v>
      </c>
      <c r="VJ388" t="s">
        <v>86</v>
      </c>
      <c r="VK388" t="s">
        <v>87</v>
      </c>
      <c r="VL388" t="s">
        <v>89</v>
      </c>
      <c r="VM388" t="s">
        <v>96</v>
      </c>
      <c r="VN388" t="s">
        <v>97</v>
      </c>
      <c r="VT388" t="s">
        <v>2435</v>
      </c>
      <c r="VU388" t="s">
        <v>2436</v>
      </c>
      <c r="VV388" t="s">
        <v>2437</v>
      </c>
      <c r="VW388" t="s">
        <v>2438</v>
      </c>
      <c r="VX388" t="s">
        <v>1198</v>
      </c>
      <c r="VY388" t="s">
        <v>358</v>
      </c>
      <c r="VZ388" t="s">
        <v>359</v>
      </c>
      <c r="WA388" t="s">
        <v>154</v>
      </c>
      <c r="WB388" t="s">
        <v>360</v>
      </c>
      <c r="WC388" t="s">
        <v>361</v>
      </c>
      <c r="WD388" t="s">
        <v>1199</v>
      </c>
      <c r="WE388" t="s">
        <v>362</v>
      </c>
      <c r="WF388" t="s">
        <v>363</v>
      </c>
      <c r="WG388" t="s">
        <v>157</v>
      </c>
      <c r="WH388" t="s">
        <v>364</v>
      </c>
      <c r="WI388" t="s">
        <v>365</v>
      </c>
      <c r="WK388" t="s">
        <v>366</v>
      </c>
      <c r="WL388" t="s">
        <v>367</v>
      </c>
      <c r="WM388" t="s">
        <v>368</v>
      </c>
      <c r="WN388" t="s">
        <v>369</v>
      </c>
      <c r="WO388" t="s">
        <v>370</v>
      </c>
      <c r="WP388" t="s">
        <v>371</v>
      </c>
      <c r="WQ388" t="s">
        <v>372</v>
      </c>
      <c r="WR388" t="s">
        <v>373</v>
      </c>
      <c r="WS388" t="s">
        <v>374</v>
      </c>
      <c r="WT388" t="s">
        <v>375</v>
      </c>
      <c r="WW388" t="s">
        <v>376</v>
      </c>
      <c r="WX388" t="s">
        <v>377</v>
      </c>
      <c r="WY388" t="s">
        <v>116</v>
      </c>
      <c r="WZ388" t="s">
        <v>332</v>
      </c>
      <c r="XA388" t="s">
        <v>378</v>
      </c>
      <c r="XB388" t="s">
        <v>379</v>
      </c>
      <c r="XC388" t="s">
        <v>181</v>
      </c>
      <c r="XD388" t="s">
        <v>262</v>
      </c>
      <c r="XE388" t="s">
        <v>104</v>
      </c>
      <c r="XF388" t="s">
        <v>380</v>
      </c>
      <c r="XG388" t="s">
        <v>381</v>
      </c>
      <c r="XH388" t="s">
        <v>117</v>
      </c>
      <c r="XI388" t="s">
        <v>333</v>
      </c>
      <c r="XJ388" t="s">
        <v>382</v>
      </c>
      <c r="XK388" s="3" t="s">
        <v>383</v>
      </c>
      <c r="XL388" t="s">
        <v>188</v>
      </c>
      <c r="XM388" t="s">
        <v>267</v>
      </c>
      <c r="XN388" t="s">
        <v>105</v>
      </c>
      <c r="XR388" t="s">
        <v>243</v>
      </c>
      <c r="XS388" t="s">
        <v>246</v>
      </c>
      <c r="XT388" t="s">
        <v>247</v>
      </c>
      <c r="XU388" t="s">
        <v>248</v>
      </c>
      <c r="XV388" t="s">
        <v>244</v>
      </c>
      <c r="XW388" t="s">
        <v>249</v>
      </c>
      <c r="XX388" t="s">
        <v>250</v>
      </c>
      <c r="XY388" t="s">
        <v>251</v>
      </c>
      <c r="YD388" t="s">
        <v>98</v>
      </c>
      <c r="YE388" s="3" t="s">
        <v>99</v>
      </c>
      <c r="YG388" t="s">
        <v>100</v>
      </c>
      <c r="YH388" t="s">
        <v>101</v>
      </c>
      <c r="YK388" t="s">
        <v>102</v>
      </c>
      <c r="YL388" t="s">
        <v>103</v>
      </c>
      <c r="YO388" t="s">
        <v>790</v>
      </c>
      <c r="YP388" t="s">
        <v>791</v>
      </c>
      <c r="YQ388" t="s">
        <v>337</v>
      </c>
      <c r="YR388" t="s">
        <v>338</v>
      </c>
      <c r="YS388" t="s">
        <v>31</v>
      </c>
      <c r="YT388" t="s">
        <v>35</v>
      </c>
      <c r="YU388" t="s">
        <v>33</v>
      </c>
      <c r="YV388" t="s">
        <v>36</v>
      </c>
      <c r="YW388" t="s">
        <v>31</v>
      </c>
      <c r="YX388" t="s">
        <v>35</v>
      </c>
      <c r="YY388" t="s">
        <v>33</v>
      </c>
      <c r="YZ388" t="s">
        <v>36</v>
      </c>
      <c r="AAV388" t="s">
        <v>102</v>
      </c>
      <c r="AAW388" t="s">
        <v>104</v>
      </c>
      <c r="AAX388" t="s">
        <v>103</v>
      </c>
      <c r="AAY388" t="s">
        <v>105</v>
      </c>
      <c r="AAZ388" t="s">
        <v>102</v>
      </c>
      <c r="ABA388" t="s">
        <v>104</v>
      </c>
      <c r="ABB388" t="s">
        <v>103</v>
      </c>
      <c r="ABC388" t="s">
        <v>105</v>
      </c>
      <c r="ABD388" t="s">
        <v>65</v>
      </c>
      <c r="ABE388" t="s">
        <v>66</v>
      </c>
      <c r="ACO388" t="s">
        <v>106</v>
      </c>
      <c r="ACP388" t="s">
        <v>107</v>
      </c>
      <c r="ACQ388" t="s">
        <v>108</v>
      </c>
      <c r="ACR388" t="s">
        <v>109</v>
      </c>
      <c r="ACS388" t="s">
        <v>110</v>
      </c>
      <c r="ACT388" t="s">
        <v>111</v>
      </c>
      <c r="ACU388" t="s">
        <v>112</v>
      </c>
      <c r="ACV388" t="s">
        <v>113</v>
      </c>
      <c r="ACW388" t="s">
        <v>114</v>
      </c>
      <c r="ACX388" s="3" t="s">
        <v>115</v>
      </c>
      <c r="ACY388" t="s">
        <v>109</v>
      </c>
      <c r="ACZ388" t="s">
        <v>114</v>
      </c>
      <c r="ADZ388" t="s">
        <v>181</v>
      </c>
      <c r="AEA388" t="s">
        <v>188</v>
      </c>
      <c r="AEC388" t="s">
        <v>116</v>
      </c>
      <c r="AED388" t="s">
        <v>117</v>
      </c>
      <c r="AEE388" t="s">
        <v>116</v>
      </c>
      <c r="AEF388" t="s">
        <v>117</v>
      </c>
      <c r="AEL388" t="s">
        <v>2550</v>
      </c>
      <c r="AEM388" t="s">
        <v>2551</v>
      </c>
      <c r="AFK388" s="1">
        <v>45978</v>
      </c>
      <c r="AFM388" s="1">
        <v>45978</v>
      </c>
      <c r="AIO388" t="s">
        <v>120</v>
      </c>
      <c r="AIW388" t="s">
        <v>633</v>
      </c>
      <c r="AIX388" t="s">
        <v>635</v>
      </c>
      <c r="AIY388" t="s">
        <v>1945</v>
      </c>
      <c r="AIZ388" t="s">
        <v>1946</v>
      </c>
      <c r="AJA388" t="s">
        <v>637</v>
      </c>
      <c r="AJB388" t="s">
        <v>639</v>
      </c>
      <c r="AJC388" t="s">
        <v>1948</v>
      </c>
      <c r="AJD388" t="s">
        <v>1949</v>
      </c>
      <c r="AKH388" t="s">
        <v>121</v>
      </c>
      <c r="AKI388" t="s">
        <v>122</v>
      </c>
      <c r="AKJ388" t="s">
        <v>2281</v>
      </c>
      <c r="AKK388" t="s">
        <v>176</v>
      </c>
      <c r="AKL388" t="s">
        <v>2282</v>
      </c>
      <c r="AKM388" t="s">
        <v>2283</v>
      </c>
      <c r="AKN388" t="s">
        <v>2284</v>
      </c>
      <c r="AKO388" t="s">
        <v>178</v>
      </c>
      <c r="AKP388" t="s">
        <v>2285</v>
      </c>
      <c r="AKQ388" t="s">
        <v>2286</v>
      </c>
      <c r="AKR388" t="s">
        <v>2287</v>
      </c>
      <c r="AKS388" t="s">
        <v>183</v>
      </c>
      <c r="AKT388" t="s">
        <v>2288</v>
      </c>
      <c r="AKU388" t="s">
        <v>2289</v>
      </c>
      <c r="AKV388" t="s">
        <v>2290</v>
      </c>
      <c r="AKW388" t="s">
        <v>185</v>
      </c>
      <c r="AKX388" t="s">
        <v>2291</v>
      </c>
      <c r="AKY388" t="s">
        <v>2292</v>
      </c>
      <c r="ANM388" t="s">
        <v>1219</v>
      </c>
      <c r="AQE388" t="s">
        <v>35</v>
      </c>
      <c r="AQF388" t="s">
        <v>36</v>
      </c>
      <c r="AQG388" t="s">
        <v>35</v>
      </c>
      <c r="AQH388" t="s">
        <v>36</v>
      </c>
      <c r="AQK388" t="s">
        <v>621</v>
      </c>
      <c r="AQL388" t="s">
        <v>622</v>
      </c>
      <c r="AQM388" t="s">
        <v>623</v>
      </c>
      <c r="AQN388" t="s">
        <v>624</v>
      </c>
      <c r="AQO388" t="s">
        <v>625</v>
      </c>
      <c r="AQP388" t="s">
        <v>626</v>
      </c>
      <c r="AQQ388" t="s">
        <v>627</v>
      </c>
      <c r="AQR388" t="s">
        <v>628</v>
      </c>
      <c r="AQS388" t="s">
        <v>629</v>
      </c>
      <c r="AQT388" t="s">
        <v>630</v>
      </c>
      <c r="AQU388" t="s">
        <v>631</v>
      </c>
      <c r="AQV388" t="s">
        <v>632</v>
      </c>
      <c r="AQW388" t="s">
        <v>1128</v>
      </c>
      <c r="AQX388" t="s">
        <v>1129</v>
      </c>
      <c r="ARG388" t="s">
        <v>123</v>
      </c>
      <c r="ARH388" t="s">
        <v>124</v>
      </c>
      <c r="ARI388" t="s">
        <v>125</v>
      </c>
      <c r="ARJ388" t="s">
        <v>126</v>
      </c>
      <c r="ARK388" t="s">
        <v>127</v>
      </c>
      <c r="ARL388" t="s">
        <v>128</v>
      </c>
      <c r="ARM388" t="s">
        <v>129</v>
      </c>
      <c r="ARN388" t="s">
        <v>130</v>
      </c>
      <c r="ARO388" t="s">
        <v>131</v>
      </c>
      <c r="ARP388" t="s">
        <v>132</v>
      </c>
      <c r="ARW388" t="s">
        <v>133</v>
      </c>
      <c r="ARX388" t="s">
        <v>135</v>
      </c>
      <c r="ASA388" t="s">
        <v>137</v>
      </c>
      <c r="ASB388" t="s">
        <v>139</v>
      </c>
      <c r="ASE388" t="s">
        <v>108</v>
      </c>
      <c r="ASG388" t="s">
        <v>113</v>
      </c>
      <c r="ASJ388" t="s">
        <v>322</v>
      </c>
      <c r="ASK388" t="s">
        <v>37</v>
      </c>
      <c r="ASL388" t="s">
        <v>38</v>
      </c>
      <c r="ASM388" t="s">
        <v>323</v>
      </c>
      <c r="ASN388" t="s">
        <v>39</v>
      </c>
      <c r="ASO388" t="s">
        <v>40</v>
      </c>
      <c r="ATI388" t="s">
        <v>1676</v>
      </c>
      <c r="ATJ388" t="s">
        <v>141</v>
      </c>
      <c r="ATK388" t="s">
        <v>1677</v>
      </c>
      <c r="ATL388" t="s">
        <v>142</v>
      </c>
      <c r="ATM388" t="s">
        <v>1676</v>
      </c>
      <c r="ATN388" t="s">
        <v>141</v>
      </c>
      <c r="ATO388" t="s">
        <v>1677</v>
      </c>
      <c r="ATP388" t="s">
        <v>142</v>
      </c>
      <c r="AUP388" t="s">
        <v>143</v>
      </c>
      <c r="AUQ388" t="s">
        <v>144</v>
      </c>
      <c r="AUU388" t="s">
        <v>145</v>
      </c>
      <c r="AUV388" t="s">
        <v>2389</v>
      </c>
      <c r="AUW388" t="s">
        <v>146</v>
      </c>
      <c r="AUX388" t="s">
        <v>2390</v>
      </c>
      <c r="AUY388" t="s">
        <v>330</v>
      </c>
      <c r="AVB388" t="s">
        <v>331</v>
      </c>
      <c r="AVE388" t="s">
        <v>149</v>
      </c>
      <c r="AVF388" t="s">
        <v>150</v>
      </c>
      <c r="AVG388" t="s">
        <v>151</v>
      </c>
      <c r="AVH388" t="s">
        <v>152</v>
      </c>
      <c r="AVI388" t="s">
        <v>151</v>
      </c>
      <c r="AVJ388" t="s">
        <v>152</v>
      </c>
      <c r="AVP388" t="s">
        <v>47</v>
      </c>
      <c r="AVR388" t="s">
        <v>48</v>
      </c>
      <c r="AWF388" t="s">
        <v>153</v>
      </c>
      <c r="AWG388" t="s">
        <v>154</v>
      </c>
      <c r="AWH388" t="s">
        <v>155</v>
      </c>
      <c r="AWI388" t="s">
        <v>156</v>
      </c>
      <c r="AWJ388" t="s">
        <v>157</v>
      </c>
      <c r="AWK388" t="s">
        <v>158</v>
      </c>
      <c r="AWL388" t="s">
        <v>155</v>
      </c>
      <c r="AWM388" t="s">
        <v>158</v>
      </c>
      <c r="AWO388" t="s">
        <v>633</v>
      </c>
      <c r="AWP388" t="s">
        <v>634</v>
      </c>
      <c r="AWQ388" t="s">
        <v>635</v>
      </c>
      <c r="AWR388" t="s">
        <v>636</v>
      </c>
      <c r="AWS388" t="s">
        <v>637</v>
      </c>
      <c r="AWT388" t="s">
        <v>638</v>
      </c>
      <c r="AWU388" t="s">
        <v>639</v>
      </c>
      <c r="AWV388" t="s">
        <v>640</v>
      </c>
      <c r="AWW388" t="s">
        <v>159</v>
      </c>
      <c r="AWX388" t="s">
        <v>160</v>
      </c>
      <c r="AWY388" t="s">
        <v>161</v>
      </c>
      <c r="AWZ388" t="s">
        <v>162</v>
      </c>
      <c r="AXN388" t="s">
        <v>163</v>
      </c>
      <c r="AXO388" t="s">
        <v>164</v>
      </c>
      <c r="AXP388" t="s">
        <v>163</v>
      </c>
      <c r="AXQ388" t="s">
        <v>164</v>
      </c>
      <c r="AXU388" t="s">
        <v>166</v>
      </c>
      <c r="AXV388" t="s">
        <v>2575</v>
      </c>
      <c r="AXW388" t="s">
        <v>168</v>
      </c>
      <c r="AXY388" t="s">
        <v>170</v>
      </c>
      <c r="AXZ388" t="s">
        <v>2576</v>
      </c>
      <c r="AYA388" t="s">
        <v>172</v>
      </c>
      <c r="AYP388" t="s">
        <v>29</v>
      </c>
      <c r="AYU388">
        <v>0</v>
      </c>
      <c r="AYV388">
        <v>0</v>
      </c>
      <c r="AYZ388">
        <v>0</v>
      </c>
      <c r="AZA388">
        <v>0</v>
      </c>
      <c r="AZF388" t="s">
        <v>29</v>
      </c>
      <c r="AZG388" t="s">
        <v>29</v>
      </c>
      <c r="AZI388" t="s">
        <v>173</v>
      </c>
      <c r="AZJ388" t="s">
        <v>173</v>
      </c>
      <c r="AZN388">
        <v>0</v>
      </c>
      <c r="AZO388">
        <v>0</v>
      </c>
      <c r="BBI388" t="s">
        <v>174</v>
      </c>
      <c r="BBJ388" t="s">
        <v>174</v>
      </c>
      <c r="BCA388" t="s">
        <v>175</v>
      </c>
      <c r="BCB388" t="s">
        <v>176</v>
      </c>
      <c r="BCC388" t="s">
        <v>177</v>
      </c>
      <c r="BCD388" t="s">
        <v>178</v>
      </c>
      <c r="BCE388" t="s">
        <v>35</v>
      </c>
      <c r="BCF388" t="s">
        <v>179</v>
      </c>
      <c r="BCG388" t="s">
        <v>180</v>
      </c>
      <c r="BCH388" t="s">
        <v>181</v>
      </c>
      <c r="BCI388" t="s">
        <v>182</v>
      </c>
      <c r="BCJ388" t="s">
        <v>183</v>
      </c>
      <c r="BCK388" t="s">
        <v>184</v>
      </c>
      <c r="BCL388" t="s">
        <v>185</v>
      </c>
      <c r="BCM388" t="s">
        <v>36</v>
      </c>
      <c r="BCN388" t="s">
        <v>186</v>
      </c>
      <c r="BCO388" t="s">
        <v>187</v>
      </c>
      <c r="BCP388" t="s">
        <v>188</v>
      </c>
      <c r="BCQ388" t="s">
        <v>175</v>
      </c>
      <c r="BCR388" t="s">
        <v>176</v>
      </c>
      <c r="BCS388" t="s">
        <v>177</v>
      </c>
      <c r="BCT388" t="s">
        <v>178</v>
      </c>
      <c r="BCU388" t="s">
        <v>35</v>
      </c>
      <c r="BCV388" t="s">
        <v>179</v>
      </c>
      <c r="BCW388" t="s">
        <v>180</v>
      </c>
      <c r="BCX388" t="s">
        <v>181</v>
      </c>
      <c r="BCY388" t="s">
        <v>182</v>
      </c>
      <c r="BCZ388" t="s">
        <v>183</v>
      </c>
      <c r="BDA388" t="s">
        <v>184</v>
      </c>
      <c r="BDB388" t="s">
        <v>185</v>
      </c>
      <c r="BDC388" t="s">
        <v>36</v>
      </c>
      <c r="BDD388" t="s">
        <v>186</v>
      </c>
      <c r="BDE388" t="s">
        <v>189</v>
      </c>
      <c r="BDF388" t="s">
        <v>188</v>
      </c>
      <c r="BDS388" t="s">
        <v>190</v>
      </c>
      <c r="BDT388" t="s">
        <v>191</v>
      </c>
      <c r="BDU388" t="s">
        <v>190</v>
      </c>
      <c r="BDV388" t="s">
        <v>191</v>
      </c>
      <c r="BDW388" t="s">
        <v>124</v>
      </c>
      <c r="BDX388" t="s">
        <v>192</v>
      </c>
      <c r="BDY388" t="s">
        <v>190</v>
      </c>
      <c r="BDZ388" t="s">
        <v>193</v>
      </c>
      <c r="BEA388" t="s">
        <v>194</v>
      </c>
      <c r="BEB388" t="s">
        <v>202</v>
      </c>
      <c r="BEC388" t="s">
        <v>195</v>
      </c>
      <c r="BED388" t="s">
        <v>196</v>
      </c>
      <c r="BEF388" t="s">
        <v>129</v>
      </c>
      <c r="BEG388" t="s">
        <v>197</v>
      </c>
      <c r="BEH388" t="s">
        <v>191</v>
      </c>
      <c r="BEI388" t="s">
        <v>198</v>
      </c>
      <c r="BEJ388" t="s">
        <v>199</v>
      </c>
      <c r="BEK388" t="s">
        <v>203</v>
      </c>
      <c r="BEL388" t="s">
        <v>200</v>
      </c>
      <c r="BEM388" t="s">
        <v>201</v>
      </c>
      <c r="BEO388" t="s">
        <v>190</v>
      </c>
      <c r="BEP388" t="s">
        <v>193</v>
      </c>
      <c r="BEQ388" t="s">
        <v>195</v>
      </c>
      <c r="BER388" t="s">
        <v>191</v>
      </c>
      <c r="BES388" t="s">
        <v>198</v>
      </c>
      <c r="BET388" t="s">
        <v>200</v>
      </c>
      <c r="BEU388" t="s">
        <v>190</v>
      </c>
      <c r="BEV388" t="s">
        <v>202</v>
      </c>
      <c r="BEW388" t="s">
        <v>191</v>
      </c>
      <c r="BEX388" t="s">
        <v>203</v>
      </c>
      <c r="BEY388" t="s">
        <v>190</v>
      </c>
      <c r="BEZ388" t="s">
        <v>202</v>
      </c>
      <c r="BFA388" t="s">
        <v>191</v>
      </c>
      <c r="BFB388" t="s">
        <v>203</v>
      </c>
      <c r="BIO388" t="s">
        <v>204</v>
      </c>
      <c r="BJI388" t="s">
        <v>205</v>
      </c>
      <c r="BJJ388" t="s">
        <v>205</v>
      </c>
      <c r="BJM388" t="s">
        <v>206</v>
      </c>
      <c r="BJN388" t="s">
        <v>207</v>
      </c>
      <c r="BJO388" t="s">
        <v>207</v>
      </c>
      <c r="BKC388" t="s">
        <v>29</v>
      </c>
      <c r="BKD388" t="s">
        <v>29</v>
      </c>
      <c r="BKV388" t="s">
        <v>262</v>
      </c>
      <c r="BKW388" t="s">
        <v>267</v>
      </c>
      <c r="BMO388">
        <v>0</v>
      </c>
      <c r="BMP388">
        <v>0</v>
      </c>
      <c r="BMS388" t="s">
        <v>208</v>
      </c>
      <c r="BMT388" t="s">
        <v>209</v>
      </c>
      <c r="BMU388" t="s">
        <v>208</v>
      </c>
      <c r="BMV388" t="s">
        <v>209</v>
      </c>
      <c r="BNR388" t="s">
        <v>210</v>
      </c>
      <c r="BNS388" t="s">
        <v>211</v>
      </c>
      <c r="BNT388" t="s">
        <v>212</v>
      </c>
      <c r="BNU388" t="s">
        <v>213</v>
      </c>
      <c r="BNV388" t="s">
        <v>214</v>
      </c>
      <c r="BNW388" t="s">
        <v>215</v>
      </c>
      <c r="BNX388" t="s">
        <v>210</v>
      </c>
      <c r="BNY388" t="s">
        <v>212</v>
      </c>
      <c r="BNZ388" t="s">
        <v>213</v>
      </c>
      <c r="BOA388" t="s">
        <v>215</v>
      </c>
      <c r="BOB388" t="s">
        <v>102</v>
      </c>
      <c r="BOC388" t="s">
        <v>100</v>
      </c>
      <c r="BOD388" t="s">
        <v>103</v>
      </c>
      <c r="BOE388" t="s">
        <v>101</v>
      </c>
      <c r="BOF388" t="s">
        <v>102</v>
      </c>
      <c r="BOG388" t="s">
        <v>100</v>
      </c>
      <c r="BOH388" t="s">
        <v>103</v>
      </c>
      <c r="BOI388" t="s">
        <v>101</v>
      </c>
      <c r="BOK388" t="s">
        <v>216</v>
      </c>
      <c r="BOL388" t="s">
        <v>217</v>
      </c>
      <c r="BOM388" t="s">
        <v>218</v>
      </c>
      <c r="BON388" t="s">
        <v>219</v>
      </c>
      <c r="BOO388" t="s">
        <v>220</v>
      </c>
      <c r="BOP388" t="s">
        <v>221</v>
      </c>
      <c r="BOQ388" t="s">
        <v>222</v>
      </c>
      <c r="BOR388" t="s">
        <v>160</v>
      </c>
      <c r="BOS388" t="s">
        <v>223</v>
      </c>
      <c r="BOT388" t="s">
        <v>224</v>
      </c>
      <c r="BOU388" t="s">
        <v>225</v>
      </c>
      <c r="BOV388" t="s">
        <v>226</v>
      </c>
      <c r="BOW388" t="s">
        <v>227</v>
      </c>
      <c r="BOX388" t="s">
        <v>228</v>
      </c>
      <c r="BOY388" t="s">
        <v>229</v>
      </c>
      <c r="BOZ388" t="s">
        <v>230</v>
      </c>
      <c r="BPA388" t="s">
        <v>162</v>
      </c>
      <c r="BPB388" t="s">
        <v>231</v>
      </c>
      <c r="BPC388" t="s">
        <v>160</v>
      </c>
      <c r="BPD388" t="s">
        <v>162</v>
      </c>
      <c r="BPX388" t="s">
        <v>67</v>
      </c>
      <c r="BPY388" t="s">
        <v>235</v>
      </c>
      <c r="BPZ388" t="s">
        <v>236</v>
      </c>
      <c r="BQA388" t="s">
        <v>82</v>
      </c>
      <c r="BQB388" t="s">
        <v>237</v>
      </c>
      <c r="BQC388" t="s">
        <v>238</v>
      </c>
      <c r="BQI388" t="s">
        <v>232</v>
      </c>
      <c r="BQJ388" s="3" t="s">
        <v>233</v>
      </c>
      <c r="BQK388" t="s">
        <v>232</v>
      </c>
      <c r="BQL388" s="3" t="s">
        <v>233</v>
      </c>
      <c r="BQO388" t="s">
        <v>104</v>
      </c>
      <c r="BQP388" t="s">
        <v>105</v>
      </c>
      <c r="BQQ388" t="s">
        <v>104</v>
      </c>
      <c r="BQR388" t="s">
        <v>105</v>
      </c>
      <c r="BQS388" t="s">
        <v>234</v>
      </c>
      <c r="BQT388" t="s">
        <v>234</v>
      </c>
      <c r="BQY388" t="s">
        <v>81</v>
      </c>
      <c r="BQZ388" t="s">
        <v>97</v>
      </c>
      <c r="BRA388" t="s">
        <v>81</v>
      </c>
      <c r="BRB388" t="s">
        <v>97</v>
      </c>
      <c r="BRT388" t="s">
        <v>332</v>
      </c>
      <c r="BRU388" t="s">
        <v>333</v>
      </c>
      <c r="BRZ388" t="s">
        <v>332</v>
      </c>
      <c r="BSC388" t="s">
        <v>333</v>
      </c>
      <c r="BTB388" t="s">
        <v>149</v>
      </c>
      <c r="BTC388" t="s">
        <v>239</v>
      </c>
      <c r="BTD388" t="s">
        <v>150</v>
      </c>
      <c r="BTE388" t="s">
        <v>240</v>
      </c>
      <c r="BTT388" t="s">
        <v>47</v>
      </c>
      <c r="BTU388" t="s">
        <v>48</v>
      </c>
      <c r="BTV388" t="s">
        <v>47</v>
      </c>
      <c r="BTW388" t="s">
        <v>48</v>
      </c>
      <c r="BTY388" t="s">
        <v>241</v>
      </c>
      <c r="BUC388" t="s">
        <v>242</v>
      </c>
      <c r="BUD388" t="s">
        <v>242</v>
      </c>
      <c r="BWZ388" t="s">
        <v>73</v>
      </c>
      <c r="BXA388" t="s">
        <v>167</v>
      </c>
      <c r="BXB388" t="s">
        <v>89</v>
      </c>
      <c r="BXC388" t="s">
        <v>171</v>
      </c>
      <c r="BXN388" t="s">
        <v>243</v>
      </c>
      <c r="BXO388" t="s">
        <v>244</v>
      </c>
      <c r="BXP388" t="s">
        <v>243</v>
      </c>
      <c r="BXQ388" t="s">
        <v>244</v>
      </c>
      <c r="BXR388" t="s">
        <v>2940</v>
      </c>
      <c r="CAN388" t="s">
        <v>243</v>
      </c>
      <c r="CAO388" t="s">
        <v>246</v>
      </c>
      <c r="CAP388" t="s">
        <v>247</v>
      </c>
      <c r="CAQ388" t="s">
        <v>248</v>
      </c>
      <c r="CAR388" t="s">
        <v>244</v>
      </c>
      <c r="CAS388" t="s">
        <v>249</v>
      </c>
      <c r="CAT388" t="s">
        <v>250</v>
      </c>
      <c r="CAU388" t="s">
        <v>251</v>
      </c>
      <c r="CAY388" t="s">
        <v>634</v>
      </c>
      <c r="CAZ388" t="s">
        <v>154</v>
      </c>
      <c r="CBA388" t="s">
        <v>1956</v>
      </c>
      <c r="CBB388" t="s">
        <v>638</v>
      </c>
      <c r="CBC388" t="s">
        <v>157</v>
      </c>
      <c r="CBD388" t="s">
        <v>1957</v>
      </c>
      <c r="CEE388" t="s">
        <v>21</v>
      </c>
      <c r="CEF388" t="s">
        <v>26</v>
      </c>
      <c r="CEG388" t="s">
        <v>1676</v>
      </c>
      <c r="CEH388" t="s">
        <v>1677</v>
      </c>
      <c r="CEI388" t="s">
        <v>212</v>
      </c>
      <c r="CEJ388" t="s">
        <v>215</v>
      </c>
      <c r="CEK388" t="s">
        <v>212</v>
      </c>
      <c r="CEL388" t="s">
        <v>215</v>
      </c>
      <c r="CFV388" t="s">
        <v>212</v>
      </c>
      <c r="CFW388" t="s">
        <v>1869</v>
      </c>
      <c r="CFX388" t="s">
        <v>215</v>
      </c>
      <c r="CFY388" t="s">
        <v>1870</v>
      </c>
      <c r="CGJ388" t="s">
        <v>1676</v>
      </c>
      <c r="CGK388" t="s">
        <v>1677</v>
      </c>
      <c r="CGL388" t="s">
        <v>1676</v>
      </c>
      <c r="CGM388" t="s">
        <v>1677</v>
      </c>
      <c r="CHI388" t="s">
        <v>252</v>
      </c>
      <c r="CHJ388" t="s">
        <v>252</v>
      </c>
      <c r="CHK388" t="s">
        <v>253</v>
      </c>
      <c r="CHL388" t="s">
        <v>254</v>
      </c>
      <c r="CHM388" t="s">
        <v>253</v>
      </c>
      <c r="CHN388" t="s">
        <v>254</v>
      </c>
      <c r="CIR388" t="s">
        <v>694</v>
      </c>
      <c r="CKJ388" t="s">
        <v>2273</v>
      </c>
      <c r="CKK388" t="s">
        <v>2274</v>
      </c>
      <c r="CKL388" t="s">
        <v>2275</v>
      </c>
      <c r="CKM388" t="s">
        <v>2276</v>
      </c>
      <c r="CMA388" t="s">
        <v>235</v>
      </c>
      <c r="CMB388" t="s">
        <v>258</v>
      </c>
      <c r="CMC388" t="s">
        <v>259</v>
      </c>
      <c r="CMD388" t="s">
        <v>210</v>
      </c>
      <c r="CME388" t="s">
        <v>121</v>
      </c>
      <c r="CMF388" t="s">
        <v>260</v>
      </c>
      <c r="CMG388" t="s">
        <v>211</v>
      </c>
      <c r="CMH388" t="s">
        <v>261</v>
      </c>
      <c r="CMI388" t="s">
        <v>212</v>
      </c>
      <c r="CMJ388" t="s">
        <v>80</v>
      </c>
      <c r="CMK388" t="s">
        <v>262</v>
      </c>
      <c r="CML388" t="s">
        <v>237</v>
      </c>
      <c r="CMM388" t="s">
        <v>263</v>
      </c>
      <c r="CMN388" t="s">
        <v>264</v>
      </c>
      <c r="CMO388" t="s">
        <v>213</v>
      </c>
      <c r="CMP388" t="s">
        <v>122</v>
      </c>
      <c r="CMQ388" t="s">
        <v>265</v>
      </c>
      <c r="CMR388" t="s">
        <v>214</v>
      </c>
      <c r="CMS388" t="s">
        <v>266</v>
      </c>
      <c r="CMT388" t="s">
        <v>215</v>
      </c>
      <c r="CMU388" t="s">
        <v>96</v>
      </c>
      <c r="CMV388" t="s">
        <v>267</v>
      </c>
      <c r="CMW388" t="s">
        <v>2941</v>
      </c>
      <c r="CMX388" t="s">
        <v>235</v>
      </c>
      <c r="CMY388" t="s">
        <v>268</v>
      </c>
      <c r="CMZ388" t="s">
        <v>258</v>
      </c>
      <c r="CNA388" t="s">
        <v>210</v>
      </c>
      <c r="CNB388" t="s">
        <v>121</v>
      </c>
      <c r="CNC388" t="s">
        <v>633</v>
      </c>
      <c r="CND388" t="s">
        <v>260</v>
      </c>
      <c r="CNE388" t="s">
        <v>211</v>
      </c>
      <c r="CNF388" t="s">
        <v>983</v>
      </c>
      <c r="CNG388" t="s">
        <v>212</v>
      </c>
      <c r="CNH388" t="s">
        <v>81</v>
      </c>
      <c r="CNJ388" t="s">
        <v>2942</v>
      </c>
      <c r="CNK388" t="s">
        <v>237</v>
      </c>
      <c r="CNL388" t="s">
        <v>270</v>
      </c>
      <c r="CNM388" t="s">
        <v>263</v>
      </c>
      <c r="CNN388" t="s">
        <v>213</v>
      </c>
      <c r="CNO388" t="s">
        <v>122</v>
      </c>
      <c r="CNP388" t="s">
        <v>637</v>
      </c>
      <c r="CNQ388" t="s">
        <v>265</v>
      </c>
      <c r="CNR388" t="s">
        <v>214</v>
      </c>
      <c r="CNS388" t="s">
        <v>984</v>
      </c>
      <c r="CNT388" t="s">
        <v>215</v>
      </c>
      <c r="CNU388" t="s">
        <v>97</v>
      </c>
      <c r="CQB388" t="s">
        <v>272</v>
      </c>
      <c r="CQC388" t="s">
        <v>273</v>
      </c>
      <c r="CQG388">
        <v>100</v>
      </c>
      <c r="CQH388">
        <v>100</v>
      </c>
      <c r="CSN388" t="s">
        <v>337</v>
      </c>
      <c r="CSO388" t="s">
        <v>338</v>
      </c>
      <c r="CSQ388" t="s">
        <v>258</v>
      </c>
      <c r="CSR388" t="s">
        <v>263</v>
      </c>
      <c r="CST388" s="2" t="s">
        <v>2943</v>
      </c>
      <c r="CTE388">
        <v>1727486</v>
      </c>
      <c r="CTF388" t="s">
        <v>2847</v>
      </c>
      <c r="CTG388" t="s">
        <v>2846</v>
      </c>
      <c r="CTH388" t="s">
        <v>278</v>
      </c>
      <c r="CTI388" s="1">
        <v>45985.419444444444</v>
      </c>
    </row>
    <row r="389" spans="1:987 1053:1994 2068:2557" ht="40.5" customHeight="1" x14ac:dyDescent="0.25">
      <c r="A389" t="s">
        <v>2944</v>
      </c>
      <c r="B389" t="s">
        <v>2945</v>
      </c>
      <c r="C389">
        <v>1739151</v>
      </c>
      <c r="D389" t="s">
        <v>2</v>
      </c>
      <c r="E389" t="s">
        <v>3</v>
      </c>
      <c r="F389" t="s">
        <v>4</v>
      </c>
      <c r="G389" t="s">
        <v>5</v>
      </c>
      <c r="H389" t="s">
        <v>6</v>
      </c>
      <c r="I389" t="s">
        <v>7</v>
      </c>
      <c r="J389" t="s">
        <v>8</v>
      </c>
      <c r="L389" t="s">
        <v>9</v>
      </c>
      <c r="N389" t="s">
        <v>883</v>
      </c>
      <c r="O389" t="s">
        <v>884</v>
      </c>
      <c r="P389" t="s">
        <v>652</v>
      </c>
      <c r="Q389" t="s">
        <v>653</v>
      </c>
      <c r="R389" t="s">
        <v>652</v>
      </c>
      <c r="S389" t="s">
        <v>653</v>
      </c>
      <c r="T389" s="1">
        <v>45978.561111111114</v>
      </c>
      <c r="U389" s="1">
        <v>45994.306250000001</v>
      </c>
      <c r="Y389">
        <v>0</v>
      </c>
      <c r="CS389" t="s">
        <v>1676</v>
      </c>
      <c r="CT389" t="s">
        <v>1677</v>
      </c>
      <c r="CU389" t="s">
        <v>1676</v>
      </c>
      <c r="CV389" t="s">
        <v>1677</v>
      </c>
      <c r="CX389" t="s">
        <v>17</v>
      </c>
      <c r="CY389" t="s">
        <v>17</v>
      </c>
      <c r="CZ389" t="s">
        <v>1676</v>
      </c>
      <c r="DA389" t="s">
        <v>1677</v>
      </c>
      <c r="DB389" t="s">
        <v>1676</v>
      </c>
      <c r="DC389" t="s">
        <v>1677</v>
      </c>
      <c r="DS389" t="s">
        <v>18</v>
      </c>
      <c r="DT389" t="s">
        <v>19</v>
      </c>
      <c r="DU389" t="s">
        <v>20</v>
      </c>
      <c r="DV389" t="s">
        <v>21</v>
      </c>
      <c r="DW389" t="s">
        <v>22</v>
      </c>
      <c r="DX389" t="s">
        <v>23</v>
      </c>
      <c r="DY389" t="s">
        <v>24</v>
      </c>
      <c r="DZ389" t="s">
        <v>25</v>
      </c>
      <c r="EA389" t="s">
        <v>26</v>
      </c>
      <c r="EB389" t="s">
        <v>27</v>
      </c>
      <c r="EI389" t="s">
        <v>28</v>
      </c>
      <c r="EJ389" t="s">
        <v>28</v>
      </c>
      <c r="EM389" s="1">
        <v>45978</v>
      </c>
      <c r="EN389" s="1">
        <v>45978</v>
      </c>
      <c r="EU389" t="s">
        <v>29</v>
      </c>
      <c r="EV389" t="s">
        <v>29</v>
      </c>
      <c r="EZ389" t="s">
        <v>30</v>
      </c>
      <c r="FA389" t="s">
        <v>30</v>
      </c>
      <c r="FF389" t="s">
        <v>31</v>
      </c>
      <c r="FG389" t="s">
        <v>1676</v>
      </c>
      <c r="FH389" t="s">
        <v>32</v>
      </c>
      <c r="FI389" t="s">
        <v>33</v>
      </c>
      <c r="FJ389" t="s">
        <v>1677</v>
      </c>
      <c r="FK389" t="s">
        <v>34</v>
      </c>
      <c r="FL389" t="s">
        <v>31</v>
      </c>
      <c r="FM389" t="s">
        <v>1676</v>
      </c>
      <c r="FN389" t="s">
        <v>32</v>
      </c>
      <c r="FO389" t="s">
        <v>33</v>
      </c>
      <c r="FP389" t="s">
        <v>1677</v>
      </c>
      <c r="FQ389" t="s">
        <v>34</v>
      </c>
      <c r="FZ389" t="s">
        <v>35</v>
      </c>
      <c r="GA389" t="s">
        <v>36</v>
      </c>
      <c r="GB389" t="s">
        <v>35</v>
      </c>
      <c r="GC389" t="s">
        <v>36</v>
      </c>
      <c r="GG389" t="s">
        <v>1676</v>
      </c>
      <c r="GH389" t="s">
        <v>1677</v>
      </c>
      <c r="GI389" t="s">
        <v>1676</v>
      </c>
      <c r="GJ389" t="s">
        <v>1677</v>
      </c>
      <c r="GL389" t="s">
        <v>1676</v>
      </c>
      <c r="GM389" t="s">
        <v>1677</v>
      </c>
      <c r="GN389" t="s">
        <v>1676</v>
      </c>
      <c r="GO389" t="s">
        <v>1677</v>
      </c>
      <c r="GY389" t="s">
        <v>17</v>
      </c>
      <c r="HE389" t="s">
        <v>1676</v>
      </c>
      <c r="HF389" t="s">
        <v>1677</v>
      </c>
      <c r="HG389" t="s">
        <v>322</v>
      </c>
      <c r="HH389" t="s">
        <v>37</v>
      </c>
      <c r="HI389" t="s">
        <v>38</v>
      </c>
      <c r="HJ389" t="s">
        <v>323</v>
      </c>
      <c r="HK389" t="s">
        <v>39</v>
      </c>
      <c r="HL389" t="s">
        <v>40</v>
      </c>
      <c r="HM389" t="s">
        <v>37</v>
      </c>
      <c r="HN389" t="s">
        <v>39</v>
      </c>
      <c r="IH389" t="s">
        <v>41</v>
      </c>
      <c r="II389" t="s">
        <v>41</v>
      </c>
      <c r="IT389" t="s">
        <v>42</v>
      </c>
      <c r="IU389" t="s">
        <v>42</v>
      </c>
      <c r="LB389" t="s">
        <v>1676</v>
      </c>
      <c r="LC389" t="s">
        <v>1677</v>
      </c>
      <c r="LD389" t="s">
        <v>1676</v>
      </c>
      <c r="LE389" t="s">
        <v>1677</v>
      </c>
      <c r="LO389" t="s">
        <v>2946</v>
      </c>
      <c r="MJ389" t="s">
        <v>887</v>
      </c>
      <c r="MK389" t="s">
        <v>326</v>
      </c>
      <c r="ML389" t="s">
        <v>888</v>
      </c>
      <c r="MM389" t="s">
        <v>327</v>
      </c>
      <c r="MN389" t="s">
        <v>47</v>
      </c>
      <c r="MO389" t="s">
        <v>48</v>
      </c>
      <c r="MQ389" t="s">
        <v>49</v>
      </c>
      <c r="MR389" t="s">
        <v>49</v>
      </c>
      <c r="MU389" t="s">
        <v>50</v>
      </c>
      <c r="MV389" t="s">
        <v>51</v>
      </c>
      <c r="MW389" t="s">
        <v>50</v>
      </c>
      <c r="MX389" t="s">
        <v>51</v>
      </c>
      <c r="NF389" t="s">
        <v>52</v>
      </c>
      <c r="NG389" t="s">
        <v>53</v>
      </c>
      <c r="NH389" t="s">
        <v>54</v>
      </c>
      <c r="NI389" t="s">
        <v>55</v>
      </c>
      <c r="NJ389" t="s">
        <v>52</v>
      </c>
      <c r="NK389" t="s">
        <v>53</v>
      </c>
      <c r="NL389" t="s">
        <v>54</v>
      </c>
      <c r="NM389" t="s">
        <v>55</v>
      </c>
      <c r="PH389" t="s">
        <v>56</v>
      </c>
      <c r="PI389" t="s">
        <v>56</v>
      </c>
      <c r="QU389" t="s">
        <v>57</v>
      </c>
      <c r="QW389" t="s">
        <v>58</v>
      </c>
      <c r="RB389" t="s">
        <v>59</v>
      </c>
      <c r="RC389" t="s">
        <v>60</v>
      </c>
      <c r="RD389" t="s">
        <v>61</v>
      </c>
      <c r="RE389" t="s">
        <v>62</v>
      </c>
      <c r="RF389" t="s">
        <v>63</v>
      </c>
      <c r="RG389" t="s">
        <v>64</v>
      </c>
      <c r="RJ389" t="s">
        <v>65</v>
      </c>
      <c r="RK389" t="s">
        <v>66</v>
      </c>
      <c r="RR389" t="s">
        <v>633</v>
      </c>
      <c r="RS389" t="s">
        <v>634</v>
      </c>
      <c r="RT389" t="s">
        <v>635</v>
      </c>
      <c r="RU389" t="s">
        <v>2535</v>
      </c>
      <c r="RV389" t="s">
        <v>1945</v>
      </c>
      <c r="RW389" t="s">
        <v>1946</v>
      </c>
      <c r="RX389" t="s">
        <v>2548</v>
      </c>
      <c r="RY389" t="s">
        <v>636</v>
      </c>
      <c r="RZ389" t="s">
        <v>637</v>
      </c>
      <c r="SA389" t="s">
        <v>638</v>
      </c>
      <c r="SB389" t="s">
        <v>639</v>
      </c>
      <c r="SC389" t="s">
        <v>2536</v>
      </c>
      <c r="SD389" t="s">
        <v>1948</v>
      </c>
      <c r="SE389" t="s">
        <v>1949</v>
      </c>
      <c r="SF389" t="s">
        <v>2549</v>
      </c>
      <c r="SG389" t="s">
        <v>640</v>
      </c>
      <c r="SV389" t="s">
        <v>2088</v>
      </c>
      <c r="SW389" t="s">
        <v>2089</v>
      </c>
      <c r="SX389" t="s">
        <v>220</v>
      </c>
      <c r="SY389" t="s">
        <v>2090</v>
      </c>
      <c r="SZ389" t="s">
        <v>2091</v>
      </c>
      <c r="TA389" t="s">
        <v>2092</v>
      </c>
      <c r="TB389" t="s">
        <v>228</v>
      </c>
      <c r="TC389" t="s">
        <v>2093</v>
      </c>
      <c r="TM389" t="s">
        <v>67</v>
      </c>
      <c r="TN389" t="s">
        <v>2433</v>
      </c>
      <c r="TO389" t="s">
        <v>69</v>
      </c>
      <c r="TP389" t="s">
        <v>2710</v>
      </c>
      <c r="TQ389" t="s">
        <v>70</v>
      </c>
      <c r="TR389" t="s">
        <v>71</v>
      </c>
      <c r="TS389" t="s">
        <v>72</v>
      </c>
      <c r="TT389" t="s">
        <v>73</v>
      </c>
      <c r="TU389" t="s">
        <v>76</v>
      </c>
      <c r="TV389" t="s">
        <v>2751</v>
      </c>
      <c r="TW389" t="s">
        <v>77</v>
      </c>
      <c r="TX389" t="s">
        <v>78</v>
      </c>
      <c r="TY389" t="s">
        <v>2752</v>
      </c>
      <c r="TZ389" t="s">
        <v>79</v>
      </c>
      <c r="UA389" t="s">
        <v>2711</v>
      </c>
      <c r="UB389" t="s">
        <v>80</v>
      </c>
      <c r="UC389" t="s">
        <v>1124</v>
      </c>
      <c r="UH389" t="s">
        <v>82</v>
      </c>
      <c r="UI389" t="s">
        <v>2434</v>
      </c>
      <c r="UJ389" t="s">
        <v>85</v>
      </c>
      <c r="UK389" s="3" t="s">
        <v>2712</v>
      </c>
      <c r="UL389" t="s">
        <v>86</v>
      </c>
      <c r="UM389" t="s">
        <v>87</v>
      </c>
      <c r="UN389" t="s">
        <v>88</v>
      </c>
      <c r="UO389" t="s">
        <v>89</v>
      </c>
      <c r="UP389" t="s">
        <v>92</v>
      </c>
      <c r="UQ389" t="s">
        <v>2753</v>
      </c>
      <c r="UR389" t="s">
        <v>93</v>
      </c>
      <c r="US389" t="s">
        <v>94</v>
      </c>
      <c r="UT389" t="s">
        <v>2754</v>
      </c>
      <c r="UU389" t="s">
        <v>95</v>
      </c>
      <c r="UV389" s="3" t="s">
        <v>2713</v>
      </c>
      <c r="UW389" t="s">
        <v>96</v>
      </c>
      <c r="UX389" t="s">
        <v>1127</v>
      </c>
      <c r="VC389" t="s">
        <v>67</v>
      </c>
      <c r="VD389" t="s">
        <v>70</v>
      </c>
      <c r="VE389" t="s">
        <v>71</v>
      </c>
      <c r="VF389" t="s">
        <v>73</v>
      </c>
      <c r="VG389" t="s">
        <v>80</v>
      </c>
      <c r="VH389" t="s">
        <v>81</v>
      </c>
      <c r="VI389" t="s">
        <v>82</v>
      </c>
      <c r="VJ389" t="s">
        <v>86</v>
      </c>
      <c r="VK389" t="s">
        <v>87</v>
      </c>
      <c r="VL389" t="s">
        <v>89</v>
      </c>
      <c r="VM389" t="s">
        <v>96</v>
      </c>
      <c r="VN389" t="s">
        <v>97</v>
      </c>
      <c r="VT389" t="s">
        <v>2435</v>
      </c>
      <c r="VU389" t="s">
        <v>2436</v>
      </c>
      <c r="VV389" t="s">
        <v>2437</v>
      </c>
      <c r="VW389" t="s">
        <v>2438</v>
      </c>
      <c r="VX389" t="s">
        <v>1198</v>
      </c>
      <c r="VY389" t="s">
        <v>358</v>
      </c>
      <c r="VZ389" t="s">
        <v>359</v>
      </c>
      <c r="WA389" t="s">
        <v>154</v>
      </c>
      <c r="WB389" t="s">
        <v>360</v>
      </c>
      <c r="WC389" t="s">
        <v>361</v>
      </c>
      <c r="WD389" t="s">
        <v>1199</v>
      </c>
      <c r="WE389" t="s">
        <v>362</v>
      </c>
      <c r="WF389" t="s">
        <v>363</v>
      </c>
      <c r="WG389" t="s">
        <v>157</v>
      </c>
      <c r="WH389" t="s">
        <v>364</v>
      </c>
      <c r="WI389" t="s">
        <v>365</v>
      </c>
      <c r="WK389" t="s">
        <v>366</v>
      </c>
      <c r="WL389" t="s">
        <v>367</v>
      </c>
      <c r="WM389" t="s">
        <v>368</v>
      </c>
      <c r="WN389" t="s">
        <v>369</v>
      </c>
      <c r="WO389" t="s">
        <v>370</v>
      </c>
      <c r="WP389" t="s">
        <v>371</v>
      </c>
      <c r="WQ389" t="s">
        <v>372</v>
      </c>
      <c r="WR389" t="s">
        <v>373</v>
      </c>
      <c r="WS389" t="s">
        <v>374</v>
      </c>
      <c r="WT389" t="s">
        <v>375</v>
      </c>
      <c r="WW389" t="s">
        <v>376</v>
      </c>
      <c r="WX389" t="s">
        <v>377</v>
      </c>
      <c r="WY389" t="s">
        <v>116</v>
      </c>
      <c r="WZ389" t="s">
        <v>332</v>
      </c>
      <c r="XA389" t="s">
        <v>378</v>
      </c>
      <c r="XB389" t="s">
        <v>379</v>
      </c>
      <c r="XC389" t="s">
        <v>181</v>
      </c>
      <c r="XD389" t="s">
        <v>262</v>
      </c>
      <c r="XE389" t="s">
        <v>104</v>
      </c>
      <c r="XF389" t="s">
        <v>380</v>
      </c>
      <c r="XG389" t="s">
        <v>381</v>
      </c>
      <c r="XH389" t="s">
        <v>117</v>
      </c>
      <c r="XI389" t="s">
        <v>333</v>
      </c>
      <c r="XJ389" t="s">
        <v>382</v>
      </c>
      <c r="XK389" s="3" t="s">
        <v>383</v>
      </c>
      <c r="XL389" t="s">
        <v>188</v>
      </c>
      <c r="XM389" t="s">
        <v>267</v>
      </c>
      <c r="XN389" t="s">
        <v>105</v>
      </c>
      <c r="XR389" t="s">
        <v>243</v>
      </c>
      <c r="XS389" t="s">
        <v>246</v>
      </c>
      <c r="XT389" t="s">
        <v>247</v>
      </c>
      <c r="XU389" t="s">
        <v>248</v>
      </c>
      <c r="XV389" t="s">
        <v>244</v>
      </c>
      <c r="XW389" t="s">
        <v>249</v>
      </c>
      <c r="XX389" t="s">
        <v>250</v>
      </c>
      <c r="XY389" t="s">
        <v>251</v>
      </c>
      <c r="YD389" t="s">
        <v>98</v>
      </c>
      <c r="YE389" s="3" t="s">
        <v>99</v>
      </c>
      <c r="YG389" t="s">
        <v>100</v>
      </c>
      <c r="YH389" t="s">
        <v>101</v>
      </c>
      <c r="YK389" t="s">
        <v>102</v>
      </c>
      <c r="YL389" t="s">
        <v>103</v>
      </c>
      <c r="YO389" t="s">
        <v>790</v>
      </c>
      <c r="YP389" t="s">
        <v>791</v>
      </c>
      <c r="YQ389" t="s">
        <v>337</v>
      </c>
      <c r="YR389" t="s">
        <v>338</v>
      </c>
      <c r="YS389" t="s">
        <v>31</v>
      </c>
      <c r="YT389" t="s">
        <v>35</v>
      </c>
      <c r="YU389" t="s">
        <v>33</v>
      </c>
      <c r="YV389" t="s">
        <v>36</v>
      </c>
      <c r="YW389" t="s">
        <v>31</v>
      </c>
      <c r="YX389" t="s">
        <v>35</v>
      </c>
      <c r="YY389" t="s">
        <v>33</v>
      </c>
      <c r="YZ389" t="s">
        <v>36</v>
      </c>
      <c r="AAV389" t="s">
        <v>102</v>
      </c>
      <c r="AAW389" t="s">
        <v>104</v>
      </c>
      <c r="AAX389" t="s">
        <v>103</v>
      </c>
      <c r="AAY389" t="s">
        <v>105</v>
      </c>
      <c r="AAZ389" t="s">
        <v>102</v>
      </c>
      <c r="ABA389" t="s">
        <v>104</v>
      </c>
      <c r="ABB389" t="s">
        <v>103</v>
      </c>
      <c r="ABC389" t="s">
        <v>105</v>
      </c>
      <c r="ABD389" t="s">
        <v>65</v>
      </c>
      <c r="ABE389" t="s">
        <v>66</v>
      </c>
      <c r="ACO389" t="s">
        <v>106</v>
      </c>
      <c r="ACP389" t="s">
        <v>107</v>
      </c>
      <c r="ACQ389" t="s">
        <v>108</v>
      </c>
      <c r="ACR389" t="s">
        <v>109</v>
      </c>
      <c r="ACS389" t="s">
        <v>110</v>
      </c>
      <c r="ACT389" t="s">
        <v>111</v>
      </c>
      <c r="ACU389" t="s">
        <v>112</v>
      </c>
      <c r="ACV389" t="s">
        <v>113</v>
      </c>
      <c r="ACW389" t="s">
        <v>114</v>
      </c>
      <c r="ACX389" s="3" t="s">
        <v>115</v>
      </c>
      <c r="ACY389" t="s">
        <v>109</v>
      </c>
      <c r="ACZ389" t="s">
        <v>114</v>
      </c>
      <c r="ADZ389" t="s">
        <v>181</v>
      </c>
      <c r="AEA389" t="s">
        <v>188</v>
      </c>
      <c r="AEC389" t="s">
        <v>116</v>
      </c>
      <c r="AED389" t="s">
        <v>117</v>
      </c>
      <c r="AEE389" t="s">
        <v>116</v>
      </c>
      <c r="AEF389" t="s">
        <v>117</v>
      </c>
      <c r="AEL389" t="s">
        <v>2550</v>
      </c>
      <c r="AEM389" t="s">
        <v>2551</v>
      </c>
      <c r="AFK389" s="1">
        <v>45978</v>
      </c>
      <c r="AFM389" s="1">
        <v>45978</v>
      </c>
      <c r="AIO389" t="s">
        <v>120</v>
      </c>
      <c r="AIW389" t="s">
        <v>633</v>
      </c>
      <c r="AIX389" t="s">
        <v>635</v>
      </c>
      <c r="AIY389" t="s">
        <v>1945</v>
      </c>
      <c r="AIZ389" t="s">
        <v>1946</v>
      </c>
      <c r="AJA389" t="s">
        <v>637</v>
      </c>
      <c r="AJB389" t="s">
        <v>639</v>
      </c>
      <c r="AJC389" t="s">
        <v>1948</v>
      </c>
      <c r="AJD389" t="s">
        <v>1949</v>
      </c>
      <c r="AKH389" t="s">
        <v>121</v>
      </c>
      <c r="AKI389" t="s">
        <v>122</v>
      </c>
      <c r="AKJ389" t="s">
        <v>2281</v>
      </c>
      <c r="AKK389" t="s">
        <v>176</v>
      </c>
      <c r="AKL389" t="s">
        <v>2282</v>
      </c>
      <c r="AKM389" t="s">
        <v>2283</v>
      </c>
      <c r="AKN389" t="s">
        <v>2284</v>
      </c>
      <c r="AKO389" t="s">
        <v>178</v>
      </c>
      <c r="AKP389" t="s">
        <v>2285</v>
      </c>
      <c r="AKQ389" t="s">
        <v>2286</v>
      </c>
      <c r="AKR389" t="s">
        <v>2287</v>
      </c>
      <c r="AKS389" t="s">
        <v>183</v>
      </c>
      <c r="AKT389" t="s">
        <v>2288</v>
      </c>
      <c r="AKU389" t="s">
        <v>2289</v>
      </c>
      <c r="AKV389" t="s">
        <v>2290</v>
      </c>
      <c r="AKW389" t="s">
        <v>185</v>
      </c>
      <c r="AKX389" t="s">
        <v>2291</v>
      </c>
      <c r="AKY389" t="s">
        <v>2292</v>
      </c>
      <c r="AQE389" t="s">
        <v>35</v>
      </c>
      <c r="AQF389" t="s">
        <v>36</v>
      </c>
      <c r="AQG389" t="s">
        <v>35</v>
      </c>
      <c r="AQH389" t="s">
        <v>36</v>
      </c>
      <c r="AQK389" t="s">
        <v>621</v>
      </c>
      <c r="AQL389" t="s">
        <v>622</v>
      </c>
      <c r="AQM389" t="s">
        <v>623</v>
      </c>
      <c r="AQN389" t="s">
        <v>624</v>
      </c>
      <c r="AQO389" t="s">
        <v>625</v>
      </c>
      <c r="AQP389" t="s">
        <v>626</v>
      </c>
      <c r="AQQ389" t="s">
        <v>627</v>
      </c>
      <c r="AQR389" t="s">
        <v>628</v>
      </c>
      <c r="AQS389" t="s">
        <v>629</v>
      </c>
      <c r="AQT389" t="s">
        <v>630</v>
      </c>
      <c r="AQU389" t="s">
        <v>631</v>
      </c>
      <c r="AQV389" t="s">
        <v>632</v>
      </c>
      <c r="AQW389" t="s">
        <v>1128</v>
      </c>
      <c r="AQX389" t="s">
        <v>1129</v>
      </c>
      <c r="ARG389" t="s">
        <v>123</v>
      </c>
      <c r="ARH389" t="s">
        <v>124</v>
      </c>
      <c r="ARI389" t="s">
        <v>125</v>
      </c>
      <c r="ARJ389" t="s">
        <v>126</v>
      </c>
      <c r="ARK389" t="s">
        <v>127</v>
      </c>
      <c r="ARL389" t="s">
        <v>128</v>
      </c>
      <c r="ARM389" t="s">
        <v>129</v>
      </c>
      <c r="ARN389" t="s">
        <v>130</v>
      </c>
      <c r="ARO389" t="s">
        <v>131</v>
      </c>
      <c r="ARP389" t="s">
        <v>132</v>
      </c>
      <c r="ARW389" t="s">
        <v>133</v>
      </c>
      <c r="ARX389" t="s">
        <v>135</v>
      </c>
      <c r="ASA389" t="s">
        <v>137</v>
      </c>
      <c r="ASB389" t="s">
        <v>139</v>
      </c>
      <c r="ASE389" t="s">
        <v>108</v>
      </c>
      <c r="ASG389" t="s">
        <v>113</v>
      </c>
      <c r="ASJ389" t="s">
        <v>322</v>
      </c>
      <c r="ASK389" t="s">
        <v>37</v>
      </c>
      <c r="ASL389" t="s">
        <v>38</v>
      </c>
      <c r="ASM389" t="s">
        <v>323</v>
      </c>
      <c r="ASN389" t="s">
        <v>39</v>
      </c>
      <c r="ASO389" t="s">
        <v>40</v>
      </c>
      <c r="ATI389" t="s">
        <v>1676</v>
      </c>
      <c r="ATJ389" t="s">
        <v>141</v>
      </c>
      <c r="ATK389" t="s">
        <v>1677</v>
      </c>
      <c r="ATL389" t="s">
        <v>142</v>
      </c>
      <c r="ATM389" t="s">
        <v>1676</v>
      </c>
      <c r="ATN389" t="s">
        <v>141</v>
      </c>
      <c r="ATO389" t="s">
        <v>1677</v>
      </c>
      <c r="ATP389" t="s">
        <v>142</v>
      </c>
      <c r="AUP389" t="s">
        <v>143</v>
      </c>
      <c r="AUQ389" t="s">
        <v>144</v>
      </c>
      <c r="AUU389" t="s">
        <v>145</v>
      </c>
      <c r="AUV389" t="s">
        <v>2389</v>
      </c>
      <c r="AUW389" t="s">
        <v>146</v>
      </c>
      <c r="AUX389" t="s">
        <v>2390</v>
      </c>
      <c r="AUY389" t="s">
        <v>330</v>
      </c>
      <c r="AVB389" t="s">
        <v>331</v>
      </c>
      <c r="AVE389" t="s">
        <v>149</v>
      </c>
      <c r="AVF389" t="s">
        <v>150</v>
      </c>
      <c r="AVG389" t="s">
        <v>151</v>
      </c>
      <c r="AVH389" t="s">
        <v>152</v>
      </c>
      <c r="AVI389" t="s">
        <v>151</v>
      </c>
      <c r="AVJ389" t="s">
        <v>152</v>
      </c>
      <c r="AVP389" t="s">
        <v>47</v>
      </c>
      <c r="AVR389" t="s">
        <v>48</v>
      </c>
      <c r="AWF389" t="s">
        <v>153</v>
      </c>
      <c r="AWG389" t="s">
        <v>154</v>
      </c>
      <c r="AWH389" t="s">
        <v>155</v>
      </c>
      <c r="AWI389" t="s">
        <v>156</v>
      </c>
      <c r="AWJ389" t="s">
        <v>157</v>
      </c>
      <c r="AWK389" t="s">
        <v>158</v>
      </c>
      <c r="AWL389" t="s">
        <v>155</v>
      </c>
      <c r="AWM389" t="s">
        <v>158</v>
      </c>
      <c r="AWO389" t="s">
        <v>633</v>
      </c>
      <c r="AWP389" t="s">
        <v>634</v>
      </c>
      <c r="AWQ389" t="s">
        <v>635</v>
      </c>
      <c r="AWR389" t="s">
        <v>636</v>
      </c>
      <c r="AWS389" t="s">
        <v>637</v>
      </c>
      <c r="AWT389" t="s">
        <v>638</v>
      </c>
      <c r="AWU389" t="s">
        <v>639</v>
      </c>
      <c r="AWV389" t="s">
        <v>640</v>
      </c>
      <c r="AWW389" t="s">
        <v>159</v>
      </c>
      <c r="AWX389" t="s">
        <v>160</v>
      </c>
      <c r="AWY389" t="s">
        <v>161</v>
      </c>
      <c r="AWZ389" t="s">
        <v>162</v>
      </c>
      <c r="AXN389" t="s">
        <v>163</v>
      </c>
      <c r="AXO389" t="s">
        <v>164</v>
      </c>
      <c r="AXP389" t="s">
        <v>163</v>
      </c>
      <c r="AXQ389" t="s">
        <v>164</v>
      </c>
      <c r="AXU389" t="s">
        <v>166</v>
      </c>
      <c r="AXV389" t="s">
        <v>2575</v>
      </c>
      <c r="AXW389" t="s">
        <v>168</v>
      </c>
      <c r="AXY389" t="s">
        <v>170</v>
      </c>
      <c r="AXZ389" t="s">
        <v>2576</v>
      </c>
      <c r="AYA389" t="s">
        <v>172</v>
      </c>
      <c r="AYP389" t="s">
        <v>29</v>
      </c>
      <c r="AYU389">
        <v>0</v>
      </c>
      <c r="AYV389">
        <v>0</v>
      </c>
      <c r="AYZ389">
        <v>0</v>
      </c>
      <c r="AZA389">
        <v>0</v>
      </c>
      <c r="AZF389" t="s">
        <v>29</v>
      </c>
      <c r="AZG389" t="s">
        <v>29</v>
      </c>
      <c r="AZI389" t="s">
        <v>173</v>
      </c>
      <c r="AZJ389" t="s">
        <v>173</v>
      </c>
      <c r="AZN389">
        <v>0</v>
      </c>
      <c r="AZO389">
        <v>0</v>
      </c>
      <c r="BBI389" t="s">
        <v>174</v>
      </c>
      <c r="BBJ389" t="s">
        <v>174</v>
      </c>
      <c r="BCA389" t="s">
        <v>175</v>
      </c>
      <c r="BCB389" t="s">
        <v>176</v>
      </c>
      <c r="BCC389" t="s">
        <v>177</v>
      </c>
      <c r="BCD389" t="s">
        <v>178</v>
      </c>
      <c r="BCE389" t="s">
        <v>35</v>
      </c>
      <c r="BCF389" t="s">
        <v>179</v>
      </c>
      <c r="BCG389" t="s">
        <v>180</v>
      </c>
      <c r="BCH389" t="s">
        <v>181</v>
      </c>
      <c r="BCI389" t="s">
        <v>182</v>
      </c>
      <c r="BCJ389" t="s">
        <v>183</v>
      </c>
      <c r="BCK389" t="s">
        <v>184</v>
      </c>
      <c r="BCL389" t="s">
        <v>185</v>
      </c>
      <c r="BCM389" t="s">
        <v>36</v>
      </c>
      <c r="BCN389" t="s">
        <v>186</v>
      </c>
      <c r="BCO389" t="s">
        <v>187</v>
      </c>
      <c r="BCP389" t="s">
        <v>188</v>
      </c>
      <c r="BCQ389" t="s">
        <v>175</v>
      </c>
      <c r="BCR389" t="s">
        <v>176</v>
      </c>
      <c r="BCS389" t="s">
        <v>177</v>
      </c>
      <c r="BCT389" t="s">
        <v>178</v>
      </c>
      <c r="BCU389" t="s">
        <v>35</v>
      </c>
      <c r="BCV389" t="s">
        <v>179</v>
      </c>
      <c r="BCW389" t="s">
        <v>180</v>
      </c>
      <c r="BCX389" t="s">
        <v>181</v>
      </c>
      <c r="BCY389" t="s">
        <v>182</v>
      </c>
      <c r="BCZ389" t="s">
        <v>183</v>
      </c>
      <c r="BDA389" t="s">
        <v>184</v>
      </c>
      <c r="BDB389" t="s">
        <v>185</v>
      </c>
      <c r="BDC389" t="s">
        <v>36</v>
      </c>
      <c r="BDD389" t="s">
        <v>186</v>
      </c>
      <c r="BDE389" t="s">
        <v>189</v>
      </c>
      <c r="BDF389" t="s">
        <v>188</v>
      </c>
      <c r="BDS389" t="s">
        <v>190</v>
      </c>
      <c r="BDT389" t="s">
        <v>191</v>
      </c>
      <c r="BDU389" t="s">
        <v>190</v>
      </c>
      <c r="BDV389" t="s">
        <v>191</v>
      </c>
      <c r="BDW389" t="s">
        <v>124</v>
      </c>
      <c r="BDX389" t="s">
        <v>192</v>
      </c>
      <c r="BDY389" t="s">
        <v>190</v>
      </c>
      <c r="BDZ389" t="s">
        <v>193</v>
      </c>
      <c r="BEA389" t="s">
        <v>194</v>
      </c>
      <c r="BEB389" t="s">
        <v>202</v>
      </c>
      <c r="BEC389" t="s">
        <v>195</v>
      </c>
      <c r="BED389" t="s">
        <v>196</v>
      </c>
      <c r="BEF389" t="s">
        <v>129</v>
      </c>
      <c r="BEG389" t="s">
        <v>197</v>
      </c>
      <c r="BEH389" t="s">
        <v>191</v>
      </c>
      <c r="BEI389" t="s">
        <v>198</v>
      </c>
      <c r="BEJ389" t="s">
        <v>199</v>
      </c>
      <c r="BEK389" t="s">
        <v>203</v>
      </c>
      <c r="BEL389" t="s">
        <v>200</v>
      </c>
      <c r="BEM389" t="s">
        <v>201</v>
      </c>
      <c r="BEO389" t="s">
        <v>190</v>
      </c>
      <c r="BEP389" t="s">
        <v>193</v>
      </c>
      <c r="BEQ389" t="s">
        <v>195</v>
      </c>
      <c r="BER389" t="s">
        <v>191</v>
      </c>
      <c r="BES389" t="s">
        <v>198</v>
      </c>
      <c r="BET389" t="s">
        <v>200</v>
      </c>
      <c r="BEU389" t="s">
        <v>190</v>
      </c>
      <c r="BEV389" t="s">
        <v>202</v>
      </c>
      <c r="BEW389" t="s">
        <v>191</v>
      </c>
      <c r="BEX389" t="s">
        <v>203</v>
      </c>
      <c r="BEY389" t="s">
        <v>190</v>
      </c>
      <c r="BEZ389" t="s">
        <v>202</v>
      </c>
      <c r="BFA389" t="s">
        <v>191</v>
      </c>
      <c r="BFB389" t="s">
        <v>203</v>
      </c>
      <c r="BIO389" t="s">
        <v>204</v>
      </c>
      <c r="BJI389" t="s">
        <v>205</v>
      </c>
      <c r="BJJ389" t="s">
        <v>205</v>
      </c>
      <c r="BJM389" t="s">
        <v>206</v>
      </c>
      <c r="BJN389" t="s">
        <v>207</v>
      </c>
      <c r="BJO389" t="s">
        <v>207</v>
      </c>
      <c r="BKC389" t="s">
        <v>29</v>
      </c>
      <c r="BKD389" t="s">
        <v>29</v>
      </c>
      <c r="BKV389" t="s">
        <v>262</v>
      </c>
      <c r="BKW389" t="s">
        <v>267</v>
      </c>
      <c r="BMO389">
        <v>0</v>
      </c>
      <c r="BMP389">
        <v>0</v>
      </c>
      <c r="BMS389" t="s">
        <v>208</v>
      </c>
      <c r="BMT389" t="s">
        <v>209</v>
      </c>
      <c r="BMU389" t="s">
        <v>208</v>
      </c>
      <c r="BMV389" t="s">
        <v>209</v>
      </c>
      <c r="BNR389" t="s">
        <v>210</v>
      </c>
      <c r="BNS389" t="s">
        <v>211</v>
      </c>
      <c r="BNT389" t="s">
        <v>212</v>
      </c>
      <c r="BNU389" t="s">
        <v>213</v>
      </c>
      <c r="BNV389" t="s">
        <v>214</v>
      </c>
      <c r="BNW389" t="s">
        <v>215</v>
      </c>
      <c r="BNX389" t="s">
        <v>210</v>
      </c>
      <c r="BNY389" t="s">
        <v>212</v>
      </c>
      <c r="BNZ389" t="s">
        <v>213</v>
      </c>
      <c r="BOA389" t="s">
        <v>215</v>
      </c>
      <c r="BOB389" t="s">
        <v>102</v>
      </c>
      <c r="BOC389" t="s">
        <v>100</v>
      </c>
      <c r="BOD389" t="s">
        <v>103</v>
      </c>
      <c r="BOE389" t="s">
        <v>101</v>
      </c>
      <c r="BOF389" t="s">
        <v>102</v>
      </c>
      <c r="BOG389" t="s">
        <v>100</v>
      </c>
      <c r="BOH389" t="s">
        <v>103</v>
      </c>
      <c r="BOI389" t="s">
        <v>101</v>
      </c>
      <c r="BOK389" t="s">
        <v>216</v>
      </c>
      <c r="BOL389" t="s">
        <v>217</v>
      </c>
      <c r="BOM389" t="s">
        <v>218</v>
      </c>
      <c r="BON389" t="s">
        <v>219</v>
      </c>
      <c r="BOO389" t="s">
        <v>220</v>
      </c>
      <c r="BOP389" t="s">
        <v>221</v>
      </c>
      <c r="BOQ389" t="s">
        <v>222</v>
      </c>
      <c r="BOR389" t="s">
        <v>160</v>
      </c>
      <c r="BOS389" t="s">
        <v>223</v>
      </c>
      <c r="BOT389" t="s">
        <v>224</v>
      </c>
      <c r="BOU389" t="s">
        <v>225</v>
      </c>
      <c r="BOV389" t="s">
        <v>226</v>
      </c>
      <c r="BOW389" t="s">
        <v>227</v>
      </c>
      <c r="BOX389" t="s">
        <v>228</v>
      </c>
      <c r="BOY389" t="s">
        <v>229</v>
      </c>
      <c r="BOZ389" t="s">
        <v>230</v>
      </c>
      <c r="BPA389" t="s">
        <v>162</v>
      </c>
      <c r="BPB389" t="s">
        <v>231</v>
      </c>
      <c r="BPC389" t="s">
        <v>160</v>
      </c>
      <c r="BPD389" t="s">
        <v>162</v>
      </c>
      <c r="BPX389" t="s">
        <v>67</v>
      </c>
      <c r="BPY389" t="s">
        <v>235</v>
      </c>
      <c r="BPZ389" t="s">
        <v>236</v>
      </c>
      <c r="BQA389" t="s">
        <v>82</v>
      </c>
      <c r="BQB389" t="s">
        <v>237</v>
      </c>
      <c r="BQC389" t="s">
        <v>238</v>
      </c>
      <c r="BQI389" t="s">
        <v>232</v>
      </c>
      <c r="BQJ389" s="3" t="s">
        <v>233</v>
      </c>
      <c r="BQK389" t="s">
        <v>232</v>
      </c>
      <c r="BQL389" s="3" t="s">
        <v>233</v>
      </c>
      <c r="BQO389" t="s">
        <v>104</v>
      </c>
      <c r="BQP389" t="s">
        <v>105</v>
      </c>
      <c r="BQQ389" t="s">
        <v>104</v>
      </c>
      <c r="BQR389" t="s">
        <v>105</v>
      </c>
      <c r="BQS389" t="s">
        <v>234</v>
      </c>
      <c r="BQT389" t="s">
        <v>234</v>
      </c>
      <c r="BQY389" t="s">
        <v>81</v>
      </c>
      <c r="BQZ389" t="s">
        <v>97</v>
      </c>
      <c r="BRA389" t="s">
        <v>81</v>
      </c>
      <c r="BRB389" t="s">
        <v>97</v>
      </c>
      <c r="BRT389" t="s">
        <v>332</v>
      </c>
      <c r="BRU389" t="s">
        <v>333</v>
      </c>
      <c r="BRZ389" t="s">
        <v>332</v>
      </c>
      <c r="BSC389" t="s">
        <v>333</v>
      </c>
      <c r="BTB389" t="s">
        <v>149</v>
      </c>
      <c r="BTC389" t="s">
        <v>239</v>
      </c>
      <c r="BTD389" t="s">
        <v>150</v>
      </c>
      <c r="BTE389" t="s">
        <v>240</v>
      </c>
      <c r="BTT389" t="s">
        <v>47</v>
      </c>
      <c r="BTU389" t="s">
        <v>48</v>
      </c>
      <c r="BTV389" t="s">
        <v>47</v>
      </c>
      <c r="BTW389" t="s">
        <v>48</v>
      </c>
      <c r="BTY389" t="s">
        <v>241</v>
      </c>
      <c r="BUC389" t="s">
        <v>242</v>
      </c>
      <c r="BUD389" t="s">
        <v>242</v>
      </c>
      <c r="BWZ389" t="s">
        <v>73</v>
      </c>
      <c r="BXA389" t="s">
        <v>167</v>
      </c>
      <c r="BXB389" t="s">
        <v>89</v>
      </c>
      <c r="BXC389" t="s">
        <v>171</v>
      </c>
      <c r="BXN389" t="s">
        <v>243</v>
      </c>
      <c r="BXO389" t="s">
        <v>244</v>
      </c>
      <c r="BXP389" t="s">
        <v>243</v>
      </c>
      <c r="BXQ389" t="s">
        <v>244</v>
      </c>
      <c r="BXR389" t="s">
        <v>2947</v>
      </c>
      <c r="CAN389" t="s">
        <v>243</v>
      </c>
      <c r="CAO389" t="s">
        <v>246</v>
      </c>
      <c r="CAP389" t="s">
        <v>247</v>
      </c>
      <c r="CAQ389" t="s">
        <v>248</v>
      </c>
      <c r="CAR389" t="s">
        <v>244</v>
      </c>
      <c r="CAS389" t="s">
        <v>249</v>
      </c>
      <c r="CAT389" t="s">
        <v>250</v>
      </c>
      <c r="CAU389" t="s">
        <v>251</v>
      </c>
      <c r="CAY389" t="s">
        <v>634</v>
      </c>
      <c r="CAZ389" t="s">
        <v>154</v>
      </c>
      <c r="CBA389" t="s">
        <v>1956</v>
      </c>
      <c r="CBB389" t="s">
        <v>638</v>
      </c>
      <c r="CBC389" t="s">
        <v>157</v>
      </c>
      <c r="CBD389" t="s">
        <v>1957</v>
      </c>
      <c r="CEE389" t="s">
        <v>21</v>
      </c>
      <c r="CEF389" t="s">
        <v>26</v>
      </c>
      <c r="CEG389" t="s">
        <v>1676</v>
      </c>
      <c r="CEH389" t="s">
        <v>1677</v>
      </c>
      <c r="CEI389" t="s">
        <v>212</v>
      </c>
      <c r="CEJ389" t="s">
        <v>215</v>
      </c>
      <c r="CEK389" t="s">
        <v>212</v>
      </c>
      <c r="CEL389" t="s">
        <v>215</v>
      </c>
      <c r="CFV389" t="s">
        <v>212</v>
      </c>
      <c r="CFW389" t="s">
        <v>1869</v>
      </c>
      <c r="CFX389" t="s">
        <v>215</v>
      </c>
      <c r="CFY389" t="s">
        <v>1870</v>
      </c>
      <c r="CGJ389" t="s">
        <v>1676</v>
      </c>
      <c r="CGK389" t="s">
        <v>1677</v>
      </c>
      <c r="CGL389" t="s">
        <v>1676</v>
      </c>
      <c r="CGM389" t="s">
        <v>1677</v>
      </c>
      <c r="CHI389" t="s">
        <v>252</v>
      </c>
      <c r="CHJ389" t="s">
        <v>252</v>
      </c>
      <c r="CHK389" t="s">
        <v>253</v>
      </c>
      <c r="CHL389" t="s">
        <v>254</v>
      </c>
      <c r="CHM389" t="s">
        <v>253</v>
      </c>
      <c r="CHN389" t="s">
        <v>254</v>
      </c>
      <c r="CIR389" t="s">
        <v>1133</v>
      </c>
      <c r="CJM389">
        <v>1</v>
      </c>
      <c r="CKJ389" t="s">
        <v>2273</v>
      </c>
      <c r="CKK389" t="s">
        <v>2274</v>
      </c>
      <c r="CKL389" t="s">
        <v>2275</v>
      </c>
      <c r="CKM389" t="s">
        <v>2276</v>
      </c>
      <c r="CMA389" t="s">
        <v>235</v>
      </c>
      <c r="CMB389" t="s">
        <v>258</v>
      </c>
      <c r="CMC389" t="s">
        <v>259</v>
      </c>
      <c r="CMD389" t="s">
        <v>210</v>
      </c>
      <c r="CME389" t="s">
        <v>121</v>
      </c>
      <c r="CMF389" t="s">
        <v>260</v>
      </c>
      <c r="CMG389" t="s">
        <v>211</v>
      </c>
      <c r="CMH389" t="s">
        <v>261</v>
      </c>
      <c r="CMI389" t="s">
        <v>212</v>
      </c>
      <c r="CMJ389" t="s">
        <v>80</v>
      </c>
      <c r="CMK389" t="s">
        <v>262</v>
      </c>
      <c r="CML389" t="s">
        <v>237</v>
      </c>
      <c r="CMM389" t="s">
        <v>263</v>
      </c>
      <c r="CMN389" t="s">
        <v>264</v>
      </c>
      <c r="CMO389" t="s">
        <v>213</v>
      </c>
      <c r="CMP389" t="s">
        <v>122</v>
      </c>
      <c r="CMQ389" t="s">
        <v>265</v>
      </c>
      <c r="CMR389" t="s">
        <v>214</v>
      </c>
      <c r="CMS389" t="s">
        <v>266</v>
      </c>
      <c r="CMT389" t="s">
        <v>215</v>
      </c>
      <c r="CMU389" t="s">
        <v>96</v>
      </c>
      <c r="CMV389" t="s">
        <v>267</v>
      </c>
      <c r="CMW389" t="s">
        <v>2941</v>
      </c>
      <c r="CMX389" t="s">
        <v>235</v>
      </c>
      <c r="CMY389" t="s">
        <v>268</v>
      </c>
      <c r="CMZ389" t="s">
        <v>258</v>
      </c>
      <c r="CNA389" t="s">
        <v>210</v>
      </c>
      <c r="CNB389" t="s">
        <v>121</v>
      </c>
      <c r="CNC389" t="s">
        <v>633</v>
      </c>
      <c r="CND389" t="s">
        <v>260</v>
      </c>
      <c r="CNE389" t="s">
        <v>211</v>
      </c>
      <c r="CNF389" t="s">
        <v>983</v>
      </c>
      <c r="CNG389" t="s">
        <v>212</v>
      </c>
      <c r="CNH389" t="s">
        <v>81</v>
      </c>
      <c r="CNJ389" t="s">
        <v>2942</v>
      </c>
      <c r="CNK389" t="s">
        <v>237</v>
      </c>
      <c r="CNL389" t="s">
        <v>270</v>
      </c>
      <c r="CNM389" t="s">
        <v>263</v>
      </c>
      <c r="CNN389" t="s">
        <v>213</v>
      </c>
      <c r="CNO389" t="s">
        <v>122</v>
      </c>
      <c r="CNP389" t="s">
        <v>637</v>
      </c>
      <c r="CNQ389" t="s">
        <v>265</v>
      </c>
      <c r="CNR389" t="s">
        <v>214</v>
      </c>
      <c r="CNS389" t="s">
        <v>984</v>
      </c>
      <c r="CNT389" t="s">
        <v>215</v>
      </c>
      <c r="CNU389" t="s">
        <v>97</v>
      </c>
      <c r="CQB389" t="s">
        <v>272</v>
      </c>
      <c r="CQC389" t="s">
        <v>273</v>
      </c>
      <c r="CQG389">
        <v>100</v>
      </c>
      <c r="CQH389">
        <v>100</v>
      </c>
      <c r="CSN389" t="s">
        <v>337</v>
      </c>
      <c r="CSO389" t="s">
        <v>338</v>
      </c>
      <c r="CSQ389" t="s">
        <v>258</v>
      </c>
      <c r="CSR389" t="s">
        <v>263</v>
      </c>
      <c r="CTH389" t="s">
        <v>278</v>
      </c>
      <c r="CTI389" s="1">
        <v>45994.306250000001</v>
      </c>
    </row>
    <row r="390" spans="1:987 1053:1994 2068:2557" ht="40.5" customHeight="1" x14ac:dyDescent="0.25">
      <c r="A390" t="s">
        <v>2948</v>
      </c>
      <c r="B390" t="s">
        <v>2298</v>
      </c>
      <c r="C390">
        <v>1744661</v>
      </c>
      <c r="D390" t="s">
        <v>2</v>
      </c>
      <c r="E390" t="s">
        <v>3</v>
      </c>
      <c r="F390" t="s">
        <v>4</v>
      </c>
      <c r="G390" t="s">
        <v>5</v>
      </c>
      <c r="H390" t="s">
        <v>6</v>
      </c>
      <c r="I390" t="s">
        <v>7</v>
      </c>
      <c r="J390" t="s">
        <v>8</v>
      </c>
      <c r="L390" t="s">
        <v>398</v>
      </c>
      <c r="N390" t="s">
        <v>403</v>
      </c>
      <c r="O390" t="s">
        <v>404</v>
      </c>
      <c r="P390" t="s">
        <v>20</v>
      </c>
      <c r="Q390" t="s">
        <v>25</v>
      </c>
      <c r="R390" t="s">
        <v>20</v>
      </c>
      <c r="S390" t="s">
        <v>25</v>
      </c>
      <c r="T390" s="1">
        <v>45982.572222222225</v>
      </c>
      <c r="U390" s="1">
        <v>46015.51666666667</v>
      </c>
      <c r="Y390">
        <v>0</v>
      </c>
      <c r="AQ390" t="s">
        <v>2297</v>
      </c>
      <c r="AX390" t="s">
        <v>2299</v>
      </c>
      <c r="CS390" t="s">
        <v>1676</v>
      </c>
      <c r="CT390" t="s">
        <v>1677</v>
      </c>
      <c r="CU390" t="s">
        <v>1676</v>
      </c>
      <c r="CV390" t="s">
        <v>1677</v>
      </c>
      <c r="CX390" t="s">
        <v>17</v>
      </c>
      <c r="CY390" t="s">
        <v>17</v>
      </c>
      <c r="CZ390" t="s">
        <v>1676</v>
      </c>
      <c r="DA390" t="s">
        <v>1677</v>
      </c>
      <c r="DB390" t="s">
        <v>1676</v>
      </c>
      <c r="DC390" t="s">
        <v>1677</v>
      </c>
      <c r="DS390" t="s">
        <v>18</v>
      </c>
      <c r="DT390" t="s">
        <v>19</v>
      </c>
      <c r="DU390" t="s">
        <v>20</v>
      </c>
      <c r="DV390" t="s">
        <v>21</v>
      </c>
      <c r="DW390" t="s">
        <v>22</v>
      </c>
      <c r="DX390" t="s">
        <v>23</v>
      </c>
      <c r="DY390" t="s">
        <v>24</v>
      </c>
      <c r="DZ390" t="s">
        <v>25</v>
      </c>
      <c r="EA390" t="s">
        <v>26</v>
      </c>
      <c r="EB390" t="s">
        <v>27</v>
      </c>
      <c r="EI390" t="s">
        <v>28</v>
      </c>
      <c r="EJ390" t="s">
        <v>28</v>
      </c>
      <c r="EM390" s="1">
        <v>45907</v>
      </c>
      <c r="EN390" s="1">
        <v>45907</v>
      </c>
      <c r="EU390" t="s">
        <v>29</v>
      </c>
      <c r="EV390" t="s">
        <v>29</v>
      </c>
      <c r="EZ390" t="s">
        <v>30</v>
      </c>
      <c r="FA390" t="s">
        <v>30</v>
      </c>
      <c r="FF390" t="s">
        <v>31</v>
      </c>
      <c r="FG390" t="s">
        <v>1676</v>
      </c>
      <c r="FH390" t="s">
        <v>32</v>
      </c>
      <c r="FI390" t="s">
        <v>33</v>
      </c>
      <c r="FJ390" t="s">
        <v>1677</v>
      </c>
      <c r="FK390" t="s">
        <v>34</v>
      </c>
      <c r="FL390" t="s">
        <v>31</v>
      </c>
      <c r="FM390" t="s">
        <v>1676</v>
      </c>
      <c r="FN390" t="s">
        <v>32</v>
      </c>
      <c r="FO390" t="s">
        <v>33</v>
      </c>
      <c r="FP390" t="s">
        <v>1677</v>
      </c>
      <c r="FQ390" t="s">
        <v>34</v>
      </c>
      <c r="FZ390" t="s">
        <v>35</v>
      </c>
      <c r="GA390" t="s">
        <v>36</v>
      </c>
      <c r="GB390" t="s">
        <v>35</v>
      </c>
      <c r="GC390" t="s">
        <v>36</v>
      </c>
      <c r="GG390" t="s">
        <v>1676</v>
      </c>
      <c r="GH390" t="s">
        <v>1677</v>
      </c>
      <c r="GI390" t="s">
        <v>1676</v>
      </c>
      <c r="GJ390" t="s">
        <v>1677</v>
      </c>
      <c r="GL390" t="s">
        <v>1676</v>
      </c>
      <c r="GM390" t="s">
        <v>1677</v>
      </c>
      <c r="GN390" t="s">
        <v>1676</v>
      </c>
      <c r="GO390" t="s">
        <v>1677</v>
      </c>
      <c r="GY390" t="s">
        <v>17</v>
      </c>
      <c r="HC390" t="s">
        <v>1676</v>
      </c>
      <c r="HD390" t="s">
        <v>1677</v>
      </c>
      <c r="HE390" t="s">
        <v>1676</v>
      </c>
      <c r="HF390" t="s">
        <v>1677</v>
      </c>
      <c r="HG390" t="s">
        <v>322</v>
      </c>
      <c r="HH390" t="s">
        <v>37</v>
      </c>
      <c r="HI390" t="s">
        <v>38</v>
      </c>
      <c r="HJ390" t="s">
        <v>323</v>
      </c>
      <c r="HK390" t="s">
        <v>39</v>
      </c>
      <c r="HL390" t="s">
        <v>40</v>
      </c>
      <c r="HM390" t="s">
        <v>37</v>
      </c>
      <c r="HN390" t="s">
        <v>39</v>
      </c>
      <c r="IH390" t="s">
        <v>41</v>
      </c>
      <c r="II390" t="s">
        <v>41</v>
      </c>
      <c r="IT390" t="s">
        <v>42</v>
      </c>
      <c r="IU390" t="s">
        <v>42</v>
      </c>
      <c r="JF390" s="2" t="s">
        <v>2949</v>
      </c>
      <c r="LB390" t="s">
        <v>1676</v>
      </c>
      <c r="LC390" t="s">
        <v>1677</v>
      </c>
      <c r="LD390" t="s">
        <v>1676</v>
      </c>
      <c r="LE390" t="s">
        <v>1677</v>
      </c>
      <c r="LO390" t="s">
        <v>2950</v>
      </c>
      <c r="MJ390" t="s">
        <v>887</v>
      </c>
      <c r="MK390" t="s">
        <v>326</v>
      </c>
      <c r="ML390" t="s">
        <v>888</v>
      </c>
      <c r="MM390" t="s">
        <v>327</v>
      </c>
      <c r="MN390" t="s">
        <v>47</v>
      </c>
      <c r="MO390" t="s">
        <v>48</v>
      </c>
      <c r="MQ390" t="s">
        <v>49</v>
      </c>
      <c r="MR390" t="s">
        <v>49</v>
      </c>
      <c r="MU390" t="s">
        <v>50</v>
      </c>
      <c r="MV390" t="s">
        <v>51</v>
      </c>
      <c r="MW390" t="s">
        <v>50</v>
      </c>
      <c r="MX390" t="s">
        <v>51</v>
      </c>
      <c r="NF390" t="s">
        <v>52</v>
      </c>
      <c r="NG390" t="s">
        <v>53</v>
      </c>
      <c r="NH390" t="s">
        <v>54</v>
      </c>
      <c r="NI390" t="s">
        <v>55</v>
      </c>
      <c r="NJ390" t="s">
        <v>52</v>
      </c>
      <c r="NK390" t="s">
        <v>53</v>
      </c>
      <c r="NL390" t="s">
        <v>54</v>
      </c>
      <c r="NM390" t="s">
        <v>55</v>
      </c>
      <c r="PH390" t="s">
        <v>56</v>
      </c>
      <c r="PI390" t="s">
        <v>56</v>
      </c>
      <c r="QU390" t="s">
        <v>57</v>
      </c>
      <c r="QW390" t="s">
        <v>58</v>
      </c>
      <c r="RB390" t="s">
        <v>59</v>
      </c>
      <c r="RC390" t="s">
        <v>60</v>
      </c>
      <c r="RD390" t="s">
        <v>61</v>
      </c>
      <c r="RE390" t="s">
        <v>62</v>
      </c>
      <c r="RF390" t="s">
        <v>63</v>
      </c>
      <c r="RG390" t="s">
        <v>64</v>
      </c>
      <c r="RJ390" t="s">
        <v>65</v>
      </c>
      <c r="RK390" t="s">
        <v>66</v>
      </c>
      <c r="SV390" t="s">
        <v>2088</v>
      </c>
      <c r="SW390" t="s">
        <v>2089</v>
      </c>
      <c r="SX390" t="s">
        <v>220</v>
      </c>
      <c r="SY390" t="s">
        <v>2090</v>
      </c>
      <c r="SZ390" t="s">
        <v>2091</v>
      </c>
      <c r="TA390" t="s">
        <v>2092</v>
      </c>
      <c r="TB390" t="s">
        <v>228</v>
      </c>
      <c r="TC390" t="s">
        <v>2093</v>
      </c>
      <c r="TM390" t="s">
        <v>67</v>
      </c>
      <c r="TN390" t="s">
        <v>69</v>
      </c>
      <c r="TO390" t="s">
        <v>70</v>
      </c>
      <c r="TP390" t="s">
        <v>71</v>
      </c>
      <c r="TQ390" t="s">
        <v>72</v>
      </c>
      <c r="TR390" t="s">
        <v>73</v>
      </c>
      <c r="TS390" t="s">
        <v>76</v>
      </c>
      <c r="TT390" t="s">
        <v>77</v>
      </c>
      <c r="TU390" t="s">
        <v>78</v>
      </c>
      <c r="TV390" t="s">
        <v>1122</v>
      </c>
      <c r="TW390" t="s">
        <v>79</v>
      </c>
      <c r="TX390" t="s">
        <v>80</v>
      </c>
      <c r="TY390" t="s">
        <v>1123</v>
      </c>
      <c r="TZ390" t="s">
        <v>81</v>
      </c>
      <c r="UA390" t="s">
        <v>283</v>
      </c>
      <c r="UB390" t="s">
        <v>1124</v>
      </c>
      <c r="UH390" t="s">
        <v>82</v>
      </c>
      <c r="UI390" t="s">
        <v>85</v>
      </c>
      <c r="UJ390" t="s">
        <v>86</v>
      </c>
      <c r="UK390" t="s">
        <v>87</v>
      </c>
      <c r="UL390" t="s">
        <v>88</v>
      </c>
      <c r="UM390" t="s">
        <v>89</v>
      </c>
      <c r="UN390" t="s">
        <v>92</v>
      </c>
      <c r="UO390" t="s">
        <v>93</v>
      </c>
      <c r="UP390" t="s">
        <v>94</v>
      </c>
      <c r="UQ390" t="s">
        <v>1125</v>
      </c>
      <c r="UR390" t="s">
        <v>95</v>
      </c>
      <c r="US390" t="s">
        <v>96</v>
      </c>
      <c r="UT390" t="s">
        <v>1126</v>
      </c>
      <c r="UU390" t="s">
        <v>97</v>
      </c>
      <c r="UV390" t="s">
        <v>285</v>
      </c>
      <c r="UW390" t="s">
        <v>1127</v>
      </c>
      <c r="VC390" t="s">
        <v>67</v>
      </c>
      <c r="VD390" t="s">
        <v>70</v>
      </c>
      <c r="VE390" t="s">
        <v>71</v>
      </c>
      <c r="VF390" t="s">
        <v>73</v>
      </c>
      <c r="VG390" t="s">
        <v>80</v>
      </c>
      <c r="VH390" t="s">
        <v>81</v>
      </c>
      <c r="VI390" t="s">
        <v>82</v>
      </c>
      <c r="VJ390" t="s">
        <v>86</v>
      </c>
      <c r="VK390" t="s">
        <v>87</v>
      </c>
      <c r="VL390" t="s">
        <v>89</v>
      </c>
      <c r="VM390" t="s">
        <v>96</v>
      </c>
      <c r="VN390" t="s">
        <v>97</v>
      </c>
      <c r="VX390" t="s">
        <v>1198</v>
      </c>
      <c r="VY390" t="s">
        <v>358</v>
      </c>
      <c r="VZ390" t="s">
        <v>359</v>
      </c>
      <c r="WA390" t="s">
        <v>154</v>
      </c>
      <c r="WB390" t="s">
        <v>360</v>
      </c>
      <c r="WC390" t="s">
        <v>361</v>
      </c>
      <c r="WD390" t="s">
        <v>1199</v>
      </c>
      <c r="WE390" t="s">
        <v>362</v>
      </c>
      <c r="WF390" t="s">
        <v>363</v>
      </c>
      <c r="WG390" t="s">
        <v>157</v>
      </c>
      <c r="WH390" t="s">
        <v>364</v>
      </c>
      <c r="WI390" t="s">
        <v>365</v>
      </c>
      <c r="WK390" t="s">
        <v>366</v>
      </c>
      <c r="WL390" t="s">
        <v>367</v>
      </c>
      <c r="WM390" t="s">
        <v>368</v>
      </c>
      <c r="WN390" t="s">
        <v>369</v>
      </c>
      <c r="WO390" t="s">
        <v>370</v>
      </c>
      <c r="WP390" t="s">
        <v>371</v>
      </c>
      <c r="WQ390" t="s">
        <v>372</v>
      </c>
      <c r="WR390" t="s">
        <v>373</v>
      </c>
      <c r="WS390" t="s">
        <v>374</v>
      </c>
      <c r="WT390" t="s">
        <v>375</v>
      </c>
      <c r="WW390" t="s">
        <v>376</v>
      </c>
      <c r="WX390" t="s">
        <v>377</v>
      </c>
      <c r="WY390" t="s">
        <v>116</v>
      </c>
      <c r="WZ390" t="s">
        <v>332</v>
      </c>
      <c r="XA390" t="s">
        <v>378</v>
      </c>
      <c r="XB390" t="s">
        <v>379</v>
      </c>
      <c r="XC390" t="s">
        <v>181</v>
      </c>
      <c r="XD390" t="s">
        <v>262</v>
      </c>
      <c r="XE390" t="s">
        <v>104</v>
      </c>
      <c r="XF390" t="s">
        <v>380</v>
      </c>
      <c r="XG390" t="s">
        <v>381</v>
      </c>
      <c r="XH390" t="s">
        <v>117</v>
      </c>
      <c r="XI390" t="s">
        <v>333</v>
      </c>
      <c r="XJ390" t="s">
        <v>382</v>
      </c>
      <c r="XK390" s="3" t="s">
        <v>383</v>
      </c>
      <c r="XL390" t="s">
        <v>188</v>
      </c>
      <c r="XM390" t="s">
        <v>267</v>
      </c>
      <c r="XN390" t="s">
        <v>105</v>
      </c>
      <c r="XR390" t="s">
        <v>243</v>
      </c>
      <c r="XS390" t="s">
        <v>246</v>
      </c>
      <c r="XT390" t="s">
        <v>247</v>
      </c>
      <c r="XU390" t="s">
        <v>248</v>
      </c>
      <c r="XV390" t="s">
        <v>244</v>
      </c>
      <c r="XW390" t="s">
        <v>249</v>
      </c>
      <c r="XX390" t="s">
        <v>250</v>
      </c>
      <c r="XY390" t="s">
        <v>251</v>
      </c>
      <c r="YD390" t="s">
        <v>98</v>
      </c>
      <c r="YE390" s="3" t="s">
        <v>99</v>
      </c>
      <c r="YG390" t="s">
        <v>100</v>
      </c>
      <c r="YH390" t="s">
        <v>101</v>
      </c>
      <c r="YK390" t="s">
        <v>102</v>
      </c>
      <c r="YL390" t="s">
        <v>103</v>
      </c>
      <c r="YO390" t="s">
        <v>790</v>
      </c>
      <c r="YP390" t="s">
        <v>791</v>
      </c>
      <c r="YQ390" t="s">
        <v>337</v>
      </c>
      <c r="YR390" t="s">
        <v>338</v>
      </c>
      <c r="YS390" t="s">
        <v>31</v>
      </c>
      <c r="YT390" t="s">
        <v>35</v>
      </c>
      <c r="YU390" t="s">
        <v>33</v>
      </c>
      <c r="YV390" t="s">
        <v>36</v>
      </c>
      <c r="YW390" t="s">
        <v>31</v>
      </c>
      <c r="YX390" t="s">
        <v>35</v>
      </c>
      <c r="YY390" t="s">
        <v>33</v>
      </c>
      <c r="YZ390" t="s">
        <v>36</v>
      </c>
      <c r="AAV390" t="s">
        <v>102</v>
      </c>
      <c r="AAW390" t="s">
        <v>104</v>
      </c>
      <c r="AAX390" t="s">
        <v>103</v>
      </c>
      <c r="AAY390" t="s">
        <v>105</v>
      </c>
      <c r="AAZ390" t="s">
        <v>102</v>
      </c>
      <c r="ABA390" t="s">
        <v>104</v>
      </c>
      <c r="ABB390" t="s">
        <v>103</v>
      </c>
      <c r="ABC390" t="s">
        <v>105</v>
      </c>
      <c r="ABD390" t="s">
        <v>65</v>
      </c>
      <c r="ABE390" t="s">
        <v>66</v>
      </c>
      <c r="ACO390" t="s">
        <v>106</v>
      </c>
      <c r="ACP390" t="s">
        <v>107</v>
      </c>
      <c r="ACQ390" t="s">
        <v>108</v>
      </c>
      <c r="ACR390" t="s">
        <v>109</v>
      </c>
      <c r="ACS390" t="s">
        <v>110</v>
      </c>
      <c r="ACT390" t="s">
        <v>111</v>
      </c>
      <c r="ACU390" t="s">
        <v>112</v>
      </c>
      <c r="ACV390" t="s">
        <v>113</v>
      </c>
      <c r="ACW390" t="s">
        <v>114</v>
      </c>
      <c r="ACX390" s="3" t="s">
        <v>115</v>
      </c>
      <c r="ACY390" t="s">
        <v>109</v>
      </c>
      <c r="ACZ390" t="s">
        <v>114</v>
      </c>
      <c r="ADZ390" t="s">
        <v>181</v>
      </c>
      <c r="AEA390" t="s">
        <v>188</v>
      </c>
      <c r="AEC390" t="s">
        <v>116</v>
      </c>
      <c r="AED390" t="s">
        <v>117</v>
      </c>
      <c r="AEE390" t="s">
        <v>116</v>
      </c>
      <c r="AEF390" t="s">
        <v>117</v>
      </c>
      <c r="AEL390" t="s">
        <v>1679</v>
      </c>
      <c r="AEM390" t="s">
        <v>1680</v>
      </c>
      <c r="AFK390" s="1">
        <v>45907</v>
      </c>
      <c r="AFM390" s="1">
        <v>45907</v>
      </c>
      <c r="AIO390" t="s">
        <v>120</v>
      </c>
      <c r="AIW390" t="s">
        <v>633</v>
      </c>
      <c r="AIX390" t="s">
        <v>635</v>
      </c>
      <c r="AIY390" t="s">
        <v>1945</v>
      </c>
      <c r="AIZ390" t="s">
        <v>1946</v>
      </c>
      <c r="AJA390" t="s">
        <v>637</v>
      </c>
      <c r="AJB390" t="s">
        <v>639</v>
      </c>
      <c r="AJC390" t="s">
        <v>1948</v>
      </c>
      <c r="AJD390" t="s">
        <v>1949</v>
      </c>
      <c r="AKH390" t="s">
        <v>121</v>
      </c>
      <c r="AKI390" t="s">
        <v>122</v>
      </c>
      <c r="AKJ390" t="s">
        <v>2281</v>
      </c>
      <c r="AKK390" t="s">
        <v>176</v>
      </c>
      <c r="AKL390" t="s">
        <v>2282</v>
      </c>
      <c r="AKM390" t="s">
        <v>2283</v>
      </c>
      <c r="AKN390" t="s">
        <v>2284</v>
      </c>
      <c r="AKO390" t="s">
        <v>178</v>
      </c>
      <c r="AKP390" t="s">
        <v>2285</v>
      </c>
      <c r="AKQ390" t="s">
        <v>2286</v>
      </c>
      <c r="AKR390" t="s">
        <v>2287</v>
      </c>
      <c r="AKS390" t="s">
        <v>183</v>
      </c>
      <c r="AKT390" t="s">
        <v>2288</v>
      </c>
      <c r="AKU390" t="s">
        <v>2289</v>
      </c>
      <c r="AKV390" t="s">
        <v>2290</v>
      </c>
      <c r="AKW390" t="s">
        <v>185</v>
      </c>
      <c r="AKX390" t="s">
        <v>2291</v>
      </c>
      <c r="AKY390" t="s">
        <v>2292</v>
      </c>
      <c r="AQE390" t="s">
        <v>35</v>
      </c>
      <c r="AQF390" t="s">
        <v>36</v>
      </c>
      <c r="AQG390" t="s">
        <v>35</v>
      </c>
      <c r="AQH390" t="s">
        <v>36</v>
      </c>
      <c r="AQK390" t="s">
        <v>621</v>
      </c>
      <c r="AQL390" t="s">
        <v>622</v>
      </c>
      <c r="AQM390" t="s">
        <v>623</v>
      </c>
      <c r="AQN390" t="s">
        <v>624</v>
      </c>
      <c r="AQO390" t="s">
        <v>625</v>
      </c>
      <c r="AQP390" t="s">
        <v>626</v>
      </c>
      <c r="AQQ390" t="s">
        <v>627</v>
      </c>
      <c r="AQR390" t="s">
        <v>628</v>
      </c>
      <c r="AQS390" t="s">
        <v>629</v>
      </c>
      <c r="AQT390" t="s">
        <v>630</v>
      </c>
      <c r="AQU390" t="s">
        <v>631</v>
      </c>
      <c r="AQV390" t="s">
        <v>632</v>
      </c>
      <c r="AQW390" t="s">
        <v>1128</v>
      </c>
      <c r="AQX390" t="s">
        <v>1129</v>
      </c>
      <c r="ARG390" t="s">
        <v>123</v>
      </c>
      <c r="ARH390" t="s">
        <v>124</v>
      </c>
      <c r="ARI390" t="s">
        <v>125</v>
      </c>
      <c r="ARJ390" t="s">
        <v>126</v>
      </c>
      <c r="ARK390" t="s">
        <v>127</v>
      </c>
      <c r="ARL390" t="s">
        <v>128</v>
      </c>
      <c r="ARM390" t="s">
        <v>129</v>
      </c>
      <c r="ARN390" t="s">
        <v>130</v>
      </c>
      <c r="ARO390" t="s">
        <v>131</v>
      </c>
      <c r="ARP390" t="s">
        <v>132</v>
      </c>
      <c r="ARW390" t="s">
        <v>133</v>
      </c>
      <c r="ARX390" t="s">
        <v>135</v>
      </c>
      <c r="ASA390" t="s">
        <v>137</v>
      </c>
      <c r="ASB390" t="s">
        <v>139</v>
      </c>
      <c r="ASE390" t="s">
        <v>108</v>
      </c>
      <c r="ASG390" t="s">
        <v>113</v>
      </c>
      <c r="ASJ390" t="s">
        <v>322</v>
      </c>
      <c r="ASK390" t="s">
        <v>37</v>
      </c>
      <c r="ASL390" t="s">
        <v>38</v>
      </c>
      <c r="ASM390" t="s">
        <v>323</v>
      </c>
      <c r="ASN390" t="s">
        <v>39</v>
      </c>
      <c r="ASO390" t="s">
        <v>40</v>
      </c>
      <c r="ATI390" t="s">
        <v>1676</v>
      </c>
      <c r="ATJ390" t="s">
        <v>141</v>
      </c>
      <c r="ATK390" t="s">
        <v>1677</v>
      </c>
      <c r="ATL390" t="s">
        <v>142</v>
      </c>
      <c r="ATM390" t="s">
        <v>1676</v>
      </c>
      <c r="ATN390" t="s">
        <v>141</v>
      </c>
      <c r="ATO390" t="s">
        <v>1677</v>
      </c>
      <c r="ATP390" t="s">
        <v>142</v>
      </c>
      <c r="AUJ390" t="s">
        <v>1130</v>
      </c>
      <c r="AUK390" t="s">
        <v>1131</v>
      </c>
      <c r="AUP390" t="s">
        <v>143</v>
      </c>
      <c r="AUQ390" t="s">
        <v>144</v>
      </c>
      <c r="AUU390" t="s">
        <v>145</v>
      </c>
      <c r="AUW390" t="s">
        <v>146</v>
      </c>
      <c r="AUY390" t="s">
        <v>330</v>
      </c>
      <c r="AVB390" t="s">
        <v>331</v>
      </c>
      <c r="AVE390" t="s">
        <v>149</v>
      </c>
      <c r="AVF390" t="s">
        <v>150</v>
      </c>
      <c r="AVG390" t="s">
        <v>151</v>
      </c>
      <c r="AVH390" t="s">
        <v>152</v>
      </c>
      <c r="AVI390" t="s">
        <v>151</v>
      </c>
      <c r="AVJ390" t="s">
        <v>152</v>
      </c>
      <c r="AVP390" t="s">
        <v>47</v>
      </c>
      <c r="AVR390" t="s">
        <v>48</v>
      </c>
      <c r="AWF390" t="s">
        <v>153</v>
      </c>
      <c r="AWG390" t="s">
        <v>154</v>
      </c>
      <c r="AWH390" t="s">
        <v>155</v>
      </c>
      <c r="AWI390" t="s">
        <v>156</v>
      </c>
      <c r="AWJ390" t="s">
        <v>157</v>
      </c>
      <c r="AWK390" t="s">
        <v>158</v>
      </c>
      <c r="AWL390" t="s">
        <v>155</v>
      </c>
      <c r="AWM390" t="s">
        <v>158</v>
      </c>
      <c r="AWO390" t="s">
        <v>633</v>
      </c>
      <c r="AWP390" t="s">
        <v>634</v>
      </c>
      <c r="AWQ390" t="s">
        <v>635</v>
      </c>
      <c r="AWR390" t="s">
        <v>636</v>
      </c>
      <c r="AWS390" t="s">
        <v>637</v>
      </c>
      <c r="AWT390" t="s">
        <v>638</v>
      </c>
      <c r="AWU390" t="s">
        <v>639</v>
      </c>
      <c r="AWV390" t="s">
        <v>640</v>
      </c>
      <c r="AWW390" t="s">
        <v>159</v>
      </c>
      <c r="AWX390" t="s">
        <v>160</v>
      </c>
      <c r="AWY390" t="s">
        <v>161</v>
      </c>
      <c r="AWZ390" t="s">
        <v>162</v>
      </c>
      <c r="AXN390" t="s">
        <v>163</v>
      </c>
      <c r="AXO390" t="s">
        <v>164</v>
      </c>
      <c r="AXP390" t="s">
        <v>163</v>
      </c>
      <c r="AXQ390" t="s">
        <v>164</v>
      </c>
      <c r="AXU390" t="s">
        <v>166</v>
      </c>
      <c r="AXV390" t="s">
        <v>167</v>
      </c>
      <c r="AXW390" t="s">
        <v>168</v>
      </c>
      <c r="AXY390" t="s">
        <v>170</v>
      </c>
      <c r="AXZ390" t="s">
        <v>171</v>
      </c>
      <c r="AYA390" t="s">
        <v>172</v>
      </c>
      <c r="AYU390">
        <v>0</v>
      </c>
      <c r="AYV390">
        <v>0</v>
      </c>
      <c r="AYZ390">
        <v>0</v>
      </c>
      <c r="AZA390">
        <v>0</v>
      </c>
      <c r="AZF390" t="s">
        <v>29</v>
      </c>
      <c r="AZG390" t="s">
        <v>29</v>
      </c>
      <c r="AZI390" t="s">
        <v>173</v>
      </c>
      <c r="AZJ390" t="s">
        <v>173</v>
      </c>
      <c r="AZN390">
        <v>0</v>
      </c>
      <c r="AZO390">
        <v>0</v>
      </c>
      <c r="BBI390" t="s">
        <v>174</v>
      </c>
      <c r="BBJ390" t="s">
        <v>174</v>
      </c>
      <c r="BCA390" t="s">
        <v>175</v>
      </c>
      <c r="BCB390" t="s">
        <v>176</v>
      </c>
      <c r="BCC390" t="s">
        <v>177</v>
      </c>
      <c r="BCD390" t="s">
        <v>178</v>
      </c>
      <c r="BCE390" t="s">
        <v>35</v>
      </c>
      <c r="BCF390" t="s">
        <v>179</v>
      </c>
      <c r="BCG390" t="s">
        <v>180</v>
      </c>
      <c r="BCH390" t="s">
        <v>181</v>
      </c>
      <c r="BCI390" t="s">
        <v>182</v>
      </c>
      <c r="BCJ390" t="s">
        <v>183</v>
      </c>
      <c r="BCK390" t="s">
        <v>184</v>
      </c>
      <c r="BCL390" t="s">
        <v>185</v>
      </c>
      <c r="BCM390" t="s">
        <v>36</v>
      </c>
      <c r="BCN390" t="s">
        <v>186</v>
      </c>
      <c r="BCO390" t="s">
        <v>187</v>
      </c>
      <c r="BCP390" t="s">
        <v>188</v>
      </c>
      <c r="BCQ390" t="s">
        <v>175</v>
      </c>
      <c r="BCR390" t="s">
        <v>176</v>
      </c>
      <c r="BCS390" t="s">
        <v>177</v>
      </c>
      <c r="BCT390" t="s">
        <v>178</v>
      </c>
      <c r="BCU390" t="s">
        <v>35</v>
      </c>
      <c r="BCV390" t="s">
        <v>179</v>
      </c>
      <c r="BCW390" t="s">
        <v>180</v>
      </c>
      <c r="BCX390" t="s">
        <v>181</v>
      </c>
      <c r="BCY390" t="s">
        <v>182</v>
      </c>
      <c r="BCZ390" t="s">
        <v>183</v>
      </c>
      <c r="BDA390" t="s">
        <v>184</v>
      </c>
      <c r="BDB390" t="s">
        <v>185</v>
      </c>
      <c r="BDC390" t="s">
        <v>36</v>
      </c>
      <c r="BDD390" t="s">
        <v>186</v>
      </c>
      <c r="BDE390" t="s">
        <v>189</v>
      </c>
      <c r="BDF390" t="s">
        <v>188</v>
      </c>
      <c r="BDS390" t="s">
        <v>190</v>
      </c>
      <c r="BDT390" t="s">
        <v>191</v>
      </c>
      <c r="BDU390" t="s">
        <v>190</v>
      </c>
      <c r="BDV390" t="s">
        <v>191</v>
      </c>
      <c r="BDW390" t="s">
        <v>124</v>
      </c>
      <c r="BDX390" t="s">
        <v>192</v>
      </c>
      <c r="BDY390" t="s">
        <v>190</v>
      </c>
      <c r="BDZ390" t="s">
        <v>193</v>
      </c>
      <c r="BEA390" t="s">
        <v>194</v>
      </c>
      <c r="BEB390" t="s">
        <v>202</v>
      </c>
      <c r="BEC390" t="s">
        <v>195</v>
      </c>
      <c r="BED390" t="s">
        <v>196</v>
      </c>
      <c r="BEF390" t="s">
        <v>129</v>
      </c>
      <c r="BEG390" t="s">
        <v>197</v>
      </c>
      <c r="BEH390" t="s">
        <v>191</v>
      </c>
      <c r="BEI390" t="s">
        <v>198</v>
      </c>
      <c r="BEJ390" t="s">
        <v>199</v>
      </c>
      <c r="BEK390" t="s">
        <v>203</v>
      </c>
      <c r="BEL390" t="s">
        <v>200</v>
      </c>
      <c r="BEM390" t="s">
        <v>201</v>
      </c>
      <c r="BEO390" t="s">
        <v>190</v>
      </c>
      <c r="BEP390" t="s">
        <v>193</v>
      </c>
      <c r="BEQ390" t="s">
        <v>195</v>
      </c>
      <c r="BER390" t="s">
        <v>191</v>
      </c>
      <c r="BES390" t="s">
        <v>198</v>
      </c>
      <c r="BET390" t="s">
        <v>200</v>
      </c>
      <c r="BEU390" t="s">
        <v>190</v>
      </c>
      <c r="BEV390" t="s">
        <v>202</v>
      </c>
      <c r="BEW390" t="s">
        <v>191</v>
      </c>
      <c r="BEX390" t="s">
        <v>203</v>
      </c>
      <c r="BEY390" t="s">
        <v>190</v>
      </c>
      <c r="BEZ390" t="s">
        <v>202</v>
      </c>
      <c r="BFA390" t="s">
        <v>191</v>
      </c>
      <c r="BFB390" t="s">
        <v>203</v>
      </c>
      <c r="BIO390" t="s">
        <v>204</v>
      </c>
      <c r="BJI390" t="s">
        <v>205</v>
      </c>
      <c r="BJJ390" t="s">
        <v>205</v>
      </c>
      <c r="BJM390" t="s">
        <v>206</v>
      </c>
      <c r="BJN390" t="s">
        <v>207</v>
      </c>
      <c r="BJO390" t="s">
        <v>207</v>
      </c>
      <c r="BKC390" t="s">
        <v>29</v>
      </c>
      <c r="BKD390" t="s">
        <v>29</v>
      </c>
      <c r="BKV390" t="s">
        <v>262</v>
      </c>
      <c r="BKW390" t="s">
        <v>267</v>
      </c>
      <c r="BMO390">
        <v>0</v>
      </c>
      <c r="BMP390">
        <v>0</v>
      </c>
      <c r="BMS390" t="s">
        <v>208</v>
      </c>
      <c r="BMT390" t="s">
        <v>209</v>
      </c>
      <c r="BMU390" t="s">
        <v>208</v>
      </c>
      <c r="BMV390" t="s">
        <v>209</v>
      </c>
      <c r="BNR390" t="s">
        <v>210</v>
      </c>
      <c r="BNS390" t="s">
        <v>211</v>
      </c>
      <c r="BNT390" t="s">
        <v>212</v>
      </c>
      <c r="BNU390" t="s">
        <v>213</v>
      </c>
      <c r="BNV390" t="s">
        <v>214</v>
      </c>
      <c r="BNW390" t="s">
        <v>215</v>
      </c>
      <c r="BNX390" t="s">
        <v>210</v>
      </c>
      <c r="BNY390" t="s">
        <v>212</v>
      </c>
      <c r="BNZ390" t="s">
        <v>213</v>
      </c>
      <c r="BOA390" t="s">
        <v>215</v>
      </c>
      <c r="BOB390" t="s">
        <v>102</v>
      </c>
      <c r="BOC390" t="s">
        <v>100</v>
      </c>
      <c r="BOD390" t="s">
        <v>103</v>
      </c>
      <c r="BOE390" t="s">
        <v>101</v>
      </c>
      <c r="BOF390" t="s">
        <v>102</v>
      </c>
      <c r="BOG390" t="s">
        <v>100</v>
      </c>
      <c r="BOH390" t="s">
        <v>103</v>
      </c>
      <c r="BOI390" t="s">
        <v>101</v>
      </c>
      <c r="BOK390" t="s">
        <v>216</v>
      </c>
      <c r="BOL390" t="s">
        <v>217</v>
      </c>
      <c r="BOM390" t="s">
        <v>218</v>
      </c>
      <c r="BON390" t="s">
        <v>219</v>
      </c>
      <c r="BOO390" t="s">
        <v>220</v>
      </c>
      <c r="BOP390" t="s">
        <v>221</v>
      </c>
      <c r="BOQ390" t="s">
        <v>222</v>
      </c>
      <c r="BOR390" t="s">
        <v>160</v>
      </c>
      <c r="BOS390" t="s">
        <v>223</v>
      </c>
      <c r="BOT390" t="s">
        <v>224</v>
      </c>
      <c r="BOU390" t="s">
        <v>225</v>
      </c>
      <c r="BOV390" t="s">
        <v>226</v>
      </c>
      <c r="BOW390" t="s">
        <v>227</v>
      </c>
      <c r="BOX390" t="s">
        <v>228</v>
      </c>
      <c r="BOY390" t="s">
        <v>229</v>
      </c>
      <c r="BOZ390" t="s">
        <v>230</v>
      </c>
      <c r="BPA390" t="s">
        <v>162</v>
      </c>
      <c r="BPB390" t="s">
        <v>231</v>
      </c>
      <c r="BPC390" t="s">
        <v>160</v>
      </c>
      <c r="BPD390" t="s">
        <v>162</v>
      </c>
      <c r="BPX390" t="s">
        <v>67</v>
      </c>
      <c r="BPY390" t="s">
        <v>235</v>
      </c>
      <c r="BPZ390" t="s">
        <v>236</v>
      </c>
      <c r="BQA390" t="s">
        <v>82</v>
      </c>
      <c r="BQB390" t="s">
        <v>237</v>
      </c>
      <c r="BQC390" t="s">
        <v>238</v>
      </c>
      <c r="BQI390" t="s">
        <v>232</v>
      </c>
      <c r="BQJ390" s="3" t="s">
        <v>233</v>
      </c>
      <c r="BQK390" t="s">
        <v>232</v>
      </c>
      <c r="BQL390" s="3" t="s">
        <v>233</v>
      </c>
      <c r="BQO390" t="s">
        <v>104</v>
      </c>
      <c r="BQP390" t="s">
        <v>105</v>
      </c>
      <c r="BQQ390" t="s">
        <v>104</v>
      </c>
      <c r="BQR390" t="s">
        <v>105</v>
      </c>
      <c r="BQS390" t="s">
        <v>234</v>
      </c>
      <c r="BQT390" t="s">
        <v>234</v>
      </c>
      <c r="BQY390" t="s">
        <v>81</v>
      </c>
      <c r="BQZ390" t="s">
        <v>97</v>
      </c>
      <c r="BRA390" t="s">
        <v>81</v>
      </c>
      <c r="BRB390" t="s">
        <v>97</v>
      </c>
      <c r="BRT390" t="s">
        <v>332</v>
      </c>
      <c r="BRU390" t="s">
        <v>333</v>
      </c>
      <c r="BRZ390" t="s">
        <v>332</v>
      </c>
      <c r="BSC390" t="s">
        <v>333</v>
      </c>
      <c r="BTB390" t="s">
        <v>149</v>
      </c>
      <c r="BTC390" t="s">
        <v>239</v>
      </c>
      <c r="BTD390" t="s">
        <v>150</v>
      </c>
      <c r="BTE390" t="s">
        <v>240</v>
      </c>
      <c r="BTT390" t="s">
        <v>47</v>
      </c>
      <c r="BTU390" t="s">
        <v>48</v>
      </c>
      <c r="BTV390" t="s">
        <v>47</v>
      </c>
      <c r="BTW390" t="s">
        <v>48</v>
      </c>
      <c r="BTY390" t="s">
        <v>241</v>
      </c>
      <c r="BUC390" t="s">
        <v>242</v>
      </c>
      <c r="BUD390" t="s">
        <v>242</v>
      </c>
      <c r="BXN390" t="s">
        <v>243</v>
      </c>
      <c r="BXO390" t="s">
        <v>244</v>
      </c>
      <c r="BXP390" t="s">
        <v>243</v>
      </c>
      <c r="BXQ390" t="s">
        <v>244</v>
      </c>
      <c r="BXR390" t="s">
        <v>2951</v>
      </c>
      <c r="CAN390" t="s">
        <v>243</v>
      </c>
      <c r="CAO390" t="s">
        <v>246</v>
      </c>
      <c r="CAP390" t="s">
        <v>247</v>
      </c>
      <c r="CAQ390" t="s">
        <v>248</v>
      </c>
      <c r="CAR390" t="s">
        <v>244</v>
      </c>
      <c r="CAS390" t="s">
        <v>249</v>
      </c>
      <c r="CAT390" t="s">
        <v>250</v>
      </c>
      <c r="CAU390" t="s">
        <v>251</v>
      </c>
      <c r="CAY390" t="s">
        <v>634</v>
      </c>
      <c r="CAZ390" t="s">
        <v>154</v>
      </c>
      <c r="CBA390" t="s">
        <v>1956</v>
      </c>
      <c r="CBB390" t="s">
        <v>638</v>
      </c>
      <c r="CBC390" t="s">
        <v>157</v>
      </c>
      <c r="CBD390" t="s">
        <v>1957</v>
      </c>
      <c r="CEE390" t="s">
        <v>21</v>
      </c>
      <c r="CEF390" t="s">
        <v>26</v>
      </c>
      <c r="CEG390" t="s">
        <v>1676</v>
      </c>
      <c r="CEH390" t="s">
        <v>1677</v>
      </c>
      <c r="CEI390" t="s">
        <v>212</v>
      </c>
      <c r="CEJ390" t="s">
        <v>215</v>
      </c>
      <c r="CEK390" t="s">
        <v>212</v>
      </c>
      <c r="CEL390" t="s">
        <v>215</v>
      </c>
      <c r="CFV390" t="s">
        <v>212</v>
      </c>
      <c r="CFW390" t="s">
        <v>1869</v>
      </c>
      <c r="CFX390" t="s">
        <v>215</v>
      </c>
      <c r="CFY390" t="s">
        <v>1870</v>
      </c>
      <c r="CGJ390" t="s">
        <v>1676</v>
      </c>
      <c r="CGK390" t="s">
        <v>1677</v>
      </c>
      <c r="CGL390" t="s">
        <v>1676</v>
      </c>
      <c r="CGM390" t="s">
        <v>1677</v>
      </c>
      <c r="CHI390" t="s">
        <v>252</v>
      </c>
      <c r="CHJ390" t="s">
        <v>252</v>
      </c>
      <c r="CHK390" t="s">
        <v>253</v>
      </c>
      <c r="CHL390" t="s">
        <v>254</v>
      </c>
      <c r="CHM390" t="s">
        <v>253</v>
      </c>
      <c r="CHN390" t="s">
        <v>254</v>
      </c>
      <c r="CIR390" t="s">
        <v>1134</v>
      </c>
      <c r="CJM390">
        <v>0.3</v>
      </c>
      <c r="CKJ390" t="s">
        <v>2273</v>
      </c>
      <c r="CKK390" t="s">
        <v>2274</v>
      </c>
      <c r="CKL390" t="s">
        <v>2275</v>
      </c>
      <c r="CKM390" t="s">
        <v>2276</v>
      </c>
      <c r="CMA390" t="s">
        <v>235</v>
      </c>
      <c r="CMB390" t="s">
        <v>258</v>
      </c>
      <c r="CMC390" t="s">
        <v>259</v>
      </c>
      <c r="CMD390" t="s">
        <v>210</v>
      </c>
      <c r="CME390" t="s">
        <v>121</v>
      </c>
      <c r="CMF390" t="s">
        <v>260</v>
      </c>
      <c r="CMG390" t="s">
        <v>211</v>
      </c>
      <c r="CMH390" t="s">
        <v>261</v>
      </c>
      <c r="CMI390" t="s">
        <v>212</v>
      </c>
      <c r="CMJ390" t="s">
        <v>80</v>
      </c>
      <c r="CMK390" t="s">
        <v>262</v>
      </c>
      <c r="CML390" t="s">
        <v>237</v>
      </c>
      <c r="CMM390" t="s">
        <v>263</v>
      </c>
      <c r="CMN390" t="s">
        <v>264</v>
      </c>
      <c r="CMO390" t="s">
        <v>213</v>
      </c>
      <c r="CMP390" t="s">
        <v>122</v>
      </c>
      <c r="CMQ390" t="s">
        <v>265</v>
      </c>
      <c r="CMR390" t="s">
        <v>214</v>
      </c>
      <c r="CMS390" t="s">
        <v>266</v>
      </c>
      <c r="CMT390" t="s">
        <v>215</v>
      </c>
      <c r="CMU390" t="s">
        <v>96</v>
      </c>
      <c r="CMV390" t="s">
        <v>267</v>
      </c>
      <c r="CMW390" t="s">
        <v>235</v>
      </c>
      <c r="CMX390" t="s">
        <v>268</v>
      </c>
      <c r="CMY390" t="s">
        <v>258</v>
      </c>
      <c r="CMZ390" t="s">
        <v>259</v>
      </c>
      <c r="CNA390" t="s">
        <v>210</v>
      </c>
      <c r="CNB390" t="s">
        <v>121</v>
      </c>
      <c r="CNC390" t="s">
        <v>260</v>
      </c>
      <c r="CND390" t="s">
        <v>211</v>
      </c>
      <c r="CNE390" t="s">
        <v>983</v>
      </c>
      <c r="CNF390" t="s">
        <v>212</v>
      </c>
      <c r="CNG390" t="s">
        <v>269</v>
      </c>
      <c r="CNJ390" t="s">
        <v>237</v>
      </c>
      <c r="CNK390" t="s">
        <v>270</v>
      </c>
      <c r="CNL390" t="s">
        <v>263</v>
      </c>
      <c r="CNM390" t="s">
        <v>264</v>
      </c>
      <c r="CNN390" t="s">
        <v>213</v>
      </c>
      <c r="CNO390" t="s">
        <v>122</v>
      </c>
      <c r="CNP390" t="s">
        <v>265</v>
      </c>
      <c r="CNQ390" t="s">
        <v>214</v>
      </c>
      <c r="CNR390" t="s">
        <v>984</v>
      </c>
      <c r="CNS390" t="s">
        <v>215</v>
      </c>
      <c r="CNT390" t="s">
        <v>271</v>
      </c>
      <c r="CQB390" t="s">
        <v>272</v>
      </c>
      <c r="CQC390" t="s">
        <v>273</v>
      </c>
      <c r="CQG390">
        <v>100</v>
      </c>
      <c r="CQH390">
        <v>100</v>
      </c>
      <c r="CQT390" t="s">
        <v>2952</v>
      </c>
      <c r="CSN390" t="s">
        <v>337</v>
      </c>
      <c r="CSO390" t="s">
        <v>338</v>
      </c>
      <c r="CSP390" s="4">
        <v>46014.170164444447</v>
      </c>
      <c r="CSQ390" t="s">
        <v>258</v>
      </c>
      <c r="CSR390" t="s">
        <v>263</v>
      </c>
      <c r="CST390" s="2" t="s">
        <v>2953</v>
      </c>
      <c r="CSU390" t="s">
        <v>2954</v>
      </c>
      <c r="CTE390">
        <v>1504713</v>
      </c>
      <c r="CTF390" t="s">
        <v>894</v>
      </c>
      <c r="CTG390" t="s">
        <v>895</v>
      </c>
      <c r="CTH390" t="s">
        <v>278</v>
      </c>
      <c r="CTI390" s="1">
        <v>46015.51666666667</v>
      </c>
    </row>
    <row r="391" spans="1:987 1053:1994 2068:2557" ht="40.5" customHeight="1" x14ac:dyDescent="0.25">
      <c r="A391" t="s">
        <v>2955</v>
      </c>
      <c r="B391" t="s">
        <v>2956</v>
      </c>
      <c r="C391">
        <v>1749217</v>
      </c>
      <c r="D391" t="s">
        <v>1214</v>
      </c>
      <c r="E391" t="s">
        <v>397</v>
      </c>
      <c r="F391" t="s">
        <v>4</v>
      </c>
      <c r="G391" t="s">
        <v>5</v>
      </c>
      <c r="H391" t="s">
        <v>6</v>
      </c>
      <c r="I391" t="s">
        <v>7</v>
      </c>
      <c r="J391" t="s">
        <v>8</v>
      </c>
      <c r="L391" t="s">
        <v>9</v>
      </c>
      <c r="N391" t="s">
        <v>342</v>
      </c>
      <c r="O391" t="s">
        <v>343</v>
      </c>
      <c r="P391" t="s">
        <v>1215</v>
      </c>
      <c r="Q391" t="s">
        <v>1216</v>
      </c>
      <c r="R391" t="s">
        <v>1215</v>
      </c>
      <c r="S391" t="s">
        <v>1216</v>
      </c>
      <c r="T391" s="1">
        <v>45986.524305555555</v>
      </c>
      <c r="U391" s="1">
        <v>46129.493750000001</v>
      </c>
      <c r="V391" s="1">
        <v>46129.493750000001</v>
      </c>
      <c r="Y391">
        <v>0</v>
      </c>
      <c r="BE391" t="s">
        <v>2957</v>
      </c>
      <c r="BF391" t="s">
        <v>2958</v>
      </c>
      <c r="CS391" t="s">
        <v>1676</v>
      </c>
      <c r="CT391" t="s">
        <v>1677</v>
      </c>
      <c r="CU391" t="s">
        <v>1676</v>
      </c>
      <c r="CV391" t="s">
        <v>1677</v>
      </c>
      <c r="CX391" t="s">
        <v>17</v>
      </c>
      <c r="CY391" t="s">
        <v>17</v>
      </c>
      <c r="CZ391" t="s">
        <v>1676</v>
      </c>
      <c r="DA391" t="s">
        <v>1677</v>
      </c>
      <c r="DB391" t="s">
        <v>1676</v>
      </c>
      <c r="DC391" t="s">
        <v>1677</v>
      </c>
      <c r="DS391" t="s">
        <v>18</v>
      </c>
      <c r="DT391" t="s">
        <v>19</v>
      </c>
      <c r="DU391" t="s">
        <v>20</v>
      </c>
      <c r="DV391" t="s">
        <v>21</v>
      </c>
      <c r="DW391" t="s">
        <v>22</v>
      </c>
      <c r="DX391" t="s">
        <v>23</v>
      </c>
      <c r="DY391" t="s">
        <v>24</v>
      </c>
      <c r="DZ391" t="s">
        <v>25</v>
      </c>
      <c r="EA391" t="s">
        <v>26</v>
      </c>
      <c r="EB391" t="s">
        <v>27</v>
      </c>
      <c r="EI391" t="s">
        <v>28</v>
      </c>
      <c r="EJ391" t="s">
        <v>28</v>
      </c>
      <c r="EM391" s="1">
        <v>45986</v>
      </c>
      <c r="EN391" s="1">
        <v>45986</v>
      </c>
      <c r="EU391" t="s">
        <v>29</v>
      </c>
      <c r="EV391" t="s">
        <v>29</v>
      </c>
      <c r="EZ391" t="s">
        <v>30</v>
      </c>
      <c r="FA391" t="s">
        <v>30</v>
      </c>
      <c r="FF391" t="s">
        <v>31</v>
      </c>
      <c r="FG391" t="s">
        <v>1676</v>
      </c>
      <c r="FH391" t="s">
        <v>32</v>
      </c>
      <c r="FI391" t="s">
        <v>33</v>
      </c>
      <c r="FJ391" t="s">
        <v>1677</v>
      </c>
      <c r="FK391" t="s">
        <v>34</v>
      </c>
      <c r="FL391" t="s">
        <v>31</v>
      </c>
      <c r="FM391" t="s">
        <v>1676</v>
      </c>
      <c r="FN391" t="s">
        <v>32</v>
      </c>
      <c r="FO391" t="s">
        <v>33</v>
      </c>
      <c r="FP391" t="s">
        <v>1677</v>
      </c>
      <c r="FQ391" t="s">
        <v>34</v>
      </c>
      <c r="FZ391" t="s">
        <v>35</v>
      </c>
      <c r="GA391" t="s">
        <v>36</v>
      </c>
      <c r="GB391" t="s">
        <v>35</v>
      </c>
      <c r="GC391" t="s">
        <v>36</v>
      </c>
      <c r="GG391" t="s">
        <v>1676</v>
      </c>
      <c r="GH391" t="s">
        <v>1677</v>
      </c>
      <c r="GI391" t="s">
        <v>1676</v>
      </c>
      <c r="GJ391" t="s">
        <v>1677</v>
      </c>
      <c r="GL391" t="s">
        <v>1676</v>
      </c>
      <c r="GM391" t="s">
        <v>1677</v>
      </c>
      <c r="GN391" t="s">
        <v>1676</v>
      </c>
      <c r="GO391" t="s">
        <v>1677</v>
      </c>
      <c r="GY391" t="s">
        <v>17</v>
      </c>
      <c r="HE391" t="s">
        <v>1676</v>
      </c>
      <c r="HF391" t="s">
        <v>1677</v>
      </c>
      <c r="HG391" t="s">
        <v>322</v>
      </c>
      <c r="HH391" t="s">
        <v>37</v>
      </c>
      <c r="HI391" t="s">
        <v>38</v>
      </c>
      <c r="HJ391" t="s">
        <v>323</v>
      </c>
      <c r="HK391" t="s">
        <v>39</v>
      </c>
      <c r="HL391" t="s">
        <v>40</v>
      </c>
      <c r="HM391" t="s">
        <v>37</v>
      </c>
      <c r="HN391" t="s">
        <v>39</v>
      </c>
      <c r="IH391" t="s">
        <v>41</v>
      </c>
      <c r="II391" t="s">
        <v>41</v>
      </c>
      <c r="IT391" t="s">
        <v>42</v>
      </c>
      <c r="IU391" t="s">
        <v>42</v>
      </c>
      <c r="LB391" t="s">
        <v>1676</v>
      </c>
      <c r="LC391" t="s">
        <v>1677</v>
      </c>
      <c r="LD391" t="s">
        <v>1676</v>
      </c>
      <c r="LE391" t="s">
        <v>1677</v>
      </c>
      <c r="LO391" t="s">
        <v>2959</v>
      </c>
      <c r="MJ391" t="s">
        <v>887</v>
      </c>
      <c r="MK391" t="s">
        <v>326</v>
      </c>
      <c r="ML391" t="s">
        <v>888</v>
      </c>
      <c r="MM391" t="s">
        <v>327</v>
      </c>
      <c r="MN391" t="s">
        <v>47</v>
      </c>
      <c r="MO391" t="s">
        <v>48</v>
      </c>
      <c r="MQ391" t="s">
        <v>49</v>
      </c>
      <c r="MR391" t="s">
        <v>49</v>
      </c>
      <c r="MU391" t="s">
        <v>50</v>
      </c>
      <c r="MV391" t="s">
        <v>51</v>
      </c>
      <c r="MW391" t="s">
        <v>50</v>
      </c>
      <c r="MX391" t="s">
        <v>51</v>
      </c>
      <c r="NF391" t="s">
        <v>52</v>
      </c>
      <c r="NG391" t="s">
        <v>53</v>
      </c>
      <c r="NH391" t="s">
        <v>54</v>
      </c>
      <c r="NI391" t="s">
        <v>55</v>
      </c>
      <c r="NJ391" t="s">
        <v>52</v>
      </c>
      <c r="NK391" t="s">
        <v>53</v>
      </c>
      <c r="NL391" t="s">
        <v>54</v>
      </c>
      <c r="NM391" t="s">
        <v>55</v>
      </c>
      <c r="PH391" t="s">
        <v>56</v>
      </c>
      <c r="PI391" t="s">
        <v>56</v>
      </c>
      <c r="QU391" t="s">
        <v>57</v>
      </c>
      <c r="QW391" t="s">
        <v>58</v>
      </c>
      <c r="RB391" t="s">
        <v>59</v>
      </c>
      <c r="RC391" t="s">
        <v>60</v>
      </c>
      <c r="RD391" t="s">
        <v>61</v>
      </c>
      <c r="RE391" t="s">
        <v>62</v>
      </c>
      <c r="RF391" t="s">
        <v>63</v>
      </c>
      <c r="RG391" t="s">
        <v>64</v>
      </c>
      <c r="RJ391" t="s">
        <v>65</v>
      </c>
      <c r="RK391" t="s">
        <v>66</v>
      </c>
      <c r="RR391" t="s">
        <v>633</v>
      </c>
      <c r="RS391" t="s">
        <v>634</v>
      </c>
      <c r="RT391" t="s">
        <v>635</v>
      </c>
      <c r="RU391" t="s">
        <v>2535</v>
      </c>
      <c r="RV391" t="s">
        <v>1945</v>
      </c>
      <c r="RW391" t="s">
        <v>1946</v>
      </c>
      <c r="RX391" t="s">
        <v>2548</v>
      </c>
      <c r="RY391" t="s">
        <v>636</v>
      </c>
      <c r="RZ391" t="s">
        <v>637</v>
      </c>
      <c r="SA391" t="s">
        <v>638</v>
      </c>
      <c r="SB391" t="s">
        <v>639</v>
      </c>
      <c r="SC391" t="s">
        <v>2536</v>
      </c>
      <c r="SD391" t="s">
        <v>1948</v>
      </c>
      <c r="SE391" t="s">
        <v>1949</v>
      </c>
      <c r="SF391" t="s">
        <v>2549</v>
      </c>
      <c r="SG391" t="s">
        <v>640</v>
      </c>
      <c r="SV391" t="s">
        <v>2088</v>
      </c>
      <c r="SW391" t="s">
        <v>2089</v>
      </c>
      <c r="SX391" t="s">
        <v>220</v>
      </c>
      <c r="SY391" t="s">
        <v>2090</v>
      </c>
      <c r="SZ391" t="s">
        <v>2091</v>
      </c>
      <c r="TA391" t="s">
        <v>2092</v>
      </c>
      <c r="TB391" t="s">
        <v>228</v>
      </c>
      <c r="TC391" t="s">
        <v>2093</v>
      </c>
      <c r="TM391" t="s">
        <v>67</v>
      </c>
      <c r="TN391" t="s">
        <v>2960</v>
      </c>
      <c r="TO391" t="s">
        <v>2433</v>
      </c>
      <c r="TP391" t="s">
        <v>69</v>
      </c>
      <c r="TQ391" t="s">
        <v>2710</v>
      </c>
      <c r="TR391" t="s">
        <v>70</v>
      </c>
      <c r="TS391" t="s">
        <v>71</v>
      </c>
      <c r="TT391" t="s">
        <v>72</v>
      </c>
      <c r="TU391" t="s">
        <v>73</v>
      </c>
      <c r="TV391" t="s">
        <v>76</v>
      </c>
      <c r="TW391" t="s">
        <v>2751</v>
      </c>
      <c r="TX391" t="s">
        <v>77</v>
      </c>
      <c r="TY391" t="s">
        <v>78</v>
      </c>
      <c r="TZ391" t="s">
        <v>2752</v>
      </c>
      <c r="UA391" t="s">
        <v>79</v>
      </c>
      <c r="UB391" t="s">
        <v>2711</v>
      </c>
      <c r="UC391" t="s">
        <v>80</v>
      </c>
      <c r="UD391" t="s">
        <v>1124</v>
      </c>
      <c r="UH391" t="s">
        <v>82</v>
      </c>
      <c r="UI391" t="s">
        <v>2961</v>
      </c>
      <c r="UJ391" t="s">
        <v>2434</v>
      </c>
      <c r="UK391" t="s">
        <v>85</v>
      </c>
      <c r="UL391" s="3" t="s">
        <v>2712</v>
      </c>
      <c r="UM391" t="s">
        <v>86</v>
      </c>
      <c r="UN391" t="s">
        <v>87</v>
      </c>
      <c r="UO391" t="s">
        <v>88</v>
      </c>
      <c r="UP391" t="s">
        <v>89</v>
      </c>
      <c r="UQ391" t="s">
        <v>92</v>
      </c>
      <c r="UR391" t="s">
        <v>2753</v>
      </c>
      <c r="US391" t="s">
        <v>93</v>
      </c>
      <c r="UT391" t="s">
        <v>94</v>
      </c>
      <c r="UU391" t="s">
        <v>2754</v>
      </c>
      <c r="UV391" t="s">
        <v>95</v>
      </c>
      <c r="UW391" s="3" t="s">
        <v>2713</v>
      </c>
      <c r="UX391" t="s">
        <v>96</v>
      </c>
      <c r="UY391" t="s">
        <v>1127</v>
      </c>
      <c r="VC391" t="s">
        <v>67</v>
      </c>
      <c r="VD391" t="s">
        <v>70</v>
      </c>
      <c r="VE391" t="s">
        <v>71</v>
      </c>
      <c r="VF391" t="s">
        <v>73</v>
      </c>
      <c r="VG391" t="s">
        <v>80</v>
      </c>
      <c r="VH391" t="s">
        <v>81</v>
      </c>
      <c r="VI391" t="s">
        <v>82</v>
      </c>
      <c r="VJ391" t="s">
        <v>86</v>
      </c>
      <c r="VK391" t="s">
        <v>87</v>
      </c>
      <c r="VL391" t="s">
        <v>89</v>
      </c>
      <c r="VM391" t="s">
        <v>96</v>
      </c>
      <c r="VN391" t="s">
        <v>97</v>
      </c>
      <c r="VT391" t="s">
        <v>2435</v>
      </c>
      <c r="VU391" t="s">
        <v>2436</v>
      </c>
      <c r="VV391" t="s">
        <v>2437</v>
      </c>
      <c r="VW391" t="s">
        <v>2438</v>
      </c>
      <c r="VX391" t="s">
        <v>1198</v>
      </c>
      <c r="VY391" t="s">
        <v>358</v>
      </c>
      <c r="VZ391" t="s">
        <v>359</v>
      </c>
      <c r="WA391" t="s">
        <v>154</v>
      </c>
      <c r="WB391" t="s">
        <v>360</v>
      </c>
      <c r="WC391" t="s">
        <v>361</v>
      </c>
      <c r="WD391" t="s">
        <v>1199</v>
      </c>
      <c r="WE391" t="s">
        <v>362</v>
      </c>
      <c r="WF391" t="s">
        <v>363</v>
      </c>
      <c r="WG391" t="s">
        <v>157</v>
      </c>
      <c r="WH391" t="s">
        <v>364</v>
      </c>
      <c r="WI391" t="s">
        <v>365</v>
      </c>
      <c r="WK391" t="s">
        <v>366</v>
      </c>
      <c r="WL391" t="s">
        <v>367</v>
      </c>
      <c r="WM391" t="s">
        <v>368</v>
      </c>
      <c r="WN391" t="s">
        <v>369</v>
      </c>
      <c r="WO391" t="s">
        <v>370</v>
      </c>
      <c r="WP391" t="s">
        <v>371</v>
      </c>
      <c r="WQ391" t="s">
        <v>372</v>
      </c>
      <c r="WR391" t="s">
        <v>373</v>
      </c>
      <c r="WS391" t="s">
        <v>374</v>
      </c>
      <c r="WT391" t="s">
        <v>375</v>
      </c>
      <c r="WW391" t="s">
        <v>376</v>
      </c>
      <c r="WX391" t="s">
        <v>377</v>
      </c>
      <c r="WY391" t="s">
        <v>116</v>
      </c>
      <c r="WZ391" t="s">
        <v>332</v>
      </c>
      <c r="XA391" t="s">
        <v>378</v>
      </c>
      <c r="XB391" t="s">
        <v>379</v>
      </c>
      <c r="XC391" t="s">
        <v>181</v>
      </c>
      <c r="XD391" t="s">
        <v>262</v>
      </c>
      <c r="XE391" t="s">
        <v>104</v>
      </c>
      <c r="XF391" t="s">
        <v>380</v>
      </c>
      <c r="XG391" t="s">
        <v>381</v>
      </c>
      <c r="XH391" t="s">
        <v>117</v>
      </c>
      <c r="XI391" t="s">
        <v>333</v>
      </c>
      <c r="XJ391" t="s">
        <v>382</v>
      </c>
      <c r="XK391" s="3" t="s">
        <v>383</v>
      </c>
      <c r="XL391" t="s">
        <v>188</v>
      </c>
      <c r="XM391" t="s">
        <v>267</v>
      </c>
      <c r="XN391" t="s">
        <v>105</v>
      </c>
      <c r="XR391" t="s">
        <v>243</v>
      </c>
      <c r="XS391" t="s">
        <v>246</v>
      </c>
      <c r="XT391" t="s">
        <v>247</v>
      </c>
      <c r="XU391" t="s">
        <v>248</v>
      </c>
      <c r="XV391" t="s">
        <v>244</v>
      </c>
      <c r="XW391" t="s">
        <v>249</v>
      </c>
      <c r="XX391" t="s">
        <v>250</v>
      </c>
      <c r="XY391" t="s">
        <v>251</v>
      </c>
      <c r="YD391" t="s">
        <v>98</v>
      </c>
      <c r="YE391" s="3" t="s">
        <v>99</v>
      </c>
      <c r="YG391" t="s">
        <v>100</v>
      </c>
      <c r="YH391" t="s">
        <v>101</v>
      </c>
      <c r="YK391" t="s">
        <v>102</v>
      </c>
      <c r="YL391" t="s">
        <v>103</v>
      </c>
      <c r="YO391" t="s">
        <v>790</v>
      </c>
      <c r="YP391" t="s">
        <v>791</v>
      </c>
      <c r="YQ391" t="s">
        <v>337</v>
      </c>
      <c r="YR391" t="s">
        <v>338</v>
      </c>
      <c r="YS391" t="s">
        <v>31</v>
      </c>
      <c r="YT391" t="s">
        <v>35</v>
      </c>
      <c r="YU391" t="s">
        <v>33</v>
      </c>
      <c r="YV391" t="s">
        <v>36</v>
      </c>
      <c r="YW391" t="s">
        <v>31</v>
      </c>
      <c r="YX391" t="s">
        <v>35</v>
      </c>
      <c r="YY391" t="s">
        <v>33</v>
      </c>
      <c r="YZ391" t="s">
        <v>36</v>
      </c>
      <c r="AAV391" t="s">
        <v>102</v>
      </c>
      <c r="AAW391" t="s">
        <v>104</v>
      </c>
      <c r="AAX391" t="s">
        <v>103</v>
      </c>
      <c r="AAY391" t="s">
        <v>105</v>
      </c>
      <c r="AAZ391" t="s">
        <v>102</v>
      </c>
      <c r="ABA391" t="s">
        <v>104</v>
      </c>
      <c r="ABB391" t="s">
        <v>103</v>
      </c>
      <c r="ABC391" t="s">
        <v>105</v>
      </c>
      <c r="ABD391" t="s">
        <v>65</v>
      </c>
      <c r="ABE391" t="s">
        <v>66</v>
      </c>
      <c r="ACO391" t="s">
        <v>106</v>
      </c>
      <c r="ACP391" t="s">
        <v>107</v>
      </c>
      <c r="ACQ391" t="s">
        <v>108</v>
      </c>
      <c r="ACR391" t="s">
        <v>109</v>
      </c>
      <c r="ACS391" t="s">
        <v>110</v>
      </c>
      <c r="ACT391" t="s">
        <v>111</v>
      </c>
      <c r="ACU391" t="s">
        <v>112</v>
      </c>
      <c r="ACV391" t="s">
        <v>113</v>
      </c>
      <c r="ACW391" t="s">
        <v>114</v>
      </c>
      <c r="ACX391" s="3" t="s">
        <v>115</v>
      </c>
      <c r="ACY391" t="s">
        <v>109</v>
      </c>
      <c r="ACZ391" t="s">
        <v>114</v>
      </c>
      <c r="ADZ391" t="s">
        <v>181</v>
      </c>
      <c r="AEA391" t="s">
        <v>188</v>
      </c>
      <c r="AEC391" t="s">
        <v>116</v>
      </c>
      <c r="AED391" t="s">
        <v>117</v>
      </c>
      <c r="AEE391" t="s">
        <v>116</v>
      </c>
      <c r="AEF391" t="s">
        <v>117</v>
      </c>
      <c r="AEL391" t="s">
        <v>2550</v>
      </c>
      <c r="AEM391" t="s">
        <v>2551</v>
      </c>
      <c r="AFK391" s="1">
        <v>45986</v>
      </c>
      <c r="AFM391" s="1">
        <v>45986</v>
      </c>
      <c r="AIO391" t="s">
        <v>120</v>
      </c>
      <c r="AIW391" t="s">
        <v>633</v>
      </c>
      <c r="AIX391" t="s">
        <v>635</v>
      </c>
      <c r="AIY391" t="s">
        <v>1945</v>
      </c>
      <c r="AIZ391" t="s">
        <v>1946</v>
      </c>
      <c r="AJA391" t="s">
        <v>637</v>
      </c>
      <c r="AJB391" t="s">
        <v>639</v>
      </c>
      <c r="AJC391" t="s">
        <v>1948</v>
      </c>
      <c r="AJD391" t="s">
        <v>1949</v>
      </c>
      <c r="AKH391" t="s">
        <v>121</v>
      </c>
      <c r="AKI391" t="s">
        <v>122</v>
      </c>
      <c r="AKJ391" t="s">
        <v>2281</v>
      </c>
      <c r="AKK391" t="s">
        <v>176</v>
      </c>
      <c r="AKL391" t="s">
        <v>2282</v>
      </c>
      <c r="AKM391" t="s">
        <v>2283</v>
      </c>
      <c r="AKN391" t="s">
        <v>2284</v>
      </c>
      <c r="AKO391" t="s">
        <v>178</v>
      </c>
      <c r="AKP391" t="s">
        <v>2285</v>
      </c>
      <c r="AKQ391" t="s">
        <v>2286</v>
      </c>
      <c r="AKR391" t="s">
        <v>2287</v>
      </c>
      <c r="AKS391" t="s">
        <v>183</v>
      </c>
      <c r="AKT391" t="s">
        <v>2288</v>
      </c>
      <c r="AKU391" t="s">
        <v>2289</v>
      </c>
      <c r="AKV391" t="s">
        <v>2290</v>
      </c>
      <c r="AKW391" t="s">
        <v>185</v>
      </c>
      <c r="AKX391" t="s">
        <v>2291</v>
      </c>
      <c r="AKY391" t="s">
        <v>2292</v>
      </c>
      <c r="ANM391" t="s">
        <v>42</v>
      </c>
      <c r="AQE391" t="s">
        <v>35</v>
      </c>
      <c r="AQF391" t="s">
        <v>36</v>
      </c>
      <c r="AQG391" t="s">
        <v>35</v>
      </c>
      <c r="AQH391" t="s">
        <v>36</v>
      </c>
      <c r="AQK391" t="s">
        <v>621</v>
      </c>
      <c r="AQL391" t="s">
        <v>622</v>
      </c>
      <c r="AQM391" t="s">
        <v>623</v>
      </c>
      <c r="AQN391" t="s">
        <v>624</v>
      </c>
      <c r="AQO391" t="s">
        <v>625</v>
      </c>
      <c r="AQP391" t="s">
        <v>626</v>
      </c>
      <c r="AQQ391" t="s">
        <v>627</v>
      </c>
      <c r="AQR391" t="s">
        <v>628</v>
      </c>
      <c r="AQS391" t="s">
        <v>629</v>
      </c>
      <c r="AQT391" t="s">
        <v>630</v>
      </c>
      <c r="AQU391" t="s">
        <v>631</v>
      </c>
      <c r="AQV391" t="s">
        <v>632</v>
      </c>
      <c r="AQW391" t="s">
        <v>1128</v>
      </c>
      <c r="AQX391" t="s">
        <v>1129</v>
      </c>
      <c r="ARG391" t="s">
        <v>123</v>
      </c>
      <c r="ARH391" t="s">
        <v>124</v>
      </c>
      <c r="ARI391" t="s">
        <v>125</v>
      </c>
      <c r="ARJ391" t="s">
        <v>126</v>
      </c>
      <c r="ARK391" t="s">
        <v>127</v>
      </c>
      <c r="ARL391" t="s">
        <v>128</v>
      </c>
      <c r="ARM391" t="s">
        <v>129</v>
      </c>
      <c r="ARN391" t="s">
        <v>130</v>
      </c>
      <c r="ARO391" t="s">
        <v>131</v>
      </c>
      <c r="ARP391" t="s">
        <v>132</v>
      </c>
      <c r="ARW391" t="s">
        <v>133</v>
      </c>
      <c r="ARX391" t="s">
        <v>135</v>
      </c>
      <c r="ASA391" t="s">
        <v>137</v>
      </c>
      <c r="ASB391" t="s">
        <v>139</v>
      </c>
      <c r="ASE391" t="s">
        <v>108</v>
      </c>
      <c r="ASG391" t="s">
        <v>113</v>
      </c>
      <c r="ASJ391" t="s">
        <v>322</v>
      </c>
      <c r="ASK391" t="s">
        <v>37</v>
      </c>
      <c r="ASL391" t="s">
        <v>38</v>
      </c>
      <c r="ASM391" t="s">
        <v>323</v>
      </c>
      <c r="ASN391" t="s">
        <v>39</v>
      </c>
      <c r="ASO391" t="s">
        <v>40</v>
      </c>
      <c r="ATI391" t="s">
        <v>1676</v>
      </c>
      <c r="ATJ391" t="s">
        <v>141</v>
      </c>
      <c r="ATK391" t="s">
        <v>1677</v>
      </c>
      <c r="ATL391" t="s">
        <v>142</v>
      </c>
      <c r="ATM391" t="s">
        <v>1676</v>
      </c>
      <c r="ATN391" t="s">
        <v>141</v>
      </c>
      <c r="ATO391" t="s">
        <v>1677</v>
      </c>
      <c r="ATP391" t="s">
        <v>142</v>
      </c>
      <c r="AUP391" t="s">
        <v>143</v>
      </c>
      <c r="AUQ391" t="s">
        <v>144</v>
      </c>
      <c r="AUU391" t="s">
        <v>145</v>
      </c>
      <c r="AUV391" t="s">
        <v>2389</v>
      </c>
      <c r="AUW391" t="s">
        <v>146</v>
      </c>
      <c r="AUX391" t="s">
        <v>2390</v>
      </c>
      <c r="AUY391" t="s">
        <v>330</v>
      </c>
      <c r="AVB391" t="s">
        <v>331</v>
      </c>
      <c r="AVE391" t="s">
        <v>149</v>
      </c>
      <c r="AVF391" t="s">
        <v>150</v>
      </c>
      <c r="AVG391" t="s">
        <v>151</v>
      </c>
      <c r="AVH391" t="s">
        <v>152</v>
      </c>
      <c r="AVI391" t="s">
        <v>151</v>
      </c>
      <c r="AVJ391" t="s">
        <v>152</v>
      </c>
      <c r="AVP391" t="s">
        <v>47</v>
      </c>
      <c r="AVR391" t="s">
        <v>48</v>
      </c>
      <c r="AWF391" t="s">
        <v>153</v>
      </c>
      <c r="AWG391" t="s">
        <v>154</v>
      </c>
      <c r="AWH391" t="s">
        <v>155</v>
      </c>
      <c r="AWI391" t="s">
        <v>156</v>
      </c>
      <c r="AWJ391" t="s">
        <v>157</v>
      </c>
      <c r="AWK391" t="s">
        <v>158</v>
      </c>
      <c r="AWL391" t="s">
        <v>155</v>
      </c>
      <c r="AWM391" t="s">
        <v>158</v>
      </c>
      <c r="AWO391" t="s">
        <v>633</v>
      </c>
      <c r="AWP391" t="s">
        <v>634</v>
      </c>
      <c r="AWQ391" t="s">
        <v>635</v>
      </c>
      <c r="AWR391" t="s">
        <v>636</v>
      </c>
      <c r="AWS391" t="s">
        <v>637</v>
      </c>
      <c r="AWT391" t="s">
        <v>638</v>
      </c>
      <c r="AWU391" t="s">
        <v>639</v>
      </c>
      <c r="AWV391" t="s">
        <v>640</v>
      </c>
      <c r="AWW391" t="s">
        <v>159</v>
      </c>
      <c r="AWX391" t="s">
        <v>160</v>
      </c>
      <c r="AWY391" t="s">
        <v>161</v>
      </c>
      <c r="AWZ391" t="s">
        <v>162</v>
      </c>
      <c r="AXN391" t="s">
        <v>163</v>
      </c>
      <c r="AXO391" t="s">
        <v>164</v>
      </c>
      <c r="AXP391" t="s">
        <v>163</v>
      </c>
      <c r="AXQ391" t="s">
        <v>164</v>
      </c>
      <c r="AXU391" t="s">
        <v>166</v>
      </c>
      <c r="AXV391" t="s">
        <v>2575</v>
      </c>
      <c r="AXW391" t="s">
        <v>168</v>
      </c>
      <c r="AXY391" t="s">
        <v>170</v>
      </c>
      <c r="AXZ391" t="s">
        <v>2576</v>
      </c>
      <c r="AYA391" t="s">
        <v>172</v>
      </c>
      <c r="AYP391" t="s">
        <v>29</v>
      </c>
      <c r="AYU391">
        <v>0</v>
      </c>
      <c r="AYV391">
        <v>0</v>
      </c>
      <c r="AYZ391">
        <v>0</v>
      </c>
      <c r="AZA391">
        <v>0</v>
      </c>
      <c r="AZF391" t="s">
        <v>29</v>
      </c>
      <c r="AZG391" t="s">
        <v>29</v>
      </c>
      <c r="AZI391" t="s">
        <v>173</v>
      </c>
      <c r="AZJ391" t="s">
        <v>173</v>
      </c>
      <c r="AZN391">
        <v>0</v>
      </c>
      <c r="AZO391">
        <v>0</v>
      </c>
      <c r="AZW391" t="s">
        <v>2962</v>
      </c>
      <c r="AZX391" t="s">
        <v>2963</v>
      </c>
      <c r="BBI391" t="s">
        <v>174</v>
      </c>
      <c r="BBJ391" t="s">
        <v>174</v>
      </c>
      <c r="BCA391" t="s">
        <v>175</v>
      </c>
      <c r="BCB391" t="s">
        <v>176</v>
      </c>
      <c r="BCC391" t="s">
        <v>177</v>
      </c>
      <c r="BCD391" t="s">
        <v>178</v>
      </c>
      <c r="BCE391" t="s">
        <v>35</v>
      </c>
      <c r="BCF391" t="s">
        <v>179</v>
      </c>
      <c r="BCG391" t="s">
        <v>180</v>
      </c>
      <c r="BCH391" t="s">
        <v>181</v>
      </c>
      <c r="BCI391" t="s">
        <v>182</v>
      </c>
      <c r="BCJ391" t="s">
        <v>183</v>
      </c>
      <c r="BCK391" t="s">
        <v>184</v>
      </c>
      <c r="BCL391" t="s">
        <v>185</v>
      </c>
      <c r="BCM391" t="s">
        <v>36</v>
      </c>
      <c r="BCN391" t="s">
        <v>186</v>
      </c>
      <c r="BCO391" t="s">
        <v>187</v>
      </c>
      <c r="BCP391" t="s">
        <v>188</v>
      </c>
      <c r="BCQ391" t="s">
        <v>175</v>
      </c>
      <c r="BCR391" t="s">
        <v>176</v>
      </c>
      <c r="BCS391" t="s">
        <v>177</v>
      </c>
      <c r="BCT391" t="s">
        <v>178</v>
      </c>
      <c r="BCU391" t="s">
        <v>35</v>
      </c>
      <c r="BCV391" t="s">
        <v>179</v>
      </c>
      <c r="BCW391" t="s">
        <v>180</v>
      </c>
      <c r="BCX391" t="s">
        <v>181</v>
      </c>
      <c r="BCY391" t="s">
        <v>182</v>
      </c>
      <c r="BCZ391" t="s">
        <v>183</v>
      </c>
      <c r="BDA391" t="s">
        <v>184</v>
      </c>
      <c r="BDB391" t="s">
        <v>185</v>
      </c>
      <c r="BDC391" t="s">
        <v>36</v>
      </c>
      <c r="BDD391" t="s">
        <v>186</v>
      </c>
      <c r="BDE391" t="s">
        <v>189</v>
      </c>
      <c r="BDF391" t="s">
        <v>188</v>
      </c>
      <c r="BDS391" t="s">
        <v>190</v>
      </c>
      <c r="BDT391" t="s">
        <v>191</v>
      </c>
      <c r="BDU391" t="s">
        <v>190</v>
      </c>
      <c r="BDV391" t="s">
        <v>191</v>
      </c>
      <c r="BDW391" t="s">
        <v>124</v>
      </c>
      <c r="BDX391" t="s">
        <v>192</v>
      </c>
      <c r="BDY391" t="s">
        <v>190</v>
      </c>
      <c r="BDZ391" t="s">
        <v>193</v>
      </c>
      <c r="BEA391" t="s">
        <v>194</v>
      </c>
      <c r="BEB391" t="s">
        <v>202</v>
      </c>
      <c r="BEC391" t="s">
        <v>195</v>
      </c>
      <c r="BED391" t="s">
        <v>196</v>
      </c>
      <c r="BEF391" t="s">
        <v>129</v>
      </c>
      <c r="BEG391" t="s">
        <v>197</v>
      </c>
      <c r="BEH391" t="s">
        <v>191</v>
      </c>
      <c r="BEI391" t="s">
        <v>198</v>
      </c>
      <c r="BEJ391" t="s">
        <v>199</v>
      </c>
      <c r="BEK391" t="s">
        <v>203</v>
      </c>
      <c r="BEL391" t="s">
        <v>200</v>
      </c>
      <c r="BEM391" t="s">
        <v>201</v>
      </c>
      <c r="BEO391" t="s">
        <v>190</v>
      </c>
      <c r="BEP391" t="s">
        <v>193</v>
      </c>
      <c r="BEQ391" t="s">
        <v>195</v>
      </c>
      <c r="BER391" t="s">
        <v>191</v>
      </c>
      <c r="BES391" t="s">
        <v>198</v>
      </c>
      <c r="BET391" t="s">
        <v>200</v>
      </c>
      <c r="BEU391" t="s">
        <v>190</v>
      </c>
      <c r="BEV391" t="s">
        <v>202</v>
      </c>
      <c r="BEW391" t="s">
        <v>191</v>
      </c>
      <c r="BEX391" t="s">
        <v>203</v>
      </c>
      <c r="BEY391" t="s">
        <v>190</v>
      </c>
      <c r="BEZ391" t="s">
        <v>202</v>
      </c>
      <c r="BFA391" t="s">
        <v>191</v>
      </c>
      <c r="BFB391" t="s">
        <v>203</v>
      </c>
      <c r="BIO391" t="s">
        <v>204</v>
      </c>
      <c r="BJI391" t="s">
        <v>205</v>
      </c>
      <c r="BJJ391" t="s">
        <v>205</v>
      </c>
      <c r="BJM391" t="s">
        <v>206</v>
      </c>
      <c r="BJN391" t="s">
        <v>207</v>
      </c>
      <c r="BJO391" t="s">
        <v>207</v>
      </c>
      <c r="BKC391" t="s">
        <v>29</v>
      </c>
      <c r="BKD391" t="s">
        <v>29</v>
      </c>
      <c r="BKV391" t="s">
        <v>262</v>
      </c>
      <c r="BKW391" t="s">
        <v>267</v>
      </c>
      <c r="BMO391">
        <v>0</v>
      </c>
      <c r="BMP391">
        <v>0</v>
      </c>
      <c r="BMS391" t="s">
        <v>208</v>
      </c>
      <c r="BMT391" t="s">
        <v>209</v>
      </c>
      <c r="BMU391" t="s">
        <v>208</v>
      </c>
      <c r="BMV391" t="s">
        <v>209</v>
      </c>
      <c r="BNR391" t="s">
        <v>210</v>
      </c>
      <c r="BNS391" t="s">
        <v>211</v>
      </c>
      <c r="BNT391" t="s">
        <v>212</v>
      </c>
      <c r="BNU391" t="s">
        <v>213</v>
      </c>
      <c r="BNV391" t="s">
        <v>214</v>
      </c>
      <c r="BNW391" t="s">
        <v>215</v>
      </c>
      <c r="BNX391" t="s">
        <v>210</v>
      </c>
      <c r="BNY391" t="s">
        <v>212</v>
      </c>
      <c r="BNZ391" t="s">
        <v>213</v>
      </c>
      <c r="BOA391" t="s">
        <v>215</v>
      </c>
      <c r="BOB391" t="s">
        <v>102</v>
      </c>
      <c r="BOC391" t="s">
        <v>100</v>
      </c>
      <c r="BOD391" t="s">
        <v>103</v>
      </c>
      <c r="BOE391" t="s">
        <v>101</v>
      </c>
      <c r="BOF391" t="s">
        <v>102</v>
      </c>
      <c r="BOG391" t="s">
        <v>100</v>
      </c>
      <c r="BOH391" t="s">
        <v>103</v>
      </c>
      <c r="BOI391" t="s">
        <v>101</v>
      </c>
      <c r="BOK391" t="s">
        <v>216</v>
      </c>
      <c r="BOL391" t="s">
        <v>217</v>
      </c>
      <c r="BOM391" t="s">
        <v>218</v>
      </c>
      <c r="BON391" t="s">
        <v>219</v>
      </c>
      <c r="BOO391" t="s">
        <v>220</v>
      </c>
      <c r="BOP391" t="s">
        <v>221</v>
      </c>
      <c r="BOQ391" t="s">
        <v>222</v>
      </c>
      <c r="BOR391" t="s">
        <v>160</v>
      </c>
      <c r="BOS391" t="s">
        <v>223</v>
      </c>
      <c r="BOT391" t="s">
        <v>224</v>
      </c>
      <c r="BOU391" t="s">
        <v>225</v>
      </c>
      <c r="BOV391" t="s">
        <v>226</v>
      </c>
      <c r="BOW391" t="s">
        <v>227</v>
      </c>
      <c r="BOX391" t="s">
        <v>228</v>
      </c>
      <c r="BOY391" t="s">
        <v>229</v>
      </c>
      <c r="BOZ391" t="s">
        <v>230</v>
      </c>
      <c r="BPA391" t="s">
        <v>162</v>
      </c>
      <c r="BPB391" t="s">
        <v>231</v>
      </c>
      <c r="BPC391" t="s">
        <v>160</v>
      </c>
      <c r="BPD391" t="s">
        <v>162</v>
      </c>
      <c r="BPX391" t="s">
        <v>67</v>
      </c>
      <c r="BPY391" t="s">
        <v>235</v>
      </c>
      <c r="BPZ391" t="s">
        <v>236</v>
      </c>
      <c r="BQA391" t="s">
        <v>82</v>
      </c>
      <c r="BQB391" t="s">
        <v>237</v>
      </c>
      <c r="BQC391" t="s">
        <v>238</v>
      </c>
      <c r="BQI391" t="s">
        <v>232</v>
      </c>
      <c r="BQJ391" s="3" t="s">
        <v>233</v>
      </c>
      <c r="BQK391" t="s">
        <v>232</v>
      </c>
      <c r="BQL391" s="3" t="s">
        <v>233</v>
      </c>
      <c r="BQO391" t="s">
        <v>104</v>
      </c>
      <c r="BQP391" t="s">
        <v>105</v>
      </c>
      <c r="BQQ391" t="s">
        <v>104</v>
      </c>
      <c r="BQR391" t="s">
        <v>105</v>
      </c>
      <c r="BQS391" t="s">
        <v>234</v>
      </c>
      <c r="BQT391" t="s">
        <v>234</v>
      </c>
      <c r="BQY391" t="s">
        <v>81</v>
      </c>
      <c r="BQZ391" t="s">
        <v>97</v>
      </c>
      <c r="BRA391" t="s">
        <v>81</v>
      </c>
      <c r="BRB391" t="s">
        <v>97</v>
      </c>
      <c r="BRT391" t="s">
        <v>332</v>
      </c>
      <c r="BRU391" t="s">
        <v>333</v>
      </c>
      <c r="BRZ391" t="s">
        <v>332</v>
      </c>
      <c r="BSC391" t="s">
        <v>333</v>
      </c>
      <c r="BTB391" t="s">
        <v>149</v>
      </c>
      <c r="BTC391" t="s">
        <v>239</v>
      </c>
      <c r="BTD391" t="s">
        <v>150</v>
      </c>
      <c r="BTE391" t="s">
        <v>240</v>
      </c>
      <c r="BTT391" t="s">
        <v>47</v>
      </c>
      <c r="BTU391" t="s">
        <v>48</v>
      </c>
      <c r="BTV391" t="s">
        <v>47</v>
      </c>
      <c r="BTW391" t="s">
        <v>48</v>
      </c>
      <c r="BTY391" t="s">
        <v>241</v>
      </c>
      <c r="BUC391" t="s">
        <v>242</v>
      </c>
      <c r="BUD391" t="s">
        <v>242</v>
      </c>
      <c r="BWZ391" t="s">
        <v>73</v>
      </c>
      <c r="BXA391" t="s">
        <v>167</v>
      </c>
      <c r="BXB391" t="s">
        <v>89</v>
      </c>
      <c r="BXC391" t="s">
        <v>171</v>
      </c>
      <c r="BXN391" t="s">
        <v>243</v>
      </c>
      <c r="BXO391" t="s">
        <v>244</v>
      </c>
      <c r="BXP391" t="s">
        <v>243</v>
      </c>
      <c r="BXQ391" t="s">
        <v>244</v>
      </c>
      <c r="BXR391" t="s">
        <v>2964</v>
      </c>
      <c r="CAN391" t="s">
        <v>243</v>
      </c>
      <c r="CAO391" t="s">
        <v>246</v>
      </c>
      <c r="CAP391" t="s">
        <v>247</v>
      </c>
      <c r="CAQ391" t="s">
        <v>248</v>
      </c>
      <c r="CAR391" t="s">
        <v>244</v>
      </c>
      <c r="CAS391" t="s">
        <v>249</v>
      </c>
      <c r="CAT391" t="s">
        <v>250</v>
      </c>
      <c r="CAU391" t="s">
        <v>251</v>
      </c>
      <c r="CAY391" t="s">
        <v>634</v>
      </c>
      <c r="CAZ391" t="s">
        <v>154</v>
      </c>
      <c r="CBA391" t="s">
        <v>1956</v>
      </c>
      <c r="CBB391" t="s">
        <v>638</v>
      </c>
      <c r="CBC391" t="s">
        <v>157</v>
      </c>
      <c r="CBD391" t="s">
        <v>1957</v>
      </c>
      <c r="CEE391" t="s">
        <v>21</v>
      </c>
      <c r="CEF391" t="s">
        <v>26</v>
      </c>
      <c r="CEG391" t="s">
        <v>1676</v>
      </c>
      <c r="CEH391" t="s">
        <v>1677</v>
      </c>
      <c r="CEI391" t="s">
        <v>212</v>
      </c>
      <c r="CEJ391" t="s">
        <v>215</v>
      </c>
      <c r="CEK391" t="s">
        <v>212</v>
      </c>
      <c r="CEL391" t="s">
        <v>215</v>
      </c>
      <c r="CFV391" t="s">
        <v>212</v>
      </c>
      <c r="CFW391" t="s">
        <v>1869</v>
      </c>
      <c r="CFX391" t="s">
        <v>215</v>
      </c>
      <c r="CFY391" t="s">
        <v>1870</v>
      </c>
      <c r="CGJ391" t="s">
        <v>1676</v>
      </c>
      <c r="CGK391" t="s">
        <v>1677</v>
      </c>
      <c r="CGL391" t="s">
        <v>1676</v>
      </c>
      <c r="CGM391" t="s">
        <v>1677</v>
      </c>
      <c r="CHI391" t="s">
        <v>252</v>
      </c>
      <c r="CHJ391" t="s">
        <v>252</v>
      </c>
      <c r="CHK391" t="s">
        <v>253</v>
      </c>
      <c r="CHL391" t="s">
        <v>254</v>
      </c>
      <c r="CHM391" t="s">
        <v>253</v>
      </c>
      <c r="CHN391" t="s">
        <v>254</v>
      </c>
      <c r="CIR391" t="s">
        <v>694</v>
      </c>
      <c r="CKJ391" t="s">
        <v>2273</v>
      </c>
      <c r="CKK391" t="s">
        <v>2274</v>
      </c>
      <c r="CKL391" t="s">
        <v>2275</v>
      </c>
      <c r="CKM391" t="s">
        <v>2276</v>
      </c>
      <c r="CMA391" t="s">
        <v>235</v>
      </c>
      <c r="CMB391" t="s">
        <v>258</v>
      </c>
      <c r="CMC391" t="s">
        <v>259</v>
      </c>
      <c r="CMD391" t="s">
        <v>210</v>
      </c>
      <c r="CME391" t="s">
        <v>121</v>
      </c>
      <c r="CMF391" t="s">
        <v>260</v>
      </c>
      <c r="CMG391" t="s">
        <v>211</v>
      </c>
      <c r="CMH391" t="s">
        <v>261</v>
      </c>
      <c r="CMI391" t="s">
        <v>212</v>
      </c>
      <c r="CMJ391" t="s">
        <v>80</v>
      </c>
      <c r="CMK391" t="s">
        <v>262</v>
      </c>
      <c r="CML391" t="s">
        <v>237</v>
      </c>
      <c r="CMM391" t="s">
        <v>263</v>
      </c>
      <c r="CMN391" t="s">
        <v>264</v>
      </c>
      <c r="CMO391" t="s">
        <v>213</v>
      </c>
      <c r="CMP391" t="s">
        <v>122</v>
      </c>
      <c r="CMQ391" t="s">
        <v>265</v>
      </c>
      <c r="CMR391" t="s">
        <v>214</v>
      </c>
      <c r="CMS391" t="s">
        <v>266</v>
      </c>
      <c r="CMT391" t="s">
        <v>215</v>
      </c>
      <c r="CMU391" t="s">
        <v>96</v>
      </c>
      <c r="CMV391" t="s">
        <v>267</v>
      </c>
      <c r="CMW391" t="s">
        <v>2941</v>
      </c>
      <c r="CMX391" t="s">
        <v>235</v>
      </c>
      <c r="CMY391" t="s">
        <v>268</v>
      </c>
      <c r="CMZ391" t="s">
        <v>258</v>
      </c>
      <c r="CNA391" t="s">
        <v>210</v>
      </c>
      <c r="CNB391" t="s">
        <v>121</v>
      </c>
      <c r="CNC391" t="s">
        <v>633</v>
      </c>
      <c r="CND391" t="s">
        <v>260</v>
      </c>
      <c r="CNE391" t="s">
        <v>211</v>
      </c>
      <c r="CNF391" t="s">
        <v>983</v>
      </c>
      <c r="CNG391" t="s">
        <v>212</v>
      </c>
      <c r="CNH391" t="s">
        <v>81</v>
      </c>
      <c r="CNJ391" t="s">
        <v>2942</v>
      </c>
      <c r="CNK391" t="s">
        <v>237</v>
      </c>
      <c r="CNL391" t="s">
        <v>270</v>
      </c>
      <c r="CNM391" t="s">
        <v>263</v>
      </c>
      <c r="CNN391" t="s">
        <v>213</v>
      </c>
      <c r="CNO391" t="s">
        <v>122</v>
      </c>
      <c r="CNP391" t="s">
        <v>637</v>
      </c>
      <c r="CNQ391" t="s">
        <v>265</v>
      </c>
      <c r="CNR391" t="s">
        <v>214</v>
      </c>
      <c r="CNS391" t="s">
        <v>984</v>
      </c>
      <c r="CNT391" t="s">
        <v>215</v>
      </c>
      <c r="CNU391" t="s">
        <v>97</v>
      </c>
      <c r="CQB391" t="s">
        <v>272</v>
      </c>
      <c r="CQC391" t="s">
        <v>273</v>
      </c>
      <c r="CQG391">
        <v>100</v>
      </c>
      <c r="CQH391">
        <v>100</v>
      </c>
      <c r="CSN391" t="s">
        <v>337</v>
      </c>
      <c r="CSO391" t="s">
        <v>338</v>
      </c>
      <c r="CSQ391" t="s">
        <v>258</v>
      </c>
      <c r="CSR391" t="s">
        <v>263</v>
      </c>
      <c r="CST391" s="2" t="s">
        <v>2965</v>
      </c>
      <c r="CTE391">
        <v>1724132</v>
      </c>
      <c r="CTF391" t="s">
        <v>2759</v>
      </c>
      <c r="CTG391" t="s">
        <v>2758</v>
      </c>
      <c r="CTH391" t="s">
        <v>278</v>
      </c>
      <c r="CTI391" s="1">
        <v>45987.370833333334</v>
      </c>
    </row>
    <row r="392" spans="1:987 1053:1994 2068:2557" ht="40.5" customHeight="1" x14ac:dyDescent="0.25">
      <c r="A392" t="s">
        <v>2966</v>
      </c>
      <c r="B392" t="s">
        <v>2967</v>
      </c>
      <c r="C392">
        <v>1750719</v>
      </c>
      <c r="D392" t="s">
        <v>2</v>
      </c>
      <c r="E392" t="s">
        <v>3</v>
      </c>
      <c r="F392" t="s">
        <v>4</v>
      </c>
      <c r="G392" t="s">
        <v>5</v>
      </c>
      <c r="H392" t="s">
        <v>6</v>
      </c>
      <c r="I392" t="s">
        <v>7</v>
      </c>
      <c r="J392" t="s">
        <v>8</v>
      </c>
      <c r="L392" t="s">
        <v>9</v>
      </c>
      <c r="N392" t="s">
        <v>342</v>
      </c>
      <c r="O392" t="s">
        <v>343</v>
      </c>
      <c r="P392" t="s">
        <v>7</v>
      </c>
      <c r="Q392" t="s">
        <v>8</v>
      </c>
      <c r="R392" t="s">
        <v>7</v>
      </c>
      <c r="S392" t="s">
        <v>8</v>
      </c>
      <c r="T392" s="1">
        <v>45987.73333333333</v>
      </c>
      <c r="U392" s="1">
        <v>46066.320138888892</v>
      </c>
      <c r="Y392">
        <v>0</v>
      </c>
      <c r="CS392" t="s">
        <v>1676</v>
      </c>
      <c r="CT392" t="s">
        <v>1677</v>
      </c>
      <c r="CU392" t="s">
        <v>1676</v>
      </c>
      <c r="CV392" t="s">
        <v>1677</v>
      </c>
      <c r="CX392" t="s">
        <v>17</v>
      </c>
      <c r="CY392" t="s">
        <v>17</v>
      </c>
      <c r="CZ392" t="s">
        <v>1676</v>
      </c>
      <c r="DA392" t="s">
        <v>1677</v>
      </c>
      <c r="DB392" t="s">
        <v>1676</v>
      </c>
      <c r="DC392" t="s">
        <v>1677</v>
      </c>
      <c r="DS392" t="s">
        <v>18</v>
      </c>
      <c r="DT392" t="s">
        <v>19</v>
      </c>
      <c r="DU392" t="s">
        <v>20</v>
      </c>
      <c r="DV392" t="s">
        <v>21</v>
      </c>
      <c r="DW392" t="s">
        <v>22</v>
      </c>
      <c r="DX392" t="s">
        <v>23</v>
      </c>
      <c r="DY392" t="s">
        <v>24</v>
      </c>
      <c r="DZ392" t="s">
        <v>25</v>
      </c>
      <c r="EA392" t="s">
        <v>26</v>
      </c>
      <c r="EB392" t="s">
        <v>27</v>
      </c>
      <c r="EI392" t="s">
        <v>28</v>
      </c>
      <c r="EJ392" t="s">
        <v>28</v>
      </c>
      <c r="EM392" s="1">
        <v>45987</v>
      </c>
      <c r="EN392" s="1">
        <v>45987</v>
      </c>
      <c r="EU392" t="s">
        <v>29</v>
      </c>
      <c r="EV392" t="s">
        <v>29</v>
      </c>
      <c r="EZ392" t="s">
        <v>30</v>
      </c>
      <c r="FA392" t="s">
        <v>30</v>
      </c>
      <c r="FF392" t="s">
        <v>31</v>
      </c>
      <c r="FG392" t="s">
        <v>1676</v>
      </c>
      <c r="FH392" t="s">
        <v>32</v>
      </c>
      <c r="FI392" t="s">
        <v>33</v>
      </c>
      <c r="FJ392" t="s">
        <v>1677</v>
      </c>
      <c r="FK392" t="s">
        <v>34</v>
      </c>
      <c r="FL392" t="s">
        <v>31</v>
      </c>
      <c r="FM392" t="s">
        <v>1676</v>
      </c>
      <c r="FN392" t="s">
        <v>32</v>
      </c>
      <c r="FO392" t="s">
        <v>33</v>
      </c>
      <c r="FP392" t="s">
        <v>1677</v>
      </c>
      <c r="FQ392" t="s">
        <v>34</v>
      </c>
      <c r="FZ392" t="s">
        <v>35</v>
      </c>
      <c r="GA392" t="s">
        <v>36</v>
      </c>
      <c r="GB392" t="s">
        <v>35</v>
      </c>
      <c r="GC392" t="s">
        <v>36</v>
      </c>
      <c r="GG392" t="s">
        <v>1676</v>
      </c>
      <c r="GH392" t="s">
        <v>1677</v>
      </c>
      <c r="GI392" t="s">
        <v>1676</v>
      </c>
      <c r="GJ392" t="s">
        <v>1677</v>
      </c>
      <c r="GL392" t="s">
        <v>1676</v>
      </c>
      <c r="GM392" t="s">
        <v>1677</v>
      </c>
      <c r="GN392" t="s">
        <v>1676</v>
      </c>
      <c r="GO392" t="s">
        <v>1677</v>
      </c>
      <c r="GY392" t="s">
        <v>17</v>
      </c>
      <c r="HE392" t="s">
        <v>1676</v>
      </c>
      <c r="HF392" t="s">
        <v>1677</v>
      </c>
      <c r="HG392" t="s">
        <v>322</v>
      </c>
      <c r="HH392" t="s">
        <v>37</v>
      </c>
      <c r="HI392" t="s">
        <v>38</v>
      </c>
      <c r="HJ392" t="s">
        <v>323</v>
      </c>
      <c r="HK392" t="s">
        <v>39</v>
      </c>
      <c r="HL392" t="s">
        <v>40</v>
      </c>
      <c r="HM392" t="s">
        <v>37</v>
      </c>
      <c r="HN392" t="s">
        <v>39</v>
      </c>
      <c r="IH392" t="s">
        <v>41</v>
      </c>
      <c r="II392" t="s">
        <v>41</v>
      </c>
      <c r="IT392" t="s">
        <v>42</v>
      </c>
      <c r="IU392" t="s">
        <v>42</v>
      </c>
      <c r="JF392" s="2" t="s">
        <v>2968</v>
      </c>
      <c r="LB392" t="s">
        <v>1676</v>
      </c>
      <c r="LC392" t="s">
        <v>1677</v>
      </c>
      <c r="LD392" t="s">
        <v>1676</v>
      </c>
      <c r="LE392" t="s">
        <v>1677</v>
      </c>
      <c r="LO392" t="s">
        <v>2969</v>
      </c>
      <c r="MJ392" t="s">
        <v>887</v>
      </c>
      <c r="MK392" t="s">
        <v>326</v>
      </c>
      <c r="ML392" t="s">
        <v>888</v>
      </c>
      <c r="MM392" t="s">
        <v>327</v>
      </c>
      <c r="MN392" t="s">
        <v>47</v>
      </c>
      <c r="MO392" t="s">
        <v>48</v>
      </c>
      <c r="MQ392" t="s">
        <v>49</v>
      </c>
      <c r="MR392" t="s">
        <v>49</v>
      </c>
      <c r="MU392" t="s">
        <v>50</v>
      </c>
      <c r="MV392" t="s">
        <v>51</v>
      </c>
      <c r="MW392" t="s">
        <v>50</v>
      </c>
      <c r="MX392" t="s">
        <v>51</v>
      </c>
      <c r="NF392" t="s">
        <v>52</v>
      </c>
      <c r="NG392" t="s">
        <v>53</v>
      </c>
      <c r="NH392" t="s">
        <v>54</v>
      </c>
      <c r="NI392" t="s">
        <v>55</v>
      </c>
      <c r="NJ392" t="s">
        <v>52</v>
      </c>
      <c r="NK392" t="s">
        <v>53</v>
      </c>
      <c r="NL392" t="s">
        <v>54</v>
      </c>
      <c r="NM392" t="s">
        <v>55</v>
      </c>
      <c r="PH392" t="s">
        <v>56</v>
      </c>
      <c r="PI392" t="s">
        <v>56</v>
      </c>
      <c r="QU392" t="s">
        <v>57</v>
      </c>
      <c r="QW392" t="s">
        <v>58</v>
      </c>
      <c r="RB392" t="s">
        <v>59</v>
      </c>
      <c r="RC392" t="s">
        <v>60</v>
      </c>
      <c r="RD392" t="s">
        <v>61</v>
      </c>
      <c r="RE392" t="s">
        <v>62</v>
      </c>
      <c r="RF392" t="s">
        <v>63</v>
      </c>
      <c r="RG392" t="s">
        <v>64</v>
      </c>
      <c r="RJ392" t="s">
        <v>65</v>
      </c>
      <c r="RK392" t="s">
        <v>66</v>
      </c>
      <c r="RR392" t="s">
        <v>633</v>
      </c>
      <c r="RS392" t="s">
        <v>634</v>
      </c>
      <c r="RT392" t="s">
        <v>635</v>
      </c>
      <c r="RU392" t="s">
        <v>2535</v>
      </c>
      <c r="RV392" t="s">
        <v>1945</v>
      </c>
      <c r="RW392" t="s">
        <v>1946</v>
      </c>
      <c r="RX392" t="s">
        <v>2548</v>
      </c>
      <c r="RY392" t="s">
        <v>636</v>
      </c>
      <c r="RZ392" t="s">
        <v>637</v>
      </c>
      <c r="SA392" t="s">
        <v>638</v>
      </c>
      <c r="SB392" t="s">
        <v>639</v>
      </c>
      <c r="SC392" t="s">
        <v>2536</v>
      </c>
      <c r="SD392" t="s">
        <v>1948</v>
      </c>
      <c r="SE392" t="s">
        <v>1949</v>
      </c>
      <c r="SF392" t="s">
        <v>2549</v>
      </c>
      <c r="SG392" t="s">
        <v>640</v>
      </c>
      <c r="SV392" t="s">
        <v>2088</v>
      </c>
      <c r="SW392" t="s">
        <v>2089</v>
      </c>
      <c r="SX392" t="s">
        <v>220</v>
      </c>
      <c r="SY392" t="s">
        <v>2090</v>
      </c>
      <c r="SZ392" t="s">
        <v>2091</v>
      </c>
      <c r="TA392" t="s">
        <v>2092</v>
      </c>
      <c r="TB392" t="s">
        <v>228</v>
      </c>
      <c r="TC392" t="s">
        <v>2093</v>
      </c>
      <c r="TM392" t="s">
        <v>67</v>
      </c>
      <c r="TN392" t="s">
        <v>2960</v>
      </c>
      <c r="TO392" t="s">
        <v>2433</v>
      </c>
      <c r="TP392" t="s">
        <v>69</v>
      </c>
      <c r="TQ392" t="s">
        <v>2710</v>
      </c>
      <c r="TR392" t="s">
        <v>70</v>
      </c>
      <c r="TS392" t="s">
        <v>71</v>
      </c>
      <c r="TT392" t="s">
        <v>72</v>
      </c>
      <c r="TU392" t="s">
        <v>73</v>
      </c>
      <c r="TV392" t="s">
        <v>76</v>
      </c>
      <c r="TW392" t="s">
        <v>2751</v>
      </c>
      <c r="TX392" t="s">
        <v>77</v>
      </c>
      <c r="TY392" t="s">
        <v>78</v>
      </c>
      <c r="TZ392" t="s">
        <v>2752</v>
      </c>
      <c r="UA392" t="s">
        <v>79</v>
      </c>
      <c r="UB392" t="s">
        <v>2711</v>
      </c>
      <c r="UC392" t="s">
        <v>80</v>
      </c>
      <c r="UD392" t="s">
        <v>1124</v>
      </c>
      <c r="UH392" t="s">
        <v>82</v>
      </c>
      <c r="UI392" t="s">
        <v>2961</v>
      </c>
      <c r="UJ392" t="s">
        <v>2434</v>
      </c>
      <c r="UK392" t="s">
        <v>85</v>
      </c>
      <c r="UL392" s="3" t="s">
        <v>2712</v>
      </c>
      <c r="UM392" t="s">
        <v>86</v>
      </c>
      <c r="UN392" t="s">
        <v>87</v>
      </c>
      <c r="UO392" t="s">
        <v>88</v>
      </c>
      <c r="UP392" t="s">
        <v>89</v>
      </c>
      <c r="UQ392" t="s">
        <v>92</v>
      </c>
      <c r="UR392" t="s">
        <v>2753</v>
      </c>
      <c r="US392" t="s">
        <v>93</v>
      </c>
      <c r="UT392" t="s">
        <v>94</v>
      </c>
      <c r="UU392" t="s">
        <v>2754</v>
      </c>
      <c r="UV392" t="s">
        <v>95</v>
      </c>
      <c r="UW392" s="3" t="s">
        <v>2713</v>
      </c>
      <c r="UX392" t="s">
        <v>96</v>
      </c>
      <c r="UY392" t="s">
        <v>1127</v>
      </c>
      <c r="VC392" t="s">
        <v>67</v>
      </c>
      <c r="VD392" t="s">
        <v>70</v>
      </c>
      <c r="VE392" t="s">
        <v>71</v>
      </c>
      <c r="VF392" t="s">
        <v>73</v>
      </c>
      <c r="VG392" t="s">
        <v>80</v>
      </c>
      <c r="VH392" t="s">
        <v>81</v>
      </c>
      <c r="VI392" t="s">
        <v>82</v>
      </c>
      <c r="VJ392" t="s">
        <v>86</v>
      </c>
      <c r="VK392" t="s">
        <v>87</v>
      </c>
      <c r="VL392" t="s">
        <v>89</v>
      </c>
      <c r="VM392" t="s">
        <v>96</v>
      </c>
      <c r="VN392" t="s">
        <v>97</v>
      </c>
      <c r="VT392" t="s">
        <v>2435</v>
      </c>
      <c r="VU392" t="s">
        <v>2436</v>
      </c>
      <c r="VV392" t="s">
        <v>2437</v>
      </c>
      <c r="VW392" t="s">
        <v>2438</v>
      </c>
      <c r="VX392" t="s">
        <v>1198</v>
      </c>
      <c r="VY392" t="s">
        <v>358</v>
      </c>
      <c r="VZ392" t="s">
        <v>359</v>
      </c>
      <c r="WA392" t="s">
        <v>154</v>
      </c>
      <c r="WB392" t="s">
        <v>360</v>
      </c>
      <c r="WC392" t="s">
        <v>361</v>
      </c>
      <c r="WD392" t="s">
        <v>1199</v>
      </c>
      <c r="WE392" t="s">
        <v>362</v>
      </c>
      <c r="WF392" t="s">
        <v>363</v>
      </c>
      <c r="WG392" t="s">
        <v>157</v>
      </c>
      <c r="WH392" t="s">
        <v>364</v>
      </c>
      <c r="WI392" t="s">
        <v>365</v>
      </c>
      <c r="WK392" t="s">
        <v>366</v>
      </c>
      <c r="WL392" t="s">
        <v>367</v>
      </c>
      <c r="WM392" t="s">
        <v>368</v>
      </c>
      <c r="WN392" t="s">
        <v>369</v>
      </c>
      <c r="WO392" t="s">
        <v>370</v>
      </c>
      <c r="WP392" t="s">
        <v>371</v>
      </c>
      <c r="WQ392" t="s">
        <v>372</v>
      </c>
      <c r="WR392" t="s">
        <v>373</v>
      </c>
      <c r="WS392" t="s">
        <v>374</v>
      </c>
      <c r="WT392" t="s">
        <v>375</v>
      </c>
      <c r="WW392" t="s">
        <v>376</v>
      </c>
      <c r="WX392" t="s">
        <v>377</v>
      </c>
      <c r="WY392" t="s">
        <v>116</v>
      </c>
      <c r="WZ392" t="s">
        <v>332</v>
      </c>
      <c r="XA392" t="s">
        <v>378</v>
      </c>
      <c r="XB392" t="s">
        <v>379</v>
      </c>
      <c r="XC392" t="s">
        <v>181</v>
      </c>
      <c r="XD392" t="s">
        <v>262</v>
      </c>
      <c r="XE392" t="s">
        <v>104</v>
      </c>
      <c r="XF392" t="s">
        <v>380</v>
      </c>
      <c r="XG392" t="s">
        <v>381</v>
      </c>
      <c r="XH392" t="s">
        <v>117</v>
      </c>
      <c r="XI392" t="s">
        <v>333</v>
      </c>
      <c r="XJ392" t="s">
        <v>382</v>
      </c>
      <c r="XK392" s="3" t="s">
        <v>383</v>
      </c>
      <c r="XL392" t="s">
        <v>188</v>
      </c>
      <c r="XM392" t="s">
        <v>267</v>
      </c>
      <c r="XN392" t="s">
        <v>105</v>
      </c>
      <c r="XR392" t="s">
        <v>243</v>
      </c>
      <c r="XS392" t="s">
        <v>246</v>
      </c>
      <c r="XT392" t="s">
        <v>247</v>
      </c>
      <c r="XU392" t="s">
        <v>248</v>
      </c>
      <c r="XV392" t="s">
        <v>244</v>
      </c>
      <c r="XW392" t="s">
        <v>249</v>
      </c>
      <c r="XX392" t="s">
        <v>250</v>
      </c>
      <c r="XY392" t="s">
        <v>251</v>
      </c>
      <c r="YD392" t="s">
        <v>98</v>
      </c>
      <c r="YE392" s="3" t="s">
        <v>99</v>
      </c>
      <c r="YG392" t="s">
        <v>100</v>
      </c>
      <c r="YH392" t="s">
        <v>101</v>
      </c>
      <c r="YK392" t="s">
        <v>102</v>
      </c>
      <c r="YL392" t="s">
        <v>103</v>
      </c>
      <c r="YO392" t="s">
        <v>790</v>
      </c>
      <c r="YP392" t="s">
        <v>791</v>
      </c>
      <c r="YQ392" t="s">
        <v>337</v>
      </c>
      <c r="YR392" t="s">
        <v>338</v>
      </c>
      <c r="YS392" t="s">
        <v>31</v>
      </c>
      <c r="YT392" t="s">
        <v>35</v>
      </c>
      <c r="YU392" t="s">
        <v>33</v>
      </c>
      <c r="YV392" t="s">
        <v>36</v>
      </c>
      <c r="YW392" t="s">
        <v>31</v>
      </c>
      <c r="YX392" t="s">
        <v>35</v>
      </c>
      <c r="YY392" t="s">
        <v>33</v>
      </c>
      <c r="YZ392" t="s">
        <v>36</v>
      </c>
      <c r="AAV392" t="s">
        <v>102</v>
      </c>
      <c r="AAW392" t="s">
        <v>104</v>
      </c>
      <c r="AAX392" t="s">
        <v>103</v>
      </c>
      <c r="AAY392" t="s">
        <v>105</v>
      </c>
      <c r="AAZ392" t="s">
        <v>102</v>
      </c>
      <c r="ABA392" t="s">
        <v>104</v>
      </c>
      <c r="ABB392" t="s">
        <v>103</v>
      </c>
      <c r="ABC392" t="s">
        <v>105</v>
      </c>
      <c r="ABD392" t="s">
        <v>65</v>
      </c>
      <c r="ABE392" t="s">
        <v>66</v>
      </c>
      <c r="ACO392" t="s">
        <v>106</v>
      </c>
      <c r="ACP392" t="s">
        <v>107</v>
      </c>
      <c r="ACQ392" t="s">
        <v>108</v>
      </c>
      <c r="ACR392" t="s">
        <v>109</v>
      </c>
      <c r="ACS392" t="s">
        <v>110</v>
      </c>
      <c r="ACT392" t="s">
        <v>111</v>
      </c>
      <c r="ACU392" t="s">
        <v>112</v>
      </c>
      <c r="ACV392" t="s">
        <v>113</v>
      </c>
      <c r="ACW392" t="s">
        <v>114</v>
      </c>
      <c r="ACX392" s="3" t="s">
        <v>115</v>
      </c>
      <c r="ACY392" t="s">
        <v>109</v>
      </c>
      <c r="ACZ392" t="s">
        <v>114</v>
      </c>
      <c r="ADZ392" t="s">
        <v>181</v>
      </c>
      <c r="AEA392" t="s">
        <v>188</v>
      </c>
      <c r="AEC392" t="s">
        <v>116</v>
      </c>
      <c r="AED392" t="s">
        <v>117</v>
      </c>
      <c r="AEE392" t="s">
        <v>116</v>
      </c>
      <c r="AEF392" t="s">
        <v>117</v>
      </c>
      <c r="AEL392" t="s">
        <v>2550</v>
      </c>
      <c r="AEM392" t="s">
        <v>2551</v>
      </c>
      <c r="AFK392" s="1">
        <v>45987</v>
      </c>
      <c r="AFM392" s="1">
        <v>45987</v>
      </c>
      <c r="AIO392" t="s">
        <v>120</v>
      </c>
      <c r="AIW392" t="s">
        <v>633</v>
      </c>
      <c r="AIX392" t="s">
        <v>635</v>
      </c>
      <c r="AIY392" t="s">
        <v>1945</v>
      </c>
      <c r="AIZ392" t="s">
        <v>1946</v>
      </c>
      <c r="AJA392" t="s">
        <v>637</v>
      </c>
      <c r="AJB392" t="s">
        <v>639</v>
      </c>
      <c r="AJC392" t="s">
        <v>1948</v>
      </c>
      <c r="AJD392" t="s">
        <v>1949</v>
      </c>
      <c r="AKH392" t="s">
        <v>121</v>
      </c>
      <c r="AKI392" t="s">
        <v>122</v>
      </c>
      <c r="AKJ392" t="s">
        <v>2281</v>
      </c>
      <c r="AKK392" t="s">
        <v>176</v>
      </c>
      <c r="AKL392" t="s">
        <v>2282</v>
      </c>
      <c r="AKM392" t="s">
        <v>2283</v>
      </c>
      <c r="AKN392" t="s">
        <v>2284</v>
      </c>
      <c r="AKO392" t="s">
        <v>178</v>
      </c>
      <c r="AKP392" t="s">
        <v>2285</v>
      </c>
      <c r="AKQ392" t="s">
        <v>2286</v>
      </c>
      <c r="AKR392" t="s">
        <v>2287</v>
      </c>
      <c r="AKS392" t="s">
        <v>183</v>
      </c>
      <c r="AKT392" t="s">
        <v>2288</v>
      </c>
      <c r="AKU392" t="s">
        <v>2289</v>
      </c>
      <c r="AKV392" t="s">
        <v>2290</v>
      </c>
      <c r="AKW392" t="s">
        <v>185</v>
      </c>
      <c r="AKX392" t="s">
        <v>2291</v>
      </c>
      <c r="AKY392" t="s">
        <v>2292</v>
      </c>
      <c r="AQE392" t="s">
        <v>35</v>
      </c>
      <c r="AQF392" t="s">
        <v>36</v>
      </c>
      <c r="AQG392" t="s">
        <v>35</v>
      </c>
      <c r="AQH392" t="s">
        <v>36</v>
      </c>
      <c r="AQK392" t="s">
        <v>621</v>
      </c>
      <c r="AQL392" t="s">
        <v>622</v>
      </c>
      <c r="AQM392" t="s">
        <v>623</v>
      </c>
      <c r="AQN392" t="s">
        <v>624</v>
      </c>
      <c r="AQO392" t="s">
        <v>625</v>
      </c>
      <c r="AQP392" t="s">
        <v>626</v>
      </c>
      <c r="AQQ392" t="s">
        <v>627</v>
      </c>
      <c r="AQR392" t="s">
        <v>628</v>
      </c>
      <c r="AQS392" t="s">
        <v>629</v>
      </c>
      <c r="AQT392" t="s">
        <v>630</v>
      </c>
      <c r="AQU392" t="s">
        <v>631</v>
      </c>
      <c r="AQV392" t="s">
        <v>632</v>
      </c>
      <c r="AQW392" t="s">
        <v>1128</v>
      </c>
      <c r="AQX392" t="s">
        <v>1129</v>
      </c>
      <c r="ARG392" t="s">
        <v>123</v>
      </c>
      <c r="ARH392" t="s">
        <v>124</v>
      </c>
      <c r="ARI392" t="s">
        <v>125</v>
      </c>
      <c r="ARJ392" t="s">
        <v>126</v>
      </c>
      <c r="ARK392" t="s">
        <v>127</v>
      </c>
      <c r="ARL392" t="s">
        <v>128</v>
      </c>
      <c r="ARM392" t="s">
        <v>129</v>
      </c>
      <c r="ARN392" t="s">
        <v>130</v>
      </c>
      <c r="ARO392" t="s">
        <v>131</v>
      </c>
      <c r="ARP392" t="s">
        <v>132</v>
      </c>
      <c r="ARW392" t="s">
        <v>133</v>
      </c>
      <c r="ARX392" t="s">
        <v>135</v>
      </c>
      <c r="ASA392" t="s">
        <v>137</v>
      </c>
      <c r="ASB392" t="s">
        <v>139</v>
      </c>
      <c r="ASE392" t="s">
        <v>108</v>
      </c>
      <c r="ASG392" t="s">
        <v>113</v>
      </c>
      <c r="ASJ392" t="s">
        <v>322</v>
      </c>
      <c r="ASK392" t="s">
        <v>37</v>
      </c>
      <c r="ASL392" t="s">
        <v>38</v>
      </c>
      <c r="ASM392" t="s">
        <v>323</v>
      </c>
      <c r="ASN392" t="s">
        <v>39</v>
      </c>
      <c r="ASO392" t="s">
        <v>40</v>
      </c>
      <c r="ATI392" t="s">
        <v>1676</v>
      </c>
      <c r="ATJ392" t="s">
        <v>141</v>
      </c>
      <c r="ATK392" t="s">
        <v>1677</v>
      </c>
      <c r="ATL392" t="s">
        <v>142</v>
      </c>
      <c r="ATM392" t="s">
        <v>1676</v>
      </c>
      <c r="ATN392" t="s">
        <v>141</v>
      </c>
      <c r="ATO392" t="s">
        <v>1677</v>
      </c>
      <c r="ATP392" t="s">
        <v>142</v>
      </c>
      <c r="AUP392" t="s">
        <v>143</v>
      </c>
      <c r="AUQ392" t="s">
        <v>144</v>
      </c>
      <c r="AUU392" t="s">
        <v>145</v>
      </c>
      <c r="AUV392" t="s">
        <v>2389</v>
      </c>
      <c r="AUW392" t="s">
        <v>146</v>
      </c>
      <c r="AUX392" t="s">
        <v>2390</v>
      </c>
      <c r="AUY392" t="s">
        <v>330</v>
      </c>
      <c r="AVB392" t="s">
        <v>331</v>
      </c>
      <c r="AVE392" t="s">
        <v>149</v>
      </c>
      <c r="AVF392" t="s">
        <v>150</v>
      </c>
      <c r="AVG392" t="s">
        <v>151</v>
      </c>
      <c r="AVH392" t="s">
        <v>152</v>
      </c>
      <c r="AVI392" t="s">
        <v>151</v>
      </c>
      <c r="AVJ392" t="s">
        <v>152</v>
      </c>
      <c r="AVP392" t="s">
        <v>47</v>
      </c>
      <c r="AVR392" t="s">
        <v>48</v>
      </c>
      <c r="AWF392" t="s">
        <v>153</v>
      </c>
      <c r="AWG392" t="s">
        <v>154</v>
      </c>
      <c r="AWH392" t="s">
        <v>155</v>
      </c>
      <c r="AWI392" t="s">
        <v>156</v>
      </c>
      <c r="AWJ392" t="s">
        <v>157</v>
      </c>
      <c r="AWK392" t="s">
        <v>158</v>
      </c>
      <c r="AWL392" t="s">
        <v>155</v>
      </c>
      <c r="AWM392" t="s">
        <v>158</v>
      </c>
      <c r="AWO392" t="s">
        <v>633</v>
      </c>
      <c r="AWP392" t="s">
        <v>634</v>
      </c>
      <c r="AWQ392" t="s">
        <v>635</v>
      </c>
      <c r="AWR392" t="s">
        <v>636</v>
      </c>
      <c r="AWS392" t="s">
        <v>637</v>
      </c>
      <c r="AWT392" t="s">
        <v>638</v>
      </c>
      <c r="AWU392" t="s">
        <v>639</v>
      </c>
      <c r="AWV392" t="s">
        <v>640</v>
      </c>
      <c r="AWW392" t="s">
        <v>159</v>
      </c>
      <c r="AWX392" t="s">
        <v>160</v>
      </c>
      <c r="AWY392" t="s">
        <v>161</v>
      </c>
      <c r="AWZ392" t="s">
        <v>162</v>
      </c>
      <c r="AXN392" t="s">
        <v>163</v>
      </c>
      <c r="AXO392" t="s">
        <v>164</v>
      </c>
      <c r="AXP392" t="s">
        <v>163</v>
      </c>
      <c r="AXQ392" t="s">
        <v>164</v>
      </c>
      <c r="AXU392" t="s">
        <v>166</v>
      </c>
      <c r="AXV392" t="s">
        <v>2575</v>
      </c>
      <c r="AXW392" t="s">
        <v>168</v>
      </c>
      <c r="AXY392" t="s">
        <v>170</v>
      </c>
      <c r="AXZ392" t="s">
        <v>2576</v>
      </c>
      <c r="AYA392" t="s">
        <v>172</v>
      </c>
      <c r="AYP392" t="s">
        <v>29</v>
      </c>
      <c r="AYU392">
        <v>0</v>
      </c>
      <c r="AYV392">
        <v>0</v>
      </c>
      <c r="AYZ392">
        <v>0</v>
      </c>
      <c r="AZA392">
        <v>0</v>
      </c>
      <c r="AZF392" t="s">
        <v>29</v>
      </c>
      <c r="AZG392" t="s">
        <v>29</v>
      </c>
      <c r="AZI392" t="s">
        <v>173</v>
      </c>
      <c r="AZJ392" t="s">
        <v>173</v>
      </c>
      <c r="AZN392">
        <v>0</v>
      </c>
      <c r="AZO392">
        <v>0</v>
      </c>
      <c r="AZW392" t="s">
        <v>2962</v>
      </c>
      <c r="AZX392" t="s">
        <v>2963</v>
      </c>
      <c r="BBI392" t="s">
        <v>174</v>
      </c>
      <c r="BBJ392" t="s">
        <v>174</v>
      </c>
      <c r="BCA392" t="s">
        <v>175</v>
      </c>
      <c r="BCB392" t="s">
        <v>176</v>
      </c>
      <c r="BCC392" t="s">
        <v>177</v>
      </c>
      <c r="BCD392" t="s">
        <v>178</v>
      </c>
      <c r="BCE392" t="s">
        <v>35</v>
      </c>
      <c r="BCF392" t="s">
        <v>179</v>
      </c>
      <c r="BCG392" t="s">
        <v>180</v>
      </c>
      <c r="BCH392" t="s">
        <v>181</v>
      </c>
      <c r="BCI392" t="s">
        <v>182</v>
      </c>
      <c r="BCJ392" t="s">
        <v>183</v>
      </c>
      <c r="BCK392" t="s">
        <v>184</v>
      </c>
      <c r="BCL392" t="s">
        <v>185</v>
      </c>
      <c r="BCM392" t="s">
        <v>36</v>
      </c>
      <c r="BCN392" t="s">
        <v>186</v>
      </c>
      <c r="BCO392" t="s">
        <v>187</v>
      </c>
      <c r="BCP392" t="s">
        <v>188</v>
      </c>
      <c r="BCQ392" t="s">
        <v>175</v>
      </c>
      <c r="BCR392" t="s">
        <v>176</v>
      </c>
      <c r="BCS392" t="s">
        <v>177</v>
      </c>
      <c r="BCT392" t="s">
        <v>178</v>
      </c>
      <c r="BCU392" t="s">
        <v>35</v>
      </c>
      <c r="BCV392" t="s">
        <v>179</v>
      </c>
      <c r="BCW392" t="s">
        <v>180</v>
      </c>
      <c r="BCX392" t="s">
        <v>181</v>
      </c>
      <c r="BCY392" t="s">
        <v>182</v>
      </c>
      <c r="BCZ392" t="s">
        <v>183</v>
      </c>
      <c r="BDA392" t="s">
        <v>184</v>
      </c>
      <c r="BDB392" t="s">
        <v>185</v>
      </c>
      <c r="BDC392" t="s">
        <v>36</v>
      </c>
      <c r="BDD392" t="s">
        <v>186</v>
      </c>
      <c r="BDE392" t="s">
        <v>189</v>
      </c>
      <c r="BDF392" t="s">
        <v>188</v>
      </c>
      <c r="BDS392" t="s">
        <v>190</v>
      </c>
      <c r="BDT392" t="s">
        <v>191</v>
      </c>
      <c r="BDU392" t="s">
        <v>190</v>
      </c>
      <c r="BDV392" t="s">
        <v>191</v>
      </c>
      <c r="BDW392" t="s">
        <v>124</v>
      </c>
      <c r="BDX392" t="s">
        <v>192</v>
      </c>
      <c r="BDY392" t="s">
        <v>190</v>
      </c>
      <c r="BDZ392" t="s">
        <v>193</v>
      </c>
      <c r="BEA392" t="s">
        <v>194</v>
      </c>
      <c r="BEB392" t="s">
        <v>202</v>
      </c>
      <c r="BEC392" t="s">
        <v>195</v>
      </c>
      <c r="BED392" t="s">
        <v>196</v>
      </c>
      <c r="BEF392" t="s">
        <v>129</v>
      </c>
      <c r="BEG392" t="s">
        <v>197</v>
      </c>
      <c r="BEH392" t="s">
        <v>191</v>
      </c>
      <c r="BEI392" t="s">
        <v>198</v>
      </c>
      <c r="BEJ392" t="s">
        <v>199</v>
      </c>
      <c r="BEK392" t="s">
        <v>203</v>
      </c>
      <c r="BEL392" t="s">
        <v>200</v>
      </c>
      <c r="BEM392" t="s">
        <v>201</v>
      </c>
      <c r="BEO392" t="s">
        <v>190</v>
      </c>
      <c r="BEP392" t="s">
        <v>193</v>
      </c>
      <c r="BEQ392" t="s">
        <v>195</v>
      </c>
      <c r="BER392" t="s">
        <v>191</v>
      </c>
      <c r="BES392" t="s">
        <v>198</v>
      </c>
      <c r="BET392" t="s">
        <v>200</v>
      </c>
      <c r="BEU392" t="s">
        <v>190</v>
      </c>
      <c r="BEV392" t="s">
        <v>202</v>
      </c>
      <c r="BEW392" t="s">
        <v>191</v>
      </c>
      <c r="BEX392" t="s">
        <v>203</v>
      </c>
      <c r="BEY392" t="s">
        <v>190</v>
      </c>
      <c r="BEZ392" t="s">
        <v>202</v>
      </c>
      <c r="BFA392" t="s">
        <v>191</v>
      </c>
      <c r="BFB392" t="s">
        <v>203</v>
      </c>
      <c r="BIO392" t="s">
        <v>204</v>
      </c>
      <c r="BJI392" t="s">
        <v>205</v>
      </c>
      <c r="BJJ392" t="s">
        <v>205</v>
      </c>
      <c r="BJM392" t="s">
        <v>206</v>
      </c>
      <c r="BJN392" t="s">
        <v>207</v>
      </c>
      <c r="BJO392" t="s">
        <v>207</v>
      </c>
      <c r="BKC392" t="s">
        <v>29</v>
      </c>
      <c r="BKD392" t="s">
        <v>29</v>
      </c>
      <c r="BKV392" t="s">
        <v>262</v>
      </c>
      <c r="BKW392" t="s">
        <v>267</v>
      </c>
      <c r="BMO392">
        <v>0</v>
      </c>
      <c r="BMP392">
        <v>0</v>
      </c>
      <c r="BMS392" t="s">
        <v>208</v>
      </c>
      <c r="BMT392" t="s">
        <v>209</v>
      </c>
      <c r="BMU392" t="s">
        <v>208</v>
      </c>
      <c r="BMV392" t="s">
        <v>209</v>
      </c>
      <c r="BNR392" t="s">
        <v>210</v>
      </c>
      <c r="BNS392" t="s">
        <v>211</v>
      </c>
      <c r="BNT392" t="s">
        <v>212</v>
      </c>
      <c r="BNU392" t="s">
        <v>213</v>
      </c>
      <c r="BNV392" t="s">
        <v>214</v>
      </c>
      <c r="BNW392" t="s">
        <v>215</v>
      </c>
      <c r="BNX392" t="s">
        <v>210</v>
      </c>
      <c r="BNY392" t="s">
        <v>212</v>
      </c>
      <c r="BNZ392" t="s">
        <v>213</v>
      </c>
      <c r="BOA392" t="s">
        <v>215</v>
      </c>
      <c r="BOB392" t="s">
        <v>102</v>
      </c>
      <c r="BOC392" t="s">
        <v>100</v>
      </c>
      <c r="BOD392" t="s">
        <v>103</v>
      </c>
      <c r="BOE392" t="s">
        <v>101</v>
      </c>
      <c r="BOF392" t="s">
        <v>102</v>
      </c>
      <c r="BOG392" t="s">
        <v>100</v>
      </c>
      <c r="BOH392" t="s">
        <v>103</v>
      </c>
      <c r="BOI392" t="s">
        <v>101</v>
      </c>
      <c r="BOK392" t="s">
        <v>216</v>
      </c>
      <c r="BOL392" t="s">
        <v>217</v>
      </c>
      <c r="BOM392" t="s">
        <v>218</v>
      </c>
      <c r="BON392" t="s">
        <v>219</v>
      </c>
      <c r="BOO392" t="s">
        <v>220</v>
      </c>
      <c r="BOP392" t="s">
        <v>221</v>
      </c>
      <c r="BOQ392" t="s">
        <v>222</v>
      </c>
      <c r="BOR392" t="s">
        <v>160</v>
      </c>
      <c r="BOS392" t="s">
        <v>223</v>
      </c>
      <c r="BOT392" t="s">
        <v>224</v>
      </c>
      <c r="BOU392" t="s">
        <v>225</v>
      </c>
      <c r="BOV392" t="s">
        <v>226</v>
      </c>
      <c r="BOW392" t="s">
        <v>227</v>
      </c>
      <c r="BOX392" t="s">
        <v>228</v>
      </c>
      <c r="BOY392" t="s">
        <v>229</v>
      </c>
      <c r="BOZ392" t="s">
        <v>230</v>
      </c>
      <c r="BPA392" t="s">
        <v>162</v>
      </c>
      <c r="BPB392" t="s">
        <v>231</v>
      </c>
      <c r="BPC392" t="s">
        <v>160</v>
      </c>
      <c r="BPD392" t="s">
        <v>162</v>
      </c>
      <c r="BPX392" t="s">
        <v>67</v>
      </c>
      <c r="BPY392" t="s">
        <v>235</v>
      </c>
      <c r="BPZ392" t="s">
        <v>236</v>
      </c>
      <c r="BQA392" t="s">
        <v>82</v>
      </c>
      <c r="BQB392" t="s">
        <v>237</v>
      </c>
      <c r="BQC392" t="s">
        <v>238</v>
      </c>
      <c r="BQI392" t="s">
        <v>232</v>
      </c>
      <c r="BQJ392" s="3" t="s">
        <v>233</v>
      </c>
      <c r="BQK392" t="s">
        <v>232</v>
      </c>
      <c r="BQL392" s="3" t="s">
        <v>233</v>
      </c>
      <c r="BQO392" t="s">
        <v>104</v>
      </c>
      <c r="BQP392" t="s">
        <v>105</v>
      </c>
      <c r="BQQ392" t="s">
        <v>104</v>
      </c>
      <c r="BQR392" t="s">
        <v>105</v>
      </c>
      <c r="BQS392" t="s">
        <v>234</v>
      </c>
      <c r="BQT392" t="s">
        <v>234</v>
      </c>
      <c r="BQY392" t="s">
        <v>81</v>
      </c>
      <c r="BQZ392" t="s">
        <v>97</v>
      </c>
      <c r="BRA392" t="s">
        <v>81</v>
      </c>
      <c r="BRB392" t="s">
        <v>97</v>
      </c>
      <c r="BRT392" t="s">
        <v>332</v>
      </c>
      <c r="BRU392" t="s">
        <v>333</v>
      </c>
      <c r="BRZ392" t="s">
        <v>332</v>
      </c>
      <c r="BSC392" t="s">
        <v>333</v>
      </c>
      <c r="BTB392" t="s">
        <v>149</v>
      </c>
      <c r="BTC392" t="s">
        <v>239</v>
      </c>
      <c r="BTD392" t="s">
        <v>150</v>
      </c>
      <c r="BTE392" t="s">
        <v>240</v>
      </c>
      <c r="BTT392" t="s">
        <v>47</v>
      </c>
      <c r="BTU392" t="s">
        <v>48</v>
      </c>
      <c r="BTV392" t="s">
        <v>47</v>
      </c>
      <c r="BTW392" t="s">
        <v>48</v>
      </c>
      <c r="BTY392" t="s">
        <v>241</v>
      </c>
      <c r="BUC392" t="s">
        <v>242</v>
      </c>
      <c r="BUD392" t="s">
        <v>242</v>
      </c>
      <c r="BWZ392" t="s">
        <v>73</v>
      </c>
      <c r="BXA392" t="s">
        <v>167</v>
      </c>
      <c r="BXB392" t="s">
        <v>89</v>
      </c>
      <c r="BXC392" t="s">
        <v>171</v>
      </c>
      <c r="BXN392" t="s">
        <v>243</v>
      </c>
      <c r="BXO392" t="s">
        <v>244</v>
      </c>
      <c r="BXP392" t="s">
        <v>243</v>
      </c>
      <c r="BXQ392" t="s">
        <v>244</v>
      </c>
      <c r="BXR392" t="s">
        <v>2970</v>
      </c>
      <c r="CAN392" t="s">
        <v>243</v>
      </c>
      <c r="CAO392" t="s">
        <v>246</v>
      </c>
      <c r="CAP392" t="s">
        <v>247</v>
      </c>
      <c r="CAQ392" t="s">
        <v>248</v>
      </c>
      <c r="CAR392" t="s">
        <v>244</v>
      </c>
      <c r="CAS392" t="s">
        <v>249</v>
      </c>
      <c r="CAT392" t="s">
        <v>250</v>
      </c>
      <c r="CAU392" t="s">
        <v>251</v>
      </c>
      <c r="CAY392" t="s">
        <v>634</v>
      </c>
      <c r="CAZ392" t="s">
        <v>154</v>
      </c>
      <c r="CBA392" t="s">
        <v>1956</v>
      </c>
      <c r="CBB392" t="s">
        <v>638</v>
      </c>
      <c r="CBC392" t="s">
        <v>157</v>
      </c>
      <c r="CBD392" t="s">
        <v>1957</v>
      </c>
      <c r="CEE392" t="s">
        <v>21</v>
      </c>
      <c r="CEF392" t="s">
        <v>26</v>
      </c>
      <c r="CEG392" t="s">
        <v>1676</v>
      </c>
      <c r="CEH392" t="s">
        <v>1677</v>
      </c>
      <c r="CEI392" t="s">
        <v>212</v>
      </c>
      <c r="CEJ392" t="s">
        <v>215</v>
      </c>
      <c r="CEK392" t="s">
        <v>212</v>
      </c>
      <c r="CEL392" t="s">
        <v>215</v>
      </c>
      <c r="CFV392" t="s">
        <v>212</v>
      </c>
      <c r="CFW392" t="s">
        <v>1869</v>
      </c>
      <c r="CFX392" t="s">
        <v>215</v>
      </c>
      <c r="CFY392" t="s">
        <v>1870</v>
      </c>
      <c r="CGJ392" t="s">
        <v>1676</v>
      </c>
      <c r="CGK392" t="s">
        <v>1677</v>
      </c>
      <c r="CGL392" t="s">
        <v>1676</v>
      </c>
      <c r="CGM392" t="s">
        <v>1677</v>
      </c>
      <c r="CHI392" t="s">
        <v>252</v>
      </c>
      <c r="CHJ392" t="s">
        <v>252</v>
      </c>
      <c r="CHK392" t="s">
        <v>253</v>
      </c>
      <c r="CHL392" t="s">
        <v>254</v>
      </c>
      <c r="CHM392" t="s">
        <v>253</v>
      </c>
      <c r="CHN392" t="s">
        <v>254</v>
      </c>
      <c r="CIR392" t="s">
        <v>1134</v>
      </c>
      <c r="CJM392">
        <v>1.2</v>
      </c>
      <c r="CKJ392" t="s">
        <v>2273</v>
      </c>
      <c r="CKK392" t="s">
        <v>2274</v>
      </c>
      <c r="CKL392" t="s">
        <v>2275</v>
      </c>
      <c r="CKM392" t="s">
        <v>2276</v>
      </c>
      <c r="CMA392" t="s">
        <v>235</v>
      </c>
      <c r="CMB392" t="s">
        <v>258</v>
      </c>
      <c r="CMC392" t="s">
        <v>259</v>
      </c>
      <c r="CMD392" t="s">
        <v>210</v>
      </c>
      <c r="CME392" t="s">
        <v>121</v>
      </c>
      <c r="CMF392" t="s">
        <v>260</v>
      </c>
      <c r="CMG392" t="s">
        <v>211</v>
      </c>
      <c r="CMH392" t="s">
        <v>261</v>
      </c>
      <c r="CMI392" t="s">
        <v>212</v>
      </c>
      <c r="CMJ392" t="s">
        <v>80</v>
      </c>
      <c r="CMK392" t="s">
        <v>262</v>
      </c>
      <c r="CML392" t="s">
        <v>237</v>
      </c>
      <c r="CMM392" t="s">
        <v>263</v>
      </c>
      <c r="CMN392" t="s">
        <v>264</v>
      </c>
      <c r="CMO392" t="s">
        <v>213</v>
      </c>
      <c r="CMP392" t="s">
        <v>122</v>
      </c>
      <c r="CMQ392" t="s">
        <v>265</v>
      </c>
      <c r="CMR392" t="s">
        <v>214</v>
      </c>
      <c r="CMS392" t="s">
        <v>266</v>
      </c>
      <c r="CMT392" t="s">
        <v>215</v>
      </c>
      <c r="CMU392" t="s">
        <v>96</v>
      </c>
      <c r="CMV392" t="s">
        <v>267</v>
      </c>
      <c r="CMW392" t="s">
        <v>2941</v>
      </c>
      <c r="CMX392" t="s">
        <v>235</v>
      </c>
      <c r="CMY392" t="s">
        <v>268</v>
      </c>
      <c r="CMZ392" t="s">
        <v>258</v>
      </c>
      <c r="CNA392" t="s">
        <v>210</v>
      </c>
      <c r="CNB392" t="s">
        <v>121</v>
      </c>
      <c r="CNC392" t="s">
        <v>633</v>
      </c>
      <c r="CND392" t="s">
        <v>260</v>
      </c>
      <c r="CNE392" t="s">
        <v>211</v>
      </c>
      <c r="CNF392" t="s">
        <v>983</v>
      </c>
      <c r="CNG392" t="s">
        <v>212</v>
      </c>
      <c r="CNH392" t="s">
        <v>81</v>
      </c>
      <c r="CNJ392" t="s">
        <v>2942</v>
      </c>
      <c r="CNK392" t="s">
        <v>237</v>
      </c>
      <c r="CNL392" t="s">
        <v>270</v>
      </c>
      <c r="CNM392" t="s">
        <v>263</v>
      </c>
      <c r="CNN392" t="s">
        <v>213</v>
      </c>
      <c r="CNO392" t="s">
        <v>122</v>
      </c>
      <c r="CNP392" t="s">
        <v>637</v>
      </c>
      <c r="CNQ392" t="s">
        <v>265</v>
      </c>
      <c r="CNR392" t="s">
        <v>214</v>
      </c>
      <c r="CNS392" t="s">
        <v>984</v>
      </c>
      <c r="CNT392" t="s">
        <v>215</v>
      </c>
      <c r="CNU392" t="s">
        <v>97</v>
      </c>
      <c r="CQB392" t="s">
        <v>272</v>
      </c>
      <c r="CQC392" t="s">
        <v>273</v>
      </c>
      <c r="CQG392">
        <v>100</v>
      </c>
      <c r="CQH392">
        <v>100</v>
      </c>
      <c r="CQT392" t="s">
        <v>2971</v>
      </c>
      <c r="CSN392" t="s">
        <v>337</v>
      </c>
      <c r="CSO392" t="s">
        <v>338</v>
      </c>
      <c r="CSP392" s="4">
        <v>46041.505098148147</v>
      </c>
      <c r="CSQ392" t="s">
        <v>258</v>
      </c>
      <c r="CSR392" t="s">
        <v>263</v>
      </c>
      <c r="CST392" t="s">
        <v>2972</v>
      </c>
      <c r="CTE392">
        <v>1466117</v>
      </c>
      <c r="CTF392" t="s">
        <v>471</v>
      </c>
      <c r="CTG392" t="s">
        <v>472</v>
      </c>
      <c r="CTH392" t="s">
        <v>278</v>
      </c>
      <c r="CTI392" s="1">
        <v>46066.320138888892</v>
      </c>
    </row>
    <row r="393" spans="1:987 1053:1994 2068:2557" ht="40.5" customHeight="1" x14ac:dyDescent="0.25">
      <c r="A393" t="s">
        <v>2973</v>
      </c>
      <c r="B393" t="s">
        <v>2974</v>
      </c>
      <c r="C393">
        <v>1751784</v>
      </c>
      <c r="D393" t="s">
        <v>2</v>
      </c>
      <c r="E393" t="s">
        <v>3</v>
      </c>
      <c r="F393" t="s">
        <v>4</v>
      </c>
      <c r="G393" t="s">
        <v>5</v>
      </c>
      <c r="H393" t="s">
        <v>6</v>
      </c>
      <c r="I393" t="s">
        <v>7</v>
      </c>
      <c r="J393" t="s">
        <v>8</v>
      </c>
      <c r="L393" t="s">
        <v>9</v>
      </c>
      <c r="N393" t="s">
        <v>342</v>
      </c>
      <c r="O393" t="s">
        <v>343</v>
      </c>
      <c r="P393" t="s">
        <v>7</v>
      </c>
      <c r="Q393" t="s">
        <v>8</v>
      </c>
      <c r="R393" t="s">
        <v>7</v>
      </c>
      <c r="S393" t="s">
        <v>8</v>
      </c>
      <c r="T393" s="1">
        <v>45988.644444444442</v>
      </c>
      <c r="U393" s="1">
        <v>46066.320138888892</v>
      </c>
      <c r="Y393">
        <v>0</v>
      </c>
      <c r="CS393" t="s">
        <v>1676</v>
      </c>
      <c r="CT393" t="s">
        <v>1677</v>
      </c>
      <c r="CU393" t="s">
        <v>1676</v>
      </c>
      <c r="CV393" t="s">
        <v>1677</v>
      </c>
      <c r="CX393" t="s">
        <v>17</v>
      </c>
      <c r="CY393" t="s">
        <v>17</v>
      </c>
      <c r="CZ393" t="s">
        <v>1676</v>
      </c>
      <c r="DA393" t="s">
        <v>1677</v>
      </c>
      <c r="DB393" t="s">
        <v>1676</v>
      </c>
      <c r="DC393" t="s">
        <v>1677</v>
      </c>
      <c r="DS393" t="s">
        <v>18</v>
      </c>
      <c r="DT393" t="s">
        <v>19</v>
      </c>
      <c r="DU393" t="s">
        <v>20</v>
      </c>
      <c r="DV393" t="s">
        <v>21</v>
      </c>
      <c r="DW393" t="s">
        <v>22</v>
      </c>
      <c r="DX393" t="s">
        <v>23</v>
      </c>
      <c r="DY393" t="s">
        <v>24</v>
      </c>
      <c r="DZ393" t="s">
        <v>25</v>
      </c>
      <c r="EA393" t="s">
        <v>26</v>
      </c>
      <c r="EB393" t="s">
        <v>27</v>
      </c>
      <c r="EI393" t="s">
        <v>28</v>
      </c>
      <c r="EJ393" t="s">
        <v>28</v>
      </c>
      <c r="EM393" s="1">
        <v>45988</v>
      </c>
      <c r="EN393" s="1">
        <v>45988</v>
      </c>
      <c r="EU393" t="s">
        <v>29</v>
      </c>
      <c r="EV393" t="s">
        <v>29</v>
      </c>
      <c r="EZ393" t="s">
        <v>30</v>
      </c>
      <c r="FA393" t="s">
        <v>30</v>
      </c>
      <c r="FF393" t="s">
        <v>31</v>
      </c>
      <c r="FG393" t="s">
        <v>1676</v>
      </c>
      <c r="FH393" t="s">
        <v>32</v>
      </c>
      <c r="FI393" t="s">
        <v>33</v>
      </c>
      <c r="FJ393" t="s">
        <v>1677</v>
      </c>
      <c r="FK393" t="s">
        <v>34</v>
      </c>
      <c r="FL393" t="s">
        <v>31</v>
      </c>
      <c r="FM393" t="s">
        <v>1676</v>
      </c>
      <c r="FN393" t="s">
        <v>32</v>
      </c>
      <c r="FO393" t="s">
        <v>33</v>
      </c>
      <c r="FP393" t="s">
        <v>1677</v>
      </c>
      <c r="FQ393" t="s">
        <v>34</v>
      </c>
      <c r="FZ393" t="s">
        <v>35</v>
      </c>
      <c r="GA393" t="s">
        <v>36</v>
      </c>
      <c r="GB393" t="s">
        <v>35</v>
      </c>
      <c r="GC393" t="s">
        <v>36</v>
      </c>
      <c r="GG393" t="s">
        <v>1676</v>
      </c>
      <c r="GH393" t="s">
        <v>1677</v>
      </c>
      <c r="GI393" t="s">
        <v>1676</v>
      </c>
      <c r="GJ393" t="s">
        <v>1677</v>
      </c>
      <c r="GL393" t="s">
        <v>1676</v>
      </c>
      <c r="GM393" t="s">
        <v>1677</v>
      </c>
      <c r="GN393" t="s">
        <v>1676</v>
      </c>
      <c r="GO393" t="s">
        <v>1677</v>
      </c>
      <c r="GY393" t="s">
        <v>17</v>
      </c>
      <c r="HE393" t="s">
        <v>1676</v>
      </c>
      <c r="HF393" t="s">
        <v>1677</v>
      </c>
      <c r="HG393" t="s">
        <v>322</v>
      </c>
      <c r="HH393" t="s">
        <v>37</v>
      </c>
      <c r="HI393" t="s">
        <v>38</v>
      </c>
      <c r="HJ393" t="s">
        <v>323</v>
      </c>
      <c r="HK393" t="s">
        <v>39</v>
      </c>
      <c r="HL393" t="s">
        <v>40</v>
      </c>
      <c r="HM393" t="s">
        <v>37</v>
      </c>
      <c r="HN393" t="s">
        <v>39</v>
      </c>
      <c r="IH393" t="s">
        <v>41</v>
      </c>
      <c r="II393" t="s">
        <v>41</v>
      </c>
      <c r="IT393" t="s">
        <v>42</v>
      </c>
      <c r="IU393" t="s">
        <v>42</v>
      </c>
      <c r="JF393" s="2" t="s">
        <v>2975</v>
      </c>
      <c r="LB393" t="s">
        <v>1676</v>
      </c>
      <c r="LC393" t="s">
        <v>1677</v>
      </c>
      <c r="LD393" t="s">
        <v>1676</v>
      </c>
      <c r="LE393" t="s">
        <v>1677</v>
      </c>
      <c r="LO393" t="s">
        <v>2976</v>
      </c>
      <c r="MJ393" t="s">
        <v>887</v>
      </c>
      <c r="MK393" t="s">
        <v>326</v>
      </c>
      <c r="ML393" t="s">
        <v>888</v>
      </c>
      <c r="MM393" t="s">
        <v>327</v>
      </c>
      <c r="MN393" t="s">
        <v>47</v>
      </c>
      <c r="MO393" t="s">
        <v>48</v>
      </c>
      <c r="MQ393" t="s">
        <v>49</v>
      </c>
      <c r="MR393" t="s">
        <v>49</v>
      </c>
      <c r="MU393" t="s">
        <v>50</v>
      </c>
      <c r="MV393" t="s">
        <v>51</v>
      </c>
      <c r="MW393" t="s">
        <v>50</v>
      </c>
      <c r="MX393" t="s">
        <v>51</v>
      </c>
      <c r="NF393" t="s">
        <v>52</v>
      </c>
      <c r="NG393" t="s">
        <v>53</v>
      </c>
      <c r="NH393" t="s">
        <v>54</v>
      </c>
      <c r="NI393" t="s">
        <v>55</v>
      </c>
      <c r="NJ393" t="s">
        <v>52</v>
      </c>
      <c r="NK393" t="s">
        <v>53</v>
      </c>
      <c r="NL393" t="s">
        <v>54</v>
      </c>
      <c r="NM393" t="s">
        <v>55</v>
      </c>
      <c r="PH393" t="s">
        <v>56</v>
      </c>
      <c r="PI393" t="s">
        <v>56</v>
      </c>
      <c r="QU393" t="s">
        <v>57</v>
      </c>
      <c r="QW393" t="s">
        <v>58</v>
      </c>
      <c r="RB393" t="s">
        <v>59</v>
      </c>
      <c r="RC393" t="s">
        <v>60</v>
      </c>
      <c r="RD393" t="s">
        <v>61</v>
      </c>
      <c r="RE393" t="s">
        <v>62</v>
      </c>
      <c r="RF393" t="s">
        <v>63</v>
      </c>
      <c r="RG393" t="s">
        <v>64</v>
      </c>
      <c r="RJ393" t="s">
        <v>65</v>
      </c>
      <c r="RK393" t="s">
        <v>66</v>
      </c>
      <c r="RR393" t="s">
        <v>633</v>
      </c>
      <c r="RS393" t="s">
        <v>634</v>
      </c>
      <c r="RT393" t="s">
        <v>635</v>
      </c>
      <c r="RU393" t="s">
        <v>2535</v>
      </c>
      <c r="RV393" t="s">
        <v>1945</v>
      </c>
      <c r="RW393" t="s">
        <v>1946</v>
      </c>
      <c r="RX393" t="s">
        <v>2548</v>
      </c>
      <c r="RY393" t="s">
        <v>636</v>
      </c>
      <c r="RZ393" t="s">
        <v>637</v>
      </c>
      <c r="SA393" t="s">
        <v>638</v>
      </c>
      <c r="SB393" t="s">
        <v>639</v>
      </c>
      <c r="SC393" t="s">
        <v>2536</v>
      </c>
      <c r="SD393" t="s">
        <v>1948</v>
      </c>
      <c r="SE393" t="s">
        <v>1949</v>
      </c>
      <c r="SF393" t="s">
        <v>2549</v>
      </c>
      <c r="SG393" t="s">
        <v>640</v>
      </c>
      <c r="SV393" t="s">
        <v>2088</v>
      </c>
      <c r="SW393" t="s">
        <v>2089</v>
      </c>
      <c r="SX393" t="s">
        <v>220</v>
      </c>
      <c r="SY393" t="s">
        <v>2090</v>
      </c>
      <c r="SZ393" t="s">
        <v>2091</v>
      </c>
      <c r="TA393" t="s">
        <v>2092</v>
      </c>
      <c r="TB393" t="s">
        <v>228</v>
      </c>
      <c r="TC393" t="s">
        <v>2093</v>
      </c>
      <c r="TM393" t="s">
        <v>67</v>
      </c>
      <c r="TN393" t="s">
        <v>2960</v>
      </c>
      <c r="TO393" t="s">
        <v>2433</v>
      </c>
      <c r="TP393" t="s">
        <v>69</v>
      </c>
      <c r="TQ393" t="s">
        <v>2710</v>
      </c>
      <c r="TR393" t="s">
        <v>70</v>
      </c>
      <c r="TS393" t="s">
        <v>71</v>
      </c>
      <c r="TT393" t="s">
        <v>72</v>
      </c>
      <c r="TU393" t="s">
        <v>73</v>
      </c>
      <c r="TV393" t="s">
        <v>76</v>
      </c>
      <c r="TW393" t="s">
        <v>2751</v>
      </c>
      <c r="TX393" t="s">
        <v>77</v>
      </c>
      <c r="TY393" t="s">
        <v>78</v>
      </c>
      <c r="TZ393" t="s">
        <v>2752</v>
      </c>
      <c r="UA393" t="s">
        <v>79</v>
      </c>
      <c r="UB393" t="s">
        <v>2711</v>
      </c>
      <c r="UC393" t="s">
        <v>80</v>
      </c>
      <c r="UD393" t="s">
        <v>1124</v>
      </c>
      <c r="UH393" t="s">
        <v>82</v>
      </c>
      <c r="UI393" t="s">
        <v>2961</v>
      </c>
      <c r="UJ393" t="s">
        <v>2434</v>
      </c>
      <c r="UK393" t="s">
        <v>85</v>
      </c>
      <c r="UL393" s="3" t="s">
        <v>2712</v>
      </c>
      <c r="UM393" t="s">
        <v>86</v>
      </c>
      <c r="UN393" t="s">
        <v>87</v>
      </c>
      <c r="UO393" t="s">
        <v>88</v>
      </c>
      <c r="UP393" t="s">
        <v>89</v>
      </c>
      <c r="UQ393" t="s">
        <v>92</v>
      </c>
      <c r="UR393" t="s">
        <v>2753</v>
      </c>
      <c r="US393" t="s">
        <v>93</v>
      </c>
      <c r="UT393" t="s">
        <v>94</v>
      </c>
      <c r="UU393" t="s">
        <v>2754</v>
      </c>
      <c r="UV393" t="s">
        <v>95</v>
      </c>
      <c r="UW393" s="3" t="s">
        <v>2713</v>
      </c>
      <c r="UX393" t="s">
        <v>96</v>
      </c>
      <c r="UY393" t="s">
        <v>1127</v>
      </c>
      <c r="VC393" t="s">
        <v>67</v>
      </c>
      <c r="VD393" t="s">
        <v>70</v>
      </c>
      <c r="VE393" t="s">
        <v>71</v>
      </c>
      <c r="VF393" t="s">
        <v>73</v>
      </c>
      <c r="VG393" t="s">
        <v>80</v>
      </c>
      <c r="VH393" t="s">
        <v>81</v>
      </c>
      <c r="VI393" t="s">
        <v>82</v>
      </c>
      <c r="VJ393" t="s">
        <v>86</v>
      </c>
      <c r="VK393" t="s">
        <v>87</v>
      </c>
      <c r="VL393" t="s">
        <v>89</v>
      </c>
      <c r="VM393" t="s">
        <v>96</v>
      </c>
      <c r="VN393" t="s">
        <v>97</v>
      </c>
      <c r="VT393" t="s">
        <v>2435</v>
      </c>
      <c r="VU393" t="s">
        <v>2436</v>
      </c>
      <c r="VV393" t="s">
        <v>2437</v>
      </c>
      <c r="VW393" t="s">
        <v>2438</v>
      </c>
      <c r="VX393" t="s">
        <v>1198</v>
      </c>
      <c r="VY393" t="s">
        <v>358</v>
      </c>
      <c r="VZ393" t="s">
        <v>359</v>
      </c>
      <c r="WA393" t="s">
        <v>154</v>
      </c>
      <c r="WB393" t="s">
        <v>360</v>
      </c>
      <c r="WC393" t="s">
        <v>361</v>
      </c>
      <c r="WD393" t="s">
        <v>1199</v>
      </c>
      <c r="WE393" t="s">
        <v>362</v>
      </c>
      <c r="WF393" t="s">
        <v>363</v>
      </c>
      <c r="WG393" t="s">
        <v>157</v>
      </c>
      <c r="WH393" t="s">
        <v>364</v>
      </c>
      <c r="WI393" t="s">
        <v>365</v>
      </c>
      <c r="WK393" t="s">
        <v>366</v>
      </c>
      <c r="WL393" t="s">
        <v>367</v>
      </c>
      <c r="WM393" t="s">
        <v>368</v>
      </c>
      <c r="WN393" t="s">
        <v>369</v>
      </c>
      <c r="WO393" t="s">
        <v>370</v>
      </c>
      <c r="WP393" t="s">
        <v>371</v>
      </c>
      <c r="WQ393" t="s">
        <v>372</v>
      </c>
      <c r="WR393" t="s">
        <v>373</v>
      </c>
      <c r="WS393" t="s">
        <v>374</v>
      </c>
      <c r="WT393" t="s">
        <v>375</v>
      </c>
      <c r="WW393" t="s">
        <v>376</v>
      </c>
      <c r="WX393" t="s">
        <v>377</v>
      </c>
      <c r="WY393" t="s">
        <v>116</v>
      </c>
      <c r="WZ393" t="s">
        <v>332</v>
      </c>
      <c r="XA393" t="s">
        <v>378</v>
      </c>
      <c r="XB393" t="s">
        <v>379</v>
      </c>
      <c r="XC393" t="s">
        <v>181</v>
      </c>
      <c r="XD393" t="s">
        <v>262</v>
      </c>
      <c r="XE393" t="s">
        <v>104</v>
      </c>
      <c r="XF393" t="s">
        <v>380</v>
      </c>
      <c r="XG393" t="s">
        <v>381</v>
      </c>
      <c r="XH393" t="s">
        <v>117</v>
      </c>
      <c r="XI393" t="s">
        <v>333</v>
      </c>
      <c r="XJ393" t="s">
        <v>382</v>
      </c>
      <c r="XK393" s="3" t="s">
        <v>383</v>
      </c>
      <c r="XL393" t="s">
        <v>188</v>
      </c>
      <c r="XM393" t="s">
        <v>267</v>
      </c>
      <c r="XN393" t="s">
        <v>105</v>
      </c>
      <c r="XR393" t="s">
        <v>243</v>
      </c>
      <c r="XS393" t="s">
        <v>246</v>
      </c>
      <c r="XT393" t="s">
        <v>247</v>
      </c>
      <c r="XU393" t="s">
        <v>248</v>
      </c>
      <c r="XV393" t="s">
        <v>244</v>
      </c>
      <c r="XW393" t="s">
        <v>249</v>
      </c>
      <c r="XX393" t="s">
        <v>250</v>
      </c>
      <c r="XY393" t="s">
        <v>251</v>
      </c>
      <c r="YD393" t="s">
        <v>98</v>
      </c>
      <c r="YE393" s="3" t="s">
        <v>99</v>
      </c>
      <c r="YG393" t="s">
        <v>100</v>
      </c>
      <c r="YH393" t="s">
        <v>101</v>
      </c>
      <c r="YK393" t="s">
        <v>102</v>
      </c>
      <c r="YL393" t="s">
        <v>103</v>
      </c>
      <c r="YO393" t="s">
        <v>790</v>
      </c>
      <c r="YP393" t="s">
        <v>791</v>
      </c>
      <c r="YQ393" t="s">
        <v>337</v>
      </c>
      <c r="YR393" t="s">
        <v>338</v>
      </c>
      <c r="YS393" t="s">
        <v>31</v>
      </c>
      <c r="YT393" t="s">
        <v>35</v>
      </c>
      <c r="YU393" t="s">
        <v>33</v>
      </c>
      <c r="YV393" t="s">
        <v>36</v>
      </c>
      <c r="YW393" t="s">
        <v>31</v>
      </c>
      <c r="YX393" t="s">
        <v>35</v>
      </c>
      <c r="YY393" t="s">
        <v>33</v>
      </c>
      <c r="YZ393" t="s">
        <v>36</v>
      </c>
      <c r="AAV393" t="s">
        <v>102</v>
      </c>
      <c r="AAW393" t="s">
        <v>104</v>
      </c>
      <c r="AAX393" t="s">
        <v>103</v>
      </c>
      <c r="AAY393" t="s">
        <v>105</v>
      </c>
      <c r="AAZ393" t="s">
        <v>102</v>
      </c>
      <c r="ABA393" t="s">
        <v>104</v>
      </c>
      <c r="ABB393" t="s">
        <v>103</v>
      </c>
      <c r="ABC393" t="s">
        <v>105</v>
      </c>
      <c r="ABD393" t="s">
        <v>65</v>
      </c>
      <c r="ABE393" t="s">
        <v>66</v>
      </c>
      <c r="ACO393" t="s">
        <v>106</v>
      </c>
      <c r="ACP393" t="s">
        <v>107</v>
      </c>
      <c r="ACQ393" t="s">
        <v>108</v>
      </c>
      <c r="ACR393" t="s">
        <v>109</v>
      </c>
      <c r="ACS393" t="s">
        <v>110</v>
      </c>
      <c r="ACT393" t="s">
        <v>111</v>
      </c>
      <c r="ACU393" t="s">
        <v>112</v>
      </c>
      <c r="ACV393" t="s">
        <v>113</v>
      </c>
      <c r="ACW393" t="s">
        <v>114</v>
      </c>
      <c r="ACX393" s="3" t="s">
        <v>115</v>
      </c>
      <c r="ACY393" t="s">
        <v>109</v>
      </c>
      <c r="ACZ393" t="s">
        <v>114</v>
      </c>
      <c r="ADZ393" t="s">
        <v>181</v>
      </c>
      <c r="AEA393" t="s">
        <v>188</v>
      </c>
      <c r="AEC393" t="s">
        <v>116</v>
      </c>
      <c r="AED393" t="s">
        <v>117</v>
      </c>
      <c r="AEE393" t="s">
        <v>116</v>
      </c>
      <c r="AEF393" t="s">
        <v>117</v>
      </c>
      <c r="AEL393" t="s">
        <v>2550</v>
      </c>
      <c r="AEM393" t="s">
        <v>2551</v>
      </c>
      <c r="AFK393" s="1">
        <v>45988</v>
      </c>
      <c r="AFM393" s="1">
        <v>45988</v>
      </c>
      <c r="AIO393" t="s">
        <v>120</v>
      </c>
      <c r="AIW393" t="s">
        <v>633</v>
      </c>
      <c r="AIX393" t="s">
        <v>635</v>
      </c>
      <c r="AIY393" t="s">
        <v>1945</v>
      </c>
      <c r="AIZ393" t="s">
        <v>1946</v>
      </c>
      <c r="AJA393" t="s">
        <v>637</v>
      </c>
      <c r="AJB393" t="s">
        <v>639</v>
      </c>
      <c r="AJC393" t="s">
        <v>1948</v>
      </c>
      <c r="AJD393" t="s">
        <v>1949</v>
      </c>
      <c r="AKH393" t="s">
        <v>121</v>
      </c>
      <c r="AKI393" t="s">
        <v>122</v>
      </c>
      <c r="AKJ393" t="s">
        <v>2281</v>
      </c>
      <c r="AKK393" t="s">
        <v>176</v>
      </c>
      <c r="AKL393" t="s">
        <v>2282</v>
      </c>
      <c r="AKM393" t="s">
        <v>2283</v>
      </c>
      <c r="AKN393" t="s">
        <v>2284</v>
      </c>
      <c r="AKO393" t="s">
        <v>178</v>
      </c>
      <c r="AKP393" t="s">
        <v>2285</v>
      </c>
      <c r="AKQ393" t="s">
        <v>2286</v>
      </c>
      <c r="AKR393" t="s">
        <v>2287</v>
      </c>
      <c r="AKS393" t="s">
        <v>183</v>
      </c>
      <c r="AKT393" t="s">
        <v>2288</v>
      </c>
      <c r="AKU393" t="s">
        <v>2289</v>
      </c>
      <c r="AKV393" t="s">
        <v>2290</v>
      </c>
      <c r="AKW393" t="s">
        <v>185</v>
      </c>
      <c r="AKX393" t="s">
        <v>2291</v>
      </c>
      <c r="AKY393" t="s">
        <v>2292</v>
      </c>
      <c r="AQE393" t="s">
        <v>35</v>
      </c>
      <c r="AQF393" t="s">
        <v>36</v>
      </c>
      <c r="AQG393" t="s">
        <v>35</v>
      </c>
      <c r="AQH393" t="s">
        <v>36</v>
      </c>
      <c r="AQK393" t="s">
        <v>621</v>
      </c>
      <c r="AQL393" t="s">
        <v>622</v>
      </c>
      <c r="AQM393" t="s">
        <v>623</v>
      </c>
      <c r="AQN393" t="s">
        <v>624</v>
      </c>
      <c r="AQO393" t="s">
        <v>625</v>
      </c>
      <c r="AQP393" t="s">
        <v>626</v>
      </c>
      <c r="AQQ393" t="s">
        <v>627</v>
      </c>
      <c r="AQR393" t="s">
        <v>628</v>
      </c>
      <c r="AQS393" t="s">
        <v>629</v>
      </c>
      <c r="AQT393" t="s">
        <v>630</v>
      </c>
      <c r="AQU393" t="s">
        <v>631</v>
      </c>
      <c r="AQV393" t="s">
        <v>632</v>
      </c>
      <c r="AQW393" t="s">
        <v>1128</v>
      </c>
      <c r="AQX393" t="s">
        <v>1129</v>
      </c>
      <c r="ARG393" t="s">
        <v>123</v>
      </c>
      <c r="ARH393" t="s">
        <v>124</v>
      </c>
      <c r="ARI393" t="s">
        <v>125</v>
      </c>
      <c r="ARJ393" t="s">
        <v>126</v>
      </c>
      <c r="ARK393" t="s">
        <v>127</v>
      </c>
      <c r="ARL393" t="s">
        <v>128</v>
      </c>
      <c r="ARM393" t="s">
        <v>129</v>
      </c>
      <c r="ARN393" t="s">
        <v>130</v>
      </c>
      <c r="ARO393" t="s">
        <v>131</v>
      </c>
      <c r="ARP393" t="s">
        <v>132</v>
      </c>
      <c r="ARW393" t="s">
        <v>133</v>
      </c>
      <c r="ARX393" t="s">
        <v>135</v>
      </c>
      <c r="ASA393" t="s">
        <v>137</v>
      </c>
      <c r="ASB393" t="s">
        <v>139</v>
      </c>
      <c r="ASE393" t="s">
        <v>108</v>
      </c>
      <c r="ASG393" t="s">
        <v>113</v>
      </c>
      <c r="ASJ393" t="s">
        <v>322</v>
      </c>
      <c r="ASK393" t="s">
        <v>37</v>
      </c>
      <c r="ASL393" t="s">
        <v>38</v>
      </c>
      <c r="ASM393" t="s">
        <v>323</v>
      </c>
      <c r="ASN393" t="s">
        <v>39</v>
      </c>
      <c r="ASO393" t="s">
        <v>40</v>
      </c>
      <c r="ATI393" t="s">
        <v>1676</v>
      </c>
      <c r="ATJ393" t="s">
        <v>141</v>
      </c>
      <c r="ATK393" t="s">
        <v>1677</v>
      </c>
      <c r="ATL393" t="s">
        <v>142</v>
      </c>
      <c r="ATM393" t="s">
        <v>1676</v>
      </c>
      <c r="ATN393" t="s">
        <v>141</v>
      </c>
      <c r="ATO393" t="s">
        <v>1677</v>
      </c>
      <c r="ATP393" t="s">
        <v>142</v>
      </c>
      <c r="AUP393" t="s">
        <v>143</v>
      </c>
      <c r="AUQ393" t="s">
        <v>144</v>
      </c>
      <c r="AUU393" t="s">
        <v>145</v>
      </c>
      <c r="AUV393" t="s">
        <v>2389</v>
      </c>
      <c r="AUW393" t="s">
        <v>146</v>
      </c>
      <c r="AUX393" t="s">
        <v>2390</v>
      </c>
      <c r="AUY393" t="s">
        <v>330</v>
      </c>
      <c r="AVB393" t="s">
        <v>331</v>
      </c>
      <c r="AVE393" t="s">
        <v>149</v>
      </c>
      <c r="AVF393" t="s">
        <v>150</v>
      </c>
      <c r="AVG393" t="s">
        <v>151</v>
      </c>
      <c r="AVH393" t="s">
        <v>152</v>
      </c>
      <c r="AVI393" t="s">
        <v>151</v>
      </c>
      <c r="AVJ393" t="s">
        <v>152</v>
      </c>
      <c r="AVP393" t="s">
        <v>47</v>
      </c>
      <c r="AVR393" t="s">
        <v>48</v>
      </c>
      <c r="AWF393" t="s">
        <v>153</v>
      </c>
      <c r="AWG393" t="s">
        <v>154</v>
      </c>
      <c r="AWH393" t="s">
        <v>155</v>
      </c>
      <c r="AWI393" t="s">
        <v>156</v>
      </c>
      <c r="AWJ393" t="s">
        <v>157</v>
      </c>
      <c r="AWK393" t="s">
        <v>158</v>
      </c>
      <c r="AWL393" t="s">
        <v>155</v>
      </c>
      <c r="AWM393" t="s">
        <v>158</v>
      </c>
      <c r="AWO393" t="s">
        <v>633</v>
      </c>
      <c r="AWP393" t="s">
        <v>634</v>
      </c>
      <c r="AWQ393" t="s">
        <v>635</v>
      </c>
      <c r="AWR393" t="s">
        <v>636</v>
      </c>
      <c r="AWS393" t="s">
        <v>637</v>
      </c>
      <c r="AWT393" t="s">
        <v>638</v>
      </c>
      <c r="AWU393" t="s">
        <v>639</v>
      </c>
      <c r="AWV393" t="s">
        <v>640</v>
      </c>
      <c r="AWW393" t="s">
        <v>159</v>
      </c>
      <c r="AWX393" t="s">
        <v>160</v>
      </c>
      <c r="AWY393" t="s">
        <v>161</v>
      </c>
      <c r="AWZ393" t="s">
        <v>162</v>
      </c>
      <c r="AXN393" t="s">
        <v>163</v>
      </c>
      <c r="AXO393" t="s">
        <v>164</v>
      </c>
      <c r="AXP393" t="s">
        <v>163</v>
      </c>
      <c r="AXQ393" t="s">
        <v>164</v>
      </c>
      <c r="AXU393" t="s">
        <v>166</v>
      </c>
      <c r="AXV393" t="s">
        <v>2575</v>
      </c>
      <c r="AXW393" t="s">
        <v>168</v>
      </c>
      <c r="AXY393" t="s">
        <v>170</v>
      </c>
      <c r="AXZ393" t="s">
        <v>2576</v>
      </c>
      <c r="AYA393" t="s">
        <v>172</v>
      </c>
      <c r="AYP393" t="s">
        <v>29</v>
      </c>
      <c r="AYU393">
        <v>0</v>
      </c>
      <c r="AYV393">
        <v>0</v>
      </c>
      <c r="AYZ393">
        <v>0</v>
      </c>
      <c r="AZA393">
        <v>0</v>
      </c>
      <c r="AZF393" t="s">
        <v>29</v>
      </c>
      <c r="AZG393" t="s">
        <v>29</v>
      </c>
      <c r="AZI393" t="s">
        <v>173</v>
      </c>
      <c r="AZJ393" t="s">
        <v>173</v>
      </c>
      <c r="AZN393">
        <v>0</v>
      </c>
      <c r="AZO393">
        <v>0</v>
      </c>
      <c r="AZW393" t="s">
        <v>2962</v>
      </c>
      <c r="AZX393" t="s">
        <v>2963</v>
      </c>
      <c r="BBI393" t="s">
        <v>174</v>
      </c>
      <c r="BBJ393" t="s">
        <v>174</v>
      </c>
      <c r="BCA393" t="s">
        <v>175</v>
      </c>
      <c r="BCB393" t="s">
        <v>176</v>
      </c>
      <c r="BCC393" t="s">
        <v>177</v>
      </c>
      <c r="BCD393" t="s">
        <v>178</v>
      </c>
      <c r="BCE393" t="s">
        <v>35</v>
      </c>
      <c r="BCF393" t="s">
        <v>179</v>
      </c>
      <c r="BCG393" t="s">
        <v>180</v>
      </c>
      <c r="BCH393" t="s">
        <v>181</v>
      </c>
      <c r="BCI393" t="s">
        <v>182</v>
      </c>
      <c r="BCJ393" t="s">
        <v>183</v>
      </c>
      <c r="BCK393" t="s">
        <v>184</v>
      </c>
      <c r="BCL393" t="s">
        <v>185</v>
      </c>
      <c r="BCM393" t="s">
        <v>36</v>
      </c>
      <c r="BCN393" t="s">
        <v>186</v>
      </c>
      <c r="BCO393" t="s">
        <v>187</v>
      </c>
      <c r="BCP393" t="s">
        <v>188</v>
      </c>
      <c r="BCQ393" t="s">
        <v>175</v>
      </c>
      <c r="BCR393" t="s">
        <v>176</v>
      </c>
      <c r="BCS393" t="s">
        <v>177</v>
      </c>
      <c r="BCT393" t="s">
        <v>178</v>
      </c>
      <c r="BCU393" t="s">
        <v>35</v>
      </c>
      <c r="BCV393" t="s">
        <v>179</v>
      </c>
      <c r="BCW393" t="s">
        <v>180</v>
      </c>
      <c r="BCX393" t="s">
        <v>181</v>
      </c>
      <c r="BCY393" t="s">
        <v>182</v>
      </c>
      <c r="BCZ393" t="s">
        <v>183</v>
      </c>
      <c r="BDA393" t="s">
        <v>184</v>
      </c>
      <c r="BDB393" t="s">
        <v>185</v>
      </c>
      <c r="BDC393" t="s">
        <v>36</v>
      </c>
      <c r="BDD393" t="s">
        <v>186</v>
      </c>
      <c r="BDE393" t="s">
        <v>189</v>
      </c>
      <c r="BDF393" t="s">
        <v>188</v>
      </c>
      <c r="BDS393" t="s">
        <v>190</v>
      </c>
      <c r="BDT393" t="s">
        <v>191</v>
      </c>
      <c r="BDU393" t="s">
        <v>190</v>
      </c>
      <c r="BDV393" t="s">
        <v>191</v>
      </c>
      <c r="BDW393" t="s">
        <v>124</v>
      </c>
      <c r="BDX393" t="s">
        <v>192</v>
      </c>
      <c r="BDY393" t="s">
        <v>190</v>
      </c>
      <c r="BDZ393" t="s">
        <v>193</v>
      </c>
      <c r="BEA393" t="s">
        <v>194</v>
      </c>
      <c r="BEB393" t="s">
        <v>202</v>
      </c>
      <c r="BEC393" t="s">
        <v>195</v>
      </c>
      <c r="BED393" t="s">
        <v>196</v>
      </c>
      <c r="BEF393" t="s">
        <v>129</v>
      </c>
      <c r="BEG393" t="s">
        <v>197</v>
      </c>
      <c r="BEH393" t="s">
        <v>191</v>
      </c>
      <c r="BEI393" t="s">
        <v>198</v>
      </c>
      <c r="BEJ393" t="s">
        <v>199</v>
      </c>
      <c r="BEK393" t="s">
        <v>203</v>
      </c>
      <c r="BEL393" t="s">
        <v>200</v>
      </c>
      <c r="BEM393" t="s">
        <v>201</v>
      </c>
      <c r="BEO393" t="s">
        <v>190</v>
      </c>
      <c r="BEP393" t="s">
        <v>193</v>
      </c>
      <c r="BEQ393" t="s">
        <v>195</v>
      </c>
      <c r="BER393" t="s">
        <v>191</v>
      </c>
      <c r="BES393" t="s">
        <v>198</v>
      </c>
      <c r="BET393" t="s">
        <v>200</v>
      </c>
      <c r="BEU393" t="s">
        <v>190</v>
      </c>
      <c r="BEV393" t="s">
        <v>202</v>
      </c>
      <c r="BEW393" t="s">
        <v>191</v>
      </c>
      <c r="BEX393" t="s">
        <v>203</v>
      </c>
      <c r="BEY393" t="s">
        <v>190</v>
      </c>
      <c r="BEZ393" t="s">
        <v>202</v>
      </c>
      <c r="BFA393" t="s">
        <v>191</v>
      </c>
      <c r="BFB393" t="s">
        <v>203</v>
      </c>
      <c r="BIO393" t="s">
        <v>204</v>
      </c>
      <c r="BJI393" t="s">
        <v>205</v>
      </c>
      <c r="BJJ393" t="s">
        <v>205</v>
      </c>
      <c r="BJM393" t="s">
        <v>206</v>
      </c>
      <c r="BJN393" t="s">
        <v>207</v>
      </c>
      <c r="BJO393" t="s">
        <v>207</v>
      </c>
      <c r="BKC393" t="s">
        <v>29</v>
      </c>
      <c r="BKD393" t="s">
        <v>29</v>
      </c>
      <c r="BKV393" t="s">
        <v>262</v>
      </c>
      <c r="BKW393" t="s">
        <v>267</v>
      </c>
      <c r="BMO393">
        <v>0</v>
      </c>
      <c r="BMP393">
        <v>0</v>
      </c>
      <c r="BMS393" t="s">
        <v>208</v>
      </c>
      <c r="BMT393" t="s">
        <v>209</v>
      </c>
      <c r="BMU393" t="s">
        <v>208</v>
      </c>
      <c r="BMV393" t="s">
        <v>209</v>
      </c>
      <c r="BNR393" t="s">
        <v>210</v>
      </c>
      <c r="BNS393" t="s">
        <v>211</v>
      </c>
      <c r="BNT393" t="s">
        <v>212</v>
      </c>
      <c r="BNU393" t="s">
        <v>213</v>
      </c>
      <c r="BNV393" t="s">
        <v>214</v>
      </c>
      <c r="BNW393" t="s">
        <v>215</v>
      </c>
      <c r="BNX393" t="s">
        <v>210</v>
      </c>
      <c r="BNY393" t="s">
        <v>212</v>
      </c>
      <c r="BNZ393" t="s">
        <v>213</v>
      </c>
      <c r="BOA393" t="s">
        <v>215</v>
      </c>
      <c r="BOB393" t="s">
        <v>102</v>
      </c>
      <c r="BOC393" t="s">
        <v>100</v>
      </c>
      <c r="BOD393" t="s">
        <v>103</v>
      </c>
      <c r="BOE393" t="s">
        <v>101</v>
      </c>
      <c r="BOF393" t="s">
        <v>102</v>
      </c>
      <c r="BOG393" t="s">
        <v>100</v>
      </c>
      <c r="BOH393" t="s">
        <v>103</v>
      </c>
      <c r="BOI393" t="s">
        <v>101</v>
      </c>
      <c r="BOK393" t="s">
        <v>216</v>
      </c>
      <c r="BOL393" t="s">
        <v>217</v>
      </c>
      <c r="BOM393" t="s">
        <v>218</v>
      </c>
      <c r="BON393" t="s">
        <v>219</v>
      </c>
      <c r="BOO393" t="s">
        <v>220</v>
      </c>
      <c r="BOP393" t="s">
        <v>221</v>
      </c>
      <c r="BOQ393" t="s">
        <v>222</v>
      </c>
      <c r="BOR393" t="s">
        <v>160</v>
      </c>
      <c r="BOS393" t="s">
        <v>223</v>
      </c>
      <c r="BOT393" t="s">
        <v>224</v>
      </c>
      <c r="BOU393" t="s">
        <v>225</v>
      </c>
      <c r="BOV393" t="s">
        <v>226</v>
      </c>
      <c r="BOW393" t="s">
        <v>227</v>
      </c>
      <c r="BOX393" t="s">
        <v>228</v>
      </c>
      <c r="BOY393" t="s">
        <v>229</v>
      </c>
      <c r="BOZ393" t="s">
        <v>230</v>
      </c>
      <c r="BPA393" t="s">
        <v>162</v>
      </c>
      <c r="BPB393" t="s">
        <v>231</v>
      </c>
      <c r="BPC393" t="s">
        <v>160</v>
      </c>
      <c r="BPD393" t="s">
        <v>162</v>
      </c>
      <c r="BPX393" t="s">
        <v>67</v>
      </c>
      <c r="BPY393" t="s">
        <v>235</v>
      </c>
      <c r="BPZ393" t="s">
        <v>236</v>
      </c>
      <c r="BQA393" t="s">
        <v>82</v>
      </c>
      <c r="BQB393" t="s">
        <v>237</v>
      </c>
      <c r="BQC393" t="s">
        <v>238</v>
      </c>
      <c r="BQI393" t="s">
        <v>232</v>
      </c>
      <c r="BQJ393" s="3" t="s">
        <v>233</v>
      </c>
      <c r="BQK393" t="s">
        <v>232</v>
      </c>
      <c r="BQL393" s="3" t="s">
        <v>233</v>
      </c>
      <c r="BQO393" t="s">
        <v>104</v>
      </c>
      <c r="BQP393" t="s">
        <v>105</v>
      </c>
      <c r="BQQ393" t="s">
        <v>104</v>
      </c>
      <c r="BQR393" t="s">
        <v>105</v>
      </c>
      <c r="BQS393" t="s">
        <v>234</v>
      </c>
      <c r="BQT393" t="s">
        <v>234</v>
      </c>
      <c r="BQY393" t="s">
        <v>81</v>
      </c>
      <c r="BQZ393" t="s">
        <v>97</v>
      </c>
      <c r="BRA393" t="s">
        <v>81</v>
      </c>
      <c r="BRB393" t="s">
        <v>97</v>
      </c>
      <c r="BRT393" t="s">
        <v>332</v>
      </c>
      <c r="BRU393" t="s">
        <v>333</v>
      </c>
      <c r="BRZ393" t="s">
        <v>332</v>
      </c>
      <c r="BSC393" t="s">
        <v>333</v>
      </c>
      <c r="BTB393" t="s">
        <v>149</v>
      </c>
      <c r="BTC393" t="s">
        <v>239</v>
      </c>
      <c r="BTD393" t="s">
        <v>150</v>
      </c>
      <c r="BTE393" t="s">
        <v>240</v>
      </c>
      <c r="BTT393" t="s">
        <v>47</v>
      </c>
      <c r="BTU393" t="s">
        <v>48</v>
      </c>
      <c r="BTV393" t="s">
        <v>47</v>
      </c>
      <c r="BTW393" t="s">
        <v>48</v>
      </c>
      <c r="BTY393" t="s">
        <v>241</v>
      </c>
      <c r="BUC393" t="s">
        <v>242</v>
      </c>
      <c r="BUD393" t="s">
        <v>242</v>
      </c>
      <c r="BWZ393" t="s">
        <v>73</v>
      </c>
      <c r="BXA393" t="s">
        <v>167</v>
      </c>
      <c r="BXB393" t="s">
        <v>89</v>
      </c>
      <c r="BXC393" t="s">
        <v>171</v>
      </c>
      <c r="BXN393" t="s">
        <v>243</v>
      </c>
      <c r="BXO393" t="s">
        <v>244</v>
      </c>
      <c r="BXP393" t="s">
        <v>243</v>
      </c>
      <c r="BXQ393" t="s">
        <v>244</v>
      </c>
      <c r="BXR393" t="s">
        <v>2977</v>
      </c>
      <c r="CAN393" t="s">
        <v>243</v>
      </c>
      <c r="CAO393" t="s">
        <v>246</v>
      </c>
      <c r="CAP393" t="s">
        <v>247</v>
      </c>
      <c r="CAQ393" t="s">
        <v>248</v>
      </c>
      <c r="CAR393" t="s">
        <v>244</v>
      </c>
      <c r="CAS393" t="s">
        <v>249</v>
      </c>
      <c r="CAT393" t="s">
        <v>250</v>
      </c>
      <c r="CAU393" t="s">
        <v>251</v>
      </c>
      <c r="CAY393" t="s">
        <v>634</v>
      </c>
      <c r="CAZ393" t="s">
        <v>154</v>
      </c>
      <c r="CBA393" t="s">
        <v>1956</v>
      </c>
      <c r="CBB393" t="s">
        <v>638</v>
      </c>
      <c r="CBC393" t="s">
        <v>157</v>
      </c>
      <c r="CBD393" t="s">
        <v>1957</v>
      </c>
      <c r="CEE393" t="s">
        <v>21</v>
      </c>
      <c r="CEF393" t="s">
        <v>26</v>
      </c>
      <c r="CEG393" t="s">
        <v>1676</v>
      </c>
      <c r="CEH393" t="s">
        <v>1677</v>
      </c>
      <c r="CEI393" t="s">
        <v>212</v>
      </c>
      <c r="CEJ393" t="s">
        <v>215</v>
      </c>
      <c r="CEK393" t="s">
        <v>212</v>
      </c>
      <c r="CEL393" t="s">
        <v>215</v>
      </c>
      <c r="CFV393" t="s">
        <v>212</v>
      </c>
      <c r="CFW393" t="s">
        <v>1869</v>
      </c>
      <c r="CFX393" t="s">
        <v>215</v>
      </c>
      <c r="CFY393" t="s">
        <v>1870</v>
      </c>
      <c r="CGJ393" t="s">
        <v>1676</v>
      </c>
      <c r="CGK393" t="s">
        <v>1677</v>
      </c>
      <c r="CGL393" t="s">
        <v>1676</v>
      </c>
      <c r="CGM393" t="s">
        <v>1677</v>
      </c>
      <c r="CHI393" t="s">
        <v>252</v>
      </c>
      <c r="CHJ393" t="s">
        <v>252</v>
      </c>
      <c r="CHK393" t="s">
        <v>253</v>
      </c>
      <c r="CHL393" t="s">
        <v>254</v>
      </c>
      <c r="CHM393" t="s">
        <v>253</v>
      </c>
      <c r="CHN393" t="s">
        <v>254</v>
      </c>
      <c r="CIR393" t="s">
        <v>1134</v>
      </c>
      <c r="CJM393">
        <v>1.2</v>
      </c>
      <c r="CKJ393" t="s">
        <v>2273</v>
      </c>
      <c r="CKK393" t="s">
        <v>2274</v>
      </c>
      <c r="CKL393" t="s">
        <v>2275</v>
      </c>
      <c r="CKM393" t="s">
        <v>2276</v>
      </c>
      <c r="CMA393" t="s">
        <v>235</v>
      </c>
      <c r="CMB393" t="s">
        <v>258</v>
      </c>
      <c r="CMC393" t="s">
        <v>259</v>
      </c>
      <c r="CMD393" t="s">
        <v>210</v>
      </c>
      <c r="CME393" t="s">
        <v>121</v>
      </c>
      <c r="CMF393" t="s">
        <v>260</v>
      </c>
      <c r="CMG393" t="s">
        <v>211</v>
      </c>
      <c r="CMH393" t="s">
        <v>261</v>
      </c>
      <c r="CMI393" t="s">
        <v>212</v>
      </c>
      <c r="CMJ393" t="s">
        <v>80</v>
      </c>
      <c r="CMK393" t="s">
        <v>262</v>
      </c>
      <c r="CML393" t="s">
        <v>237</v>
      </c>
      <c r="CMM393" t="s">
        <v>263</v>
      </c>
      <c r="CMN393" t="s">
        <v>264</v>
      </c>
      <c r="CMO393" t="s">
        <v>213</v>
      </c>
      <c r="CMP393" t="s">
        <v>122</v>
      </c>
      <c r="CMQ393" t="s">
        <v>265</v>
      </c>
      <c r="CMR393" t="s">
        <v>214</v>
      </c>
      <c r="CMS393" t="s">
        <v>266</v>
      </c>
      <c r="CMT393" t="s">
        <v>215</v>
      </c>
      <c r="CMU393" t="s">
        <v>96</v>
      </c>
      <c r="CMV393" t="s">
        <v>267</v>
      </c>
      <c r="CMW393" t="s">
        <v>2941</v>
      </c>
      <c r="CMX393" t="s">
        <v>235</v>
      </c>
      <c r="CMY393" t="s">
        <v>268</v>
      </c>
      <c r="CMZ393" t="s">
        <v>258</v>
      </c>
      <c r="CNA393" t="s">
        <v>210</v>
      </c>
      <c r="CNB393" t="s">
        <v>121</v>
      </c>
      <c r="CNC393" t="s">
        <v>633</v>
      </c>
      <c r="CND393" t="s">
        <v>260</v>
      </c>
      <c r="CNE393" t="s">
        <v>211</v>
      </c>
      <c r="CNF393" t="s">
        <v>983</v>
      </c>
      <c r="CNG393" t="s">
        <v>212</v>
      </c>
      <c r="CNH393" t="s">
        <v>81</v>
      </c>
      <c r="CNJ393" t="s">
        <v>2942</v>
      </c>
      <c r="CNK393" t="s">
        <v>237</v>
      </c>
      <c r="CNL393" t="s">
        <v>270</v>
      </c>
      <c r="CNM393" t="s">
        <v>263</v>
      </c>
      <c r="CNN393" t="s">
        <v>213</v>
      </c>
      <c r="CNO393" t="s">
        <v>122</v>
      </c>
      <c r="CNP393" t="s">
        <v>637</v>
      </c>
      <c r="CNQ393" t="s">
        <v>265</v>
      </c>
      <c r="CNR393" t="s">
        <v>214</v>
      </c>
      <c r="CNS393" t="s">
        <v>984</v>
      </c>
      <c r="CNT393" t="s">
        <v>215</v>
      </c>
      <c r="CNU393" t="s">
        <v>97</v>
      </c>
      <c r="CQB393" t="s">
        <v>272</v>
      </c>
      <c r="CQC393" t="s">
        <v>273</v>
      </c>
      <c r="CQG393">
        <v>100</v>
      </c>
      <c r="CQH393">
        <v>100</v>
      </c>
      <c r="CQT393" t="s">
        <v>2978</v>
      </c>
      <c r="CSN393" t="s">
        <v>337</v>
      </c>
      <c r="CSO393" t="s">
        <v>338</v>
      </c>
      <c r="CSP393" s="4">
        <v>46041.504920370367</v>
      </c>
      <c r="CSQ393" t="s">
        <v>258</v>
      </c>
      <c r="CSR393" t="s">
        <v>263</v>
      </c>
      <c r="CST393" t="s">
        <v>2972</v>
      </c>
      <c r="CTE393">
        <v>1466117</v>
      </c>
      <c r="CTF393" t="s">
        <v>471</v>
      </c>
      <c r="CTG393" t="s">
        <v>472</v>
      </c>
      <c r="CTH393" t="s">
        <v>278</v>
      </c>
      <c r="CTI393" s="1">
        <v>46066.320138888892</v>
      </c>
    </row>
    <row r="394" spans="1:987 1053:1994 2068:2557" ht="40.5" customHeight="1" x14ac:dyDescent="0.25">
      <c r="A394" t="s">
        <v>2979</v>
      </c>
      <c r="B394" t="s">
        <v>2980</v>
      </c>
      <c r="C394">
        <v>1751898</v>
      </c>
      <c r="D394" t="s">
        <v>2</v>
      </c>
      <c r="E394" t="s">
        <v>3</v>
      </c>
      <c r="F394" t="s">
        <v>4</v>
      </c>
      <c r="G394" t="s">
        <v>5</v>
      </c>
      <c r="H394" t="s">
        <v>6</v>
      </c>
      <c r="I394" t="s">
        <v>7</v>
      </c>
      <c r="J394" t="s">
        <v>8</v>
      </c>
      <c r="L394" t="s">
        <v>9</v>
      </c>
      <c r="N394" t="s">
        <v>883</v>
      </c>
      <c r="O394" t="s">
        <v>884</v>
      </c>
      <c r="P394" t="s">
        <v>20</v>
      </c>
      <c r="Q394" t="s">
        <v>25</v>
      </c>
      <c r="R394" t="s">
        <v>20</v>
      </c>
      <c r="S394" t="s">
        <v>25</v>
      </c>
      <c r="T394" s="1">
        <v>45988.782638888886</v>
      </c>
      <c r="U394" s="1">
        <v>46055.479861111111</v>
      </c>
      <c r="Y394">
        <v>0</v>
      </c>
      <c r="AN394" t="s">
        <v>2981</v>
      </c>
      <c r="AR394" t="s">
        <v>2982</v>
      </c>
      <c r="AS394" t="s">
        <v>2983</v>
      </c>
      <c r="BE394" t="s">
        <v>2984</v>
      </c>
      <c r="CS394" t="s">
        <v>1676</v>
      </c>
      <c r="CT394" t="s">
        <v>1677</v>
      </c>
      <c r="CU394" t="s">
        <v>1676</v>
      </c>
      <c r="CV394" t="s">
        <v>1677</v>
      </c>
      <c r="CX394" t="s">
        <v>17</v>
      </c>
      <c r="CY394" t="s">
        <v>17</v>
      </c>
      <c r="CZ394" t="s">
        <v>1676</v>
      </c>
      <c r="DA394" t="s">
        <v>1677</v>
      </c>
      <c r="DB394" t="s">
        <v>1676</v>
      </c>
      <c r="DC394" t="s">
        <v>1677</v>
      </c>
      <c r="DS394" t="s">
        <v>18</v>
      </c>
      <c r="DT394" t="s">
        <v>19</v>
      </c>
      <c r="DU394" t="s">
        <v>20</v>
      </c>
      <c r="DV394" t="s">
        <v>21</v>
      </c>
      <c r="DW394" t="s">
        <v>22</v>
      </c>
      <c r="DX394" t="s">
        <v>23</v>
      </c>
      <c r="DY394" t="s">
        <v>24</v>
      </c>
      <c r="DZ394" t="s">
        <v>25</v>
      </c>
      <c r="EA394" t="s">
        <v>26</v>
      </c>
      <c r="EB394" t="s">
        <v>27</v>
      </c>
      <c r="EI394" t="s">
        <v>28</v>
      </c>
      <c r="EJ394" t="s">
        <v>28</v>
      </c>
      <c r="EM394" s="1">
        <v>45988</v>
      </c>
      <c r="EN394" s="1">
        <v>45988</v>
      </c>
      <c r="EU394" t="s">
        <v>29</v>
      </c>
      <c r="EV394" t="s">
        <v>29</v>
      </c>
      <c r="EZ394" t="s">
        <v>30</v>
      </c>
      <c r="FA394" t="s">
        <v>30</v>
      </c>
      <c r="FF394" t="s">
        <v>31</v>
      </c>
      <c r="FG394" t="s">
        <v>1676</v>
      </c>
      <c r="FH394" t="s">
        <v>32</v>
      </c>
      <c r="FI394" t="s">
        <v>33</v>
      </c>
      <c r="FJ394" t="s">
        <v>1677</v>
      </c>
      <c r="FK394" t="s">
        <v>34</v>
      </c>
      <c r="FL394" t="s">
        <v>31</v>
      </c>
      <c r="FM394" t="s">
        <v>1676</v>
      </c>
      <c r="FN394" t="s">
        <v>32</v>
      </c>
      <c r="FO394" t="s">
        <v>33</v>
      </c>
      <c r="FP394" t="s">
        <v>1677</v>
      </c>
      <c r="FQ394" t="s">
        <v>34</v>
      </c>
      <c r="FZ394" t="s">
        <v>35</v>
      </c>
      <c r="GA394" t="s">
        <v>36</v>
      </c>
      <c r="GB394" t="s">
        <v>35</v>
      </c>
      <c r="GC394" t="s">
        <v>36</v>
      </c>
      <c r="GG394" t="s">
        <v>1676</v>
      </c>
      <c r="GH394" t="s">
        <v>1677</v>
      </c>
      <c r="GI394" t="s">
        <v>1676</v>
      </c>
      <c r="GJ394" t="s">
        <v>1677</v>
      </c>
      <c r="GL394" t="s">
        <v>1676</v>
      </c>
      <c r="GM394" t="s">
        <v>1677</v>
      </c>
      <c r="GN394" t="s">
        <v>1676</v>
      </c>
      <c r="GO394" t="s">
        <v>1677</v>
      </c>
      <c r="GY394" t="s">
        <v>17</v>
      </c>
      <c r="HE394" t="s">
        <v>1676</v>
      </c>
      <c r="HF394" t="s">
        <v>1677</v>
      </c>
      <c r="HG394" t="s">
        <v>322</v>
      </c>
      <c r="HH394" t="s">
        <v>37</v>
      </c>
      <c r="HI394" t="s">
        <v>38</v>
      </c>
      <c r="HJ394" t="s">
        <v>323</v>
      </c>
      <c r="HK394" t="s">
        <v>39</v>
      </c>
      <c r="HL394" t="s">
        <v>40</v>
      </c>
      <c r="HM394" t="s">
        <v>37</v>
      </c>
      <c r="HN394" t="s">
        <v>39</v>
      </c>
      <c r="IH394" t="s">
        <v>41</v>
      </c>
      <c r="II394" t="s">
        <v>41</v>
      </c>
      <c r="IT394" t="s">
        <v>42</v>
      </c>
      <c r="IU394" t="s">
        <v>42</v>
      </c>
      <c r="JF394" s="2" t="s">
        <v>2985</v>
      </c>
      <c r="LB394" t="s">
        <v>1676</v>
      </c>
      <c r="LC394" t="s">
        <v>1677</v>
      </c>
      <c r="LD394" t="s">
        <v>1676</v>
      </c>
      <c r="LE394" t="s">
        <v>1677</v>
      </c>
      <c r="LO394" t="s">
        <v>2986</v>
      </c>
      <c r="MJ394" t="s">
        <v>887</v>
      </c>
      <c r="MK394" t="s">
        <v>326</v>
      </c>
      <c r="ML394" t="s">
        <v>888</v>
      </c>
      <c r="MM394" t="s">
        <v>327</v>
      </c>
      <c r="MN394" t="s">
        <v>47</v>
      </c>
      <c r="MO394" t="s">
        <v>48</v>
      </c>
      <c r="MQ394" t="s">
        <v>49</v>
      </c>
      <c r="MR394" t="s">
        <v>49</v>
      </c>
      <c r="MU394" t="s">
        <v>50</v>
      </c>
      <c r="MV394" t="s">
        <v>51</v>
      </c>
      <c r="MW394" t="s">
        <v>50</v>
      </c>
      <c r="MX394" t="s">
        <v>51</v>
      </c>
      <c r="NF394" t="s">
        <v>52</v>
      </c>
      <c r="NG394" t="s">
        <v>53</v>
      </c>
      <c r="NH394" t="s">
        <v>54</v>
      </c>
      <c r="NI394" t="s">
        <v>55</v>
      </c>
      <c r="NJ394" t="s">
        <v>52</v>
      </c>
      <c r="NK394" t="s">
        <v>53</v>
      </c>
      <c r="NL394" t="s">
        <v>54</v>
      </c>
      <c r="NM394" t="s">
        <v>55</v>
      </c>
      <c r="PH394" t="s">
        <v>56</v>
      </c>
      <c r="PI394" t="s">
        <v>56</v>
      </c>
      <c r="QU394" t="s">
        <v>57</v>
      </c>
      <c r="QW394" t="s">
        <v>58</v>
      </c>
      <c r="RB394" t="s">
        <v>59</v>
      </c>
      <c r="RC394" t="s">
        <v>60</v>
      </c>
      <c r="RD394" t="s">
        <v>61</v>
      </c>
      <c r="RE394" t="s">
        <v>62</v>
      </c>
      <c r="RF394" t="s">
        <v>63</v>
      </c>
      <c r="RG394" t="s">
        <v>64</v>
      </c>
      <c r="RJ394" t="s">
        <v>65</v>
      </c>
      <c r="RK394" t="s">
        <v>66</v>
      </c>
      <c r="RR394" t="s">
        <v>633</v>
      </c>
      <c r="RS394" t="s">
        <v>634</v>
      </c>
      <c r="RT394" t="s">
        <v>635</v>
      </c>
      <c r="RU394" t="s">
        <v>2535</v>
      </c>
      <c r="RV394" t="s">
        <v>1945</v>
      </c>
      <c r="RW394" t="s">
        <v>1946</v>
      </c>
      <c r="RX394" t="s">
        <v>2548</v>
      </c>
      <c r="RY394" t="s">
        <v>636</v>
      </c>
      <c r="RZ394" t="s">
        <v>637</v>
      </c>
      <c r="SA394" t="s">
        <v>638</v>
      </c>
      <c r="SB394" t="s">
        <v>639</v>
      </c>
      <c r="SC394" t="s">
        <v>2536</v>
      </c>
      <c r="SD394" t="s">
        <v>1948</v>
      </c>
      <c r="SE394" t="s">
        <v>1949</v>
      </c>
      <c r="SF394" t="s">
        <v>2549</v>
      </c>
      <c r="SG394" t="s">
        <v>640</v>
      </c>
      <c r="SV394" t="s">
        <v>2088</v>
      </c>
      <c r="SW394" t="s">
        <v>2089</v>
      </c>
      <c r="SX394" t="s">
        <v>220</v>
      </c>
      <c r="SY394" t="s">
        <v>2090</v>
      </c>
      <c r="SZ394" t="s">
        <v>2091</v>
      </c>
      <c r="TA394" t="s">
        <v>2092</v>
      </c>
      <c r="TB394" t="s">
        <v>228</v>
      </c>
      <c r="TC394" t="s">
        <v>2093</v>
      </c>
      <c r="TM394" t="s">
        <v>67</v>
      </c>
      <c r="TN394" t="s">
        <v>2960</v>
      </c>
      <c r="TO394" t="s">
        <v>2433</v>
      </c>
      <c r="TP394" t="s">
        <v>69</v>
      </c>
      <c r="TQ394" t="s">
        <v>2710</v>
      </c>
      <c r="TR394" t="s">
        <v>70</v>
      </c>
      <c r="TS394" t="s">
        <v>71</v>
      </c>
      <c r="TT394" t="s">
        <v>72</v>
      </c>
      <c r="TU394" t="s">
        <v>73</v>
      </c>
      <c r="TV394" t="s">
        <v>76</v>
      </c>
      <c r="TW394" t="s">
        <v>2751</v>
      </c>
      <c r="TX394" t="s">
        <v>77</v>
      </c>
      <c r="TY394" t="s">
        <v>78</v>
      </c>
      <c r="TZ394" t="s">
        <v>2752</v>
      </c>
      <c r="UA394" t="s">
        <v>79</v>
      </c>
      <c r="UB394" t="s">
        <v>2711</v>
      </c>
      <c r="UC394" t="s">
        <v>80</v>
      </c>
      <c r="UD394" t="s">
        <v>1124</v>
      </c>
      <c r="UH394" t="s">
        <v>82</v>
      </c>
      <c r="UI394" t="s">
        <v>2961</v>
      </c>
      <c r="UJ394" t="s">
        <v>2434</v>
      </c>
      <c r="UK394" t="s">
        <v>85</v>
      </c>
      <c r="UL394" s="3" t="s">
        <v>2712</v>
      </c>
      <c r="UM394" t="s">
        <v>86</v>
      </c>
      <c r="UN394" t="s">
        <v>87</v>
      </c>
      <c r="UO394" t="s">
        <v>88</v>
      </c>
      <c r="UP394" t="s">
        <v>89</v>
      </c>
      <c r="UQ394" t="s">
        <v>92</v>
      </c>
      <c r="UR394" t="s">
        <v>2753</v>
      </c>
      <c r="US394" t="s">
        <v>93</v>
      </c>
      <c r="UT394" t="s">
        <v>94</v>
      </c>
      <c r="UU394" t="s">
        <v>2754</v>
      </c>
      <c r="UV394" t="s">
        <v>95</v>
      </c>
      <c r="UW394" s="3" t="s">
        <v>2713</v>
      </c>
      <c r="UX394" t="s">
        <v>96</v>
      </c>
      <c r="UY394" t="s">
        <v>1127</v>
      </c>
      <c r="VC394" t="s">
        <v>67</v>
      </c>
      <c r="VD394" t="s">
        <v>70</v>
      </c>
      <c r="VE394" t="s">
        <v>71</v>
      </c>
      <c r="VF394" t="s">
        <v>73</v>
      </c>
      <c r="VG394" t="s">
        <v>80</v>
      </c>
      <c r="VH394" t="s">
        <v>81</v>
      </c>
      <c r="VI394" t="s">
        <v>82</v>
      </c>
      <c r="VJ394" t="s">
        <v>86</v>
      </c>
      <c r="VK394" t="s">
        <v>87</v>
      </c>
      <c r="VL394" t="s">
        <v>89</v>
      </c>
      <c r="VM394" t="s">
        <v>96</v>
      </c>
      <c r="VN394" t="s">
        <v>97</v>
      </c>
      <c r="VT394" t="s">
        <v>2435</v>
      </c>
      <c r="VU394" t="s">
        <v>2436</v>
      </c>
      <c r="VV394" t="s">
        <v>2437</v>
      </c>
      <c r="VW394" t="s">
        <v>2438</v>
      </c>
      <c r="VX394" t="s">
        <v>1198</v>
      </c>
      <c r="VY394" t="s">
        <v>358</v>
      </c>
      <c r="VZ394" t="s">
        <v>359</v>
      </c>
      <c r="WA394" t="s">
        <v>154</v>
      </c>
      <c r="WB394" t="s">
        <v>360</v>
      </c>
      <c r="WC394" t="s">
        <v>361</v>
      </c>
      <c r="WD394" t="s">
        <v>1199</v>
      </c>
      <c r="WE394" t="s">
        <v>362</v>
      </c>
      <c r="WF394" t="s">
        <v>363</v>
      </c>
      <c r="WG394" t="s">
        <v>157</v>
      </c>
      <c r="WH394" t="s">
        <v>364</v>
      </c>
      <c r="WI394" t="s">
        <v>365</v>
      </c>
      <c r="WK394" t="s">
        <v>366</v>
      </c>
      <c r="WL394" t="s">
        <v>367</v>
      </c>
      <c r="WM394" t="s">
        <v>368</v>
      </c>
      <c r="WN394" t="s">
        <v>369</v>
      </c>
      <c r="WO394" t="s">
        <v>370</v>
      </c>
      <c r="WP394" t="s">
        <v>371</v>
      </c>
      <c r="WQ394" t="s">
        <v>372</v>
      </c>
      <c r="WR394" t="s">
        <v>373</v>
      </c>
      <c r="WS394" t="s">
        <v>374</v>
      </c>
      <c r="WT394" t="s">
        <v>375</v>
      </c>
      <c r="WW394" t="s">
        <v>376</v>
      </c>
      <c r="WX394" t="s">
        <v>377</v>
      </c>
      <c r="WY394" t="s">
        <v>116</v>
      </c>
      <c r="WZ394" t="s">
        <v>332</v>
      </c>
      <c r="XA394" t="s">
        <v>378</v>
      </c>
      <c r="XB394" t="s">
        <v>379</v>
      </c>
      <c r="XC394" t="s">
        <v>181</v>
      </c>
      <c r="XD394" t="s">
        <v>262</v>
      </c>
      <c r="XE394" t="s">
        <v>104</v>
      </c>
      <c r="XF394" t="s">
        <v>380</v>
      </c>
      <c r="XG394" t="s">
        <v>381</v>
      </c>
      <c r="XH394" t="s">
        <v>117</v>
      </c>
      <c r="XI394" t="s">
        <v>333</v>
      </c>
      <c r="XJ394" t="s">
        <v>382</v>
      </c>
      <c r="XK394" s="3" t="s">
        <v>383</v>
      </c>
      <c r="XL394" t="s">
        <v>188</v>
      </c>
      <c r="XM394" t="s">
        <v>267</v>
      </c>
      <c r="XN394" t="s">
        <v>105</v>
      </c>
      <c r="XR394" t="s">
        <v>243</v>
      </c>
      <c r="XS394" t="s">
        <v>246</v>
      </c>
      <c r="XT394" t="s">
        <v>247</v>
      </c>
      <c r="XU394" t="s">
        <v>248</v>
      </c>
      <c r="XV394" t="s">
        <v>244</v>
      </c>
      <c r="XW394" t="s">
        <v>249</v>
      </c>
      <c r="XX394" t="s">
        <v>250</v>
      </c>
      <c r="XY394" t="s">
        <v>251</v>
      </c>
      <c r="YD394" t="s">
        <v>98</v>
      </c>
      <c r="YE394" s="3" t="s">
        <v>99</v>
      </c>
      <c r="YG394" t="s">
        <v>100</v>
      </c>
      <c r="YH394" t="s">
        <v>101</v>
      </c>
      <c r="YK394" t="s">
        <v>102</v>
      </c>
      <c r="YL394" t="s">
        <v>103</v>
      </c>
      <c r="YO394" t="s">
        <v>790</v>
      </c>
      <c r="YP394" t="s">
        <v>791</v>
      </c>
      <c r="YQ394" t="s">
        <v>337</v>
      </c>
      <c r="YR394" t="s">
        <v>338</v>
      </c>
      <c r="YS394" t="s">
        <v>31</v>
      </c>
      <c r="YT394" t="s">
        <v>35</v>
      </c>
      <c r="YU394" t="s">
        <v>33</v>
      </c>
      <c r="YV394" t="s">
        <v>36</v>
      </c>
      <c r="YW394" t="s">
        <v>31</v>
      </c>
      <c r="YX394" t="s">
        <v>35</v>
      </c>
      <c r="YY394" t="s">
        <v>33</v>
      </c>
      <c r="YZ394" t="s">
        <v>36</v>
      </c>
      <c r="AAV394" t="s">
        <v>102</v>
      </c>
      <c r="AAW394" t="s">
        <v>104</v>
      </c>
      <c r="AAX394" t="s">
        <v>103</v>
      </c>
      <c r="AAY394" t="s">
        <v>105</v>
      </c>
      <c r="AAZ394" t="s">
        <v>102</v>
      </c>
      <c r="ABA394" t="s">
        <v>104</v>
      </c>
      <c r="ABB394" t="s">
        <v>103</v>
      </c>
      <c r="ABC394" t="s">
        <v>105</v>
      </c>
      <c r="ABD394" t="s">
        <v>65</v>
      </c>
      <c r="ABE394" t="s">
        <v>66</v>
      </c>
      <c r="ACO394" t="s">
        <v>106</v>
      </c>
      <c r="ACP394" t="s">
        <v>107</v>
      </c>
      <c r="ACQ394" t="s">
        <v>108</v>
      </c>
      <c r="ACR394" t="s">
        <v>109</v>
      </c>
      <c r="ACS394" t="s">
        <v>110</v>
      </c>
      <c r="ACT394" t="s">
        <v>111</v>
      </c>
      <c r="ACU394" t="s">
        <v>112</v>
      </c>
      <c r="ACV394" t="s">
        <v>113</v>
      </c>
      <c r="ACW394" t="s">
        <v>114</v>
      </c>
      <c r="ACX394" s="3" t="s">
        <v>115</v>
      </c>
      <c r="ACY394" t="s">
        <v>109</v>
      </c>
      <c r="ACZ394" t="s">
        <v>114</v>
      </c>
      <c r="ADZ394" t="s">
        <v>181</v>
      </c>
      <c r="AEA394" t="s">
        <v>188</v>
      </c>
      <c r="AEC394" t="s">
        <v>116</v>
      </c>
      <c r="AED394" t="s">
        <v>117</v>
      </c>
      <c r="AEE394" t="s">
        <v>116</v>
      </c>
      <c r="AEF394" t="s">
        <v>117</v>
      </c>
      <c r="AEL394" t="s">
        <v>2550</v>
      </c>
      <c r="AEM394" t="s">
        <v>2551</v>
      </c>
      <c r="AFK394" s="1">
        <v>45988</v>
      </c>
      <c r="AFM394" s="1">
        <v>45988</v>
      </c>
      <c r="AIO394" t="s">
        <v>120</v>
      </c>
      <c r="AIW394" t="s">
        <v>633</v>
      </c>
      <c r="AIX394" t="s">
        <v>635</v>
      </c>
      <c r="AIY394" t="s">
        <v>1945</v>
      </c>
      <c r="AIZ394" t="s">
        <v>1946</v>
      </c>
      <c r="AJA394" t="s">
        <v>637</v>
      </c>
      <c r="AJB394" t="s">
        <v>639</v>
      </c>
      <c r="AJC394" t="s">
        <v>1948</v>
      </c>
      <c r="AJD394" t="s">
        <v>1949</v>
      </c>
      <c r="AKH394" t="s">
        <v>121</v>
      </c>
      <c r="AKI394" t="s">
        <v>122</v>
      </c>
      <c r="AKJ394" t="s">
        <v>2281</v>
      </c>
      <c r="AKK394" t="s">
        <v>176</v>
      </c>
      <c r="AKL394" t="s">
        <v>2282</v>
      </c>
      <c r="AKM394" t="s">
        <v>2283</v>
      </c>
      <c r="AKN394" t="s">
        <v>2284</v>
      </c>
      <c r="AKO394" t="s">
        <v>178</v>
      </c>
      <c r="AKP394" t="s">
        <v>2285</v>
      </c>
      <c r="AKQ394" t="s">
        <v>2286</v>
      </c>
      <c r="AKR394" t="s">
        <v>2287</v>
      </c>
      <c r="AKS394" t="s">
        <v>183</v>
      </c>
      <c r="AKT394" t="s">
        <v>2288</v>
      </c>
      <c r="AKU394" t="s">
        <v>2289</v>
      </c>
      <c r="AKV394" t="s">
        <v>2290</v>
      </c>
      <c r="AKW394" t="s">
        <v>185</v>
      </c>
      <c r="AKX394" t="s">
        <v>2291</v>
      </c>
      <c r="AKY394" t="s">
        <v>2292</v>
      </c>
      <c r="AQE394" t="s">
        <v>35</v>
      </c>
      <c r="AQF394" t="s">
        <v>36</v>
      </c>
      <c r="AQG394" t="s">
        <v>35</v>
      </c>
      <c r="AQH394" t="s">
        <v>36</v>
      </c>
      <c r="AQK394" t="s">
        <v>621</v>
      </c>
      <c r="AQL394" t="s">
        <v>622</v>
      </c>
      <c r="AQM394" t="s">
        <v>623</v>
      </c>
      <c r="AQN394" t="s">
        <v>624</v>
      </c>
      <c r="AQO394" t="s">
        <v>625</v>
      </c>
      <c r="AQP394" t="s">
        <v>626</v>
      </c>
      <c r="AQQ394" t="s">
        <v>627</v>
      </c>
      <c r="AQR394" t="s">
        <v>628</v>
      </c>
      <c r="AQS394" t="s">
        <v>629</v>
      </c>
      <c r="AQT394" t="s">
        <v>630</v>
      </c>
      <c r="AQU394" t="s">
        <v>631</v>
      </c>
      <c r="AQV394" t="s">
        <v>632</v>
      </c>
      <c r="AQW394" t="s">
        <v>1128</v>
      </c>
      <c r="AQX394" t="s">
        <v>1129</v>
      </c>
      <c r="ARG394" t="s">
        <v>123</v>
      </c>
      <c r="ARH394" t="s">
        <v>124</v>
      </c>
      <c r="ARI394" t="s">
        <v>125</v>
      </c>
      <c r="ARJ394" t="s">
        <v>126</v>
      </c>
      <c r="ARK394" t="s">
        <v>127</v>
      </c>
      <c r="ARL394" t="s">
        <v>128</v>
      </c>
      <c r="ARM394" t="s">
        <v>129</v>
      </c>
      <c r="ARN394" t="s">
        <v>130</v>
      </c>
      <c r="ARO394" t="s">
        <v>131</v>
      </c>
      <c r="ARP394" t="s">
        <v>132</v>
      </c>
      <c r="ARW394" t="s">
        <v>133</v>
      </c>
      <c r="ARX394" t="s">
        <v>135</v>
      </c>
      <c r="ASA394" t="s">
        <v>137</v>
      </c>
      <c r="ASB394" t="s">
        <v>139</v>
      </c>
      <c r="ASE394" t="s">
        <v>108</v>
      </c>
      <c r="ASG394" t="s">
        <v>113</v>
      </c>
      <c r="ASJ394" t="s">
        <v>322</v>
      </c>
      <c r="ASK394" t="s">
        <v>37</v>
      </c>
      <c r="ASL394" t="s">
        <v>38</v>
      </c>
      <c r="ASM394" t="s">
        <v>323</v>
      </c>
      <c r="ASN394" t="s">
        <v>39</v>
      </c>
      <c r="ASO394" t="s">
        <v>40</v>
      </c>
      <c r="ATI394" t="s">
        <v>1676</v>
      </c>
      <c r="ATJ394" t="s">
        <v>141</v>
      </c>
      <c r="ATK394" t="s">
        <v>1677</v>
      </c>
      <c r="ATL394" t="s">
        <v>142</v>
      </c>
      <c r="ATM394" t="s">
        <v>1676</v>
      </c>
      <c r="ATN394" t="s">
        <v>141</v>
      </c>
      <c r="ATO394" t="s">
        <v>1677</v>
      </c>
      <c r="ATP394" t="s">
        <v>142</v>
      </c>
      <c r="AUP394" t="s">
        <v>143</v>
      </c>
      <c r="AUQ394" t="s">
        <v>144</v>
      </c>
      <c r="AUU394" t="s">
        <v>145</v>
      </c>
      <c r="AUV394" t="s">
        <v>2389</v>
      </c>
      <c r="AUW394" t="s">
        <v>146</v>
      </c>
      <c r="AUX394" t="s">
        <v>2390</v>
      </c>
      <c r="AUY394" t="s">
        <v>330</v>
      </c>
      <c r="AVB394" t="s">
        <v>331</v>
      </c>
      <c r="AVE394" t="s">
        <v>149</v>
      </c>
      <c r="AVF394" t="s">
        <v>150</v>
      </c>
      <c r="AVG394" t="s">
        <v>151</v>
      </c>
      <c r="AVH394" t="s">
        <v>152</v>
      </c>
      <c r="AVI394" t="s">
        <v>151</v>
      </c>
      <c r="AVJ394" t="s">
        <v>152</v>
      </c>
      <c r="AVP394" t="s">
        <v>47</v>
      </c>
      <c r="AVR394" t="s">
        <v>48</v>
      </c>
      <c r="AWF394" t="s">
        <v>153</v>
      </c>
      <c r="AWG394" t="s">
        <v>154</v>
      </c>
      <c r="AWH394" t="s">
        <v>155</v>
      </c>
      <c r="AWI394" t="s">
        <v>156</v>
      </c>
      <c r="AWJ394" t="s">
        <v>157</v>
      </c>
      <c r="AWK394" t="s">
        <v>158</v>
      </c>
      <c r="AWL394" t="s">
        <v>155</v>
      </c>
      <c r="AWM394" t="s">
        <v>158</v>
      </c>
      <c r="AWO394" t="s">
        <v>633</v>
      </c>
      <c r="AWP394" t="s">
        <v>634</v>
      </c>
      <c r="AWQ394" t="s">
        <v>635</v>
      </c>
      <c r="AWR394" t="s">
        <v>636</v>
      </c>
      <c r="AWS394" t="s">
        <v>637</v>
      </c>
      <c r="AWT394" t="s">
        <v>638</v>
      </c>
      <c r="AWU394" t="s">
        <v>639</v>
      </c>
      <c r="AWV394" t="s">
        <v>640</v>
      </c>
      <c r="AWW394" t="s">
        <v>159</v>
      </c>
      <c r="AWX394" t="s">
        <v>160</v>
      </c>
      <c r="AWY394" t="s">
        <v>161</v>
      </c>
      <c r="AWZ394" t="s">
        <v>162</v>
      </c>
      <c r="AXN394" t="s">
        <v>163</v>
      </c>
      <c r="AXO394" t="s">
        <v>164</v>
      </c>
      <c r="AXP394" t="s">
        <v>163</v>
      </c>
      <c r="AXQ394" t="s">
        <v>164</v>
      </c>
      <c r="AXU394" t="s">
        <v>166</v>
      </c>
      <c r="AXV394" t="s">
        <v>2575</v>
      </c>
      <c r="AXW394" t="s">
        <v>168</v>
      </c>
      <c r="AXY394" t="s">
        <v>170</v>
      </c>
      <c r="AXZ394" t="s">
        <v>2576</v>
      </c>
      <c r="AYA394" t="s">
        <v>172</v>
      </c>
      <c r="AYP394" t="s">
        <v>29</v>
      </c>
      <c r="AYU394">
        <v>0</v>
      </c>
      <c r="AYV394">
        <v>0</v>
      </c>
      <c r="AYZ394">
        <v>0</v>
      </c>
      <c r="AZA394">
        <v>0</v>
      </c>
      <c r="AZF394" t="s">
        <v>29</v>
      </c>
      <c r="AZG394" t="s">
        <v>29</v>
      </c>
      <c r="AZI394" t="s">
        <v>173</v>
      </c>
      <c r="AZJ394" t="s">
        <v>173</v>
      </c>
      <c r="AZN394">
        <v>0</v>
      </c>
      <c r="AZO394">
        <v>0</v>
      </c>
      <c r="AZW394" t="s">
        <v>2962</v>
      </c>
      <c r="AZX394" t="s">
        <v>2963</v>
      </c>
      <c r="BBI394" t="s">
        <v>174</v>
      </c>
      <c r="BBJ394" t="s">
        <v>174</v>
      </c>
      <c r="BCA394" t="s">
        <v>175</v>
      </c>
      <c r="BCB394" t="s">
        <v>176</v>
      </c>
      <c r="BCC394" t="s">
        <v>177</v>
      </c>
      <c r="BCD394" t="s">
        <v>178</v>
      </c>
      <c r="BCE394" t="s">
        <v>35</v>
      </c>
      <c r="BCF394" t="s">
        <v>179</v>
      </c>
      <c r="BCG394" t="s">
        <v>180</v>
      </c>
      <c r="BCH394" t="s">
        <v>181</v>
      </c>
      <c r="BCI394" t="s">
        <v>182</v>
      </c>
      <c r="BCJ394" t="s">
        <v>183</v>
      </c>
      <c r="BCK394" t="s">
        <v>184</v>
      </c>
      <c r="BCL394" t="s">
        <v>185</v>
      </c>
      <c r="BCM394" t="s">
        <v>36</v>
      </c>
      <c r="BCN394" t="s">
        <v>186</v>
      </c>
      <c r="BCO394" t="s">
        <v>187</v>
      </c>
      <c r="BCP394" t="s">
        <v>188</v>
      </c>
      <c r="BCQ394" t="s">
        <v>175</v>
      </c>
      <c r="BCR394" t="s">
        <v>176</v>
      </c>
      <c r="BCS394" t="s">
        <v>177</v>
      </c>
      <c r="BCT394" t="s">
        <v>178</v>
      </c>
      <c r="BCU394" t="s">
        <v>35</v>
      </c>
      <c r="BCV394" t="s">
        <v>179</v>
      </c>
      <c r="BCW394" t="s">
        <v>180</v>
      </c>
      <c r="BCX394" t="s">
        <v>181</v>
      </c>
      <c r="BCY394" t="s">
        <v>182</v>
      </c>
      <c r="BCZ394" t="s">
        <v>183</v>
      </c>
      <c r="BDA394" t="s">
        <v>184</v>
      </c>
      <c r="BDB394" t="s">
        <v>185</v>
      </c>
      <c r="BDC394" t="s">
        <v>36</v>
      </c>
      <c r="BDD394" t="s">
        <v>186</v>
      </c>
      <c r="BDE394" t="s">
        <v>189</v>
      </c>
      <c r="BDF394" t="s">
        <v>188</v>
      </c>
      <c r="BDS394" t="s">
        <v>190</v>
      </c>
      <c r="BDT394" t="s">
        <v>191</v>
      </c>
      <c r="BDU394" t="s">
        <v>190</v>
      </c>
      <c r="BDV394" t="s">
        <v>191</v>
      </c>
      <c r="BDW394" t="s">
        <v>124</v>
      </c>
      <c r="BDX394" t="s">
        <v>192</v>
      </c>
      <c r="BDY394" t="s">
        <v>190</v>
      </c>
      <c r="BDZ394" t="s">
        <v>193</v>
      </c>
      <c r="BEA394" t="s">
        <v>194</v>
      </c>
      <c r="BEB394" t="s">
        <v>202</v>
      </c>
      <c r="BEC394" t="s">
        <v>195</v>
      </c>
      <c r="BED394" t="s">
        <v>196</v>
      </c>
      <c r="BEF394" t="s">
        <v>129</v>
      </c>
      <c r="BEG394" t="s">
        <v>197</v>
      </c>
      <c r="BEH394" t="s">
        <v>191</v>
      </c>
      <c r="BEI394" t="s">
        <v>198</v>
      </c>
      <c r="BEJ394" t="s">
        <v>199</v>
      </c>
      <c r="BEK394" t="s">
        <v>203</v>
      </c>
      <c r="BEL394" t="s">
        <v>200</v>
      </c>
      <c r="BEM394" t="s">
        <v>201</v>
      </c>
      <c r="BEO394" t="s">
        <v>190</v>
      </c>
      <c r="BEP394" t="s">
        <v>193</v>
      </c>
      <c r="BEQ394" t="s">
        <v>195</v>
      </c>
      <c r="BER394" t="s">
        <v>191</v>
      </c>
      <c r="BES394" t="s">
        <v>198</v>
      </c>
      <c r="BET394" t="s">
        <v>200</v>
      </c>
      <c r="BEU394" t="s">
        <v>190</v>
      </c>
      <c r="BEV394" t="s">
        <v>202</v>
      </c>
      <c r="BEW394" t="s">
        <v>191</v>
      </c>
      <c r="BEX394" t="s">
        <v>203</v>
      </c>
      <c r="BEY394" t="s">
        <v>190</v>
      </c>
      <c r="BEZ394" t="s">
        <v>202</v>
      </c>
      <c r="BFA394" t="s">
        <v>191</v>
      </c>
      <c r="BFB394" t="s">
        <v>203</v>
      </c>
      <c r="BIO394" t="s">
        <v>204</v>
      </c>
      <c r="BJI394" t="s">
        <v>205</v>
      </c>
      <c r="BJJ394" t="s">
        <v>205</v>
      </c>
      <c r="BJM394" t="s">
        <v>206</v>
      </c>
      <c r="BJN394" t="s">
        <v>207</v>
      </c>
      <c r="BJO394" t="s">
        <v>207</v>
      </c>
      <c r="BKC394" t="s">
        <v>29</v>
      </c>
      <c r="BKD394" t="s">
        <v>29</v>
      </c>
      <c r="BKV394" t="s">
        <v>262</v>
      </c>
      <c r="BKW394" t="s">
        <v>267</v>
      </c>
      <c r="BMO394">
        <v>0</v>
      </c>
      <c r="BMP394">
        <v>0</v>
      </c>
      <c r="BMS394" t="s">
        <v>208</v>
      </c>
      <c r="BMT394" t="s">
        <v>209</v>
      </c>
      <c r="BMU394" t="s">
        <v>208</v>
      </c>
      <c r="BMV394" t="s">
        <v>209</v>
      </c>
      <c r="BNR394" t="s">
        <v>210</v>
      </c>
      <c r="BNS394" t="s">
        <v>211</v>
      </c>
      <c r="BNT394" t="s">
        <v>212</v>
      </c>
      <c r="BNU394" t="s">
        <v>213</v>
      </c>
      <c r="BNV394" t="s">
        <v>214</v>
      </c>
      <c r="BNW394" t="s">
        <v>215</v>
      </c>
      <c r="BNX394" t="s">
        <v>210</v>
      </c>
      <c r="BNY394" t="s">
        <v>212</v>
      </c>
      <c r="BNZ394" t="s">
        <v>213</v>
      </c>
      <c r="BOA394" t="s">
        <v>215</v>
      </c>
      <c r="BOB394" t="s">
        <v>102</v>
      </c>
      <c r="BOC394" t="s">
        <v>100</v>
      </c>
      <c r="BOD394" t="s">
        <v>103</v>
      </c>
      <c r="BOE394" t="s">
        <v>101</v>
      </c>
      <c r="BOF394" t="s">
        <v>102</v>
      </c>
      <c r="BOG394" t="s">
        <v>100</v>
      </c>
      <c r="BOH394" t="s">
        <v>103</v>
      </c>
      <c r="BOI394" t="s">
        <v>101</v>
      </c>
      <c r="BOK394" t="s">
        <v>216</v>
      </c>
      <c r="BOL394" t="s">
        <v>217</v>
      </c>
      <c r="BOM394" t="s">
        <v>218</v>
      </c>
      <c r="BON394" t="s">
        <v>219</v>
      </c>
      <c r="BOO394" t="s">
        <v>220</v>
      </c>
      <c r="BOP394" t="s">
        <v>221</v>
      </c>
      <c r="BOQ394" t="s">
        <v>222</v>
      </c>
      <c r="BOR394" t="s">
        <v>160</v>
      </c>
      <c r="BOS394" t="s">
        <v>223</v>
      </c>
      <c r="BOT394" t="s">
        <v>224</v>
      </c>
      <c r="BOU394" t="s">
        <v>225</v>
      </c>
      <c r="BOV394" t="s">
        <v>226</v>
      </c>
      <c r="BOW394" t="s">
        <v>227</v>
      </c>
      <c r="BOX394" t="s">
        <v>228</v>
      </c>
      <c r="BOY394" t="s">
        <v>229</v>
      </c>
      <c r="BOZ394" t="s">
        <v>230</v>
      </c>
      <c r="BPA394" t="s">
        <v>162</v>
      </c>
      <c r="BPB394" t="s">
        <v>231</v>
      </c>
      <c r="BPC394" t="s">
        <v>160</v>
      </c>
      <c r="BPD394" t="s">
        <v>162</v>
      </c>
      <c r="BPX394" t="s">
        <v>67</v>
      </c>
      <c r="BPY394" t="s">
        <v>235</v>
      </c>
      <c r="BPZ394" t="s">
        <v>236</v>
      </c>
      <c r="BQA394" t="s">
        <v>82</v>
      </c>
      <c r="BQB394" t="s">
        <v>237</v>
      </c>
      <c r="BQC394" t="s">
        <v>238</v>
      </c>
      <c r="BQI394" t="s">
        <v>232</v>
      </c>
      <c r="BQJ394" s="3" t="s">
        <v>233</v>
      </c>
      <c r="BQK394" t="s">
        <v>232</v>
      </c>
      <c r="BQL394" s="3" t="s">
        <v>233</v>
      </c>
      <c r="BQO394" t="s">
        <v>104</v>
      </c>
      <c r="BQP394" t="s">
        <v>105</v>
      </c>
      <c r="BQQ394" t="s">
        <v>104</v>
      </c>
      <c r="BQR394" t="s">
        <v>105</v>
      </c>
      <c r="BQS394" t="s">
        <v>234</v>
      </c>
      <c r="BQT394" t="s">
        <v>234</v>
      </c>
      <c r="BQY394" t="s">
        <v>81</v>
      </c>
      <c r="BQZ394" t="s">
        <v>97</v>
      </c>
      <c r="BRA394" t="s">
        <v>81</v>
      </c>
      <c r="BRB394" t="s">
        <v>97</v>
      </c>
      <c r="BRT394" t="s">
        <v>332</v>
      </c>
      <c r="BRU394" t="s">
        <v>333</v>
      </c>
      <c r="BRZ394" t="s">
        <v>332</v>
      </c>
      <c r="BSC394" t="s">
        <v>333</v>
      </c>
      <c r="BTB394" t="s">
        <v>149</v>
      </c>
      <c r="BTC394" t="s">
        <v>239</v>
      </c>
      <c r="BTD394" t="s">
        <v>150</v>
      </c>
      <c r="BTE394" t="s">
        <v>240</v>
      </c>
      <c r="BTT394" t="s">
        <v>47</v>
      </c>
      <c r="BTU394" t="s">
        <v>48</v>
      </c>
      <c r="BTV394" t="s">
        <v>47</v>
      </c>
      <c r="BTW394" t="s">
        <v>48</v>
      </c>
      <c r="BTY394" t="s">
        <v>241</v>
      </c>
      <c r="BUC394" t="s">
        <v>242</v>
      </c>
      <c r="BUD394" t="s">
        <v>242</v>
      </c>
      <c r="BWZ394" t="s">
        <v>73</v>
      </c>
      <c r="BXA394" t="s">
        <v>167</v>
      </c>
      <c r="BXB394" t="s">
        <v>89</v>
      </c>
      <c r="BXC394" t="s">
        <v>171</v>
      </c>
      <c r="BXN394" t="s">
        <v>243</v>
      </c>
      <c r="BXO394" t="s">
        <v>244</v>
      </c>
      <c r="BXP394" t="s">
        <v>243</v>
      </c>
      <c r="BXQ394" t="s">
        <v>244</v>
      </c>
      <c r="BXR394" t="s">
        <v>2987</v>
      </c>
      <c r="CAN394" t="s">
        <v>243</v>
      </c>
      <c r="CAO394" t="s">
        <v>246</v>
      </c>
      <c r="CAP394" t="s">
        <v>247</v>
      </c>
      <c r="CAQ394" t="s">
        <v>248</v>
      </c>
      <c r="CAR394" t="s">
        <v>244</v>
      </c>
      <c r="CAS394" t="s">
        <v>249</v>
      </c>
      <c r="CAT394" t="s">
        <v>250</v>
      </c>
      <c r="CAU394" t="s">
        <v>251</v>
      </c>
      <c r="CAY394" t="s">
        <v>634</v>
      </c>
      <c r="CAZ394" t="s">
        <v>154</v>
      </c>
      <c r="CBA394" t="s">
        <v>1956</v>
      </c>
      <c r="CBB394" t="s">
        <v>638</v>
      </c>
      <c r="CBC394" t="s">
        <v>157</v>
      </c>
      <c r="CBD394" t="s">
        <v>1957</v>
      </c>
      <c r="CEE394" t="s">
        <v>21</v>
      </c>
      <c r="CEF394" t="s">
        <v>26</v>
      </c>
      <c r="CEG394" t="s">
        <v>1676</v>
      </c>
      <c r="CEH394" t="s">
        <v>1677</v>
      </c>
      <c r="CEI394" t="s">
        <v>212</v>
      </c>
      <c r="CEJ394" t="s">
        <v>215</v>
      </c>
      <c r="CEK394" t="s">
        <v>212</v>
      </c>
      <c r="CEL394" t="s">
        <v>215</v>
      </c>
      <c r="CFV394" t="s">
        <v>212</v>
      </c>
      <c r="CFW394" t="s">
        <v>1869</v>
      </c>
      <c r="CFX394" t="s">
        <v>215</v>
      </c>
      <c r="CFY394" t="s">
        <v>1870</v>
      </c>
      <c r="CGJ394" t="s">
        <v>1676</v>
      </c>
      <c r="CGK394" t="s">
        <v>1677</v>
      </c>
      <c r="CGL394" t="s">
        <v>1676</v>
      </c>
      <c r="CGM394" t="s">
        <v>1677</v>
      </c>
      <c r="CHI394" t="s">
        <v>252</v>
      </c>
      <c r="CHJ394" t="s">
        <v>252</v>
      </c>
      <c r="CHK394" t="s">
        <v>253</v>
      </c>
      <c r="CHL394" t="s">
        <v>254</v>
      </c>
      <c r="CHM394" t="s">
        <v>253</v>
      </c>
      <c r="CHN394" t="s">
        <v>254</v>
      </c>
      <c r="CIR394" t="s">
        <v>1135</v>
      </c>
      <c r="CJM394">
        <v>1</v>
      </c>
      <c r="CKJ394" t="s">
        <v>2273</v>
      </c>
      <c r="CKK394" t="s">
        <v>2274</v>
      </c>
      <c r="CKL394" t="s">
        <v>2275</v>
      </c>
      <c r="CKM394" t="s">
        <v>2276</v>
      </c>
      <c r="CMA394" t="s">
        <v>235</v>
      </c>
      <c r="CMB394" t="s">
        <v>258</v>
      </c>
      <c r="CMC394" t="s">
        <v>259</v>
      </c>
      <c r="CMD394" t="s">
        <v>210</v>
      </c>
      <c r="CME394" t="s">
        <v>121</v>
      </c>
      <c r="CMF394" t="s">
        <v>260</v>
      </c>
      <c r="CMG394" t="s">
        <v>211</v>
      </c>
      <c r="CMH394" t="s">
        <v>261</v>
      </c>
      <c r="CMI394" t="s">
        <v>212</v>
      </c>
      <c r="CMJ394" t="s">
        <v>80</v>
      </c>
      <c r="CMK394" t="s">
        <v>262</v>
      </c>
      <c r="CML394" t="s">
        <v>237</v>
      </c>
      <c r="CMM394" t="s">
        <v>263</v>
      </c>
      <c r="CMN394" t="s">
        <v>264</v>
      </c>
      <c r="CMO394" t="s">
        <v>213</v>
      </c>
      <c r="CMP394" t="s">
        <v>122</v>
      </c>
      <c r="CMQ394" t="s">
        <v>265</v>
      </c>
      <c r="CMR394" t="s">
        <v>214</v>
      </c>
      <c r="CMS394" t="s">
        <v>266</v>
      </c>
      <c r="CMT394" t="s">
        <v>215</v>
      </c>
      <c r="CMU394" t="s">
        <v>96</v>
      </c>
      <c r="CMV394" t="s">
        <v>267</v>
      </c>
      <c r="CMW394" t="s">
        <v>2941</v>
      </c>
      <c r="CMX394" t="s">
        <v>235</v>
      </c>
      <c r="CMY394" t="s">
        <v>268</v>
      </c>
      <c r="CMZ394" t="s">
        <v>258</v>
      </c>
      <c r="CNA394" t="s">
        <v>210</v>
      </c>
      <c r="CNB394" t="s">
        <v>121</v>
      </c>
      <c r="CNC394" t="s">
        <v>633</v>
      </c>
      <c r="CND394" t="s">
        <v>260</v>
      </c>
      <c r="CNE394" t="s">
        <v>211</v>
      </c>
      <c r="CNF394" t="s">
        <v>983</v>
      </c>
      <c r="CNG394" t="s">
        <v>212</v>
      </c>
      <c r="CNH394" t="s">
        <v>81</v>
      </c>
      <c r="CNJ394" t="s">
        <v>2942</v>
      </c>
      <c r="CNK394" t="s">
        <v>237</v>
      </c>
      <c r="CNL394" t="s">
        <v>270</v>
      </c>
      <c r="CNM394" t="s">
        <v>263</v>
      </c>
      <c r="CNN394" t="s">
        <v>213</v>
      </c>
      <c r="CNO394" t="s">
        <v>122</v>
      </c>
      <c r="CNP394" t="s">
        <v>637</v>
      </c>
      <c r="CNQ394" t="s">
        <v>265</v>
      </c>
      <c r="CNR394" t="s">
        <v>214</v>
      </c>
      <c r="CNS394" t="s">
        <v>984</v>
      </c>
      <c r="CNT394" t="s">
        <v>215</v>
      </c>
      <c r="CNU394" t="s">
        <v>97</v>
      </c>
      <c r="CQB394" t="s">
        <v>272</v>
      </c>
      <c r="CQC394" t="s">
        <v>273</v>
      </c>
      <c r="CQG394">
        <v>100</v>
      </c>
      <c r="CQH394">
        <v>100</v>
      </c>
      <c r="CQT394" t="s">
        <v>2988</v>
      </c>
      <c r="CSN394" t="s">
        <v>337</v>
      </c>
      <c r="CSO394" t="s">
        <v>338</v>
      </c>
      <c r="CSQ394" t="s">
        <v>258</v>
      </c>
      <c r="CSR394" t="s">
        <v>263</v>
      </c>
      <c r="CST394" t="s">
        <v>2989</v>
      </c>
      <c r="CTE394">
        <v>1504713</v>
      </c>
      <c r="CTF394" t="s">
        <v>894</v>
      </c>
      <c r="CTG394" t="s">
        <v>895</v>
      </c>
      <c r="CTH394" t="s">
        <v>278</v>
      </c>
      <c r="CTI394" s="1">
        <v>46055.479861111111</v>
      </c>
    </row>
    <row r="395" spans="1:987 1053:1994 2068:2557" ht="40.5" customHeight="1" x14ac:dyDescent="0.25">
      <c r="A395" t="s">
        <v>2990</v>
      </c>
      <c r="B395" t="s">
        <v>2983</v>
      </c>
      <c r="C395">
        <v>1752057</v>
      </c>
      <c r="D395" t="s">
        <v>2</v>
      </c>
      <c r="E395" t="s">
        <v>3</v>
      </c>
      <c r="F395" t="s">
        <v>4</v>
      </c>
      <c r="G395" t="s">
        <v>5</v>
      </c>
      <c r="H395" t="s">
        <v>6</v>
      </c>
      <c r="I395" t="s">
        <v>7</v>
      </c>
      <c r="J395" t="s">
        <v>8</v>
      </c>
      <c r="L395" t="s">
        <v>9</v>
      </c>
      <c r="N395" t="s">
        <v>403</v>
      </c>
      <c r="O395" t="s">
        <v>404</v>
      </c>
      <c r="P395" t="s">
        <v>20</v>
      </c>
      <c r="Q395" t="s">
        <v>25</v>
      </c>
      <c r="R395" t="s">
        <v>20</v>
      </c>
      <c r="S395" t="s">
        <v>25</v>
      </c>
      <c r="T395" s="1">
        <v>45988.803472222222</v>
      </c>
      <c r="U395" s="1">
        <v>46030.577777777777</v>
      </c>
      <c r="Y395">
        <v>0</v>
      </c>
      <c r="AN395" t="s">
        <v>2991</v>
      </c>
      <c r="AU395" t="s">
        <v>2980</v>
      </c>
      <c r="AX395" t="s">
        <v>2982</v>
      </c>
      <c r="CS395" t="s">
        <v>1676</v>
      </c>
      <c r="CT395" t="s">
        <v>1677</v>
      </c>
      <c r="CU395" t="s">
        <v>1676</v>
      </c>
      <c r="CV395" t="s">
        <v>1677</v>
      </c>
      <c r="CX395" t="s">
        <v>17</v>
      </c>
      <c r="CY395" t="s">
        <v>17</v>
      </c>
      <c r="CZ395" t="s">
        <v>1676</v>
      </c>
      <c r="DA395" t="s">
        <v>1677</v>
      </c>
      <c r="DB395" t="s">
        <v>1676</v>
      </c>
      <c r="DC395" t="s">
        <v>1677</v>
      </c>
      <c r="DS395" t="s">
        <v>18</v>
      </c>
      <c r="DT395" t="s">
        <v>19</v>
      </c>
      <c r="DU395" t="s">
        <v>20</v>
      </c>
      <c r="DV395" t="s">
        <v>21</v>
      </c>
      <c r="DW395" t="s">
        <v>22</v>
      </c>
      <c r="DX395" t="s">
        <v>23</v>
      </c>
      <c r="DY395" t="s">
        <v>24</v>
      </c>
      <c r="DZ395" t="s">
        <v>25</v>
      </c>
      <c r="EA395" t="s">
        <v>26</v>
      </c>
      <c r="EB395" t="s">
        <v>27</v>
      </c>
      <c r="EI395" t="s">
        <v>28</v>
      </c>
      <c r="EJ395" t="s">
        <v>28</v>
      </c>
      <c r="EM395" s="1">
        <v>45988</v>
      </c>
      <c r="EN395" s="1">
        <v>45988</v>
      </c>
      <c r="EU395" t="s">
        <v>29</v>
      </c>
      <c r="EV395" t="s">
        <v>29</v>
      </c>
      <c r="EZ395" t="s">
        <v>30</v>
      </c>
      <c r="FA395" t="s">
        <v>30</v>
      </c>
      <c r="FF395" t="s">
        <v>31</v>
      </c>
      <c r="FG395" t="s">
        <v>1676</v>
      </c>
      <c r="FH395" t="s">
        <v>32</v>
      </c>
      <c r="FI395" t="s">
        <v>33</v>
      </c>
      <c r="FJ395" t="s">
        <v>1677</v>
      </c>
      <c r="FK395" t="s">
        <v>34</v>
      </c>
      <c r="FL395" t="s">
        <v>31</v>
      </c>
      <c r="FM395" t="s">
        <v>1676</v>
      </c>
      <c r="FN395" t="s">
        <v>32</v>
      </c>
      <c r="FO395" t="s">
        <v>33</v>
      </c>
      <c r="FP395" t="s">
        <v>1677</v>
      </c>
      <c r="FQ395" t="s">
        <v>34</v>
      </c>
      <c r="FZ395" t="s">
        <v>35</v>
      </c>
      <c r="GA395" t="s">
        <v>36</v>
      </c>
      <c r="GB395" t="s">
        <v>35</v>
      </c>
      <c r="GC395" t="s">
        <v>36</v>
      </c>
      <c r="GG395" t="s">
        <v>1676</v>
      </c>
      <c r="GH395" t="s">
        <v>1677</v>
      </c>
      <c r="GI395" t="s">
        <v>1676</v>
      </c>
      <c r="GJ395" t="s">
        <v>1677</v>
      </c>
      <c r="GL395" t="s">
        <v>1676</v>
      </c>
      <c r="GM395" t="s">
        <v>1677</v>
      </c>
      <c r="GN395" t="s">
        <v>1676</v>
      </c>
      <c r="GO395" t="s">
        <v>1677</v>
      </c>
      <c r="GY395" t="s">
        <v>17</v>
      </c>
      <c r="HE395" t="s">
        <v>1676</v>
      </c>
      <c r="HF395" t="s">
        <v>1677</v>
      </c>
      <c r="HG395" t="s">
        <v>322</v>
      </c>
      <c r="HH395" t="s">
        <v>37</v>
      </c>
      <c r="HI395" t="s">
        <v>38</v>
      </c>
      <c r="HJ395" t="s">
        <v>323</v>
      </c>
      <c r="HK395" t="s">
        <v>39</v>
      </c>
      <c r="HL395" t="s">
        <v>40</v>
      </c>
      <c r="HM395" t="s">
        <v>37</v>
      </c>
      <c r="HN395" t="s">
        <v>39</v>
      </c>
      <c r="IH395" t="s">
        <v>41</v>
      </c>
      <c r="II395" t="s">
        <v>41</v>
      </c>
      <c r="IT395" t="s">
        <v>42</v>
      </c>
      <c r="IU395" t="s">
        <v>42</v>
      </c>
      <c r="JF395" s="2" t="s">
        <v>2992</v>
      </c>
      <c r="LB395" t="s">
        <v>1676</v>
      </c>
      <c r="LC395" t="s">
        <v>1677</v>
      </c>
      <c r="LD395" t="s">
        <v>1676</v>
      </c>
      <c r="LE395" t="s">
        <v>1677</v>
      </c>
      <c r="LO395" t="s">
        <v>2993</v>
      </c>
      <c r="MJ395" t="s">
        <v>887</v>
      </c>
      <c r="MK395" t="s">
        <v>326</v>
      </c>
      <c r="ML395" t="s">
        <v>888</v>
      </c>
      <c r="MM395" t="s">
        <v>327</v>
      </c>
      <c r="MN395" t="s">
        <v>47</v>
      </c>
      <c r="MO395" t="s">
        <v>48</v>
      </c>
      <c r="MQ395" t="s">
        <v>49</v>
      </c>
      <c r="MR395" t="s">
        <v>49</v>
      </c>
      <c r="MU395" t="s">
        <v>50</v>
      </c>
      <c r="MV395" t="s">
        <v>51</v>
      </c>
      <c r="MW395" t="s">
        <v>50</v>
      </c>
      <c r="MX395" t="s">
        <v>51</v>
      </c>
      <c r="NF395" t="s">
        <v>52</v>
      </c>
      <c r="NG395" t="s">
        <v>53</v>
      </c>
      <c r="NH395" t="s">
        <v>54</v>
      </c>
      <c r="NI395" t="s">
        <v>55</v>
      </c>
      <c r="NJ395" t="s">
        <v>52</v>
      </c>
      <c r="NK395" t="s">
        <v>53</v>
      </c>
      <c r="NL395" t="s">
        <v>54</v>
      </c>
      <c r="NM395" t="s">
        <v>55</v>
      </c>
      <c r="PH395" t="s">
        <v>56</v>
      </c>
      <c r="PI395" t="s">
        <v>56</v>
      </c>
      <c r="QU395" t="s">
        <v>57</v>
      </c>
      <c r="QW395" t="s">
        <v>58</v>
      </c>
      <c r="RB395" t="s">
        <v>59</v>
      </c>
      <c r="RC395" t="s">
        <v>60</v>
      </c>
      <c r="RD395" t="s">
        <v>61</v>
      </c>
      <c r="RE395" t="s">
        <v>62</v>
      </c>
      <c r="RF395" t="s">
        <v>63</v>
      </c>
      <c r="RG395" t="s">
        <v>64</v>
      </c>
      <c r="RJ395" t="s">
        <v>65</v>
      </c>
      <c r="RK395" t="s">
        <v>66</v>
      </c>
      <c r="RR395" t="s">
        <v>633</v>
      </c>
      <c r="RS395" t="s">
        <v>634</v>
      </c>
      <c r="RT395" t="s">
        <v>635</v>
      </c>
      <c r="RU395" t="s">
        <v>2535</v>
      </c>
      <c r="RV395" t="s">
        <v>1945</v>
      </c>
      <c r="RW395" t="s">
        <v>1946</v>
      </c>
      <c r="RX395" t="s">
        <v>2548</v>
      </c>
      <c r="RY395" t="s">
        <v>636</v>
      </c>
      <c r="RZ395" t="s">
        <v>637</v>
      </c>
      <c r="SA395" t="s">
        <v>638</v>
      </c>
      <c r="SB395" t="s">
        <v>639</v>
      </c>
      <c r="SC395" t="s">
        <v>2536</v>
      </c>
      <c r="SD395" t="s">
        <v>1948</v>
      </c>
      <c r="SE395" t="s">
        <v>1949</v>
      </c>
      <c r="SF395" t="s">
        <v>2549</v>
      </c>
      <c r="SG395" t="s">
        <v>640</v>
      </c>
      <c r="SV395" t="s">
        <v>2088</v>
      </c>
      <c r="SW395" t="s">
        <v>2089</v>
      </c>
      <c r="SX395" t="s">
        <v>220</v>
      </c>
      <c r="SY395" t="s">
        <v>2090</v>
      </c>
      <c r="SZ395" t="s">
        <v>2091</v>
      </c>
      <c r="TA395" t="s">
        <v>2092</v>
      </c>
      <c r="TB395" t="s">
        <v>228</v>
      </c>
      <c r="TC395" t="s">
        <v>2093</v>
      </c>
      <c r="TM395" t="s">
        <v>67</v>
      </c>
      <c r="TN395" t="s">
        <v>2960</v>
      </c>
      <c r="TO395" t="s">
        <v>2433</v>
      </c>
      <c r="TP395" t="s">
        <v>69</v>
      </c>
      <c r="TQ395" t="s">
        <v>2710</v>
      </c>
      <c r="TR395" t="s">
        <v>70</v>
      </c>
      <c r="TS395" t="s">
        <v>71</v>
      </c>
      <c r="TT395" t="s">
        <v>72</v>
      </c>
      <c r="TU395" t="s">
        <v>73</v>
      </c>
      <c r="TV395" t="s">
        <v>76</v>
      </c>
      <c r="TW395" t="s">
        <v>2751</v>
      </c>
      <c r="TX395" t="s">
        <v>77</v>
      </c>
      <c r="TY395" t="s">
        <v>78</v>
      </c>
      <c r="TZ395" t="s">
        <v>2752</v>
      </c>
      <c r="UA395" t="s">
        <v>79</v>
      </c>
      <c r="UB395" t="s">
        <v>2711</v>
      </c>
      <c r="UC395" t="s">
        <v>80</v>
      </c>
      <c r="UD395" t="s">
        <v>1124</v>
      </c>
      <c r="UH395" t="s">
        <v>82</v>
      </c>
      <c r="UI395" t="s">
        <v>2961</v>
      </c>
      <c r="UJ395" t="s">
        <v>2434</v>
      </c>
      <c r="UK395" t="s">
        <v>85</v>
      </c>
      <c r="UL395" s="3" t="s">
        <v>2712</v>
      </c>
      <c r="UM395" t="s">
        <v>86</v>
      </c>
      <c r="UN395" t="s">
        <v>87</v>
      </c>
      <c r="UO395" t="s">
        <v>88</v>
      </c>
      <c r="UP395" t="s">
        <v>89</v>
      </c>
      <c r="UQ395" t="s">
        <v>92</v>
      </c>
      <c r="UR395" t="s">
        <v>2753</v>
      </c>
      <c r="US395" t="s">
        <v>93</v>
      </c>
      <c r="UT395" t="s">
        <v>94</v>
      </c>
      <c r="UU395" t="s">
        <v>2754</v>
      </c>
      <c r="UV395" t="s">
        <v>95</v>
      </c>
      <c r="UW395" s="3" t="s">
        <v>2713</v>
      </c>
      <c r="UX395" t="s">
        <v>96</v>
      </c>
      <c r="UY395" t="s">
        <v>1127</v>
      </c>
      <c r="VC395" t="s">
        <v>67</v>
      </c>
      <c r="VD395" t="s">
        <v>70</v>
      </c>
      <c r="VE395" t="s">
        <v>71</v>
      </c>
      <c r="VF395" t="s">
        <v>73</v>
      </c>
      <c r="VG395" t="s">
        <v>80</v>
      </c>
      <c r="VH395" t="s">
        <v>81</v>
      </c>
      <c r="VI395" t="s">
        <v>82</v>
      </c>
      <c r="VJ395" t="s">
        <v>86</v>
      </c>
      <c r="VK395" t="s">
        <v>87</v>
      </c>
      <c r="VL395" t="s">
        <v>89</v>
      </c>
      <c r="VM395" t="s">
        <v>96</v>
      </c>
      <c r="VN395" t="s">
        <v>97</v>
      </c>
      <c r="VT395" t="s">
        <v>2435</v>
      </c>
      <c r="VU395" t="s">
        <v>2436</v>
      </c>
      <c r="VV395" t="s">
        <v>2437</v>
      </c>
      <c r="VW395" t="s">
        <v>2438</v>
      </c>
      <c r="VX395" t="s">
        <v>1198</v>
      </c>
      <c r="VY395" t="s">
        <v>358</v>
      </c>
      <c r="VZ395" t="s">
        <v>359</v>
      </c>
      <c r="WA395" t="s">
        <v>154</v>
      </c>
      <c r="WB395" t="s">
        <v>360</v>
      </c>
      <c r="WC395" t="s">
        <v>361</v>
      </c>
      <c r="WD395" t="s">
        <v>1199</v>
      </c>
      <c r="WE395" t="s">
        <v>362</v>
      </c>
      <c r="WF395" t="s">
        <v>363</v>
      </c>
      <c r="WG395" t="s">
        <v>157</v>
      </c>
      <c r="WH395" t="s">
        <v>364</v>
      </c>
      <c r="WI395" t="s">
        <v>365</v>
      </c>
      <c r="WK395" t="s">
        <v>366</v>
      </c>
      <c r="WL395" t="s">
        <v>367</v>
      </c>
      <c r="WM395" t="s">
        <v>368</v>
      </c>
      <c r="WN395" t="s">
        <v>369</v>
      </c>
      <c r="WO395" t="s">
        <v>370</v>
      </c>
      <c r="WP395" t="s">
        <v>371</v>
      </c>
      <c r="WQ395" t="s">
        <v>372</v>
      </c>
      <c r="WR395" t="s">
        <v>373</v>
      </c>
      <c r="WS395" t="s">
        <v>374</v>
      </c>
      <c r="WT395" t="s">
        <v>375</v>
      </c>
      <c r="WW395" t="s">
        <v>376</v>
      </c>
      <c r="WX395" t="s">
        <v>377</v>
      </c>
      <c r="WY395" t="s">
        <v>116</v>
      </c>
      <c r="WZ395" t="s">
        <v>332</v>
      </c>
      <c r="XA395" t="s">
        <v>378</v>
      </c>
      <c r="XB395" t="s">
        <v>379</v>
      </c>
      <c r="XC395" t="s">
        <v>181</v>
      </c>
      <c r="XD395" t="s">
        <v>262</v>
      </c>
      <c r="XE395" t="s">
        <v>104</v>
      </c>
      <c r="XF395" t="s">
        <v>380</v>
      </c>
      <c r="XG395" t="s">
        <v>381</v>
      </c>
      <c r="XH395" t="s">
        <v>117</v>
      </c>
      <c r="XI395" t="s">
        <v>333</v>
      </c>
      <c r="XJ395" t="s">
        <v>382</v>
      </c>
      <c r="XK395" s="3" t="s">
        <v>383</v>
      </c>
      <c r="XL395" t="s">
        <v>188</v>
      </c>
      <c r="XM395" t="s">
        <v>267</v>
      </c>
      <c r="XN395" t="s">
        <v>105</v>
      </c>
      <c r="XR395" t="s">
        <v>243</v>
      </c>
      <c r="XS395" t="s">
        <v>246</v>
      </c>
      <c r="XT395" t="s">
        <v>247</v>
      </c>
      <c r="XU395" t="s">
        <v>248</v>
      </c>
      <c r="XV395" t="s">
        <v>244</v>
      </c>
      <c r="XW395" t="s">
        <v>249</v>
      </c>
      <c r="XX395" t="s">
        <v>250</v>
      </c>
      <c r="XY395" t="s">
        <v>251</v>
      </c>
      <c r="YD395" t="s">
        <v>98</v>
      </c>
      <c r="YE395" s="3" t="s">
        <v>99</v>
      </c>
      <c r="YG395" t="s">
        <v>100</v>
      </c>
      <c r="YH395" t="s">
        <v>101</v>
      </c>
      <c r="YK395" t="s">
        <v>102</v>
      </c>
      <c r="YL395" t="s">
        <v>103</v>
      </c>
      <c r="YO395" t="s">
        <v>790</v>
      </c>
      <c r="YP395" t="s">
        <v>791</v>
      </c>
      <c r="YQ395" t="s">
        <v>337</v>
      </c>
      <c r="YR395" t="s">
        <v>338</v>
      </c>
      <c r="YS395" t="s">
        <v>31</v>
      </c>
      <c r="YT395" t="s">
        <v>35</v>
      </c>
      <c r="YU395" t="s">
        <v>33</v>
      </c>
      <c r="YV395" t="s">
        <v>36</v>
      </c>
      <c r="YW395" t="s">
        <v>31</v>
      </c>
      <c r="YX395" t="s">
        <v>35</v>
      </c>
      <c r="YY395" t="s">
        <v>33</v>
      </c>
      <c r="YZ395" t="s">
        <v>36</v>
      </c>
      <c r="AAV395" t="s">
        <v>102</v>
      </c>
      <c r="AAW395" t="s">
        <v>104</v>
      </c>
      <c r="AAX395" t="s">
        <v>103</v>
      </c>
      <c r="AAY395" t="s">
        <v>105</v>
      </c>
      <c r="AAZ395" t="s">
        <v>102</v>
      </c>
      <c r="ABA395" t="s">
        <v>104</v>
      </c>
      <c r="ABB395" t="s">
        <v>103</v>
      </c>
      <c r="ABC395" t="s">
        <v>105</v>
      </c>
      <c r="ABD395" t="s">
        <v>65</v>
      </c>
      <c r="ABE395" t="s">
        <v>66</v>
      </c>
      <c r="ACO395" t="s">
        <v>106</v>
      </c>
      <c r="ACP395" t="s">
        <v>107</v>
      </c>
      <c r="ACQ395" t="s">
        <v>108</v>
      </c>
      <c r="ACR395" t="s">
        <v>109</v>
      </c>
      <c r="ACS395" t="s">
        <v>110</v>
      </c>
      <c r="ACT395" t="s">
        <v>111</v>
      </c>
      <c r="ACU395" t="s">
        <v>112</v>
      </c>
      <c r="ACV395" t="s">
        <v>113</v>
      </c>
      <c r="ACW395" t="s">
        <v>114</v>
      </c>
      <c r="ACX395" s="3" t="s">
        <v>115</v>
      </c>
      <c r="ACY395" t="s">
        <v>109</v>
      </c>
      <c r="ACZ395" t="s">
        <v>114</v>
      </c>
      <c r="ADZ395" t="s">
        <v>181</v>
      </c>
      <c r="AEA395" t="s">
        <v>188</v>
      </c>
      <c r="AEC395" t="s">
        <v>116</v>
      </c>
      <c r="AED395" t="s">
        <v>117</v>
      </c>
      <c r="AEE395" t="s">
        <v>116</v>
      </c>
      <c r="AEF395" t="s">
        <v>117</v>
      </c>
      <c r="AEL395" t="s">
        <v>2550</v>
      </c>
      <c r="AEM395" t="s">
        <v>2551</v>
      </c>
      <c r="AFK395" s="1">
        <v>45988</v>
      </c>
      <c r="AFM395" s="1">
        <v>45988</v>
      </c>
      <c r="AIO395" t="s">
        <v>120</v>
      </c>
      <c r="AIW395" t="s">
        <v>633</v>
      </c>
      <c r="AIX395" t="s">
        <v>635</v>
      </c>
      <c r="AIY395" t="s">
        <v>1945</v>
      </c>
      <c r="AIZ395" t="s">
        <v>1946</v>
      </c>
      <c r="AJA395" t="s">
        <v>637</v>
      </c>
      <c r="AJB395" t="s">
        <v>639</v>
      </c>
      <c r="AJC395" t="s">
        <v>1948</v>
      </c>
      <c r="AJD395" t="s">
        <v>1949</v>
      </c>
      <c r="AKH395" t="s">
        <v>121</v>
      </c>
      <c r="AKI395" t="s">
        <v>122</v>
      </c>
      <c r="AKJ395" t="s">
        <v>2281</v>
      </c>
      <c r="AKK395" t="s">
        <v>176</v>
      </c>
      <c r="AKL395" t="s">
        <v>2282</v>
      </c>
      <c r="AKM395" t="s">
        <v>2283</v>
      </c>
      <c r="AKN395" t="s">
        <v>2284</v>
      </c>
      <c r="AKO395" t="s">
        <v>178</v>
      </c>
      <c r="AKP395" t="s">
        <v>2285</v>
      </c>
      <c r="AKQ395" t="s">
        <v>2286</v>
      </c>
      <c r="AKR395" t="s">
        <v>2287</v>
      </c>
      <c r="AKS395" t="s">
        <v>183</v>
      </c>
      <c r="AKT395" t="s">
        <v>2288</v>
      </c>
      <c r="AKU395" t="s">
        <v>2289</v>
      </c>
      <c r="AKV395" t="s">
        <v>2290</v>
      </c>
      <c r="AKW395" t="s">
        <v>185</v>
      </c>
      <c r="AKX395" t="s">
        <v>2291</v>
      </c>
      <c r="AKY395" t="s">
        <v>2292</v>
      </c>
      <c r="AQE395" t="s">
        <v>35</v>
      </c>
      <c r="AQF395" t="s">
        <v>36</v>
      </c>
      <c r="AQG395" t="s">
        <v>35</v>
      </c>
      <c r="AQH395" t="s">
        <v>36</v>
      </c>
      <c r="AQK395" t="s">
        <v>621</v>
      </c>
      <c r="AQL395" t="s">
        <v>622</v>
      </c>
      <c r="AQM395" t="s">
        <v>623</v>
      </c>
      <c r="AQN395" t="s">
        <v>624</v>
      </c>
      <c r="AQO395" t="s">
        <v>625</v>
      </c>
      <c r="AQP395" t="s">
        <v>626</v>
      </c>
      <c r="AQQ395" t="s">
        <v>627</v>
      </c>
      <c r="AQR395" t="s">
        <v>628</v>
      </c>
      <c r="AQS395" t="s">
        <v>629</v>
      </c>
      <c r="AQT395" t="s">
        <v>630</v>
      </c>
      <c r="AQU395" t="s">
        <v>631</v>
      </c>
      <c r="AQV395" t="s">
        <v>632</v>
      </c>
      <c r="AQW395" t="s">
        <v>1128</v>
      </c>
      <c r="AQX395" t="s">
        <v>1129</v>
      </c>
      <c r="ARG395" t="s">
        <v>123</v>
      </c>
      <c r="ARH395" t="s">
        <v>124</v>
      </c>
      <c r="ARI395" t="s">
        <v>125</v>
      </c>
      <c r="ARJ395" t="s">
        <v>126</v>
      </c>
      <c r="ARK395" t="s">
        <v>127</v>
      </c>
      <c r="ARL395" t="s">
        <v>128</v>
      </c>
      <c r="ARM395" t="s">
        <v>129</v>
      </c>
      <c r="ARN395" t="s">
        <v>130</v>
      </c>
      <c r="ARO395" t="s">
        <v>131</v>
      </c>
      <c r="ARP395" t="s">
        <v>132</v>
      </c>
      <c r="ARW395" t="s">
        <v>133</v>
      </c>
      <c r="ARX395" t="s">
        <v>135</v>
      </c>
      <c r="ASA395" t="s">
        <v>137</v>
      </c>
      <c r="ASB395" t="s">
        <v>139</v>
      </c>
      <c r="ASE395" t="s">
        <v>108</v>
      </c>
      <c r="ASG395" t="s">
        <v>113</v>
      </c>
      <c r="ASJ395" t="s">
        <v>322</v>
      </c>
      <c r="ASK395" t="s">
        <v>37</v>
      </c>
      <c r="ASL395" t="s">
        <v>38</v>
      </c>
      <c r="ASM395" t="s">
        <v>323</v>
      </c>
      <c r="ASN395" t="s">
        <v>39</v>
      </c>
      <c r="ASO395" t="s">
        <v>40</v>
      </c>
      <c r="ATI395" t="s">
        <v>1676</v>
      </c>
      <c r="ATJ395" t="s">
        <v>141</v>
      </c>
      <c r="ATK395" t="s">
        <v>1677</v>
      </c>
      <c r="ATL395" t="s">
        <v>142</v>
      </c>
      <c r="ATM395" t="s">
        <v>1676</v>
      </c>
      <c r="ATN395" t="s">
        <v>141</v>
      </c>
      <c r="ATO395" t="s">
        <v>1677</v>
      </c>
      <c r="ATP395" t="s">
        <v>142</v>
      </c>
      <c r="AUP395" t="s">
        <v>143</v>
      </c>
      <c r="AUQ395" t="s">
        <v>144</v>
      </c>
      <c r="AUU395" t="s">
        <v>145</v>
      </c>
      <c r="AUV395" t="s">
        <v>2389</v>
      </c>
      <c r="AUW395" t="s">
        <v>146</v>
      </c>
      <c r="AUX395" t="s">
        <v>2390</v>
      </c>
      <c r="AUY395" t="s">
        <v>330</v>
      </c>
      <c r="AVB395" t="s">
        <v>331</v>
      </c>
      <c r="AVE395" t="s">
        <v>149</v>
      </c>
      <c r="AVF395" t="s">
        <v>150</v>
      </c>
      <c r="AVG395" t="s">
        <v>151</v>
      </c>
      <c r="AVH395" t="s">
        <v>152</v>
      </c>
      <c r="AVI395" t="s">
        <v>151</v>
      </c>
      <c r="AVJ395" t="s">
        <v>152</v>
      </c>
      <c r="AVP395" t="s">
        <v>47</v>
      </c>
      <c r="AVR395" t="s">
        <v>48</v>
      </c>
      <c r="AWF395" t="s">
        <v>153</v>
      </c>
      <c r="AWG395" t="s">
        <v>154</v>
      </c>
      <c r="AWH395" t="s">
        <v>155</v>
      </c>
      <c r="AWI395" t="s">
        <v>156</v>
      </c>
      <c r="AWJ395" t="s">
        <v>157</v>
      </c>
      <c r="AWK395" t="s">
        <v>158</v>
      </c>
      <c r="AWL395" t="s">
        <v>155</v>
      </c>
      <c r="AWM395" t="s">
        <v>158</v>
      </c>
      <c r="AWO395" t="s">
        <v>633</v>
      </c>
      <c r="AWP395" t="s">
        <v>634</v>
      </c>
      <c r="AWQ395" t="s">
        <v>635</v>
      </c>
      <c r="AWR395" t="s">
        <v>636</v>
      </c>
      <c r="AWS395" t="s">
        <v>637</v>
      </c>
      <c r="AWT395" t="s">
        <v>638</v>
      </c>
      <c r="AWU395" t="s">
        <v>639</v>
      </c>
      <c r="AWV395" t="s">
        <v>640</v>
      </c>
      <c r="AWW395" t="s">
        <v>159</v>
      </c>
      <c r="AWX395" t="s">
        <v>160</v>
      </c>
      <c r="AWY395" t="s">
        <v>161</v>
      </c>
      <c r="AWZ395" t="s">
        <v>162</v>
      </c>
      <c r="AXN395" t="s">
        <v>163</v>
      </c>
      <c r="AXO395" t="s">
        <v>164</v>
      </c>
      <c r="AXP395" t="s">
        <v>163</v>
      </c>
      <c r="AXQ395" t="s">
        <v>164</v>
      </c>
      <c r="AXU395" t="s">
        <v>166</v>
      </c>
      <c r="AXV395" t="s">
        <v>2575</v>
      </c>
      <c r="AXW395" t="s">
        <v>168</v>
      </c>
      <c r="AXY395" t="s">
        <v>170</v>
      </c>
      <c r="AXZ395" t="s">
        <v>2576</v>
      </c>
      <c r="AYA395" t="s">
        <v>172</v>
      </c>
      <c r="AYP395" t="s">
        <v>29</v>
      </c>
      <c r="AYU395">
        <v>0</v>
      </c>
      <c r="AYV395">
        <v>0</v>
      </c>
      <c r="AYZ395">
        <v>0</v>
      </c>
      <c r="AZA395">
        <v>0</v>
      </c>
      <c r="AZF395" t="s">
        <v>29</v>
      </c>
      <c r="AZG395" t="s">
        <v>29</v>
      </c>
      <c r="AZI395" t="s">
        <v>173</v>
      </c>
      <c r="AZJ395" t="s">
        <v>173</v>
      </c>
      <c r="AZN395">
        <v>0</v>
      </c>
      <c r="AZO395">
        <v>0</v>
      </c>
      <c r="AZW395" t="s">
        <v>2962</v>
      </c>
      <c r="AZX395" t="s">
        <v>2963</v>
      </c>
      <c r="BBI395" t="s">
        <v>174</v>
      </c>
      <c r="BBJ395" t="s">
        <v>174</v>
      </c>
      <c r="BCA395" t="s">
        <v>175</v>
      </c>
      <c r="BCB395" t="s">
        <v>176</v>
      </c>
      <c r="BCC395" t="s">
        <v>177</v>
      </c>
      <c r="BCD395" t="s">
        <v>178</v>
      </c>
      <c r="BCE395" t="s">
        <v>35</v>
      </c>
      <c r="BCF395" t="s">
        <v>179</v>
      </c>
      <c r="BCG395" t="s">
        <v>180</v>
      </c>
      <c r="BCH395" t="s">
        <v>181</v>
      </c>
      <c r="BCI395" t="s">
        <v>182</v>
      </c>
      <c r="BCJ395" t="s">
        <v>183</v>
      </c>
      <c r="BCK395" t="s">
        <v>184</v>
      </c>
      <c r="BCL395" t="s">
        <v>185</v>
      </c>
      <c r="BCM395" t="s">
        <v>36</v>
      </c>
      <c r="BCN395" t="s">
        <v>186</v>
      </c>
      <c r="BCO395" t="s">
        <v>187</v>
      </c>
      <c r="BCP395" t="s">
        <v>188</v>
      </c>
      <c r="BCQ395" t="s">
        <v>175</v>
      </c>
      <c r="BCR395" t="s">
        <v>176</v>
      </c>
      <c r="BCS395" t="s">
        <v>177</v>
      </c>
      <c r="BCT395" t="s">
        <v>178</v>
      </c>
      <c r="BCU395" t="s">
        <v>35</v>
      </c>
      <c r="BCV395" t="s">
        <v>179</v>
      </c>
      <c r="BCW395" t="s">
        <v>180</v>
      </c>
      <c r="BCX395" t="s">
        <v>181</v>
      </c>
      <c r="BCY395" t="s">
        <v>182</v>
      </c>
      <c r="BCZ395" t="s">
        <v>183</v>
      </c>
      <c r="BDA395" t="s">
        <v>184</v>
      </c>
      <c r="BDB395" t="s">
        <v>185</v>
      </c>
      <c r="BDC395" t="s">
        <v>36</v>
      </c>
      <c r="BDD395" t="s">
        <v>186</v>
      </c>
      <c r="BDE395" t="s">
        <v>189</v>
      </c>
      <c r="BDF395" t="s">
        <v>188</v>
      </c>
      <c r="BDS395" t="s">
        <v>190</v>
      </c>
      <c r="BDT395" t="s">
        <v>191</v>
      </c>
      <c r="BDU395" t="s">
        <v>190</v>
      </c>
      <c r="BDV395" t="s">
        <v>191</v>
      </c>
      <c r="BDW395" t="s">
        <v>124</v>
      </c>
      <c r="BDX395" t="s">
        <v>192</v>
      </c>
      <c r="BDY395" t="s">
        <v>190</v>
      </c>
      <c r="BDZ395" t="s">
        <v>193</v>
      </c>
      <c r="BEA395" t="s">
        <v>194</v>
      </c>
      <c r="BEB395" t="s">
        <v>202</v>
      </c>
      <c r="BEC395" t="s">
        <v>195</v>
      </c>
      <c r="BED395" t="s">
        <v>196</v>
      </c>
      <c r="BEF395" t="s">
        <v>129</v>
      </c>
      <c r="BEG395" t="s">
        <v>197</v>
      </c>
      <c r="BEH395" t="s">
        <v>191</v>
      </c>
      <c r="BEI395" t="s">
        <v>198</v>
      </c>
      <c r="BEJ395" t="s">
        <v>199</v>
      </c>
      <c r="BEK395" t="s">
        <v>203</v>
      </c>
      <c r="BEL395" t="s">
        <v>200</v>
      </c>
      <c r="BEM395" t="s">
        <v>201</v>
      </c>
      <c r="BEO395" t="s">
        <v>190</v>
      </c>
      <c r="BEP395" t="s">
        <v>193</v>
      </c>
      <c r="BEQ395" t="s">
        <v>195</v>
      </c>
      <c r="BER395" t="s">
        <v>191</v>
      </c>
      <c r="BES395" t="s">
        <v>198</v>
      </c>
      <c r="BET395" t="s">
        <v>200</v>
      </c>
      <c r="BEU395" t="s">
        <v>190</v>
      </c>
      <c r="BEV395" t="s">
        <v>202</v>
      </c>
      <c r="BEW395" t="s">
        <v>191</v>
      </c>
      <c r="BEX395" t="s">
        <v>203</v>
      </c>
      <c r="BEY395" t="s">
        <v>190</v>
      </c>
      <c r="BEZ395" t="s">
        <v>202</v>
      </c>
      <c r="BFA395" t="s">
        <v>191</v>
      </c>
      <c r="BFB395" t="s">
        <v>203</v>
      </c>
      <c r="BIO395" t="s">
        <v>204</v>
      </c>
      <c r="BJI395" t="s">
        <v>205</v>
      </c>
      <c r="BJJ395" t="s">
        <v>205</v>
      </c>
      <c r="BJM395" t="s">
        <v>206</v>
      </c>
      <c r="BJN395" t="s">
        <v>207</v>
      </c>
      <c r="BJO395" t="s">
        <v>207</v>
      </c>
      <c r="BKC395" t="s">
        <v>29</v>
      </c>
      <c r="BKD395" t="s">
        <v>29</v>
      </c>
      <c r="BKV395" t="s">
        <v>262</v>
      </c>
      <c r="BKW395" t="s">
        <v>267</v>
      </c>
      <c r="BMO395">
        <v>0</v>
      </c>
      <c r="BMP395">
        <v>0</v>
      </c>
      <c r="BMS395" t="s">
        <v>208</v>
      </c>
      <c r="BMT395" t="s">
        <v>209</v>
      </c>
      <c r="BMU395" t="s">
        <v>208</v>
      </c>
      <c r="BMV395" t="s">
        <v>209</v>
      </c>
      <c r="BNR395" t="s">
        <v>210</v>
      </c>
      <c r="BNS395" t="s">
        <v>211</v>
      </c>
      <c r="BNT395" t="s">
        <v>212</v>
      </c>
      <c r="BNU395" t="s">
        <v>213</v>
      </c>
      <c r="BNV395" t="s">
        <v>214</v>
      </c>
      <c r="BNW395" t="s">
        <v>215</v>
      </c>
      <c r="BNX395" t="s">
        <v>210</v>
      </c>
      <c r="BNY395" t="s">
        <v>212</v>
      </c>
      <c r="BNZ395" t="s">
        <v>213</v>
      </c>
      <c r="BOA395" t="s">
        <v>215</v>
      </c>
      <c r="BOB395" t="s">
        <v>102</v>
      </c>
      <c r="BOC395" t="s">
        <v>100</v>
      </c>
      <c r="BOD395" t="s">
        <v>103</v>
      </c>
      <c r="BOE395" t="s">
        <v>101</v>
      </c>
      <c r="BOF395" t="s">
        <v>102</v>
      </c>
      <c r="BOG395" t="s">
        <v>100</v>
      </c>
      <c r="BOH395" t="s">
        <v>103</v>
      </c>
      <c r="BOI395" t="s">
        <v>101</v>
      </c>
      <c r="BOK395" t="s">
        <v>216</v>
      </c>
      <c r="BOL395" t="s">
        <v>217</v>
      </c>
      <c r="BOM395" t="s">
        <v>218</v>
      </c>
      <c r="BON395" t="s">
        <v>219</v>
      </c>
      <c r="BOO395" t="s">
        <v>220</v>
      </c>
      <c r="BOP395" t="s">
        <v>221</v>
      </c>
      <c r="BOQ395" t="s">
        <v>222</v>
      </c>
      <c r="BOR395" t="s">
        <v>160</v>
      </c>
      <c r="BOS395" t="s">
        <v>223</v>
      </c>
      <c r="BOT395" t="s">
        <v>224</v>
      </c>
      <c r="BOU395" t="s">
        <v>225</v>
      </c>
      <c r="BOV395" t="s">
        <v>226</v>
      </c>
      <c r="BOW395" t="s">
        <v>227</v>
      </c>
      <c r="BOX395" t="s">
        <v>228</v>
      </c>
      <c r="BOY395" t="s">
        <v>229</v>
      </c>
      <c r="BOZ395" t="s">
        <v>230</v>
      </c>
      <c r="BPA395" t="s">
        <v>162</v>
      </c>
      <c r="BPB395" t="s">
        <v>231</v>
      </c>
      <c r="BPC395" t="s">
        <v>160</v>
      </c>
      <c r="BPD395" t="s">
        <v>162</v>
      </c>
      <c r="BPX395" t="s">
        <v>67</v>
      </c>
      <c r="BPY395" t="s">
        <v>235</v>
      </c>
      <c r="BPZ395" t="s">
        <v>236</v>
      </c>
      <c r="BQA395" t="s">
        <v>82</v>
      </c>
      <c r="BQB395" t="s">
        <v>237</v>
      </c>
      <c r="BQC395" t="s">
        <v>238</v>
      </c>
      <c r="BQI395" t="s">
        <v>232</v>
      </c>
      <c r="BQJ395" s="3" t="s">
        <v>233</v>
      </c>
      <c r="BQK395" t="s">
        <v>232</v>
      </c>
      <c r="BQL395" s="3" t="s">
        <v>233</v>
      </c>
      <c r="BQO395" t="s">
        <v>104</v>
      </c>
      <c r="BQP395" t="s">
        <v>105</v>
      </c>
      <c r="BQQ395" t="s">
        <v>104</v>
      </c>
      <c r="BQR395" t="s">
        <v>105</v>
      </c>
      <c r="BQS395" t="s">
        <v>234</v>
      </c>
      <c r="BQT395" t="s">
        <v>234</v>
      </c>
      <c r="BQY395" t="s">
        <v>81</v>
      </c>
      <c r="BQZ395" t="s">
        <v>97</v>
      </c>
      <c r="BRA395" t="s">
        <v>81</v>
      </c>
      <c r="BRB395" t="s">
        <v>97</v>
      </c>
      <c r="BRT395" t="s">
        <v>332</v>
      </c>
      <c r="BRU395" t="s">
        <v>333</v>
      </c>
      <c r="BRZ395" t="s">
        <v>332</v>
      </c>
      <c r="BSC395" t="s">
        <v>333</v>
      </c>
      <c r="BTB395" t="s">
        <v>149</v>
      </c>
      <c r="BTC395" t="s">
        <v>239</v>
      </c>
      <c r="BTD395" t="s">
        <v>150</v>
      </c>
      <c r="BTE395" t="s">
        <v>240</v>
      </c>
      <c r="BTT395" t="s">
        <v>47</v>
      </c>
      <c r="BTU395" t="s">
        <v>48</v>
      </c>
      <c r="BTV395" t="s">
        <v>47</v>
      </c>
      <c r="BTW395" t="s">
        <v>48</v>
      </c>
      <c r="BTY395" t="s">
        <v>241</v>
      </c>
      <c r="BUC395" t="s">
        <v>242</v>
      </c>
      <c r="BUD395" t="s">
        <v>242</v>
      </c>
      <c r="BWZ395" t="s">
        <v>73</v>
      </c>
      <c r="BXA395" t="s">
        <v>167</v>
      </c>
      <c r="BXB395" t="s">
        <v>89</v>
      </c>
      <c r="BXC395" t="s">
        <v>171</v>
      </c>
      <c r="BXN395" t="s">
        <v>243</v>
      </c>
      <c r="BXO395" t="s">
        <v>244</v>
      </c>
      <c r="BXP395" t="s">
        <v>243</v>
      </c>
      <c r="BXQ395" t="s">
        <v>244</v>
      </c>
      <c r="BXR395" t="s">
        <v>2994</v>
      </c>
      <c r="CAN395" t="s">
        <v>243</v>
      </c>
      <c r="CAO395" t="s">
        <v>246</v>
      </c>
      <c r="CAP395" t="s">
        <v>247</v>
      </c>
      <c r="CAQ395" t="s">
        <v>248</v>
      </c>
      <c r="CAR395" t="s">
        <v>244</v>
      </c>
      <c r="CAS395" t="s">
        <v>249</v>
      </c>
      <c r="CAT395" t="s">
        <v>250</v>
      </c>
      <c r="CAU395" t="s">
        <v>251</v>
      </c>
      <c r="CAY395" t="s">
        <v>634</v>
      </c>
      <c r="CAZ395" t="s">
        <v>154</v>
      </c>
      <c r="CBA395" t="s">
        <v>1956</v>
      </c>
      <c r="CBB395" t="s">
        <v>638</v>
      </c>
      <c r="CBC395" t="s">
        <v>157</v>
      </c>
      <c r="CBD395" t="s">
        <v>1957</v>
      </c>
      <c r="CEE395" t="s">
        <v>21</v>
      </c>
      <c r="CEF395" t="s">
        <v>26</v>
      </c>
      <c r="CEG395" t="s">
        <v>1676</v>
      </c>
      <c r="CEH395" t="s">
        <v>1677</v>
      </c>
      <c r="CEI395" t="s">
        <v>212</v>
      </c>
      <c r="CEJ395" t="s">
        <v>215</v>
      </c>
      <c r="CEK395" t="s">
        <v>212</v>
      </c>
      <c r="CEL395" t="s">
        <v>215</v>
      </c>
      <c r="CFV395" t="s">
        <v>212</v>
      </c>
      <c r="CFW395" t="s">
        <v>1869</v>
      </c>
      <c r="CFX395" t="s">
        <v>215</v>
      </c>
      <c r="CFY395" t="s">
        <v>1870</v>
      </c>
      <c r="CGJ395" t="s">
        <v>1676</v>
      </c>
      <c r="CGK395" t="s">
        <v>1677</v>
      </c>
      <c r="CGL395" t="s">
        <v>1676</v>
      </c>
      <c r="CGM395" t="s">
        <v>1677</v>
      </c>
      <c r="CHI395" t="s">
        <v>252</v>
      </c>
      <c r="CHJ395" t="s">
        <v>252</v>
      </c>
      <c r="CHK395" t="s">
        <v>253</v>
      </c>
      <c r="CHL395" t="s">
        <v>254</v>
      </c>
      <c r="CHM395" t="s">
        <v>253</v>
      </c>
      <c r="CHN395" t="s">
        <v>254</v>
      </c>
      <c r="CIR395" t="s">
        <v>1719</v>
      </c>
      <c r="CKJ395" t="s">
        <v>2273</v>
      </c>
      <c r="CKK395" t="s">
        <v>2274</v>
      </c>
      <c r="CKL395" t="s">
        <v>2275</v>
      </c>
      <c r="CKM395" t="s">
        <v>2276</v>
      </c>
      <c r="CMA395" t="s">
        <v>235</v>
      </c>
      <c r="CMB395" t="s">
        <v>258</v>
      </c>
      <c r="CMC395" t="s">
        <v>259</v>
      </c>
      <c r="CMD395" t="s">
        <v>210</v>
      </c>
      <c r="CME395" t="s">
        <v>121</v>
      </c>
      <c r="CMF395" t="s">
        <v>260</v>
      </c>
      <c r="CMG395" t="s">
        <v>211</v>
      </c>
      <c r="CMH395" t="s">
        <v>261</v>
      </c>
      <c r="CMI395" t="s">
        <v>212</v>
      </c>
      <c r="CMJ395" t="s">
        <v>80</v>
      </c>
      <c r="CMK395" t="s">
        <v>262</v>
      </c>
      <c r="CML395" t="s">
        <v>237</v>
      </c>
      <c r="CMM395" t="s">
        <v>263</v>
      </c>
      <c r="CMN395" t="s">
        <v>264</v>
      </c>
      <c r="CMO395" t="s">
        <v>213</v>
      </c>
      <c r="CMP395" t="s">
        <v>122</v>
      </c>
      <c r="CMQ395" t="s">
        <v>265</v>
      </c>
      <c r="CMR395" t="s">
        <v>214</v>
      </c>
      <c r="CMS395" t="s">
        <v>266</v>
      </c>
      <c r="CMT395" t="s">
        <v>215</v>
      </c>
      <c r="CMU395" t="s">
        <v>96</v>
      </c>
      <c r="CMV395" t="s">
        <v>267</v>
      </c>
      <c r="CMW395" t="s">
        <v>2941</v>
      </c>
      <c r="CMX395" t="s">
        <v>235</v>
      </c>
      <c r="CMY395" t="s">
        <v>268</v>
      </c>
      <c r="CMZ395" t="s">
        <v>258</v>
      </c>
      <c r="CNA395" t="s">
        <v>210</v>
      </c>
      <c r="CNB395" t="s">
        <v>121</v>
      </c>
      <c r="CNC395" t="s">
        <v>633</v>
      </c>
      <c r="CND395" t="s">
        <v>260</v>
      </c>
      <c r="CNE395" t="s">
        <v>211</v>
      </c>
      <c r="CNF395" t="s">
        <v>983</v>
      </c>
      <c r="CNG395" t="s">
        <v>212</v>
      </c>
      <c r="CNH395" t="s">
        <v>81</v>
      </c>
      <c r="CNJ395" t="s">
        <v>2942</v>
      </c>
      <c r="CNK395" t="s">
        <v>237</v>
      </c>
      <c r="CNL395" t="s">
        <v>270</v>
      </c>
      <c r="CNM395" t="s">
        <v>263</v>
      </c>
      <c r="CNN395" t="s">
        <v>213</v>
      </c>
      <c r="CNO395" t="s">
        <v>122</v>
      </c>
      <c r="CNP395" t="s">
        <v>637</v>
      </c>
      <c r="CNQ395" t="s">
        <v>265</v>
      </c>
      <c r="CNR395" t="s">
        <v>214</v>
      </c>
      <c r="CNS395" t="s">
        <v>984</v>
      </c>
      <c r="CNT395" t="s">
        <v>215</v>
      </c>
      <c r="CNU395" t="s">
        <v>97</v>
      </c>
      <c r="CQB395" t="s">
        <v>272</v>
      </c>
      <c r="CQC395" t="s">
        <v>273</v>
      </c>
      <c r="CQG395">
        <v>100</v>
      </c>
      <c r="CQH395">
        <v>100</v>
      </c>
      <c r="CQT395" t="s">
        <v>2995</v>
      </c>
      <c r="CSN395" t="s">
        <v>337</v>
      </c>
      <c r="CSO395" t="s">
        <v>338</v>
      </c>
      <c r="CSP395" s="4">
        <v>46029.478029456019</v>
      </c>
      <c r="CSQ395" t="s">
        <v>258</v>
      </c>
      <c r="CSR395" t="s">
        <v>263</v>
      </c>
      <c r="CST395" s="2" t="s">
        <v>2996</v>
      </c>
      <c r="CTE395">
        <v>1504713</v>
      </c>
      <c r="CTF395" t="s">
        <v>894</v>
      </c>
      <c r="CTG395" t="s">
        <v>895</v>
      </c>
      <c r="CTH395" t="s">
        <v>278</v>
      </c>
      <c r="CTI395" s="1">
        <v>46030.577777777777</v>
      </c>
    </row>
    <row r="396" spans="1:987 1053:1994 2068:2557" ht="40.5" customHeight="1" x14ac:dyDescent="0.25">
      <c r="A396" t="s">
        <v>2997</v>
      </c>
      <c r="B396" t="s">
        <v>2981</v>
      </c>
      <c r="C396">
        <v>1752091</v>
      </c>
      <c r="D396" t="s">
        <v>2</v>
      </c>
      <c r="E396" t="s">
        <v>397</v>
      </c>
      <c r="F396" t="s">
        <v>4</v>
      </c>
      <c r="G396" t="s">
        <v>5</v>
      </c>
      <c r="H396" t="s">
        <v>6</v>
      </c>
      <c r="I396" t="s">
        <v>7</v>
      </c>
      <c r="J396" t="s">
        <v>8</v>
      </c>
      <c r="L396" t="s">
        <v>9</v>
      </c>
      <c r="N396" t="s">
        <v>883</v>
      </c>
      <c r="O396" t="s">
        <v>884</v>
      </c>
      <c r="P396" t="s">
        <v>20</v>
      </c>
      <c r="Q396" t="s">
        <v>25</v>
      </c>
      <c r="R396" t="s">
        <v>20</v>
      </c>
      <c r="S396" t="s">
        <v>25</v>
      </c>
      <c r="T396" s="1">
        <v>45988.840277777781</v>
      </c>
      <c r="U396" s="1">
        <v>46083.397916666669</v>
      </c>
      <c r="Y396">
        <v>0</v>
      </c>
      <c r="AQ396" t="s">
        <v>2980</v>
      </c>
      <c r="AR396" t="s">
        <v>2982</v>
      </c>
      <c r="AS396" t="s">
        <v>2991</v>
      </c>
      <c r="BE396" t="s">
        <v>2998</v>
      </c>
      <c r="CS396" t="s">
        <v>1676</v>
      </c>
      <c r="CT396" t="s">
        <v>1677</v>
      </c>
      <c r="CU396" t="s">
        <v>1676</v>
      </c>
      <c r="CV396" t="s">
        <v>1677</v>
      </c>
      <c r="CX396" t="s">
        <v>17</v>
      </c>
      <c r="CY396" t="s">
        <v>17</v>
      </c>
      <c r="CZ396" t="s">
        <v>1676</v>
      </c>
      <c r="DA396" t="s">
        <v>1677</v>
      </c>
      <c r="DB396" t="s">
        <v>1676</v>
      </c>
      <c r="DC396" t="s">
        <v>1677</v>
      </c>
      <c r="DS396" t="s">
        <v>18</v>
      </c>
      <c r="DT396" t="s">
        <v>19</v>
      </c>
      <c r="DU396" t="s">
        <v>20</v>
      </c>
      <c r="DV396" t="s">
        <v>21</v>
      </c>
      <c r="DW396" t="s">
        <v>22</v>
      </c>
      <c r="DX396" t="s">
        <v>23</v>
      </c>
      <c r="DY396" t="s">
        <v>24</v>
      </c>
      <c r="DZ396" t="s">
        <v>25</v>
      </c>
      <c r="EA396" t="s">
        <v>26</v>
      </c>
      <c r="EB396" t="s">
        <v>27</v>
      </c>
      <c r="EI396" t="s">
        <v>28</v>
      </c>
      <c r="EJ396" t="s">
        <v>28</v>
      </c>
      <c r="EM396" s="1">
        <v>45988</v>
      </c>
      <c r="EN396" s="1">
        <v>45988</v>
      </c>
      <c r="EU396" t="s">
        <v>29</v>
      </c>
      <c r="EV396" t="s">
        <v>29</v>
      </c>
      <c r="EZ396" t="s">
        <v>30</v>
      </c>
      <c r="FA396" t="s">
        <v>30</v>
      </c>
      <c r="FF396" t="s">
        <v>31</v>
      </c>
      <c r="FG396" t="s">
        <v>1676</v>
      </c>
      <c r="FH396" t="s">
        <v>32</v>
      </c>
      <c r="FI396" t="s">
        <v>33</v>
      </c>
      <c r="FJ396" t="s">
        <v>1677</v>
      </c>
      <c r="FK396" t="s">
        <v>34</v>
      </c>
      <c r="FL396" t="s">
        <v>31</v>
      </c>
      <c r="FM396" t="s">
        <v>1676</v>
      </c>
      <c r="FN396" t="s">
        <v>32</v>
      </c>
      <c r="FO396" t="s">
        <v>33</v>
      </c>
      <c r="FP396" t="s">
        <v>1677</v>
      </c>
      <c r="FQ396" t="s">
        <v>34</v>
      </c>
      <c r="FZ396" t="s">
        <v>35</v>
      </c>
      <c r="GA396" t="s">
        <v>36</v>
      </c>
      <c r="GB396" t="s">
        <v>35</v>
      </c>
      <c r="GC396" t="s">
        <v>36</v>
      </c>
      <c r="GG396" t="s">
        <v>1676</v>
      </c>
      <c r="GH396" t="s">
        <v>1677</v>
      </c>
      <c r="GI396" t="s">
        <v>1676</v>
      </c>
      <c r="GJ396" t="s">
        <v>1677</v>
      </c>
      <c r="GL396" t="s">
        <v>1676</v>
      </c>
      <c r="GM396" t="s">
        <v>1677</v>
      </c>
      <c r="GN396" t="s">
        <v>1676</v>
      </c>
      <c r="GO396" t="s">
        <v>1677</v>
      </c>
      <c r="GY396" t="s">
        <v>17</v>
      </c>
      <c r="HE396" t="s">
        <v>1676</v>
      </c>
      <c r="HF396" t="s">
        <v>1677</v>
      </c>
      <c r="HG396" t="s">
        <v>322</v>
      </c>
      <c r="HH396" t="s">
        <v>37</v>
      </c>
      <c r="HI396" t="s">
        <v>38</v>
      </c>
      <c r="HJ396" t="s">
        <v>323</v>
      </c>
      <c r="HK396" t="s">
        <v>39</v>
      </c>
      <c r="HL396" t="s">
        <v>40</v>
      </c>
      <c r="HM396" t="s">
        <v>37</v>
      </c>
      <c r="HN396" t="s">
        <v>39</v>
      </c>
      <c r="IH396" t="s">
        <v>41</v>
      </c>
      <c r="II396" t="s">
        <v>41</v>
      </c>
      <c r="IT396" t="s">
        <v>42</v>
      </c>
      <c r="IU396" t="s">
        <v>42</v>
      </c>
      <c r="JF396" s="2" t="s">
        <v>2999</v>
      </c>
      <c r="LB396" t="s">
        <v>1676</v>
      </c>
      <c r="LC396" t="s">
        <v>1677</v>
      </c>
      <c r="LD396" t="s">
        <v>1676</v>
      </c>
      <c r="LE396" t="s">
        <v>1677</v>
      </c>
      <c r="LO396" t="s">
        <v>3000</v>
      </c>
      <c r="MJ396" t="s">
        <v>887</v>
      </c>
      <c r="MK396" t="s">
        <v>326</v>
      </c>
      <c r="ML396" t="s">
        <v>888</v>
      </c>
      <c r="MM396" t="s">
        <v>327</v>
      </c>
      <c r="MN396" t="s">
        <v>47</v>
      </c>
      <c r="MO396" t="s">
        <v>48</v>
      </c>
      <c r="MQ396" t="s">
        <v>49</v>
      </c>
      <c r="MR396" t="s">
        <v>49</v>
      </c>
      <c r="MU396" t="s">
        <v>50</v>
      </c>
      <c r="MV396" t="s">
        <v>51</v>
      </c>
      <c r="MW396" t="s">
        <v>50</v>
      </c>
      <c r="MX396" t="s">
        <v>51</v>
      </c>
      <c r="NF396" t="s">
        <v>52</v>
      </c>
      <c r="NG396" t="s">
        <v>53</v>
      </c>
      <c r="NH396" t="s">
        <v>54</v>
      </c>
      <c r="NI396" t="s">
        <v>55</v>
      </c>
      <c r="NJ396" t="s">
        <v>52</v>
      </c>
      <c r="NK396" t="s">
        <v>53</v>
      </c>
      <c r="NL396" t="s">
        <v>54</v>
      </c>
      <c r="NM396" t="s">
        <v>55</v>
      </c>
      <c r="PH396" t="s">
        <v>56</v>
      </c>
      <c r="PI396" t="s">
        <v>56</v>
      </c>
      <c r="QU396" t="s">
        <v>57</v>
      </c>
      <c r="QW396" t="s">
        <v>58</v>
      </c>
      <c r="RB396" t="s">
        <v>59</v>
      </c>
      <c r="RC396" t="s">
        <v>60</v>
      </c>
      <c r="RD396" t="s">
        <v>61</v>
      </c>
      <c r="RE396" t="s">
        <v>62</v>
      </c>
      <c r="RF396" t="s">
        <v>63</v>
      </c>
      <c r="RG396" t="s">
        <v>64</v>
      </c>
      <c r="RJ396" t="s">
        <v>65</v>
      </c>
      <c r="RK396" t="s">
        <v>66</v>
      </c>
      <c r="RR396" t="s">
        <v>633</v>
      </c>
      <c r="RS396" t="s">
        <v>634</v>
      </c>
      <c r="RT396" t="s">
        <v>635</v>
      </c>
      <c r="RU396" t="s">
        <v>2535</v>
      </c>
      <c r="RV396" t="s">
        <v>1945</v>
      </c>
      <c r="RW396" t="s">
        <v>1946</v>
      </c>
      <c r="RX396" t="s">
        <v>2548</v>
      </c>
      <c r="RY396" t="s">
        <v>636</v>
      </c>
      <c r="RZ396" t="s">
        <v>637</v>
      </c>
      <c r="SA396" t="s">
        <v>638</v>
      </c>
      <c r="SB396" t="s">
        <v>639</v>
      </c>
      <c r="SC396" t="s">
        <v>2536</v>
      </c>
      <c r="SD396" t="s">
        <v>1948</v>
      </c>
      <c r="SE396" t="s">
        <v>1949</v>
      </c>
      <c r="SF396" t="s">
        <v>2549</v>
      </c>
      <c r="SG396" t="s">
        <v>640</v>
      </c>
      <c r="SV396" t="s">
        <v>2088</v>
      </c>
      <c r="SW396" t="s">
        <v>2089</v>
      </c>
      <c r="SX396" t="s">
        <v>220</v>
      </c>
      <c r="SY396" t="s">
        <v>2090</v>
      </c>
      <c r="SZ396" t="s">
        <v>2091</v>
      </c>
      <c r="TA396" t="s">
        <v>2092</v>
      </c>
      <c r="TB396" t="s">
        <v>228</v>
      </c>
      <c r="TC396" t="s">
        <v>2093</v>
      </c>
      <c r="TM396" t="s">
        <v>67</v>
      </c>
      <c r="TN396" t="s">
        <v>2960</v>
      </c>
      <c r="TO396" t="s">
        <v>2433</v>
      </c>
      <c r="TP396" t="s">
        <v>69</v>
      </c>
      <c r="TQ396" t="s">
        <v>2710</v>
      </c>
      <c r="TR396" t="s">
        <v>70</v>
      </c>
      <c r="TS396" t="s">
        <v>71</v>
      </c>
      <c r="TT396" t="s">
        <v>72</v>
      </c>
      <c r="TU396" t="s">
        <v>73</v>
      </c>
      <c r="TV396" t="s">
        <v>76</v>
      </c>
      <c r="TW396" t="s">
        <v>2751</v>
      </c>
      <c r="TX396" t="s">
        <v>77</v>
      </c>
      <c r="TY396" t="s">
        <v>78</v>
      </c>
      <c r="TZ396" t="s">
        <v>2752</v>
      </c>
      <c r="UA396" t="s">
        <v>79</v>
      </c>
      <c r="UB396" t="s">
        <v>2711</v>
      </c>
      <c r="UC396" t="s">
        <v>80</v>
      </c>
      <c r="UD396" t="s">
        <v>1124</v>
      </c>
      <c r="UH396" t="s">
        <v>82</v>
      </c>
      <c r="UI396" t="s">
        <v>2961</v>
      </c>
      <c r="UJ396" t="s">
        <v>2434</v>
      </c>
      <c r="UK396" t="s">
        <v>85</v>
      </c>
      <c r="UL396" s="3" t="s">
        <v>2712</v>
      </c>
      <c r="UM396" t="s">
        <v>86</v>
      </c>
      <c r="UN396" t="s">
        <v>87</v>
      </c>
      <c r="UO396" t="s">
        <v>88</v>
      </c>
      <c r="UP396" t="s">
        <v>89</v>
      </c>
      <c r="UQ396" t="s">
        <v>92</v>
      </c>
      <c r="UR396" t="s">
        <v>2753</v>
      </c>
      <c r="US396" t="s">
        <v>93</v>
      </c>
      <c r="UT396" t="s">
        <v>94</v>
      </c>
      <c r="UU396" t="s">
        <v>2754</v>
      </c>
      <c r="UV396" t="s">
        <v>95</v>
      </c>
      <c r="UW396" s="3" t="s">
        <v>2713</v>
      </c>
      <c r="UX396" t="s">
        <v>96</v>
      </c>
      <c r="UY396" t="s">
        <v>1127</v>
      </c>
      <c r="VC396" t="s">
        <v>67</v>
      </c>
      <c r="VD396" t="s">
        <v>70</v>
      </c>
      <c r="VE396" t="s">
        <v>71</v>
      </c>
      <c r="VF396" t="s">
        <v>73</v>
      </c>
      <c r="VG396" t="s">
        <v>80</v>
      </c>
      <c r="VH396" t="s">
        <v>81</v>
      </c>
      <c r="VI396" t="s">
        <v>82</v>
      </c>
      <c r="VJ396" t="s">
        <v>86</v>
      </c>
      <c r="VK396" t="s">
        <v>87</v>
      </c>
      <c r="VL396" t="s">
        <v>89</v>
      </c>
      <c r="VM396" t="s">
        <v>96</v>
      </c>
      <c r="VN396" t="s">
        <v>97</v>
      </c>
      <c r="VT396" t="s">
        <v>2435</v>
      </c>
      <c r="VU396" t="s">
        <v>2436</v>
      </c>
      <c r="VV396" t="s">
        <v>2437</v>
      </c>
      <c r="VW396" t="s">
        <v>2438</v>
      </c>
      <c r="VX396" t="s">
        <v>1198</v>
      </c>
      <c r="VY396" t="s">
        <v>358</v>
      </c>
      <c r="VZ396" t="s">
        <v>359</v>
      </c>
      <c r="WA396" t="s">
        <v>154</v>
      </c>
      <c r="WB396" t="s">
        <v>360</v>
      </c>
      <c r="WC396" t="s">
        <v>361</v>
      </c>
      <c r="WD396" t="s">
        <v>1199</v>
      </c>
      <c r="WE396" t="s">
        <v>362</v>
      </c>
      <c r="WF396" t="s">
        <v>363</v>
      </c>
      <c r="WG396" t="s">
        <v>157</v>
      </c>
      <c r="WH396" t="s">
        <v>364</v>
      </c>
      <c r="WI396" t="s">
        <v>365</v>
      </c>
      <c r="WK396" t="s">
        <v>366</v>
      </c>
      <c r="WL396" t="s">
        <v>367</v>
      </c>
      <c r="WM396" t="s">
        <v>368</v>
      </c>
      <c r="WN396" t="s">
        <v>369</v>
      </c>
      <c r="WO396" t="s">
        <v>370</v>
      </c>
      <c r="WP396" t="s">
        <v>371</v>
      </c>
      <c r="WQ396" t="s">
        <v>372</v>
      </c>
      <c r="WR396" t="s">
        <v>373</v>
      </c>
      <c r="WS396" t="s">
        <v>374</v>
      </c>
      <c r="WT396" t="s">
        <v>375</v>
      </c>
      <c r="WW396" t="s">
        <v>376</v>
      </c>
      <c r="WX396" t="s">
        <v>377</v>
      </c>
      <c r="WY396" t="s">
        <v>116</v>
      </c>
      <c r="WZ396" t="s">
        <v>332</v>
      </c>
      <c r="XA396" t="s">
        <v>378</v>
      </c>
      <c r="XB396" t="s">
        <v>379</v>
      </c>
      <c r="XC396" t="s">
        <v>181</v>
      </c>
      <c r="XD396" t="s">
        <v>262</v>
      </c>
      <c r="XE396" t="s">
        <v>104</v>
      </c>
      <c r="XF396" t="s">
        <v>380</v>
      </c>
      <c r="XG396" t="s">
        <v>381</v>
      </c>
      <c r="XH396" t="s">
        <v>117</v>
      </c>
      <c r="XI396" t="s">
        <v>333</v>
      </c>
      <c r="XJ396" t="s">
        <v>382</v>
      </c>
      <c r="XK396" s="3" t="s">
        <v>383</v>
      </c>
      <c r="XL396" t="s">
        <v>188</v>
      </c>
      <c r="XM396" t="s">
        <v>267</v>
      </c>
      <c r="XN396" t="s">
        <v>105</v>
      </c>
      <c r="XR396" t="s">
        <v>243</v>
      </c>
      <c r="XS396" t="s">
        <v>246</v>
      </c>
      <c r="XT396" t="s">
        <v>247</v>
      </c>
      <c r="XU396" t="s">
        <v>248</v>
      </c>
      <c r="XV396" t="s">
        <v>244</v>
      </c>
      <c r="XW396" t="s">
        <v>249</v>
      </c>
      <c r="XX396" t="s">
        <v>250</v>
      </c>
      <c r="XY396" t="s">
        <v>251</v>
      </c>
      <c r="YD396" t="s">
        <v>98</v>
      </c>
      <c r="YE396" s="3" t="s">
        <v>99</v>
      </c>
      <c r="YG396" t="s">
        <v>100</v>
      </c>
      <c r="YH396" t="s">
        <v>101</v>
      </c>
      <c r="YK396" t="s">
        <v>102</v>
      </c>
      <c r="YL396" t="s">
        <v>103</v>
      </c>
      <c r="YO396" t="s">
        <v>790</v>
      </c>
      <c r="YP396" t="s">
        <v>791</v>
      </c>
      <c r="YQ396" t="s">
        <v>337</v>
      </c>
      <c r="YR396" t="s">
        <v>338</v>
      </c>
      <c r="YS396" t="s">
        <v>31</v>
      </c>
      <c r="YT396" t="s">
        <v>35</v>
      </c>
      <c r="YU396" t="s">
        <v>33</v>
      </c>
      <c r="YV396" t="s">
        <v>36</v>
      </c>
      <c r="YW396" t="s">
        <v>31</v>
      </c>
      <c r="YX396" t="s">
        <v>35</v>
      </c>
      <c r="YY396" t="s">
        <v>33</v>
      </c>
      <c r="YZ396" t="s">
        <v>36</v>
      </c>
      <c r="AAV396" t="s">
        <v>102</v>
      </c>
      <c r="AAW396" t="s">
        <v>104</v>
      </c>
      <c r="AAX396" t="s">
        <v>103</v>
      </c>
      <c r="AAY396" t="s">
        <v>105</v>
      </c>
      <c r="AAZ396" t="s">
        <v>102</v>
      </c>
      <c r="ABA396" t="s">
        <v>104</v>
      </c>
      <c r="ABB396" t="s">
        <v>103</v>
      </c>
      <c r="ABC396" t="s">
        <v>105</v>
      </c>
      <c r="ABD396" t="s">
        <v>65</v>
      </c>
      <c r="ABE396" t="s">
        <v>66</v>
      </c>
      <c r="ACO396" t="s">
        <v>106</v>
      </c>
      <c r="ACP396" t="s">
        <v>107</v>
      </c>
      <c r="ACQ396" t="s">
        <v>108</v>
      </c>
      <c r="ACR396" t="s">
        <v>109</v>
      </c>
      <c r="ACS396" t="s">
        <v>110</v>
      </c>
      <c r="ACT396" t="s">
        <v>111</v>
      </c>
      <c r="ACU396" t="s">
        <v>112</v>
      </c>
      <c r="ACV396" t="s">
        <v>113</v>
      </c>
      <c r="ACW396" t="s">
        <v>114</v>
      </c>
      <c r="ACX396" s="3" t="s">
        <v>115</v>
      </c>
      <c r="ACY396" t="s">
        <v>109</v>
      </c>
      <c r="ACZ396" t="s">
        <v>114</v>
      </c>
      <c r="ADZ396" t="s">
        <v>181</v>
      </c>
      <c r="AEA396" t="s">
        <v>188</v>
      </c>
      <c r="AEC396" t="s">
        <v>116</v>
      </c>
      <c r="AED396" t="s">
        <v>117</v>
      </c>
      <c r="AEE396" t="s">
        <v>116</v>
      </c>
      <c r="AEF396" t="s">
        <v>117</v>
      </c>
      <c r="AEL396" t="s">
        <v>2550</v>
      </c>
      <c r="AEM396" t="s">
        <v>2551</v>
      </c>
      <c r="AFK396" s="1">
        <v>45988</v>
      </c>
      <c r="AFM396" s="1">
        <v>45988</v>
      </c>
      <c r="AIO396" t="s">
        <v>120</v>
      </c>
      <c r="AIW396" t="s">
        <v>633</v>
      </c>
      <c r="AIX396" t="s">
        <v>635</v>
      </c>
      <c r="AIY396" t="s">
        <v>1945</v>
      </c>
      <c r="AIZ396" t="s">
        <v>1946</v>
      </c>
      <c r="AJA396" t="s">
        <v>637</v>
      </c>
      <c r="AJB396" t="s">
        <v>639</v>
      </c>
      <c r="AJC396" t="s">
        <v>1948</v>
      </c>
      <c r="AJD396" t="s">
        <v>1949</v>
      </c>
      <c r="AKH396" t="s">
        <v>121</v>
      </c>
      <c r="AKI396" t="s">
        <v>122</v>
      </c>
      <c r="AKJ396" t="s">
        <v>2281</v>
      </c>
      <c r="AKK396" t="s">
        <v>176</v>
      </c>
      <c r="AKL396" t="s">
        <v>2282</v>
      </c>
      <c r="AKM396" t="s">
        <v>2283</v>
      </c>
      <c r="AKN396" t="s">
        <v>2284</v>
      </c>
      <c r="AKO396" t="s">
        <v>178</v>
      </c>
      <c r="AKP396" t="s">
        <v>2285</v>
      </c>
      <c r="AKQ396" t="s">
        <v>2286</v>
      </c>
      <c r="AKR396" t="s">
        <v>2287</v>
      </c>
      <c r="AKS396" t="s">
        <v>183</v>
      </c>
      <c r="AKT396" t="s">
        <v>2288</v>
      </c>
      <c r="AKU396" t="s">
        <v>2289</v>
      </c>
      <c r="AKV396" t="s">
        <v>2290</v>
      </c>
      <c r="AKW396" t="s">
        <v>185</v>
      </c>
      <c r="AKX396" t="s">
        <v>2291</v>
      </c>
      <c r="AKY396" t="s">
        <v>2292</v>
      </c>
      <c r="AQE396" t="s">
        <v>35</v>
      </c>
      <c r="AQF396" t="s">
        <v>36</v>
      </c>
      <c r="AQG396" t="s">
        <v>35</v>
      </c>
      <c r="AQH396" t="s">
        <v>36</v>
      </c>
      <c r="AQK396" t="s">
        <v>621</v>
      </c>
      <c r="AQL396" t="s">
        <v>622</v>
      </c>
      <c r="AQM396" t="s">
        <v>623</v>
      </c>
      <c r="AQN396" t="s">
        <v>624</v>
      </c>
      <c r="AQO396" t="s">
        <v>625</v>
      </c>
      <c r="AQP396" t="s">
        <v>626</v>
      </c>
      <c r="AQQ396" t="s">
        <v>627</v>
      </c>
      <c r="AQR396" t="s">
        <v>628</v>
      </c>
      <c r="AQS396" t="s">
        <v>629</v>
      </c>
      <c r="AQT396" t="s">
        <v>630</v>
      </c>
      <c r="AQU396" t="s">
        <v>631</v>
      </c>
      <c r="AQV396" t="s">
        <v>632</v>
      </c>
      <c r="AQW396" t="s">
        <v>1128</v>
      </c>
      <c r="AQX396" t="s">
        <v>1129</v>
      </c>
      <c r="ARG396" t="s">
        <v>123</v>
      </c>
      <c r="ARH396" t="s">
        <v>124</v>
      </c>
      <c r="ARI396" t="s">
        <v>125</v>
      </c>
      <c r="ARJ396" t="s">
        <v>126</v>
      </c>
      <c r="ARK396" t="s">
        <v>127</v>
      </c>
      <c r="ARL396" t="s">
        <v>128</v>
      </c>
      <c r="ARM396" t="s">
        <v>129</v>
      </c>
      <c r="ARN396" t="s">
        <v>130</v>
      </c>
      <c r="ARO396" t="s">
        <v>131</v>
      </c>
      <c r="ARP396" t="s">
        <v>132</v>
      </c>
      <c r="ARW396" t="s">
        <v>133</v>
      </c>
      <c r="ARX396" t="s">
        <v>135</v>
      </c>
      <c r="ASA396" t="s">
        <v>137</v>
      </c>
      <c r="ASB396" t="s">
        <v>139</v>
      </c>
      <c r="ASE396" t="s">
        <v>108</v>
      </c>
      <c r="ASG396" t="s">
        <v>113</v>
      </c>
      <c r="ASJ396" t="s">
        <v>322</v>
      </c>
      <c r="ASK396" t="s">
        <v>37</v>
      </c>
      <c r="ASL396" t="s">
        <v>38</v>
      </c>
      <c r="ASM396" t="s">
        <v>323</v>
      </c>
      <c r="ASN396" t="s">
        <v>39</v>
      </c>
      <c r="ASO396" t="s">
        <v>40</v>
      </c>
      <c r="ATI396" t="s">
        <v>1676</v>
      </c>
      <c r="ATJ396" t="s">
        <v>141</v>
      </c>
      <c r="ATK396" t="s">
        <v>1677</v>
      </c>
      <c r="ATL396" t="s">
        <v>142</v>
      </c>
      <c r="ATM396" t="s">
        <v>1676</v>
      </c>
      <c r="ATN396" t="s">
        <v>141</v>
      </c>
      <c r="ATO396" t="s">
        <v>1677</v>
      </c>
      <c r="ATP396" t="s">
        <v>142</v>
      </c>
      <c r="AUP396" t="s">
        <v>143</v>
      </c>
      <c r="AUQ396" t="s">
        <v>144</v>
      </c>
      <c r="AUU396" t="s">
        <v>145</v>
      </c>
      <c r="AUV396" t="s">
        <v>2389</v>
      </c>
      <c r="AUW396" t="s">
        <v>146</v>
      </c>
      <c r="AUX396" t="s">
        <v>2390</v>
      </c>
      <c r="AUY396" t="s">
        <v>330</v>
      </c>
      <c r="AVB396" t="s">
        <v>331</v>
      </c>
      <c r="AVE396" t="s">
        <v>149</v>
      </c>
      <c r="AVF396" t="s">
        <v>150</v>
      </c>
      <c r="AVG396" t="s">
        <v>151</v>
      </c>
      <c r="AVH396" t="s">
        <v>152</v>
      </c>
      <c r="AVI396" t="s">
        <v>151</v>
      </c>
      <c r="AVJ396" t="s">
        <v>152</v>
      </c>
      <c r="AVP396" t="s">
        <v>47</v>
      </c>
      <c r="AVR396" t="s">
        <v>48</v>
      </c>
      <c r="AWF396" t="s">
        <v>153</v>
      </c>
      <c r="AWG396" t="s">
        <v>154</v>
      </c>
      <c r="AWH396" t="s">
        <v>155</v>
      </c>
      <c r="AWI396" t="s">
        <v>156</v>
      </c>
      <c r="AWJ396" t="s">
        <v>157</v>
      </c>
      <c r="AWK396" t="s">
        <v>158</v>
      </c>
      <c r="AWL396" t="s">
        <v>155</v>
      </c>
      <c r="AWM396" t="s">
        <v>158</v>
      </c>
      <c r="AWO396" t="s">
        <v>633</v>
      </c>
      <c r="AWP396" t="s">
        <v>634</v>
      </c>
      <c r="AWQ396" t="s">
        <v>635</v>
      </c>
      <c r="AWR396" t="s">
        <v>636</v>
      </c>
      <c r="AWS396" t="s">
        <v>637</v>
      </c>
      <c r="AWT396" t="s">
        <v>638</v>
      </c>
      <c r="AWU396" t="s">
        <v>639</v>
      </c>
      <c r="AWV396" t="s">
        <v>640</v>
      </c>
      <c r="AWW396" t="s">
        <v>159</v>
      </c>
      <c r="AWX396" t="s">
        <v>160</v>
      </c>
      <c r="AWY396" t="s">
        <v>161</v>
      </c>
      <c r="AWZ396" t="s">
        <v>162</v>
      </c>
      <c r="AXN396" t="s">
        <v>163</v>
      </c>
      <c r="AXO396" t="s">
        <v>164</v>
      </c>
      <c r="AXP396" t="s">
        <v>163</v>
      </c>
      <c r="AXQ396" t="s">
        <v>164</v>
      </c>
      <c r="AXU396" t="s">
        <v>166</v>
      </c>
      <c r="AXV396" t="s">
        <v>2575</v>
      </c>
      <c r="AXW396" t="s">
        <v>168</v>
      </c>
      <c r="AXY396" t="s">
        <v>170</v>
      </c>
      <c r="AXZ396" t="s">
        <v>2576</v>
      </c>
      <c r="AYA396" t="s">
        <v>172</v>
      </c>
      <c r="AYP396" t="s">
        <v>29</v>
      </c>
      <c r="AYU396">
        <v>0</v>
      </c>
      <c r="AYV396">
        <v>0</v>
      </c>
      <c r="AYZ396">
        <v>0</v>
      </c>
      <c r="AZA396">
        <v>0</v>
      </c>
      <c r="AZF396" t="s">
        <v>29</v>
      </c>
      <c r="AZG396" t="s">
        <v>29</v>
      </c>
      <c r="AZI396" t="s">
        <v>173</v>
      </c>
      <c r="AZJ396" t="s">
        <v>173</v>
      </c>
      <c r="AZN396">
        <v>0</v>
      </c>
      <c r="AZO396">
        <v>0</v>
      </c>
      <c r="AZW396" t="s">
        <v>2962</v>
      </c>
      <c r="AZX396" t="s">
        <v>2963</v>
      </c>
      <c r="BBI396" t="s">
        <v>174</v>
      </c>
      <c r="BBJ396" t="s">
        <v>174</v>
      </c>
      <c r="BCA396" t="s">
        <v>175</v>
      </c>
      <c r="BCB396" t="s">
        <v>176</v>
      </c>
      <c r="BCC396" t="s">
        <v>177</v>
      </c>
      <c r="BCD396" t="s">
        <v>178</v>
      </c>
      <c r="BCE396" t="s">
        <v>35</v>
      </c>
      <c r="BCF396" t="s">
        <v>179</v>
      </c>
      <c r="BCG396" t="s">
        <v>180</v>
      </c>
      <c r="BCH396" t="s">
        <v>181</v>
      </c>
      <c r="BCI396" t="s">
        <v>182</v>
      </c>
      <c r="BCJ396" t="s">
        <v>183</v>
      </c>
      <c r="BCK396" t="s">
        <v>184</v>
      </c>
      <c r="BCL396" t="s">
        <v>185</v>
      </c>
      <c r="BCM396" t="s">
        <v>36</v>
      </c>
      <c r="BCN396" t="s">
        <v>186</v>
      </c>
      <c r="BCO396" t="s">
        <v>187</v>
      </c>
      <c r="BCP396" t="s">
        <v>188</v>
      </c>
      <c r="BCQ396" t="s">
        <v>175</v>
      </c>
      <c r="BCR396" t="s">
        <v>176</v>
      </c>
      <c r="BCS396" t="s">
        <v>177</v>
      </c>
      <c r="BCT396" t="s">
        <v>178</v>
      </c>
      <c r="BCU396" t="s">
        <v>35</v>
      </c>
      <c r="BCV396" t="s">
        <v>179</v>
      </c>
      <c r="BCW396" t="s">
        <v>180</v>
      </c>
      <c r="BCX396" t="s">
        <v>181</v>
      </c>
      <c r="BCY396" t="s">
        <v>182</v>
      </c>
      <c r="BCZ396" t="s">
        <v>183</v>
      </c>
      <c r="BDA396" t="s">
        <v>184</v>
      </c>
      <c r="BDB396" t="s">
        <v>185</v>
      </c>
      <c r="BDC396" t="s">
        <v>36</v>
      </c>
      <c r="BDD396" t="s">
        <v>186</v>
      </c>
      <c r="BDE396" t="s">
        <v>189</v>
      </c>
      <c r="BDF396" t="s">
        <v>188</v>
      </c>
      <c r="BDS396" t="s">
        <v>190</v>
      </c>
      <c r="BDT396" t="s">
        <v>191</v>
      </c>
      <c r="BDU396" t="s">
        <v>190</v>
      </c>
      <c r="BDV396" t="s">
        <v>191</v>
      </c>
      <c r="BDW396" t="s">
        <v>124</v>
      </c>
      <c r="BDX396" t="s">
        <v>192</v>
      </c>
      <c r="BDY396" t="s">
        <v>190</v>
      </c>
      <c r="BDZ396" t="s">
        <v>193</v>
      </c>
      <c r="BEA396" t="s">
        <v>194</v>
      </c>
      <c r="BEB396" t="s">
        <v>202</v>
      </c>
      <c r="BEC396" t="s">
        <v>195</v>
      </c>
      <c r="BED396" t="s">
        <v>196</v>
      </c>
      <c r="BEF396" t="s">
        <v>129</v>
      </c>
      <c r="BEG396" t="s">
        <v>197</v>
      </c>
      <c r="BEH396" t="s">
        <v>191</v>
      </c>
      <c r="BEI396" t="s">
        <v>198</v>
      </c>
      <c r="BEJ396" t="s">
        <v>199</v>
      </c>
      <c r="BEK396" t="s">
        <v>203</v>
      </c>
      <c r="BEL396" t="s">
        <v>200</v>
      </c>
      <c r="BEM396" t="s">
        <v>201</v>
      </c>
      <c r="BEO396" t="s">
        <v>190</v>
      </c>
      <c r="BEP396" t="s">
        <v>193</v>
      </c>
      <c r="BEQ396" t="s">
        <v>195</v>
      </c>
      <c r="BER396" t="s">
        <v>191</v>
      </c>
      <c r="BES396" t="s">
        <v>198</v>
      </c>
      <c r="BET396" t="s">
        <v>200</v>
      </c>
      <c r="BEU396" t="s">
        <v>190</v>
      </c>
      <c r="BEV396" t="s">
        <v>202</v>
      </c>
      <c r="BEW396" t="s">
        <v>191</v>
      </c>
      <c r="BEX396" t="s">
        <v>203</v>
      </c>
      <c r="BEY396" t="s">
        <v>190</v>
      </c>
      <c r="BEZ396" t="s">
        <v>202</v>
      </c>
      <c r="BFA396" t="s">
        <v>191</v>
      </c>
      <c r="BFB396" t="s">
        <v>203</v>
      </c>
      <c r="BIO396" t="s">
        <v>204</v>
      </c>
      <c r="BJI396" t="s">
        <v>205</v>
      </c>
      <c r="BJJ396" t="s">
        <v>205</v>
      </c>
      <c r="BJM396" t="s">
        <v>206</v>
      </c>
      <c r="BJN396" t="s">
        <v>207</v>
      </c>
      <c r="BJO396" t="s">
        <v>207</v>
      </c>
      <c r="BKC396" t="s">
        <v>29</v>
      </c>
      <c r="BKD396" t="s">
        <v>29</v>
      </c>
      <c r="BKV396" t="s">
        <v>262</v>
      </c>
      <c r="BKW396" t="s">
        <v>267</v>
      </c>
      <c r="BMO396">
        <v>0</v>
      </c>
      <c r="BMP396">
        <v>0</v>
      </c>
      <c r="BMS396" t="s">
        <v>208</v>
      </c>
      <c r="BMT396" t="s">
        <v>209</v>
      </c>
      <c r="BMU396" t="s">
        <v>208</v>
      </c>
      <c r="BMV396" t="s">
        <v>209</v>
      </c>
      <c r="BNR396" t="s">
        <v>210</v>
      </c>
      <c r="BNS396" t="s">
        <v>211</v>
      </c>
      <c r="BNT396" t="s">
        <v>212</v>
      </c>
      <c r="BNU396" t="s">
        <v>213</v>
      </c>
      <c r="BNV396" t="s">
        <v>214</v>
      </c>
      <c r="BNW396" t="s">
        <v>215</v>
      </c>
      <c r="BNX396" t="s">
        <v>210</v>
      </c>
      <c r="BNY396" t="s">
        <v>212</v>
      </c>
      <c r="BNZ396" t="s">
        <v>213</v>
      </c>
      <c r="BOA396" t="s">
        <v>215</v>
      </c>
      <c r="BOB396" t="s">
        <v>102</v>
      </c>
      <c r="BOC396" t="s">
        <v>100</v>
      </c>
      <c r="BOD396" t="s">
        <v>103</v>
      </c>
      <c r="BOE396" t="s">
        <v>101</v>
      </c>
      <c r="BOF396" t="s">
        <v>102</v>
      </c>
      <c r="BOG396" t="s">
        <v>100</v>
      </c>
      <c r="BOH396" t="s">
        <v>103</v>
      </c>
      <c r="BOI396" t="s">
        <v>101</v>
      </c>
      <c r="BOK396" t="s">
        <v>216</v>
      </c>
      <c r="BOL396" t="s">
        <v>217</v>
      </c>
      <c r="BOM396" t="s">
        <v>218</v>
      </c>
      <c r="BON396" t="s">
        <v>219</v>
      </c>
      <c r="BOO396" t="s">
        <v>220</v>
      </c>
      <c r="BOP396" t="s">
        <v>221</v>
      </c>
      <c r="BOQ396" t="s">
        <v>222</v>
      </c>
      <c r="BOR396" t="s">
        <v>160</v>
      </c>
      <c r="BOS396" t="s">
        <v>223</v>
      </c>
      <c r="BOT396" t="s">
        <v>224</v>
      </c>
      <c r="BOU396" t="s">
        <v>225</v>
      </c>
      <c r="BOV396" t="s">
        <v>226</v>
      </c>
      <c r="BOW396" t="s">
        <v>227</v>
      </c>
      <c r="BOX396" t="s">
        <v>228</v>
      </c>
      <c r="BOY396" t="s">
        <v>229</v>
      </c>
      <c r="BOZ396" t="s">
        <v>230</v>
      </c>
      <c r="BPA396" t="s">
        <v>162</v>
      </c>
      <c r="BPB396" t="s">
        <v>231</v>
      </c>
      <c r="BPC396" t="s">
        <v>160</v>
      </c>
      <c r="BPD396" t="s">
        <v>162</v>
      </c>
      <c r="BPX396" t="s">
        <v>67</v>
      </c>
      <c r="BPY396" t="s">
        <v>235</v>
      </c>
      <c r="BPZ396" t="s">
        <v>236</v>
      </c>
      <c r="BQA396" t="s">
        <v>82</v>
      </c>
      <c r="BQB396" t="s">
        <v>237</v>
      </c>
      <c r="BQC396" t="s">
        <v>238</v>
      </c>
      <c r="BQI396" t="s">
        <v>232</v>
      </c>
      <c r="BQJ396" s="3" t="s">
        <v>233</v>
      </c>
      <c r="BQK396" t="s">
        <v>232</v>
      </c>
      <c r="BQL396" s="3" t="s">
        <v>233</v>
      </c>
      <c r="BQO396" t="s">
        <v>104</v>
      </c>
      <c r="BQP396" t="s">
        <v>105</v>
      </c>
      <c r="BQQ396" t="s">
        <v>104</v>
      </c>
      <c r="BQR396" t="s">
        <v>105</v>
      </c>
      <c r="BQS396" t="s">
        <v>234</v>
      </c>
      <c r="BQT396" t="s">
        <v>234</v>
      </c>
      <c r="BQY396" t="s">
        <v>81</v>
      </c>
      <c r="BQZ396" t="s">
        <v>97</v>
      </c>
      <c r="BRA396" t="s">
        <v>81</v>
      </c>
      <c r="BRB396" t="s">
        <v>97</v>
      </c>
      <c r="BRT396" t="s">
        <v>332</v>
      </c>
      <c r="BRU396" t="s">
        <v>333</v>
      </c>
      <c r="BRZ396" t="s">
        <v>332</v>
      </c>
      <c r="BSC396" t="s">
        <v>333</v>
      </c>
      <c r="BTB396" t="s">
        <v>149</v>
      </c>
      <c r="BTC396" t="s">
        <v>239</v>
      </c>
      <c r="BTD396" t="s">
        <v>150</v>
      </c>
      <c r="BTE396" t="s">
        <v>240</v>
      </c>
      <c r="BTT396" t="s">
        <v>47</v>
      </c>
      <c r="BTU396" t="s">
        <v>48</v>
      </c>
      <c r="BTV396" t="s">
        <v>47</v>
      </c>
      <c r="BTW396" t="s">
        <v>48</v>
      </c>
      <c r="BTY396" t="s">
        <v>241</v>
      </c>
      <c r="BUC396" t="s">
        <v>242</v>
      </c>
      <c r="BUD396" t="s">
        <v>242</v>
      </c>
      <c r="BWZ396" t="s">
        <v>73</v>
      </c>
      <c r="BXA396" t="s">
        <v>167</v>
      </c>
      <c r="BXB396" t="s">
        <v>89</v>
      </c>
      <c r="BXC396" t="s">
        <v>171</v>
      </c>
      <c r="BXN396" t="s">
        <v>243</v>
      </c>
      <c r="BXO396" t="s">
        <v>244</v>
      </c>
      <c r="BXP396" t="s">
        <v>243</v>
      </c>
      <c r="BXQ396" t="s">
        <v>244</v>
      </c>
      <c r="BXR396" t="s">
        <v>3001</v>
      </c>
      <c r="CAN396" t="s">
        <v>243</v>
      </c>
      <c r="CAO396" t="s">
        <v>246</v>
      </c>
      <c r="CAP396" t="s">
        <v>247</v>
      </c>
      <c r="CAQ396" t="s">
        <v>248</v>
      </c>
      <c r="CAR396" t="s">
        <v>244</v>
      </c>
      <c r="CAS396" t="s">
        <v>249</v>
      </c>
      <c r="CAT396" t="s">
        <v>250</v>
      </c>
      <c r="CAU396" t="s">
        <v>251</v>
      </c>
      <c r="CAY396" t="s">
        <v>634</v>
      </c>
      <c r="CAZ396" t="s">
        <v>154</v>
      </c>
      <c r="CBA396" t="s">
        <v>1956</v>
      </c>
      <c r="CBB396" t="s">
        <v>638</v>
      </c>
      <c r="CBC396" t="s">
        <v>157</v>
      </c>
      <c r="CBD396" t="s">
        <v>1957</v>
      </c>
      <c r="CEE396" t="s">
        <v>21</v>
      </c>
      <c r="CEF396" t="s">
        <v>26</v>
      </c>
      <c r="CEG396" t="s">
        <v>1676</v>
      </c>
      <c r="CEH396" t="s">
        <v>1677</v>
      </c>
      <c r="CEI396" t="s">
        <v>212</v>
      </c>
      <c r="CEJ396" t="s">
        <v>215</v>
      </c>
      <c r="CEK396" t="s">
        <v>212</v>
      </c>
      <c r="CEL396" t="s">
        <v>215</v>
      </c>
      <c r="CFV396" t="s">
        <v>212</v>
      </c>
      <c r="CFW396" t="s">
        <v>1869</v>
      </c>
      <c r="CFX396" t="s">
        <v>215</v>
      </c>
      <c r="CFY396" t="s">
        <v>1870</v>
      </c>
      <c r="CGJ396" t="s">
        <v>1676</v>
      </c>
      <c r="CGK396" t="s">
        <v>1677</v>
      </c>
      <c r="CGL396" t="s">
        <v>1676</v>
      </c>
      <c r="CGM396" t="s">
        <v>1677</v>
      </c>
      <c r="CHI396" t="s">
        <v>252</v>
      </c>
      <c r="CHJ396" t="s">
        <v>252</v>
      </c>
      <c r="CHK396" t="s">
        <v>253</v>
      </c>
      <c r="CHL396" t="s">
        <v>254</v>
      </c>
      <c r="CHM396" t="s">
        <v>253</v>
      </c>
      <c r="CHN396" t="s">
        <v>254</v>
      </c>
      <c r="CIR396" t="s">
        <v>3002</v>
      </c>
      <c r="CJM396">
        <v>0.6</v>
      </c>
      <c r="CKJ396" t="s">
        <v>2273</v>
      </c>
      <c r="CKK396" t="s">
        <v>2274</v>
      </c>
      <c r="CKL396" t="s">
        <v>2275</v>
      </c>
      <c r="CKM396" t="s">
        <v>2276</v>
      </c>
      <c r="CMA396" t="s">
        <v>235</v>
      </c>
      <c r="CMB396" t="s">
        <v>258</v>
      </c>
      <c r="CMC396" t="s">
        <v>259</v>
      </c>
      <c r="CMD396" t="s">
        <v>210</v>
      </c>
      <c r="CME396" t="s">
        <v>121</v>
      </c>
      <c r="CMF396" t="s">
        <v>260</v>
      </c>
      <c r="CMG396" t="s">
        <v>211</v>
      </c>
      <c r="CMH396" t="s">
        <v>261</v>
      </c>
      <c r="CMI396" t="s">
        <v>212</v>
      </c>
      <c r="CMJ396" t="s">
        <v>80</v>
      </c>
      <c r="CMK396" t="s">
        <v>262</v>
      </c>
      <c r="CML396" t="s">
        <v>237</v>
      </c>
      <c r="CMM396" t="s">
        <v>263</v>
      </c>
      <c r="CMN396" t="s">
        <v>264</v>
      </c>
      <c r="CMO396" t="s">
        <v>213</v>
      </c>
      <c r="CMP396" t="s">
        <v>122</v>
      </c>
      <c r="CMQ396" t="s">
        <v>265</v>
      </c>
      <c r="CMR396" t="s">
        <v>214</v>
      </c>
      <c r="CMS396" t="s">
        <v>266</v>
      </c>
      <c r="CMT396" t="s">
        <v>215</v>
      </c>
      <c r="CMU396" t="s">
        <v>96</v>
      </c>
      <c r="CMV396" t="s">
        <v>267</v>
      </c>
      <c r="CMW396" t="s">
        <v>2941</v>
      </c>
      <c r="CMX396" t="s">
        <v>235</v>
      </c>
      <c r="CMY396" t="s">
        <v>268</v>
      </c>
      <c r="CMZ396" t="s">
        <v>258</v>
      </c>
      <c r="CNA396" t="s">
        <v>210</v>
      </c>
      <c r="CNB396" t="s">
        <v>121</v>
      </c>
      <c r="CNC396" t="s">
        <v>633</v>
      </c>
      <c r="CND396" t="s">
        <v>260</v>
      </c>
      <c r="CNE396" t="s">
        <v>211</v>
      </c>
      <c r="CNF396" t="s">
        <v>983</v>
      </c>
      <c r="CNG396" t="s">
        <v>212</v>
      </c>
      <c r="CNH396" t="s">
        <v>81</v>
      </c>
      <c r="CNJ396" t="s">
        <v>2942</v>
      </c>
      <c r="CNK396" t="s">
        <v>237</v>
      </c>
      <c r="CNL396" t="s">
        <v>270</v>
      </c>
      <c r="CNM396" t="s">
        <v>263</v>
      </c>
      <c r="CNN396" t="s">
        <v>213</v>
      </c>
      <c r="CNO396" t="s">
        <v>122</v>
      </c>
      <c r="CNP396" t="s">
        <v>637</v>
      </c>
      <c r="CNQ396" t="s">
        <v>265</v>
      </c>
      <c r="CNR396" t="s">
        <v>214</v>
      </c>
      <c r="CNS396" t="s">
        <v>984</v>
      </c>
      <c r="CNT396" t="s">
        <v>215</v>
      </c>
      <c r="CNU396" t="s">
        <v>97</v>
      </c>
      <c r="CQB396" t="s">
        <v>272</v>
      </c>
      <c r="CQC396" t="s">
        <v>273</v>
      </c>
      <c r="CQG396">
        <v>100</v>
      </c>
      <c r="CQH396">
        <v>100</v>
      </c>
      <c r="CQT396" t="s">
        <v>2988</v>
      </c>
      <c r="CSN396" t="s">
        <v>337</v>
      </c>
      <c r="CSO396" t="s">
        <v>338</v>
      </c>
      <c r="CSP396" s="4">
        <v>46075.98307952546</v>
      </c>
      <c r="CSQ396" t="s">
        <v>258</v>
      </c>
      <c r="CSR396" t="s">
        <v>263</v>
      </c>
      <c r="CST396" t="s">
        <v>3003</v>
      </c>
      <c r="CSU396" s="2" t="s">
        <v>3004</v>
      </c>
      <c r="CTE396">
        <v>1504713</v>
      </c>
      <c r="CTF396" t="s">
        <v>894</v>
      </c>
      <c r="CTG396" t="s">
        <v>895</v>
      </c>
      <c r="CTH396" t="s">
        <v>278</v>
      </c>
      <c r="CTI396" s="1">
        <v>46083.397916666669</v>
      </c>
    </row>
    <row r="397" spans="1:987 1053:1994 2068:2557" ht="40.5" customHeight="1" x14ac:dyDescent="0.25">
      <c r="A397" t="s">
        <v>3005</v>
      </c>
      <c r="B397" t="s">
        <v>3006</v>
      </c>
      <c r="C397">
        <v>1752754</v>
      </c>
      <c r="D397" t="s">
        <v>2</v>
      </c>
      <c r="E397" t="s">
        <v>3</v>
      </c>
      <c r="F397" t="s">
        <v>4</v>
      </c>
      <c r="G397" t="s">
        <v>5</v>
      </c>
      <c r="H397" t="s">
        <v>6</v>
      </c>
      <c r="I397" t="s">
        <v>7</v>
      </c>
      <c r="J397" t="s">
        <v>8</v>
      </c>
      <c r="L397" t="s">
        <v>9</v>
      </c>
      <c r="N397" t="s">
        <v>342</v>
      </c>
      <c r="O397" t="s">
        <v>343</v>
      </c>
      <c r="P397" t="s">
        <v>7</v>
      </c>
      <c r="Q397" t="s">
        <v>8</v>
      </c>
      <c r="R397" t="s">
        <v>7</v>
      </c>
      <c r="S397" t="s">
        <v>8</v>
      </c>
      <c r="T397" s="1">
        <v>45989.48333333333</v>
      </c>
      <c r="U397" s="1">
        <v>45995.362500000003</v>
      </c>
      <c r="Y397">
        <v>0</v>
      </c>
      <c r="CS397" t="s">
        <v>1676</v>
      </c>
      <c r="CT397" t="s">
        <v>1677</v>
      </c>
      <c r="CU397" t="s">
        <v>1676</v>
      </c>
      <c r="CV397" t="s">
        <v>1677</v>
      </c>
      <c r="CX397" t="s">
        <v>17</v>
      </c>
      <c r="CY397" t="s">
        <v>17</v>
      </c>
      <c r="CZ397" t="s">
        <v>1676</v>
      </c>
      <c r="DA397" t="s">
        <v>1677</v>
      </c>
      <c r="DB397" t="s">
        <v>1676</v>
      </c>
      <c r="DC397" t="s">
        <v>1677</v>
      </c>
      <c r="DS397" t="s">
        <v>18</v>
      </c>
      <c r="DT397" t="s">
        <v>19</v>
      </c>
      <c r="DU397" t="s">
        <v>20</v>
      </c>
      <c r="DV397" t="s">
        <v>21</v>
      </c>
      <c r="DW397" t="s">
        <v>22</v>
      </c>
      <c r="DX397" t="s">
        <v>23</v>
      </c>
      <c r="DY397" t="s">
        <v>24</v>
      </c>
      <c r="DZ397" t="s">
        <v>25</v>
      </c>
      <c r="EA397" t="s">
        <v>26</v>
      </c>
      <c r="EB397" t="s">
        <v>27</v>
      </c>
      <c r="EI397" t="s">
        <v>28</v>
      </c>
      <c r="EJ397" t="s">
        <v>28</v>
      </c>
      <c r="EM397" s="1">
        <v>45989</v>
      </c>
      <c r="EN397" s="1">
        <v>45989</v>
      </c>
      <c r="EU397" t="s">
        <v>29</v>
      </c>
      <c r="EV397" t="s">
        <v>29</v>
      </c>
      <c r="EZ397" t="s">
        <v>30</v>
      </c>
      <c r="FA397" t="s">
        <v>30</v>
      </c>
      <c r="FF397" t="s">
        <v>31</v>
      </c>
      <c r="FG397" t="s">
        <v>1676</v>
      </c>
      <c r="FH397" t="s">
        <v>32</v>
      </c>
      <c r="FI397" t="s">
        <v>33</v>
      </c>
      <c r="FJ397" t="s">
        <v>1677</v>
      </c>
      <c r="FK397" t="s">
        <v>34</v>
      </c>
      <c r="FL397" t="s">
        <v>31</v>
      </c>
      <c r="FM397" t="s">
        <v>1676</v>
      </c>
      <c r="FN397" t="s">
        <v>32</v>
      </c>
      <c r="FO397" t="s">
        <v>33</v>
      </c>
      <c r="FP397" t="s">
        <v>1677</v>
      </c>
      <c r="FQ397" t="s">
        <v>34</v>
      </c>
      <c r="FZ397" t="s">
        <v>35</v>
      </c>
      <c r="GA397" t="s">
        <v>36</v>
      </c>
      <c r="GB397" t="s">
        <v>35</v>
      </c>
      <c r="GC397" t="s">
        <v>36</v>
      </c>
      <c r="GG397" t="s">
        <v>1676</v>
      </c>
      <c r="GH397" t="s">
        <v>1677</v>
      </c>
      <c r="GI397" t="s">
        <v>1676</v>
      </c>
      <c r="GJ397" t="s">
        <v>1677</v>
      </c>
      <c r="GL397" t="s">
        <v>1676</v>
      </c>
      <c r="GM397" t="s">
        <v>1677</v>
      </c>
      <c r="GN397" t="s">
        <v>1676</v>
      </c>
      <c r="GO397" t="s">
        <v>1677</v>
      </c>
      <c r="GY397" t="s">
        <v>17</v>
      </c>
      <c r="HE397" t="s">
        <v>1676</v>
      </c>
      <c r="HF397" t="s">
        <v>1677</v>
      </c>
      <c r="HG397" t="s">
        <v>322</v>
      </c>
      <c r="HH397" t="s">
        <v>37</v>
      </c>
      <c r="HI397" t="s">
        <v>38</v>
      </c>
      <c r="HJ397" t="s">
        <v>323</v>
      </c>
      <c r="HK397" t="s">
        <v>39</v>
      </c>
      <c r="HL397" t="s">
        <v>40</v>
      </c>
      <c r="HM397" t="s">
        <v>37</v>
      </c>
      <c r="HN397" t="s">
        <v>39</v>
      </c>
      <c r="IH397" t="s">
        <v>41</v>
      </c>
      <c r="II397" t="s">
        <v>41</v>
      </c>
      <c r="IT397" t="s">
        <v>42</v>
      </c>
      <c r="IU397" t="s">
        <v>42</v>
      </c>
      <c r="LB397" t="s">
        <v>1676</v>
      </c>
      <c r="LC397" t="s">
        <v>1677</v>
      </c>
      <c r="LD397" t="s">
        <v>1676</v>
      </c>
      <c r="LE397" t="s">
        <v>1677</v>
      </c>
      <c r="LO397" t="s">
        <v>3007</v>
      </c>
      <c r="MJ397" t="s">
        <v>887</v>
      </c>
      <c r="MK397" t="s">
        <v>326</v>
      </c>
      <c r="ML397" t="s">
        <v>888</v>
      </c>
      <c r="MM397" t="s">
        <v>327</v>
      </c>
      <c r="MN397" t="s">
        <v>47</v>
      </c>
      <c r="MO397" t="s">
        <v>48</v>
      </c>
      <c r="MQ397" t="s">
        <v>49</v>
      </c>
      <c r="MR397" t="s">
        <v>49</v>
      </c>
      <c r="MU397" t="s">
        <v>50</v>
      </c>
      <c r="MV397" t="s">
        <v>51</v>
      </c>
      <c r="MW397" t="s">
        <v>50</v>
      </c>
      <c r="MX397" t="s">
        <v>51</v>
      </c>
      <c r="NF397" t="s">
        <v>52</v>
      </c>
      <c r="NG397" t="s">
        <v>53</v>
      </c>
      <c r="NH397" t="s">
        <v>54</v>
      </c>
      <c r="NI397" t="s">
        <v>55</v>
      </c>
      <c r="NJ397" t="s">
        <v>52</v>
      </c>
      <c r="NK397" t="s">
        <v>53</v>
      </c>
      <c r="NL397" t="s">
        <v>54</v>
      </c>
      <c r="NM397" t="s">
        <v>55</v>
      </c>
      <c r="PH397" t="s">
        <v>56</v>
      </c>
      <c r="PI397" t="s">
        <v>56</v>
      </c>
      <c r="QU397" t="s">
        <v>57</v>
      </c>
      <c r="QW397" t="s">
        <v>58</v>
      </c>
      <c r="RB397" t="s">
        <v>59</v>
      </c>
      <c r="RC397" t="s">
        <v>60</v>
      </c>
      <c r="RD397" t="s">
        <v>61</v>
      </c>
      <c r="RE397" t="s">
        <v>62</v>
      </c>
      <c r="RF397" t="s">
        <v>63</v>
      </c>
      <c r="RG397" t="s">
        <v>64</v>
      </c>
      <c r="RJ397" t="s">
        <v>65</v>
      </c>
      <c r="RK397" t="s">
        <v>66</v>
      </c>
      <c r="RR397" t="s">
        <v>633</v>
      </c>
      <c r="RS397" t="s">
        <v>634</v>
      </c>
      <c r="RT397" t="s">
        <v>635</v>
      </c>
      <c r="RU397" t="s">
        <v>2535</v>
      </c>
      <c r="RV397" t="s">
        <v>1945</v>
      </c>
      <c r="RW397" t="s">
        <v>1946</v>
      </c>
      <c r="RX397" t="s">
        <v>2548</v>
      </c>
      <c r="RY397" t="s">
        <v>636</v>
      </c>
      <c r="RZ397" t="s">
        <v>637</v>
      </c>
      <c r="SA397" t="s">
        <v>638</v>
      </c>
      <c r="SB397" t="s">
        <v>639</v>
      </c>
      <c r="SC397" t="s">
        <v>2536</v>
      </c>
      <c r="SD397" t="s">
        <v>1948</v>
      </c>
      <c r="SE397" t="s">
        <v>1949</v>
      </c>
      <c r="SF397" t="s">
        <v>2549</v>
      </c>
      <c r="SG397" t="s">
        <v>640</v>
      </c>
      <c r="SV397" t="s">
        <v>2088</v>
      </c>
      <c r="SW397" t="s">
        <v>2089</v>
      </c>
      <c r="SX397" t="s">
        <v>220</v>
      </c>
      <c r="SY397" t="s">
        <v>2090</v>
      </c>
      <c r="SZ397" t="s">
        <v>2091</v>
      </c>
      <c r="TA397" t="s">
        <v>2092</v>
      </c>
      <c r="TB397" t="s">
        <v>228</v>
      </c>
      <c r="TC397" t="s">
        <v>2093</v>
      </c>
      <c r="TM397" t="s">
        <v>67</v>
      </c>
      <c r="TN397" t="s">
        <v>2960</v>
      </c>
      <c r="TO397" t="s">
        <v>2433</v>
      </c>
      <c r="TP397" t="s">
        <v>69</v>
      </c>
      <c r="TQ397" t="s">
        <v>2710</v>
      </c>
      <c r="TR397" t="s">
        <v>70</v>
      </c>
      <c r="TS397" t="s">
        <v>71</v>
      </c>
      <c r="TT397" t="s">
        <v>72</v>
      </c>
      <c r="TU397" t="s">
        <v>73</v>
      </c>
      <c r="TV397" t="s">
        <v>76</v>
      </c>
      <c r="TW397" t="s">
        <v>2751</v>
      </c>
      <c r="TX397" t="s">
        <v>77</v>
      </c>
      <c r="TY397" t="s">
        <v>78</v>
      </c>
      <c r="TZ397" t="s">
        <v>2752</v>
      </c>
      <c r="UA397" t="s">
        <v>79</v>
      </c>
      <c r="UB397" t="s">
        <v>2711</v>
      </c>
      <c r="UC397" t="s">
        <v>80</v>
      </c>
      <c r="UD397" t="s">
        <v>1124</v>
      </c>
      <c r="UH397" t="s">
        <v>82</v>
      </c>
      <c r="UI397" t="s">
        <v>2961</v>
      </c>
      <c r="UJ397" t="s">
        <v>2434</v>
      </c>
      <c r="UK397" t="s">
        <v>85</v>
      </c>
      <c r="UL397" s="3" t="s">
        <v>2712</v>
      </c>
      <c r="UM397" t="s">
        <v>86</v>
      </c>
      <c r="UN397" t="s">
        <v>87</v>
      </c>
      <c r="UO397" t="s">
        <v>88</v>
      </c>
      <c r="UP397" t="s">
        <v>89</v>
      </c>
      <c r="UQ397" t="s">
        <v>92</v>
      </c>
      <c r="UR397" t="s">
        <v>2753</v>
      </c>
      <c r="US397" t="s">
        <v>93</v>
      </c>
      <c r="UT397" t="s">
        <v>94</v>
      </c>
      <c r="UU397" t="s">
        <v>2754</v>
      </c>
      <c r="UV397" t="s">
        <v>95</v>
      </c>
      <c r="UW397" s="3" t="s">
        <v>2713</v>
      </c>
      <c r="UX397" t="s">
        <v>96</v>
      </c>
      <c r="UY397" t="s">
        <v>1127</v>
      </c>
      <c r="VC397" t="s">
        <v>67</v>
      </c>
      <c r="VD397" t="s">
        <v>70</v>
      </c>
      <c r="VE397" t="s">
        <v>71</v>
      </c>
      <c r="VF397" t="s">
        <v>73</v>
      </c>
      <c r="VG397" t="s">
        <v>80</v>
      </c>
      <c r="VH397" t="s">
        <v>81</v>
      </c>
      <c r="VI397" t="s">
        <v>82</v>
      </c>
      <c r="VJ397" t="s">
        <v>86</v>
      </c>
      <c r="VK397" t="s">
        <v>87</v>
      </c>
      <c r="VL397" t="s">
        <v>89</v>
      </c>
      <c r="VM397" t="s">
        <v>96</v>
      </c>
      <c r="VN397" t="s">
        <v>97</v>
      </c>
      <c r="VT397" t="s">
        <v>2435</v>
      </c>
      <c r="VU397" t="s">
        <v>2436</v>
      </c>
      <c r="VV397" t="s">
        <v>2437</v>
      </c>
      <c r="VW397" t="s">
        <v>2438</v>
      </c>
      <c r="VX397" t="s">
        <v>1198</v>
      </c>
      <c r="VY397" t="s">
        <v>358</v>
      </c>
      <c r="VZ397" t="s">
        <v>359</v>
      </c>
      <c r="WA397" t="s">
        <v>154</v>
      </c>
      <c r="WB397" t="s">
        <v>360</v>
      </c>
      <c r="WC397" t="s">
        <v>361</v>
      </c>
      <c r="WD397" t="s">
        <v>1199</v>
      </c>
      <c r="WE397" t="s">
        <v>362</v>
      </c>
      <c r="WF397" t="s">
        <v>363</v>
      </c>
      <c r="WG397" t="s">
        <v>157</v>
      </c>
      <c r="WH397" t="s">
        <v>364</v>
      </c>
      <c r="WI397" t="s">
        <v>365</v>
      </c>
      <c r="WK397" t="s">
        <v>366</v>
      </c>
      <c r="WL397" t="s">
        <v>367</v>
      </c>
      <c r="WM397" t="s">
        <v>368</v>
      </c>
      <c r="WN397" t="s">
        <v>369</v>
      </c>
      <c r="WO397" t="s">
        <v>370</v>
      </c>
      <c r="WP397" t="s">
        <v>371</v>
      </c>
      <c r="WQ397" t="s">
        <v>372</v>
      </c>
      <c r="WR397" t="s">
        <v>373</v>
      </c>
      <c r="WS397" t="s">
        <v>374</v>
      </c>
      <c r="WT397" t="s">
        <v>375</v>
      </c>
      <c r="WW397" t="s">
        <v>376</v>
      </c>
      <c r="WX397" t="s">
        <v>377</v>
      </c>
      <c r="WY397" t="s">
        <v>116</v>
      </c>
      <c r="WZ397" t="s">
        <v>332</v>
      </c>
      <c r="XA397" t="s">
        <v>378</v>
      </c>
      <c r="XB397" t="s">
        <v>379</v>
      </c>
      <c r="XC397" t="s">
        <v>181</v>
      </c>
      <c r="XD397" t="s">
        <v>262</v>
      </c>
      <c r="XE397" t="s">
        <v>104</v>
      </c>
      <c r="XF397" t="s">
        <v>380</v>
      </c>
      <c r="XG397" t="s">
        <v>381</v>
      </c>
      <c r="XH397" t="s">
        <v>117</v>
      </c>
      <c r="XI397" t="s">
        <v>333</v>
      </c>
      <c r="XJ397" t="s">
        <v>382</v>
      </c>
      <c r="XK397" s="3" t="s">
        <v>383</v>
      </c>
      <c r="XL397" t="s">
        <v>188</v>
      </c>
      <c r="XM397" t="s">
        <v>267</v>
      </c>
      <c r="XN397" t="s">
        <v>105</v>
      </c>
      <c r="XR397" t="s">
        <v>243</v>
      </c>
      <c r="XS397" t="s">
        <v>246</v>
      </c>
      <c r="XT397" t="s">
        <v>247</v>
      </c>
      <c r="XU397" t="s">
        <v>248</v>
      </c>
      <c r="XV397" t="s">
        <v>244</v>
      </c>
      <c r="XW397" t="s">
        <v>249</v>
      </c>
      <c r="XX397" t="s">
        <v>250</v>
      </c>
      <c r="XY397" t="s">
        <v>251</v>
      </c>
      <c r="YD397" t="s">
        <v>98</v>
      </c>
      <c r="YE397" s="3" t="s">
        <v>99</v>
      </c>
      <c r="YG397" t="s">
        <v>100</v>
      </c>
      <c r="YH397" t="s">
        <v>101</v>
      </c>
      <c r="YK397" t="s">
        <v>102</v>
      </c>
      <c r="YL397" t="s">
        <v>103</v>
      </c>
      <c r="YO397" t="s">
        <v>790</v>
      </c>
      <c r="YP397" t="s">
        <v>791</v>
      </c>
      <c r="YQ397" t="s">
        <v>337</v>
      </c>
      <c r="YR397" t="s">
        <v>338</v>
      </c>
      <c r="YS397" t="s">
        <v>31</v>
      </c>
      <c r="YT397" t="s">
        <v>35</v>
      </c>
      <c r="YU397" t="s">
        <v>33</v>
      </c>
      <c r="YV397" t="s">
        <v>36</v>
      </c>
      <c r="YW397" t="s">
        <v>31</v>
      </c>
      <c r="YX397" t="s">
        <v>35</v>
      </c>
      <c r="YY397" t="s">
        <v>33</v>
      </c>
      <c r="YZ397" t="s">
        <v>36</v>
      </c>
      <c r="AAV397" t="s">
        <v>102</v>
      </c>
      <c r="AAW397" t="s">
        <v>104</v>
      </c>
      <c r="AAX397" t="s">
        <v>103</v>
      </c>
      <c r="AAY397" t="s">
        <v>105</v>
      </c>
      <c r="AAZ397" t="s">
        <v>102</v>
      </c>
      <c r="ABA397" t="s">
        <v>104</v>
      </c>
      <c r="ABB397" t="s">
        <v>103</v>
      </c>
      <c r="ABC397" t="s">
        <v>105</v>
      </c>
      <c r="ABD397" t="s">
        <v>65</v>
      </c>
      <c r="ABE397" t="s">
        <v>66</v>
      </c>
      <c r="ACO397" t="s">
        <v>106</v>
      </c>
      <c r="ACP397" t="s">
        <v>107</v>
      </c>
      <c r="ACQ397" t="s">
        <v>108</v>
      </c>
      <c r="ACR397" t="s">
        <v>109</v>
      </c>
      <c r="ACS397" t="s">
        <v>110</v>
      </c>
      <c r="ACT397" t="s">
        <v>111</v>
      </c>
      <c r="ACU397" t="s">
        <v>112</v>
      </c>
      <c r="ACV397" t="s">
        <v>113</v>
      </c>
      <c r="ACW397" t="s">
        <v>114</v>
      </c>
      <c r="ACX397" s="3" t="s">
        <v>115</v>
      </c>
      <c r="ACY397" t="s">
        <v>109</v>
      </c>
      <c r="ACZ397" t="s">
        <v>114</v>
      </c>
      <c r="ADZ397" t="s">
        <v>181</v>
      </c>
      <c r="AEA397" t="s">
        <v>188</v>
      </c>
      <c r="AEC397" t="s">
        <v>116</v>
      </c>
      <c r="AED397" t="s">
        <v>117</v>
      </c>
      <c r="AEE397" t="s">
        <v>116</v>
      </c>
      <c r="AEF397" t="s">
        <v>117</v>
      </c>
      <c r="AEL397" t="s">
        <v>2550</v>
      </c>
      <c r="AEM397" t="s">
        <v>2551</v>
      </c>
      <c r="AFK397" s="1">
        <v>45989</v>
      </c>
      <c r="AFM397" s="1">
        <v>45989</v>
      </c>
      <c r="AIO397" t="s">
        <v>120</v>
      </c>
      <c r="AIW397" t="s">
        <v>633</v>
      </c>
      <c r="AIX397" t="s">
        <v>635</v>
      </c>
      <c r="AIY397" t="s">
        <v>1945</v>
      </c>
      <c r="AIZ397" t="s">
        <v>1946</v>
      </c>
      <c r="AJA397" t="s">
        <v>637</v>
      </c>
      <c r="AJB397" t="s">
        <v>639</v>
      </c>
      <c r="AJC397" t="s">
        <v>1948</v>
      </c>
      <c r="AJD397" t="s">
        <v>1949</v>
      </c>
      <c r="AKH397" t="s">
        <v>121</v>
      </c>
      <c r="AKI397" t="s">
        <v>122</v>
      </c>
      <c r="AKJ397" t="s">
        <v>2281</v>
      </c>
      <c r="AKK397" t="s">
        <v>176</v>
      </c>
      <c r="AKL397" t="s">
        <v>2282</v>
      </c>
      <c r="AKM397" t="s">
        <v>2283</v>
      </c>
      <c r="AKN397" t="s">
        <v>2284</v>
      </c>
      <c r="AKO397" t="s">
        <v>178</v>
      </c>
      <c r="AKP397" t="s">
        <v>2285</v>
      </c>
      <c r="AKQ397" t="s">
        <v>2286</v>
      </c>
      <c r="AKR397" t="s">
        <v>2287</v>
      </c>
      <c r="AKS397" t="s">
        <v>183</v>
      </c>
      <c r="AKT397" t="s">
        <v>2288</v>
      </c>
      <c r="AKU397" t="s">
        <v>2289</v>
      </c>
      <c r="AKV397" t="s">
        <v>2290</v>
      </c>
      <c r="AKW397" t="s">
        <v>185</v>
      </c>
      <c r="AKX397" t="s">
        <v>2291</v>
      </c>
      <c r="AKY397" t="s">
        <v>2292</v>
      </c>
      <c r="AQE397" t="s">
        <v>35</v>
      </c>
      <c r="AQF397" t="s">
        <v>36</v>
      </c>
      <c r="AQG397" t="s">
        <v>35</v>
      </c>
      <c r="AQH397" t="s">
        <v>36</v>
      </c>
      <c r="AQK397" t="s">
        <v>621</v>
      </c>
      <c r="AQL397" t="s">
        <v>622</v>
      </c>
      <c r="AQM397" t="s">
        <v>623</v>
      </c>
      <c r="AQN397" t="s">
        <v>624</v>
      </c>
      <c r="AQO397" t="s">
        <v>625</v>
      </c>
      <c r="AQP397" t="s">
        <v>626</v>
      </c>
      <c r="AQQ397" t="s">
        <v>627</v>
      </c>
      <c r="AQR397" t="s">
        <v>628</v>
      </c>
      <c r="AQS397" t="s">
        <v>629</v>
      </c>
      <c r="AQT397" t="s">
        <v>630</v>
      </c>
      <c r="AQU397" t="s">
        <v>631</v>
      </c>
      <c r="AQV397" t="s">
        <v>632</v>
      </c>
      <c r="AQW397" t="s">
        <v>1128</v>
      </c>
      <c r="AQX397" t="s">
        <v>1129</v>
      </c>
      <c r="ARG397" t="s">
        <v>123</v>
      </c>
      <c r="ARH397" t="s">
        <v>124</v>
      </c>
      <c r="ARI397" t="s">
        <v>125</v>
      </c>
      <c r="ARJ397" t="s">
        <v>126</v>
      </c>
      <c r="ARK397" t="s">
        <v>127</v>
      </c>
      <c r="ARL397" t="s">
        <v>128</v>
      </c>
      <c r="ARM397" t="s">
        <v>129</v>
      </c>
      <c r="ARN397" t="s">
        <v>130</v>
      </c>
      <c r="ARO397" t="s">
        <v>131</v>
      </c>
      <c r="ARP397" t="s">
        <v>132</v>
      </c>
      <c r="ARW397" t="s">
        <v>133</v>
      </c>
      <c r="ARX397" t="s">
        <v>135</v>
      </c>
      <c r="ASA397" t="s">
        <v>137</v>
      </c>
      <c r="ASB397" t="s">
        <v>139</v>
      </c>
      <c r="ASE397" t="s">
        <v>108</v>
      </c>
      <c r="ASG397" t="s">
        <v>113</v>
      </c>
      <c r="ASJ397" t="s">
        <v>322</v>
      </c>
      <c r="ASK397" t="s">
        <v>37</v>
      </c>
      <c r="ASL397" t="s">
        <v>38</v>
      </c>
      <c r="ASM397" t="s">
        <v>323</v>
      </c>
      <c r="ASN397" t="s">
        <v>39</v>
      </c>
      <c r="ASO397" t="s">
        <v>40</v>
      </c>
      <c r="ATI397" t="s">
        <v>1676</v>
      </c>
      <c r="ATJ397" t="s">
        <v>141</v>
      </c>
      <c r="ATK397" t="s">
        <v>1677</v>
      </c>
      <c r="ATL397" t="s">
        <v>142</v>
      </c>
      <c r="ATM397" t="s">
        <v>1676</v>
      </c>
      <c r="ATN397" t="s">
        <v>141</v>
      </c>
      <c r="ATO397" t="s">
        <v>1677</v>
      </c>
      <c r="ATP397" t="s">
        <v>142</v>
      </c>
      <c r="AUP397" t="s">
        <v>143</v>
      </c>
      <c r="AUQ397" t="s">
        <v>144</v>
      </c>
      <c r="AUU397" t="s">
        <v>145</v>
      </c>
      <c r="AUV397" t="s">
        <v>2389</v>
      </c>
      <c r="AUW397" t="s">
        <v>146</v>
      </c>
      <c r="AUX397" t="s">
        <v>2390</v>
      </c>
      <c r="AUY397" t="s">
        <v>330</v>
      </c>
      <c r="AVB397" t="s">
        <v>331</v>
      </c>
      <c r="AVE397" t="s">
        <v>149</v>
      </c>
      <c r="AVF397" t="s">
        <v>150</v>
      </c>
      <c r="AVG397" t="s">
        <v>151</v>
      </c>
      <c r="AVH397" t="s">
        <v>152</v>
      </c>
      <c r="AVI397" t="s">
        <v>151</v>
      </c>
      <c r="AVJ397" t="s">
        <v>152</v>
      </c>
      <c r="AVP397" t="s">
        <v>47</v>
      </c>
      <c r="AVR397" t="s">
        <v>48</v>
      </c>
      <c r="AWF397" t="s">
        <v>153</v>
      </c>
      <c r="AWG397" t="s">
        <v>154</v>
      </c>
      <c r="AWH397" t="s">
        <v>155</v>
      </c>
      <c r="AWI397" t="s">
        <v>156</v>
      </c>
      <c r="AWJ397" t="s">
        <v>157</v>
      </c>
      <c r="AWK397" t="s">
        <v>158</v>
      </c>
      <c r="AWL397" t="s">
        <v>155</v>
      </c>
      <c r="AWM397" t="s">
        <v>158</v>
      </c>
      <c r="AWO397" t="s">
        <v>633</v>
      </c>
      <c r="AWP397" t="s">
        <v>634</v>
      </c>
      <c r="AWQ397" t="s">
        <v>635</v>
      </c>
      <c r="AWR397" t="s">
        <v>636</v>
      </c>
      <c r="AWS397" t="s">
        <v>637</v>
      </c>
      <c r="AWT397" t="s">
        <v>638</v>
      </c>
      <c r="AWU397" t="s">
        <v>639</v>
      </c>
      <c r="AWV397" t="s">
        <v>640</v>
      </c>
      <c r="AWW397" t="s">
        <v>159</v>
      </c>
      <c r="AWX397" t="s">
        <v>160</v>
      </c>
      <c r="AWY397" t="s">
        <v>161</v>
      </c>
      <c r="AWZ397" t="s">
        <v>162</v>
      </c>
      <c r="AXN397" t="s">
        <v>163</v>
      </c>
      <c r="AXO397" t="s">
        <v>164</v>
      </c>
      <c r="AXP397" t="s">
        <v>163</v>
      </c>
      <c r="AXQ397" t="s">
        <v>164</v>
      </c>
      <c r="AXU397" t="s">
        <v>166</v>
      </c>
      <c r="AXV397" t="s">
        <v>2575</v>
      </c>
      <c r="AXW397" t="s">
        <v>168</v>
      </c>
      <c r="AXY397" t="s">
        <v>170</v>
      </c>
      <c r="AXZ397" t="s">
        <v>2576</v>
      </c>
      <c r="AYA397" t="s">
        <v>172</v>
      </c>
      <c r="AYP397" t="s">
        <v>29</v>
      </c>
      <c r="AYU397">
        <v>0</v>
      </c>
      <c r="AYV397">
        <v>0</v>
      </c>
      <c r="AYZ397">
        <v>0</v>
      </c>
      <c r="AZA397">
        <v>0</v>
      </c>
      <c r="AZF397" t="s">
        <v>29</v>
      </c>
      <c r="AZG397" t="s">
        <v>29</v>
      </c>
      <c r="AZI397" t="s">
        <v>173</v>
      </c>
      <c r="AZJ397" t="s">
        <v>173</v>
      </c>
      <c r="AZN397">
        <v>0</v>
      </c>
      <c r="AZO397">
        <v>0</v>
      </c>
      <c r="AZW397" t="s">
        <v>2962</v>
      </c>
      <c r="AZX397" t="s">
        <v>2963</v>
      </c>
      <c r="BBI397" t="s">
        <v>174</v>
      </c>
      <c r="BBJ397" t="s">
        <v>174</v>
      </c>
      <c r="BCA397" t="s">
        <v>175</v>
      </c>
      <c r="BCB397" t="s">
        <v>176</v>
      </c>
      <c r="BCC397" t="s">
        <v>177</v>
      </c>
      <c r="BCD397" t="s">
        <v>178</v>
      </c>
      <c r="BCE397" t="s">
        <v>35</v>
      </c>
      <c r="BCF397" t="s">
        <v>179</v>
      </c>
      <c r="BCG397" t="s">
        <v>180</v>
      </c>
      <c r="BCH397" t="s">
        <v>181</v>
      </c>
      <c r="BCI397" t="s">
        <v>182</v>
      </c>
      <c r="BCJ397" t="s">
        <v>183</v>
      </c>
      <c r="BCK397" t="s">
        <v>184</v>
      </c>
      <c r="BCL397" t="s">
        <v>185</v>
      </c>
      <c r="BCM397" t="s">
        <v>36</v>
      </c>
      <c r="BCN397" t="s">
        <v>186</v>
      </c>
      <c r="BCO397" t="s">
        <v>187</v>
      </c>
      <c r="BCP397" t="s">
        <v>188</v>
      </c>
      <c r="BCQ397" t="s">
        <v>175</v>
      </c>
      <c r="BCR397" t="s">
        <v>176</v>
      </c>
      <c r="BCS397" t="s">
        <v>177</v>
      </c>
      <c r="BCT397" t="s">
        <v>178</v>
      </c>
      <c r="BCU397" t="s">
        <v>35</v>
      </c>
      <c r="BCV397" t="s">
        <v>179</v>
      </c>
      <c r="BCW397" t="s">
        <v>180</v>
      </c>
      <c r="BCX397" t="s">
        <v>181</v>
      </c>
      <c r="BCY397" t="s">
        <v>182</v>
      </c>
      <c r="BCZ397" t="s">
        <v>183</v>
      </c>
      <c r="BDA397" t="s">
        <v>184</v>
      </c>
      <c r="BDB397" t="s">
        <v>185</v>
      </c>
      <c r="BDC397" t="s">
        <v>36</v>
      </c>
      <c r="BDD397" t="s">
        <v>186</v>
      </c>
      <c r="BDE397" t="s">
        <v>189</v>
      </c>
      <c r="BDF397" t="s">
        <v>188</v>
      </c>
      <c r="BDS397" t="s">
        <v>190</v>
      </c>
      <c r="BDT397" t="s">
        <v>191</v>
      </c>
      <c r="BDU397" t="s">
        <v>190</v>
      </c>
      <c r="BDV397" t="s">
        <v>191</v>
      </c>
      <c r="BDW397" t="s">
        <v>124</v>
      </c>
      <c r="BDX397" t="s">
        <v>192</v>
      </c>
      <c r="BDY397" t="s">
        <v>190</v>
      </c>
      <c r="BDZ397" t="s">
        <v>193</v>
      </c>
      <c r="BEA397" t="s">
        <v>194</v>
      </c>
      <c r="BEB397" t="s">
        <v>202</v>
      </c>
      <c r="BEC397" t="s">
        <v>195</v>
      </c>
      <c r="BED397" t="s">
        <v>196</v>
      </c>
      <c r="BEF397" t="s">
        <v>129</v>
      </c>
      <c r="BEG397" t="s">
        <v>197</v>
      </c>
      <c r="BEH397" t="s">
        <v>191</v>
      </c>
      <c r="BEI397" t="s">
        <v>198</v>
      </c>
      <c r="BEJ397" t="s">
        <v>199</v>
      </c>
      <c r="BEK397" t="s">
        <v>203</v>
      </c>
      <c r="BEL397" t="s">
        <v>200</v>
      </c>
      <c r="BEM397" t="s">
        <v>201</v>
      </c>
      <c r="BEO397" t="s">
        <v>190</v>
      </c>
      <c r="BEP397" t="s">
        <v>193</v>
      </c>
      <c r="BEQ397" t="s">
        <v>195</v>
      </c>
      <c r="BER397" t="s">
        <v>191</v>
      </c>
      <c r="BES397" t="s">
        <v>198</v>
      </c>
      <c r="BET397" t="s">
        <v>200</v>
      </c>
      <c r="BEU397" t="s">
        <v>190</v>
      </c>
      <c r="BEV397" t="s">
        <v>202</v>
      </c>
      <c r="BEW397" t="s">
        <v>191</v>
      </c>
      <c r="BEX397" t="s">
        <v>203</v>
      </c>
      <c r="BEY397" t="s">
        <v>190</v>
      </c>
      <c r="BEZ397" t="s">
        <v>202</v>
      </c>
      <c r="BFA397" t="s">
        <v>191</v>
      </c>
      <c r="BFB397" t="s">
        <v>203</v>
      </c>
      <c r="BIO397" t="s">
        <v>204</v>
      </c>
      <c r="BJI397" t="s">
        <v>205</v>
      </c>
      <c r="BJJ397" t="s">
        <v>205</v>
      </c>
      <c r="BJM397" t="s">
        <v>206</v>
      </c>
      <c r="BJN397" t="s">
        <v>207</v>
      </c>
      <c r="BJO397" t="s">
        <v>207</v>
      </c>
      <c r="BKC397" t="s">
        <v>29</v>
      </c>
      <c r="BKD397" t="s">
        <v>29</v>
      </c>
      <c r="BKV397" t="s">
        <v>262</v>
      </c>
      <c r="BKW397" t="s">
        <v>267</v>
      </c>
      <c r="BMO397">
        <v>0</v>
      </c>
      <c r="BMP397">
        <v>0</v>
      </c>
      <c r="BMS397" t="s">
        <v>208</v>
      </c>
      <c r="BMT397" t="s">
        <v>209</v>
      </c>
      <c r="BMU397" t="s">
        <v>208</v>
      </c>
      <c r="BMV397" t="s">
        <v>209</v>
      </c>
      <c r="BNR397" t="s">
        <v>210</v>
      </c>
      <c r="BNS397" t="s">
        <v>211</v>
      </c>
      <c r="BNT397" t="s">
        <v>212</v>
      </c>
      <c r="BNU397" t="s">
        <v>213</v>
      </c>
      <c r="BNV397" t="s">
        <v>214</v>
      </c>
      <c r="BNW397" t="s">
        <v>215</v>
      </c>
      <c r="BNX397" t="s">
        <v>210</v>
      </c>
      <c r="BNY397" t="s">
        <v>212</v>
      </c>
      <c r="BNZ397" t="s">
        <v>213</v>
      </c>
      <c r="BOA397" t="s">
        <v>215</v>
      </c>
      <c r="BOB397" t="s">
        <v>102</v>
      </c>
      <c r="BOC397" t="s">
        <v>100</v>
      </c>
      <c r="BOD397" t="s">
        <v>103</v>
      </c>
      <c r="BOE397" t="s">
        <v>101</v>
      </c>
      <c r="BOF397" t="s">
        <v>102</v>
      </c>
      <c r="BOG397" t="s">
        <v>100</v>
      </c>
      <c r="BOH397" t="s">
        <v>103</v>
      </c>
      <c r="BOI397" t="s">
        <v>101</v>
      </c>
      <c r="BOK397" t="s">
        <v>216</v>
      </c>
      <c r="BOL397" t="s">
        <v>217</v>
      </c>
      <c r="BOM397" t="s">
        <v>218</v>
      </c>
      <c r="BON397" t="s">
        <v>219</v>
      </c>
      <c r="BOO397" t="s">
        <v>220</v>
      </c>
      <c r="BOP397" t="s">
        <v>221</v>
      </c>
      <c r="BOQ397" t="s">
        <v>222</v>
      </c>
      <c r="BOR397" t="s">
        <v>160</v>
      </c>
      <c r="BOS397" t="s">
        <v>223</v>
      </c>
      <c r="BOT397" t="s">
        <v>224</v>
      </c>
      <c r="BOU397" t="s">
        <v>225</v>
      </c>
      <c r="BOV397" t="s">
        <v>226</v>
      </c>
      <c r="BOW397" t="s">
        <v>227</v>
      </c>
      <c r="BOX397" t="s">
        <v>228</v>
      </c>
      <c r="BOY397" t="s">
        <v>229</v>
      </c>
      <c r="BOZ397" t="s">
        <v>230</v>
      </c>
      <c r="BPA397" t="s">
        <v>162</v>
      </c>
      <c r="BPB397" t="s">
        <v>231</v>
      </c>
      <c r="BPC397" t="s">
        <v>160</v>
      </c>
      <c r="BPD397" t="s">
        <v>162</v>
      </c>
      <c r="BPX397" t="s">
        <v>67</v>
      </c>
      <c r="BPY397" t="s">
        <v>235</v>
      </c>
      <c r="BPZ397" t="s">
        <v>236</v>
      </c>
      <c r="BQA397" t="s">
        <v>82</v>
      </c>
      <c r="BQB397" t="s">
        <v>237</v>
      </c>
      <c r="BQC397" t="s">
        <v>238</v>
      </c>
      <c r="BQI397" t="s">
        <v>232</v>
      </c>
      <c r="BQJ397" s="3" t="s">
        <v>233</v>
      </c>
      <c r="BQK397" t="s">
        <v>232</v>
      </c>
      <c r="BQL397" s="3" t="s">
        <v>233</v>
      </c>
      <c r="BQO397" t="s">
        <v>104</v>
      </c>
      <c r="BQP397" t="s">
        <v>105</v>
      </c>
      <c r="BQQ397" t="s">
        <v>104</v>
      </c>
      <c r="BQR397" t="s">
        <v>105</v>
      </c>
      <c r="BQS397" t="s">
        <v>234</v>
      </c>
      <c r="BQT397" t="s">
        <v>234</v>
      </c>
      <c r="BQY397" t="s">
        <v>81</v>
      </c>
      <c r="BQZ397" t="s">
        <v>97</v>
      </c>
      <c r="BRA397" t="s">
        <v>81</v>
      </c>
      <c r="BRB397" t="s">
        <v>97</v>
      </c>
      <c r="BRT397" t="s">
        <v>332</v>
      </c>
      <c r="BRU397" t="s">
        <v>333</v>
      </c>
      <c r="BRZ397" t="s">
        <v>332</v>
      </c>
      <c r="BSC397" t="s">
        <v>333</v>
      </c>
      <c r="BTB397" t="s">
        <v>149</v>
      </c>
      <c r="BTC397" t="s">
        <v>239</v>
      </c>
      <c r="BTD397" t="s">
        <v>150</v>
      </c>
      <c r="BTE397" t="s">
        <v>240</v>
      </c>
      <c r="BTT397" t="s">
        <v>47</v>
      </c>
      <c r="BTU397" t="s">
        <v>48</v>
      </c>
      <c r="BTV397" t="s">
        <v>47</v>
      </c>
      <c r="BTW397" t="s">
        <v>48</v>
      </c>
      <c r="BTY397" t="s">
        <v>241</v>
      </c>
      <c r="BUC397" t="s">
        <v>242</v>
      </c>
      <c r="BUD397" t="s">
        <v>242</v>
      </c>
      <c r="BWZ397" t="s">
        <v>73</v>
      </c>
      <c r="BXA397" t="s">
        <v>167</v>
      </c>
      <c r="BXB397" t="s">
        <v>89</v>
      </c>
      <c r="BXC397" t="s">
        <v>171</v>
      </c>
      <c r="BXN397" t="s">
        <v>243</v>
      </c>
      <c r="BXO397" t="s">
        <v>244</v>
      </c>
      <c r="BXP397" t="s">
        <v>243</v>
      </c>
      <c r="BXQ397" t="s">
        <v>244</v>
      </c>
      <c r="BXR397" t="s">
        <v>3008</v>
      </c>
      <c r="CAN397" t="s">
        <v>243</v>
      </c>
      <c r="CAO397" t="s">
        <v>246</v>
      </c>
      <c r="CAP397" t="s">
        <v>247</v>
      </c>
      <c r="CAQ397" t="s">
        <v>248</v>
      </c>
      <c r="CAR397" t="s">
        <v>244</v>
      </c>
      <c r="CAS397" t="s">
        <v>249</v>
      </c>
      <c r="CAT397" t="s">
        <v>250</v>
      </c>
      <c r="CAU397" t="s">
        <v>251</v>
      </c>
      <c r="CAY397" t="s">
        <v>634</v>
      </c>
      <c r="CAZ397" t="s">
        <v>154</v>
      </c>
      <c r="CBA397" t="s">
        <v>1956</v>
      </c>
      <c r="CBB397" t="s">
        <v>638</v>
      </c>
      <c r="CBC397" t="s">
        <v>157</v>
      </c>
      <c r="CBD397" t="s">
        <v>1957</v>
      </c>
      <c r="CEE397" t="s">
        <v>21</v>
      </c>
      <c r="CEF397" t="s">
        <v>26</v>
      </c>
      <c r="CEG397" t="s">
        <v>1676</v>
      </c>
      <c r="CEH397" t="s">
        <v>1677</v>
      </c>
      <c r="CEI397" t="s">
        <v>212</v>
      </c>
      <c r="CEJ397" t="s">
        <v>215</v>
      </c>
      <c r="CEK397" t="s">
        <v>212</v>
      </c>
      <c r="CEL397" t="s">
        <v>215</v>
      </c>
      <c r="CFV397" t="s">
        <v>212</v>
      </c>
      <c r="CFW397" t="s">
        <v>1869</v>
      </c>
      <c r="CFX397" t="s">
        <v>215</v>
      </c>
      <c r="CFY397" t="s">
        <v>1870</v>
      </c>
      <c r="CGJ397" t="s">
        <v>1676</v>
      </c>
      <c r="CGK397" t="s">
        <v>1677</v>
      </c>
      <c r="CGL397" t="s">
        <v>1676</v>
      </c>
      <c r="CGM397" t="s">
        <v>1677</v>
      </c>
      <c r="CHI397" t="s">
        <v>252</v>
      </c>
      <c r="CHJ397" t="s">
        <v>252</v>
      </c>
      <c r="CHK397" t="s">
        <v>253</v>
      </c>
      <c r="CHL397" t="s">
        <v>254</v>
      </c>
      <c r="CHM397" t="s">
        <v>253</v>
      </c>
      <c r="CHN397" t="s">
        <v>254</v>
      </c>
      <c r="CIR397" t="s">
        <v>1134</v>
      </c>
      <c r="CJM397">
        <v>0.6</v>
      </c>
      <c r="CKJ397" t="s">
        <v>2273</v>
      </c>
      <c r="CKK397" t="s">
        <v>2274</v>
      </c>
      <c r="CKL397" t="s">
        <v>2275</v>
      </c>
      <c r="CKM397" t="s">
        <v>2276</v>
      </c>
      <c r="CMA397" t="s">
        <v>235</v>
      </c>
      <c r="CMB397" t="s">
        <v>258</v>
      </c>
      <c r="CMC397" t="s">
        <v>259</v>
      </c>
      <c r="CMD397" t="s">
        <v>210</v>
      </c>
      <c r="CME397" t="s">
        <v>121</v>
      </c>
      <c r="CMF397" t="s">
        <v>260</v>
      </c>
      <c r="CMG397" t="s">
        <v>211</v>
      </c>
      <c r="CMH397" t="s">
        <v>261</v>
      </c>
      <c r="CMI397" t="s">
        <v>212</v>
      </c>
      <c r="CMJ397" t="s">
        <v>80</v>
      </c>
      <c r="CMK397" t="s">
        <v>262</v>
      </c>
      <c r="CML397" t="s">
        <v>237</v>
      </c>
      <c r="CMM397" t="s">
        <v>263</v>
      </c>
      <c r="CMN397" t="s">
        <v>264</v>
      </c>
      <c r="CMO397" t="s">
        <v>213</v>
      </c>
      <c r="CMP397" t="s">
        <v>122</v>
      </c>
      <c r="CMQ397" t="s">
        <v>265</v>
      </c>
      <c r="CMR397" t="s">
        <v>214</v>
      </c>
      <c r="CMS397" t="s">
        <v>266</v>
      </c>
      <c r="CMT397" t="s">
        <v>215</v>
      </c>
      <c r="CMU397" t="s">
        <v>96</v>
      </c>
      <c r="CMV397" t="s">
        <v>267</v>
      </c>
      <c r="CMW397" t="s">
        <v>2941</v>
      </c>
      <c r="CMX397" t="s">
        <v>235</v>
      </c>
      <c r="CMY397" t="s">
        <v>268</v>
      </c>
      <c r="CMZ397" t="s">
        <v>258</v>
      </c>
      <c r="CNA397" t="s">
        <v>210</v>
      </c>
      <c r="CNB397" t="s">
        <v>121</v>
      </c>
      <c r="CNC397" t="s">
        <v>633</v>
      </c>
      <c r="CND397" t="s">
        <v>260</v>
      </c>
      <c r="CNE397" t="s">
        <v>211</v>
      </c>
      <c r="CNF397" t="s">
        <v>983</v>
      </c>
      <c r="CNG397" t="s">
        <v>212</v>
      </c>
      <c r="CNH397" t="s">
        <v>81</v>
      </c>
      <c r="CNJ397" t="s">
        <v>2942</v>
      </c>
      <c r="CNK397" t="s">
        <v>237</v>
      </c>
      <c r="CNL397" t="s">
        <v>270</v>
      </c>
      <c r="CNM397" t="s">
        <v>263</v>
      </c>
      <c r="CNN397" t="s">
        <v>213</v>
      </c>
      <c r="CNO397" t="s">
        <v>122</v>
      </c>
      <c r="CNP397" t="s">
        <v>637</v>
      </c>
      <c r="CNQ397" t="s">
        <v>265</v>
      </c>
      <c r="CNR397" t="s">
        <v>214</v>
      </c>
      <c r="CNS397" t="s">
        <v>984</v>
      </c>
      <c r="CNT397" t="s">
        <v>215</v>
      </c>
      <c r="CNU397" t="s">
        <v>97</v>
      </c>
      <c r="CQB397" t="s">
        <v>272</v>
      </c>
      <c r="CQC397" t="s">
        <v>273</v>
      </c>
      <c r="CQG397">
        <v>100</v>
      </c>
      <c r="CQH397">
        <v>100</v>
      </c>
      <c r="CSN397" t="s">
        <v>337</v>
      </c>
      <c r="CSO397" t="s">
        <v>338</v>
      </c>
      <c r="CSQ397" t="s">
        <v>258</v>
      </c>
      <c r="CSR397" t="s">
        <v>263</v>
      </c>
      <c r="CTE397">
        <v>1466117</v>
      </c>
      <c r="CTF397" t="s">
        <v>471</v>
      </c>
      <c r="CTG397" t="s">
        <v>472</v>
      </c>
      <c r="CTH397" t="s">
        <v>278</v>
      </c>
      <c r="CTI397" s="1">
        <v>45995.362500000003</v>
      </c>
    </row>
    <row r="398" spans="1:987 1053:1994 2068:2557" ht="40.5" customHeight="1" x14ac:dyDescent="0.25">
      <c r="A398" t="s">
        <v>3009</v>
      </c>
      <c r="B398" t="s">
        <v>3010</v>
      </c>
      <c r="C398">
        <v>1755462</v>
      </c>
      <c r="D398" t="s">
        <v>2</v>
      </c>
      <c r="E398" t="s">
        <v>3</v>
      </c>
      <c r="F398" t="s">
        <v>4</v>
      </c>
      <c r="G398" t="s">
        <v>5</v>
      </c>
      <c r="H398" t="s">
        <v>6</v>
      </c>
      <c r="I398" t="s">
        <v>7</v>
      </c>
      <c r="J398" t="s">
        <v>8</v>
      </c>
      <c r="L398" t="s">
        <v>9</v>
      </c>
      <c r="N398" t="s">
        <v>403</v>
      </c>
      <c r="O398" t="s">
        <v>404</v>
      </c>
      <c r="P398" t="s">
        <v>652</v>
      </c>
      <c r="Q398" t="s">
        <v>653</v>
      </c>
      <c r="R398" t="s">
        <v>652</v>
      </c>
      <c r="S398" t="s">
        <v>653</v>
      </c>
      <c r="T398" s="1">
        <v>45992.554166666669</v>
      </c>
      <c r="U398" s="1">
        <v>45994.707638888889</v>
      </c>
      <c r="Y398">
        <v>0</v>
      </c>
      <c r="CS398" t="s">
        <v>1676</v>
      </c>
      <c r="CT398" t="s">
        <v>1677</v>
      </c>
      <c r="CU398" t="s">
        <v>1676</v>
      </c>
      <c r="CV398" t="s">
        <v>1677</v>
      </c>
      <c r="CX398" t="s">
        <v>17</v>
      </c>
      <c r="CY398" t="s">
        <v>17</v>
      </c>
      <c r="CZ398" t="s">
        <v>1676</v>
      </c>
      <c r="DA398" t="s">
        <v>1677</v>
      </c>
      <c r="DB398" t="s">
        <v>1676</v>
      </c>
      <c r="DC398" t="s">
        <v>1677</v>
      </c>
      <c r="DS398" t="s">
        <v>18</v>
      </c>
      <c r="DT398" t="s">
        <v>19</v>
      </c>
      <c r="DU398" t="s">
        <v>20</v>
      </c>
      <c r="DV398" t="s">
        <v>21</v>
      </c>
      <c r="DW398" t="s">
        <v>22</v>
      </c>
      <c r="DX398" t="s">
        <v>23</v>
      </c>
      <c r="DY398" t="s">
        <v>24</v>
      </c>
      <c r="DZ398" t="s">
        <v>25</v>
      </c>
      <c r="EA398" t="s">
        <v>26</v>
      </c>
      <c r="EB398" t="s">
        <v>27</v>
      </c>
      <c r="EI398" t="s">
        <v>28</v>
      </c>
      <c r="EJ398" t="s">
        <v>28</v>
      </c>
      <c r="EM398" s="1">
        <v>45992</v>
      </c>
      <c r="EN398" s="1">
        <v>45992</v>
      </c>
      <c r="EU398" t="s">
        <v>29</v>
      </c>
      <c r="EV398" t="s">
        <v>29</v>
      </c>
      <c r="EZ398" t="s">
        <v>30</v>
      </c>
      <c r="FA398" t="s">
        <v>30</v>
      </c>
      <c r="FF398" t="s">
        <v>31</v>
      </c>
      <c r="FG398" t="s">
        <v>1676</v>
      </c>
      <c r="FH398" t="s">
        <v>32</v>
      </c>
      <c r="FI398" t="s">
        <v>33</v>
      </c>
      <c r="FJ398" t="s">
        <v>1677</v>
      </c>
      <c r="FK398" t="s">
        <v>34</v>
      </c>
      <c r="FL398" t="s">
        <v>31</v>
      </c>
      <c r="FM398" t="s">
        <v>1676</v>
      </c>
      <c r="FN398" t="s">
        <v>32</v>
      </c>
      <c r="FO398" t="s">
        <v>33</v>
      </c>
      <c r="FP398" t="s">
        <v>1677</v>
      </c>
      <c r="FQ398" t="s">
        <v>34</v>
      </c>
      <c r="FZ398" t="s">
        <v>35</v>
      </c>
      <c r="GA398" t="s">
        <v>36</v>
      </c>
      <c r="GB398" t="s">
        <v>35</v>
      </c>
      <c r="GC398" t="s">
        <v>36</v>
      </c>
      <c r="GG398" t="s">
        <v>1676</v>
      </c>
      <c r="GH398" t="s">
        <v>1677</v>
      </c>
      <c r="GI398" t="s">
        <v>1676</v>
      </c>
      <c r="GJ398" t="s">
        <v>1677</v>
      </c>
      <c r="GL398" t="s">
        <v>1676</v>
      </c>
      <c r="GM398" t="s">
        <v>1677</v>
      </c>
      <c r="GN398" t="s">
        <v>1676</v>
      </c>
      <c r="GO398" t="s">
        <v>1677</v>
      </c>
      <c r="GY398" t="s">
        <v>17</v>
      </c>
      <c r="HE398" t="s">
        <v>1676</v>
      </c>
      <c r="HF398" t="s">
        <v>1677</v>
      </c>
      <c r="HG398" t="s">
        <v>322</v>
      </c>
      <c r="HH398" t="s">
        <v>37</v>
      </c>
      <c r="HI398" t="s">
        <v>38</v>
      </c>
      <c r="HJ398" t="s">
        <v>323</v>
      </c>
      <c r="HK398" t="s">
        <v>39</v>
      </c>
      <c r="HL398" t="s">
        <v>40</v>
      </c>
      <c r="HM398" t="s">
        <v>37</v>
      </c>
      <c r="HN398" t="s">
        <v>39</v>
      </c>
      <c r="IH398" t="s">
        <v>41</v>
      </c>
      <c r="II398" t="s">
        <v>41</v>
      </c>
      <c r="IT398" t="s">
        <v>42</v>
      </c>
      <c r="IU398" t="s">
        <v>42</v>
      </c>
      <c r="LB398" t="s">
        <v>1676</v>
      </c>
      <c r="LC398" t="s">
        <v>1677</v>
      </c>
      <c r="LD398" t="s">
        <v>1676</v>
      </c>
      <c r="LE398" t="s">
        <v>1677</v>
      </c>
      <c r="LO398" t="s">
        <v>3011</v>
      </c>
      <c r="MJ398" t="s">
        <v>887</v>
      </c>
      <c r="MK398" t="s">
        <v>326</v>
      </c>
      <c r="ML398" t="s">
        <v>888</v>
      </c>
      <c r="MM398" t="s">
        <v>327</v>
      </c>
      <c r="MN398" t="s">
        <v>47</v>
      </c>
      <c r="MO398" t="s">
        <v>48</v>
      </c>
      <c r="MQ398" t="s">
        <v>49</v>
      </c>
      <c r="MR398" t="s">
        <v>49</v>
      </c>
      <c r="MU398" t="s">
        <v>50</v>
      </c>
      <c r="MV398" t="s">
        <v>51</v>
      </c>
      <c r="MW398" t="s">
        <v>50</v>
      </c>
      <c r="MX398" t="s">
        <v>51</v>
      </c>
      <c r="NF398" t="s">
        <v>52</v>
      </c>
      <c r="NG398" t="s">
        <v>53</v>
      </c>
      <c r="NH398" t="s">
        <v>54</v>
      </c>
      <c r="NI398" t="s">
        <v>55</v>
      </c>
      <c r="NJ398" t="s">
        <v>52</v>
      </c>
      <c r="NK398" t="s">
        <v>53</v>
      </c>
      <c r="NL398" t="s">
        <v>54</v>
      </c>
      <c r="NM398" t="s">
        <v>55</v>
      </c>
      <c r="PH398" t="s">
        <v>56</v>
      </c>
      <c r="PI398" t="s">
        <v>56</v>
      </c>
      <c r="QU398" t="s">
        <v>57</v>
      </c>
      <c r="QW398" t="s">
        <v>58</v>
      </c>
      <c r="RB398" t="s">
        <v>59</v>
      </c>
      <c r="RC398" t="s">
        <v>60</v>
      </c>
      <c r="RD398" t="s">
        <v>61</v>
      </c>
      <c r="RE398" t="s">
        <v>62</v>
      </c>
      <c r="RF398" t="s">
        <v>63</v>
      </c>
      <c r="RG398" t="s">
        <v>64</v>
      </c>
      <c r="RJ398" t="s">
        <v>65</v>
      </c>
      <c r="RK398" t="s">
        <v>66</v>
      </c>
      <c r="RR398" t="s">
        <v>633</v>
      </c>
      <c r="RS398" t="s">
        <v>634</v>
      </c>
      <c r="RT398" t="s">
        <v>635</v>
      </c>
      <c r="RU398" t="s">
        <v>2535</v>
      </c>
      <c r="RV398" t="s">
        <v>1945</v>
      </c>
      <c r="RW398" t="s">
        <v>1946</v>
      </c>
      <c r="RX398" t="s">
        <v>2548</v>
      </c>
      <c r="RY398" t="s">
        <v>636</v>
      </c>
      <c r="RZ398" t="s">
        <v>637</v>
      </c>
      <c r="SA398" t="s">
        <v>638</v>
      </c>
      <c r="SB398" t="s">
        <v>639</v>
      </c>
      <c r="SC398" t="s">
        <v>2536</v>
      </c>
      <c r="SD398" t="s">
        <v>1948</v>
      </c>
      <c r="SE398" t="s">
        <v>1949</v>
      </c>
      <c r="SF398" t="s">
        <v>2549</v>
      </c>
      <c r="SG398" t="s">
        <v>640</v>
      </c>
      <c r="SV398" t="s">
        <v>2088</v>
      </c>
      <c r="SW398" t="s">
        <v>2089</v>
      </c>
      <c r="SX398" t="s">
        <v>220</v>
      </c>
      <c r="SY398" t="s">
        <v>2090</v>
      </c>
      <c r="SZ398" t="s">
        <v>2091</v>
      </c>
      <c r="TA398" t="s">
        <v>2092</v>
      </c>
      <c r="TB398" t="s">
        <v>228</v>
      </c>
      <c r="TC398" t="s">
        <v>2093</v>
      </c>
      <c r="TM398" t="s">
        <v>67</v>
      </c>
      <c r="TN398" t="s">
        <v>2960</v>
      </c>
      <c r="TO398" t="s">
        <v>2433</v>
      </c>
      <c r="TP398" t="s">
        <v>69</v>
      </c>
      <c r="TQ398" t="s">
        <v>2710</v>
      </c>
      <c r="TR398" t="s">
        <v>70</v>
      </c>
      <c r="TS398" t="s">
        <v>71</v>
      </c>
      <c r="TT398" t="s">
        <v>72</v>
      </c>
      <c r="TU398" t="s">
        <v>73</v>
      </c>
      <c r="TV398" t="s">
        <v>76</v>
      </c>
      <c r="TW398" t="s">
        <v>2751</v>
      </c>
      <c r="TX398" t="s">
        <v>77</v>
      </c>
      <c r="TY398" t="s">
        <v>78</v>
      </c>
      <c r="TZ398" t="s">
        <v>2752</v>
      </c>
      <c r="UA398" t="s">
        <v>79</v>
      </c>
      <c r="UB398" t="s">
        <v>2711</v>
      </c>
      <c r="UC398" t="s">
        <v>80</v>
      </c>
      <c r="UD398" t="s">
        <v>1124</v>
      </c>
      <c r="UH398" t="s">
        <v>82</v>
      </c>
      <c r="UI398" t="s">
        <v>2961</v>
      </c>
      <c r="UJ398" t="s">
        <v>2434</v>
      </c>
      <c r="UK398" t="s">
        <v>85</v>
      </c>
      <c r="UL398" s="3" t="s">
        <v>2712</v>
      </c>
      <c r="UM398" t="s">
        <v>86</v>
      </c>
      <c r="UN398" t="s">
        <v>87</v>
      </c>
      <c r="UO398" t="s">
        <v>88</v>
      </c>
      <c r="UP398" t="s">
        <v>89</v>
      </c>
      <c r="UQ398" t="s">
        <v>92</v>
      </c>
      <c r="UR398" t="s">
        <v>2753</v>
      </c>
      <c r="US398" t="s">
        <v>93</v>
      </c>
      <c r="UT398" t="s">
        <v>94</v>
      </c>
      <c r="UU398" t="s">
        <v>2754</v>
      </c>
      <c r="UV398" t="s">
        <v>95</v>
      </c>
      <c r="UW398" s="3" t="s">
        <v>2713</v>
      </c>
      <c r="UX398" t="s">
        <v>96</v>
      </c>
      <c r="UY398" t="s">
        <v>1127</v>
      </c>
      <c r="VC398" t="s">
        <v>67</v>
      </c>
      <c r="VD398" t="s">
        <v>70</v>
      </c>
      <c r="VE398" t="s">
        <v>71</v>
      </c>
      <c r="VF398" t="s">
        <v>73</v>
      </c>
      <c r="VG398" t="s">
        <v>80</v>
      </c>
      <c r="VH398" t="s">
        <v>81</v>
      </c>
      <c r="VI398" t="s">
        <v>82</v>
      </c>
      <c r="VJ398" t="s">
        <v>86</v>
      </c>
      <c r="VK398" t="s">
        <v>87</v>
      </c>
      <c r="VL398" t="s">
        <v>89</v>
      </c>
      <c r="VM398" t="s">
        <v>96</v>
      </c>
      <c r="VN398" t="s">
        <v>97</v>
      </c>
      <c r="VT398" t="s">
        <v>2435</v>
      </c>
      <c r="VU398" t="s">
        <v>2436</v>
      </c>
      <c r="VV398" t="s">
        <v>2437</v>
      </c>
      <c r="VW398" t="s">
        <v>2438</v>
      </c>
      <c r="VX398" t="s">
        <v>1198</v>
      </c>
      <c r="VY398" t="s">
        <v>358</v>
      </c>
      <c r="VZ398" t="s">
        <v>359</v>
      </c>
      <c r="WA398" t="s">
        <v>154</v>
      </c>
      <c r="WB398" t="s">
        <v>360</v>
      </c>
      <c r="WC398" t="s">
        <v>361</v>
      </c>
      <c r="WD398" t="s">
        <v>1199</v>
      </c>
      <c r="WE398" t="s">
        <v>362</v>
      </c>
      <c r="WF398" t="s">
        <v>363</v>
      </c>
      <c r="WG398" t="s">
        <v>157</v>
      </c>
      <c r="WH398" t="s">
        <v>364</v>
      </c>
      <c r="WI398" t="s">
        <v>365</v>
      </c>
      <c r="WK398" t="s">
        <v>366</v>
      </c>
      <c r="WL398" t="s">
        <v>367</v>
      </c>
      <c r="WM398" t="s">
        <v>368</v>
      </c>
      <c r="WN398" t="s">
        <v>369</v>
      </c>
      <c r="WO398" t="s">
        <v>370</v>
      </c>
      <c r="WP398" t="s">
        <v>371</v>
      </c>
      <c r="WQ398" t="s">
        <v>372</v>
      </c>
      <c r="WR398" t="s">
        <v>373</v>
      </c>
      <c r="WS398" t="s">
        <v>374</v>
      </c>
      <c r="WT398" t="s">
        <v>375</v>
      </c>
      <c r="WW398" t="s">
        <v>376</v>
      </c>
      <c r="WX398" t="s">
        <v>377</v>
      </c>
      <c r="WY398" t="s">
        <v>116</v>
      </c>
      <c r="WZ398" t="s">
        <v>332</v>
      </c>
      <c r="XA398" t="s">
        <v>378</v>
      </c>
      <c r="XB398" t="s">
        <v>379</v>
      </c>
      <c r="XC398" t="s">
        <v>181</v>
      </c>
      <c r="XD398" t="s">
        <v>262</v>
      </c>
      <c r="XE398" t="s">
        <v>104</v>
      </c>
      <c r="XF398" t="s">
        <v>380</v>
      </c>
      <c r="XG398" t="s">
        <v>381</v>
      </c>
      <c r="XH398" t="s">
        <v>117</v>
      </c>
      <c r="XI398" t="s">
        <v>333</v>
      </c>
      <c r="XJ398" t="s">
        <v>382</v>
      </c>
      <c r="XK398" s="3" t="s">
        <v>383</v>
      </c>
      <c r="XL398" t="s">
        <v>188</v>
      </c>
      <c r="XM398" t="s">
        <v>267</v>
      </c>
      <c r="XN398" t="s">
        <v>105</v>
      </c>
      <c r="XR398" t="s">
        <v>243</v>
      </c>
      <c r="XS398" t="s">
        <v>246</v>
      </c>
      <c r="XT398" t="s">
        <v>247</v>
      </c>
      <c r="XU398" t="s">
        <v>248</v>
      </c>
      <c r="XV398" t="s">
        <v>244</v>
      </c>
      <c r="XW398" t="s">
        <v>249</v>
      </c>
      <c r="XX398" t="s">
        <v>250</v>
      </c>
      <c r="XY398" t="s">
        <v>251</v>
      </c>
      <c r="YD398" t="s">
        <v>98</v>
      </c>
      <c r="YE398" s="3" t="s">
        <v>99</v>
      </c>
      <c r="YG398" t="s">
        <v>100</v>
      </c>
      <c r="YH398" t="s">
        <v>101</v>
      </c>
      <c r="YK398" t="s">
        <v>102</v>
      </c>
      <c r="YL398" t="s">
        <v>103</v>
      </c>
      <c r="YO398" t="s">
        <v>790</v>
      </c>
      <c r="YP398" t="s">
        <v>791</v>
      </c>
      <c r="YQ398" t="s">
        <v>337</v>
      </c>
      <c r="YR398" t="s">
        <v>338</v>
      </c>
      <c r="YS398" t="s">
        <v>31</v>
      </c>
      <c r="YT398" t="s">
        <v>35</v>
      </c>
      <c r="YU398" t="s">
        <v>33</v>
      </c>
      <c r="YV398" t="s">
        <v>36</v>
      </c>
      <c r="YW398" t="s">
        <v>31</v>
      </c>
      <c r="YX398" t="s">
        <v>35</v>
      </c>
      <c r="YY398" t="s">
        <v>33</v>
      </c>
      <c r="YZ398" t="s">
        <v>36</v>
      </c>
      <c r="AAV398" t="s">
        <v>102</v>
      </c>
      <c r="AAW398" t="s">
        <v>104</v>
      </c>
      <c r="AAX398" t="s">
        <v>103</v>
      </c>
      <c r="AAY398" t="s">
        <v>105</v>
      </c>
      <c r="AAZ398" t="s">
        <v>102</v>
      </c>
      <c r="ABA398" t="s">
        <v>104</v>
      </c>
      <c r="ABB398" t="s">
        <v>103</v>
      </c>
      <c r="ABC398" t="s">
        <v>105</v>
      </c>
      <c r="ABD398" t="s">
        <v>65</v>
      </c>
      <c r="ABE398" t="s">
        <v>66</v>
      </c>
      <c r="ACO398" t="s">
        <v>106</v>
      </c>
      <c r="ACP398" t="s">
        <v>107</v>
      </c>
      <c r="ACQ398" t="s">
        <v>108</v>
      </c>
      <c r="ACR398" t="s">
        <v>109</v>
      </c>
      <c r="ACS398" t="s">
        <v>110</v>
      </c>
      <c r="ACT398" t="s">
        <v>111</v>
      </c>
      <c r="ACU398" t="s">
        <v>112</v>
      </c>
      <c r="ACV398" t="s">
        <v>113</v>
      </c>
      <c r="ACW398" t="s">
        <v>114</v>
      </c>
      <c r="ACX398" s="3" t="s">
        <v>115</v>
      </c>
      <c r="ACY398" t="s">
        <v>109</v>
      </c>
      <c r="ACZ398" t="s">
        <v>114</v>
      </c>
      <c r="ADZ398" t="s">
        <v>181</v>
      </c>
      <c r="AEA398" t="s">
        <v>188</v>
      </c>
      <c r="AEC398" t="s">
        <v>116</v>
      </c>
      <c r="AED398" t="s">
        <v>117</v>
      </c>
      <c r="AEE398" t="s">
        <v>116</v>
      </c>
      <c r="AEF398" t="s">
        <v>117</v>
      </c>
      <c r="AEL398" t="s">
        <v>2550</v>
      </c>
      <c r="AEM398" t="s">
        <v>2551</v>
      </c>
      <c r="AFK398" s="1">
        <v>45992</v>
      </c>
      <c r="AFM398" s="1">
        <v>45992</v>
      </c>
      <c r="AIO398" t="s">
        <v>120</v>
      </c>
      <c r="AIW398" t="s">
        <v>633</v>
      </c>
      <c r="AIX398" t="s">
        <v>635</v>
      </c>
      <c r="AIY398" t="s">
        <v>1945</v>
      </c>
      <c r="AIZ398" t="s">
        <v>1946</v>
      </c>
      <c r="AJA398" t="s">
        <v>637</v>
      </c>
      <c r="AJB398" t="s">
        <v>639</v>
      </c>
      <c r="AJC398" t="s">
        <v>1948</v>
      </c>
      <c r="AJD398" t="s">
        <v>1949</v>
      </c>
      <c r="AKH398" t="s">
        <v>121</v>
      </c>
      <c r="AKI398" t="s">
        <v>122</v>
      </c>
      <c r="AKJ398" t="s">
        <v>2281</v>
      </c>
      <c r="AKK398" t="s">
        <v>176</v>
      </c>
      <c r="AKL398" t="s">
        <v>2282</v>
      </c>
      <c r="AKM398" t="s">
        <v>2283</v>
      </c>
      <c r="AKN398" t="s">
        <v>2284</v>
      </c>
      <c r="AKO398" t="s">
        <v>178</v>
      </c>
      <c r="AKP398" t="s">
        <v>2285</v>
      </c>
      <c r="AKQ398" t="s">
        <v>2286</v>
      </c>
      <c r="AKR398" t="s">
        <v>2287</v>
      </c>
      <c r="AKS398" t="s">
        <v>183</v>
      </c>
      <c r="AKT398" t="s">
        <v>2288</v>
      </c>
      <c r="AKU398" t="s">
        <v>2289</v>
      </c>
      <c r="AKV398" t="s">
        <v>2290</v>
      </c>
      <c r="AKW398" t="s">
        <v>185</v>
      </c>
      <c r="AKX398" t="s">
        <v>2291</v>
      </c>
      <c r="AKY398" t="s">
        <v>2292</v>
      </c>
      <c r="AQE398" t="s">
        <v>35</v>
      </c>
      <c r="AQF398" t="s">
        <v>36</v>
      </c>
      <c r="AQG398" t="s">
        <v>35</v>
      </c>
      <c r="AQH398" t="s">
        <v>36</v>
      </c>
      <c r="AQK398" t="s">
        <v>621</v>
      </c>
      <c r="AQL398" t="s">
        <v>622</v>
      </c>
      <c r="AQM398" t="s">
        <v>623</v>
      </c>
      <c r="AQN398" t="s">
        <v>624</v>
      </c>
      <c r="AQO398" t="s">
        <v>625</v>
      </c>
      <c r="AQP398" t="s">
        <v>626</v>
      </c>
      <c r="AQQ398" t="s">
        <v>627</v>
      </c>
      <c r="AQR398" t="s">
        <v>628</v>
      </c>
      <c r="AQS398" t="s">
        <v>629</v>
      </c>
      <c r="AQT398" t="s">
        <v>630</v>
      </c>
      <c r="AQU398" t="s">
        <v>631</v>
      </c>
      <c r="AQV398" t="s">
        <v>632</v>
      </c>
      <c r="AQW398" t="s">
        <v>1128</v>
      </c>
      <c r="AQX398" t="s">
        <v>1129</v>
      </c>
      <c r="ARG398" t="s">
        <v>123</v>
      </c>
      <c r="ARH398" t="s">
        <v>124</v>
      </c>
      <c r="ARI398" t="s">
        <v>125</v>
      </c>
      <c r="ARJ398" t="s">
        <v>126</v>
      </c>
      <c r="ARK398" t="s">
        <v>127</v>
      </c>
      <c r="ARL398" t="s">
        <v>128</v>
      </c>
      <c r="ARM398" t="s">
        <v>129</v>
      </c>
      <c r="ARN398" t="s">
        <v>130</v>
      </c>
      <c r="ARO398" t="s">
        <v>131</v>
      </c>
      <c r="ARP398" t="s">
        <v>132</v>
      </c>
      <c r="ARW398" t="s">
        <v>133</v>
      </c>
      <c r="ARX398" t="s">
        <v>135</v>
      </c>
      <c r="ASA398" t="s">
        <v>137</v>
      </c>
      <c r="ASB398" t="s">
        <v>139</v>
      </c>
      <c r="ASE398" t="s">
        <v>108</v>
      </c>
      <c r="ASG398" t="s">
        <v>113</v>
      </c>
      <c r="ASJ398" t="s">
        <v>322</v>
      </c>
      <c r="ASK398" t="s">
        <v>37</v>
      </c>
      <c r="ASL398" t="s">
        <v>38</v>
      </c>
      <c r="ASM398" t="s">
        <v>323</v>
      </c>
      <c r="ASN398" t="s">
        <v>39</v>
      </c>
      <c r="ASO398" t="s">
        <v>40</v>
      </c>
      <c r="ATI398" t="s">
        <v>1676</v>
      </c>
      <c r="ATJ398" t="s">
        <v>141</v>
      </c>
      <c r="ATK398" t="s">
        <v>1677</v>
      </c>
      <c r="ATL398" t="s">
        <v>142</v>
      </c>
      <c r="ATM398" t="s">
        <v>1676</v>
      </c>
      <c r="ATN398" t="s">
        <v>141</v>
      </c>
      <c r="ATO398" t="s">
        <v>1677</v>
      </c>
      <c r="ATP398" t="s">
        <v>142</v>
      </c>
      <c r="AUP398" t="s">
        <v>143</v>
      </c>
      <c r="AUQ398" t="s">
        <v>144</v>
      </c>
      <c r="AUU398" t="s">
        <v>145</v>
      </c>
      <c r="AUV398" t="s">
        <v>2389</v>
      </c>
      <c r="AUW398" t="s">
        <v>146</v>
      </c>
      <c r="AUX398" t="s">
        <v>2390</v>
      </c>
      <c r="AUY398" t="s">
        <v>330</v>
      </c>
      <c r="AVB398" t="s">
        <v>331</v>
      </c>
      <c r="AVE398" t="s">
        <v>149</v>
      </c>
      <c r="AVF398" t="s">
        <v>150</v>
      </c>
      <c r="AVG398" t="s">
        <v>151</v>
      </c>
      <c r="AVH398" t="s">
        <v>152</v>
      </c>
      <c r="AVI398" t="s">
        <v>151</v>
      </c>
      <c r="AVJ398" t="s">
        <v>152</v>
      </c>
      <c r="AVP398" t="s">
        <v>47</v>
      </c>
      <c r="AVR398" t="s">
        <v>48</v>
      </c>
      <c r="AWF398" t="s">
        <v>153</v>
      </c>
      <c r="AWG398" t="s">
        <v>154</v>
      </c>
      <c r="AWH398" t="s">
        <v>155</v>
      </c>
      <c r="AWI398" t="s">
        <v>156</v>
      </c>
      <c r="AWJ398" t="s">
        <v>157</v>
      </c>
      <c r="AWK398" t="s">
        <v>158</v>
      </c>
      <c r="AWL398" t="s">
        <v>155</v>
      </c>
      <c r="AWM398" t="s">
        <v>158</v>
      </c>
      <c r="AWO398" t="s">
        <v>633</v>
      </c>
      <c r="AWP398" t="s">
        <v>634</v>
      </c>
      <c r="AWQ398" t="s">
        <v>635</v>
      </c>
      <c r="AWR398" t="s">
        <v>636</v>
      </c>
      <c r="AWS398" t="s">
        <v>637</v>
      </c>
      <c r="AWT398" t="s">
        <v>638</v>
      </c>
      <c r="AWU398" t="s">
        <v>639</v>
      </c>
      <c r="AWV398" t="s">
        <v>640</v>
      </c>
      <c r="AWW398" t="s">
        <v>159</v>
      </c>
      <c r="AWX398" t="s">
        <v>160</v>
      </c>
      <c r="AWY398" t="s">
        <v>161</v>
      </c>
      <c r="AWZ398" t="s">
        <v>162</v>
      </c>
      <c r="AXN398" t="s">
        <v>163</v>
      </c>
      <c r="AXO398" t="s">
        <v>164</v>
      </c>
      <c r="AXP398" t="s">
        <v>163</v>
      </c>
      <c r="AXQ398" t="s">
        <v>164</v>
      </c>
      <c r="AXU398" t="s">
        <v>166</v>
      </c>
      <c r="AXV398" t="s">
        <v>2575</v>
      </c>
      <c r="AXW398" t="s">
        <v>168</v>
      </c>
      <c r="AXY398" t="s">
        <v>170</v>
      </c>
      <c r="AXZ398" t="s">
        <v>2576</v>
      </c>
      <c r="AYA398" t="s">
        <v>172</v>
      </c>
      <c r="AYP398" t="s">
        <v>29</v>
      </c>
      <c r="AYU398">
        <v>0</v>
      </c>
      <c r="AYV398">
        <v>0</v>
      </c>
      <c r="AYZ398">
        <v>0</v>
      </c>
      <c r="AZA398">
        <v>0</v>
      </c>
      <c r="AZF398" t="s">
        <v>29</v>
      </c>
      <c r="AZG398" t="s">
        <v>29</v>
      </c>
      <c r="AZI398" t="s">
        <v>173</v>
      </c>
      <c r="AZJ398" t="s">
        <v>173</v>
      </c>
      <c r="AZN398">
        <v>0</v>
      </c>
      <c r="AZO398">
        <v>0</v>
      </c>
      <c r="AZW398" t="s">
        <v>2962</v>
      </c>
      <c r="AZX398" t="s">
        <v>2963</v>
      </c>
      <c r="BBI398" t="s">
        <v>174</v>
      </c>
      <c r="BBJ398" t="s">
        <v>174</v>
      </c>
      <c r="BCA398" t="s">
        <v>175</v>
      </c>
      <c r="BCB398" t="s">
        <v>176</v>
      </c>
      <c r="BCC398" t="s">
        <v>177</v>
      </c>
      <c r="BCD398" t="s">
        <v>178</v>
      </c>
      <c r="BCE398" t="s">
        <v>35</v>
      </c>
      <c r="BCF398" t="s">
        <v>179</v>
      </c>
      <c r="BCG398" t="s">
        <v>180</v>
      </c>
      <c r="BCH398" t="s">
        <v>181</v>
      </c>
      <c r="BCI398" t="s">
        <v>182</v>
      </c>
      <c r="BCJ398" t="s">
        <v>183</v>
      </c>
      <c r="BCK398" t="s">
        <v>184</v>
      </c>
      <c r="BCL398" t="s">
        <v>185</v>
      </c>
      <c r="BCM398" t="s">
        <v>36</v>
      </c>
      <c r="BCN398" t="s">
        <v>186</v>
      </c>
      <c r="BCO398" t="s">
        <v>187</v>
      </c>
      <c r="BCP398" t="s">
        <v>188</v>
      </c>
      <c r="BCQ398" t="s">
        <v>175</v>
      </c>
      <c r="BCR398" t="s">
        <v>176</v>
      </c>
      <c r="BCS398" t="s">
        <v>177</v>
      </c>
      <c r="BCT398" t="s">
        <v>178</v>
      </c>
      <c r="BCU398" t="s">
        <v>35</v>
      </c>
      <c r="BCV398" t="s">
        <v>179</v>
      </c>
      <c r="BCW398" t="s">
        <v>180</v>
      </c>
      <c r="BCX398" t="s">
        <v>181</v>
      </c>
      <c r="BCY398" t="s">
        <v>182</v>
      </c>
      <c r="BCZ398" t="s">
        <v>183</v>
      </c>
      <c r="BDA398" t="s">
        <v>184</v>
      </c>
      <c r="BDB398" t="s">
        <v>185</v>
      </c>
      <c r="BDC398" t="s">
        <v>36</v>
      </c>
      <c r="BDD398" t="s">
        <v>186</v>
      </c>
      <c r="BDE398" t="s">
        <v>189</v>
      </c>
      <c r="BDF398" t="s">
        <v>188</v>
      </c>
      <c r="BDS398" t="s">
        <v>190</v>
      </c>
      <c r="BDT398" t="s">
        <v>191</v>
      </c>
      <c r="BDU398" t="s">
        <v>190</v>
      </c>
      <c r="BDV398" t="s">
        <v>191</v>
      </c>
      <c r="BDW398" t="s">
        <v>124</v>
      </c>
      <c r="BDX398" t="s">
        <v>192</v>
      </c>
      <c r="BDY398" t="s">
        <v>190</v>
      </c>
      <c r="BDZ398" t="s">
        <v>193</v>
      </c>
      <c r="BEA398" t="s">
        <v>194</v>
      </c>
      <c r="BEB398" t="s">
        <v>202</v>
      </c>
      <c r="BEC398" t="s">
        <v>195</v>
      </c>
      <c r="BED398" t="s">
        <v>196</v>
      </c>
      <c r="BEF398" t="s">
        <v>129</v>
      </c>
      <c r="BEG398" t="s">
        <v>197</v>
      </c>
      <c r="BEH398" t="s">
        <v>191</v>
      </c>
      <c r="BEI398" t="s">
        <v>198</v>
      </c>
      <c r="BEJ398" t="s">
        <v>199</v>
      </c>
      <c r="BEK398" t="s">
        <v>203</v>
      </c>
      <c r="BEL398" t="s">
        <v>200</v>
      </c>
      <c r="BEM398" t="s">
        <v>201</v>
      </c>
      <c r="BEO398" t="s">
        <v>190</v>
      </c>
      <c r="BEP398" t="s">
        <v>193</v>
      </c>
      <c r="BEQ398" t="s">
        <v>195</v>
      </c>
      <c r="BER398" t="s">
        <v>191</v>
      </c>
      <c r="BES398" t="s">
        <v>198</v>
      </c>
      <c r="BET398" t="s">
        <v>200</v>
      </c>
      <c r="BEU398" t="s">
        <v>190</v>
      </c>
      <c r="BEV398" t="s">
        <v>202</v>
      </c>
      <c r="BEW398" t="s">
        <v>191</v>
      </c>
      <c r="BEX398" t="s">
        <v>203</v>
      </c>
      <c r="BEY398" t="s">
        <v>190</v>
      </c>
      <c r="BEZ398" t="s">
        <v>202</v>
      </c>
      <c r="BFA398" t="s">
        <v>191</v>
      </c>
      <c r="BFB398" t="s">
        <v>203</v>
      </c>
      <c r="BIO398" t="s">
        <v>204</v>
      </c>
      <c r="BJI398" t="s">
        <v>205</v>
      </c>
      <c r="BJJ398" t="s">
        <v>205</v>
      </c>
      <c r="BJM398" t="s">
        <v>206</v>
      </c>
      <c r="BJN398" t="s">
        <v>207</v>
      </c>
      <c r="BJO398" t="s">
        <v>207</v>
      </c>
      <c r="BKC398" t="s">
        <v>29</v>
      </c>
      <c r="BKD398" t="s">
        <v>29</v>
      </c>
      <c r="BKV398" t="s">
        <v>262</v>
      </c>
      <c r="BKW398" t="s">
        <v>267</v>
      </c>
      <c r="BMO398">
        <v>0</v>
      </c>
      <c r="BMP398">
        <v>0</v>
      </c>
      <c r="BMS398" t="s">
        <v>208</v>
      </c>
      <c r="BMT398" t="s">
        <v>209</v>
      </c>
      <c r="BMU398" t="s">
        <v>208</v>
      </c>
      <c r="BMV398" t="s">
        <v>209</v>
      </c>
      <c r="BNR398" t="s">
        <v>210</v>
      </c>
      <c r="BNS398" t="s">
        <v>211</v>
      </c>
      <c r="BNT398" t="s">
        <v>212</v>
      </c>
      <c r="BNU398" t="s">
        <v>213</v>
      </c>
      <c r="BNV398" t="s">
        <v>214</v>
      </c>
      <c r="BNW398" t="s">
        <v>215</v>
      </c>
      <c r="BNX398" t="s">
        <v>210</v>
      </c>
      <c r="BNY398" t="s">
        <v>212</v>
      </c>
      <c r="BNZ398" t="s">
        <v>213</v>
      </c>
      <c r="BOA398" t="s">
        <v>215</v>
      </c>
      <c r="BOB398" t="s">
        <v>102</v>
      </c>
      <c r="BOC398" t="s">
        <v>100</v>
      </c>
      <c r="BOD398" t="s">
        <v>103</v>
      </c>
      <c r="BOE398" t="s">
        <v>101</v>
      </c>
      <c r="BOF398" t="s">
        <v>102</v>
      </c>
      <c r="BOG398" t="s">
        <v>100</v>
      </c>
      <c r="BOH398" t="s">
        <v>103</v>
      </c>
      <c r="BOI398" t="s">
        <v>101</v>
      </c>
      <c r="BOK398" t="s">
        <v>216</v>
      </c>
      <c r="BOL398" t="s">
        <v>217</v>
      </c>
      <c r="BOM398" t="s">
        <v>218</v>
      </c>
      <c r="BON398" t="s">
        <v>219</v>
      </c>
      <c r="BOO398" t="s">
        <v>220</v>
      </c>
      <c r="BOP398" t="s">
        <v>221</v>
      </c>
      <c r="BOQ398" t="s">
        <v>222</v>
      </c>
      <c r="BOR398" t="s">
        <v>160</v>
      </c>
      <c r="BOS398" t="s">
        <v>223</v>
      </c>
      <c r="BOT398" t="s">
        <v>224</v>
      </c>
      <c r="BOU398" t="s">
        <v>225</v>
      </c>
      <c r="BOV398" t="s">
        <v>226</v>
      </c>
      <c r="BOW398" t="s">
        <v>227</v>
      </c>
      <c r="BOX398" t="s">
        <v>228</v>
      </c>
      <c r="BOY398" t="s">
        <v>229</v>
      </c>
      <c r="BOZ398" t="s">
        <v>230</v>
      </c>
      <c r="BPA398" t="s">
        <v>162</v>
      </c>
      <c r="BPB398" t="s">
        <v>231</v>
      </c>
      <c r="BPC398" t="s">
        <v>160</v>
      </c>
      <c r="BPD398" t="s">
        <v>162</v>
      </c>
      <c r="BPX398" t="s">
        <v>67</v>
      </c>
      <c r="BPY398" t="s">
        <v>235</v>
      </c>
      <c r="BPZ398" t="s">
        <v>236</v>
      </c>
      <c r="BQA398" t="s">
        <v>82</v>
      </c>
      <c r="BQB398" t="s">
        <v>237</v>
      </c>
      <c r="BQC398" t="s">
        <v>238</v>
      </c>
      <c r="BQI398" t="s">
        <v>232</v>
      </c>
      <c r="BQJ398" s="3" t="s">
        <v>233</v>
      </c>
      <c r="BQK398" t="s">
        <v>232</v>
      </c>
      <c r="BQL398" s="3" t="s">
        <v>233</v>
      </c>
      <c r="BQO398" t="s">
        <v>104</v>
      </c>
      <c r="BQP398" t="s">
        <v>105</v>
      </c>
      <c r="BQQ398" t="s">
        <v>104</v>
      </c>
      <c r="BQR398" t="s">
        <v>105</v>
      </c>
      <c r="BQS398" t="s">
        <v>234</v>
      </c>
      <c r="BQT398" t="s">
        <v>234</v>
      </c>
      <c r="BQY398" t="s">
        <v>81</v>
      </c>
      <c r="BQZ398" t="s">
        <v>97</v>
      </c>
      <c r="BRA398" t="s">
        <v>81</v>
      </c>
      <c r="BRB398" t="s">
        <v>97</v>
      </c>
      <c r="BRT398" t="s">
        <v>332</v>
      </c>
      <c r="BRU398" t="s">
        <v>333</v>
      </c>
      <c r="BRZ398" t="s">
        <v>332</v>
      </c>
      <c r="BSC398" t="s">
        <v>333</v>
      </c>
      <c r="BTB398" t="s">
        <v>149</v>
      </c>
      <c r="BTC398" t="s">
        <v>239</v>
      </c>
      <c r="BTD398" t="s">
        <v>150</v>
      </c>
      <c r="BTE398" t="s">
        <v>240</v>
      </c>
      <c r="BTT398" t="s">
        <v>47</v>
      </c>
      <c r="BTU398" t="s">
        <v>48</v>
      </c>
      <c r="BTV398" t="s">
        <v>47</v>
      </c>
      <c r="BTW398" t="s">
        <v>48</v>
      </c>
      <c r="BTY398" t="s">
        <v>241</v>
      </c>
      <c r="BUC398" t="s">
        <v>242</v>
      </c>
      <c r="BUD398" t="s">
        <v>242</v>
      </c>
      <c r="BWZ398" t="s">
        <v>73</v>
      </c>
      <c r="BXA398" t="s">
        <v>167</v>
      </c>
      <c r="BXB398" t="s">
        <v>89</v>
      </c>
      <c r="BXC398" t="s">
        <v>171</v>
      </c>
      <c r="BXN398" t="s">
        <v>243</v>
      </c>
      <c r="BXO398" t="s">
        <v>244</v>
      </c>
      <c r="BXP398" t="s">
        <v>243</v>
      </c>
      <c r="BXQ398" t="s">
        <v>244</v>
      </c>
      <c r="BXR398" t="s">
        <v>3012</v>
      </c>
      <c r="CAN398" t="s">
        <v>243</v>
      </c>
      <c r="CAO398" t="s">
        <v>246</v>
      </c>
      <c r="CAP398" t="s">
        <v>247</v>
      </c>
      <c r="CAQ398" t="s">
        <v>248</v>
      </c>
      <c r="CAR398" t="s">
        <v>244</v>
      </c>
      <c r="CAS398" t="s">
        <v>249</v>
      </c>
      <c r="CAT398" t="s">
        <v>250</v>
      </c>
      <c r="CAU398" t="s">
        <v>251</v>
      </c>
      <c r="CAY398" t="s">
        <v>634</v>
      </c>
      <c r="CAZ398" t="s">
        <v>154</v>
      </c>
      <c r="CBA398" t="s">
        <v>1956</v>
      </c>
      <c r="CBB398" t="s">
        <v>638</v>
      </c>
      <c r="CBC398" t="s">
        <v>157</v>
      </c>
      <c r="CBD398" t="s">
        <v>1957</v>
      </c>
      <c r="CEE398" t="s">
        <v>21</v>
      </c>
      <c r="CEF398" t="s">
        <v>26</v>
      </c>
      <c r="CEG398" t="s">
        <v>1676</v>
      </c>
      <c r="CEH398" t="s">
        <v>1677</v>
      </c>
      <c r="CEI398" t="s">
        <v>212</v>
      </c>
      <c r="CEJ398" t="s">
        <v>215</v>
      </c>
      <c r="CEK398" t="s">
        <v>212</v>
      </c>
      <c r="CEL398" t="s">
        <v>215</v>
      </c>
      <c r="CFV398" t="s">
        <v>212</v>
      </c>
      <c r="CFW398" t="s">
        <v>1869</v>
      </c>
      <c r="CFX398" t="s">
        <v>215</v>
      </c>
      <c r="CFY398" t="s">
        <v>1870</v>
      </c>
      <c r="CGJ398" t="s">
        <v>1676</v>
      </c>
      <c r="CGK398" t="s">
        <v>1677</v>
      </c>
      <c r="CGL398" t="s">
        <v>1676</v>
      </c>
      <c r="CGM398" t="s">
        <v>1677</v>
      </c>
      <c r="CHI398" t="s">
        <v>252</v>
      </c>
      <c r="CHJ398" t="s">
        <v>252</v>
      </c>
      <c r="CHK398" t="s">
        <v>253</v>
      </c>
      <c r="CHL398" t="s">
        <v>254</v>
      </c>
      <c r="CHM398" t="s">
        <v>253</v>
      </c>
      <c r="CHN398" t="s">
        <v>254</v>
      </c>
      <c r="CIR398" t="s">
        <v>1134</v>
      </c>
      <c r="CJM398">
        <v>0.2</v>
      </c>
      <c r="CJO398">
        <v>0.2</v>
      </c>
      <c r="CKJ398" t="s">
        <v>2273</v>
      </c>
      <c r="CKK398" t="s">
        <v>2274</v>
      </c>
      <c r="CKL398" t="s">
        <v>2275</v>
      </c>
      <c r="CKM398" t="s">
        <v>2276</v>
      </c>
      <c r="CMA398" t="s">
        <v>235</v>
      </c>
      <c r="CMB398" t="s">
        <v>258</v>
      </c>
      <c r="CMC398" t="s">
        <v>259</v>
      </c>
      <c r="CMD398" t="s">
        <v>210</v>
      </c>
      <c r="CME398" t="s">
        <v>121</v>
      </c>
      <c r="CMF398" t="s">
        <v>260</v>
      </c>
      <c r="CMG398" t="s">
        <v>211</v>
      </c>
      <c r="CMH398" t="s">
        <v>261</v>
      </c>
      <c r="CMI398" t="s">
        <v>212</v>
      </c>
      <c r="CMJ398" t="s">
        <v>80</v>
      </c>
      <c r="CMK398" t="s">
        <v>262</v>
      </c>
      <c r="CML398" t="s">
        <v>237</v>
      </c>
      <c r="CMM398" t="s">
        <v>263</v>
      </c>
      <c r="CMN398" t="s">
        <v>264</v>
      </c>
      <c r="CMO398" t="s">
        <v>213</v>
      </c>
      <c r="CMP398" t="s">
        <v>122</v>
      </c>
      <c r="CMQ398" t="s">
        <v>265</v>
      </c>
      <c r="CMR398" t="s">
        <v>214</v>
      </c>
      <c r="CMS398" t="s">
        <v>266</v>
      </c>
      <c r="CMT398" t="s">
        <v>215</v>
      </c>
      <c r="CMU398" t="s">
        <v>96</v>
      </c>
      <c r="CMV398" t="s">
        <v>267</v>
      </c>
      <c r="CMW398" t="s">
        <v>2941</v>
      </c>
      <c r="CMX398" t="s">
        <v>235</v>
      </c>
      <c r="CMY398" t="s">
        <v>268</v>
      </c>
      <c r="CMZ398" t="s">
        <v>258</v>
      </c>
      <c r="CNA398" t="s">
        <v>210</v>
      </c>
      <c r="CNB398" t="s">
        <v>121</v>
      </c>
      <c r="CNC398" t="s">
        <v>633</v>
      </c>
      <c r="CND398" t="s">
        <v>260</v>
      </c>
      <c r="CNE398" t="s">
        <v>211</v>
      </c>
      <c r="CNF398" t="s">
        <v>983</v>
      </c>
      <c r="CNG398" t="s">
        <v>212</v>
      </c>
      <c r="CNH398" t="s">
        <v>81</v>
      </c>
      <c r="CNJ398" t="s">
        <v>2942</v>
      </c>
      <c r="CNK398" t="s">
        <v>237</v>
      </c>
      <c r="CNL398" t="s">
        <v>270</v>
      </c>
      <c r="CNM398" t="s">
        <v>263</v>
      </c>
      <c r="CNN398" t="s">
        <v>213</v>
      </c>
      <c r="CNO398" t="s">
        <v>122</v>
      </c>
      <c r="CNP398" t="s">
        <v>637</v>
      </c>
      <c r="CNQ398" t="s">
        <v>265</v>
      </c>
      <c r="CNR398" t="s">
        <v>214</v>
      </c>
      <c r="CNS398" t="s">
        <v>984</v>
      </c>
      <c r="CNT398" t="s">
        <v>215</v>
      </c>
      <c r="CNU398" t="s">
        <v>97</v>
      </c>
      <c r="CQB398" t="s">
        <v>272</v>
      </c>
      <c r="CQC398" t="s">
        <v>273</v>
      </c>
      <c r="CQG398">
        <v>100</v>
      </c>
      <c r="CQH398">
        <v>100</v>
      </c>
      <c r="CSN398" t="s">
        <v>337</v>
      </c>
      <c r="CSO398" t="s">
        <v>338</v>
      </c>
      <c r="CSP398" s="4">
        <v>45994.49591597222</v>
      </c>
      <c r="CSQ398" t="s">
        <v>258</v>
      </c>
      <c r="CSR398" t="s">
        <v>263</v>
      </c>
      <c r="CST398" s="2" t="s">
        <v>3013</v>
      </c>
      <c r="CTH398" t="s">
        <v>278</v>
      </c>
      <c r="CTI398" s="1">
        <v>45994.707638888889</v>
      </c>
    </row>
    <row r="399" spans="1:987 1053:1994 2068:2557" ht="40.5" customHeight="1" x14ac:dyDescent="0.25">
      <c r="A399" t="s">
        <v>3014</v>
      </c>
      <c r="B399" t="s">
        <v>3015</v>
      </c>
      <c r="C399">
        <v>1755463</v>
      </c>
      <c r="D399" t="s">
        <v>2</v>
      </c>
      <c r="E399" t="s">
        <v>3</v>
      </c>
      <c r="F399" t="s">
        <v>4</v>
      </c>
      <c r="G399" t="s">
        <v>5</v>
      </c>
      <c r="H399" t="s">
        <v>6</v>
      </c>
      <c r="I399" t="s">
        <v>7</v>
      </c>
      <c r="J399" t="s">
        <v>8</v>
      </c>
      <c r="L399" t="s">
        <v>9</v>
      </c>
      <c r="N399" t="s">
        <v>403</v>
      </c>
      <c r="O399" t="s">
        <v>404</v>
      </c>
      <c r="P399" t="s">
        <v>652</v>
      </c>
      <c r="Q399" t="s">
        <v>653</v>
      </c>
      <c r="R399" t="s">
        <v>652</v>
      </c>
      <c r="S399" t="s">
        <v>653</v>
      </c>
      <c r="T399" s="1">
        <v>45992.554166666669</v>
      </c>
      <c r="U399" s="1">
        <v>45994.586805555555</v>
      </c>
      <c r="Y399">
        <v>0</v>
      </c>
      <c r="CS399" t="s">
        <v>1676</v>
      </c>
      <c r="CT399" t="s">
        <v>1677</v>
      </c>
      <c r="CU399" t="s">
        <v>1676</v>
      </c>
      <c r="CV399" t="s">
        <v>1677</v>
      </c>
      <c r="CX399" t="s">
        <v>17</v>
      </c>
      <c r="CY399" t="s">
        <v>17</v>
      </c>
      <c r="CZ399" t="s">
        <v>1676</v>
      </c>
      <c r="DA399" t="s">
        <v>1677</v>
      </c>
      <c r="DB399" t="s">
        <v>1676</v>
      </c>
      <c r="DC399" t="s">
        <v>1677</v>
      </c>
      <c r="DS399" t="s">
        <v>18</v>
      </c>
      <c r="DT399" t="s">
        <v>19</v>
      </c>
      <c r="DU399" t="s">
        <v>20</v>
      </c>
      <c r="DV399" t="s">
        <v>21</v>
      </c>
      <c r="DW399" t="s">
        <v>22</v>
      </c>
      <c r="DX399" t="s">
        <v>23</v>
      </c>
      <c r="DY399" t="s">
        <v>24</v>
      </c>
      <c r="DZ399" t="s">
        <v>25</v>
      </c>
      <c r="EA399" t="s">
        <v>26</v>
      </c>
      <c r="EB399" t="s">
        <v>27</v>
      </c>
      <c r="EI399" t="s">
        <v>28</v>
      </c>
      <c r="EJ399" t="s">
        <v>28</v>
      </c>
      <c r="EM399" s="1">
        <v>45992</v>
      </c>
      <c r="EN399" s="1">
        <v>45992</v>
      </c>
      <c r="EU399" t="s">
        <v>29</v>
      </c>
      <c r="EV399" t="s">
        <v>29</v>
      </c>
      <c r="EZ399" t="s">
        <v>30</v>
      </c>
      <c r="FA399" t="s">
        <v>30</v>
      </c>
      <c r="FF399" t="s">
        <v>31</v>
      </c>
      <c r="FG399" t="s">
        <v>1676</v>
      </c>
      <c r="FH399" t="s">
        <v>32</v>
      </c>
      <c r="FI399" t="s">
        <v>33</v>
      </c>
      <c r="FJ399" t="s">
        <v>1677</v>
      </c>
      <c r="FK399" t="s">
        <v>34</v>
      </c>
      <c r="FL399" t="s">
        <v>31</v>
      </c>
      <c r="FM399" t="s">
        <v>1676</v>
      </c>
      <c r="FN399" t="s">
        <v>32</v>
      </c>
      <c r="FO399" t="s">
        <v>33</v>
      </c>
      <c r="FP399" t="s">
        <v>1677</v>
      </c>
      <c r="FQ399" t="s">
        <v>34</v>
      </c>
      <c r="FZ399" t="s">
        <v>35</v>
      </c>
      <c r="GA399" t="s">
        <v>36</v>
      </c>
      <c r="GB399" t="s">
        <v>35</v>
      </c>
      <c r="GC399" t="s">
        <v>36</v>
      </c>
      <c r="GG399" t="s">
        <v>1676</v>
      </c>
      <c r="GH399" t="s">
        <v>1677</v>
      </c>
      <c r="GI399" t="s">
        <v>1676</v>
      </c>
      <c r="GJ399" t="s">
        <v>1677</v>
      </c>
      <c r="GL399" t="s">
        <v>1676</v>
      </c>
      <c r="GM399" t="s">
        <v>1677</v>
      </c>
      <c r="GN399" t="s">
        <v>1676</v>
      </c>
      <c r="GO399" t="s">
        <v>1677</v>
      </c>
      <c r="GY399" t="s">
        <v>17</v>
      </c>
      <c r="HE399" t="s">
        <v>1676</v>
      </c>
      <c r="HF399" t="s">
        <v>1677</v>
      </c>
      <c r="HG399" t="s">
        <v>322</v>
      </c>
      <c r="HH399" t="s">
        <v>37</v>
      </c>
      <c r="HI399" t="s">
        <v>38</v>
      </c>
      <c r="HJ399" t="s">
        <v>323</v>
      </c>
      <c r="HK399" t="s">
        <v>39</v>
      </c>
      <c r="HL399" t="s">
        <v>40</v>
      </c>
      <c r="HM399" t="s">
        <v>37</v>
      </c>
      <c r="HN399" t="s">
        <v>39</v>
      </c>
      <c r="IH399" t="s">
        <v>41</v>
      </c>
      <c r="II399" t="s">
        <v>41</v>
      </c>
      <c r="IT399" t="s">
        <v>42</v>
      </c>
      <c r="IU399" t="s">
        <v>42</v>
      </c>
      <c r="LB399" t="s">
        <v>1676</v>
      </c>
      <c r="LC399" t="s">
        <v>1677</v>
      </c>
      <c r="LD399" t="s">
        <v>1676</v>
      </c>
      <c r="LE399" t="s">
        <v>1677</v>
      </c>
      <c r="LO399" t="s">
        <v>3016</v>
      </c>
      <c r="MJ399" t="s">
        <v>887</v>
      </c>
      <c r="MK399" t="s">
        <v>326</v>
      </c>
      <c r="ML399" t="s">
        <v>888</v>
      </c>
      <c r="MM399" t="s">
        <v>327</v>
      </c>
      <c r="MN399" t="s">
        <v>47</v>
      </c>
      <c r="MO399" t="s">
        <v>48</v>
      </c>
      <c r="MQ399" t="s">
        <v>49</v>
      </c>
      <c r="MR399" t="s">
        <v>49</v>
      </c>
      <c r="MU399" t="s">
        <v>50</v>
      </c>
      <c r="MV399" t="s">
        <v>51</v>
      </c>
      <c r="MW399" t="s">
        <v>50</v>
      </c>
      <c r="MX399" t="s">
        <v>51</v>
      </c>
      <c r="NF399" t="s">
        <v>52</v>
      </c>
      <c r="NG399" t="s">
        <v>53</v>
      </c>
      <c r="NH399" t="s">
        <v>54</v>
      </c>
      <c r="NI399" t="s">
        <v>55</v>
      </c>
      <c r="NJ399" t="s">
        <v>52</v>
      </c>
      <c r="NK399" t="s">
        <v>53</v>
      </c>
      <c r="NL399" t="s">
        <v>54</v>
      </c>
      <c r="NM399" t="s">
        <v>55</v>
      </c>
      <c r="PH399" t="s">
        <v>56</v>
      </c>
      <c r="PI399" t="s">
        <v>56</v>
      </c>
      <c r="QU399" t="s">
        <v>57</v>
      </c>
      <c r="QW399" t="s">
        <v>58</v>
      </c>
      <c r="RB399" t="s">
        <v>59</v>
      </c>
      <c r="RC399" t="s">
        <v>60</v>
      </c>
      <c r="RD399" t="s">
        <v>61</v>
      </c>
      <c r="RE399" t="s">
        <v>62</v>
      </c>
      <c r="RF399" t="s">
        <v>63</v>
      </c>
      <c r="RG399" t="s">
        <v>64</v>
      </c>
      <c r="RJ399" t="s">
        <v>65</v>
      </c>
      <c r="RK399" t="s">
        <v>66</v>
      </c>
      <c r="RR399" t="s">
        <v>633</v>
      </c>
      <c r="RS399" t="s">
        <v>634</v>
      </c>
      <c r="RT399" t="s">
        <v>635</v>
      </c>
      <c r="RU399" t="s">
        <v>2535</v>
      </c>
      <c r="RV399" t="s">
        <v>1945</v>
      </c>
      <c r="RW399" t="s">
        <v>1946</v>
      </c>
      <c r="RX399" t="s">
        <v>2548</v>
      </c>
      <c r="RY399" t="s">
        <v>636</v>
      </c>
      <c r="RZ399" t="s">
        <v>637</v>
      </c>
      <c r="SA399" t="s">
        <v>638</v>
      </c>
      <c r="SB399" t="s">
        <v>639</v>
      </c>
      <c r="SC399" t="s">
        <v>2536</v>
      </c>
      <c r="SD399" t="s">
        <v>1948</v>
      </c>
      <c r="SE399" t="s">
        <v>1949</v>
      </c>
      <c r="SF399" t="s">
        <v>2549</v>
      </c>
      <c r="SG399" t="s">
        <v>640</v>
      </c>
      <c r="SV399" t="s">
        <v>2088</v>
      </c>
      <c r="SW399" t="s">
        <v>2089</v>
      </c>
      <c r="SX399" t="s">
        <v>220</v>
      </c>
      <c r="SY399" t="s">
        <v>2090</v>
      </c>
      <c r="SZ399" t="s">
        <v>2091</v>
      </c>
      <c r="TA399" t="s">
        <v>2092</v>
      </c>
      <c r="TB399" t="s">
        <v>228</v>
      </c>
      <c r="TC399" t="s">
        <v>2093</v>
      </c>
      <c r="TM399" t="s">
        <v>67</v>
      </c>
      <c r="TN399" t="s">
        <v>2960</v>
      </c>
      <c r="TO399" t="s">
        <v>2433</v>
      </c>
      <c r="TP399" t="s">
        <v>69</v>
      </c>
      <c r="TQ399" t="s">
        <v>2710</v>
      </c>
      <c r="TR399" t="s">
        <v>70</v>
      </c>
      <c r="TS399" t="s">
        <v>71</v>
      </c>
      <c r="TT399" t="s">
        <v>72</v>
      </c>
      <c r="TU399" t="s">
        <v>73</v>
      </c>
      <c r="TV399" t="s">
        <v>76</v>
      </c>
      <c r="TW399" t="s">
        <v>2751</v>
      </c>
      <c r="TX399" t="s">
        <v>77</v>
      </c>
      <c r="TY399" t="s">
        <v>78</v>
      </c>
      <c r="TZ399" t="s">
        <v>2752</v>
      </c>
      <c r="UA399" t="s">
        <v>79</v>
      </c>
      <c r="UB399" t="s">
        <v>2711</v>
      </c>
      <c r="UC399" t="s">
        <v>80</v>
      </c>
      <c r="UD399" t="s">
        <v>1124</v>
      </c>
      <c r="UH399" t="s">
        <v>82</v>
      </c>
      <c r="UI399" t="s">
        <v>2961</v>
      </c>
      <c r="UJ399" t="s">
        <v>2434</v>
      </c>
      <c r="UK399" t="s">
        <v>85</v>
      </c>
      <c r="UL399" s="3" t="s">
        <v>2712</v>
      </c>
      <c r="UM399" t="s">
        <v>86</v>
      </c>
      <c r="UN399" t="s">
        <v>87</v>
      </c>
      <c r="UO399" t="s">
        <v>88</v>
      </c>
      <c r="UP399" t="s">
        <v>89</v>
      </c>
      <c r="UQ399" t="s">
        <v>92</v>
      </c>
      <c r="UR399" t="s">
        <v>2753</v>
      </c>
      <c r="US399" t="s">
        <v>93</v>
      </c>
      <c r="UT399" t="s">
        <v>94</v>
      </c>
      <c r="UU399" t="s">
        <v>2754</v>
      </c>
      <c r="UV399" t="s">
        <v>95</v>
      </c>
      <c r="UW399" s="3" t="s">
        <v>2713</v>
      </c>
      <c r="UX399" t="s">
        <v>96</v>
      </c>
      <c r="UY399" t="s">
        <v>1127</v>
      </c>
      <c r="VC399" t="s">
        <v>67</v>
      </c>
      <c r="VD399" t="s">
        <v>70</v>
      </c>
      <c r="VE399" t="s">
        <v>71</v>
      </c>
      <c r="VF399" t="s">
        <v>73</v>
      </c>
      <c r="VG399" t="s">
        <v>80</v>
      </c>
      <c r="VH399" t="s">
        <v>81</v>
      </c>
      <c r="VI399" t="s">
        <v>82</v>
      </c>
      <c r="VJ399" t="s">
        <v>86</v>
      </c>
      <c r="VK399" t="s">
        <v>87</v>
      </c>
      <c r="VL399" t="s">
        <v>89</v>
      </c>
      <c r="VM399" t="s">
        <v>96</v>
      </c>
      <c r="VN399" t="s">
        <v>97</v>
      </c>
      <c r="VT399" t="s">
        <v>2435</v>
      </c>
      <c r="VU399" t="s">
        <v>2436</v>
      </c>
      <c r="VV399" t="s">
        <v>2437</v>
      </c>
      <c r="VW399" t="s">
        <v>2438</v>
      </c>
      <c r="VX399" t="s">
        <v>1198</v>
      </c>
      <c r="VY399" t="s">
        <v>358</v>
      </c>
      <c r="VZ399" t="s">
        <v>359</v>
      </c>
      <c r="WA399" t="s">
        <v>154</v>
      </c>
      <c r="WB399" t="s">
        <v>360</v>
      </c>
      <c r="WC399" t="s">
        <v>361</v>
      </c>
      <c r="WD399" t="s">
        <v>1199</v>
      </c>
      <c r="WE399" t="s">
        <v>362</v>
      </c>
      <c r="WF399" t="s">
        <v>363</v>
      </c>
      <c r="WG399" t="s">
        <v>157</v>
      </c>
      <c r="WH399" t="s">
        <v>364</v>
      </c>
      <c r="WI399" t="s">
        <v>365</v>
      </c>
      <c r="WK399" t="s">
        <v>366</v>
      </c>
      <c r="WL399" t="s">
        <v>367</v>
      </c>
      <c r="WM399" t="s">
        <v>368</v>
      </c>
      <c r="WN399" t="s">
        <v>369</v>
      </c>
      <c r="WO399" t="s">
        <v>370</v>
      </c>
      <c r="WP399" t="s">
        <v>371</v>
      </c>
      <c r="WQ399" t="s">
        <v>372</v>
      </c>
      <c r="WR399" t="s">
        <v>373</v>
      </c>
      <c r="WS399" t="s">
        <v>374</v>
      </c>
      <c r="WT399" t="s">
        <v>375</v>
      </c>
      <c r="WW399" t="s">
        <v>376</v>
      </c>
      <c r="WX399" t="s">
        <v>377</v>
      </c>
      <c r="WY399" t="s">
        <v>116</v>
      </c>
      <c r="WZ399" t="s">
        <v>332</v>
      </c>
      <c r="XA399" t="s">
        <v>378</v>
      </c>
      <c r="XB399" t="s">
        <v>379</v>
      </c>
      <c r="XC399" t="s">
        <v>181</v>
      </c>
      <c r="XD399" t="s">
        <v>262</v>
      </c>
      <c r="XE399" t="s">
        <v>104</v>
      </c>
      <c r="XF399" t="s">
        <v>380</v>
      </c>
      <c r="XG399" t="s">
        <v>381</v>
      </c>
      <c r="XH399" t="s">
        <v>117</v>
      </c>
      <c r="XI399" t="s">
        <v>333</v>
      </c>
      <c r="XJ399" t="s">
        <v>382</v>
      </c>
      <c r="XK399" s="3" t="s">
        <v>383</v>
      </c>
      <c r="XL399" t="s">
        <v>188</v>
      </c>
      <c r="XM399" t="s">
        <v>267</v>
      </c>
      <c r="XN399" t="s">
        <v>105</v>
      </c>
      <c r="XR399" t="s">
        <v>243</v>
      </c>
      <c r="XS399" t="s">
        <v>246</v>
      </c>
      <c r="XT399" t="s">
        <v>247</v>
      </c>
      <c r="XU399" t="s">
        <v>248</v>
      </c>
      <c r="XV399" t="s">
        <v>244</v>
      </c>
      <c r="XW399" t="s">
        <v>249</v>
      </c>
      <c r="XX399" t="s">
        <v>250</v>
      </c>
      <c r="XY399" t="s">
        <v>251</v>
      </c>
      <c r="YD399" t="s">
        <v>98</v>
      </c>
      <c r="YE399" s="3" t="s">
        <v>99</v>
      </c>
      <c r="YG399" t="s">
        <v>100</v>
      </c>
      <c r="YH399" t="s">
        <v>101</v>
      </c>
      <c r="YK399" t="s">
        <v>102</v>
      </c>
      <c r="YL399" t="s">
        <v>103</v>
      </c>
      <c r="YO399" t="s">
        <v>790</v>
      </c>
      <c r="YP399" t="s">
        <v>791</v>
      </c>
      <c r="YQ399" t="s">
        <v>337</v>
      </c>
      <c r="YR399" t="s">
        <v>338</v>
      </c>
      <c r="YS399" t="s">
        <v>31</v>
      </c>
      <c r="YT399" t="s">
        <v>35</v>
      </c>
      <c r="YU399" t="s">
        <v>33</v>
      </c>
      <c r="YV399" t="s">
        <v>36</v>
      </c>
      <c r="YW399" t="s">
        <v>31</v>
      </c>
      <c r="YX399" t="s">
        <v>35</v>
      </c>
      <c r="YY399" t="s">
        <v>33</v>
      </c>
      <c r="YZ399" t="s">
        <v>36</v>
      </c>
      <c r="AAV399" t="s">
        <v>102</v>
      </c>
      <c r="AAW399" t="s">
        <v>104</v>
      </c>
      <c r="AAX399" t="s">
        <v>103</v>
      </c>
      <c r="AAY399" t="s">
        <v>105</v>
      </c>
      <c r="AAZ399" t="s">
        <v>102</v>
      </c>
      <c r="ABA399" t="s">
        <v>104</v>
      </c>
      <c r="ABB399" t="s">
        <v>103</v>
      </c>
      <c r="ABC399" t="s">
        <v>105</v>
      </c>
      <c r="ABD399" t="s">
        <v>65</v>
      </c>
      <c r="ABE399" t="s">
        <v>66</v>
      </c>
      <c r="ACO399" t="s">
        <v>106</v>
      </c>
      <c r="ACP399" t="s">
        <v>107</v>
      </c>
      <c r="ACQ399" t="s">
        <v>108</v>
      </c>
      <c r="ACR399" t="s">
        <v>109</v>
      </c>
      <c r="ACS399" t="s">
        <v>110</v>
      </c>
      <c r="ACT399" t="s">
        <v>111</v>
      </c>
      <c r="ACU399" t="s">
        <v>112</v>
      </c>
      <c r="ACV399" t="s">
        <v>113</v>
      </c>
      <c r="ACW399" t="s">
        <v>114</v>
      </c>
      <c r="ACX399" s="3" t="s">
        <v>115</v>
      </c>
      <c r="ACY399" t="s">
        <v>109</v>
      </c>
      <c r="ACZ399" t="s">
        <v>114</v>
      </c>
      <c r="ADZ399" t="s">
        <v>181</v>
      </c>
      <c r="AEA399" t="s">
        <v>188</v>
      </c>
      <c r="AEC399" t="s">
        <v>116</v>
      </c>
      <c r="AED399" t="s">
        <v>117</v>
      </c>
      <c r="AEE399" t="s">
        <v>116</v>
      </c>
      <c r="AEF399" t="s">
        <v>117</v>
      </c>
      <c r="AEL399" t="s">
        <v>2550</v>
      </c>
      <c r="AEM399" t="s">
        <v>2551</v>
      </c>
      <c r="AFK399" s="1">
        <v>45992</v>
      </c>
      <c r="AFM399" s="1">
        <v>45992</v>
      </c>
      <c r="AIO399" t="s">
        <v>120</v>
      </c>
      <c r="AIW399" t="s">
        <v>633</v>
      </c>
      <c r="AIX399" t="s">
        <v>635</v>
      </c>
      <c r="AIY399" t="s">
        <v>1945</v>
      </c>
      <c r="AIZ399" t="s">
        <v>1946</v>
      </c>
      <c r="AJA399" t="s">
        <v>637</v>
      </c>
      <c r="AJB399" t="s">
        <v>639</v>
      </c>
      <c r="AJC399" t="s">
        <v>1948</v>
      </c>
      <c r="AJD399" t="s">
        <v>1949</v>
      </c>
      <c r="AKH399" t="s">
        <v>121</v>
      </c>
      <c r="AKI399" t="s">
        <v>122</v>
      </c>
      <c r="AKJ399" t="s">
        <v>2281</v>
      </c>
      <c r="AKK399" t="s">
        <v>176</v>
      </c>
      <c r="AKL399" t="s">
        <v>2282</v>
      </c>
      <c r="AKM399" t="s">
        <v>2283</v>
      </c>
      <c r="AKN399" t="s">
        <v>2284</v>
      </c>
      <c r="AKO399" t="s">
        <v>178</v>
      </c>
      <c r="AKP399" t="s">
        <v>2285</v>
      </c>
      <c r="AKQ399" t="s">
        <v>2286</v>
      </c>
      <c r="AKR399" t="s">
        <v>2287</v>
      </c>
      <c r="AKS399" t="s">
        <v>183</v>
      </c>
      <c r="AKT399" t="s">
        <v>2288</v>
      </c>
      <c r="AKU399" t="s">
        <v>2289</v>
      </c>
      <c r="AKV399" t="s">
        <v>2290</v>
      </c>
      <c r="AKW399" t="s">
        <v>185</v>
      </c>
      <c r="AKX399" t="s">
        <v>2291</v>
      </c>
      <c r="AKY399" t="s">
        <v>2292</v>
      </c>
      <c r="AQE399" t="s">
        <v>35</v>
      </c>
      <c r="AQF399" t="s">
        <v>36</v>
      </c>
      <c r="AQG399" t="s">
        <v>35</v>
      </c>
      <c r="AQH399" t="s">
        <v>36</v>
      </c>
      <c r="AQK399" t="s">
        <v>621</v>
      </c>
      <c r="AQL399" t="s">
        <v>622</v>
      </c>
      <c r="AQM399" t="s">
        <v>623</v>
      </c>
      <c r="AQN399" t="s">
        <v>624</v>
      </c>
      <c r="AQO399" t="s">
        <v>625</v>
      </c>
      <c r="AQP399" t="s">
        <v>626</v>
      </c>
      <c r="AQQ399" t="s">
        <v>627</v>
      </c>
      <c r="AQR399" t="s">
        <v>628</v>
      </c>
      <c r="AQS399" t="s">
        <v>629</v>
      </c>
      <c r="AQT399" t="s">
        <v>630</v>
      </c>
      <c r="AQU399" t="s">
        <v>631</v>
      </c>
      <c r="AQV399" t="s">
        <v>632</v>
      </c>
      <c r="AQW399" t="s">
        <v>1128</v>
      </c>
      <c r="AQX399" t="s">
        <v>1129</v>
      </c>
      <c r="ARG399" t="s">
        <v>123</v>
      </c>
      <c r="ARH399" t="s">
        <v>124</v>
      </c>
      <c r="ARI399" t="s">
        <v>125</v>
      </c>
      <c r="ARJ399" t="s">
        <v>126</v>
      </c>
      <c r="ARK399" t="s">
        <v>127</v>
      </c>
      <c r="ARL399" t="s">
        <v>128</v>
      </c>
      <c r="ARM399" t="s">
        <v>129</v>
      </c>
      <c r="ARN399" t="s">
        <v>130</v>
      </c>
      <c r="ARO399" t="s">
        <v>131</v>
      </c>
      <c r="ARP399" t="s">
        <v>132</v>
      </c>
      <c r="ARW399" t="s">
        <v>133</v>
      </c>
      <c r="ARX399" t="s">
        <v>135</v>
      </c>
      <c r="ASA399" t="s">
        <v>137</v>
      </c>
      <c r="ASB399" t="s">
        <v>139</v>
      </c>
      <c r="ASE399" t="s">
        <v>108</v>
      </c>
      <c r="ASG399" t="s">
        <v>113</v>
      </c>
      <c r="ASJ399" t="s">
        <v>322</v>
      </c>
      <c r="ASK399" t="s">
        <v>37</v>
      </c>
      <c r="ASL399" t="s">
        <v>38</v>
      </c>
      <c r="ASM399" t="s">
        <v>323</v>
      </c>
      <c r="ASN399" t="s">
        <v>39</v>
      </c>
      <c r="ASO399" t="s">
        <v>40</v>
      </c>
      <c r="ATI399" t="s">
        <v>1676</v>
      </c>
      <c r="ATJ399" t="s">
        <v>141</v>
      </c>
      <c r="ATK399" t="s">
        <v>1677</v>
      </c>
      <c r="ATL399" t="s">
        <v>142</v>
      </c>
      <c r="ATM399" t="s">
        <v>1676</v>
      </c>
      <c r="ATN399" t="s">
        <v>141</v>
      </c>
      <c r="ATO399" t="s">
        <v>1677</v>
      </c>
      <c r="ATP399" t="s">
        <v>142</v>
      </c>
      <c r="AUP399" t="s">
        <v>143</v>
      </c>
      <c r="AUQ399" t="s">
        <v>144</v>
      </c>
      <c r="AUU399" t="s">
        <v>145</v>
      </c>
      <c r="AUV399" t="s">
        <v>2389</v>
      </c>
      <c r="AUW399" t="s">
        <v>146</v>
      </c>
      <c r="AUX399" t="s">
        <v>2390</v>
      </c>
      <c r="AUY399" t="s">
        <v>330</v>
      </c>
      <c r="AVB399" t="s">
        <v>331</v>
      </c>
      <c r="AVE399" t="s">
        <v>149</v>
      </c>
      <c r="AVF399" t="s">
        <v>150</v>
      </c>
      <c r="AVG399" t="s">
        <v>151</v>
      </c>
      <c r="AVH399" t="s">
        <v>152</v>
      </c>
      <c r="AVI399" t="s">
        <v>151</v>
      </c>
      <c r="AVJ399" t="s">
        <v>152</v>
      </c>
      <c r="AVP399" t="s">
        <v>47</v>
      </c>
      <c r="AVR399" t="s">
        <v>48</v>
      </c>
      <c r="AWF399" t="s">
        <v>153</v>
      </c>
      <c r="AWG399" t="s">
        <v>154</v>
      </c>
      <c r="AWH399" t="s">
        <v>155</v>
      </c>
      <c r="AWI399" t="s">
        <v>156</v>
      </c>
      <c r="AWJ399" t="s">
        <v>157</v>
      </c>
      <c r="AWK399" t="s">
        <v>158</v>
      </c>
      <c r="AWL399" t="s">
        <v>155</v>
      </c>
      <c r="AWM399" t="s">
        <v>158</v>
      </c>
      <c r="AWO399" t="s">
        <v>633</v>
      </c>
      <c r="AWP399" t="s">
        <v>634</v>
      </c>
      <c r="AWQ399" t="s">
        <v>635</v>
      </c>
      <c r="AWR399" t="s">
        <v>636</v>
      </c>
      <c r="AWS399" t="s">
        <v>637</v>
      </c>
      <c r="AWT399" t="s">
        <v>638</v>
      </c>
      <c r="AWU399" t="s">
        <v>639</v>
      </c>
      <c r="AWV399" t="s">
        <v>640</v>
      </c>
      <c r="AWW399" t="s">
        <v>159</v>
      </c>
      <c r="AWX399" t="s">
        <v>160</v>
      </c>
      <c r="AWY399" t="s">
        <v>161</v>
      </c>
      <c r="AWZ399" t="s">
        <v>162</v>
      </c>
      <c r="AXN399" t="s">
        <v>163</v>
      </c>
      <c r="AXO399" t="s">
        <v>164</v>
      </c>
      <c r="AXP399" t="s">
        <v>163</v>
      </c>
      <c r="AXQ399" t="s">
        <v>164</v>
      </c>
      <c r="AXU399" t="s">
        <v>166</v>
      </c>
      <c r="AXV399" t="s">
        <v>2575</v>
      </c>
      <c r="AXW399" t="s">
        <v>168</v>
      </c>
      <c r="AXY399" t="s">
        <v>170</v>
      </c>
      <c r="AXZ399" t="s">
        <v>2576</v>
      </c>
      <c r="AYA399" t="s">
        <v>172</v>
      </c>
      <c r="AYP399" t="s">
        <v>29</v>
      </c>
      <c r="AYU399">
        <v>0</v>
      </c>
      <c r="AYV399">
        <v>0</v>
      </c>
      <c r="AYZ399">
        <v>0</v>
      </c>
      <c r="AZA399">
        <v>0</v>
      </c>
      <c r="AZF399" t="s">
        <v>29</v>
      </c>
      <c r="AZG399" t="s">
        <v>29</v>
      </c>
      <c r="AZI399" t="s">
        <v>173</v>
      </c>
      <c r="AZJ399" t="s">
        <v>173</v>
      </c>
      <c r="AZN399">
        <v>0</v>
      </c>
      <c r="AZO399">
        <v>0</v>
      </c>
      <c r="AZW399" t="s">
        <v>2962</v>
      </c>
      <c r="AZX399" t="s">
        <v>2963</v>
      </c>
      <c r="BBI399" t="s">
        <v>174</v>
      </c>
      <c r="BBJ399" t="s">
        <v>174</v>
      </c>
      <c r="BCA399" t="s">
        <v>175</v>
      </c>
      <c r="BCB399" t="s">
        <v>176</v>
      </c>
      <c r="BCC399" t="s">
        <v>177</v>
      </c>
      <c r="BCD399" t="s">
        <v>178</v>
      </c>
      <c r="BCE399" t="s">
        <v>35</v>
      </c>
      <c r="BCF399" t="s">
        <v>179</v>
      </c>
      <c r="BCG399" t="s">
        <v>180</v>
      </c>
      <c r="BCH399" t="s">
        <v>181</v>
      </c>
      <c r="BCI399" t="s">
        <v>182</v>
      </c>
      <c r="BCJ399" t="s">
        <v>183</v>
      </c>
      <c r="BCK399" t="s">
        <v>184</v>
      </c>
      <c r="BCL399" t="s">
        <v>185</v>
      </c>
      <c r="BCM399" t="s">
        <v>36</v>
      </c>
      <c r="BCN399" t="s">
        <v>186</v>
      </c>
      <c r="BCO399" t="s">
        <v>187</v>
      </c>
      <c r="BCP399" t="s">
        <v>188</v>
      </c>
      <c r="BCQ399" t="s">
        <v>175</v>
      </c>
      <c r="BCR399" t="s">
        <v>176</v>
      </c>
      <c r="BCS399" t="s">
        <v>177</v>
      </c>
      <c r="BCT399" t="s">
        <v>178</v>
      </c>
      <c r="BCU399" t="s">
        <v>35</v>
      </c>
      <c r="BCV399" t="s">
        <v>179</v>
      </c>
      <c r="BCW399" t="s">
        <v>180</v>
      </c>
      <c r="BCX399" t="s">
        <v>181</v>
      </c>
      <c r="BCY399" t="s">
        <v>182</v>
      </c>
      <c r="BCZ399" t="s">
        <v>183</v>
      </c>
      <c r="BDA399" t="s">
        <v>184</v>
      </c>
      <c r="BDB399" t="s">
        <v>185</v>
      </c>
      <c r="BDC399" t="s">
        <v>36</v>
      </c>
      <c r="BDD399" t="s">
        <v>186</v>
      </c>
      <c r="BDE399" t="s">
        <v>189</v>
      </c>
      <c r="BDF399" t="s">
        <v>188</v>
      </c>
      <c r="BDS399" t="s">
        <v>190</v>
      </c>
      <c r="BDT399" t="s">
        <v>191</v>
      </c>
      <c r="BDU399" t="s">
        <v>190</v>
      </c>
      <c r="BDV399" t="s">
        <v>191</v>
      </c>
      <c r="BDW399" t="s">
        <v>124</v>
      </c>
      <c r="BDX399" t="s">
        <v>192</v>
      </c>
      <c r="BDY399" t="s">
        <v>190</v>
      </c>
      <c r="BDZ399" t="s">
        <v>193</v>
      </c>
      <c r="BEA399" t="s">
        <v>194</v>
      </c>
      <c r="BEB399" t="s">
        <v>202</v>
      </c>
      <c r="BEC399" t="s">
        <v>195</v>
      </c>
      <c r="BED399" t="s">
        <v>196</v>
      </c>
      <c r="BEF399" t="s">
        <v>129</v>
      </c>
      <c r="BEG399" t="s">
        <v>197</v>
      </c>
      <c r="BEH399" t="s">
        <v>191</v>
      </c>
      <c r="BEI399" t="s">
        <v>198</v>
      </c>
      <c r="BEJ399" t="s">
        <v>199</v>
      </c>
      <c r="BEK399" t="s">
        <v>203</v>
      </c>
      <c r="BEL399" t="s">
        <v>200</v>
      </c>
      <c r="BEM399" t="s">
        <v>201</v>
      </c>
      <c r="BEO399" t="s">
        <v>190</v>
      </c>
      <c r="BEP399" t="s">
        <v>193</v>
      </c>
      <c r="BEQ399" t="s">
        <v>195</v>
      </c>
      <c r="BER399" t="s">
        <v>191</v>
      </c>
      <c r="BES399" t="s">
        <v>198</v>
      </c>
      <c r="BET399" t="s">
        <v>200</v>
      </c>
      <c r="BEU399" t="s">
        <v>190</v>
      </c>
      <c r="BEV399" t="s">
        <v>202</v>
      </c>
      <c r="BEW399" t="s">
        <v>191</v>
      </c>
      <c r="BEX399" t="s">
        <v>203</v>
      </c>
      <c r="BEY399" t="s">
        <v>190</v>
      </c>
      <c r="BEZ399" t="s">
        <v>202</v>
      </c>
      <c r="BFA399" t="s">
        <v>191</v>
      </c>
      <c r="BFB399" t="s">
        <v>203</v>
      </c>
      <c r="BIO399" t="s">
        <v>204</v>
      </c>
      <c r="BJI399" t="s">
        <v>205</v>
      </c>
      <c r="BJJ399" t="s">
        <v>205</v>
      </c>
      <c r="BJM399" t="s">
        <v>206</v>
      </c>
      <c r="BJN399" t="s">
        <v>207</v>
      </c>
      <c r="BJO399" t="s">
        <v>207</v>
      </c>
      <c r="BKC399" t="s">
        <v>29</v>
      </c>
      <c r="BKD399" t="s">
        <v>29</v>
      </c>
      <c r="BKV399" t="s">
        <v>262</v>
      </c>
      <c r="BKW399" t="s">
        <v>267</v>
      </c>
      <c r="BMO399">
        <v>0</v>
      </c>
      <c r="BMP399">
        <v>0</v>
      </c>
      <c r="BMS399" t="s">
        <v>208</v>
      </c>
      <c r="BMT399" t="s">
        <v>209</v>
      </c>
      <c r="BMU399" t="s">
        <v>208</v>
      </c>
      <c r="BMV399" t="s">
        <v>209</v>
      </c>
      <c r="BNR399" t="s">
        <v>210</v>
      </c>
      <c r="BNS399" t="s">
        <v>211</v>
      </c>
      <c r="BNT399" t="s">
        <v>212</v>
      </c>
      <c r="BNU399" t="s">
        <v>213</v>
      </c>
      <c r="BNV399" t="s">
        <v>214</v>
      </c>
      <c r="BNW399" t="s">
        <v>215</v>
      </c>
      <c r="BNX399" t="s">
        <v>210</v>
      </c>
      <c r="BNY399" t="s">
        <v>212</v>
      </c>
      <c r="BNZ399" t="s">
        <v>213</v>
      </c>
      <c r="BOA399" t="s">
        <v>215</v>
      </c>
      <c r="BOB399" t="s">
        <v>102</v>
      </c>
      <c r="BOC399" t="s">
        <v>100</v>
      </c>
      <c r="BOD399" t="s">
        <v>103</v>
      </c>
      <c r="BOE399" t="s">
        <v>101</v>
      </c>
      <c r="BOF399" t="s">
        <v>102</v>
      </c>
      <c r="BOG399" t="s">
        <v>100</v>
      </c>
      <c r="BOH399" t="s">
        <v>103</v>
      </c>
      <c r="BOI399" t="s">
        <v>101</v>
      </c>
      <c r="BOK399" t="s">
        <v>216</v>
      </c>
      <c r="BOL399" t="s">
        <v>217</v>
      </c>
      <c r="BOM399" t="s">
        <v>218</v>
      </c>
      <c r="BON399" t="s">
        <v>219</v>
      </c>
      <c r="BOO399" t="s">
        <v>220</v>
      </c>
      <c r="BOP399" t="s">
        <v>221</v>
      </c>
      <c r="BOQ399" t="s">
        <v>222</v>
      </c>
      <c r="BOR399" t="s">
        <v>160</v>
      </c>
      <c r="BOS399" t="s">
        <v>223</v>
      </c>
      <c r="BOT399" t="s">
        <v>224</v>
      </c>
      <c r="BOU399" t="s">
        <v>225</v>
      </c>
      <c r="BOV399" t="s">
        <v>226</v>
      </c>
      <c r="BOW399" t="s">
        <v>227</v>
      </c>
      <c r="BOX399" t="s">
        <v>228</v>
      </c>
      <c r="BOY399" t="s">
        <v>229</v>
      </c>
      <c r="BOZ399" t="s">
        <v>230</v>
      </c>
      <c r="BPA399" t="s">
        <v>162</v>
      </c>
      <c r="BPB399" t="s">
        <v>231</v>
      </c>
      <c r="BPC399" t="s">
        <v>160</v>
      </c>
      <c r="BPD399" t="s">
        <v>162</v>
      </c>
      <c r="BPX399" t="s">
        <v>67</v>
      </c>
      <c r="BPY399" t="s">
        <v>235</v>
      </c>
      <c r="BPZ399" t="s">
        <v>236</v>
      </c>
      <c r="BQA399" t="s">
        <v>82</v>
      </c>
      <c r="BQB399" t="s">
        <v>237</v>
      </c>
      <c r="BQC399" t="s">
        <v>238</v>
      </c>
      <c r="BQI399" t="s">
        <v>232</v>
      </c>
      <c r="BQJ399" s="3" t="s">
        <v>233</v>
      </c>
      <c r="BQK399" t="s">
        <v>232</v>
      </c>
      <c r="BQL399" s="3" t="s">
        <v>233</v>
      </c>
      <c r="BQO399" t="s">
        <v>104</v>
      </c>
      <c r="BQP399" t="s">
        <v>105</v>
      </c>
      <c r="BQQ399" t="s">
        <v>104</v>
      </c>
      <c r="BQR399" t="s">
        <v>105</v>
      </c>
      <c r="BQS399" t="s">
        <v>234</v>
      </c>
      <c r="BQT399" t="s">
        <v>234</v>
      </c>
      <c r="BQY399" t="s">
        <v>81</v>
      </c>
      <c r="BQZ399" t="s">
        <v>97</v>
      </c>
      <c r="BRA399" t="s">
        <v>81</v>
      </c>
      <c r="BRB399" t="s">
        <v>97</v>
      </c>
      <c r="BRT399" t="s">
        <v>332</v>
      </c>
      <c r="BRU399" t="s">
        <v>333</v>
      </c>
      <c r="BRZ399" t="s">
        <v>332</v>
      </c>
      <c r="BSC399" t="s">
        <v>333</v>
      </c>
      <c r="BTB399" t="s">
        <v>149</v>
      </c>
      <c r="BTC399" t="s">
        <v>239</v>
      </c>
      <c r="BTD399" t="s">
        <v>150</v>
      </c>
      <c r="BTE399" t="s">
        <v>240</v>
      </c>
      <c r="BTT399" t="s">
        <v>47</v>
      </c>
      <c r="BTU399" t="s">
        <v>48</v>
      </c>
      <c r="BTV399" t="s">
        <v>47</v>
      </c>
      <c r="BTW399" t="s">
        <v>48</v>
      </c>
      <c r="BTY399" t="s">
        <v>241</v>
      </c>
      <c r="BUC399" t="s">
        <v>242</v>
      </c>
      <c r="BUD399" t="s">
        <v>242</v>
      </c>
      <c r="BWZ399" t="s">
        <v>73</v>
      </c>
      <c r="BXA399" t="s">
        <v>167</v>
      </c>
      <c r="BXB399" t="s">
        <v>89</v>
      </c>
      <c r="BXC399" t="s">
        <v>171</v>
      </c>
      <c r="BXN399" t="s">
        <v>243</v>
      </c>
      <c r="BXO399" t="s">
        <v>244</v>
      </c>
      <c r="BXP399" t="s">
        <v>243</v>
      </c>
      <c r="BXQ399" t="s">
        <v>244</v>
      </c>
      <c r="BXR399" t="s">
        <v>3017</v>
      </c>
      <c r="CAN399" t="s">
        <v>243</v>
      </c>
      <c r="CAO399" t="s">
        <v>246</v>
      </c>
      <c r="CAP399" t="s">
        <v>247</v>
      </c>
      <c r="CAQ399" t="s">
        <v>248</v>
      </c>
      <c r="CAR399" t="s">
        <v>244</v>
      </c>
      <c r="CAS399" t="s">
        <v>249</v>
      </c>
      <c r="CAT399" t="s">
        <v>250</v>
      </c>
      <c r="CAU399" t="s">
        <v>251</v>
      </c>
      <c r="CAY399" t="s">
        <v>634</v>
      </c>
      <c r="CAZ399" t="s">
        <v>154</v>
      </c>
      <c r="CBA399" t="s">
        <v>1956</v>
      </c>
      <c r="CBB399" t="s">
        <v>638</v>
      </c>
      <c r="CBC399" t="s">
        <v>157</v>
      </c>
      <c r="CBD399" t="s">
        <v>1957</v>
      </c>
      <c r="CEE399" t="s">
        <v>21</v>
      </c>
      <c r="CEF399" t="s">
        <v>26</v>
      </c>
      <c r="CEG399" t="s">
        <v>1676</v>
      </c>
      <c r="CEH399" t="s">
        <v>1677</v>
      </c>
      <c r="CEI399" t="s">
        <v>212</v>
      </c>
      <c r="CEJ399" t="s">
        <v>215</v>
      </c>
      <c r="CEK399" t="s">
        <v>212</v>
      </c>
      <c r="CEL399" t="s">
        <v>215</v>
      </c>
      <c r="CFV399" t="s">
        <v>212</v>
      </c>
      <c r="CFW399" t="s">
        <v>1869</v>
      </c>
      <c r="CFX399" t="s">
        <v>215</v>
      </c>
      <c r="CFY399" t="s">
        <v>1870</v>
      </c>
      <c r="CGJ399" t="s">
        <v>1676</v>
      </c>
      <c r="CGK399" t="s">
        <v>1677</v>
      </c>
      <c r="CGL399" t="s">
        <v>1676</v>
      </c>
      <c r="CGM399" t="s">
        <v>1677</v>
      </c>
      <c r="CHI399" t="s">
        <v>252</v>
      </c>
      <c r="CHJ399" t="s">
        <v>252</v>
      </c>
      <c r="CHK399" t="s">
        <v>253</v>
      </c>
      <c r="CHL399" t="s">
        <v>254</v>
      </c>
      <c r="CHM399" t="s">
        <v>253</v>
      </c>
      <c r="CHN399" t="s">
        <v>254</v>
      </c>
      <c r="CIR399" t="s">
        <v>1134</v>
      </c>
      <c r="CJM399">
        <v>0.2</v>
      </c>
      <c r="CJO399">
        <v>0.2</v>
      </c>
      <c r="CKJ399" t="s">
        <v>2273</v>
      </c>
      <c r="CKK399" t="s">
        <v>2274</v>
      </c>
      <c r="CKL399" t="s">
        <v>2275</v>
      </c>
      <c r="CKM399" t="s">
        <v>2276</v>
      </c>
      <c r="CMA399" t="s">
        <v>235</v>
      </c>
      <c r="CMB399" t="s">
        <v>258</v>
      </c>
      <c r="CMC399" t="s">
        <v>259</v>
      </c>
      <c r="CMD399" t="s">
        <v>210</v>
      </c>
      <c r="CME399" t="s">
        <v>121</v>
      </c>
      <c r="CMF399" t="s">
        <v>260</v>
      </c>
      <c r="CMG399" t="s">
        <v>211</v>
      </c>
      <c r="CMH399" t="s">
        <v>261</v>
      </c>
      <c r="CMI399" t="s">
        <v>212</v>
      </c>
      <c r="CMJ399" t="s">
        <v>80</v>
      </c>
      <c r="CMK399" t="s">
        <v>262</v>
      </c>
      <c r="CML399" t="s">
        <v>237</v>
      </c>
      <c r="CMM399" t="s">
        <v>263</v>
      </c>
      <c r="CMN399" t="s">
        <v>264</v>
      </c>
      <c r="CMO399" t="s">
        <v>213</v>
      </c>
      <c r="CMP399" t="s">
        <v>122</v>
      </c>
      <c r="CMQ399" t="s">
        <v>265</v>
      </c>
      <c r="CMR399" t="s">
        <v>214</v>
      </c>
      <c r="CMS399" t="s">
        <v>266</v>
      </c>
      <c r="CMT399" t="s">
        <v>215</v>
      </c>
      <c r="CMU399" t="s">
        <v>96</v>
      </c>
      <c r="CMV399" t="s">
        <v>267</v>
      </c>
      <c r="CMW399" t="s">
        <v>2941</v>
      </c>
      <c r="CMX399" t="s">
        <v>235</v>
      </c>
      <c r="CMY399" t="s">
        <v>268</v>
      </c>
      <c r="CMZ399" t="s">
        <v>258</v>
      </c>
      <c r="CNA399" t="s">
        <v>210</v>
      </c>
      <c r="CNB399" t="s">
        <v>121</v>
      </c>
      <c r="CNC399" t="s">
        <v>633</v>
      </c>
      <c r="CND399" t="s">
        <v>260</v>
      </c>
      <c r="CNE399" t="s">
        <v>211</v>
      </c>
      <c r="CNF399" t="s">
        <v>983</v>
      </c>
      <c r="CNG399" t="s">
        <v>212</v>
      </c>
      <c r="CNH399" t="s">
        <v>81</v>
      </c>
      <c r="CNJ399" t="s">
        <v>2942</v>
      </c>
      <c r="CNK399" t="s">
        <v>237</v>
      </c>
      <c r="CNL399" t="s">
        <v>270</v>
      </c>
      <c r="CNM399" t="s">
        <v>263</v>
      </c>
      <c r="CNN399" t="s">
        <v>213</v>
      </c>
      <c r="CNO399" t="s">
        <v>122</v>
      </c>
      <c r="CNP399" t="s">
        <v>637</v>
      </c>
      <c r="CNQ399" t="s">
        <v>265</v>
      </c>
      <c r="CNR399" t="s">
        <v>214</v>
      </c>
      <c r="CNS399" t="s">
        <v>984</v>
      </c>
      <c r="CNT399" t="s">
        <v>215</v>
      </c>
      <c r="CNU399" t="s">
        <v>97</v>
      </c>
      <c r="CQB399" t="s">
        <v>272</v>
      </c>
      <c r="CQC399" t="s">
        <v>273</v>
      </c>
      <c r="CQG399">
        <v>100</v>
      </c>
      <c r="CQH399">
        <v>100</v>
      </c>
      <c r="CSN399" t="s">
        <v>337</v>
      </c>
      <c r="CSO399" t="s">
        <v>338</v>
      </c>
      <c r="CSQ399" t="s">
        <v>258</v>
      </c>
      <c r="CSR399" t="s">
        <v>263</v>
      </c>
      <c r="CTH399" t="s">
        <v>278</v>
      </c>
      <c r="CTI399" s="1">
        <v>45994.586805555555</v>
      </c>
    </row>
    <row r="400" spans="1:987 1053:1994 2068:2557" ht="40.5" customHeight="1" x14ac:dyDescent="0.25">
      <c r="A400" t="s">
        <v>3018</v>
      </c>
      <c r="B400" t="s">
        <v>3019</v>
      </c>
      <c r="C400">
        <v>1755471</v>
      </c>
      <c r="D400" t="s">
        <v>2</v>
      </c>
      <c r="E400" t="s">
        <v>3</v>
      </c>
      <c r="F400" t="s">
        <v>4</v>
      </c>
      <c r="G400" t="s">
        <v>5</v>
      </c>
      <c r="H400" t="s">
        <v>6</v>
      </c>
      <c r="I400" t="s">
        <v>7</v>
      </c>
      <c r="J400" t="s">
        <v>8</v>
      </c>
      <c r="L400" t="s">
        <v>9</v>
      </c>
      <c r="N400" t="s">
        <v>403</v>
      </c>
      <c r="O400" t="s">
        <v>404</v>
      </c>
      <c r="P400" t="s">
        <v>652</v>
      </c>
      <c r="Q400" t="s">
        <v>653</v>
      </c>
      <c r="R400" t="s">
        <v>652</v>
      </c>
      <c r="S400" t="s">
        <v>653</v>
      </c>
      <c r="T400" s="1">
        <v>45992.556250000001</v>
      </c>
      <c r="U400" s="1">
        <v>46031.647222222222</v>
      </c>
      <c r="Y400">
        <v>0</v>
      </c>
      <c r="BE400" t="s">
        <v>3020</v>
      </c>
      <c r="CS400" t="s">
        <v>1676</v>
      </c>
      <c r="CT400" t="s">
        <v>1677</v>
      </c>
      <c r="CU400" t="s">
        <v>1676</v>
      </c>
      <c r="CV400" t="s">
        <v>1677</v>
      </c>
      <c r="CX400" t="s">
        <v>17</v>
      </c>
      <c r="CY400" t="s">
        <v>17</v>
      </c>
      <c r="CZ400" t="s">
        <v>1676</v>
      </c>
      <c r="DA400" t="s">
        <v>1677</v>
      </c>
      <c r="DB400" t="s">
        <v>1676</v>
      </c>
      <c r="DC400" t="s">
        <v>1677</v>
      </c>
      <c r="DS400" t="s">
        <v>18</v>
      </c>
      <c r="DT400" t="s">
        <v>19</v>
      </c>
      <c r="DU400" t="s">
        <v>20</v>
      </c>
      <c r="DV400" t="s">
        <v>21</v>
      </c>
      <c r="DW400" t="s">
        <v>22</v>
      </c>
      <c r="DX400" t="s">
        <v>23</v>
      </c>
      <c r="DY400" t="s">
        <v>24</v>
      </c>
      <c r="DZ400" t="s">
        <v>25</v>
      </c>
      <c r="EA400" t="s">
        <v>26</v>
      </c>
      <c r="EB400" t="s">
        <v>27</v>
      </c>
      <c r="EI400" t="s">
        <v>28</v>
      </c>
      <c r="EJ400" t="s">
        <v>28</v>
      </c>
      <c r="EM400" s="1">
        <v>45992</v>
      </c>
      <c r="EN400" s="1">
        <v>45992</v>
      </c>
      <c r="EU400" t="s">
        <v>29</v>
      </c>
      <c r="EV400" t="s">
        <v>29</v>
      </c>
      <c r="EZ400" t="s">
        <v>30</v>
      </c>
      <c r="FA400" t="s">
        <v>30</v>
      </c>
      <c r="FF400" t="s">
        <v>31</v>
      </c>
      <c r="FG400" t="s">
        <v>1676</v>
      </c>
      <c r="FH400" t="s">
        <v>32</v>
      </c>
      <c r="FI400" t="s">
        <v>33</v>
      </c>
      <c r="FJ400" t="s">
        <v>1677</v>
      </c>
      <c r="FK400" t="s">
        <v>34</v>
      </c>
      <c r="FL400" t="s">
        <v>31</v>
      </c>
      <c r="FM400" t="s">
        <v>1676</v>
      </c>
      <c r="FN400" t="s">
        <v>32</v>
      </c>
      <c r="FO400" t="s">
        <v>33</v>
      </c>
      <c r="FP400" t="s">
        <v>1677</v>
      </c>
      <c r="FQ400" t="s">
        <v>34</v>
      </c>
      <c r="FZ400" t="s">
        <v>35</v>
      </c>
      <c r="GA400" t="s">
        <v>36</v>
      </c>
      <c r="GB400" t="s">
        <v>35</v>
      </c>
      <c r="GC400" t="s">
        <v>36</v>
      </c>
      <c r="GG400" t="s">
        <v>1676</v>
      </c>
      <c r="GH400" t="s">
        <v>1677</v>
      </c>
      <c r="GI400" t="s">
        <v>1676</v>
      </c>
      <c r="GJ400" t="s">
        <v>1677</v>
      </c>
      <c r="GL400" t="s">
        <v>1676</v>
      </c>
      <c r="GM400" t="s">
        <v>1677</v>
      </c>
      <c r="GN400" t="s">
        <v>1676</v>
      </c>
      <c r="GO400" t="s">
        <v>1677</v>
      </c>
      <c r="GY400" t="s">
        <v>17</v>
      </c>
      <c r="HE400" t="s">
        <v>1676</v>
      </c>
      <c r="HF400" t="s">
        <v>1677</v>
      </c>
      <c r="HG400" t="s">
        <v>322</v>
      </c>
      <c r="HH400" t="s">
        <v>37</v>
      </c>
      <c r="HI400" t="s">
        <v>38</v>
      </c>
      <c r="HJ400" t="s">
        <v>323</v>
      </c>
      <c r="HK400" t="s">
        <v>39</v>
      </c>
      <c r="HL400" t="s">
        <v>40</v>
      </c>
      <c r="HM400" t="s">
        <v>37</v>
      </c>
      <c r="HN400" t="s">
        <v>39</v>
      </c>
      <c r="IH400" t="s">
        <v>41</v>
      </c>
      <c r="II400" t="s">
        <v>41</v>
      </c>
      <c r="IT400" t="s">
        <v>42</v>
      </c>
      <c r="IU400" t="s">
        <v>42</v>
      </c>
      <c r="LB400" t="s">
        <v>1676</v>
      </c>
      <c r="LC400" t="s">
        <v>1677</v>
      </c>
      <c r="LD400" t="s">
        <v>1676</v>
      </c>
      <c r="LE400" t="s">
        <v>1677</v>
      </c>
      <c r="LO400" t="s">
        <v>3021</v>
      </c>
      <c r="MJ400" t="s">
        <v>887</v>
      </c>
      <c r="MK400" t="s">
        <v>326</v>
      </c>
      <c r="ML400" t="s">
        <v>888</v>
      </c>
      <c r="MM400" t="s">
        <v>327</v>
      </c>
      <c r="MN400" t="s">
        <v>47</v>
      </c>
      <c r="MO400" t="s">
        <v>48</v>
      </c>
      <c r="MQ400" t="s">
        <v>49</v>
      </c>
      <c r="MR400" t="s">
        <v>49</v>
      </c>
      <c r="MU400" t="s">
        <v>50</v>
      </c>
      <c r="MV400" t="s">
        <v>51</v>
      </c>
      <c r="MW400" t="s">
        <v>50</v>
      </c>
      <c r="MX400" t="s">
        <v>51</v>
      </c>
      <c r="NF400" t="s">
        <v>52</v>
      </c>
      <c r="NG400" t="s">
        <v>53</v>
      </c>
      <c r="NH400" t="s">
        <v>54</v>
      </c>
      <c r="NI400" t="s">
        <v>55</v>
      </c>
      <c r="NJ400" t="s">
        <v>52</v>
      </c>
      <c r="NK400" t="s">
        <v>53</v>
      </c>
      <c r="NL400" t="s">
        <v>54</v>
      </c>
      <c r="NM400" t="s">
        <v>55</v>
      </c>
      <c r="PH400" t="s">
        <v>56</v>
      </c>
      <c r="PI400" t="s">
        <v>56</v>
      </c>
      <c r="QU400" t="s">
        <v>57</v>
      </c>
      <c r="QW400" t="s">
        <v>58</v>
      </c>
      <c r="RB400" t="s">
        <v>59</v>
      </c>
      <c r="RC400" t="s">
        <v>60</v>
      </c>
      <c r="RD400" t="s">
        <v>61</v>
      </c>
      <c r="RE400" t="s">
        <v>62</v>
      </c>
      <c r="RF400" t="s">
        <v>63</v>
      </c>
      <c r="RG400" t="s">
        <v>64</v>
      </c>
      <c r="RJ400" t="s">
        <v>65</v>
      </c>
      <c r="RK400" t="s">
        <v>66</v>
      </c>
      <c r="RR400" t="s">
        <v>633</v>
      </c>
      <c r="RS400" t="s">
        <v>634</v>
      </c>
      <c r="RT400" t="s">
        <v>635</v>
      </c>
      <c r="RU400" t="s">
        <v>2535</v>
      </c>
      <c r="RV400" t="s">
        <v>1945</v>
      </c>
      <c r="RW400" t="s">
        <v>1946</v>
      </c>
      <c r="RX400" t="s">
        <v>2548</v>
      </c>
      <c r="RY400" t="s">
        <v>636</v>
      </c>
      <c r="RZ400" t="s">
        <v>637</v>
      </c>
      <c r="SA400" t="s">
        <v>638</v>
      </c>
      <c r="SB400" t="s">
        <v>639</v>
      </c>
      <c r="SC400" t="s">
        <v>2536</v>
      </c>
      <c r="SD400" t="s">
        <v>1948</v>
      </c>
      <c r="SE400" t="s">
        <v>1949</v>
      </c>
      <c r="SF400" t="s">
        <v>2549</v>
      </c>
      <c r="SG400" t="s">
        <v>640</v>
      </c>
      <c r="SV400" t="s">
        <v>2088</v>
      </c>
      <c r="SW400" t="s">
        <v>2089</v>
      </c>
      <c r="SX400" t="s">
        <v>220</v>
      </c>
      <c r="SY400" t="s">
        <v>2090</v>
      </c>
      <c r="SZ400" t="s">
        <v>2091</v>
      </c>
      <c r="TA400" t="s">
        <v>2092</v>
      </c>
      <c r="TB400" t="s">
        <v>228</v>
      </c>
      <c r="TC400" t="s">
        <v>2093</v>
      </c>
      <c r="TM400" t="s">
        <v>67</v>
      </c>
      <c r="TN400" t="s">
        <v>2960</v>
      </c>
      <c r="TO400" t="s">
        <v>2433</v>
      </c>
      <c r="TP400" t="s">
        <v>69</v>
      </c>
      <c r="TQ400" t="s">
        <v>2710</v>
      </c>
      <c r="TR400" t="s">
        <v>70</v>
      </c>
      <c r="TS400" t="s">
        <v>71</v>
      </c>
      <c r="TT400" t="s">
        <v>72</v>
      </c>
      <c r="TU400" t="s">
        <v>73</v>
      </c>
      <c r="TV400" t="s">
        <v>76</v>
      </c>
      <c r="TW400" t="s">
        <v>2751</v>
      </c>
      <c r="TX400" t="s">
        <v>77</v>
      </c>
      <c r="TY400" t="s">
        <v>78</v>
      </c>
      <c r="TZ400" t="s">
        <v>2752</v>
      </c>
      <c r="UA400" t="s">
        <v>79</v>
      </c>
      <c r="UB400" t="s">
        <v>2711</v>
      </c>
      <c r="UC400" t="s">
        <v>80</v>
      </c>
      <c r="UD400" t="s">
        <v>1124</v>
      </c>
      <c r="UH400" t="s">
        <v>82</v>
      </c>
      <c r="UI400" t="s">
        <v>2961</v>
      </c>
      <c r="UJ400" t="s">
        <v>2434</v>
      </c>
      <c r="UK400" t="s">
        <v>85</v>
      </c>
      <c r="UL400" s="3" t="s">
        <v>2712</v>
      </c>
      <c r="UM400" t="s">
        <v>86</v>
      </c>
      <c r="UN400" t="s">
        <v>87</v>
      </c>
      <c r="UO400" t="s">
        <v>88</v>
      </c>
      <c r="UP400" t="s">
        <v>89</v>
      </c>
      <c r="UQ400" t="s">
        <v>92</v>
      </c>
      <c r="UR400" t="s">
        <v>2753</v>
      </c>
      <c r="US400" t="s">
        <v>93</v>
      </c>
      <c r="UT400" t="s">
        <v>94</v>
      </c>
      <c r="UU400" t="s">
        <v>2754</v>
      </c>
      <c r="UV400" t="s">
        <v>95</v>
      </c>
      <c r="UW400" s="3" t="s">
        <v>2713</v>
      </c>
      <c r="UX400" t="s">
        <v>96</v>
      </c>
      <c r="UY400" t="s">
        <v>1127</v>
      </c>
      <c r="VC400" t="s">
        <v>67</v>
      </c>
      <c r="VD400" t="s">
        <v>70</v>
      </c>
      <c r="VE400" t="s">
        <v>71</v>
      </c>
      <c r="VF400" t="s">
        <v>73</v>
      </c>
      <c r="VG400" t="s">
        <v>80</v>
      </c>
      <c r="VH400" t="s">
        <v>81</v>
      </c>
      <c r="VI400" t="s">
        <v>82</v>
      </c>
      <c r="VJ400" t="s">
        <v>86</v>
      </c>
      <c r="VK400" t="s">
        <v>87</v>
      </c>
      <c r="VL400" t="s">
        <v>89</v>
      </c>
      <c r="VM400" t="s">
        <v>96</v>
      </c>
      <c r="VN400" t="s">
        <v>97</v>
      </c>
      <c r="VT400" t="s">
        <v>2435</v>
      </c>
      <c r="VU400" t="s">
        <v>2436</v>
      </c>
      <c r="VV400" t="s">
        <v>2437</v>
      </c>
      <c r="VW400" t="s">
        <v>2438</v>
      </c>
      <c r="VX400" t="s">
        <v>1198</v>
      </c>
      <c r="VY400" t="s">
        <v>358</v>
      </c>
      <c r="VZ400" t="s">
        <v>359</v>
      </c>
      <c r="WA400" t="s">
        <v>154</v>
      </c>
      <c r="WB400" t="s">
        <v>360</v>
      </c>
      <c r="WC400" t="s">
        <v>361</v>
      </c>
      <c r="WD400" t="s">
        <v>1199</v>
      </c>
      <c r="WE400" t="s">
        <v>362</v>
      </c>
      <c r="WF400" t="s">
        <v>363</v>
      </c>
      <c r="WG400" t="s">
        <v>157</v>
      </c>
      <c r="WH400" t="s">
        <v>364</v>
      </c>
      <c r="WI400" t="s">
        <v>365</v>
      </c>
      <c r="WK400" t="s">
        <v>366</v>
      </c>
      <c r="WL400" t="s">
        <v>367</v>
      </c>
      <c r="WM400" t="s">
        <v>368</v>
      </c>
      <c r="WN400" t="s">
        <v>369</v>
      </c>
      <c r="WO400" t="s">
        <v>370</v>
      </c>
      <c r="WP400" t="s">
        <v>371</v>
      </c>
      <c r="WQ400" t="s">
        <v>372</v>
      </c>
      <c r="WR400" t="s">
        <v>373</v>
      </c>
      <c r="WS400" t="s">
        <v>374</v>
      </c>
      <c r="WT400" t="s">
        <v>375</v>
      </c>
      <c r="WW400" t="s">
        <v>376</v>
      </c>
      <c r="WX400" t="s">
        <v>377</v>
      </c>
      <c r="WY400" t="s">
        <v>116</v>
      </c>
      <c r="WZ400" t="s">
        <v>332</v>
      </c>
      <c r="XA400" t="s">
        <v>378</v>
      </c>
      <c r="XB400" t="s">
        <v>379</v>
      </c>
      <c r="XC400" t="s">
        <v>181</v>
      </c>
      <c r="XD400" t="s">
        <v>262</v>
      </c>
      <c r="XE400" t="s">
        <v>104</v>
      </c>
      <c r="XF400" t="s">
        <v>380</v>
      </c>
      <c r="XG400" t="s">
        <v>381</v>
      </c>
      <c r="XH400" t="s">
        <v>117</v>
      </c>
      <c r="XI400" t="s">
        <v>333</v>
      </c>
      <c r="XJ400" t="s">
        <v>382</v>
      </c>
      <c r="XK400" s="3" t="s">
        <v>383</v>
      </c>
      <c r="XL400" t="s">
        <v>188</v>
      </c>
      <c r="XM400" t="s">
        <v>267</v>
      </c>
      <c r="XN400" t="s">
        <v>105</v>
      </c>
      <c r="XR400" t="s">
        <v>243</v>
      </c>
      <c r="XS400" t="s">
        <v>246</v>
      </c>
      <c r="XT400" t="s">
        <v>247</v>
      </c>
      <c r="XU400" t="s">
        <v>248</v>
      </c>
      <c r="XV400" t="s">
        <v>244</v>
      </c>
      <c r="XW400" t="s">
        <v>249</v>
      </c>
      <c r="XX400" t="s">
        <v>250</v>
      </c>
      <c r="XY400" t="s">
        <v>251</v>
      </c>
      <c r="YD400" t="s">
        <v>98</v>
      </c>
      <c r="YE400" s="3" t="s">
        <v>99</v>
      </c>
      <c r="YG400" t="s">
        <v>100</v>
      </c>
      <c r="YH400" t="s">
        <v>101</v>
      </c>
      <c r="YK400" t="s">
        <v>102</v>
      </c>
      <c r="YL400" t="s">
        <v>103</v>
      </c>
      <c r="YO400" t="s">
        <v>790</v>
      </c>
      <c r="YP400" t="s">
        <v>791</v>
      </c>
      <c r="YQ400" t="s">
        <v>337</v>
      </c>
      <c r="YR400" t="s">
        <v>338</v>
      </c>
      <c r="YS400" t="s">
        <v>31</v>
      </c>
      <c r="YT400" t="s">
        <v>35</v>
      </c>
      <c r="YU400" t="s">
        <v>33</v>
      </c>
      <c r="YV400" t="s">
        <v>36</v>
      </c>
      <c r="YW400" t="s">
        <v>31</v>
      </c>
      <c r="YX400" t="s">
        <v>35</v>
      </c>
      <c r="YY400" t="s">
        <v>33</v>
      </c>
      <c r="YZ400" t="s">
        <v>36</v>
      </c>
      <c r="AAV400" t="s">
        <v>102</v>
      </c>
      <c r="AAW400" t="s">
        <v>104</v>
      </c>
      <c r="AAX400" t="s">
        <v>103</v>
      </c>
      <c r="AAY400" t="s">
        <v>105</v>
      </c>
      <c r="AAZ400" t="s">
        <v>102</v>
      </c>
      <c r="ABA400" t="s">
        <v>104</v>
      </c>
      <c r="ABB400" t="s">
        <v>103</v>
      </c>
      <c r="ABC400" t="s">
        <v>105</v>
      </c>
      <c r="ABD400" t="s">
        <v>65</v>
      </c>
      <c r="ABE400" t="s">
        <v>66</v>
      </c>
      <c r="ACO400" t="s">
        <v>106</v>
      </c>
      <c r="ACP400" t="s">
        <v>107</v>
      </c>
      <c r="ACQ400" t="s">
        <v>108</v>
      </c>
      <c r="ACR400" t="s">
        <v>109</v>
      </c>
      <c r="ACS400" t="s">
        <v>110</v>
      </c>
      <c r="ACT400" t="s">
        <v>111</v>
      </c>
      <c r="ACU400" t="s">
        <v>112</v>
      </c>
      <c r="ACV400" t="s">
        <v>113</v>
      </c>
      <c r="ACW400" t="s">
        <v>114</v>
      </c>
      <c r="ACX400" s="3" t="s">
        <v>115</v>
      </c>
      <c r="ACY400" t="s">
        <v>109</v>
      </c>
      <c r="ACZ400" t="s">
        <v>114</v>
      </c>
      <c r="ADZ400" t="s">
        <v>181</v>
      </c>
      <c r="AEA400" t="s">
        <v>188</v>
      </c>
      <c r="AEC400" t="s">
        <v>116</v>
      </c>
      <c r="AED400" t="s">
        <v>117</v>
      </c>
      <c r="AEE400" t="s">
        <v>116</v>
      </c>
      <c r="AEF400" t="s">
        <v>117</v>
      </c>
      <c r="AEL400" t="s">
        <v>2550</v>
      </c>
      <c r="AEM400" t="s">
        <v>2551</v>
      </c>
      <c r="AFK400" s="1">
        <v>45992</v>
      </c>
      <c r="AFM400" s="1">
        <v>45992</v>
      </c>
      <c r="AIO400" t="s">
        <v>120</v>
      </c>
      <c r="AIW400" t="s">
        <v>633</v>
      </c>
      <c r="AIX400" t="s">
        <v>635</v>
      </c>
      <c r="AIY400" t="s">
        <v>1945</v>
      </c>
      <c r="AIZ400" t="s">
        <v>1946</v>
      </c>
      <c r="AJA400" t="s">
        <v>637</v>
      </c>
      <c r="AJB400" t="s">
        <v>639</v>
      </c>
      <c r="AJC400" t="s">
        <v>1948</v>
      </c>
      <c r="AJD400" t="s">
        <v>1949</v>
      </c>
      <c r="AKH400" t="s">
        <v>121</v>
      </c>
      <c r="AKI400" t="s">
        <v>122</v>
      </c>
      <c r="AKJ400" t="s">
        <v>2281</v>
      </c>
      <c r="AKK400" t="s">
        <v>176</v>
      </c>
      <c r="AKL400" t="s">
        <v>2282</v>
      </c>
      <c r="AKM400" t="s">
        <v>2283</v>
      </c>
      <c r="AKN400" t="s">
        <v>2284</v>
      </c>
      <c r="AKO400" t="s">
        <v>178</v>
      </c>
      <c r="AKP400" t="s">
        <v>2285</v>
      </c>
      <c r="AKQ400" t="s">
        <v>2286</v>
      </c>
      <c r="AKR400" t="s">
        <v>2287</v>
      </c>
      <c r="AKS400" t="s">
        <v>183</v>
      </c>
      <c r="AKT400" t="s">
        <v>2288</v>
      </c>
      <c r="AKU400" t="s">
        <v>2289</v>
      </c>
      <c r="AKV400" t="s">
        <v>2290</v>
      </c>
      <c r="AKW400" t="s">
        <v>185</v>
      </c>
      <c r="AKX400" t="s">
        <v>2291</v>
      </c>
      <c r="AKY400" t="s">
        <v>2292</v>
      </c>
      <c r="AQE400" t="s">
        <v>35</v>
      </c>
      <c r="AQF400" t="s">
        <v>36</v>
      </c>
      <c r="AQG400" t="s">
        <v>35</v>
      </c>
      <c r="AQH400" t="s">
        <v>36</v>
      </c>
      <c r="AQK400" t="s">
        <v>621</v>
      </c>
      <c r="AQL400" t="s">
        <v>622</v>
      </c>
      <c r="AQM400" t="s">
        <v>623</v>
      </c>
      <c r="AQN400" t="s">
        <v>624</v>
      </c>
      <c r="AQO400" t="s">
        <v>625</v>
      </c>
      <c r="AQP400" t="s">
        <v>626</v>
      </c>
      <c r="AQQ400" t="s">
        <v>627</v>
      </c>
      <c r="AQR400" t="s">
        <v>628</v>
      </c>
      <c r="AQS400" t="s">
        <v>629</v>
      </c>
      <c r="AQT400" t="s">
        <v>630</v>
      </c>
      <c r="AQU400" t="s">
        <v>631</v>
      </c>
      <c r="AQV400" t="s">
        <v>632</v>
      </c>
      <c r="AQW400" t="s">
        <v>1128</v>
      </c>
      <c r="AQX400" t="s">
        <v>1129</v>
      </c>
      <c r="ARG400" t="s">
        <v>123</v>
      </c>
      <c r="ARH400" t="s">
        <v>124</v>
      </c>
      <c r="ARI400" t="s">
        <v>125</v>
      </c>
      <c r="ARJ400" t="s">
        <v>126</v>
      </c>
      <c r="ARK400" t="s">
        <v>127</v>
      </c>
      <c r="ARL400" t="s">
        <v>128</v>
      </c>
      <c r="ARM400" t="s">
        <v>129</v>
      </c>
      <c r="ARN400" t="s">
        <v>130</v>
      </c>
      <c r="ARO400" t="s">
        <v>131</v>
      </c>
      <c r="ARP400" t="s">
        <v>132</v>
      </c>
      <c r="ARW400" t="s">
        <v>133</v>
      </c>
      <c r="ARX400" t="s">
        <v>135</v>
      </c>
      <c r="ASA400" t="s">
        <v>137</v>
      </c>
      <c r="ASB400" t="s">
        <v>139</v>
      </c>
      <c r="ASE400" t="s">
        <v>108</v>
      </c>
      <c r="ASG400" t="s">
        <v>113</v>
      </c>
      <c r="ASJ400" t="s">
        <v>322</v>
      </c>
      <c r="ASK400" t="s">
        <v>37</v>
      </c>
      <c r="ASL400" t="s">
        <v>38</v>
      </c>
      <c r="ASM400" t="s">
        <v>323</v>
      </c>
      <c r="ASN400" t="s">
        <v>39</v>
      </c>
      <c r="ASO400" t="s">
        <v>40</v>
      </c>
      <c r="ATI400" t="s">
        <v>1676</v>
      </c>
      <c r="ATJ400" t="s">
        <v>141</v>
      </c>
      <c r="ATK400" t="s">
        <v>1677</v>
      </c>
      <c r="ATL400" t="s">
        <v>142</v>
      </c>
      <c r="ATM400" t="s">
        <v>1676</v>
      </c>
      <c r="ATN400" t="s">
        <v>141</v>
      </c>
      <c r="ATO400" t="s">
        <v>1677</v>
      </c>
      <c r="ATP400" t="s">
        <v>142</v>
      </c>
      <c r="AUP400" t="s">
        <v>143</v>
      </c>
      <c r="AUQ400" t="s">
        <v>144</v>
      </c>
      <c r="AUU400" t="s">
        <v>145</v>
      </c>
      <c r="AUV400" t="s">
        <v>2389</v>
      </c>
      <c r="AUW400" t="s">
        <v>146</v>
      </c>
      <c r="AUX400" t="s">
        <v>2390</v>
      </c>
      <c r="AUY400" t="s">
        <v>330</v>
      </c>
      <c r="AVB400" t="s">
        <v>331</v>
      </c>
      <c r="AVE400" t="s">
        <v>149</v>
      </c>
      <c r="AVF400" t="s">
        <v>150</v>
      </c>
      <c r="AVG400" t="s">
        <v>151</v>
      </c>
      <c r="AVH400" t="s">
        <v>152</v>
      </c>
      <c r="AVI400" t="s">
        <v>151</v>
      </c>
      <c r="AVJ400" t="s">
        <v>152</v>
      </c>
      <c r="AVP400" t="s">
        <v>47</v>
      </c>
      <c r="AVR400" t="s">
        <v>48</v>
      </c>
      <c r="AWF400" t="s">
        <v>153</v>
      </c>
      <c r="AWG400" t="s">
        <v>154</v>
      </c>
      <c r="AWH400" t="s">
        <v>155</v>
      </c>
      <c r="AWI400" t="s">
        <v>156</v>
      </c>
      <c r="AWJ400" t="s">
        <v>157</v>
      </c>
      <c r="AWK400" t="s">
        <v>158</v>
      </c>
      <c r="AWL400" t="s">
        <v>155</v>
      </c>
      <c r="AWM400" t="s">
        <v>158</v>
      </c>
      <c r="AWO400" t="s">
        <v>633</v>
      </c>
      <c r="AWP400" t="s">
        <v>634</v>
      </c>
      <c r="AWQ400" t="s">
        <v>635</v>
      </c>
      <c r="AWR400" t="s">
        <v>636</v>
      </c>
      <c r="AWS400" t="s">
        <v>637</v>
      </c>
      <c r="AWT400" t="s">
        <v>638</v>
      </c>
      <c r="AWU400" t="s">
        <v>639</v>
      </c>
      <c r="AWV400" t="s">
        <v>640</v>
      </c>
      <c r="AWW400" t="s">
        <v>159</v>
      </c>
      <c r="AWX400" t="s">
        <v>160</v>
      </c>
      <c r="AWY400" t="s">
        <v>161</v>
      </c>
      <c r="AWZ400" t="s">
        <v>162</v>
      </c>
      <c r="AXN400" t="s">
        <v>163</v>
      </c>
      <c r="AXO400" t="s">
        <v>164</v>
      </c>
      <c r="AXP400" t="s">
        <v>163</v>
      </c>
      <c r="AXQ400" t="s">
        <v>164</v>
      </c>
      <c r="AXU400" t="s">
        <v>166</v>
      </c>
      <c r="AXV400" t="s">
        <v>2575</v>
      </c>
      <c r="AXW400" t="s">
        <v>168</v>
      </c>
      <c r="AXY400" t="s">
        <v>170</v>
      </c>
      <c r="AXZ400" t="s">
        <v>2576</v>
      </c>
      <c r="AYA400" t="s">
        <v>172</v>
      </c>
      <c r="AYP400" t="s">
        <v>29</v>
      </c>
      <c r="AYU400">
        <v>0</v>
      </c>
      <c r="AYV400">
        <v>0</v>
      </c>
      <c r="AYZ400">
        <v>0</v>
      </c>
      <c r="AZA400">
        <v>0</v>
      </c>
      <c r="AZF400" t="s">
        <v>29</v>
      </c>
      <c r="AZG400" t="s">
        <v>29</v>
      </c>
      <c r="AZI400" t="s">
        <v>173</v>
      </c>
      <c r="AZJ400" t="s">
        <v>173</v>
      </c>
      <c r="AZN400">
        <v>0</v>
      </c>
      <c r="AZO400">
        <v>0</v>
      </c>
      <c r="AZW400" t="s">
        <v>2962</v>
      </c>
      <c r="AZX400" t="s">
        <v>2963</v>
      </c>
      <c r="BBI400" t="s">
        <v>174</v>
      </c>
      <c r="BBJ400" t="s">
        <v>174</v>
      </c>
      <c r="BCA400" t="s">
        <v>175</v>
      </c>
      <c r="BCB400" t="s">
        <v>176</v>
      </c>
      <c r="BCC400" t="s">
        <v>177</v>
      </c>
      <c r="BCD400" t="s">
        <v>178</v>
      </c>
      <c r="BCE400" t="s">
        <v>35</v>
      </c>
      <c r="BCF400" t="s">
        <v>179</v>
      </c>
      <c r="BCG400" t="s">
        <v>180</v>
      </c>
      <c r="BCH400" t="s">
        <v>181</v>
      </c>
      <c r="BCI400" t="s">
        <v>182</v>
      </c>
      <c r="BCJ400" t="s">
        <v>183</v>
      </c>
      <c r="BCK400" t="s">
        <v>184</v>
      </c>
      <c r="BCL400" t="s">
        <v>185</v>
      </c>
      <c r="BCM400" t="s">
        <v>36</v>
      </c>
      <c r="BCN400" t="s">
        <v>186</v>
      </c>
      <c r="BCO400" t="s">
        <v>187</v>
      </c>
      <c r="BCP400" t="s">
        <v>188</v>
      </c>
      <c r="BCQ400" t="s">
        <v>175</v>
      </c>
      <c r="BCR400" t="s">
        <v>176</v>
      </c>
      <c r="BCS400" t="s">
        <v>177</v>
      </c>
      <c r="BCT400" t="s">
        <v>178</v>
      </c>
      <c r="BCU400" t="s">
        <v>35</v>
      </c>
      <c r="BCV400" t="s">
        <v>179</v>
      </c>
      <c r="BCW400" t="s">
        <v>180</v>
      </c>
      <c r="BCX400" t="s">
        <v>181</v>
      </c>
      <c r="BCY400" t="s">
        <v>182</v>
      </c>
      <c r="BCZ400" t="s">
        <v>183</v>
      </c>
      <c r="BDA400" t="s">
        <v>184</v>
      </c>
      <c r="BDB400" t="s">
        <v>185</v>
      </c>
      <c r="BDC400" t="s">
        <v>36</v>
      </c>
      <c r="BDD400" t="s">
        <v>186</v>
      </c>
      <c r="BDE400" t="s">
        <v>189</v>
      </c>
      <c r="BDF400" t="s">
        <v>188</v>
      </c>
      <c r="BDS400" t="s">
        <v>190</v>
      </c>
      <c r="BDT400" t="s">
        <v>191</v>
      </c>
      <c r="BDU400" t="s">
        <v>190</v>
      </c>
      <c r="BDV400" t="s">
        <v>191</v>
      </c>
      <c r="BDW400" t="s">
        <v>124</v>
      </c>
      <c r="BDX400" t="s">
        <v>192</v>
      </c>
      <c r="BDY400" t="s">
        <v>190</v>
      </c>
      <c r="BDZ400" t="s">
        <v>193</v>
      </c>
      <c r="BEA400" t="s">
        <v>194</v>
      </c>
      <c r="BEB400" t="s">
        <v>202</v>
      </c>
      <c r="BEC400" t="s">
        <v>195</v>
      </c>
      <c r="BED400" t="s">
        <v>196</v>
      </c>
      <c r="BEF400" t="s">
        <v>129</v>
      </c>
      <c r="BEG400" t="s">
        <v>197</v>
      </c>
      <c r="BEH400" t="s">
        <v>191</v>
      </c>
      <c r="BEI400" t="s">
        <v>198</v>
      </c>
      <c r="BEJ400" t="s">
        <v>199</v>
      </c>
      <c r="BEK400" t="s">
        <v>203</v>
      </c>
      <c r="BEL400" t="s">
        <v>200</v>
      </c>
      <c r="BEM400" t="s">
        <v>201</v>
      </c>
      <c r="BEO400" t="s">
        <v>190</v>
      </c>
      <c r="BEP400" t="s">
        <v>193</v>
      </c>
      <c r="BEQ400" t="s">
        <v>195</v>
      </c>
      <c r="BER400" t="s">
        <v>191</v>
      </c>
      <c r="BES400" t="s">
        <v>198</v>
      </c>
      <c r="BET400" t="s">
        <v>200</v>
      </c>
      <c r="BEU400" t="s">
        <v>190</v>
      </c>
      <c r="BEV400" t="s">
        <v>202</v>
      </c>
      <c r="BEW400" t="s">
        <v>191</v>
      </c>
      <c r="BEX400" t="s">
        <v>203</v>
      </c>
      <c r="BEY400" t="s">
        <v>190</v>
      </c>
      <c r="BEZ400" t="s">
        <v>202</v>
      </c>
      <c r="BFA400" t="s">
        <v>191</v>
      </c>
      <c r="BFB400" t="s">
        <v>203</v>
      </c>
      <c r="BIO400" t="s">
        <v>204</v>
      </c>
      <c r="BJI400" t="s">
        <v>205</v>
      </c>
      <c r="BJJ400" t="s">
        <v>205</v>
      </c>
      <c r="BJM400" t="s">
        <v>206</v>
      </c>
      <c r="BJN400" t="s">
        <v>207</v>
      </c>
      <c r="BJO400" t="s">
        <v>207</v>
      </c>
      <c r="BKC400" t="s">
        <v>29</v>
      </c>
      <c r="BKD400" t="s">
        <v>29</v>
      </c>
      <c r="BKV400" t="s">
        <v>262</v>
      </c>
      <c r="BKW400" t="s">
        <v>267</v>
      </c>
      <c r="BMO400">
        <v>0</v>
      </c>
      <c r="BMP400">
        <v>0</v>
      </c>
      <c r="BMS400" t="s">
        <v>208</v>
      </c>
      <c r="BMT400" t="s">
        <v>209</v>
      </c>
      <c r="BMU400" t="s">
        <v>208</v>
      </c>
      <c r="BMV400" t="s">
        <v>209</v>
      </c>
      <c r="BNR400" t="s">
        <v>210</v>
      </c>
      <c r="BNS400" t="s">
        <v>211</v>
      </c>
      <c r="BNT400" t="s">
        <v>212</v>
      </c>
      <c r="BNU400" t="s">
        <v>213</v>
      </c>
      <c r="BNV400" t="s">
        <v>214</v>
      </c>
      <c r="BNW400" t="s">
        <v>215</v>
      </c>
      <c r="BNX400" t="s">
        <v>210</v>
      </c>
      <c r="BNY400" t="s">
        <v>212</v>
      </c>
      <c r="BNZ400" t="s">
        <v>213</v>
      </c>
      <c r="BOA400" t="s">
        <v>215</v>
      </c>
      <c r="BOB400" t="s">
        <v>102</v>
      </c>
      <c r="BOC400" t="s">
        <v>100</v>
      </c>
      <c r="BOD400" t="s">
        <v>103</v>
      </c>
      <c r="BOE400" t="s">
        <v>101</v>
      </c>
      <c r="BOF400" t="s">
        <v>102</v>
      </c>
      <c r="BOG400" t="s">
        <v>100</v>
      </c>
      <c r="BOH400" t="s">
        <v>103</v>
      </c>
      <c r="BOI400" t="s">
        <v>101</v>
      </c>
      <c r="BOK400" t="s">
        <v>216</v>
      </c>
      <c r="BOL400" t="s">
        <v>217</v>
      </c>
      <c r="BOM400" t="s">
        <v>218</v>
      </c>
      <c r="BON400" t="s">
        <v>219</v>
      </c>
      <c r="BOO400" t="s">
        <v>220</v>
      </c>
      <c r="BOP400" t="s">
        <v>221</v>
      </c>
      <c r="BOQ400" t="s">
        <v>222</v>
      </c>
      <c r="BOR400" t="s">
        <v>160</v>
      </c>
      <c r="BOS400" t="s">
        <v>223</v>
      </c>
      <c r="BOT400" t="s">
        <v>224</v>
      </c>
      <c r="BOU400" t="s">
        <v>225</v>
      </c>
      <c r="BOV400" t="s">
        <v>226</v>
      </c>
      <c r="BOW400" t="s">
        <v>227</v>
      </c>
      <c r="BOX400" t="s">
        <v>228</v>
      </c>
      <c r="BOY400" t="s">
        <v>229</v>
      </c>
      <c r="BOZ400" t="s">
        <v>230</v>
      </c>
      <c r="BPA400" t="s">
        <v>162</v>
      </c>
      <c r="BPB400" t="s">
        <v>231</v>
      </c>
      <c r="BPC400" t="s">
        <v>160</v>
      </c>
      <c r="BPD400" t="s">
        <v>162</v>
      </c>
      <c r="BPX400" t="s">
        <v>67</v>
      </c>
      <c r="BPY400" t="s">
        <v>235</v>
      </c>
      <c r="BPZ400" t="s">
        <v>236</v>
      </c>
      <c r="BQA400" t="s">
        <v>82</v>
      </c>
      <c r="BQB400" t="s">
        <v>237</v>
      </c>
      <c r="BQC400" t="s">
        <v>238</v>
      </c>
      <c r="BQI400" t="s">
        <v>232</v>
      </c>
      <c r="BQJ400" s="3" t="s">
        <v>233</v>
      </c>
      <c r="BQK400" t="s">
        <v>232</v>
      </c>
      <c r="BQL400" s="3" t="s">
        <v>233</v>
      </c>
      <c r="BQO400" t="s">
        <v>104</v>
      </c>
      <c r="BQP400" t="s">
        <v>105</v>
      </c>
      <c r="BQQ400" t="s">
        <v>104</v>
      </c>
      <c r="BQR400" t="s">
        <v>105</v>
      </c>
      <c r="BQS400" t="s">
        <v>234</v>
      </c>
      <c r="BQT400" t="s">
        <v>234</v>
      </c>
      <c r="BQY400" t="s">
        <v>81</v>
      </c>
      <c r="BQZ400" t="s">
        <v>97</v>
      </c>
      <c r="BRA400" t="s">
        <v>81</v>
      </c>
      <c r="BRB400" t="s">
        <v>97</v>
      </c>
      <c r="BRT400" t="s">
        <v>332</v>
      </c>
      <c r="BRU400" t="s">
        <v>333</v>
      </c>
      <c r="BRZ400" t="s">
        <v>332</v>
      </c>
      <c r="BSC400" t="s">
        <v>333</v>
      </c>
      <c r="BTB400" t="s">
        <v>149</v>
      </c>
      <c r="BTC400" t="s">
        <v>239</v>
      </c>
      <c r="BTD400" t="s">
        <v>150</v>
      </c>
      <c r="BTE400" t="s">
        <v>240</v>
      </c>
      <c r="BTT400" t="s">
        <v>47</v>
      </c>
      <c r="BTU400" t="s">
        <v>48</v>
      </c>
      <c r="BTV400" t="s">
        <v>47</v>
      </c>
      <c r="BTW400" t="s">
        <v>48</v>
      </c>
      <c r="BTY400" t="s">
        <v>241</v>
      </c>
      <c r="BUC400" t="s">
        <v>242</v>
      </c>
      <c r="BUD400" t="s">
        <v>242</v>
      </c>
      <c r="BWZ400" t="s">
        <v>73</v>
      </c>
      <c r="BXA400" t="s">
        <v>167</v>
      </c>
      <c r="BXB400" t="s">
        <v>89</v>
      </c>
      <c r="BXC400" t="s">
        <v>171</v>
      </c>
      <c r="BXN400" t="s">
        <v>243</v>
      </c>
      <c r="BXO400" t="s">
        <v>244</v>
      </c>
      <c r="BXP400" t="s">
        <v>243</v>
      </c>
      <c r="BXQ400" t="s">
        <v>244</v>
      </c>
      <c r="BXR400" t="s">
        <v>3022</v>
      </c>
      <c r="CAN400" t="s">
        <v>243</v>
      </c>
      <c r="CAO400" t="s">
        <v>246</v>
      </c>
      <c r="CAP400" t="s">
        <v>247</v>
      </c>
      <c r="CAQ400" t="s">
        <v>248</v>
      </c>
      <c r="CAR400" t="s">
        <v>244</v>
      </c>
      <c r="CAS400" t="s">
        <v>249</v>
      </c>
      <c r="CAT400" t="s">
        <v>250</v>
      </c>
      <c r="CAU400" t="s">
        <v>251</v>
      </c>
      <c r="CAY400" t="s">
        <v>634</v>
      </c>
      <c r="CAZ400" t="s">
        <v>154</v>
      </c>
      <c r="CBA400" t="s">
        <v>1956</v>
      </c>
      <c r="CBB400" t="s">
        <v>638</v>
      </c>
      <c r="CBC400" t="s">
        <v>157</v>
      </c>
      <c r="CBD400" t="s">
        <v>1957</v>
      </c>
      <c r="CEE400" t="s">
        <v>21</v>
      </c>
      <c r="CEF400" t="s">
        <v>26</v>
      </c>
      <c r="CEG400" t="s">
        <v>1676</v>
      </c>
      <c r="CEH400" t="s">
        <v>1677</v>
      </c>
      <c r="CEI400" t="s">
        <v>212</v>
      </c>
      <c r="CEJ400" t="s">
        <v>215</v>
      </c>
      <c r="CEK400" t="s">
        <v>212</v>
      </c>
      <c r="CEL400" t="s">
        <v>215</v>
      </c>
      <c r="CFV400" t="s">
        <v>212</v>
      </c>
      <c r="CFW400" t="s">
        <v>1869</v>
      </c>
      <c r="CFX400" t="s">
        <v>215</v>
      </c>
      <c r="CFY400" t="s">
        <v>1870</v>
      </c>
      <c r="CGJ400" t="s">
        <v>1676</v>
      </c>
      <c r="CGK400" t="s">
        <v>1677</v>
      </c>
      <c r="CGL400" t="s">
        <v>1676</v>
      </c>
      <c r="CGM400" t="s">
        <v>1677</v>
      </c>
      <c r="CHI400" t="s">
        <v>252</v>
      </c>
      <c r="CHJ400" t="s">
        <v>252</v>
      </c>
      <c r="CHK400" t="s">
        <v>253</v>
      </c>
      <c r="CHL400" t="s">
        <v>254</v>
      </c>
      <c r="CHM400" t="s">
        <v>253</v>
      </c>
      <c r="CHN400" t="s">
        <v>254</v>
      </c>
      <c r="CIR400" t="s">
        <v>1134</v>
      </c>
      <c r="CJM400">
        <v>0.2</v>
      </c>
      <c r="CJO400">
        <v>0.2</v>
      </c>
      <c r="CKJ400" t="s">
        <v>2273</v>
      </c>
      <c r="CKK400" t="s">
        <v>2274</v>
      </c>
      <c r="CKL400" t="s">
        <v>2275</v>
      </c>
      <c r="CKM400" t="s">
        <v>2276</v>
      </c>
      <c r="CMA400" t="s">
        <v>235</v>
      </c>
      <c r="CMB400" t="s">
        <v>258</v>
      </c>
      <c r="CMC400" t="s">
        <v>259</v>
      </c>
      <c r="CMD400" t="s">
        <v>210</v>
      </c>
      <c r="CME400" t="s">
        <v>121</v>
      </c>
      <c r="CMF400" t="s">
        <v>260</v>
      </c>
      <c r="CMG400" t="s">
        <v>211</v>
      </c>
      <c r="CMH400" t="s">
        <v>261</v>
      </c>
      <c r="CMI400" t="s">
        <v>212</v>
      </c>
      <c r="CMJ400" t="s">
        <v>80</v>
      </c>
      <c r="CMK400" t="s">
        <v>262</v>
      </c>
      <c r="CML400" t="s">
        <v>237</v>
      </c>
      <c r="CMM400" t="s">
        <v>263</v>
      </c>
      <c r="CMN400" t="s">
        <v>264</v>
      </c>
      <c r="CMO400" t="s">
        <v>213</v>
      </c>
      <c r="CMP400" t="s">
        <v>122</v>
      </c>
      <c r="CMQ400" t="s">
        <v>265</v>
      </c>
      <c r="CMR400" t="s">
        <v>214</v>
      </c>
      <c r="CMS400" t="s">
        <v>266</v>
      </c>
      <c r="CMT400" t="s">
        <v>215</v>
      </c>
      <c r="CMU400" t="s">
        <v>96</v>
      </c>
      <c r="CMV400" t="s">
        <v>267</v>
      </c>
      <c r="CMW400" t="s">
        <v>2941</v>
      </c>
      <c r="CMX400" t="s">
        <v>235</v>
      </c>
      <c r="CMY400" t="s">
        <v>268</v>
      </c>
      <c r="CMZ400" t="s">
        <v>258</v>
      </c>
      <c r="CNA400" t="s">
        <v>210</v>
      </c>
      <c r="CNB400" t="s">
        <v>121</v>
      </c>
      <c r="CNC400" t="s">
        <v>633</v>
      </c>
      <c r="CND400" t="s">
        <v>260</v>
      </c>
      <c r="CNE400" t="s">
        <v>211</v>
      </c>
      <c r="CNF400" t="s">
        <v>983</v>
      </c>
      <c r="CNG400" t="s">
        <v>212</v>
      </c>
      <c r="CNH400" t="s">
        <v>81</v>
      </c>
      <c r="CNJ400" t="s">
        <v>2942</v>
      </c>
      <c r="CNK400" t="s">
        <v>237</v>
      </c>
      <c r="CNL400" t="s">
        <v>270</v>
      </c>
      <c r="CNM400" t="s">
        <v>263</v>
      </c>
      <c r="CNN400" t="s">
        <v>213</v>
      </c>
      <c r="CNO400" t="s">
        <v>122</v>
      </c>
      <c r="CNP400" t="s">
        <v>637</v>
      </c>
      <c r="CNQ400" t="s">
        <v>265</v>
      </c>
      <c r="CNR400" t="s">
        <v>214</v>
      </c>
      <c r="CNS400" t="s">
        <v>984</v>
      </c>
      <c r="CNT400" t="s">
        <v>215</v>
      </c>
      <c r="CNU400" t="s">
        <v>97</v>
      </c>
      <c r="CQB400" t="s">
        <v>272</v>
      </c>
      <c r="CQC400" t="s">
        <v>273</v>
      </c>
      <c r="CQG400">
        <v>100</v>
      </c>
      <c r="CQH400">
        <v>100</v>
      </c>
      <c r="CSN400" t="s">
        <v>337</v>
      </c>
      <c r="CSO400" t="s">
        <v>338</v>
      </c>
      <c r="CSP400" s="4">
        <v>45994.492200821762</v>
      </c>
      <c r="CSQ400" t="s">
        <v>258</v>
      </c>
      <c r="CSR400" t="s">
        <v>263</v>
      </c>
      <c r="CST400" s="2" t="s">
        <v>3023</v>
      </c>
      <c r="CSU400" t="s">
        <v>3024</v>
      </c>
      <c r="CSV400" t="s">
        <v>3025</v>
      </c>
      <c r="CSW400" t="s">
        <v>3026</v>
      </c>
      <c r="CTH400" t="s">
        <v>278</v>
      </c>
      <c r="CTI400" s="1">
        <v>46031.647222222222</v>
      </c>
    </row>
    <row r="401" spans="1:987 1053:2024 2068:2557" ht="40.5" customHeight="1" x14ac:dyDescent="0.25">
      <c r="A401" t="s">
        <v>3027</v>
      </c>
      <c r="B401" t="s">
        <v>3028</v>
      </c>
      <c r="C401">
        <v>1755473</v>
      </c>
      <c r="D401" t="s">
        <v>2</v>
      </c>
      <c r="E401" t="s">
        <v>3</v>
      </c>
      <c r="F401" t="s">
        <v>4</v>
      </c>
      <c r="G401" t="s">
        <v>5</v>
      </c>
      <c r="H401" t="s">
        <v>6</v>
      </c>
      <c r="I401" t="s">
        <v>7</v>
      </c>
      <c r="J401" t="s">
        <v>8</v>
      </c>
      <c r="L401" t="s">
        <v>9</v>
      </c>
      <c r="N401" t="s">
        <v>883</v>
      </c>
      <c r="O401" t="s">
        <v>884</v>
      </c>
      <c r="P401" t="s">
        <v>652</v>
      </c>
      <c r="Q401" t="s">
        <v>653</v>
      </c>
      <c r="R401" t="s">
        <v>652</v>
      </c>
      <c r="S401" t="s">
        <v>653</v>
      </c>
      <c r="T401" s="1">
        <v>45992.556944444441</v>
      </c>
      <c r="U401" s="1">
        <v>46055.42083333333</v>
      </c>
      <c r="Y401">
        <v>0</v>
      </c>
      <c r="CS401" t="s">
        <v>1676</v>
      </c>
      <c r="CT401" t="s">
        <v>1677</v>
      </c>
      <c r="CU401" t="s">
        <v>1676</v>
      </c>
      <c r="CV401" t="s">
        <v>1677</v>
      </c>
      <c r="CX401" t="s">
        <v>17</v>
      </c>
      <c r="CY401" t="s">
        <v>17</v>
      </c>
      <c r="CZ401" t="s">
        <v>1676</v>
      </c>
      <c r="DA401" t="s">
        <v>1677</v>
      </c>
      <c r="DB401" t="s">
        <v>1676</v>
      </c>
      <c r="DC401" t="s">
        <v>1677</v>
      </c>
      <c r="DS401" t="s">
        <v>18</v>
      </c>
      <c r="DT401" t="s">
        <v>19</v>
      </c>
      <c r="DU401" t="s">
        <v>20</v>
      </c>
      <c r="DV401" t="s">
        <v>21</v>
      </c>
      <c r="DW401" t="s">
        <v>22</v>
      </c>
      <c r="DX401" t="s">
        <v>23</v>
      </c>
      <c r="DY401" t="s">
        <v>24</v>
      </c>
      <c r="DZ401" t="s">
        <v>25</v>
      </c>
      <c r="EA401" t="s">
        <v>26</v>
      </c>
      <c r="EB401" t="s">
        <v>27</v>
      </c>
      <c r="EI401" t="s">
        <v>28</v>
      </c>
      <c r="EJ401" t="s">
        <v>28</v>
      </c>
      <c r="EM401" s="1">
        <v>45992</v>
      </c>
      <c r="EN401" s="1">
        <v>45992</v>
      </c>
      <c r="EU401" t="s">
        <v>29</v>
      </c>
      <c r="EV401" t="s">
        <v>29</v>
      </c>
      <c r="EZ401" t="s">
        <v>30</v>
      </c>
      <c r="FA401" t="s">
        <v>30</v>
      </c>
      <c r="FF401" t="s">
        <v>31</v>
      </c>
      <c r="FG401" t="s">
        <v>1676</v>
      </c>
      <c r="FH401" t="s">
        <v>32</v>
      </c>
      <c r="FI401" t="s">
        <v>33</v>
      </c>
      <c r="FJ401" t="s">
        <v>1677</v>
      </c>
      <c r="FK401" t="s">
        <v>34</v>
      </c>
      <c r="FL401" t="s">
        <v>31</v>
      </c>
      <c r="FM401" t="s">
        <v>1676</v>
      </c>
      <c r="FN401" t="s">
        <v>32</v>
      </c>
      <c r="FO401" t="s">
        <v>33</v>
      </c>
      <c r="FP401" t="s">
        <v>1677</v>
      </c>
      <c r="FQ401" t="s">
        <v>34</v>
      </c>
      <c r="FZ401" t="s">
        <v>35</v>
      </c>
      <c r="GA401" t="s">
        <v>36</v>
      </c>
      <c r="GB401" t="s">
        <v>35</v>
      </c>
      <c r="GC401" t="s">
        <v>36</v>
      </c>
      <c r="GG401" t="s">
        <v>1676</v>
      </c>
      <c r="GH401" t="s">
        <v>1677</v>
      </c>
      <c r="GI401" t="s">
        <v>1676</v>
      </c>
      <c r="GJ401" t="s">
        <v>1677</v>
      </c>
      <c r="GL401" t="s">
        <v>1676</v>
      </c>
      <c r="GM401" t="s">
        <v>1677</v>
      </c>
      <c r="GN401" t="s">
        <v>1676</v>
      </c>
      <c r="GO401" t="s">
        <v>1677</v>
      </c>
      <c r="GY401" t="s">
        <v>17</v>
      </c>
      <c r="HE401" t="s">
        <v>1676</v>
      </c>
      <c r="HF401" t="s">
        <v>1677</v>
      </c>
      <c r="HG401" t="s">
        <v>322</v>
      </c>
      <c r="HH401" t="s">
        <v>37</v>
      </c>
      <c r="HI401" t="s">
        <v>38</v>
      </c>
      <c r="HJ401" t="s">
        <v>323</v>
      </c>
      <c r="HK401" t="s">
        <v>39</v>
      </c>
      <c r="HL401" t="s">
        <v>40</v>
      </c>
      <c r="HM401" t="s">
        <v>37</v>
      </c>
      <c r="HN401" t="s">
        <v>39</v>
      </c>
      <c r="IH401" t="s">
        <v>41</v>
      </c>
      <c r="II401" t="s">
        <v>41</v>
      </c>
      <c r="IT401" t="s">
        <v>42</v>
      </c>
      <c r="IU401" t="s">
        <v>42</v>
      </c>
      <c r="LB401" t="s">
        <v>1676</v>
      </c>
      <c r="LC401" t="s">
        <v>1677</v>
      </c>
      <c r="LD401" t="s">
        <v>1676</v>
      </c>
      <c r="LE401" t="s">
        <v>1677</v>
      </c>
      <c r="LO401" t="s">
        <v>3029</v>
      </c>
      <c r="MJ401" t="s">
        <v>887</v>
      </c>
      <c r="MK401" t="s">
        <v>326</v>
      </c>
      <c r="ML401" t="s">
        <v>888</v>
      </c>
      <c r="MM401" t="s">
        <v>327</v>
      </c>
      <c r="MN401" t="s">
        <v>47</v>
      </c>
      <c r="MO401" t="s">
        <v>48</v>
      </c>
      <c r="MQ401" t="s">
        <v>49</v>
      </c>
      <c r="MR401" t="s">
        <v>49</v>
      </c>
      <c r="MU401" t="s">
        <v>50</v>
      </c>
      <c r="MV401" t="s">
        <v>51</v>
      </c>
      <c r="MW401" t="s">
        <v>50</v>
      </c>
      <c r="MX401" t="s">
        <v>51</v>
      </c>
      <c r="NF401" t="s">
        <v>52</v>
      </c>
      <c r="NG401" t="s">
        <v>53</v>
      </c>
      <c r="NH401" t="s">
        <v>54</v>
      </c>
      <c r="NI401" t="s">
        <v>55</v>
      </c>
      <c r="NJ401" t="s">
        <v>52</v>
      </c>
      <c r="NK401" t="s">
        <v>53</v>
      </c>
      <c r="NL401" t="s">
        <v>54</v>
      </c>
      <c r="NM401" t="s">
        <v>55</v>
      </c>
      <c r="PH401" t="s">
        <v>56</v>
      </c>
      <c r="PI401" t="s">
        <v>56</v>
      </c>
      <c r="QU401" t="s">
        <v>57</v>
      </c>
      <c r="QW401" t="s">
        <v>58</v>
      </c>
      <c r="RB401" t="s">
        <v>59</v>
      </c>
      <c r="RC401" t="s">
        <v>60</v>
      </c>
      <c r="RD401" t="s">
        <v>61</v>
      </c>
      <c r="RE401" t="s">
        <v>62</v>
      </c>
      <c r="RF401" t="s">
        <v>63</v>
      </c>
      <c r="RG401" t="s">
        <v>64</v>
      </c>
      <c r="RJ401" t="s">
        <v>65</v>
      </c>
      <c r="RK401" t="s">
        <v>66</v>
      </c>
      <c r="RR401" t="s">
        <v>633</v>
      </c>
      <c r="RS401" t="s">
        <v>634</v>
      </c>
      <c r="RT401" t="s">
        <v>635</v>
      </c>
      <c r="RU401" t="s">
        <v>2535</v>
      </c>
      <c r="RV401" t="s">
        <v>1945</v>
      </c>
      <c r="RW401" t="s">
        <v>1946</v>
      </c>
      <c r="RX401" t="s">
        <v>2548</v>
      </c>
      <c r="RY401" t="s">
        <v>636</v>
      </c>
      <c r="RZ401" t="s">
        <v>637</v>
      </c>
      <c r="SA401" t="s">
        <v>638</v>
      </c>
      <c r="SB401" t="s">
        <v>639</v>
      </c>
      <c r="SC401" t="s">
        <v>2536</v>
      </c>
      <c r="SD401" t="s">
        <v>1948</v>
      </c>
      <c r="SE401" t="s">
        <v>1949</v>
      </c>
      <c r="SF401" t="s">
        <v>2549</v>
      </c>
      <c r="SG401" t="s">
        <v>640</v>
      </c>
      <c r="SV401" t="s">
        <v>2088</v>
      </c>
      <c r="SW401" t="s">
        <v>2089</v>
      </c>
      <c r="SX401" t="s">
        <v>220</v>
      </c>
      <c r="SY401" t="s">
        <v>2090</v>
      </c>
      <c r="SZ401" t="s">
        <v>2091</v>
      </c>
      <c r="TA401" t="s">
        <v>2092</v>
      </c>
      <c r="TB401" t="s">
        <v>228</v>
      </c>
      <c r="TC401" t="s">
        <v>2093</v>
      </c>
      <c r="TM401" t="s">
        <v>67</v>
      </c>
      <c r="TN401" t="s">
        <v>2960</v>
      </c>
      <c r="TO401" t="s">
        <v>2433</v>
      </c>
      <c r="TP401" t="s">
        <v>69</v>
      </c>
      <c r="TQ401" t="s">
        <v>2710</v>
      </c>
      <c r="TR401" t="s">
        <v>70</v>
      </c>
      <c r="TS401" t="s">
        <v>71</v>
      </c>
      <c r="TT401" t="s">
        <v>72</v>
      </c>
      <c r="TU401" t="s">
        <v>73</v>
      </c>
      <c r="TV401" t="s">
        <v>76</v>
      </c>
      <c r="TW401" t="s">
        <v>2751</v>
      </c>
      <c r="TX401" t="s">
        <v>77</v>
      </c>
      <c r="TY401" t="s">
        <v>78</v>
      </c>
      <c r="TZ401" t="s">
        <v>2752</v>
      </c>
      <c r="UA401" t="s">
        <v>79</v>
      </c>
      <c r="UB401" t="s">
        <v>2711</v>
      </c>
      <c r="UC401" t="s">
        <v>80</v>
      </c>
      <c r="UD401" t="s">
        <v>1124</v>
      </c>
      <c r="UH401" t="s">
        <v>82</v>
      </c>
      <c r="UI401" t="s">
        <v>2961</v>
      </c>
      <c r="UJ401" t="s">
        <v>2434</v>
      </c>
      <c r="UK401" t="s">
        <v>85</v>
      </c>
      <c r="UL401" s="3" t="s">
        <v>2712</v>
      </c>
      <c r="UM401" t="s">
        <v>86</v>
      </c>
      <c r="UN401" t="s">
        <v>87</v>
      </c>
      <c r="UO401" t="s">
        <v>88</v>
      </c>
      <c r="UP401" t="s">
        <v>89</v>
      </c>
      <c r="UQ401" t="s">
        <v>92</v>
      </c>
      <c r="UR401" t="s">
        <v>2753</v>
      </c>
      <c r="US401" t="s">
        <v>93</v>
      </c>
      <c r="UT401" t="s">
        <v>94</v>
      </c>
      <c r="UU401" t="s">
        <v>2754</v>
      </c>
      <c r="UV401" t="s">
        <v>95</v>
      </c>
      <c r="UW401" s="3" t="s">
        <v>2713</v>
      </c>
      <c r="UX401" t="s">
        <v>96</v>
      </c>
      <c r="UY401" t="s">
        <v>1127</v>
      </c>
      <c r="VC401" t="s">
        <v>67</v>
      </c>
      <c r="VD401" t="s">
        <v>70</v>
      </c>
      <c r="VE401" t="s">
        <v>71</v>
      </c>
      <c r="VF401" t="s">
        <v>73</v>
      </c>
      <c r="VG401" t="s">
        <v>80</v>
      </c>
      <c r="VH401" t="s">
        <v>81</v>
      </c>
      <c r="VI401" t="s">
        <v>82</v>
      </c>
      <c r="VJ401" t="s">
        <v>86</v>
      </c>
      <c r="VK401" t="s">
        <v>87</v>
      </c>
      <c r="VL401" t="s">
        <v>89</v>
      </c>
      <c r="VM401" t="s">
        <v>96</v>
      </c>
      <c r="VN401" t="s">
        <v>97</v>
      </c>
      <c r="VT401" t="s">
        <v>2435</v>
      </c>
      <c r="VU401" t="s">
        <v>2436</v>
      </c>
      <c r="VV401" t="s">
        <v>2437</v>
      </c>
      <c r="VW401" t="s">
        <v>2438</v>
      </c>
      <c r="VX401" t="s">
        <v>1198</v>
      </c>
      <c r="VY401" t="s">
        <v>358</v>
      </c>
      <c r="VZ401" t="s">
        <v>359</v>
      </c>
      <c r="WA401" t="s">
        <v>154</v>
      </c>
      <c r="WB401" t="s">
        <v>360</v>
      </c>
      <c r="WC401" t="s">
        <v>361</v>
      </c>
      <c r="WD401" t="s">
        <v>1199</v>
      </c>
      <c r="WE401" t="s">
        <v>362</v>
      </c>
      <c r="WF401" t="s">
        <v>363</v>
      </c>
      <c r="WG401" t="s">
        <v>157</v>
      </c>
      <c r="WH401" t="s">
        <v>364</v>
      </c>
      <c r="WI401" t="s">
        <v>365</v>
      </c>
      <c r="WK401" t="s">
        <v>366</v>
      </c>
      <c r="WL401" t="s">
        <v>367</v>
      </c>
      <c r="WM401" t="s">
        <v>368</v>
      </c>
      <c r="WN401" t="s">
        <v>369</v>
      </c>
      <c r="WO401" t="s">
        <v>370</v>
      </c>
      <c r="WP401" t="s">
        <v>371</v>
      </c>
      <c r="WQ401" t="s">
        <v>372</v>
      </c>
      <c r="WR401" t="s">
        <v>373</v>
      </c>
      <c r="WS401" t="s">
        <v>374</v>
      </c>
      <c r="WT401" t="s">
        <v>375</v>
      </c>
      <c r="WW401" t="s">
        <v>376</v>
      </c>
      <c r="WX401" t="s">
        <v>377</v>
      </c>
      <c r="WY401" t="s">
        <v>116</v>
      </c>
      <c r="WZ401" t="s">
        <v>332</v>
      </c>
      <c r="XA401" t="s">
        <v>378</v>
      </c>
      <c r="XB401" t="s">
        <v>379</v>
      </c>
      <c r="XC401" t="s">
        <v>181</v>
      </c>
      <c r="XD401" t="s">
        <v>262</v>
      </c>
      <c r="XE401" t="s">
        <v>104</v>
      </c>
      <c r="XF401" t="s">
        <v>380</v>
      </c>
      <c r="XG401" t="s">
        <v>381</v>
      </c>
      <c r="XH401" t="s">
        <v>117</v>
      </c>
      <c r="XI401" t="s">
        <v>333</v>
      </c>
      <c r="XJ401" t="s">
        <v>382</v>
      </c>
      <c r="XK401" s="3" t="s">
        <v>383</v>
      </c>
      <c r="XL401" t="s">
        <v>188</v>
      </c>
      <c r="XM401" t="s">
        <v>267</v>
      </c>
      <c r="XN401" t="s">
        <v>105</v>
      </c>
      <c r="XR401" t="s">
        <v>243</v>
      </c>
      <c r="XS401" t="s">
        <v>246</v>
      </c>
      <c r="XT401" t="s">
        <v>247</v>
      </c>
      <c r="XU401" t="s">
        <v>248</v>
      </c>
      <c r="XV401" t="s">
        <v>244</v>
      </c>
      <c r="XW401" t="s">
        <v>249</v>
      </c>
      <c r="XX401" t="s">
        <v>250</v>
      </c>
      <c r="XY401" t="s">
        <v>251</v>
      </c>
      <c r="YD401" t="s">
        <v>98</v>
      </c>
      <c r="YE401" s="3" t="s">
        <v>99</v>
      </c>
      <c r="YG401" t="s">
        <v>100</v>
      </c>
      <c r="YH401" t="s">
        <v>101</v>
      </c>
      <c r="YK401" t="s">
        <v>102</v>
      </c>
      <c r="YL401" t="s">
        <v>103</v>
      </c>
      <c r="YO401" t="s">
        <v>790</v>
      </c>
      <c r="YP401" t="s">
        <v>791</v>
      </c>
      <c r="YQ401" t="s">
        <v>337</v>
      </c>
      <c r="YR401" t="s">
        <v>338</v>
      </c>
      <c r="YS401" t="s">
        <v>31</v>
      </c>
      <c r="YT401" t="s">
        <v>35</v>
      </c>
      <c r="YU401" t="s">
        <v>33</v>
      </c>
      <c r="YV401" t="s">
        <v>36</v>
      </c>
      <c r="YW401" t="s">
        <v>31</v>
      </c>
      <c r="YX401" t="s">
        <v>35</v>
      </c>
      <c r="YY401" t="s">
        <v>33</v>
      </c>
      <c r="YZ401" t="s">
        <v>36</v>
      </c>
      <c r="AAV401" t="s">
        <v>102</v>
      </c>
      <c r="AAW401" t="s">
        <v>104</v>
      </c>
      <c r="AAX401" t="s">
        <v>103</v>
      </c>
      <c r="AAY401" t="s">
        <v>105</v>
      </c>
      <c r="AAZ401" t="s">
        <v>102</v>
      </c>
      <c r="ABA401" t="s">
        <v>104</v>
      </c>
      <c r="ABB401" t="s">
        <v>103</v>
      </c>
      <c r="ABC401" t="s">
        <v>105</v>
      </c>
      <c r="ABD401" t="s">
        <v>65</v>
      </c>
      <c r="ABE401" t="s">
        <v>66</v>
      </c>
      <c r="ACO401" t="s">
        <v>106</v>
      </c>
      <c r="ACP401" t="s">
        <v>107</v>
      </c>
      <c r="ACQ401" t="s">
        <v>108</v>
      </c>
      <c r="ACR401" t="s">
        <v>109</v>
      </c>
      <c r="ACS401" t="s">
        <v>110</v>
      </c>
      <c r="ACT401" t="s">
        <v>111</v>
      </c>
      <c r="ACU401" t="s">
        <v>112</v>
      </c>
      <c r="ACV401" t="s">
        <v>113</v>
      </c>
      <c r="ACW401" t="s">
        <v>114</v>
      </c>
      <c r="ACX401" s="3" t="s">
        <v>115</v>
      </c>
      <c r="ACY401" t="s">
        <v>109</v>
      </c>
      <c r="ACZ401" t="s">
        <v>114</v>
      </c>
      <c r="ADZ401" t="s">
        <v>181</v>
      </c>
      <c r="AEA401" t="s">
        <v>188</v>
      </c>
      <c r="AEC401" t="s">
        <v>116</v>
      </c>
      <c r="AED401" t="s">
        <v>117</v>
      </c>
      <c r="AEE401" t="s">
        <v>116</v>
      </c>
      <c r="AEF401" t="s">
        <v>117</v>
      </c>
      <c r="AEL401" t="s">
        <v>2550</v>
      </c>
      <c r="AEM401" t="s">
        <v>2551</v>
      </c>
      <c r="AFK401" s="1">
        <v>45992</v>
      </c>
      <c r="AFM401" s="1">
        <v>45992</v>
      </c>
      <c r="AIO401" t="s">
        <v>120</v>
      </c>
      <c r="AIW401" t="s">
        <v>633</v>
      </c>
      <c r="AIX401" t="s">
        <v>635</v>
      </c>
      <c r="AIY401" t="s">
        <v>1945</v>
      </c>
      <c r="AIZ401" t="s">
        <v>1946</v>
      </c>
      <c r="AJA401" t="s">
        <v>637</v>
      </c>
      <c r="AJB401" t="s">
        <v>639</v>
      </c>
      <c r="AJC401" t="s">
        <v>1948</v>
      </c>
      <c r="AJD401" t="s">
        <v>1949</v>
      </c>
      <c r="AKH401" t="s">
        <v>121</v>
      </c>
      <c r="AKI401" t="s">
        <v>122</v>
      </c>
      <c r="AKJ401" t="s">
        <v>2281</v>
      </c>
      <c r="AKK401" t="s">
        <v>176</v>
      </c>
      <c r="AKL401" t="s">
        <v>2282</v>
      </c>
      <c r="AKM401" t="s">
        <v>2283</v>
      </c>
      <c r="AKN401" t="s">
        <v>2284</v>
      </c>
      <c r="AKO401" t="s">
        <v>178</v>
      </c>
      <c r="AKP401" t="s">
        <v>2285</v>
      </c>
      <c r="AKQ401" t="s">
        <v>2286</v>
      </c>
      <c r="AKR401" t="s">
        <v>2287</v>
      </c>
      <c r="AKS401" t="s">
        <v>183</v>
      </c>
      <c r="AKT401" t="s">
        <v>2288</v>
      </c>
      <c r="AKU401" t="s">
        <v>2289</v>
      </c>
      <c r="AKV401" t="s">
        <v>2290</v>
      </c>
      <c r="AKW401" t="s">
        <v>185</v>
      </c>
      <c r="AKX401" t="s">
        <v>2291</v>
      </c>
      <c r="AKY401" t="s">
        <v>2292</v>
      </c>
      <c r="AQE401" t="s">
        <v>35</v>
      </c>
      <c r="AQF401" t="s">
        <v>36</v>
      </c>
      <c r="AQG401" t="s">
        <v>35</v>
      </c>
      <c r="AQH401" t="s">
        <v>36</v>
      </c>
      <c r="AQK401" t="s">
        <v>621</v>
      </c>
      <c r="AQL401" t="s">
        <v>622</v>
      </c>
      <c r="AQM401" t="s">
        <v>623</v>
      </c>
      <c r="AQN401" t="s">
        <v>624</v>
      </c>
      <c r="AQO401" t="s">
        <v>625</v>
      </c>
      <c r="AQP401" t="s">
        <v>626</v>
      </c>
      <c r="AQQ401" t="s">
        <v>627</v>
      </c>
      <c r="AQR401" t="s">
        <v>628</v>
      </c>
      <c r="AQS401" t="s">
        <v>629</v>
      </c>
      <c r="AQT401" t="s">
        <v>630</v>
      </c>
      <c r="AQU401" t="s">
        <v>631</v>
      </c>
      <c r="AQV401" t="s">
        <v>632</v>
      </c>
      <c r="AQW401" t="s">
        <v>1128</v>
      </c>
      <c r="AQX401" t="s">
        <v>1129</v>
      </c>
      <c r="ARG401" t="s">
        <v>123</v>
      </c>
      <c r="ARH401" t="s">
        <v>124</v>
      </c>
      <c r="ARI401" t="s">
        <v>125</v>
      </c>
      <c r="ARJ401" t="s">
        <v>126</v>
      </c>
      <c r="ARK401" t="s">
        <v>127</v>
      </c>
      <c r="ARL401" t="s">
        <v>128</v>
      </c>
      <c r="ARM401" t="s">
        <v>129</v>
      </c>
      <c r="ARN401" t="s">
        <v>130</v>
      </c>
      <c r="ARO401" t="s">
        <v>131</v>
      </c>
      <c r="ARP401" t="s">
        <v>132</v>
      </c>
      <c r="ARW401" t="s">
        <v>133</v>
      </c>
      <c r="ARX401" t="s">
        <v>135</v>
      </c>
      <c r="ASA401" t="s">
        <v>137</v>
      </c>
      <c r="ASB401" t="s">
        <v>139</v>
      </c>
      <c r="ASE401" t="s">
        <v>108</v>
      </c>
      <c r="ASG401" t="s">
        <v>113</v>
      </c>
      <c r="ASJ401" t="s">
        <v>322</v>
      </c>
      <c r="ASK401" t="s">
        <v>37</v>
      </c>
      <c r="ASL401" t="s">
        <v>38</v>
      </c>
      <c r="ASM401" t="s">
        <v>323</v>
      </c>
      <c r="ASN401" t="s">
        <v>39</v>
      </c>
      <c r="ASO401" t="s">
        <v>40</v>
      </c>
      <c r="ATI401" t="s">
        <v>1676</v>
      </c>
      <c r="ATJ401" t="s">
        <v>141</v>
      </c>
      <c r="ATK401" t="s">
        <v>1677</v>
      </c>
      <c r="ATL401" t="s">
        <v>142</v>
      </c>
      <c r="ATM401" t="s">
        <v>1676</v>
      </c>
      <c r="ATN401" t="s">
        <v>141</v>
      </c>
      <c r="ATO401" t="s">
        <v>1677</v>
      </c>
      <c r="ATP401" t="s">
        <v>142</v>
      </c>
      <c r="AUP401" t="s">
        <v>143</v>
      </c>
      <c r="AUQ401" t="s">
        <v>144</v>
      </c>
      <c r="AUU401" t="s">
        <v>145</v>
      </c>
      <c r="AUV401" t="s">
        <v>2389</v>
      </c>
      <c r="AUW401" t="s">
        <v>146</v>
      </c>
      <c r="AUX401" t="s">
        <v>2390</v>
      </c>
      <c r="AUY401" t="s">
        <v>330</v>
      </c>
      <c r="AVB401" t="s">
        <v>331</v>
      </c>
      <c r="AVE401" t="s">
        <v>149</v>
      </c>
      <c r="AVF401" t="s">
        <v>150</v>
      </c>
      <c r="AVG401" t="s">
        <v>151</v>
      </c>
      <c r="AVH401" t="s">
        <v>152</v>
      </c>
      <c r="AVI401" t="s">
        <v>151</v>
      </c>
      <c r="AVJ401" t="s">
        <v>152</v>
      </c>
      <c r="AVP401" t="s">
        <v>47</v>
      </c>
      <c r="AVR401" t="s">
        <v>48</v>
      </c>
      <c r="AWF401" t="s">
        <v>153</v>
      </c>
      <c r="AWG401" t="s">
        <v>154</v>
      </c>
      <c r="AWH401" t="s">
        <v>155</v>
      </c>
      <c r="AWI401" t="s">
        <v>156</v>
      </c>
      <c r="AWJ401" t="s">
        <v>157</v>
      </c>
      <c r="AWK401" t="s">
        <v>158</v>
      </c>
      <c r="AWL401" t="s">
        <v>155</v>
      </c>
      <c r="AWM401" t="s">
        <v>158</v>
      </c>
      <c r="AWO401" t="s">
        <v>633</v>
      </c>
      <c r="AWP401" t="s">
        <v>634</v>
      </c>
      <c r="AWQ401" t="s">
        <v>635</v>
      </c>
      <c r="AWR401" t="s">
        <v>636</v>
      </c>
      <c r="AWS401" t="s">
        <v>637</v>
      </c>
      <c r="AWT401" t="s">
        <v>638</v>
      </c>
      <c r="AWU401" t="s">
        <v>639</v>
      </c>
      <c r="AWV401" t="s">
        <v>640</v>
      </c>
      <c r="AWW401" t="s">
        <v>159</v>
      </c>
      <c r="AWX401" t="s">
        <v>160</v>
      </c>
      <c r="AWY401" t="s">
        <v>161</v>
      </c>
      <c r="AWZ401" t="s">
        <v>162</v>
      </c>
      <c r="AXN401" t="s">
        <v>163</v>
      </c>
      <c r="AXO401" t="s">
        <v>164</v>
      </c>
      <c r="AXP401" t="s">
        <v>163</v>
      </c>
      <c r="AXQ401" t="s">
        <v>164</v>
      </c>
      <c r="AXU401" t="s">
        <v>166</v>
      </c>
      <c r="AXV401" t="s">
        <v>2575</v>
      </c>
      <c r="AXW401" t="s">
        <v>168</v>
      </c>
      <c r="AXY401" t="s">
        <v>170</v>
      </c>
      <c r="AXZ401" t="s">
        <v>2576</v>
      </c>
      <c r="AYA401" t="s">
        <v>172</v>
      </c>
      <c r="AYP401" t="s">
        <v>29</v>
      </c>
      <c r="AYU401">
        <v>0</v>
      </c>
      <c r="AYV401">
        <v>0</v>
      </c>
      <c r="AYZ401">
        <v>0</v>
      </c>
      <c r="AZA401">
        <v>0</v>
      </c>
      <c r="AZF401" t="s">
        <v>29</v>
      </c>
      <c r="AZG401" t="s">
        <v>29</v>
      </c>
      <c r="AZI401" t="s">
        <v>173</v>
      </c>
      <c r="AZJ401" t="s">
        <v>173</v>
      </c>
      <c r="AZN401">
        <v>0</v>
      </c>
      <c r="AZO401">
        <v>0</v>
      </c>
      <c r="AZW401" t="s">
        <v>2962</v>
      </c>
      <c r="AZX401" t="s">
        <v>2963</v>
      </c>
      <c r="BBI401" t="s">
        <v>174</v>
      </c>
      <c r="BBJ401" t="s">
        <v>174</v>
      </c>
      <c r="BCA401" t="s">
        <v>175</v>
      </c>
      <c r="BCB401" t="s">
        <v>176</v>
      </c>
      <c r="BCC401" t="s">
        <v>177</v>
      </c>
      <c r="BCD401" t="s">
        <v>178</v>
      </c>
      <c r="BCE401" t="s">
        <v>35</v>
      </c>
      <c r="BCF401" t="s">
        <v>179</v>
      </c>
      <c r="BCG401" t="s">
        <v>180</v>
      </c>
      <c r="BCH401" t="s">
        <v>181</v>
      </c>
      <c r="BCI401" t="s">
        <v>182</v>
      </c>
      <c r="BCJ401" t="s">
        <v>183</v>
      </c>
      <c r="BCK401" t="s">
        <v>184</v>
      </c>
      <c r="BCL401" t="s">
        <v>185</v>
      </c>
      <c r="BCM401" t="s">
        <v>36</v>
      </c>
      <c r="BCN401" t="s">
        <v>186</v>
      </c>
      <c r="BCO401" t="s">
        <v>187</v>
      </c>
      <c r="BCP401" t="s">
        <v>188</v>
      </c>
      <c r="BCQ401" t="s">
        <v>175</v>
      </c>
      <c r="BCR401" t="s">
        <v>176</v>
      </c>
      <c r="BCS401" t="s">
        <v>177</v>
      </c>
      <c r="BCT401" t="s">
        <v>178</v>
      </c>
      <c r="BCU401" t="s">
        <v>35</v>
      </c>
      <c r="BCV401" t="s">
        <v>179</v>
      </c>
      <c r="BCW401" t="s">
        <v>180</v>
      </c>
      <c r="BCX401" t="s">
        <v>181</v>
      </c>
      <c r="BCY401" t="s">
        <v>182</v>
      </c>
      <c r="BCZ401" t="s">
        <v>183</v>
      </c>
      <c r="BDA401" t="s">
        <v>184</v>
      </c>
      <c r="BDB401" t="s">
        <v>185</v>
      </c>
      <c r="BDC401" t="s">
        <v>36</v>
      </c>
      <c r="BDD401" t="s">
        <v>186</v>
      </c>
      <c r="BDE401" t="s">
        <v>189</v>
      </c>
      <c r="BDF401" t="s">
        <v>188</v>
      </c>
      <c r="BDS401" t="s">
        <v>190</v>
      </c>
      <c r="BDT401" t="s">
        <v>191</v>
      </c>
      <c r="BDU401" t="s">
        <v>190</v>
      </c>
      <c r="BDV401" t="s">
        <v>191</v>
      </c>
      <c r="BDW401" t="s">
        <v>124</v>
      </c>
      <c r="BDX401" t="s">
        <v>192</v>
      </c>
      <c r="BDY401" t="s">
        <v>190</v>
      </c>
      <c r="BDZ401" t="s">
        <v>193</v>
      </c>
      <c r="BEA401" t="s">
        <v>194</v>
      </c>
      <c r="BEB401" t="s">
        <v>202</v>
      </c>
      <c r="BEC401" t="s">
        <v>195</v>
      </c>
      <c r="BED401" t="s">
        <v>196</v>
      </c>
      <c r="BEF401" t="s">
        <v>129</v>
      </c>
      <c r="BEG401" t="s">
        <v>197</v>
      </c>
      <c r="BEH401" t="s">
        <v>191</v>
      </c>
      <c r="BEI401" t="s">
        <v>198</v>
      </c>
      <c r="BEJ401" t="s">
        <v>199</v>
      </c>
      <c r="BEK401" t="s">
        <v>203</v>
      </c>
      <c r="BEL401" t="s">
        <v>200</v>
      </c>
      <c r="BEM401" t="s">
        <v>201</v>
      </c>
      <c r="BEO401" t="s">
        <v>190</v>
      </c>
      <c r="BEP401" t="s">
        <v>193</v>
      </c>
      <c r="BEQ401" t="s">
        <v>195</v>
      </c>
      <c r="BER401" t="s">
        <v>191</v>
      </c>
      <c r="BES401" t="s">
        <v>198</v>
      </c>
      <c r="BET401" t="s">
        <v>200</v>
      </c>
      <c r="BEU401" t="s">
        <v>190</v>
      </c>
      <c r="BEV401" t="s">
        <v>202</v>
      </c>
      <c r="BEW401" t="s">
        <v>191</v>
      </c>
      <c r="BEX401" t="s">
        <v>203</v>
      </c>
      <c r="BEY401" t="s">
        <v>190</v>
      </c>
      <c r="BEZ401" t="s">
        <v>202</v>
      </c>
      <c r="BFA401" t="s">
        <v>191</v>
      </c>
      <c r="BFB401" t="s">
        <v>203</v>
      </c>
      <c r="BIO401" t="s">
        <v>204</v>
      </c>
      <c r="BJI401" t="s">
        <v>205</v>
      </c>
      <c r="BJJ401" t="s">
        <v>205</v>
      </c>
      <c r="BJM401" t="s">
        <v>206</v>
      </c>
      <c r="BJN401" t="s">
        <v>207</v>
      </c>
      <c r="BJO401" t="s">
        <v>207</v>
      </c>
      <c r="BKC401" t="s">
        <v>29</v>
      </c>
      <c r="BKD401" t="s">
        <v>29</v>
      </c>
      <c r="BKV401" t="s">
        <v>262</v>
      </c>
      <c r="BKW401" t="s">
        <v>267</v>
      </c>
      <c r="BMO401">
        <v>0</v>
      </c>
      <c r="BMP401">
        <v>0</v>
      </c>
      <c r="BMS401" t="s">
        <v>208</v>
      </c>
      <c r="BMT401" t="s">
        <v>209</v>
      </c>
      <c r="BMU401" t="s">
        <v>208</v>
      </c>
      <c r="BMV401" t="s">
        <v>209</v>
      </c>
      <c r="BNR401" t="s">
        <v>210</v>
      </c>
      <c r="BNS401" t="s">
        <v>211</v>
      </c>
      <c r="BNT401" t="s">
        <v>212</v>
      </c>
      <c r="BNU401" t="s">
        <v>213</v>
      </c>
      <c r="BNV401" t="s">
        <v>214</v>
      </c>
      <c r="BNW401" t="s">
        <v>215</v>
      </c>
      <c r="BNX401" t="s">
        <v>210</v>
      </c>
      <c r="BNY401" t="s">
        <v>212</v>
      </c>
      <c r="BNZ401" t="s">
        <v>213</v>
      </c>
      <c r="BOA401" t="s">
        <v>215</v>
      </c>
      <c r="BOB401" t="s">
        <v>102</v>
      </c>
      <c r="BOC401" t="s">
        <v>100</v>
      </c>
      <c r="BOD401" t="s">
        <v>103</v>
      </c>
      <c r="BOE401" t="s">
        <v>101</v>
      </c>
      <c r="BOF401" t="s">
        <v>102</v>
      </c>
      <c r="BOG401" t="s">
        <v>100</v>
      </c>
      <c r="BOH401" t="s">
        <v>103</v>
      </c>
      <c r="BOI401" t="s">
        <v>101</v>
      </c>
      <c r="BOK401" t="s">
        <v>216</v>
      </c>
      <c r="BOL401" t="s">
        <v>217</v>
      </c>
      <c r="BOM401" t="s">
        <v>218</v>
      </c>
      <c r="BON401" t="s">
        <v>219</v>
      </c>
      <c r="BOO401" t="s">
        <v>220</v>
      </c>
      <c r="BOP401" t="s">
        <v>221</v>
      </c>
      <c r="BOQ401" t="s">
        <v>222</v>
      </c>
      <c r="BOR401" t="s">
        <v>160</v>
      </c>
      <c r="BOS401" t="s">
        <v>223</v>
      </c>
      <c r="BOT401" t="s">
        <v>224</v>
      </c>
      <c r="BOU401" t="s">
        <v>225</v>
      </c>
      <c r="BOV401" t="s">
        <v>226</v>
      </c>
      <c r="BOW401" t="s">
        <v>227</v>
      </c>
      <c r="BOX401" t="s">
        <v>228</v>
      </c>
      <c r="BOY401" t="s">
        <v>229</v>
      </c>
      <c r="BOZ401" t="s">
        <v>230</v>
      </c>
      <c r="BPA401" t="s">
        <v>162</v>
      </c>
      <c r="BPB401" t="s">
        <v>231</v>
      </c>
      <c r="BPC401" t="s">
        <v>160</v>
      </c>
      <c r="BPD401" t="s">
        <v>162</v>
      </c>
      <c r="BPX401" t="s">
        <v>67</v>
      </c>
      <c r="BPY401" t="s">
        <v>235</v>
      </c>
      <c r="BPZ401" t="s">
        <v>236</v>
      </c>
      <c r="BQA401" t="s">
        <v>82</v>
      </c>
      <c r="BQB401" t="s">
        <v>237</v>
      </c>
      <c r="BQC401" t="s">
        <v>238</v>
      </c>
      <c r="BQI401" t="s">
        <v>232</v>
      </c>
      <c r="BQJ401" s="3" t="s">
        <v>233</v>
      </c>
      <c r="BQK401" t="s">
        <v>232</v>
      </c>
      <c r="BQL401" s="3" t="s">
        <v>233</v>
      </c>
      <c r="BQO401" t="s">
        <v>104</v>
      </c>
      <c r="BQP401" t="s">
        <v>105</v>
      </c>
      <c r="BQQ401" t="s">
        <v>104</v>
      </c>
      <c r="BQR401" t="s">
        <v>105</v>
      </c>
      <c r="BQS401" t="s">
        <v>234</v>
      </c>
      <c r="BQT401" t="s">
        <v>234</v>
      </c>
      <c r="BQY401" t="s">
        <v>81</v>
      </c>
      <c r="BQZ401" t="s">
        <v>97</v>
      </c>
      <c r="BRA401" t="s">
        <v>81</v>
      </c>
      <c r="BRB401" t="s">
        <v>97</v>
      </c>
      <c r="BRT401" t="s">
        <v>332</v>
      </c>
      <c r="BRU401" t="s">
        <v>333</v>
      </c>
      <c r="BRZ401" t="s">
        <v>332</v>
      </c>
      <c r="BSC401" t="s">
        <v>333</v>
      </c>
      <c r="BTB401" t="s">
        <v>149</v>
      </c>
      <c r="BTC401" t="s">
        <v>239</v>
      </c>
      <c r="BTD401" t="s">
        <v>150</v>
      </c>
      <c r="BTE401" t="s">
        <v>240</v>
      </c>
      <c r="BTT401" t="s">
        <v>47</v>
      </c>
      <c r="BTU401" t="s">
        <v>48</v>
      </c>
      <c r="BTV401" t="s">
        <v>47</v>
      </c>
      <c r="BTW401" t="s">
        <v>48</v>
      </c>
      <c r="BTY401" t="s">
        <v>241</v>
      </c>
      <c r="BUC401" t="s">
        <v>242</v>
      </c>
      <c r="BUD401" t="s">
        <v>242</v>
      </c>
      <c r="BWZ401" t="s">
        <v>73</v>
      </c>
      <c r="BXA401" t="s">
        <v>167</v>
      </c>
      <c r="BXB401" t="s">
        <v>89</v>
      </c>
      <c r="BXC401" t="s">
        <v>171</v>
      </c>
      <c r="BXN401" t="s">
        <v>243</v>
      </c>
      <c r="BXO401" t="s">
        <v>244</v>
      </c>
      <c r="BXP401" t="s">
        <v>243</v>
      </c>
      <c r="BXQ401" t="s">
        <v>244</v>
      </c>
      <c r="BXR401" t="s">
        <v>3030</v>
      </c>
      <c r="CAN401" t="s">
        <v>243</v>
      </c>
      <c r="CAO401" t="s">
        <v>246</v>
      </c>
      <c r="CAP401" t="s">
        <v>247</v>
      </c>
      <c r="CAQ401" t="s">
        <v>248</v>
      </c>
      <c r="CAR401" t="s">
        <v>244</v>
      </c>
      <c r="CAS401" t="s">
        <v>249</v>
      </c>
      <c r="CAT401" t="s">
        <v>250</v>
      </c>
      <c r="CAU401" t="s">
        <v>251</v>
      </c>
      <c r="CAY401" t="s">
        <v>634</v>
      </c>
      <c r="CAZ401" t="s">
        <v>154</v>
      </c>
      <c r="CBA401" t="s">
        <v>1956</v>
      </c>
      <c r="CBB401" t="s">
        <v>638</v>
      </c>
      <c r="CBC401" t="s">
        <v>157</v>
      </c>
      <c r="CBD401" t="s">
        <v>1957</v>
      </c>
      <c r="CEE401" t="s">
        <v>21</v>
      </c>
      <c r="CEF401" t="s">
        <v>26</v>
      </c>
      <c r="CEG401" t="s">
        <v>1676</v>
      </c>
      <c r="CEH401" t="s">
        <v>1677</v>
      </c>
      <c r="CEI401" t="s">
        <v>212</v>
      </c>
      <c r="CEJ401" t="s">
        <v>215</v>
      </c>
      <c r="CEK401" t="s">
        <v>212</v>
      </c>
      <c r="CEL401" t="s">
        <v>215</v>
      </c>
      <c r="CFV401" t="s">
        <v>212</v>
      </c>
      <c r="CFW401" t="s">
        <v>1869</v>
      </c>
      <c r="CFX401" t="s">
        <v>215</v>
      </c>
      <c r="CFY401" t="s">
        <v>1870</v>
      </c>
      <c r="CGJ401" t="s">
        <v>1676</v>
      </c>
      <c r="CGK401" t="s">
        <v>1677</v>
      </c>
      <c r="CGL401" t="s">
        <v>1676</v>
      </c>
      <c r="CGM401" t="s">
        <v>1677</v>
      </c>
      <c r="CHI401" t="s">
        <v>252</v>
      </c>
      <c r="CHJ401" t="s">
        <v>252</v>
      </c>
      <c r="CHK401" t="s">
        <v>253</v>
      </c>
      <c r="CHL401" t="s">
        <v>254</v>
      </c>
      <c r="CHM401" t="s">
        <v>253</v>
      </c>
      <c r="CHN401" t="s">
        <v>254</v>
      </c>
      <c r="CIR401" t="s">
        <v>1134</v>
      </c>
      <c r="CJM401">
        <v>0.5</v>
      </c>
      <c r="CJO401">
        <v>0.5</v>
      </c>
      <c r="CKJ401" t="s">
        <v>2273</v>
      </c>
      <c r="CKK401" t="s">
        <v>2274</v>
      </c>
      <c r="CKL401" t="s">
        <v>2275</v>
      </c>
      <c r="CKM401" t="s">
        <v>2276</v>
      </c>
      <c r="CMA401" t="s">
        <v>235</v>
      </c>
      <c r="CMB401" t="s">
        <v>258</v>
      </c>
      <c r="CMC401" t="s">
        <v>259</v>
      </c>
      <c r="CMD401" t="s">
        <v>210</v>
      </c>
      <c r="CME401" t="s">
        <v>121</v>
      </c>
      <c r="CMF401" t="s">
        <v>260</v>
      </c>
      <c r="CMG401" t="s">
        <v>211</v>
      </c>
      <c r="CMH401" t="s">
        <v>261</v>
      </c>
      <c r="CMI401" t="s">
        <v>212</v>
      </c>
      <c r="CMJ401" t="s">
        <v>80</v>
      </c>
      <c r="CMK401" t="s">
        <v>262</v>
      </c>
      <c r="CML401" t="s">
        <v>237</v>
      </c>
      <c r="CMM401" t="s">
        <v>263</v>
      </c>
      <c r="CMN401" t="s">
        <v>264</v>
      </c>
      <c r="CMO401" t="s">
        <v>213</v>
      </c>
      <c r="CMP401" t="s">
        <v>122</v>
      </c>
      <c r="CMQ401" t="s">
        <v>265</v>
      </c>
      <c r="CMR401" t="s">
        <v>214</v>
      </c>
      <c r="CMS401" t="s">
        <v>266</v>
      </c>
      <c r="CMT401" t="s">
        <v>215</v>
      </c>
      <c r="CMU401" t="s">
        <v>96</v>
      </c>
      <c r="CMV401" t="s">
        <v>267</v>
      </c>
      <c r="CMW401" t="s">
        <v>2941</v>
      </c>
      <c r="CMX401" t="s">
        <v>235</v>
      </c>
      <c r="CMY401" t="s">
        <v>268</v>
      </c>
      <c r="CMZ401" t="s">
        <v>258</v>
      </c>
      <c r="CNA401" t="s">
        <v>210</v>
      </c>
      <c r="CNB401" t="s">
        <v>121</v>
      </c>
      <c r="CNC401" t="s">
        <v>633</v>
      </c>
      <c r="CND401" t="s">
        <v>260</v>
      </c>
      <c r="CNE401" t="s">
        <v>211</v>
      </c>
      <c r="CNF401" t="s">
        <v>983</v>
      </c>
      <c r="CNG401" t="s">
        <v>212</v>
      </c>
      <c r="CNH401" t="s">
        <v>81</v>
      </c>
      <c r="CNJ401" t="s">
        <v>2942</v>
      </c>
      <c r="CNK401" t="s">
        <v>237</v>
      </c>
      <c r="CNL401" t="s">
        <v>270</v>
      </c>
      <c r="CNM401" t="s">
        <v>263</v>
      </c>
      <c r="CNN401" t="s">
        <v>213</v>
      </c>
      <c r="CNO401" t="s">
        <v>122</v>
      </c>
      <c r="CNP401" t="s">
        <v>637</v>
      </c>
      <c r="CNQ401" t="s">
        <v>265</v>
      </c>
      <c r="CNR401" t="s">
        <v>214</v>
      </c>
      <c r="CNS401" t="s">
        <v>984</v>
      </c>
      <c r="CNT401" t="s">
        <v>215</v>
      </c>
      <c r="CNU401" t="s">
        <v>97</v>
      </c>
      <c r="CQB401" t="s">
        <v>272</v>
      </c>
      <c r="CQC401" t="s">
        <v>273</v>
      </c>
      <c r="CQG401">
        <v>100</v>
      </c>
      <c r="CQH401">
        <v>100</v>
      </c>
      <c r="CSN401" t="s">
        <v>337</v>
      </c>
      <c r="CSO401" t="s">
        <v>338</v>
      </c>
      <c r="CSP401" s="4">
        <v>46008.327289641202</v>
      </c>
      <c r="CSQ401" t="s">
        <v>258</v>
      </c>
      <c r="CSR401" t="s">
        <v>263</v>
      </c>
      <c r="CST401" t="s">
        <v>3031</v>
      </c>
      <c r="CTE401">
        <v>1504713</v>
      </c>
      <c r="CTF401" t="s">
        <v>894</v>
      </c>
      <c r="CTG401" t="s">
        <v>895</v>
      </c>
      <c r="CTH401" t="s">
        <v>278</v>
      </c>
      <c r="CTI401" s="1">
        <v>46055.42083333333</v>
      </c>
    </row>
    <row r="402" spans="1:987 1053:2024 2068:2557" ht="40.5" customHeight="1" x14ac:dyDescent="0.25">
      <c r="A402" t="s">
        <v>3027</v>
      </c>
      <c r="B402" t="s">
        <v>3032</v>
      </c>
      <c r="C402">
        <v>1755475</v>
      </c>
      <c r="D402" t="s">
        <v>2</v>
      </c>
      <c r="E402" t="s">
        <v>3</v>
      </c>
      <c r="F402" t="s">
        <v>4</v>
      </c>
      <c r="G402" t="s">
        <v>5</v>
      </c>
      <c r="H402" t="s">
        <v>6</v>
      </c>
      <c r="I402" t="s">
        <v>7</v>
      </c>
      <c r="J402" t="s">
        <v>8</v>
      </c>
      <c r="L402" t="s">
        <v>9</v>
      </c>
      <c r="N402" t="s">
        <v>315</v>
      </c>
      <c r="O402" t="s">
        <v>316</v>
      </c>
      <c r="P402" t="s">
        <v>652</v>
      </c>
      <c r="Q402" t="s">
        <v>653</v>
      </c>
      <c r="R402" t="s">
        <v>652</v>
      </c>
      <c r="S402" t="s">
        <v>653</v>
      </c>
      <c r="T402" s="1">
        <v>45992.556944444441</v>
      </c>
      <c r="U402" s="1">
        <v>46009.359722222223</v>
      </c>
      <c r="Y402">
        <v>0</v>
      </c>
      <c r="CS402" t="s">
        <v>1676</v>
      </c>
      <c r="CT402" t="s">
        <v>1677</v>
      </c>
      <c r="CU402" t="s">
        <v>1676</v>
      </c>
      <c r="CV402" t="s">
        <v>1677</v>
      </c>
      <c r="CX402" t="s">
        <v>17</v>
      </c>
      <c r="CY402" t="s">
        <v>17</v>
      </c>
      <c r="CZ402" t="s">
        <v>1676</v>
      </c>
      <c r="DA402" t="s">
        <v>1677</v>
      </c>
      <c r="DB402" t="s">
        <v>1676</v>
      </c>
      <c r="DC402" t="s">
        <v>1677</v>
      </c>
      <c r="DS402" t="s">
        <v>18</v>
      </c>
      <c r="DT402" t="s">
        <v>19</v>
      </c>
      <c r="DU402" t="s">
        <v>20</v>
      </c>
      <c r="DV402" t="s">
        <v>21</v>
      </c>
      <c r="DW402" t="s">
        <v>22</v>
      </c>
      <c r="DX402" t="s">
        <v>23</v>
      </c>
      <c r="DY402" t="s">
        <v>24</v>
      </c>
      <c r="DZ402" t="s">
        <v>25</v>
      </c>
      <c r="EA402" t="s">
        <v>26</v>
      </c>
      <c r="EB402" t="s">
        <v>27</v>
      </c>
      <c r="EI402" t="s">
        <v>28</v>
      </c>
      <c r="EJ402" t="s">
        <v>28</v>
      </c>
      <c r="EM402" s="1">
        <v>45992</v>
      </c>
      <c r="EN402" s="1">
        <v>45992</v>
      </c>
      <c r="EU402" t="s">
        <v>29</v>
      </c>
      <c r="EV402" t="s">
        <v>29</v>
      </c>
      <c r="EZ402" t="s">
        <v>30</v>
      </c>
      <c r="FA402" t="s">
        <v>30</v>
      </c>
      <c r="FF402" t="s">
        <v>31</v>
      </c>
      <c r="FG402" t="s">
        <v>1676</v>
      </c>
      <c r="FH402" t="s">
        <v>32</v>
      </c>
      <c r="FI402" t="s">
        <v>33</v>
      </c>
      <c r="FJ402" t="s">
        <v>1677</v>
      </c>
      <c r="FK402" t="s">
        <v>34</v>
      </c>
      <c r="FL402" t="s">
        <v>31</v>
      </c>
      <c r="FM402" t="s">
        <v>1676</v>
      </c>
      <c r="FN402" t="s">
        <v>32</v>
      </c>
      <c r="FO402" t="s">
        <v>33</v>
      </c>
      <c r="FP402" t="s">
        <v>1677</v>
      </c>
      <c r="FQ402" t="s">
        <v>34</v>
      </c>
      <c r="FZ402" t="s">
        <v>35</v>
      </c>
      <c r="GA402" t="s">
        <v>36</v>
      </c>
      <c r="GB402" t="s">
        <v>35</v>
      </c>
      <c r="GC402" t="s">
        <v>36</v>
      </c>
      <c r="GG402" t="s">
        <v>1676</v>
      </c>
      <c r="GH402" t="s">
        <v>1677</v>
      </c>
      <c r="GI402" t="s">
        <v>1676</v>
      </c>
      <c r="GJ402" t="s">
        <v>1677</v>
      </c>
      <c r="GL402" t="s">
        <v>1676</v>
      </c>
      <c r="GM402" t="s">
        <v>1677</v>
      </c>
      <c r="GN402" t="s">
        <v>1676</v>
      </c>
      <c r="GO402" t="s">
        <v>1677</v>
      </c>
      <c r="GY402" t="s">
        <v>17</v>
      </c>
      <c r="HE402" t="s">
        <v>1676</v>
      </c>
      <c r="HF402" t="s">
        <v>1677</v>
      </c>
      <c r="HG402" t="s">
        <v>322</v>
      </c>
      <c r="HH402" t="s">
        <v>37</v>
      </c>
      <c r="HI402" t="s">
        <v>38</v>
      </c>
      <c r="HJ402" t="s">
        <v>323</v>
      </c>
      <c r="HK402" t="s">
        <v>39</v>
      </c>
      <c r="HL402" t="s">
        <v>40</v>
      </c>
      <c r="HM402" t="s">
        <v>37</v>
      </c>
      <c r="HN402" t="s">
        <v>39</v>
      </c>
      <c r="IH402" t="s">
        <v>41</v>
      </c>
      <c r="II402" t="s">
        <v>41</v>
      </c>
      <c r="IT402" t="s">
        <v>42</v>
      </c>
      <c r="IU402" t="s">
        <v>42</v>
      </c>
      <c r="LB402" t="s">
        <v>1676</v>
      </c>
      <c r="LC402" t="s">
        <v>1677</v>
      </c>
      <c r="LD402" t="s">
        <v>1676</v>
      </c>
      <c r="LE402" t="s">
        <v>1677</v>
      </c>
      <c r="LO402" t="s">
        <v>3033</v>
      </c>
      <c r="MJ402" t="s">
        <v>887</v>
      </c>
      <c r="MK402" t="s">
        <v>326</v>
      </c>
      <c r="ML402" t="s">
        <v>888</v>
      </c>
      <c r="MM402" t="s">
        <v>327</v>
      </c>
      <c r="MN402" t="s">
        <v>47</v>
      </c>
      <c r="MO402" t="s">
        <v>48</v>
      </c>
      <c r="MQ402" t="s">
        <v>49</v>
      </c>
      <c r="MR402" t="s">
        <v>49</v>
      </c>
      <c r="MU402" t="s">
        <v>50</v>
      </c>
      <c r="MV402" t="s">
        <v>51</v>
      </c>
      <c r="MW402" t="s">
        <v>50</v>
      </c>
      <c r="MX402" t="s">
        <v>51</v>
      </c>
      <c r="NF402" t="s">
        <v>52</v>
      </c>
      <c r="NG402" t="s">
        <v>53</v>
      </c>
      <c r="NH402" t="s">
        <v>54</v>
      </c>
      <c r="NI402" t="s">
        <v>55</v>
      </c>
      <c r="NJ402" t="s">
        <v>52</v>
      </c>
      <c r="NK402" t="s">
        <v>53</v>
      </c>
      <c r="NL402" t="s">
        <v>54</v>
      </c>
      <c r="NM402" t="s">
        <v>55</v>
      </c>
      <c r="PH402" t="s">
        <v>56</v>
      </c>
      <c r="PI402" t="s">
        <v>56</v>
      </c>
      <c r="QU402" t="s">
        <v>57</v>
      </c>
      <c r="QW402" t="s">
        <v>58</v>
      </c>
      <c r="RB402" t="s">
        <v>59</v>
      </c>
      <c r="RC402" t="s">
        <v>60</v>
      </c>
      <c r="RD402" t="s">
        <v>61</v>
      </c>
      <c r="RE402" t="s">
        <v>62</v>
      </c>
      <c r="RF402" t="s">
        <v>63</v>
      </c>
      <c r="RG402" t="s">
        <v>64</v>
      </c>
      <c r="RJ402" t="s">
        <v>65</v>
      </c>
      <c r="RK402" t="s">
        <v>66</v>
      </c>
      <c r="RR402" t="s">
        <v>633</v>
      </c>
      <c r="RS402" t="s">
        <v>634</v>
      </c>
      <c r="RT402" t="s">
        <v>635</v>
      </c>
      <c r="RU402" t="s">
        <v>2535</v>
      </c>
      <c r="RV402" t="s">
        <v>1945</v>
      </c>
      <c r="RW402" t="s">
        <v>1946</v>
      </c>
      <c r="RX402" t="s">
        <v>2548</v>
      </c>
      <c r="RY402" t="s">
        <v>636</v>
      </c>
      <c r="RZ402" t="s">
        <v>637</v>
      </c>
      <c r="SA402" t="s">
        <v>638</v>
      </c>
      <c r="SB402" t="s">
        <v>639</v>
      </c>
      <c r="SC402" t="s">
        <v>2536</v>
      </c>
      <c r="SD402" t="s">
        <v>1948</v>
      </c>
      <c r="SE402" t="s">
        <v>1949</v>
      </c>
      <c r="SF402" t="s">
        <v>2549</v>
      </c>
      <c r="SG402" t="s">
        <v>640</v>
      </c>
      <c r="SV402" t="s">
        <v>2088</v>
      </c>
      <c r="SW402" t="s">
        <v>2089</v>
      </c>
      <c r="SX402" t="s">
        <v>220</v>
      </c>
      <c r="SY402" t="s">
        <v>2090</v>
      </c>
      <c r="SZ402" t="s">
        <v>2091</v>
      </c>
      <c r="TA402" t="s">
        <v>2092</v>
      </c>
      <c r="TB402" t="s">
        <v>228</v>
      </c>
      <c r="TC402" t="s">
        <v>2093</v>
      </c>
      <c r="TM402" t="s">
        <v>67</v>
      </c>
      <c r="TN402" t="s">
        <v>2960</v>
      </c>
      <c r="TO402" t="s">
        <v>2433</v>
      </c>
      <c r="TP402" t="s">
        <v>69</v>
      </c>
      <c r="TQ402" t="s">
        <v>2710</v>
      </c>
      <c r="TR402" t="s">
        <v>70</v>
      </c>
      <c r="TS402" t="s">
        <v>71</v>
      </c>
      <c r="TT402" t="s">
        <v>72</v>
      </c>
      <c r="TU402" t="s">
        <v>73</v>
      </c>
      <c r="TV402" t="s">
        <v>76</v>
      </c>
      <c r="TW402" t="s">
        <v>2751</v>
      </c>
      <c r="TX402" t="s">
        <v>77</v>
      </c>
      <c r="TY402" t="s">
        <v>78</v>
      </c>
      <c r="TZ402" t="s">
        <v>2752</v>
      </c>
      <c r="UA402" t="s">
        <v>79</v>
      </c>
      <c r="UB402" t="s">
        <v>2711</v>
      </c>
      <c r="UC402" t="s">
        <v>80</v>
      </c>
      <c r="UD402" t="s">
        <v>1124</v>
      </c>
      <c r="UH402" t="s">
        <v>82</v>
      </c>
      <c r="UI402" t="s">
        <v>2961</v>
      </c>
      <c r="UJ402" t="s">
        <v>2434</v>
      </c>
      <c r="UK402" t="s">
        <v>85</v>
      </c>
      <c r="UL402" s="3" t="s">
        <v>2712</v>
      </c>
      <c r="UM402" t="s">
        <v>86</v>
      </c>
      <c r="UN402" t="s">
        <v>87</v>
      </c>
      <c r="UO402" t="s">
        <v>88</v>
      </c>
      <c r="UP402" t="s">
        <v>89</v>
      </c>
      <c r="UQ402" t="s">
        <v>92</v>
      </c>
      <c r="UR402" t="s">
        <v>2753</v>
      </c>
      <c r="US402" t="s">
        <v>93</v>
      </c>
      <c r="UT402" t="s">
        <v>94</v>
      </c>
      <c r="UU402" t="s">
        <v>2754</v>
      </c>
      <c r="UV402" t="s">
        <v>95</v>
      </c>
      <c r="UW402" s="3" t="s">
        <v>2713</v>
      </c>
      <c r="UX402" t="s">
        <v>96</v>
      </c>
      <c r="UY402" t="s">
        <v>1127</v>
      </c>
      <c r="VC402" t="s">
        <v>67</v>
      </c>
      <c r="VD402" t="s">
        <v>70</v>
      </c>
      <c r="VE402" t="s">
        <v>71</v>
      </c>
      <c r="VF402" t="s">
        <v>73</v>
      </c>
      <c r="VG402" t="s">
        <v>80</v>
      </c>
      <c r="VH402" t="s">
        <v>81</v>
      </c>
      <c r="VI402" t="s">
        <v>82</v>
      </c>
      <c r="VJ402" t="s">
        <v>86</v>
      </c>
      <c r="VK402" t="s">
        <v>87</v>
      </c>
      <c r="VL402" t="s">
        <v>89</v>
      </c>
      <c r="VM402" t="s">
        <v>96</v>
      </c>
      <c r="VN402" t="s">
        <v>97</v>
      </c>
      <c r="VT402" t="s">
        <v>2435</v>
      </c>
      <c r="VU402" t="s">
        <v>2436</v>
      </c>
      <c r="VV402" t="s">
        <v>2437</v>
      </c>
      <c r="VW402" t="s">
        <v>2438</v>
      </c>
      <c r="VX402" t="s">
        <v>1198</v>
      </c>
      <c r="VY402" t="s">
        <v>358</v>
      </c>
      <c r="VZ402" t="s">
        <v>359</v>
      </c>
      <c r="WA402" t="s">
        <v>154</v>
      </c>
      <c r="WB402" t="s">
        <v>360</v>
      </c>
      <c r="WC402" t="s">
        <v>361</v>
      </c>
      <c r="WD402" t="s">
        <v>1199</v>
      </c>
      <c r="WE402" t="s">
        <v>362</v>
      </c>
      <c r="WF402" t="s">
        <v>363</v>
      </c>
      <c r="WG402" t="s">
        <v>157</v>
      </c>
      <c r="WH402" t="s">
        <v>364</v>
      </c>
      <c r="WI402" t="s">
        <v>365</v>
      </c>
      <c r="WK402" t="s">
        <v>366</v>
      </c>
      <c r="WL402" t="s">
        <v>367</v>
      </c>
      <c r="WM402" t="s">
        <v>368</v>
      </c>
      <c r="WN402" t="s">
        <v>369</v>
      </c>
      <c r="WO402" t="s">
        <v>370</v>
      </c>
      <c r="WP402" t="s">
        <v>371</v>
      </c>
      <c r="WQ402" t="s">
        <v>372</v>
      </c>
      <c r="WR402" t="s">
        <v>373</v>
      </c>
      <c r="WS402" t="s">
        <v>374</v>
      </c>
      <c r="WT402" t="s">
        <v>375</v>
      </c>
      <c r="WW402" t="s">
        <v>376</v>
      </c>
      <c r="WX402" t="s">
        <v>377</v>
      </c>
      <c r="WY402" t="s">
        <v>116</v>
      </c>
      <c r="WZ402" t="s">
        <v>332</v>
      </c>
      <c r="XA402" t="s">
        <v>378</v>
      </c>
      <c r="XB402" t="s">
        <v>379</v>
      </c>
      <c r="XC402" t="s">
        <v>181</v>
      </c>
      <c r="XD402" t="s">
        <v>262</v>
      </c>
      <c r="XE402" t="s">
        <v>104</v>
      </c>
      <c r="XF402" t="s">
        <v>380</v>
      </c>
      <c r="XG402" t="s">
        <v>381</v>
      </c>
      <c r="XH402" t="s">
        <v>117</v>
      </c>
      <c r="XI402" t="s">
        <v>333</v>
      </c>
      <c r="XJ402" t="s">
        <v>382</v>
      </c>
      <c r="XK402" s="3" t="s">
        <v>383</v>
      </c>
      <c r="XL402" t="s">
        <v>188</v>
      </c>
      <c r="XM402" t="s">
        <v>267</v>
      </c>
      <c r="XN402" t="s">
        <v>105</v>
      </c>
      <c r="XR402" t="s">
        <v>243</v>
      </c>
      <c r="XS402" t="s">
        <v>246</v>
      </c>
      <c r="XT402" t="s">
        <v>247</v>
      </c>
      <c r="XU402" t="s">
        <v>248</v>
      </c>
      <c r="XV402" t="s">
        <v>244</v>
      </c>
      <c r="XW402" t="s">
        <v>249</v>
      </c>
      <c r="XX402" t="s">
        <v>250</v>
      </c>
      <c r="XY402" t="s">
        <v>251</v>
      </c>
      <c r="YD402" t="s">
        <v>98</v>
      </c>
      <c r="YE402" s="3" t="s">
        <v>99</v>
      </c>
      <c r="YG402" t="s">
        <v>100</v>
      </c>
      <c r="YH402" t="s">
        <v>101</v>
      </c>
      <c r="YK402" t="s">
        <v>102</v>
      </c>
      <c r="YL402" t="s">
        <v>103</v>
      </c>
      <c r="YO402" t="s">
        <v>790</v>
      </c>
      <c r="YP402" t="s">
        <v>791</v>
      </c>
      <c r="YQ402" t="s">
        <v>337</v>
      </c>
      <c r="YR402" t="s">
        <v>338</v>
      </c>
      <c r="YS402" t="s">
        <v>31</v>
      </c>
      <c r="YT402" t="s">
        <v>35</v>
      </c>
      <c r="YU402" t="s">
        <v>33</v>
      </c>
      <c r="YV402" t="s">
        <v>36</v>
      </c>
      <c r="YW402" t="s">
        <v>31</v>
      </c>
      <c r="YX402" t="s">
        <v>35</v>
      </c>
      <c r="YY402" t="s">
        <v>33</v>
      </c>
      <c r="YZ402" t="s">
        <v>36</v>
      </c>
      <c r="AAV402" t="s">
        <v>102</v>
      </c>
      <c r="AAW402" t="s">
        <v>104</v>
      </c>
      <c r="AAX402" t="s">
        <v>103</v>
      </c>
      <c r="AAY402" t="s">
        <v>105</v>
      </c>
      <c r="AAZ402" t="s">
        <v>102</v>
      </c>
      <c r="ABA402" t="s">
        <v>104</v>
      </c>
      <c r="ABB402" t="s">
        <v>103</v>
      </c>
      <c r="ABC402" t="s">
        <v>105</v>
      </c>
      <c r="ABD402" t="s">
        <v>65</v>
      </c>
      <c r="ABE402" t="s">
        <v>66</v>
      </c>
      <c r="ACO402" t="s">
        <v>106</v>
      </c>
      <c r="ACP402" t="s">
        <v>107</v>
      </c>
      <c r="ACQ402" t="s">
        <v>108</v>
      </c>
      <c r="ACR402" t="s">
        <v>109</v>
      </c>
      <c r="ACS402" t="s">
        <v>110</v>
      </c>
      <c r="ACT402" t="s">
        <v>111</v>
      </c>
      <c r="ACU402" t="s">
        <v>112</v>
      </c>
      <c r="ACV402" t="s">
        <v>113</v>
      </c>
      <c r="ACW402" t="s">
        <v>114</v>
      </c>
      <c r="ACX402" s="3" t="s">
        <v>115</v>
      </c>
      <c r="ACY402" t="s">
        <v>109</v>
      </c>
      <c r="ACZ402" t="s">
        <v>114</v>
      </c>
      <c r="ADZ402" t="s">
        <v>181</v>
      </c>
      <c r="AEA402" t="s">
        <v>188</v>
      </c>
      <c r="AEC402" t="s">
        <v>116</v>
      </c>
      <c r="AED402" t="s">
        <v>117</v>
      </c>
      <c r="AEE402" t="s">
        <v>116</v>
      </c>
      <c r="AEF402" t="s">
        <v>117</v>
      </c>
      <c r="AEL402" t="s">
        <v>2550</v>
      </c>
      <c r="AEM402" t="s">
        <v>2551</v>
      </c>
      <c r="AFK402" s="1">
        <v>45992</v>
      </c>
      <c r="AFM402" s="1">
        <v>45992</v>
      </c>
      <c r="AIO402" t="s">
        <v>120</v>
      </c>
      <c r="AIW402" t="s">
        <v>633</v>
      </c>
      <c r="AIX402" t="s">
        <v>635</v>
      </c>
      <c r="AIY402" t="s">
        <v>1945</v>
      </c>
      <c r="AIZ402" t="s">
        <v>1946</v>
      </c>
      <c r="AJA402" t="s">
        <v>637</v>
      </c>
      <c r="AJB402" t="s">
        <v>639</v>
      </c>
      <c r="AJC402" t="s">
        <v>1948</v>
      </c>
      <c r="AJD402" t="s">
        <v>1949</v>
      </c>
      <c r="AKH402" t="s">
        <v>121</v>
      </c>
      <c r="AKI402" t="s">
        <v>122</v>
      </c>
      <c r="AKJ402" t="s">
        <v>2281</v>
      </c>
      <c r="AKK402" t="s">
        <v>176</v>
      </c>
      <c r="AKL402" t="s">
        <v>2282</v>
      </c>
      <c r="AKM402" t="s">
        <v>2283</v>
      </c>
      <c r="AKN402" t="s">
        <v>2284</v>
      </c>
      <c r="AKO402" t="s">
        <v>178</v>
      </c>
      <c r="AKP402" t="s">
        <v>2285</v>
      </c>
      <c r="AKQ402" t="s">
        <v>2286</v>
      </c>
      <c r="AKR402" t="s">
        <v>2287</v>
      </c>
      <c r="AKS402" t="s">
        <v>183</v>
      </c>
      <c r="AKT402" t="s">
        <v>2288</v>
      </c>
      <c r="AKU402" t="s">
        <v>2289</v>
      </c>
      <c r="AKV402" t="s">
        <v>2290</v>
      </c>
      <c r="AKW402" t="s">
        <v>185</v>
      </c>
      <c r="AKX402" t="s">
        <v>2291</v>
      </c>
      <c r="AKY402" t="s">
        <v>2292</v>
      </c>
      <c r="AQE402" t="s">
        <v>35</v>
      </c>
      <c r="AQF402" t="s">
        <v>36</v>
      </c>
      <c r="AQG402" t="s">
        <v>35</v>
      </c>
      <c r="AQH402" t="s">
        <v>36</v>
      </c>
      <c r="AQK402" t="s">
        <v>621</v>
      </c>
      <c r="AQL402" t="s">
        <v>622</v>
      </c>
      <c r="AQM402" t="s">
        <v>623</v>
      </c>
      <c r="AQN402" t="s">
        <v>624</v>
      </c>
      <c r="AQO402" t="s">
        <v>625</v>
      </c>
      <c r="AQP402" t="s">
        <v>626</v>
      </c>
      <c r="AQQ402" t="s">
        <v>627</v>
      </c>
      <c r="AQR402" t="s">
        <v>628</v>
      </c>
      <c r="AQS402" t="s">
        <v>629</v>
      </c>
      <c r="AQT402" t="s">
        <v>630</v>
      </c>
      <c r="AQU402" t="s">
        <v>631</v>
      </c>
      <c r="AQV402" t="s">
        <v>632</v>
      </c>
      <c r="AQW402" t="s">
        <v>1128</v>
      </c>
      <c r="AQX402" t="s">
        <v>1129</v>
      </c>
      <c r="ARG402" t="s">
        <v>123</v>
      </c>
      <c r="ARH402" t="s">
        <v>124</v>
      </c>
      <c r="ARI402" t="s">
        <v>125</v>
      </c>
      <c r="ARJ402" t="s">
        <v>126</v>
      </c>
      <c r="ARK402" t="s">
        <v>127</v>
      </c>
      <c r="ARL402" t="s">
        <v>128</v>
      </c>
      <c r="ARM402" t="s">
        <v>129</v>
      </c>
      <c r="ARN402" t="s">
        <v>130</v>
      </c>
      <c r="ARO402" t="s">
        <v>131</v>
      </c>
      <c r="ARP402" t="s">
        <v>132</v>
      </c>
      <c r="ARW402" t="s">
        <v>133</v>
      </c>
      <c r="ARX402" t="s">
        <v>135</v>
      </c>
      <c r="ASA402" t="s">
        <v>137</v>
      </c>
      <c r="ASB402" t="s">
        <v>139</v>
      </c>
      <c r="ASE402" t="s">
        <v>108</v>
      </c>
      <c r="ASG402" t="s">
        <v>113</v>
      </c>
      <c r="ASJ402" t="s">
        <v>322</v>
      </c>
      <c r="ASK402" t="s">
        <v>37</v>
      </c>
      <c r="ASL402" t="s">
        <v>38</v>
      </c>
      <c r="ASM402" t="s">
        <v>323</v>
      </c>
      <c r="ASN402" t="s">
        <v>39</v>
      </c>
      <c r="ASO402" t="s">
        <v>40</v>
      </c>
      <c r="ATI402" t="s">
        <v>1676</v>
      </c>
      <c r="ATJ402" t="s">
        <v>141</v>
      </c>
      <c r="ATK402" t="s">
        <v>1677</v>
      </c>
      <c r="ATL402" t="s">
        <v>142</v>
      </c>
      <c r="ATM402" t="s">
        <v>1676</v>
      </c>
      <c r="ATN402" t="s">
        <v>141</v>
      </c>
      <c r="ATO402" t="s">
        <v>1677</v>
      </c>
      <c r="ATP402" t="s">
        <v>142</v>
      </c>
      <c r="AUP402" t="s">
        <v>143</v>
      </c>
      <c r="AUQ402" t="s">
        <v>144</v>
      </c>
      <c r="AUU402" t="s">
        <v>145</v>
      </c>
      <c r="AUV402" t="s">
        <v>2389</v>
      </c>
      <c r="AUW402" t="s">
        <v>146</v>
      </c>
      <c r="AUX402" t="s">
        <v>2390</v>
      </c>
      <c r="AUY402" t="s">
        <v>330</v>
      </c>
      <c r="AVB402" t="s">
        <v>331</v>
      </c>
      <c r="AVE402" t="s">
        <v>149</v>
      </c>
      <c r="AVF402" t="s">
        <v>150</v>
      </c>
      <c r="AVG402" t="s">
        <v>151</v>
      </c>
      <c r="AVH402" t="s">
        <v>152</v>
      </c>
      <c r="AVI402" t="s">
        <v>151</v>
      </c>
      <c r="AVJ402" t="s">
        <v>152</v>
      </c>
      <c r="AVP402" t="s">
        <v>47</v>
      </c>
      <c r="AVR402" t="s">
        <v>48</v>
      </c>
      <c r="AWF402" t="s">
        <v>153</v>
      </c>
      <c r="AWG402" t="s">
        <v>154</v>
      </c>
      <c r="AWH402" t="s">
        <v>155</v>
      </c>
      <c r="AWI402" t="s">
        <v>156</v>
      </c>
      <c r="AWJ402" t="s">
        <v>157</v>
      </c>
      <c r="AWK402" t="s">
        <v>158</v>
      </c>
      <c r="AWL402" t="s">
        <v>155</v>
      </c>
      <c r="AWM402" t="s">
        <v>158</v>
      </c>
      <c r="AWO402" t="s">
        <v>633</v>
      </c>
      <c r="AWP402" t="s">
        <v>634</v>
      </c>
      <c r="AWQ402" t="s">
        <v>635</v>
      </c>
      <c r="AWR402" t="s">
        <v>636</v>
      </c>
      <c r="AWS402" t="s">
        <v>637</v>
      </c>
      <c r="AWT402" t="s">
        <v>638</v>
      </c>
      <c r="AWU402" t="s">
        <v>639</v>
      </c>
      <c r="AWV402" t="s">
        <v>640</v>
      </c>
      <c r="AWW402" t="s">
        <v>159</v>
      </c>
      <c r="AWX402" t="s">
        <v>160</v>
      </c>
      <c r="AWY402" t="s">
        <v>161</v>
      </c>
      <c r="AWZ402" t="s">
        <v>162</v>
      </c>
      <c r="AXN402" t="s">
        <v>163</v>
      </c>
      <c r="AXO402" t="s">
        <v>164</v>
      </c>
      <c r="AXP402" t="s">
        <v>163</v>
      </c>
      <c r="AXQ402" t="s">
        <v>164</v>
      </c>
      <c r="AXU402" t="s">
        <v>166</v>
      </c>
      <c r="AXV402" t="s">
        <v>2575</v>
      </c>
      <c r="AXW402" t="s">
        <v>168</v>
      </c>
      <c r="AXY402" t="s">
        <v>170</v>
      </c>
      <c r="AXZ402" t="s">
        <v>2576</v>
      </c>
      <c r="AYA402" t="s">
        <v>172</v>
      </c>
      <c r="AYP402" t="s">
        <v>29</v>
      </c>
      <c r="AYU402">
        <v>0</v>
      </c>
      <c r="AYV402">
        <v>0</v>
      </c>
      <c r="AYZ402">
        <v>0</v>
      </c>
      <c r="AZA402">
        <v>0</v>
      </c>
      <c r="AZF402" t="s">
        <v>29</v>
      </c>
      <c r="AZG402" t="s">
        <v>29</v>
      </c>
      <c r="AZI402" t="s">
        <v>173</v>
      </c>
      <c r="AZJ402" t="s">
        <v>173</v>
      </c>
      <c r="AZN402">
        <v>0</v>
      </c>
      <c r="AZO402">
        <v>0</v>
      </c>
      <c r="AZW402" t="s">
        <v>2962</v>
      </c>
      <c r="AZX402" t="s">
        <v>2963</v>
      </c>
      <c r="BBI402" t="s">
        <v>174</v>
      </c>
      <c r="BBJ402" t="s">
        <v>174</v>
      </c>
      <c r="BCA402" t="s">
        <v>175</v>
      </c>
      <c r="BCB402" t="s">
        <v>176</v>
      </c>
      <c r="BCC402" t="s">
        <v>177</v>
      </c>
      <c r="BCD402" t="s">
        <v>178</v>
      </c>
      <c r="BCE402" t="s">
        <v>35</v>
      </c>
      <c r="BCF402" t="s">
        <v>179</v>
      </c>
      <c r="BCG402" t="s">
        <v>180</v>
      </c>
      <c r="BCH402" t="s">
        <v>181</v>
      </c>
      <c r="BCI402" t="s">
        <v>182</v>
      </c>
      <c r="BCJ402" t="s">
        <v>183</v>
      </c>
      <c r="BCK402" t="s">
        <v>184</v>
      </c>
      <c r="BCL402" t="s">
        <v>185</v>
      </c>
      <c r="BCM402" t="s">
        <v>36</v>
      </c>
      <c r="BCN402" t="s">
        <v>186</v>
      </c>
      <c r="BCO402" t="s">
        <v>187</v>
      </c>
      <c r="BCP402" t="s">
        <v>188</v>
      </c>
      <c r="BCQ402" t="s">
        <v>175</v>
      </c>
      <c r="BCR402" t="s">
        <v>176</v>
      </c>
      <c r="BCS402" t="s">
        <v>177</v>
      </c>
      <c r="BCT402" t="s">
        <v>178</v>
      </c>
      <c r="BCU402" t="s">
        <v>35</v>
      </c>
      <c r="BCV402" t="s">
        <v>179</v>
      </c>
      <c r="BCW402" t="s">
        <v>180</v>
      </c>
      <c r="BCX402" t="s">
        <v>181</v>
      </c>
      <c r="BCY402" t="s">
        <v>182</v>
      </c>
      <c r="BCZ402" t="s">
        <v>183</v>
      </c>
      <c r="BDA402" t="s">
        <v>184</v>
      </c>
      <c r="BDB402" t="s">
        <v>185</v>
      </c>
      <c r="BDC402" t="s">
        <v>36</v>
      </c>
      <c r="BDD402" t="s">
        <v>186</v>
      </c>
      <c r="BDE402" t="s">
        <v>189</v>
      </c>
      <c r="BDF402" t="s">
        <v>188</v>
      </c>
      <c r="BDS402" t="s">
        <v>190</v>
      </c>
      <c r="BDT402" t="s">
        <v>191</v>
      </c>
      <c r="BDU402" t="s">
        <v>190</v>
      </c>
      <c r="BDV402" t="s">
        <v>191</v>
      </c>
      <c r="BDW402" t="s">
        <v>124</v>
      </c>
      <c r="BDX402" t="s">
        <v>192</v>
      </c>
      <c r="BDY402" t="s">
        <v>190</v>
      </c>
      <c r="BDZ402" t="s">
        <v>193</v>
      </c>
      <c r="BEA402" t="s">
        <v>194</v>
      </c>
      <c r="BEB402" t="s">
        <v>202</v>
      </c>
      <c r="BEC402" t="s">
        <v>195</v>
      </c>
      <c r="BED402" t="s">
        <v>196</v>
      </c>
      <c r="BEF402" t="s">
        <v>129</v>
      </c>
      <c r="BEG402" t="s">
        <v>197</v>
      </c>
      <c r="BEH402" t="s">
        <v>191</v>
      </c>
      <c r="BEI402" t="s">
        <v>198</v>
      </c>
      <c r="BEJ402" t="s">
        <v>199</v>
      </c>
      <c r="BEK402" t="s">
        <v>203</v>
      </c>
      <c r="BEL402" t="s">
        <v>200</v>
      </c>
      <c r="BEM402" t="s">
        <v>201</v>
      </c>
      <c r="BEO402" t="s">
        <v>190</v>
      </c>
      <c r="BEP402" t="s">
        <v>193</v>
      </c>
      <c r="BEQ402" t="s">
        <v>195</v>
      </c>
      <c r="BER402" t="s">
        <v>191</v>
      </c>
      <c r="BES402" t="s">
        <v>198</v>
      </c>
      <c r="BET402" t="s">
        <v>200</v>
      </c>
      <c r="BEU402" t="s">
        <v>190</v>
      </c>
      <c r="BEV402" t="s">
        <v>202</v>
      </c>
      <c r="BEW402" t="s">
        <v>191</v>
      </c>
      <c r="BEX402" t="s">
        <v>203</v>
      </c>
      <c r="BEY402" t="s">
        <v>190</v>
      </c>
      <c r="BEZ402" t="s">
        <v>202</v>
      </c>
      <c r="BFA402" t="s">
        <v>191</v>
      </c>
      <c r="BFB402" t="s">
        <v>203</v>
      </c>
      <c r="BIO402" t="s">
        <v>204</v>
      </c>
      <c r="BJI402" t="s">
        <v>205</v>
      </c>
      <c r="BJJ402" t="s">
        <v>205</v>
      </c>
      <c r="BJM402" t="s">
        <v>206</v>
      </c>
      <c r="BJN402" t="s">
        <v>207</v>
      </c>
      <c r="BJO402" t="s">
        <v>207</v>
      </c>
      <c r="BKC402" t="s">
        <v>29</v>
      </c>
      <c r="BKD402" t="s">
        <v>29</v>
      </c>
      <c r="BKV402" t="s">
        <v>262</v>
      </c>
      <c r="BKW402" t="s">
        <v>267</v>
      </c>
      <c r="BMO402">
        <v>0</v>
      </c>
      <c r="BMP402">
        <v>0</v>
      </c>
      <c r="BMS402" t="s">
        <v>208</v>
      </c>
      <c r="BMT402" t="s">
        <v>209</v>
      </c>
      <c r="BMU402" t="s">
        <v>208</v>
      </c>
      <c r="BMV402" t="s">
        <v>209</v>
      </c>
      <c r="BNR402" t="s">
        <v>210</v>
      </c>
      <c r="BNS402" t="s">
        <v>211</v>
      </c>
      <c r="BNT402" t="s">
        <v>212</v>
      </c>
      <c r="BNU402" t="s">
        <v>213</v>
      </c>
      <c r="BNV402" t="s">
        <v>214</v>
      </c>
      <c r="BNW402" t="s">
        <v>215</v>
      </c>
      <c r="BNX402" t="s">
        <v>210</v>
      </c>
      <c r="BNY402" t="s">
        <v>212</v>
      </c>
      <c r="BNZ402" t="s">
        <v>213</v>
      </c>
      <c r="BOA402" t="s">
        <v>215</v>
      </c>
      <c r="BOB402" t="s">
        <v>102</v>
      </c>
      <c r="BOC402" t="s">
        <v>100</v>
      </c>
      <c r="BOD402" t="s">
        <v>103</v>
      </c>
      <c r="BOE402" t="s">
        <v>101</v>
      </c>
      <c r="BOF402" t="s">
        <v>102</v>
      </c>
      <c r="BOG402" t="s">
        <v>100</v>
      </c>
      <c r="BOH402" t="s">
        <v>103</v>
      </c>
      <c r="BOI402" t="s">
        <v>101</v>
      </c>
      <c r="BOK402" t="s">
        <v>216</v>
      </c>
      <c r="BOL402" t="s">
        <v>217</v>
      </c>
      <c r="BOM402" t="s">
        <v>218</v>
      </c>
      <c r="BON402" t="s">
        <v>219</v>
      </c>
      <c r="BOO402" t="s">
        <v>220</v>
      </c>
      <c r="BOP402" t="s">
        <v>221</v>
      </c>
      <c r="BOQ402" t="s">
        <v>222</v>
      </c>
      <c r="BOR402" t="s">
        <v>160</v>
      </c>
      <c r="BOS402" t="s">
        <v>223</v>
      </c>
      <c r="BOT402" t="s">
        <v>224</v>
      </c>
      <c r="BOU402" t="s">
        <v>225</v>
      </c>
      <c r="BOV402" t="s">
        <v>226</v>
      </c>
      <c r="BOW402" t="s">
        <v>227</v>
      </c>
      <c r="BOX402" t="s">
        <v>228</v>
      </c>
      <c r="BOY402" t="s">
        <v>229</v>
      </c>
      <c r="BOZ402" t="s">
        <v>230</v>
      </c>
      <c r="BPA402" t="s">
        <v>162</v>
      </c>
      <c r="BPB402" t="s">
        <v>231</v>
      </c>
      <c r="BPC402" t="s">
        <v>160</v>
      </c>
      <c r="BPD402" t="s">
        <v>162</v>
      </c>
      <c r="BPX402" t="s">
        <v>67</v>
      </c>
      <c r="BPY402" t="s">
        <v>235</v>
      </c>
      <c r="BPZ402" t="s">
        <v>236</v>
      </c>
      <c r="BQA402" t="s">
        <v>82</v>
      </c>
      <c r="BQB402" t="s">
        <v>237</v>
      </c>
      <c r="BQC402" t="s">
        <v>238</v>
      </c>
      <c r="BQI402" t="s">
        <v>232</v>
      </c>
      <c r="BQJ402" s="3" t="s">
        <v>233</v>
      </c>
      <c r="BQK402" t="s">
        <v>232</v>
      </c>
      <c r="BQL402" s="3" t="s">
        <v>233</v>
      </c>
      <c r="BQO402" t="s">
        <v>104</v>
      </c>
      <c r="BQP402" t="s">
        <v>105</v>
      </c>
      <c r="BQQ402" t="s">
        <v>104</v>
      </c>
      <c r="BQR402" t="s">
        <v>105</v>
      </c>
      <c r="BQS402" t="s">
        <v>234</v>
      </c>
      <c r="BQT402" t="s">
        <v>234</v>
      </c>
      <c r="BQY402" t="s">
        <v>81</v>
      </c>
      <c r="BQZ402" t="s">
        <v>97</v>
      </c>
      <c r="BRA402" t="s">
        <v>81</v>
      </c>
      <c r="BRB402" t="s">
        <v>97</v>
      </c>
      <c r="BRT402" t="s">
        <v>332</v>
      </c>
      <c r="BRU402" t="s">
        <v>333</v>
      </c>
      <c r="BRZ402" t="s">
        <v>332</v>
      </c>
      <c r="BSC402" t="s">
        <v>333</v>
      </c>
      <c r="BTB402" t="s">
        <v>149</v>
      </c>
      <c r="BTC402" t="s">
        <v>239</v>
      </c>
      <c r="BTD402" t="s">
        <v>150</v>
      </c>
      <c r="BTE402" t="s">
        <v>240</v>
      </c>
      <c r="BTT402" t="s">
        <v>47</v>
      </c>
      <c r="BTU402" t="s">
        <v>48</v>
      </c>
      <c r="BTV402" t="s">
        <v>47</v>
      </c>
      <c r="BTW402" t="s">
        <v>48</v>
      </c>
      <c r="BTY402" t="s">
        <v>241</v>
      </c>
      <c r="BUC402" t="s">
        <v>242</v>
      </c>
      <c r="BUD402" t="s">
        <v>242</v>
      </c>
      <c r="BWZ402" t="s">
        <v>73</v>
      </c>
      <c r="BXA402" t="s">
        <v>167</v>
      </c>
      <c r="BXB402" t="s">
        <v>89</v>
      </c>
      <c r="BXC402" t="s">
        <v>171</v>
      </c>
      <c r="BXN402" t="s">
        <v>243</v>
      </c>
      <c r="BXO402" t="s">
        <v>244</v>
      </c>
      <c r="BXP402" t="s">
        <v>243</v>
      </c>
      <c r="BXQ402" t="s">
        <v>244</v>
      </c>
      <c r="BXR402" t="s">
        <v>3034</v>
      </c>
      <c r="CAN402" t="s">
        <v>243</v>
      </c>
      <c r="CAO402" t="s">
        <v>246</v>
      </c>
      <c r="CAP402" t="s">
        <v>247</v>
      </c>
      <c r="CAQ402" t="s">
        <v>248</v>
      </c>
      <c r="CAR402" t="s">
        <v>244</v>
      </c>
      <c r="CAS402" t="s">
        <v>249</v>
      </c>
      <c r="CAT402" t="s">
        <v>250</v>
      </c>
      <c r="CAU402" t="s">
        <v>251</v>
      </c>
      <c r="CAY402" t="s">
        <v>634</v>
      </c>
      <c r="CAZ402" t="s">
        <v>154</v>
      </c>
      <c r="CBA402" t="s">
        <v>1956</v>
      </c>
      <c r="CBB402" t="s">
        <v>638</v>
      </c>
      <c r="CBC402" t="s">
        <v>157</v>
      </c>
      <c r="CBD402" t="s">
        <v>1957</v>
      </c>
      <c r="CEE402" t="s">
        <v>21</v>
      </c>
      <c r="CEF402" t="s">
        <v>26</v>
      </c>
      <c r="CEG402" t="s">
        <v>1676</v>
      </c>
      <c r="CEH402" t="s">
        <v>1677</v>
      </c>
      <c r="CEI402" t="s">
        <v>212</v>
      </c>
      <c r="CEJ402" t="s">
        <v>215</v>
      </c>
      <c r="CEK402" t="s">
        <v>212</v>
      </c>
      <c r="CEL402" t="s">
        <v>215</v>
      </c>
      <c r="CFV402" t="s">
        <v>212</v>
      </c>
      <c r="CFW402" t="s">
        <v>1869</v>
      </c>
      <c r="CFX402" t="s">
        <v>215</v>
      </c>
      <c r="CFY402" t="s">
        <v>1870</v>
      </c>
      <c r="CGJ402" t="s">
        <v>1676</v>
      </c>
      <c r="CGK402" t="s">
        <v>1677</v>
      </c>
      <c r="CGL402" t="s">
        <v>1676</v>
      </c>
      <c r="CGM402" t="s">
        <v>1677</v>
      </c>
      <c r="CHI402" t="s">
        <v>252</v>
      </c>
      <c r="CHJ402" t="s">
        <v>252</v>
      </c>
      <c r="CHK402" t="s">
        <v>253</v>
      </c>
      <c r="CHL402" t="s">
        <v>254</v>
      </c>
      <c r="CHM402" t="s">
        <v>253</v>
      </c>
      <c r="CHN402" t="s">
        <v>254</v>
      </c>
      <c r="CIR402" t="s">
        <v>1134</v>
      </c>
      <c r="CJM402">
        <v>0.5</v>
      </c>
      <c r="CJO402">
        <v>0.5</v>
      </c>
      <c r="CKJ402" t="s">
        <v>2273</v>
      </c>
      <c r="CKK402" t="s">
        <v>2274</v>
      </c>
      <c r="CKL402" t="s">
        <v>2275</v>
      </c>
      <c r="CKM402" t="s">
        <v>2276</v>
      </c>
      <c r="CMA402" t="s">
        <v>235</v>
      </c>
      <c r="CMB402" t="s">
        <v>258</v>
      </c>
      <c r="CMC402" t="s">
        <v>259</v>
      </c>
      <c r="CMD402" t="s">
        <v>210</v>
      </c>
      <c r="CME402" t="s">
        <v>121</v>
      </c>
      <c r="CMF402" t="s">
        <v>260</v>
      </c>
      <c r="CMG402" t="s">
        <v>211</v>
      </c>
      <c r="CMH402" t="s">
        <v>261</v>
      </c>
      <c r="CMI402" t="s">
        <v>212</v>
      </c>
      <c r="CMJ402" t="s">
        <v>80</v>
      </c>
      <c r="CMK402" t="s">
        <v>262</v>
      </c>
      <c r="CML402" t="s">
        <v>237</v>
      </c>
      <c r="CMM402" t="s">
        <v>263</v>
      </c>
      <c r="CMN402" t="s">
        <v>264</v>
      </c>
      <c r="CMO402" t="s">
        <v>213</v>
      </c>
      <c r="CMP402" t="s">
        <v>122</v>
      </c>
      <c r="CMQ402" t="s">
        <v>265</v>
      </c>
      <c r="CMR402" t="s">
        <v>214</v>
      </c>
      <c r="CMS402" t="s">
        <v>266</v>
      </c>
      <c r="CMT402" t="s">
        <v>215</v>
      </c>
      <c r="CMU402" t="s">
        <v>96</v>
      </c>
      <c r="CMV402" t="s">
        <v>267</v>
      </c>
      <c r="CMW402" t="s">
        <v>2941</v>
      </c>
      <c r="CMX402" t="s">
        <v>235</v>
      </c>
      <c r="CMY402" t="s">
        <v>268</v>
      </c>
      <c r="CMZ402" t="s">
        <v>258</v>
      </c>
      <c r="CNA402" t="s">
        <v>210</v>
      </c>
      <c r="CNB402" t="s">
        <v>121</v>
      </c>
      <c r="CNC402" t="s">
        <v>633</v>
      </c>
      <c r="CND402" t="s">
        <v>260</v>
      </c>
      <c r="CNE402" t="s">
        <v>211</v>
      </c>
      <c r="CNF402" t="s">
        <v>983</v>
      </c>
      <c r="CNG402" t="s">
        <v>212</v>
      </c>
      <c r="CNH402" t="s">
        <v>81</v>
      </c>
      <c r="CNJ402" t="s">
        <v>2942</v>
      </c>
      <c r="CNK402" t="s">
        <v>237</v>
      </c>
      <c r="CNL402" t="s">
        <v>270</v>
      </c>
      <c r="CNM402" t="s">
        <v>263</v>
      </c>
      <c r="CNN402" t="s">
        <v>213</v>
      </c>
      <c r="CNO402" t="s">
        <v>122</v>
      </c>
      <c r="CNP402" t="s">
        <v>637</v>
      </c>
      <c r="CNQ402" t="s">
        <v>265</v>
      </c>
      <c r="CNR402" t="s">
        <v>214</v>
      </c>
      <c r="CNS402" t="s">
        <v>984</v>
      </c>
      <c r="CNT402" t="s">
        <v>215</v>
      </c>
      <c r="CNU402" t="s">
        <v>97</v>
      </c>
      <c r="CQB402" t="s">
        <v>272</v>
      </c>
      <c r="CQC402" t="s">
        <v>273</v>
      </c>
      <c r="CQG402">
        <v>100</v>
      </c>
      <c r="CQH402">
        <v>100</v>
      </c>
      <c r="CSN402" t="s">
        <v>337</v>
      </c>
      <c r="CSO402" t="s">
        <v>338</v>
      </c>
      <c r="CSQ402" t="s">
        <v>258</v>
      </c>
      <c r="CSR402" t="s">
        <v>263</v>
      </c>
      <c r="CTE402">
        <v>1466116</v>
      </c>
      <c r="CTF402" t="s">
        <v>434</v>
      </c>
      <c r="CTG402" t="s">
        <v>435</v>
      </c>
      <c r="CTH402" t="s">
        <v>278</v>
      </c>
      <c r="CTI402" s="1">
        <v>46009.359722222223</v>
      </c>
    </row>
    <row r="403" spans="1:987 1053:2024 2068:2557" ht="40.5" customHeight="1" x14ac:dyDescent="0.25">
      <c r="A403" t="s">
        <v>3035</v>
      </c>
      <c r="B403" t="s">
        <v>3036</v>
      </c>
      <c r="C403">
        <v>1755878</v>
      </c>
      <c r="D403" t="s">
        <v>2</v>
      </c>
      <c r="E403" t="s">
        <v>3</v>
      </c>
      <c r="F403" t="s">
        <v>4</v>
      </c>
      <c r="G403" t="s">
        <v>5</v>
      </c>
      <c r="H403" t="s">
        <v>6</v>
      </c>
      <c r="I403" t="s">
        <v>7</v>
      </c>
      <c r="J403" t="s">
        <v>8</v>
      </c>
      <c r="L403" t="s">
        <v>9</v>
      </c>
      <c r="N403" t="s">
        <v>403</v>
      </c>
      <c r="O403" t="s">
        <v>404</v>
      </c>
      <c r="P403" t="s">
        <v>20</v>
      </c>
      <c r="Q403" t="s">
        <v>25</v>
      </c>
      <c r="R403" t="s">
        <v>20</v>
      </c>
      <c r="S403" t="s">
        <v>25</v>
      </c>
      <c r="T403" s="1">
        <v>45992.751388888886</v>
      </c>
      <c r="U403" s="1">
        <v>46111.552777777775</v>
      </c>
      <c r="Y403">
        <v>0</v>
      </c>
      <c r="BB403" t="s">
        <v>3037</v>
      </c>
      <c r="CS403" t="s">
        <v>1676</v>
      </c>
      <c r="CT403" t="s">
        <v>1677</v>
      </c>
      <c r="CU403" t="s">
        <v>1676</v>
      </c>
      <c r="CV403" t="s">
        <v>1677</v>
      </c>
      <c r="CX403" t="s">
        <v>17</v>
      </c>
      <c r="CY403" t="s">
        <v>17</v>
      </c>
      <c r="CZ403" t="s">
        <v>1676</v>
      </c>
      <c r="DA403" t="s">
        <v>1677</v>
      </c>
      <c r="DB403" t="s">
        <v>1676</v>
      </c>
      <c r="DC403" t="s">
        <v>1677</v>
      </c>
      <c r="DS403" t="s">
        <v>18</v>
      </c>
      <c r="DT403" t="s">
        <v>19</v>
      </c>
      <c r="DU403" t="s">
        <v>20</v>
      </c>
      <c r="DV403" t="s">
        <v>21</v>
      </c>
      <c r="DW403" t="s">
        <v>22</v>
      </c>
      <c r="DX403" t="s">
        <v>23</v>
      </c>
      <c r="DY403" t="s">
        <v>24</v>
      </c>
      <c r="DZ403" t="s">
        <v>25</v>
      </c>
      <c r="EA403" t="s">
        <v>26</v>
      </c>
      <c r="EB403" t="s">
        <v>27</v>
      </c>
      <c r="EI403" t="s">
        <v>28</v>
      </c>
      <c r="EJ403" t="s">
        <v>28</v>
      </c>
      <c r="EM403" s="1">
        <v>45992</v>
      </c>
      <c r="EN403" s="1">
        <v>45992</v>
      </c>
      <c r="EU403" t="s">
        <v>29</v>
      </c>
      <c r="EV403" t="s">
        <v>29</v>
      </c>
      <c r="EZ403" t="s">
        <v>30</v>
      </c>
      <c r="FA403" t="s">
        <v>30</v>
      </c>
      <c r="FF403" t="s">
        <v>31</v>
      </c>
      <c r="FG403" t="s">
        <v>1676</v>
      </c>
      <c r="FH403" t="s">
        <v>32</v>
      </c>
      <c r="FI403" t="s">
        <v>33</v>
      </c>
      <c r="FJ403" t="s">
        <v>1677</v>
      </c>
      <c r="FK403" t="s">
        <v>34</v>
      </c>
      <c r="FL403" t="s">
        <v>31</v>
      </c>
      <c r="FM403" t="s">
        <v>1676</v>
      </c>
      <c r="FN403" t="s">
        <v>32</v>
      </c>
      <c r="FO403" t="s">
        <v>33</v>
      </c>
      <c r="FP403" t="s">
        <v>1677</v>
      </c>
      <c r="FQ403" t="s">
        <v>34</v>
      </c>
      <c r="FZ403" t="s">
        <v>35</v>
      </c>
      <c r="GA403" t="s">
        <v>36</v>
      </c>
      <c r="GB403" t="s">
        <v>35</v>
      </c>
      <c r="GC403" t="s">
        <v>36</v>
      </c>
      <c r="GG403" t="s">
        <v>1676</v>
      </c>
      <c r="GH403" t="s">
        <v>1677</v>
      </c>
      <c r="GI403" t="s">
        <v>1676</v>
      </c>
      <c r="GJ403" t="s">
        <v>1677</v>
      </c>
      <c r="GL403" t="s">
        <v>1676</v>
      </c>
      <c r="GM403" t="s">
        <v>1677</v>
      </c>
      <c r="GN403" t="s">
        <v>1676</v>
      </c>
      <c r="GO403" t="s">
        <v>1677</v>
      </c>
      <c r="GY403" t="s">
        <v>17</v>
      </c>
      <c r="HE403" t="s">
        <v>1676</v>
      </c>
      <c r="HF403" t="s">
        <v>1677</v>
      </c>
      <c r="HG403" t="s">
        <v>322</v>
      </c>
      <c r="HH403" t="s">
        <v>37</v>
      </c>
      <c r="HI403" t="s">
        <v>38</v>
      </c>
      <c r="HJ403" t="s">
        <v>323</v>
      </c>
      <c r="HK403" t="s">
        <v>39</v>
      </c>
      <c r="HL403" t="s">
        <v>40</v>
      </c>
      <c r="HM403" t="s">
        <v>37</v>
      </c>
      <c r="HN403" t="s">
        <v>39</v>
      </c>
      <c r="IH403" t="s">
        <v>41</v>
      </c>
      <c r="II403" t="s">
        <v>41</v>
      </c>
      <c r="IT403" t="s">
        <v>42</v>
      </c>
      <c r="IU403" t="s">
        <v>42</v>
      </c>
      <c r="JF403" s="2" t="s">
        <v>3038</v>
      </c>
      <c r="LB403" t="s">
        <v>1676</v>
      </c>
      <c r="LC403" t="s">
        <v>1677</v>
      </c>
      <c r="LD403" t="s">
        <v>1676</v>
      </c>
      <c r="LE403" t="s">
        <v>1677</v>
      </c>
      <c r="LO403" t="s">
        <v>3039</v>
      </c>
      <c r="MJ403" t="s">
        <v>887</v>
      </c>
      <c r="MK403" t="s">
        <v>326</v>
      </c>
      <c r="ML403" t="s">
        <v>888</v>
      </c>
      <c r="MM403" t="s">
        <v>327</v>
      </c>
      <c r="MN403" t="s">
        <v>47</v>
      </c>
      <c r="MO403" t="s">
        <v>48</v>
      </c>
      <c r="MQ403" t="s">
        <v>49</v>
      </c>
      <c r="MR403" t="s">
        <v>49</v>
      </c>
      <c r="MU403" t="s">
        <v>50</v>
      </c>
      <c r="MV403" t="s">
        <v>51</v>
      </c>
      <c r="MW403" t="s">
        <v>50</v>
      </c>
      <c r="MX403" t="s">
        <v>51</v>
      </c>
      <c r="NF403" t="s">
        <v>52</v>
      </c>
      <c r="NG403" t="s">
        <v>53</v>
      </c>
      <c r="NH403" t="s">
        <v>54</v>
      </c>
      <c r="NI403" t="s">
        <v>55</v>
      </c>
      <c r="NJ403" t="s">
        <v>52</v>
      </c>
      <c r="NK403" t="s">
        <v>53</v>
      </c>
      <c r="NL403" t="s">
        <v>54</v>
      </c>
      <c r="NM403" t="s">
        <v>55</v>
      </c>
      <c r="PH403" t="s">
        <v>56</v>
      </c>
      <c r="PI403" t="s">
        <v>56</v>
      </c>
      <c r="QU403" t="s">
        <v>57</v>
      </c>
      <c r="QW403" t="s">
        <v>58</v>
      </c>
      <c r="RB403" t="s">
        <v>59</v>
      </c>
      <c r="RC403" t="s">
        <v>60</v>
      </c>
      <c r="RD403" t="s">
        <v>61</v>
      </c>
      <c r="RE403" t="s">
        <v>62</v>
      </c>
      <c r="RF403" t="s">
        <v>63</v>
      </c>
      <c r="RG403" t="s">
        <v>64</v>
      </c>
      <c r="RJ403" t="s">
        <v>65</v>
      </c>
      <c r="RK403" t="s">
        <v>66</v>
      </c>
      <c r="RR403" t="s">
        <v>633</v>
      </c>
      <c r="RS403" t="s">
        <v>634</v>
      </c>
      <c r="RT403" t="s">
        <v>635</v>
      </c>
      <c r="RU403" t="s">
        <v>2535</v>
      </c>
      <c r="RV403" t="s">
        <v>1945</v>
      </c>
      <c r="RW403" t="s">
        <v>1946</v>
      </c>
      <c r="RX403" t="s">
        <v>2548</v>
      </c>
      <c r="RY403" t="s">
        <v>636</v>
      </c>
      <c r="RZ403" t="s">
        <v>637</v>
      </c>
      <c r="SA403" t="s">
        <v>638</v>
      </c>
      <c r="SB403" t="s">
        <v>639</v>
      </c>
      <c r="SC403" t="s">
        <v>2536</v>
      </c>
      <c r="SD403" t="s">
        <v>1948</v>
      </c>
      <c r="SE403" t="s">
        <v>1949</v>
      </c>
      <c r="SF403" t="s">
        <v>2549</v>
      </c>
      <c r="SG403" t="s">
        <v>640</v>
      </c>
      <c r="SV403" t="s">
        <v>2088</v>
      </c>
      <c r="SW403" t="s">
        <v>2089</v>
      </c>
      <c r="SX403" t="s">
        <v>220</v>
      </c>
      <c r="SY403" t="s">
        <v>2090</v>
      </c>
      <c r="SZ403" t="s">
        <v>2091</v>
      </c>
      <c r="TA403" t="s">
        <v>2092</v>
      </c>
      <c r="TB403" t="s">
        <v>228</v>
      </c>
      <c r="TC403" t="s">
        <v>2093</v>
      </c>
      <c r="TM403" t="s">
        <v>67</v>
      </c>
      <c r="TN403" t="s">
        <v>2960</v>
      </c>
      <c r="TO403" t="s">
        <v>2433</v>
      </c>
      <c r="TP403" t="s">
        <v>69</v>
      </c>
      <c r="TQ403" t="s">
        <v>2710</v>
      </c>
      <c r="TR403" t="s">
        <v>70</v>
      </c>
      <c r="TS403" t="s">
        <v>71</v>
      </c>
      <c r="TT403" t="s">
        <v>72</v>
      </c>
      <c r="TU403" t="s">
        <v>73</v>
      </c>
      <c r="TV403" t="s">
        <v>76</v>
      </c>
      <c r="TW403" t="s">
        <v>2751</v>
      </c>
      <c r="TX403" t="s">
        <v>77</v>
      </c>
      <c r="TY403" t="s">
        <v>78</v>
      </c>
      <c r="TZ403" t="s">
        <v>2752</v>
      </c>
      <c r="UA403" t="s">
        <v>79</v>
      </c>
      <c r="UB403" t="s">
        <v>2711</v>
      </c>
      <c r="UC403" t="s">
        <v>80</v>
      </c>
      <c r="UD403" t="s">
        <v>1124</v>
      </c>
      <c r="UH403" t="s">
        <v>82</v>
      </c>
      <c r="UI403" t="s">
        <v>2961</v>
      </c>
      <c r="UJ403" t="s">
        <v>2434</v>
      </c>
      <c r="UK403" t="s">
        <v>85</v>
      </c>
      <c r="UL403" s="3" t="s">
        <v>2712</v>
      </c>
      <c r="UM403" t="s">
        <v>86</v>
      </c>
      <c r="UN403" t="s">
        <v>87</v>
      </c>
      <c r="UO403" t="s">
        <v>88</v>
      </c>
      <c r="UP403" t="s">
        <v>89</v>
      </c>
      <c r="UQ403" t="s">
        <v>92</v>
      </c>
      <c r="UR403" t="s">
        <v>2753</v>
      </c>
      <c r="US403" t="s">
        <v>93</v>
      </c>
      <c r="UT403" t="s">
        <v>94</v>
      </c>
      <c r="UU403" t="s">
        <v>2754</v>
      </c>
      <c r="UV403" t="s">
        <v>95</v>
      </c>
      <c r="UW403" s="3" t="s">
        <v>2713</v>
      </c>
      <c r="UX403" t="s">
        <v>96</v>
      </c>
      <c r="UY403" t="s">
        <v>1127</v>
      </c>
      <c r="VC403" t="s">
        <v>67</v>
      </c>
      <c r="VD403" t="s">
        <v>70</v>
      </c>
      <c r="VE403" t="s">
        <v>71</v>
      </c>
      <c r="VF403" t="s">
        <v>73</v>
      </c>
      <c r="VG403" t="s">
        <v>80</v>
      </c>
      <c r="VH403" t="s">
        <v>81</v>
      </c>
      <c r="VI403" t="s">
        <v>82</v>
      </c>
      <c r="VJ403" t="s">
        <v>86</v>
      </c>
      <c r="VK403" t="s">
        <v>87</v>
      </c>
      <c r="VL403" t="s">
        <v>89</v>
      </c>
      <c r="VM403" t="s">
        <v>96</v>
      </c>
      <c r="VN403" t="s">
        <v>97</v>
      </c>
      <c r="VT403" t="s">
        <v>2435</v>
      </c>
      <c r="VU403" t="s">
        <v>2436</v>
      </c>
      <c r="VV403" t="s">
        <v>2437</v>
      </c>
      <c r="VW403" t="s">
        <v>2438</v>
      </c>
      <c r="VX403" t="s">
        <v>1198</v>
      </c>
      <c r="VY403" t="s">
        <v>358</v>
      </c>
      <c r="VZ403" t="s">
        <v>359</v>
      </c>
      <c r="WA403" t="s">
        <v>154</v>
      </c>
      <c r="WB403" t="s">
        <v>360</v>
      </c>
      <c r="WC403" t="s">
        <v>361</v>
      </c>
      <c r="WD403" t="s">
        <v>1199</v>
      </c>
      <c r="WE403" t="s">
        <v>362</v>
      </c>
      <c r="WF403" t="s">
        <v>363</v>
      </c>
      <c r="WG403" t="s">
        <v>157</v>
      </c>
      <c r="WH403" t="s">
        <v>364</v>
      </c>
      <c r="WI403" t="s">
        <v>365</v>
      </c>
      <c r="WK403" t="s">
        <v>366</v>
      </c>
      <c r="WL403" t="s">
        <v>367</v>
      </c>
      <c r="WM403" t="s">
        <v>368</v>
      </c>
      <c r="WN403" t="s">
        <v>369</v>
      </c>
      <c r="WO403" t="s">
        <v>370</v>
      </c>
      <c r="WP403" t="s">
        <v>371</v>
      </c>
      <c r="WQ403" t="s">
        <v>372</v>
      </c>
      <c r="WR403" t="s">
        <v>373</v>
      </c>
      <c r="WS403" t="s">
        <v>374</v>
      </c>
      <c r="WT403" t="s">
        <v>375</v>
      </c>
      <c r="WW403" t="s">
        <v>376</v>
      </c>
      <c r="WX403" t="s">
        <v>377</v>
      </c>
      <c r="WY403" t="s">
        <v>116</v>
      </c>
      <c r="WZ403" t="s">
        <v>332</v>
      </c>
      <c r="XA403" t="s">
        <v>378</v>
      </c>
      <c r="XB403" t="s">
        <v>379</v>
      </c>
      <c r="XC403" t="s">
        <v>181</v>
      </c>
      <c r="XD403" t="s">
        <v>262</v>
      </c>
      <c r="XE403" t="s">
        <v>104</v>
      </c>
      <c r="XF403" t="s">
        <v>380</v>
      </c>
      <c r="XG403" t="s">
        <v>381</v>
      </c>
      <c r="XH403" t="s">
        <v>117</v>
      </c>
      <c r="XI403" t="s">
        <v>333</v>
      </c>
      <c r="XJ403" t="s">
        <v>382</v>
      </c>
      <c r="XK403" s="3" t="s">
        <v>383</v>
      </c>
      <c r="XL403" t="s">
        <v>188</v>
      </c>
      <c r="XM403" t="s">
        <v>267</v>
      </c>
      <c r="XN403" t="s">
        <v>105</v>
      </c>
      <c r="XR403" t="s">
        <v>243</v>
      </c>
      <c r="XS403" t="s">
        <v>246</v>
      </c>
      <c r="XT403" t="s">
        <v>247</v>
      </c>
      <c r="XU403" t="s">
        <v>248</v>
      </c>
      <c r="XV403" t="s">
        <v>244</v>
      </c>
      <c r="XW403" t="s">
        <v>249</v>
      </c>
      <c r="XX403" t="s">
        <v>250</v>
      </c>
      <c r="XY403" t="s">
        <v>251</v>
      </c>
      <c r="YD403" t="s">
        <v>98</v>
      </c>
      <c r="YE403" s="3" t="s">
        <v>99</v>
      </c>
      <c r="YG403" t="s">
        <v>100</v>
      </c>
      <c r="YH403" t="s">
        <v>101</v>
      </c>
      <c r="YK403" t="s">
        <v>102</v>
      </c>
      <c r="YL403" t="s">
        <v>103</v>
      </c>
      <c r="YO403" t="s">
        <v>790</v>
      </c>
      <c r="YP403" t="s">
        <v>791</v>
      </c>
      <c r="YQ403" t="s">
        <v>337</v>
      </c>
      <c r="YR403" t="s">
        <v>338</v>
      </c>
      <c r="YS403" t="s">
        <v>31</v>
      </c>
      <c r="YT403" t="s">
        <v>35</v>
      </c>
      <c r="YU403" t="s">
        <v>33</v>
      </c>
      <c r="YV403" t="s">
        <v>36</v>
      </c>
      <c r="YW403" t="s">
        <v>31</v>
      </c>
      <c r="YX403" t="s">
        <v>35</v>
      </c>
      <c r="YY403" t="s">
        <v>33</v>
      </c>
      <c r="YZ403" t="s">
        <v>36</v>
      </c>
      <c r="AAV403" t="s">
        <v>102</v>
      </c>
      <c r="AAW403" t="s">
        <v>104</v>
      </c>
      <c r="AAX403" t="s">
        <v>103</v>
      </c>
      <c r="AAY403" t="s">
        <v>105</v>
      </c>
      <c r="AAZ403" t="s">
        <v>102</v>
      </c>
      <c r="ABA403" t="s">
        <v>104</v>
      </c>
      <c r="ABB403" t="s">
        <v>103</v>
      </c>
      <c r="ABC403" t="s">
        <v>105</v>
      </c>
      <c r="ABD403" t="s">
        <v>65</v>
      </c>
      <c r="ABE403" t="s">
        <v>66</v>
      </c>
      <c r="ACO403" t="s">
        <v>106</v>
      </c>
      <c r="ACP403" t="s">
        <v>107</v>
      </c>
      <c r="ACQ403" t="s">
        <v>108</v>
      </c>
      <c r="ACR403" t="s">
        <v>109</v>
      </c>
      <c r="ACS403" t="s">
        <v>110</v>
      </c>
      <c r="ACT403" t="s">
        <v>111</v>
      </c>
      <c r="ACU403" t="s">
        <v>112</v>
      </c>
      <c r="ACV403" t="s">
        <v>113</v>
      </c>
      <c r="ACW403" t="s">
        <v>114</v>
      </c>
      <c r="ACX403" s="3" t="s">
        <v>115</v>
      </c>
      <c r="ACY403" t="s">
        <v>109</v>
      </c>
      <c r="ACZ403" t="s">
        <v>114</v>
      </c>
      <c r="ADZ403" t="s">
        <v>181</v>
      </c>
      <c r="AEA403" t="s">
        <v>188</v>
      </c>
      <c r="AEC403" t="s">
        <v>116</v>
      </c>
      <c r="AED403" t="s">
        <v>117</v>
      </c>
      <c r="AEE403" t="s">
        <v>116</v>
      </c>
      <c r="AEF403" t="s">
        <v>117</v>
      </c>
      <c r="AEL403" t="s">
        <v>2550</v>
      </c>
      <c r="AEM403" t="s">
        <v>2551</v>
      </c>
      <c r="AFK403" s="1">
        <v>45992</v>
      </c>
      <c r="AFM403" s="1">
        <v>45992</v>
      </c>
      <c r="AIO403" t="s">
        <v>120</v>
      </c>
      <c r="AIW403" t="s">
        <v>633</v>
      </c>
      <c r="AIX403" t="s">
        <v>635</v>
      </c>
      <c r="AIY403" t="s">
        <v>1945</v>
      </c>
      <c r="AIZ403" t="s">
        <v>1946</v>
      </c>
      <c r="AJA403" t="s">
        <v>637</v>
      </c>
      <c r="AJB403" t="s">
        <v>639</v>
      </c>
      <c r="AJC403" t="s">
        <v>1948</v>
      </c>
      <c r="AJD403" t="s">
        <v>1949</v>
      </c>
      <c r="AKH403" t="s">
        <v>121</v>
      </c>
      <c r="AKI403" t="s">
        <v>122</v>
      </c>
      <c r="AKJ403" t="s">
        <v>2281</v>
      </c>
      <c r="AKK403" t="s">
        <v>176</v>
      </c>
      <c r="AKL403" t="s">
        <v>2282</v>
      </c>
      <c r="AKM403" t="s">
        <v>2283</v>
      </c>
      <c r="AKN403" t="s">
        <v>2284</v>
      </c>
      <c r="AKO403" t="s">
        <v>178</v>
      </c>
      <c r="AKP403" t="s">
        <v>2285</v>
      </c>
      <c r="AKQ403" t="s">
        <v>2286</v>
      </c>
      <c r="AKR403" t="s">
        <v>2287</v>
      </c>
      <c r="AKS403" t="s">
        <v>183</v>
      </c>
      <c r="AKT403" t="s">
        <v>2288</v>
      </c>
      <c r="AKU403" t="s">
        <v>2289</v>
      </c>
      <c r="AKV403" t="s">
        <v>2290</v>
      </c>
      <c r="AKW403" t="s">
        <v>185</v>
      </c>
      <c r="AKX403" t="s">
        <v>2291</v>
      </c>
      <c r="AKY403" t="s">
        <v>2292</v>
      </c>
      <c r="AQE403" t="s">
        <v>35</v>
      </c>
      <c r="AQF403" t="s">
        <v>36</v>
      </c>
      <c r="AQG403" t="s">
        <v>35</v>
      </c>
      <c r="AQH403" t="s">
        <v>36</v>
      </c>
      <c r="AQK403" t="s">
        <v>621</v>
      </c>
      <c r="AQL403" t="s">
        <v>622</v>
      </c>
      <c r="AQM403" t="s">
        <v>623</v>
      </c>
      <c r="AQN403" t="s">
        <v>624</v>
      </c>
      <c r="AQO403" t="s">
        <v>625</v>
      </c>
      <c r="AQP403" t="s">
        <v>626</v>
      </c>
      <c r="AQQ403" t="s">
        <v>627</v>
      </c>
      <c r="AQR403" t="s">
        <v>628</v>
      </c>
      <c r="AQS403" t="s">
        <v>629</v>
      </c>
      <c r="AQT403" t="s">
        <v>630</v>
      </c>
      <c r="AQU403" t="s">
        <v>631</v>
      </c>
      <c r="AQV403" t="s">
        <v>632</v>
      </c>
      <c r="AQW403" t="s">
        <v>1128</v>
      </c>
      <c r="AQX403" t="s">
        <v>1129</v>
      </c>
      <c r="ARG403" t="s">
        <v>123</v>
      </c>
      <c r="ARH403" t="s">
        <v>124</v>
      </c>
      <c r="ARI403" t="s">
        <v>125</v>
      </c>
      <c r="ARJ403" t="s">
        <v>126</v>
      </c>
      <c r="ARK403" t="s">
        <v>127</v>
      </c>
      <c r="ARL403" t="s">
        <v>128</v>
      </c>
      <c r="ARM403" t="s">
        <v>129</v>
      </c>
      <c r="ARN403" t="s">
        <v>130</v>
      </c>
      <c r="ARO403" t="s">
        <v>131</v>
      </c>
      <c r="ARP403" t="s">
        <v>132</v>
      </c>
      <c r="ARW403" t="s">
        <v>133</v>
      </c>
      <c r="ARX403" t="s">
        <v>135</v>
      </c>
      <c r="ASA403" t="s">
        <v>137</v>
      </c>
      <c r="ASB403" t="s">
        <v>139</v>
      </c>
      <c r="ASE403" t="s">
        <v>108</v>
      </c>
      <c r="ASG403" t="s">
        <v>113</v>
      </c>
      <c r="ASJ403" t="s">
        <v>322</v>
      </c>
      <c r="ASK403" t="s">
        <v>37</v>
      </c>
      <c r="ASL403" t="s">
        <v>38</v>
      </c>
      <c r="ASM403" t="s">
        <v>323</v>
      </c>
      <c r="ASN403" t="s">
        <v>39</v>
      </c>
      <c r="ASO403" t="s">
        <v>40</v>
      </c>
      <c r="ATI403" t="s">
        <v>1676</v>
      </c>
      <c r="ATJ403" t="s">
        <v>141</v>
      </c>
      <c r="ATK403" t="s">
        <v>1677</v>
      </c>
      <c r="ATL403" t="s">
        <v>142</v>
      </c>
      <c r="ATM403" t="s">
        <v>1676</v>
      </c>
      <c r="ATN403" t="s">
        <v>141</v>
      </c>
      <c r="ATO403" t="s">
        <v>1677</v>
      </c>
      <c r="ATP403" t="s">
        <v>142</v>
      </c>
      <c r="AUP403" t="s">
        <v>143</v>
      </c>
      <c r="AUQ403" t="s">
        <v>144</v>
      </c>
      <c r="AUU403" t="s">
        <v>145</v>
      </c>
      <c r="AUV403" t="s">
        <v>2389</v>
      </c>
      <c r="AUW403" t="s">
        <v>146</v>
      </c>
      <c r="AUX403" t="s">
        <v>2390</v>
      </c>
      <c r="AUY403" t="s">
        <v>330</v>
      </c>
      <c r="AVB403" t="s">
        <v>331</v>
      </c>
      <c r="AVE403" t="s">
        <v>149</v>
      </c>
      <c r="AVF403" t="s">
        <v>150</v>
      </c>
      <c r="AVG403" t="s">
        <v>151</v>
      </c>
      <c r="AVH403" t="s">
        <v>152</v>
      </c>
      <c r="AVI403" t="s">
        <v>151</v>
      </c>
      <c r="AVJ403" t="s">
        <v>152</v>
      </c>
      <c r="AVP403" t="s">
        <v>47</v>
      </c>
      <c r="AVR403" t="s">
        <v>48</v>
      </c>
      <c r="AWF403" t="s">
        <v>153</v>
      </c>
      <c r="AWG403" t="s">
        <v>154</v>
      </c>
      <c r="AWH403" t="s">
        <v>155</v>
      </c>
      <c r="AWI403" t="s">
        <v>156</v>
      </c>
      <c r="AWJ403" t="s">
        <v>157</v>
      </c>
      <c r="AWK403" t="s">
        <v>158</v>
      </c>
      <c r="AWL403" t="s">
        <v>155</v>
      </c>
      <c r="AWM403" t="s">
        <v>158</v>
      </c>
      <c r="AWO403" t="s">
        <v>633</v>
      </c>
      <c r="AWP403" t="s">
        <v>634</v>
      </c>
      <c r="AWQ403" t="s">
        <v>635</v>
      </c>
      <c r="AWR403" t="s">
        <v>636</v>
      </c>
      <c r="AWS403" t="s">
        <v>637</v>
      </c>
      <c r="AWT403" t="s">
        <v>638</v>
      </c>
      <c r="AWU403" t="s">
        <v>639</v>
      </c>
      <c r="AWV403" t="s">
        <v>640</v>
      </c>
      <c r="AWW403" t="s">
        <v>159</v>
      </c>
      <c r="AWX403" t="s">
        <v>160</v>
      </c>
      <c r="AWY403" t="s">
        <v>161</v>
      </c>
      <c r="AWZ403" t="s">
        <v>162</v>
      </c>
      <c r="AXN403" t="s">
        <v>163</v>
      </c>
      <c r="AXO403" t="s">
        <v>164</v>
      </c>
      <c r="AXP403" t="s">
        <v>163</v>
      </c>
      <c r="AXQ403" t="s">
        <v>164</v>
      </c>
      <c r="AXU403" t="s">
        <v>166</v>
      </c>
      <c r="AXV403" t="s">
        <v>2575</v>
      </c>
      <c r="AXW403" t="s">
        <v>168</v>
      </c>
      <c r="AXY403" t="s">
        <v>170</v>
      </c>
      <c r="AXZ403" t="s">
        <v>2576</v>
      </c>
      <c r="AYA403" t="s">
        <v>172</v>
      </c>
      <c r="AYP403" t="s">
        <v>29</v>
      </c>
      <c r="AYU403">
        <v>0</v>
      </c>
      <c r="AYV403">
        <v>0</v>
      </c>
      <c r="AYZ403">
        <v>0</v>
      </c>
      <c r="AZA403">
        <v>0</v>
      </c>
      <c r="AZF403" t="s">
        <v>29</v>
      </c>
      <c r="AZG403" t="s">
        <v>29</v>
      </c>
      <c r="AZI403" t="s">
        <v>173</v>
      </c>
      <c r="AZJ403" t="s">
        <v>173</v>
      </c>
      <c r="AZN403">
        <v>0</v>
      </c>
      <c r="AZO403">
        <v>0</v>
      </c>
      <c r="AZW403" t="s">
        <v>2962</v>
      </c>
      <c r="AZX403" t="s">
        <v>2963</v>
      </c>
      <c r="BBI403" t="s">
        <v>174</v>
      </c>
      <c r="BBJ403" t="s">
        <v>174</v>
      </c>
      <c r="BCA403" t="s">
        <v>175</v>
      </c>
      <c r="BCB403" t="s">
        <v>176</v>
      </c>
      <c r="BCC403" t="s">
        <v>177</v>
      </c>
      <c r="BCD403" t="s">
        <v>178</v>
      </c>
      <c r="BCE403" t="s">
        <v>35</v>
      </c>
      <c r="BCF403" t="s">
        <v>179</v>
      </c>
      <c r="BCG403" t="s">
        <v>180</v>
      </c>
      <c r="BCH403" t="s">
        <v>181</v>
      </c>
      <c r="BCI403" t="s">
        <v>182</v>
      </c>
      <c r="BCJ403" t="s">
        <v>183</v>
      </c>
      <c r="BCK403" t="s">
        <v>184</v>
      </c>
      <c r="BCL403" t="s">
        <v>185</v>
      </c>
      <c r="BCM403" t="s">
        <v>36</v>
      </c>
      <c r="BCN403" t="s">
        <v>186</v>
      </c>
      <c r="BCO403" t="s">
        <v>187</v>
      </c>
      <c r="BCP403" t="s">
        <v>188</v>
      </c>
      <c r="BCQ403" t="s">
        <v>175</v>
      </c>
      <c r="BCR403" t="s">
        <v>176</v>
      </c>
      <c r="BCS403" t="s">
        <v>177</v>
      </c>
      <c r="BCT403" t="s">
        <v>178</v>
      </c>
      <c r="BCU403" t="s">
        <v>35</v>
      </c>
      <c r="BCV403" t="s">
        <v>179</v>
      </c>
      <c r="BCW403" t="s">
        <v>180</v>
      </c>
      <c r="BCX403" t="s">
        <v>181</v>
      </c>
      <c r="BCY403" t="s">
        <v>182</v>
      </c>
      <c r="BCZ403" t="s">
        <v>183</v>
      </c>
      <c r="BDA403" t="s">
        <v>184</v>
      </c>
      <c r="BDB403" t="s">
        <v>185</v>
      </c>
      <c r="BDC403" t="s">
        <v>36</v>
      </c>
      <c r="BDD403" t="s">
        <v>186</v>
      </c>
      <c r="BDE403" t="s">
        <v>189</v>
      </c>
      <c r="BDF403" t="s">
        <v>188</v>
      </c>
      <c r="BDS403" t="s">
        <v>190</v>
      </c>
      <c r="BDT403" t="s">
        <v>191</v>
      </c>
      <c r="BDU403" t="s">
        <v>190</v>
      </c>
      <c r="BDV403" t="s">
        <v>191</v>
      </c>
      <c r="BDW403" t="s">
        <v>124</v>
      </c>
      <c r="BDX403" t="s">
        <v>192</v>
      </c>
      <c r="BDY403" t="s">
        <v>190</v>
      </c>
      <c r="BDZ403" t="s">
        <v>193</v>
      </c>
      <c r="BEA403" t="s">
        <v>194</v>
      </c>
      <c r="BEB403" t="s">
        <v>202</v>
      </c>
      <c r="BEC403" t="s">
        <v>195</v>
      </c>
      <c r="BED403" t="s">
        <v>196</v>
      </c>
      <c r="BEF403" t="s">
        <v>129</v>
      </c>
      <c r="BEG403" t="s">
        <v>197</v>
      </c>
      <c r="BEH403" t="s">
        <v>191</v>
      </c>
      <c r="BEI403" t="s">
        <v>198</v>
      </c>
      <c r="BEJ403" t="s">
        <v>199</v>
      </c>
      <c r="BEK403" t="s">
        <v>203</v>
      </c>
      <c r="BEL403" t="s">
        <v>200</v>
      </c>
      <c r="BEM403" t="s">
        <v>201</v>
      </c>
      <c r="BEO403" t="s">
        <v>190</v>
      </c>
      <c r="BEP403" t="s">
        <v>193</v>
      </c>
      <c r="BEQ403" t="s">
        <v>195</v>
      </c>
      <c r="BER403" t="s">
        <v>191</v>
      </c>
      <c r="BES403" t="s">
        <v>198</v>
      </c>
      <c r="BET403" t="s">
        <v>200</v>
      </c>
      <c r="BEU403" t="s">
        <v>190</v>
      </c>
      <c r="BEV403" t="s">
        <v>202</v>
      </c>
      <c r="BEW403" t="s">
        <v>191</v>
      </c>
      <c r="BEX403" t="s">
        <v>203</v>
      </c>
      <c r="BEY403" t="s">
        <v>190</v>
      </c>
      <c r="BEZ403" t="s">
        <v>202</v>
      </c>
      <c r="BFA403" t="s">
        <v>191</v>
      </c>
      <c r="BFB403" t="s">
        <v>203</v>
      </c>
      <c r="BIO403" t="s">
        <v>204</v>
      </c>
      <c r="BJI403" t="s">
        <v>205</v>
      </c>
      <c r="BJJ403" t="s">
        <v>205</v>
      </c>
      <c r="BJM403" t="s">
        <v>206</v>
      </c>
      <c r="BJN403" t="s">
        <v>207</v>
      </c>
      <c r="BJO403" t="s">
        <v>207</v>
      </c>
      <c r="BKC403" t="s">
        <v>29</v>
      </c>
      <c r="BKD403" t="s">
        <v>29</v>
      </c>
      <c r="BKV403" t="s">
        <v>262</v>
      </c>
      <c r="BKW403" t="s">
        <v>267</v>
      </c>
      <c r="BMO403">
        <v>0</v>
      </c>
      <c r="BMP403">
        <v>0</v>
      </c>
      <c r="BMS403" t="s">
        <v>208</v>
      </c>
      <c r="BMT403" t="s">
        <v>209</v>
      </c>
      <c r="BMU403" t="s">
        <v>208</v>
      </c>
      <c r="BMV403" t="s">
        <v>209</v>
      </c>
      <c r="BNR403" t="s">
        <v>210</v>
      </c>
      <c r="BNS403" t="s">
        <v>211</v>
      </c>
      <c r="BNT403" t="s">
        <v>212</v>
      </c>
      <c r="BNU403" t="s">
        <v>213</v>
      </c>
      <c r="BNV403" t="s">
        <v>214</v>
      </c>
      <c r="BNW403" t="s">
        <v>215</v>
      </c>
      <c r="BNX403" t="s">
        <v>210</v>
      </c>
      <c r="BNY403" t="s">
        <v>212</v>
      </c>
      <c r="BNZ403" t="s">
        <v>213</v>
      </c>
      <c r="BOA403" t="s">
        <v>215</v>
      </c>
      <c r="BOB403" t="s">
        <v>102</v>
      </c>
      <c r="BOC403" t="s">
        <v>100</v>
      </c>
      <c r="BOD403" t="s">
        <v>103</v>
      </c>
      <c r="BOE403" t="s">
        <v>101</v>
      </c>
      <c r="BOF403" t="s">
        <v>102</v>
      </c>
      <c r="BOG403" t="s">
        <v>100</v>
      </c>
      <c r="BOH403" t="s">
        <v>103</v>
      </c>
      <c r="BOI403" t="s">
        <v>101</v>
      </c>
      <c r="BOK403" t="s">
        <v>216</v>
      </c>
      <c r="BOL403" t="s">
        <v>217</v>
      </c>
      <c r="BOM403" t="s">
        <v>218</v>
      </c>
      <c r="BON403" t="s">
        <v>219</v>
      </c>
      <c r="BOO403" t="s">
        <v>220</v>
      </c>
      <c r="BOP403" t="s">
        <v>221</v>
      </c>
      <c r="BOQ403" t="s">
        <v>222</v>
      </c>
      <c r="BOR403" t="s">
        <v>160</v>
      </c>
      <c r="BOS403" t="s">
        <v>223</v>
      </c>
      <c r="BOT403" t="s">
        <v>224</v>
      </c>
      <c r="BOU403" t="s">
        <v>225</v>
      </c>
      <c r="BOV403" t="s">
        <v>226</v>
      </c>
      <c r="BOW403" t="s">
        <v>227</v>
      </c>
      <c r="BOX403" t="s">
        <v>228</v>
      </c>
      <c r="BOY403" t="s">
        <v>229</v>
      </c>
      <c r="BOZ403" t="s">
        <v>230</v>
      </c>
      <c r="BPA403" t="s">
        <v>162</v>
      </c>
      <c r="BPB403" t="s">
        <v>231</v>
      </c>
      <c r="BPC403" t="s">
        <v>160</v>
      </c>
      <c r="BPD403" t="s">
        <v>162</v>
      </c>
      <c r="BPX403" t="s">
        <v>67</v>
      </c>
      <c r="BPY403" t="s">
        <v>235</v>
      </c>
      <c r="BPZ403" t="s">
        <v>236</v>
      </c>
      <c r="BQA403" t="s">
        <v>82</v>
      </c>
      <c r="BQB403" t="s">
        <v>237</v>
      </c>
      <c r="BQC403" t="s">
        <v>238</v>
      </c>
      <c r="BQI403" t="s">
        <v>232</v>
      </c>
      <c r="BQJ403" s="3" t="s">
        <v>233</v>
      </c>
      <c r="BQK403" t="s">
        <v>232</v>
      </c>
      <c r="BQL403" s="3" t="s">
        <v>233</v>
      </c>
      <c r="BQO403" t="s">
        <v>104</v>
      </c>
      <c r="BQP403" t="s">
        <v>105</v>
      </c>
      <c r="BQQ403" t="s">
        <v>104</v>
      </c>
      <c r="BQR403" t="s">
        <v>105</v>
      </c>
      <c r="BQS403" t="s">
        <v>234</v>
      </c>
      <c r="BQT403" t="s">
        <v>234</v>
      </c>
      <c r="BQY403" t="s">
        <v>81</v>
      </c>
      <c r="BQZ403" t="s">
        <v>97</v>
      </c>
      <c r="BRA403" t="s">
        <v>81</v>
      </c>
      <c r="BRB403" t="s">
        <v>97</v>
      </c>
      <c r="BRT403" t="s">
        <v>332</v>
      </c>
      <c r="BRU403" t="s">
        <v>333</v>
      </c>
      <c r="BRZ403" t="s">
        <v>332</v>
      </c>
      <c r="BSC403" t="s">
        <v>333</v>
      </c>
      <c r="BTB403" t="s">
        <v>149</v>
      </c>
      <c r="BTC403" t="s">
        <v>239</v>
      </c>
      <c r="BTD403" t="s">
        <v>150</v>
      </c>
      <c r="BTE403" t="s">
        <v>240</v>
      </c>
      <c r="BTT403" t="s">
        <v>47</v>
      </c>
      <c r="BTU403" t="s">
        <v>48</v>
      </c>
      <c r="BTV403" t="s">
        <v>47</v>
      </c>
      <c r="BTW403" t="s">
        <v>48</v>
      </c>
      <c r="BTY403" t="s">
        <v>241</v>
      </c>
      <c r="BUC403" t="s">
        <v>242</v>
      </c>
      <c r="BUD403" t="s">
        <v>242</v>
      </c>
      <c r="BWZ403" t="s">
        <v>73</v>
      </c>
      <c r="BXA403" t="s">
        <v>167</v>
      </c>
      <c r="BXB403" t="s">
        <v>89</v>
      </c>
      <c r="BXC403" t="s">
        <v>171</v>
      </c>
      <c r="BXN403" t="s">
        <v>243</v>
      </c>
      <c r="BXO403" t="s">
        <v>244</v>
      </c>
      <c r="BXP403" t="s">
        <v>243</v>
      </c>
      <c r="BXQ403" t="s">
        <v>244</v>
      </c>
      <c r="BXR403" t="s">
        <v>3040</v>
      </c>
      <c r="CAN403" t="s">
        <v>243</v>
      </c>
      <c r="CAO403" t="s">
        <v>246</v>
      </c>
      <c r="CAP403" t="s">
        <v>247</v>
      </c>
      <c r="CAQ403" t="s">
        <v>248</v>
      </c>
      <c r="CAR403" t="s">
        <v>244</v>
      </c>
      <c r="CAS403" t="s">
        <v>249</v>
      </c>
      <c r="CAT403" t="s">
        <v>250</v>
      </c>
      <c r="CAU403" t="s">
        <v>251</v>
      </c>
      <c r="CAY403" t="s">
        <v>634</v>
      </c>
      <c r="CAZ403" t="s">
        <v>154</v>
      </c>
      <c r="CBA403" t="s">
        <v>1956</v>
      </c>
      <c r="CBB403" t="s">
        <v>638</v>
      </c>
      <c r="CBC403" t="s">
        <v>157</v>
      </c>
      <c r="CBD403" t="s">
        <v>1957</v>
      </c>
      <c r="CEE403" t="s">
        <v>21</v>
      </c>
      <c r="CEF403" t="s">
        <v>26</v>
      </c>
      <c r="CEG403" t="s">
        <v>1676</v>
      </c>
      <c r="CEH403" t="s">
        <v>1677</v>
      </c>
      <c r="CEI403" t="s">
        <v>212</v>
      </c>
      <c r="CEJ403" t="s">
        <v>215</v>
      </c>
      <c r="CEK403" t="s">
        <v>212</v>
      </c>
      <c r="CEL403" t="s">
        <v>215</v>
      </c>
      <c r="CFV403" t="s">
        <v>212</v>
      </c>
      <c r="CFW403" t="s">
        <v>1869</v>
      </c>
      <c r="CFX403" t="s">
        <v>215</v>
      </c>
      <c r="CFY403" t="s">
        <v>1870</v>
      </c>
      <c r="CGJ403" t="s">
        <v>1676</v>
      </c>
      <c r="CGK403" t="s">
        <v>1677</v>
      </c>
      <c r="CGL403" t="s">
        <v>1676</v>
      </c>
      <c r="CGM403" t="s">
        <v>1677</v>
      </c>
      <c r="CHI403" t="s">
        <v>252</v>
      </c>
      <c r="CHJ403" t="s">
        <v>252</v>
      </c>
      <c r="CHK403" t="s">
        <v>253</v>
      </c>
      <c r="CHL403" t="s">
        <v>254</v>
      </c>
      <c r="CHM403" t="s">
        <v>253</v>
      </c>
      <c r="CHN403" t="s">
        <v>254</v>
      </c>
      <c r="CIR403" t="s">
        <v>1134</v>
      </c>
      <c r="CJM403">
        <v>0.1</v>
      </c>
      <c r="CKJ403" t="s">
        <v>2273</v>
      </c>
      <c r="CKK403" t="s">
        <v>2274</v>
      </c>
      <c r="CKL403" t="s">
        <v>2275</v>
      </c>
      <c r="CKM403" t="s">
        <v>2276</v>
      </c>
      <c r="CMA403" t="s">
        <v>235</v>
      </c>
      <c r="CMB403" t="s">
        <v>258</v>
      </c>
      <c r="CMC403" t="s">
        <v>259</v>
      </c>
      <c r="CMD403" t="s">
        <v>210</v>
      </c>
      <c r="CME403" t="s">
        <v>121</v>
      </c>
      <c r="CMF403" t="s">
        <v>260</v>
      </c>
      <c r="CMG403" t="s">
        <v>211</v>
      </c>
      <c r="CMH403" t="s">
        <v>261</v>
      </c>
      <c r="CMI403" t="s">
        <v>212</v>
      </c>
      <c r="CMJ403" t="s">
        <v>80</v>
      </c>
      <c r="CMK403" t="s">
        <v>262</v>
      </c>
      <c r="CML403" t="s">
        <v>237</v>
      </c>
      <c r="CMM403" t="s">
        <v>263</v>
      </c>
      <c r="CMN403" t="s">
        <v>264</v>
      </c>
      <c r="CMO403" t="s">
        <v>213</v>
      </c>
      <c r="CMP403" t="s">
        <v>122</v>
      </c>
      <c r="CMQ403" t="s">
        <v>265</v>
      </c>
      <c r="CMR403" t="s">
        <v>214</v>
      </c>
      <c r="CMS403" t="s">
        <v>266</v>
      </c>
      <c r="CMT403" t="s">
        <v>215</v>
      </c>
      <c r="CMU403" t="s">
        <v>96</v>
      </c>
      <c r="CMV403" t="s">
        <v>267</v>
      </c>
      <c r="CMW403" t="s">
        <v>2941</v>
      </c>
      <c r="CMX403" t="s">
        <v>235</v>
      </c>
      <c r="CMY403" t="s">
        <v>268</v>
      </c>
      <c r="CMZ403" t="s">
        <v>258</v>
      </c>
      <c r="CNA403" t="s">
        <v>210</v>
      </c>
      <c r="CNB403" t="s">
        <v>121</v>
      </c>
      <c r="CNC403" t="s">
        <v>633</v>
      </c>
      <c r="CND403" t="s">
        <v>260</v>
      </c>
      <c r="CNE403" t="s">
        <v>211</v>
      </c>
      <c r="CNF403" t="s">
        <v>983</v>
      </c>
      <c r="CNG403" t="s">
        <v>212</v>
      </c>
      <c r="CNH403" t="s">
        <v>81</v>
      </c>
      <c r="CNJ403" t="s">
        <v>2942</v>
      </c>
      <c r="CNK403" t="s">
        <v>237</v>
      </c>
      <c r="CNL403" t="s">
        <v>270</v>
      </c>
      <c r="CNM403" t="s">
        <v>263</v>
      </c>
      <c r="CNN403" t="s">
        <v>213</v>
      </c>
      <c r="CNO403" t="s">
        <v>122</v>
      </c>
      <c r="CNP403" t="s">
        <v>637</v>
      </c>
      <c r="CNQ403" t="s">
        <v>265</v>
      </c>
      <c r="CNR403" t="s">
        <v>214</v>
      </c>
      <c r="CNS403" t="s">
        <v>984</v>
      </c>
      <c r="CNT403" t="s">
        <v>215</v>
      </c>
      <c r="CNU403" t="s">
        <v>97</v>
      </c>
      <c r="CQB403" t="s">
        <v>272</v>
      </c>
      <c r="CQC403" t="s">
        <v>273</v>
      </c>
      <c r="CQG403">
        <v>100</v>
      </c>
      <c r="CQH403">
        <v>100</v>
      </c>
      <c r="CQT403" t="s">
        <v>3041</v>
      </c>
      <c r="CSN403" t="s">
        <v>337</v>
      </c>
      <c r="CSO403" t="s">
        <v>338</v>
      </c>
      <c r="CSP403" s="4">
        <v>45995.630405798613</v>
      </c>
      <c r="CSQ403" t="s">
        <v>258</v>
      </c>
      <c r="CSR403" t="s">
        <v>263</v>
      </c>
      <c r="CST403" t="s">
        <v>3042</v>
      </c>
      <c r="CSU403" t="s">
        <v>3043</v>
      </c>
      <c r="CSV403" t="s">
        <v>3044</v>
      </c>
      <c r="CSW403" t="s">
        <v>3045</v>
      </c>
      <c r="CSX403" t="s">
        <v>3046</v>
      </c>
      <c r="CSY403" t="s">
        <v>3047</v>
      </c>
      <c r="CSZ403" t="s">
        <v>3048</v>
      </c>
      <c r="CTE403">
        <v>1466116</v>
      </c>
      <c r="CTF403" t="s">
        <v>434</v>
      </c>
      <c r="CTG403" t="s">
        <v>435</v>
      </c>
      <c r="CTH403" t="s">
        <v>278</v>
      </c>
      <c r="CTI403" s="1">
        <v>46093.338888888888</v>
      </c>
    </row>
    <row r="404" spans="1:987 1053:2024 2068:2557" ht="40.5" customHeight="1" x14ac:dyDescent="0.25">
      <c r="A404" t="s">
        <v>3049</v>
      </c>
      <c r="B404" t="s">
        <v>3050</v>
      </c>
      <c r="C404">
        <v>1757873</v>
      </c>
      <c r="D404" t="s">
        <v>1214</v>
      </c>
      <c r="E404" t="s">
        <v>397</v>
      </c>
      <c r="F404" t="s">
        <v>4</v>
      </c>
      <c r="G404" t="s">
        <v>5</v>
      </c>
      <c r="H404" t="s">
        <v>6</v>
      </c>
      <c r="I404" t="s">
        <v>7</v>
      </c>
      <c r="J404" t="s">
        <v>8</v>
      </c>
      <c r="L404" t="s">
        <v>9</v>
      </c>
      <c r="N404" t="s">
        <v>403</v>
      </c>
      <c r="O404" t="s">
        <v>404</v>
      </c>
      <c r="P404" t="s">
        <v>1580</v>
      </c>
      <c r="Q404" t="s">
        <v>1581</v>
      </c>
      <c r="R404" t="s">
        <v>1580</v>
      </c>
      <c r="S404" t="s">
        <v>1581</v>
      </c>
      <c r="T404" s="1">
        <v>45994.29583333333</v>
      </c>
      <c r="U404" s="1">
        <v>46120.512499999997</v>
      </c>
      <c r="Y404">
        <v>0</v>
      </c>
      <c r="CS404" t="s">
        <v>1676</v>
      </c>
      <c r="CT404" t="s">
        <v>1677</v>
      </c>
      <c r="CU404" t="s">
        <v>1676</v>
      </c>
      <c r="CV404" t="s">
        <v>1677</v>
      </c>
      <c r="CX404" t="s">
        <v>17</v>
      </c>
      <c r="CY404" t="s">
        <v>17</v>
      </c>
      <c r="CZ404" t="s">
        <v>1676</v>
      </c>
      <c r="DA404" t="s">
        <v>1677</v>
      </c>
      <c r="DB404" t="s">
        <v>1676</v>
      </c>
      <c r="DC404" t="s">
        <v>1677</v>
      </c>
      <c r="DS404" t="s">
        <v>18</v>
      </c>
      <c r="DT404" t="s">
        <v>19</v>
      </c>
      <c r="DU404" t="s">
        <v>20</v>
      </c>
      <c r="DV404" t="s">
        <v>21</v>
      </c>
      <c r="DW404" t="s">
        <v>22</v>
      </c>
      <c r="DX404" t="s">
        <v>23</v>
      </c>
      <c r="DY404" t="s">
        <v>24</v>
      </c>
      <c r="DZ404" t="s">
        <v>25</v>
      </c>
      <c r="EA404" t="s">
        <v>26</v>
      </c>
      <c r="EB404" t="s">
        <v>27</v>
      </c>
      <c r="EI404" t="s">
        <v>28</v>
      </c>
      <c r="EJ404" t="s">
        <v>28</v>
      </c>
      <c r="EM404" s="1">
        <v>45994</v>
      </c>
      <c r="EN404" s="1">
        <v>45994</v>
      </c>
      <c r="EU404" t="s">
        <v>29</v>
      </c>
      <c r="EV404" t="s">
        <v>29</v>
      </c>
      <c r="EZ404" t="s">
        <v>30</v>
      </c>
      <c r="FA404" t="s">
        <v>30</v>
      </c>
      <c r="FF404" t="s">
        <v>31</v>
      </c>
      <c r="FG404" t="s">
        <v>1676</v>
      </c>
      <c r="FH404" t="s">
        <v>32</v>
      </c>
      <c r="FI404" t="s">
        <v>33</v>
      </c>
      <c r="FJ404" t="s">
        <v>1677</v>
      </c>
      <c r="FK404" t="s">
        <v>34</v>
      </c>
      <c r="FL404" t="s">
        <v>31</v>
      </c>
      <c r="FM404" t="s">
        <v>1676</v>
      </c>
      <c r="FN404" t="s">
        <v>32</v>
      </c>
      <c r="FO404" t="s">
        <v>33</v>
      </c>
      <c r="FP404" t="s">
        <v>1677</v>
      </c>
      <c r="FQ404" t="s">
        <v>34</v>
      </c>
      <c r="FZ404" t="s">
        <v>35</v>
      </c>
      <c r="GA404" t="s">
        <v>36</v>
      </c>
      <c r="GB404" t="s">
        <v>35</v>
      </c>
      <c r="GC404" t="s">
        <v>36</v>
      </c>
      <c r="GG404" t="s">
        <v>1676</v>
      </c>
      <c r="GH404" t="s">
        <v>1677</v>
      </c>
      <c r="GI404" t="s">
        <v>1676</v>
      </c>
      <c r="GJ404" t="s">
        <v>1677</v>
      </c>
      <c r="GL404" t="s">
        <v>1676</v>
      </c>
      <c r="GM404" t="s">
        <v>1677</v>
      </c>
      <c r="GN404" t="s">
        <v>1676</v>
      </c>
      <c r="GO404" t="s">
        <v>1677</v>
      </c>
      <c r="GY404" t="s">
        <v>17</v>
      </c>
      <c r="HE404" t="s">
        <v>1676</v>
      </c>
      <c r="HF404" t="s">
        <v>1677</v>
      </c>
      <c r="HG404" t="s">
        <v>322</v>
      </c>
      <c r="HH404" t="s">
        <v>37</v>
      </c>
      <c r="HI404" t="s">
        <v>38</v>
      </c>
      <c r="HJ404" t="s">
        <v>323</v>
      </c>
      <c r="HK404" t="s">
        <v>39</v>
      </c>
      <c r="HL404" t="s">
        <v>40</v>
      </c>
      <c r="HM404" t="s">
        <v>37</v>
      </c>
      <c r="HN404" t="s">
        <v>39</v>
      </c>
      <c r="IH404" t="s">
        <v>41</v>
      </c>
      <c r="II404" t="s">
        <v>41</v>
      </c>
      <c r="IT404" t="s">
        <v>42</v>
      </c>
      <c r="IU404" t="s">
        <v>42</v>
      </c>
      <c r="JF404" s="2" t="s">
        <v>3051</v>
      </c>
      <c r="LB404" t="s">
        <v>1676</v>
      </c>
      <c r="LC404" t="s">
        <v>1677</v>
      </c>
      <c r="LD404" t="s">
        <v>1676</v>
      </c>
      <c r="LE404" t="s">
        <v>1677</v>
      </c>
      <c r="LO404" t="s">
        <v>3052</v>
      </c>
      <c r="MJ404" t="s">
        <v>887</v>
      </c>
      <c r="MK404" t="s">
        <v>326</v>
      </c>
      <c r="ML404" t="s">
        <v>888</v>
      </c>
      <c r="MM404" t="s">
        <v>327</v>
      </c>
      <c r="MN404" t="s">
        <v>47</v>
      </c>
      <c r="MO404" t="s">
        <v>48</v>
      </c>
      <c r="MQ404" t="s">
        <v>49</v>
      </c>
      <c r="MR404" t="s">
        <v>49</v>
      </c>
      <c r="MU404" t="s">
        <v>50</v>
      </c>
      <c r="MV404" t="s">
        <v>51</v>
      </c>
      <c r="MW404" t="s">
        <v>50</v>
      </c>
      <c r="MX404" t="s">
        <v>51</v>
      </c>
      <c r="NF404" t="s">
        <v>52</v>
      </c>
      <c r="NG404" t="s">
        <v>53</v>
      </c>
      <c r="NH404" t="s">
        <v>54</v>
      </c>
      <c r="NI404" t="s">
        <v>55</v>
      </c>
      <c r="NJ404" t="s">
        <v>52</v>
      </c>
      <c r="NK404" t="s">
        <v>53</v>
      </c>
      <c r="NL404" t="s">
        <v>54</v>
      </c>
      <c r="NM404" t="s">
        <v>55</v>
      </c>
      <c r="PH404" t="s">
        <v>56</v>
      </c>
      <c r="PI404" t="s">
        <v>56</v>
      </c>
      <c r="QU404" t="s">
        <v>57</v>
      </c>
      <c r="QW404" t="s">
        <v>58</v>
      </c>
      <c r="RB404" t="s">
        <v>59</v>
      </c>
      <c r="RC404" t="s">
        <v>60</v>
      </c>
      <c r="RD404" t="s">
        <v>61</v>
      </c>
      <c r="RE404" t="s">
        <v>62</v>
      </c>
      <c r="RF404" t="s">
        <v>63</v>
      </c>
      <c r="RG404" t="s">
        <v>64</v>
      </c>
      <c r="RJ404" t="s">
        <v>65</v>
      </c>
      <c r="RK404" t="s">
        <v>66</v>
      </c>
      <c r="RR404" t="s">
        <v>633</v>
      </c>
      <c r="RS404" t="s">
        <v>634</v>
      </c>
      <c r="RT404" t="s">
        <v>635</v>
      </c>
      <c r="RU404" t="s">
        <v>2535</v>
      </c>
      <c r="RV404" t="s">
        <v>1945</v>
      </c>
      <c r="RW404" t="s">
        <v>1946</v>
      </c>
      <c r="RX404" t="s">
        <v>2548</v>
      </c>
      <c r="RY404" t="s">
        <v>636</v>
      </c>
      <c r="RZ404" t="s">
        <v>637</v>
      </c>
      <c r="SA404" t="s">
        <v>638</v>
      </c>
      <c r="SB404" t="s">
        <v>639</v>
      </c>
      <c r="SC404" t="s">
        <v>2536</v>
      </c>
      <c r="SD404" t="s">
        <v>1948</v>
      </c>
      <c r="SE404" t="s">
        <v>1949</v>
      </c>
      <c r="SF404" t="s">
        <v>2549</v>
      </c>
      <c r="SG404" t="s">
        <v>640</v>
      </c>
      <c r="SV404" t="s">
        <v>2088</v>
      </c>
      <c r="SW404" t="s">
        <v>2089</v>
      </c>
      <c r="SX404" t="s">
        <v>220</v>
      </c>
      <c r="SY404" t="s">
        <v>2090</v>
      </c>
      <c r="SZ404" t="s">
        <v>2091</v>
      </c>
      <c r="TA404" t="s">
        <v>2092</v>
      </c>
      <c r="TB404" t="s">
        <v>228</v>
      </c>
      <c r="TC404" t="s">
        <v>2093</v>
      </c>
      <c r="TM404" t="s">
        <v>67</v>
      </c>
      <c r="TN404" t="s">
        <v>2960</v>
      </c>
      <c r="TO404" t="s">
        <v>2433</v>
      </c>
      <c r="TP404" t="s">
        <v>69</v>
      </c>
      <c r="TQ404" t="s">
        <v>2710</v>
      </c>
      <c r="TR404" t="s">
        <v>70</v>
      </c>
      <c r="TS404" t="s">
        <v>71</v>
      </c>
      <c r="TT404" t="s">
        <v>72</v>
      </c>
      <c r="TU404" t="s">
        <v>73</v>
      </c>
      <c r="TV404" t="s">
        <v>76</v>
      </c>
      <c r="TW404" t="s">
        <v>2751</v>
      </c>
      <c r="TX404" t="s">
        <v>77</v>
      </c>
      <c r="TY404" t="s">
        <v>78</v>
      </c>
      <c r="TZ404" t="s">
        <v>2752</v>
      </c>
      <c r="UA404" t="s">
        <v>79</v>
      </c>
      <c r="UB404" t="s">
        <v>2711</v>
      </c>
      <c r="UC404" t="s">
        <v>80</v>
      </c>
      <c r="UD404" t="s">
        <v>1124</v>
      </c>
      <c r="UH404" t="s">
        <v>82</v>
      </c>
      <c r="UI404" t="s">
        <v>2961</v>
      </c>
      <c r="UJ404" t="s">
        <v>2434</v>
      </c>
      <c r="UK404" t="s">
        <v>85</v>
      </c>
      <c r="UL404" s="3" t="s">
        <v>2712</v>
      </c>
      <c r="UM404" t="s">
        <v>86</v>
      </c>
      <c r="UN404" t="s">
        <v>87</v>
      </c>
      <c r="UO404" t="s">
        <v>88</v>
      </c>
      <c r="UP404" t="s">
        <v>89</v>
      </c>
      <c r="UQ404" t="s">
        <v>92</v>
      </c>
      <c r="UR404" t="s">
        <v>2753</v>
      </c>
      <c r="US404" t="s">
        <v>93</v>
      </c>
      <c r="UT404" t="s">
        <v>94</v>
      </c>
      <c r="UU404" t="s">
        <v>2754</v>
      </c>
      <c r="UV404" t="s">
        <v>95</v>
      </c>
      <c r="UW404" s="3" t="s">
        <v>2713</v>
      </c>
      <c r="UX404" t="s">
        <v>96</v>
      </c>
      <c r="UY404" t="s">
        <v>1127</v>
      </c>
      <c r="VC404" t="s">
        <v>67</v>
      </c>
      <c r="VD404" t="s">
        <v>70</v>
      </c>
      <c r="VE404" t="s">
        <v>71</v>
      </c>
      <c r="VF404" t="s">
        <v>73</v>
      </c>
      <c r="VG404" t="s">
        <v>80</v>
      </c>
      <c r="VH404" t="s">
        <v>81</v>
      </c>
      <c r="VI404" t="s">
        <v>82</v>
      </c>
      <c r="VJ404" t="s">
        <v>86</v>
      </c>
      <c r="VK404" t="s">
        <v>87</v>
      </c>
      <c r="VL404" t="s">
        <v>89</v>
      </c>
      <c r="VM404" t="s">
        <v>96</v>
      </c>
      <c r="VN404" t="s">
        <v>97</v>
      </c>
      <c r="VT404" t="s">
        <v>2435</v>
      </c>
      <c r="VU404" t="s">
        <v>2436</v>
      </c>
      <c r="VV404" t="s">
        <v>2437</v>
      </c>
      <c r="VW404" t="s">
        <v>2438</v>
      </c>
      <c r="VX404" t="s">
        <v>1198</v>
      </c>
      <c r="VY404" t="s">
        <v>358</v>
      </c>
      <c r="VZ404" t="s">
        <v>359</v>
      </c>
      <c r="WA404" t="s">
        <v>154</v>
      </c>
      <c r="WB404" t="s">
        <v>360</v>
      </c>
      <c r="WC404" t="s">
        <v>361</v>
      </c>
      <c r="WD404" t="s">
        <v>1199</v>
      </c>
      <c r="WE404" t="s">
        <v>362</v>
      </c>
      <c r="WF404" t="s">
        <v>363</v>
      </c>
      <c r="WG404" t="s">
        <v>157</v>
      </c>
      <c r="WH404" t="s">
        <v>364</v>
      </c>
      <c r="WI404" t="s">
        <v>365</v>
      </c>
      <c r="WK404" t="s">
        <v>366</v>
      </c>
      <c r="WL404" t="s">
        <v>367</v>
      </c>
      <c r="WM404" t="s">
        <v>368</v>
      </c>
      <c r="WN404" t="s">
        <v>369</v>
      </c>
      <c r="WO404" t="s">
        <v>370</v>
      </c>
      <c r="WP404" t="s">
        <v>371</v>
      </c>
      <c r="WQ404" t="s">
        <v>372</v>
      </c>
      <c r="WR404" t="s">
        <v>373</v>
      </c>
      <c r="WS404" t="s">
        <v>374</v>
      </c>
      <c r="WT404" t="s">
        <v>375</v>
      </c>
      <c r="WW404" t="s">
        <v>376</v>
      </c>
      <c r="WX404" t="s">
        <v>377</v>
      </c>
      <c r="WY404" t="s">
        <v>116</v>
      </c>
      <c r="WZ404" t="s">
        <v>332</v>
      </c>
      <c r="XA404" t="s">
        <v>378</v>
      </c>
      <c r="XB404" t="s">
        <v>379</v>
      </c>
      <c r="XC404" t="s">
        <v>181</v>
      </c>
      <c r="XD404" t="s">
        <v>262</v>
      </c>
      <c r="XE404" t="s">
        <v>104</v>
      </c>
      <c r="XF404" t="s">
        <v>380</v>
      </c>
      <c r="XG404" t="s">
        <v>381</v>
      </c>
      <c r="XH404" t="s">
        <v>117</v>
      </c>
      <c r="XI404" t="s">
        <v>333</v>
      </c>
      <c r="XJ404" t="s">
        <v>382</v>
      </c>
      <c r="XK404" s="3" t="s">
        <v>383</v>
      </c>
      <c r="XL404" t="s">
        <v>188</v>
      </c>
      <c r="XM404" t="s">
        <v>267</v>
      </c>
      <c r="XN404" t="s">
        <v>105</v>
      </c>
      <c r="XR404" t="s">
        <v>243</v>
      </c>
      <c r="XS404" t="s">
        <v>246</v>
      </c>
      <c r="XT404" t="s">
        <v>247</v>
      </c>
      <c r="XU404" t="s">
        <v>248</v>
      </c>
      <c r="XV404" t="s">
        <v>244</v>
      </c>
      <c r="XW404" t="s">
        <v>249</v>
      </c>
      <c r="XX404" t="s">
        <v>250</v>
      </c>
      <c r="XY404" t="s">
        <v>251</v>
      </c>
      <c r="YD404" t="s">
        <v>98</v>
      </c>
      <c r="YE404" s="3" t="s">
        <v>99</v>
      </c>
      <c r="YG404" t="s">
        <v>100</v>
      </c>
      <c r="YH404" t="s">
        <v>101</v>
      </c>
      <c r="YK404" t="s">
        <v>102</v>
      </c>
      <c r="YL404" t="s">
        <v>103</v>
      </c>
      <c r="YO404" t="s">
        <v>790</v>
      </c>
      <c r="YP404" t="s">
        <v>791</v>
      </c>
      <c r="YQ404" t="s">
        <v>337</v>
      </c>
      <c r="YR404" t="s">
        <v>338</v>
      </c>
      <c r="YS404" t="s">
        <v>31</v>
      </c>
      <c r="YT404" t="s">
        <v>35</v>
      </c>
      <c r="YU404" t="s">
        <v>33</v>
      </c>
      <c r="YV404" t="s">
        <v>36</v>
      </c>
      <c r="YW404" t="s">
        <v>31</v>
      </c>
      <c r="YX404" t="s">
        <v>35</v>
      </c>
      <c r="YY404" t="s">
        <v>33</v>
      </c>
      <c r="YZ404" t="s">
        <v>36</v>
      </c>
      <c r="AAV404" t="s">
        <v>102</v>
      </c>
      <c r="AAW404" t="s">
        <v>104</v>
      </c>
      <c r="AAX404" t="s">
        <v>103</v>
      </c>
      <c r="AAY404" t="s">
        <v>105</v>
      </c>
      <c r="AAZ404" t="s">
        <v>102</v>
      </c>
      <c r="ABA404" t="s">
        <v>104</v>
      </c>
      <c r="ABB404" t="s">
        <v>103</v>
      </c>
      <c r="ABC404" t="s">
        <v>105</v>
      </c>
      <c r="ABD404" t="s">
        <v>65</v>
      </c>
      <c r="ABE404" t="s">
        <v>66</v>
      </c>
      <c r="ACO404" t="s">
        <v>106</v>
      </c>
      <c r="ACP404" t="s">
        <v>107</v>
      </c>
      <c r="ACQ404" t="s">
        <v>108</v>
      </c>
      <c r="ACR404" t="s">
        <v>109</v>
      </c>
      <c r="ACS404" t="s">
        <v>110</v>
      </c>
      <c r="ACT404" t="s">
        <v>111</v>
      </c>
      <c r="ACU404" t="s">
        <v>112</v>
      </c>
      <c r="ACV404" t="s">
        <v>113</v>
      </c>
      <c r="ACW404" t="s">
        <v>114</v>
      </c>
      <c r="ACX404" s="3" t="s">
        <v>115</v>
      </c>
      <c r="ACY404" t="s">
        <v>109</v>
      </c>
      <c r="ACZ404" t="s">
        <v>114</v>
      </c>
      <c r="ADZ404" t="s">
        <v>181</v>
      </c>
      <c r="AEA404" t="s">
        <v>188</v>
      </c>
      <c r="AEC404" t="s">
        <v>116</v>
      </c>
      <c r="AED404" t="s">
        <v>117</v>
      </c>
      <c r="AEE404" t="s">
        <v>116</v>
      </c>
      <c r="AEF404" t="s">
        <v>117</v>
      </c>
      <c r="AEL404" t="s">
        <v>2550</v>
      </c>
      <c r="AEM404" t="s">
        <v>2551</v>
      </c>
      <c r="AFK404" s="1">
        <v>45994</v>
      </c>
      <c r="AFM404" s="1">
        <v>45994</v>
      </c>
      <c r="AIO404" t="s">
        <v>120</v>
      </c>
      <c r="AIW404" t="s">
        <v>633</v>
      </c>
      <c r="AIX404" t="s">
        <v>635</v>
      </c>
      <c r="AIY404" t="s">
        <v>1945</v>
      </c>
      <c r="AIZ404" t="s">
        <v>1946</v>
      </c>
      <c r="AJA404" t="s">
        <v>637</v>
      </c>
      <c r="AJB404" t="s">
        <v>639</v>
      </c>
      <c r="AJC404" t="s">
        <v>1948</v>
      </c>
      <c r="AJD404" t="s">
        <v>1949</v>
      </c>
      <c r="AKH404" t="s">
        <v>121</v>
      </c>
      <c r="AKI404" t="s">
        <v>122</v>
      </c>
      <c r="AKJ404" t="s">
        <v>2281</v>
      </c>
      <c r="AKK404" t="s">
        <v>176</v>
      </c>
      <c r="AKL404" t="s">
        <v>2282</v>
      </c>
      <c r="AKM404" t="s">
        <v>2283</v>
      </c>
      <c r="AKN404" t="s">
        <v>2284</v>
      </c>
      <c r="AKO404" t="s">
        <v>178</v>
      </c>
      <c r="AKP404" t="s">
        <v>2285</v>
      </c>
      <c r="AKQ404" t="s">
        <v>2286</v>
      </c>
      <c r="AKR404" t="s">
        <v>2287</v>
      </c>
      <c r="AKS404" t="s">
        <v>183</v>
      </c>
      <c r="AKT404" t="s">
        <v>2288</v>
      </c>
      <c r="AKU404" t="s">
        <v>2289</v>
      </c>
      <c r="AKV404" t="s">
        <v>2290</v>
      </c>
      <c r="AKW404" t="s">
        <v>185</v>
      </c>
      <c r="AKX404" t="s">
        <v>2291</v>
      </c>
      <c r="AKY404" t="s">
        <v>2292</v>
      </c>
      <c r="ANM404" t="s">
        <v>1219</v>
      </c>
      <c r="AQE404" t="s">
        <v>35</v>
      </c>
      <c r="AQF404" t="s">
        <v>36</v>
      </c>
      <c r="AQG404" t="s">
        <v>35</v>
      </c>
      <c r="AQH404" t="s">
        <v>36</v>
      </c>
      <c r="AQK404" t="s">
        <v>621</v>
      </c>
      <c r="AQL404" t="s">
        <v>622</v>
      </c>
      <c r="AQM404" t="s">
        <v>623</v>
      </c>
      <c r="AQN404" t="s">
        <v>624</v>
      </c>
      <c r="AQO404" t="s">
        <v>625</v>
      </c>
      <c r="AQP404" t="s">
        <v>626</v>
      </c>
      <c r="AQQ404" t="s">
        <v>627</v>
      </c>
      <c r="AQR404" t="s">
        <v>628</v>
      </c>
      <c r="AQS404" t="s">
        <v>629</v>
      </c>
      <c r="AQT404" t="s">
        <v>630</v>
      </c>
      <c r="AQU404" t="s">
        <v>631</v>
      </c>
      <c r="AQV404" t="s">
        <v>632</v>
      </c>
      <c r="AQW404" t="s">
        <v>1128</v>
      </c>
      <c r="AQX404" t="s">
        <v>1129</v>
      </c>
      <c r="ARG404" t="s">
        <v>123</v>
      </c>
      <c r="ARH404" t="s">
        <v>124</v>
      </c>
      <c r="ARI404" t="s">
        <v>125</v>
      </c>
      <c r="ARJ404" t="s">
        <v>126</v>
      </c>
      <c r="ARK404" t="s">
        <v>127</v>
      </c>
      <c r="ARL404" t="s">
        <v>128</v>
      </c>
      <c r="ARM404" t="s">
        <v>129</v>
      </c>
      <c r="ARN404" t="s">
        <v>130</v>
      </c>
      <c r="ARO404" t="s">
        <v>131</v>
      </c>
      <c r="ARP404" t="s">
        <v>132</v>
      </c>
      <c r="ARW404" t="s">
        <v>133</v>
      </c>
      <c r="ARX404" t="s">
        <v>135</v>
      </c>
      <c r="ASA404" t="s">
        <v>137</v>
      </c>
      <c r="ASB404" t="s">
        <v>139</v>
      </c>
      <c r="ASE404" t="s">
        <v>108</v>
      </c>
      <c r="ASG404" t="s">
        <v>113</v>
      </c>
      <c r="ASJ404" t="s">
        <v>322</v>
      </c>
      <c r="ASK404" t="s">
        <v>37</v>
      </c>
      <c r="ASL404" t="s">
        <v>38</v>
      </c>
      <c r="ASM404" t="s">
        <v>323</v>
      </c>
      <c r="ASN404" t="s">
        <v>39</v>
      </c>
      <c r="ASO404" t="s">
        <v>40</v>
      </c>
      <c r="ATI404" t="s">
        <v>1676</v>
      </c>
      <c r="ATJ404" t="s">
        <v>141</v>
      </c>
      <c r="ATK404" t="s">
        <v>1677</v>
      </c>
      <c r="ATL404" t="s">
        <v>142</v>
      </c>
      <c r="ATM404" t="s">
        <v>1676</v>
      </c>
      <c r="ATN404" t="s">
        <v>141</v>
      </c>
      <c r="ATO404" t="s">
        <v>1677</v>
      </c>
      <c r="ATP404" t="s">
        <v>142</v>
      </c>
      <c r="AUP404" t="s">
        <v>143</v>
      </c>
      <c r="AUQ404" t="s">
        <v>144</v>
      </c>
      <c r="AUU404" t="s">
        <v>145</v>
      </c>
      <c r="AUV404" t="s">
        <v>2389</v>
      </c>
      <c r="AUW404" t="s">
        <v>146</v>
      </c>
      <c r="AUX404" t="s">
        <v>2390</v>
      </c>
      <c r="AUY404" t="s">
        <v>330</v>
      </c>
      <c r="AVB404" t="s">
        <v>331</v>
      </c>
      <c r="AVE404" t="s">
        <v>149</v>
      </c>
      <c r="AVF404" t="s">
        <v>150</v>
      </c>
      <c r="AVG404" t="s">
        <v>151</v>
      </c>
      <c r="AVH404" t="s">
        <v>152</v>
      </c>
      <c r="AVI404" t="s">
        <v>151</v>
      </c>
      <c r="AVJ404" t="s">
        <v>152</v>
      </c>
      <c r="AVP404" t="s">
        <v>47</v>
      </c>
      <c r="AVR404" t="s">
        <v>48</v>
      </c>
      <c r="AWF404" t="s">
        <v>153</v>
      </c>
      <c r="AWG404" t="s">
        <v>154</v>
      </c>
      <c r="AWH404" t="s">
        <v>155</v>
      </c>
      <c r="AWI404" t="s">
        <v>156</v>
      </c>
      <c r="AWJ404" t="s">
        <v>157</v>
      </c>
      <c r="AWK404" t="s">
        <v>158</v>
      </c>
      <c r="AWL404" t="s">
        <v>155</v>
      </c>
      <c r="AWM404" t="s">
        <v>158</v>
      </c>
      <c r="AWO404" t="s">
        <v>633</v>
      </c>
      <c r="AWP404" t="s">
        <v>634</v>
      </c>
      <c r="AWQ404" t="s">
        <v>635</v>
      </c>
      <c r="AWR404" t="s">
        <v>636</v>
      </c>
      <c r="AWS404" t="s">
        <v>637</v>
      </c>
      <c r="AWT404" t="s">
        <v>638</v>
      </c>
      <c r="AWU404" t="s">
        <v>639</v>
      </c>
      <c r="AWV404" t="s">
        <v>640</v>
      </c>
      <c r="AWW404" t="s">
        <v>159</v>
      </c>
      <c r="AWX404" t="s">
        <v>160</v>
      </c>
      <c r="AWY404" t="s">
        <v>161</v>
      </c>
      <c r="AWZ404" t="s">
        <v>162</v>
      </c>
      <c r="AXN404" t="s">
        <v>163</v>
      </c>
      <c r="AXO404" t="s">
        <v>164</v>
      </c>
      <c r="AXP404" t="s">
        <v>163</v>
      </c>
      <c r="AXQ404" t="s">
        <v>164</v>
      </c>
      <c r="AXU404" t="s">
        <v>166</v>
      </c>
      <c r="AXV404" t="s">
        <v>2575</v>
      </c>
      <c r="AXW404" t="s">
        <v>168</v>
      </c>
      <c r="AXY404" t="s">
        <v>170</v>
      </c>
      <c r="AXZ404" t="s">
        <v>2576</v>
      </c>
      <c r="AYA404" t="s">
        <v>172</v>
      </c>
      <c r="AYP404" t="s">
        <v>29</v>
      </c>
      <c r="AYU404">
        <v>0</v>
      </c>
      <c r="AYV404">
        <v>0</v>
      </c>
      <c r="AYZ404">
        <v>0</v>
      </c>
      <c r="AZA404">
        <v>0</v>
      </c>
      <c r="AZF404" t="s">
        <v>29</v>
      </c>
      <c r="AZG404" t="s">
        <v>29</v>
      </c>
      <c r="AZI404" t="s">
        <v>173</v>
      </c>
      <c r="AZJ404" t="s">
        <v>173</v>
      </c>
      <c r="AZN404">
        <v>0</v>
      </c>
      <c r="AZO404">
        <v>0</v>
      </c>
      <c r="AZW404" t="s">
        <v>2962</v>
      </c>
      <c r="AZX404" t="s">
        <v>2963</v>
      </c>
      <c r="BBI404" t="s">
        <v>174</v>
      </c>
      <c r="BBJ404" t="s">
        <v>174</v>
      </c>
      <c r="BCA404" t="s">
        <v>175</v>
      </c>
      <c r="BCB404" t="s">
        <v>176</v>
      </c>
      <c r="BCC404" t="s">
        <v>177</v>
      </c>
      <c r="BCD404" t="s">
        <v>178</v>
      </c>
      <c r="BCE404" t="s">
        <v>35</v>
      </c>
      <c r="BCF404" t="s">
        <v>179</v>
      </c>
      <c r="BCG404" t="s">
        <v>180</v>
      </c>
      <c r="BCH404" t="s">
        <v>181</v>
      </c>
      <c r="BCI404" t="s">
        <v>182</v>
      </c>
      <c r="BCJ404" t="s">
        <v>183</v>
      </c>
      <c r="BCK404" t="s">
        <v>184</v>
      </c>
      <c r="BCL404" t="s">
        <v>185</v>
      </c>
      <c r="BCM404" t="s">
        <v>36</v>
      </c>
      <c r="BCN404" t="s">
        <v>186</v>
      </c>
      <c r="BCO404" t="s">
        <v>187</v>
      </c>
      <c r="BCP404" t="s">
        <v>188</v>
      </c>
      <c r="BCQ404" t="s">
        <v>175</v>
      </c>
      <c r="BCR404" t="s">
        <v>176</v>
      </c>
      <c r="BCS404" t="s">
        <v>177</v>
      </c>
      <c r="BCT404" t="s">
        <v>178</v>
      </c>
      <c r="BCU404" t="s">
        <v>35</v>
      </c>
      <c r="BCV404" t="s">
        <v>179</v>
      </c>
      <c r="BCW404" t="s">
        <v>180</v>
      </c>
      <c r="BCX404" t="s">
        <v>181</v>
      </c>
      <c r="BCY404" t="s">
        <v>182</v>
      </c>
      <c r="BCZ404" t="s">
        <v>183</v>
      </c>
      <c r="BDA404" t="s">
        <v>184</v>
      </c>
      <c r="BDB404" t="s">
        <v>185</v>
      </c>
      <c r="BDC404" t="s">
        <v>36</v>
      </c>
      <c r="BDD404" t="s">
        <v>186</v>
      </c>
      <c r="BDE404" t="s">
        <v>189</v>
      </c>
      <c r="BDF404" t="s">
        <v>188</v>
      </c>
      <c r="BDS404" t="s">
        <v>190</v>
      </c>
      <c r="BDT404" t="s">
        <v>191</v>
      </c>
      <c r="BDU404" t="s">
        <v>190</v>
      </c>
      <c r="BDV404" t="s">
        <v>191</v>
      </c>
      <c r="BDW404" t="s">
        <v>124</v>
      </c>
      <c r="BDX404" t="s">
        <v>192</v>
      </c>
      <c r="BDY404" t="s">
        <v>190</v>
      </c>
      <c r="BDZ404" t="s">
        <v>193</v>
      </c>
      <c r="BEA404" t="s">
        <v>194</v>
      </c>
      <c r="BEB404" t="s">
        <v>202</v>
      </c>
      <c r="BEC404" t="s">
        <v>195</v>
      </c>
      <c r="BED404" t="s">
        <v>196</v>
      </c>
      <c r="BEF404" t="s">
        <v>129</v>
      </c>
      <c r="BEG404" t="s">
        <v>197</v>
      </c>
      <c r="BEH404" t="s">
        <v>191</v>
      </c>
      <c r="BEI404" t="s">
        <v>198</v>
      </c>
      <c r="BEJ404" t="s">
        <v>199</v>
      </c>
      <c r="BEK404" t="s">
        <v>203</v>
      </c>
      <c r="BEL404" t="s">
        <v>200</v>
      </c>
      <c r="BEM404" t="s">
        <v>201</v>
      </c>
      <c r="BEO404" t="s">
        <v>190</v>
      </c>
      <c r="BEP404" t="s">
        <v>193</v>
      </c>
      <c r="BEQ404" t="s">
        <v>195</v>
      </c>
      <c r="BER404" t="s">
        <v>191</v>
      </c>
      <c r="BES404" t="s">
        <v>198</v>
      </c>
      <c r="BET404" t="s">
        <v>200</v>
      </c>
      <c r="BEU404" t="s">
        <v>190</v>
      </c>
      <c r="BEV404" t="s">
        <v>202</v>
      </c>
      <c r="BEW404" t="s">
        <v>191</v>
      </c>
      <c r="BEX404" t="s">
        <v>203</v>
      </c>
      <c r="BEY404" t="s">
        <v>190</v>
      </c>
      <c r="BEZ404" t="s">
        <v>202</v>
      </c>
      <c r="BFA404" t="s">
        <v>191</v>
      </c>
      <c r="BFB404" t="s">
        <v>203</v>
      </c>
      <c r="BIO404" t="s">
        <v>204</v>
      </c>
      <c r="BJI404" t="s">
        <v>205</v>
      </c>
      <c r="BJJ404" t="s">
        <v>205</v>
      </c>
      <c r="BJM404" t="s">
        <v>206</v>
      </c>
      <c r="BJN404" t="s">
        <v>207</v>
      </c>
      <c r="BJO404" t="s">
        <v>207</v>
      </c>
      <c r="BKC404" t="s">
        <v>29</v>
      </c>
      <c r="BKD404" t="s">
        <v>29</v>
      </c>
      <c r="BKV404" t="s">
        <v>262</v>
      </c>
      <c r="BKW404" t="s">
        <v>267</v>
      </c>
      <c r="BMO404">
        <v>0</v>
      </c>
      <c r="BMP404">
        <v>0</v>
      </c>
      <c r="BMS404" t="s">
        <v>208</v>
      </c>
      <c r="BMT404" t="s">
        <v>209</v>
      </c>
      <c r="BMU404" t="s">
        <v>208</v>
      </c>
      <c r="BMV404" t="s">
        <v>209</v>
      </c>
      <c r="BNR404" t="s">
        <v>210</v>
      </c>
      <c r="BNS404" t="s">
        <v>211</v>
      </c>
      <c r="BNT404" t="s">
        <v>212</v>
      </c>
      <c r="BNU404" t="s">
        <v>213</v>
      </c>
      <c r="BNV404" t="s">
        <v>214</v>
      </c>
      <c r="BNW404" t="s">
        <v>215</v>
      </c>
      <c r="BNX404" t="s">
        <v>210</v>
      </c>
      <c r="BNY404" t="s">
        <v>212</v>
      </c>
      <c r="BNZ404" t="s">
        <v>213</v>
      </c>
      <c r="BOA404" t="s">
        <v>215</v>
      </c>
      <c r="BOB404" t="s">
        <v>102</v>
      </c>
      <c r="BOC404" t="s">
        <v>100</v>
      </c>
      <c r="BOD404" t="s">
        <v>103</v>
      </c>
      <c r="BOE404" t="s">
        <v>101</v>
      </c>
      <c r="BOF404" t="s">
        <v>102</v>
      </c>
      <c r="BOG404" t="s">
        <v>100</v>
      </c>
      <c r="BOH404" t="s">
        <v>103</v>
      </c>
      <c r="BOI404" t="s">
        <v>101</v>
      </c>
      <c r="BOK404" t="s">
        <v>216</v>
      </c>
      <c r="BOL404" t="s">
        <v>217</v>
      </c>
      <c r="BOM404" t="s">
        <v>218</v>
      </c>
      <c r="BON404" t="s">
        <v>219</v>
      </c>
      <c r="BOO404" t="s">
        <v>220</v>
      </c>
      <c r="BOP404" t="s">
        <v>221</v>
      </c>
      <c r="BOQ404" t="s">
        <v>222</v>
      </c>
      <c r="BOR404" t="s">
        <v>160</v>
      </c>
      <c r="BOS404" t="s">
        <v>223</v>
      </c>
      <c r="BOT404" t="s">
        <v>224</v>
      </c>
      <c r="BOU404" t="s">
        <v>225</v>
      </c>
      <c r="BOV404" t="s">
        <v>226</v>
      </c>
      <c r="BOW404" t="s">
        <v>227</v>
      </c>
      <c r="BOX404" t="s">
        <v>228</v>
      </c>
      <c r="BOY404" t="s">
        <v>229</v>
      </c>
      <c r="BOZ404" t="s">
        <v>230</v>
      </c>
      <c r="BPA404" t="s">
        <v>162</v>
      </c>
      <c r="BPB404" t="s">
        <v>231</v>
      </c>
      <c r="BPC404" t="s">
        <v>160</v>
      </c>
      <c r="BPD404" t="s">
        <v>162</v>
      </c>
      <c r="BPX404" t="s">
        <v>67</v>
      </c>
      <c r="BPY404" t="s">
        <v>235</v>
      </c>
      <c r="BPZ404" t="s">
        <v>236</v>
      </c>
      <c r="BQA404" t="s">
        <v>82</v>
      </c>
      <c r="BQB404" t="s">
        <v>237</v>
      </c>
      <c r="BQC404" t="s">
        <v>238</v>
      </c>
      <c r="BQI404" t="s">
        <v>232</v>
      </c>
      <c r="BQJ404" s="3" t="s">
        <v>233</v>
      </c>
      <c r="BQK404" t="s">
        <v>232</v>
      </c>
      <c r="BQL404" s="3" t="s">
        <v>233</v>
      </c>
      <c r="BQO404" t="s">
        <v>104</v>
      </c>
      <c r="BQP404" t="s">
        <v>105</v>
      </c>
      <c r="BQQ404" t="s">
        <v>104</v>
      </c>
      <c r="BQR404" t="s">
        <v>105</v>
      </c>
      <c r="BQS404" t="s">
        <v>234</v>
      </c>
      <c r="BQT404" t="s">
        <v>234</v>
      </c>
      <c r="BQY404" t="s">
        <v>81</v>
      </c>
      <c r="BQZ404" t="s">
        <v>97</v>
      </c>
      <c r="BRA404" t="s">
        <v>81</v>
      </c>
      <c r="BRB404" t="s">
        <v>97</v>
      </c>
      <c r="BRT404" t="s">
        <v>332</v>
      </c>
      <c r="BRU404" t="s">
        <v>333</v>
      </c>
      <c r="BRZ404" t="s">
        <v>332</v>
      </c>
      <c r="BSC404" t="s">
        <v>333</v>
      </c>
      <c r="BTB404" t="s">
        <v>149</v>
      </c>
      <c r="BTC404" t="s">
        <v>239</v>
      </c>
      <c r="BTD404" t="s">
        <v>150</v>
      </c>
      <c r="BTE404" t="s">
        <v>240</v>
      </c>
      <c r="BTT404" t="s">
        <v>47</v>
      </c>
      <c r="BTU404" t="s">
        <v>48</v>
      </c>
      <c r="BTV404" t="s">
        <v>47</v>
      </c>
      <c r="BTW404" t="s">
        <v>48</v>
      </c>
      <c r="BTY404" t="s">
        <v>241</v>
      </c>
      <c r="BUC404" t="s">
        <v>242</v>
      </c>
      <c r="BUD404" t="s">
        <v>242</v>
      </c>
      <c r="BWZ404" t="s">
        <v>73</v>
      </c>
      <c r="BXA404" t="s">
        <v>167</v>
      </c>
      <c r="BXB404" t="s">
        <v>89</v>
      </c>
      <c r="BXC404" t="s">
        <v>171</v>
      </c>
      <c r="BXN404" t="s">
        <v>243</v>
      </c>
      <c r="BXO404" t="s">
        <v>244</v>
      </c>
      <c r="BXP404" t="s">
        <v>243</v>
      </c>
      <c r="BXQ404" t="s">
        <v>244</v>
      </c>
      <c r="BXR404" t="s">
        <v>3053</v>
      </c>
      <c r="BYV404" t="s">
        <v>3054</v>
      </c>
      <c r="CAN404" t="s">
        <v>243</v>
      </c>
      <c r="CAO404" t="s">
        <v>246</v>
      </c>
      <c r="CAP404" t="s">
        <v>247</v>
      </c>
      <c r="CAQ404" t="s">
        <v>248</v>
      </c>
      <c r="CAR404" t="s">
        <v>244</v>
      </c>
      <c r="CAS404" t="s">
        <v>249</v>
      </c>
      <c r="CAT404" t="s">
        <v>250</v>
      </c>
      <c r="CAU404" t="s">
        <v>251</v>
      </c>
      <c r="CAY404" t="s">
        <v>634</v>
      </c>
      <c r="CAZ404" t="s">
        <v>154</v>
      </c>
      <c r="CBA404" t="s">
        <v>1956</v>
      </c>
      <c r="CBB404" t="s">
        <v>638</v>
      </c>
      <c r="CBC404" t="s">
        <v>157</v>
      </c>
      <c r="CBD404" t="s">
        <v>1957</v>
      </c>
      <c r="CEE404" t="s">
        <v>21</v>
      </c>
      <c r="CEF404" t="s">
        <v>26</v>
      </c>
      <c r="CEG404" t="s">
        <v>1676</v>
      </c>
      <c r="CEH404" t="s">
        <v>1677</v>
      </c>
      <c r="CEI404" t="s">
        <v>212</v>
      </c>
      <c r="CEJ404" t="s">
        <v>215</v>
      </c>
      <c r="CEK404" t="s">
        <v>212</v>
      </c>
      <c r="CEL404" t="s">
        <v>215</v>
      </c>
      <c r="CFV404" t="s">
        <v>212</v>
      </c>
      <c r="CFW404" t="s">
        <v>1869</v>
      </c>
      <c r="CFX404" t="s">
        <v>215</v>
      </c>
      <c r="CFY404" t="s">
        <v>1870</v>
      </c>
      <c r="CGJ404" t="s">
        <v>1676</v>
      </c>
      <c r="CGK404" t="s">
        <v>1677</v>
      </c>
      <c r="CGL404" t="s">
        <v>1676</v>
      </c>
      <c r="CGM404" t="s">
        <v>1677</v>
      </c>
      <c r="CHI404" t="s">
        <v>252</v>
      </c>
      <c r="CHJ404" t="s">
        <v>252</v>
      </c>
      <c r="CHK404" t="s">
        <v>253</v>
      </c>
      <c r="CHL404" t="s">
        <v>254</v>
      </c>
      <c r="CHM404" t="s">
        <v>253</v>
      </c>
      <c r="CHN404" t="s">
        <v>254</v>
      </c>
      <c r="CIR404" t="s">
        <v>690</v>
      </c>
      <c r="CKJ404" t="s">
        <v>2273</v>
      </c>
      <c r="CKK404" t="s">
        <v>2274</v>
      </c>
      <c r="CKL404" t="s">
        <v>2275</v>
      </c>
      <c r="CKM404" t="s">
        <v>2276</v>
      </c>
      <c r="CMA404" t="s">
        <v>235</v>
      </c>
      <c r="CMB404" t="s">
        <v>258</v>
      </c>
      <c r="CMC404" t="s">
        <v>259</v>
      </c>
      <c r="CMD404" t="s">
        <v>210</v>
      </c>
      <c r="CME404" t="s">
        <v>121</v>
      </c>
      <c r="CMF404" t="s">
        <v>260</v>
      </c>
      <c r="CMG404" t="s">
        <v>211</v>
      </c>
      <c r="CMH404" t="s">
        <v>261</v>
      </c>
      <c r="CMI404" t="s">
        <v>212</v>
      </c>
      <c r="CMJ404" t="s">
        <v>80</v>
      </c>
      <c r="CMK404" t="s">
        <v>262</v>
      </c>
      <c r="CML404" t="s">
        <v>237</v>
      </c>
      <c r="CMM404" t="s">
        <v>263</v>
      </c>
      <c r="CMN404" t="s">
        <v>264</v>
      </c>
      <c r="CMO404" t="s">
        <v>213</v>
      </c>
      <c r="CMP404" t="s">
        <v>122</v>
      </c>
      <c r="CMQ404" t="s">
        <v>265</v>
      </c>
      <c r="CMR404" t="s">
        <v>214</v>
      </c>
      <c r="CMS404" t="s">
        <v>266</v>
      </c>
      <c r="CMT404" t="s">
        <v>215</v>
      </c>
      <c r="CMU404" t="s">
        <v>96</v>
      </c>
      <c r="CMV404" t="s">
        <v>267</v>
      </c>
      <c r="CMW404" t="s">
        <v>2941</v>
      </c>
      <c r="CMX404" t="s">
        <v>235</v>
      </c>
      <c r="CMY404" t="s">
        <v>268</v>
      </c>
      <c r="CMZ404" t="s">
        <v>258</v>
      </c>
      <c r="CNA404" t="s">
        <v>210</v>
      </c>
      <c r="CNB404" t="s">
        <v>121</v>
      </c>
      <c r="CNC404" t="s">
        <v>633</v>
      </c>
      <c r="CND404" t="s">
        <v>260</v>
      </c>
      <c r="CNE404" t="s">
        <v>211</v>
      </c>
      <c r="CNF404" t="s">
        <v>983</v>
      </c>
      <c r="CNG404" t="s">
        <v>212</v>
      </c>
      <c r="CNH404" t="s">
        <v>81</v>
      </c>
      <c r="CNJ404" t="s">
        <v>2942</v>
      </c>
      <c r="CNK404" t="s">
        <v>237</v>
      </c>
      <c r="CNL404" t="s">
        <v>270</v>
      </c>
      <c r="CNM404" t="s">
        <v>263</v>
      </c>
      <c r="CNN404" t="s">
        <v>213</v>
      </c>
      <c r="CNO404" t="s">
        <v>122</v>
      </c>
      <c r="CNP404" t="s">
        <v>637</v>
      </c>
      <c r="CNQ404" t="s">
        <v>265</v>
      </c>
      <c r="CNR404" t="s">
        <v>214</v>
      </c>
      <c r="CNS404" t="s">
        <v>984</v>
      </c>
      <c r="CNT404" t="s">
        <v>215</v>
      </c>
      <c r="CNU404" t="s">
        <v>97</v>
      </c>
      <c r="CQB404" t="s">
        <v>272</v>
      </c>
      <c r="CQC404" t="s">
        <v>273</v>
      </c>
      <c r="CQG404">
        <v>100</v>
      </c>
      <c r="CQH404">
        <v>100</v>
      </c>
      <c r="CSN404" t="s">
        <v>337</v>
      </c>
      <c r="CSO404" t="s">
        <v>338</v>
      </c>
      <c r="CSQ404" t="s">
        <v>258</v>
      </c>
      <c r="CSR404" t="s">
        <v>263</v>
      </c>
      <c r="CTE404">
        <v>1541877</v>
      </c>
      <c r="CTF404" t="s">
        <v>925</v>
      </c>
      <c r="CTG404" t="s">
        <v>1115</v>
      </c>
      <c r="CTH404" t="s">
        <v>278</v>
      </c>
      <c r="CTI404" s="1">
        <v>46002.683333333334</v>
      </c>
    </row>
    <row r="405" spans="1:987 1053:2024 2068:2557" ht="40.5" customHeight="1" x14ac:dyDescent="0.25">
      <c r="A405" t="s">
        <v>3055</v>
      </c>
      <c r="B405" t="s">
        <v>3056</v>
      </c>
      <c r="C405">
        <v>1757877</v>
      </c>
      <c r="D405" t="s">
        <v>1214</v>
      </c>
      <c r="E405" t="s">
        <v>397</v>
      </c>
      <c r="F405" t="s">
        <v>4</v>
      </c>
      <c r="G405" t="s">
        <v>5</v>
      </c>
      <c r="H405" t="s">
        <v>6</v>
      </c>
      <c r="I405" t="s">
        <v>7</v>
      </c>
      <c r="J405" t="s">
        <v>8</v>
      </c>
      <c r="L405" t="s">
        <v>9</v>
      </c>
      <c r="N405" t="s">
        <v>403</v>
      </c>
      <c r="O405" t="s">
        <v>404</v>
      </c>
      <c r="P405" t="s">
        <v>1580</v>
      </c>
      <c r="Q405" t="s">
        <v>1581</v>
      </c>
      <c r="R405" t="s">
        <v>1580</v>
      </c>
      <c r="S405" t="s">
        <v>1581</v>
      </c>
      <c r="T405" s="1">
        <v>45994.29791666667</v>
      </c>
      <c r="U405" s="1">
        <v>46120.512499999997</v>
      </c>
      <c r="Y405">
        <v>0</v>
      </c>
      <c r="BE405" t="s">
        <v>3057</v>
      </c>
      <c r="CS405" t="s">
        <v>1676</v>
      </c>
      <c r="CT405" t="s">
        <v>1677</v>
      </c>
      <c r="CU405" t="s">
        <v>1676</v>
      </c>
      <c r="CV405" t="s">
        <v>1677</v>
      </c>
      <c r="CX405" t="s">
        <v>17</v>
      </c>
      <c r="CY405" t="s">
        <v>17</v>
      </c>
      <c r="CZ405" t="s">
        <v>1676</v>
      </c>
      <c r="DA405" t="s">
        <v>1677</v>
      </c>
      <c r="DB405" t="s">
        <v>1676</v>
      </c>
      <c r="DC405" t="s">
        <v>1677</v>
      </c>
      <c r="DS405" t="s">
        <v>18</v>
      </c>
      <c r="DT405" t="s">
        <v>19</v>
      </c>
      <c r="DU405" t="s">
        <v>20</v>
      </c>
      <c r="DV405" t="s">
        <v>21</v>
      </c>
      <c r="DW405" t="s">
        <v>22</v>
      </c>
      <c r="DX405" t="s">
        <v>23</v>
      </c>
      <c r="DY405" t="s">
        <v>24</v>
      </c>
      <c r="DZ405" t="s">
        <v>25</v>
      </c>
      <c r="EA405" t="s">
        <v>26</v>
      </c>
      <c r="EB405" t="s">
        <v>27</v>
      </c>
      <c r="EI405" t="s">
        <v>28</v>
      </c>
      <c r="EJ405" t="s">
        <v>28</v>
      </c>
      <c r="EM405" s="1">
        <v>45994</v>
      </c>
      <c r="EN405" s="1">
        <v>45994</v>
      </c>
      <c r="EU405" t="s">
        <v>29</v>
      </c>
      <c r="EV405" t="s">
        <v>29</v>
      </c>
      <c r="EZ405" t="s">
        <v>30</v>
      </c>
      <c r="FA405" t="s">
        <v>30</v>
      </c>
      <c r="FF405" t="s">
        <v>31</v>
      </c>
      <c r="FG405" t="s">
        <v>1676</v>
      </c>
      <c r="FH405" t="s">
        <v>32</v>
      </c>
      <c r="FI405" t="s">
        <v>33</v>
      </c>
      <c r="FJ405" t="s">
        <v>1677</v>
      </c>
      <c r="FK405" t="s">
        <v>34</v>
      </c>
      <c r="FL405" t="s">
        <v>31</v>
      </c>
      <c r="FM405" t="s">
        <v>1676</v>
      </c>
      <c r="FN405" t="s">
        <v>32</v>
      </c>
      <c r="FO405" t="s">
        <v>33</v>
      </c>
      <c r="FP405" t="s">
        <v>1677</v>
      </c>
      <c r="FQ405" t="s">
        <v>34</v>
      </c>
      <c r="FZ405" t="s">
        <v>35</v>
      </c>
      <c r="GA405" t="s">
        <v>36</v>
      </c>
      <c r="GB405" t="s">
        <v>35</v>
      </c>
      <c r="GC405" t="s">
        <v>36</v>
      </c>
      <c r="GG405" t="s">
        <v>1676</v>
      </c>
      <c r="GH405" t="s">
        <v>1677</v>
      </c>
      <c r="GI405" t="s">
        <v>1676</v>
      </c>
      <c r="GJ405" t="s">
        <v>1677</v>
      </c>
      <c r="GL405" t="s">
        <v>1676</v>
      </c>
      <c r="GM405" t="s">
        <v>1677</v>
      </c>
      <c r="GN405" t="s">
        <v>1676</v>
      </c>
      <c r="GO405" t="s">
        <v>1677</v>
      </c>
      <c r="GY405" t="s">
        <v>17</v>
      </c>
      <c r="HE405" t="s">
        <v>1676</v>
      </c>
      <c r="HF405" t="s">
        <v>1677</v>
      </c>
      <c r="HG405" t="s">
        <v>322</v>
      </c>
      <c r="HH405" t="s">
        <v>37</v>
      </c>
      <c r="HI405" t="s">
        <v>38</v>
      </c>
      <c r="HJ405" t="s">
        <v>323</v>
      </c>
      <c r="HK405" t="s">
        <v>39</v>
      </c>
      <c r="HL405" t="s">
        <v>40</v>
      </c>
      <c r="HM405" t="s">
        <v>37</v>
      </c>
      <c r="HN405" t="s">
        <v>39</v>
      </c>
      <c r="IH405" t="s">
        <v>41</v>
      </c>
      <c r="II405" t="s">
        <v>41</v>
      </c>
      <c r="IT405" t="s">
        <v>42</v>
      </c>
      <c r="IU405" t="s">
        <v>42</v>
      </c>
      <c r="JF405" s="2" t="s">
        <v>3058</v>
      </c>
      <c r="LB405" t="s">
        <v>1676</v>
      </c>
      <c r="LC405" t="s">
        <v>1677</v>
      </c>
      <c r="LD405" t="s">
        <v>1676</v>
      </c>
      <c r="LE405" t="s">
        <v>1677</v>
      </c>
      <c r="LO405" t="s">
        <v>3059</v>
      </c>
      <c r="MJ405" t="s">
        <v>887</v>
      </c>
      <c r="MK405" t="s">
        <v>326</v>
      </c>
      <c r="ML405" t="s">
        <v>888</v>
      </c>
      <c r="MM405" t="s">
        <v>327</v>
      </c>
      <c r="MN405" t="s">
        <v>47</v>
      </c>
      <c r="MO405" t="s">
        <v>48</v>
      </c>
      <c r="MQ405" t="s">
        <v>49</v>
      </c>
      <c r="MR405" t="s">
        <v>49</v>
      </c>
      <c r="MU405" t="s">
        <v>50</v>
      </c>
      <c r="MV405" t="s">
        <v>51</v>
      </c>
      <c r="MW405" t="s">
        <v>50</v>
      </c>
      <c r="MX405" t="s">
        <v>51</v>
      </c>
      <c r="NF405" t="s">
        <v>52</v>
      </c>
      <c r="NG405" t="s">
        <v>53</v>
      </c>
      <c r="NH405" t="s">
        <v>54</v>
      </c>
      <c r="NI405" t="s">
        <v>55</v>
      </c>
      <c r="NJ405" t="s">
        <v>52</v>
      </c>
      <c r="NK405" t="s">
        <v>53</v>
      </c>
      <c r="NL405" t="s">
        <v>54</v>
      </c>
      <c r="NM405" t="s">
        <v>55</v>
      </c>
      <c r="PH405" t="s">
        <v>56</v>
      </c>
      <c r="PI405" t="s">
        <v>56</v>
      </c>
      <c r="QU405" t="s">
        <v>57</v>
      </c>
      <c r="QW405" t="s">
        <v>58</v>
      </c>
      <c r="RB405" t="s">
        <v>59</v>
      </c>
      <c r="RC405" t="s">
        <v>60</v>
      </c>
      <c r="RD405" t="s">
        <v>61</v>
      </c>
      <c r="RE405" t="s">
        <v>62</v>
      </c>
      <c r="RF405" t="s">
        <v>63</v>
      </c>
      <c r="RG405" t="s">
        <v>64</v>
      </c>
      <c r="RJ405" t="s">
        <v>65</v>
      </c>
      <c r="RK405" t="s">
        <v>66</v>
      </c>
      <c r="RR405" t="s">
        <v>633</v>
      </c>
      <c r="RS405" t="s">
        <v>634</v>
      </c>
      <c r="RT405" t="s">
        <v>635</v>
      </c>
      <c r="RU405" t="s">
        <v>2535</v>
      </c>
      <c r="RV405" t="s">
        <v>1945</v>
      </c>
      <c r="RW405" t="s">
        <v>1946</v>
      </c>
      <c r="RX405" t="s">
        <v>2548</v>
      </c>
      <c r="RY405" t="s">
        <v>636</v>
      </c>
      <c r="RZ405" t="s">
        <v>637</v>
      </c>
      <c r="SA405" t="s">
        <v>638</v>
      </c>
      <c r="SB405" t="s">
        <v>639</v>
      </c>
      <c r="SC405" t="s">
        <v>2536</v>
      </c>
      <c r="SD405" t="s">
        <v>1948</v>
      </c>
      <c r="SE405" t="s">
        <v>1949</v>
      </c>
      <c r="SF405" t="s">
        <v>2549</v>
      </c>
      <c r="SG405" t="s">
        <v>640</v>
      </c>
      <c r="SV405" t="s">
        <v>2088</v>
      </c>
      <c r="SW405" t="s">
        <v>2089</v>
      </c>
      <c r="SX405" t="s">
        <v>220</v>
      </c>
      <c r="SY405" t="s">
        <v>2090</v>
      </c>
      <c r="SZ405" t="s">
        <v>2091</v>
      </c>
      <c r="TA405" t="s">
        <v>2092</v>
      </c>
      <c r="TB405" t="s">
        <v>228</v>
      </c>
      <c r="TC405" t="s">
        <v>2093</v>
      </c>
      <c r="TM405" t="s">
        <v>67</v>
      </c>
      <c r="TN405" t="s">
        <v>2960</v>
      </c>
      <c r="TO405" t="s">
        <v>2433</v>
      </c>
      <c r="TP405" t="s">
        <v>69</v>
      </c>
      <c r="TQ405" t="s">
        <v>2710</v>
      </c>
      <c r="TR405" t="s">
        <v>70</v>
      </c>
      <c r="TS405" t="s">
        <v>71</v>
      </c>
      <c r="TT405" t="s">
        <v>72</v>
      </c>
      <c r="TU405" t="s">
        <v>73</v>
      </c>
      <c r="TV405" t="s">
        <v>76</v>
      </c>
      <c r="TW405" t="s">
        <v>2751</v>
      </c>
      <c r="TX405" t="s">
        <v>77</v>
      </c>
      <c r="TY405" t="s">
        <v>78</v>
      </c>
      <c r="TZ405" t="s">
        <v>2752</v>
      </c>
      <c r="UA405" t="s">
        <v>79</v>
      </c>
      <c r="UB405" t="s">
        <v>2711</v>
      </c>
      <c r="UC405" t="s">
        <v>80</v>
      </c>
      <c r="UD405" t="s">
        <v>1124</v>
      </c>
      <c r="UH405" t="s">
        <v>82</v>
      </c>
      <c r="UI405" t="s">
        <v>2961</v>
      </c>
      <c r="UJ405" t="s">
        <v>2434</v>
      </c>
      <c r="UK405" t="s">
        <v>85</v>
      </c>
      <c r="UL405" s="3" t="s">
        <v>2712</v>
      </c>
      <c r="UM405" t="s">
        <v>86</v>
      </c>
      <c r="UN405" t="s">
        <v>87</v>
      </c>
      <c r="UO405" t="s">
        <v>88</v>
      </c>
      <c r="UP405" t="s">
        <v>89</v>
      </c>
      <c r="UQ405" t="s">
        <v>92</v>
      </c>
      <c r="UR405" t="s">
        <v>2753</v>
      </c>
      <c r="US405" t="s">
        <v>93</v>
      </c>
      <c r="UT405" t="s">
        <v>94</v>
      </c>
      <c r="UU405" t="s">
        <v>2754</v>
      </c>
      <c r="UV405" t="s">
        <v>95</v>
      </c>
      <c r="UW405" s="3" t="s">
        <v>2713</v>
      </c>
      <c r="UX405" t="s">
        <v>96</v>
      </c>
      <c r="UY405" t="s">
        <v>1127</v>
      </c>
      <c r="VC405" t="s">
        <v>67</v>
      </c>
      <c r="VD405" t="s">
        <v>70</v>
      </c>
      <c r="VE405" t="s">
        <v>71</v>
      </c>
      <c r="VF405" t="s">
        <v>73</v>
      </c>
      <c r="VG405" t="s">
        <v>80</v>
      </c>
      <c r="VH405" t="s">
        <v>81</v>
      </c>
      <c r="VI405" t="s">
        <v>82</v>
      </c>
      <c r="VJ405" t="s">
        <v>86</v>
      </c>
      <c r="VK405" t="s">
        <v>87</v>
      </c>
      <c r="VL405" t="s">
        <v>89</v>
      </c>
      <c r="VM405" t="s">
        <v>96</v>
      </c>
      <c r="VN405" t="s">
        <v>97</v>
      </c>
      <c r="VT405" t="s">
        <v>2435</v>
      </c>
      <c r="VU405" t="s">
        <v>2436</v>
      </c>
      <c r="VV405" t="s">
        <v>2437</v>
      </c>
      <c r="VW405" t="s">
        <v>2438</v>
      </c>
      <c r="VX405" t="s">
        <v>1198</v>
      </c>
      <c r="VY405" t="s">
        <v>358</v>
      </c>
      <c r="VZ405" t="s">
        <v>359</v>
      </c>
      <c r="WA405" t="s">
        <v>154</v>
      </c>
      <c r="WB405" t="s">
        <v>360</v>
      </c>
      <c r="WC405" t="s">
        <v>361</v>
      </c>
      <c r="WD405" t="s">
        <v>1199</v>
      </c>
      <c r="WE405" t="s">
        <v>362</v>
      </c>
      <c r="WF405" t="s">
        <v>363</v>
      </c>
      <c r="WG405" t="s">
        <v>157</v>
      </c>
      <c r="WH405" t="s">
        <v>364</v>
      </c>
      <c r="WI405" t="s">
        <v>365</v>
      </c>
      <c r="WK405" t="s">
        <v>366</v>
      </c>
      <c r="WL405" t="s">
        <v>367</v>
      </c>
      <c r="WM405" t="s">
        <v>368</v>
      </c>
      <c r="WN405" t="s">
        <v>369</v>
      </c>
      <c r="WO405" t="s">
        <v>370</v>
      </c>
      <c r="WP405" t="s">
        <v>371</v>
      </c>
      <c r="WQ405" t="s">
        <v>372</v>
      </c>
      <c r="WR405" t="s">
        <v>373</v>
      </c>
      <c r="WS405" t="s">
        <v>374</v>
      </c>
      <c r="WT405" t="s">
        <v>375</v>
      </c>
      <c r="WW405" t="s">
        <v>376</v>
      </c>
      <c r="WX405" t="s">
        <v>377</v>
      </c>
      <c r="WY405" t="s">
        <v>116</v>
      </c>
      <c r="WZ405" t="s">
        <v>332</v>
      </c>
      <c r="XA405" t="s">
        <v>378</v>
      </c>
      <c r="XB405" t="s">
        <v>379</v>
      </c>
      <c r="XC405" t="s">
        <v>181</v>
      </c>
      <c r="XD405" t="s">
        <v>262</v>
      </c>
      <c r="XE405" t="s">
        <v>104</v>
      </c>
      <c r="XF405" t="s">
        <v>380</v>
      </c>
      <c r="XG405" t="s">
        <v>381</v>
      </c>
      <c r="XH405" t="s">
        <v>117</v>
      </c>
      <c r="XI405" t="s">
        <v>333</v>
      </c>
      <c r="XJ405" t="s">
        <v>382</v>
      </c>
      <c r="XK405" s="3" t="s">
        <v>383</v>
      </c>
      <c r="XL405" t="s">
        <v>188</v>
      </c>
      <c r="XM405" t="s">
        <v>267</v>
      </c>
      <c r="XN405" t="s">
        <v>105</v>
      </c>
      <c r="XR405" t="s">
        <v>243</v>
      </c>
      <c r="XS405" t="s">
        <v>246</v>
      </c>
      <c r="XT405" t="s">
        <v>247</v>
      </c>
      <c r="XU405" t="s">
        <v>248</v>
      </c>
      <c r="XV405" t="s">
        <v>244</v>
      </c>
      <c r="XW405" t="s">
        <v>249</v>
      </c>
      <c r="XX405" t="s">
        <v>250</v>
      </c>
      <c r="XY405" t="s">
        <v>251</v>
      </c>
      <c r="YD405" t="s">
        <v>98</v>
      </c>
      <c r="YE405" s="3" t="s">
        <v>99</v>
      </c>
      <c r="YG405" t="s">
        <v>100</v>
      </c>
      <c r="YH405" t="s">
        <v>101</v>
      </c>
      <c r="YK405" t="s">
        <v>102</v>
      </c>
      <c r="YL405" t="s">
        <v>103</v>
      </c>
      <c r="YO405" t="s">
        <v>790</v>
      </c>
      <c r="YP405" t="s">
        <v>791</v>
      </c>
      <c r="YQ405" t="s">
        <v>337</v>
      </c>
      <c r="YR405" t="s">
        <v>338</v>
      </c>
      <c r="YS405" t="s">
        <v>31</v>
      </c>
      <c r="YT405" t="s">
        <v>35</v>
      </c>
      <c r="YU405" t="s">
        <v>33</v>
      </c>
      <c r="YV405" t="s">
        <v>36</v>
      </c>
      <c r="YW405" t="s">
        <v>31</v>
      </c>
      <c r="YX405" t="s">
        <v>35</v>
      </c>
      <c r="YY405" t="s">
        <v>33</v>
      </c>
      <c r="YZ405" t="s">
        <v>36</v>
      </c>
      <c r="AAV405" t="s">
        <v>102</v>
      </c>
      <c r="AAW405" t="s">
        <v>104</v>
      </c>
      <c r="AAX405" t="s">
        <v>103</v>
      </c>
      <c r="AAY405" t="s">
        <v>105</v>
      </c>
      <c r="AAZ405" t="s">
        <v>102</v>
      </c>
      <c r="ABA405" t="s">
        <v>104</v>
      </c>
      <c r="ABB405" t="s">
        <v>103</v>
      </c>
      <c r="ABC405" t="s">
        <v>105</v>
      </c>
      <c r="ABD405" t="s">
        <v>65</v>
      </c>
      <c r="ABE405" t="s">
        <v>66</v>
      </c>
      <c r="ACO405" t="s">
        <v>106</v>
      </c>
      <c r="ACP405" t="s">
        <v>107</v>
      </c>
      <c r="ACQ405" t="s">
        <v>108</v>
      </c>
      <c r="ACR405" t="s">
        <v>109</v>
      </c>
      <c r="ACS405" t="s">
        <v>110</v>
      </c>
      <c r="ACT405" t="s">
        <v>111</v>
      </c>
      <c r="ACU405" t="s">
        <v>112</v>
      </c>
      <c r="ACV405" t="s">
        <v>113</v>
      </c>
      <c r="ACW405" t="s">
        <v>114</v>
      </c>
      <c r="ACX405" s="3" t="s">
        <v>115</v>
      </c>
      <c r="ACY405" t="s">
        <v>109</v>
      </c>
      <c r="ACZ405" t="s">
        <v>114</v>
      </c>
      <c r="ADZ405" t="s">
        <v>181</v>
      </c>
      <c r="AEA405" t="s">
        <v>188</v>
      </c>
      <c r="AEC405" t="s">
        <v>116</v>
      </c>
      <c r="AED405" t="s">
        <v>117</v>
      </c>
      <c r="AEE405" t="s">
        <v>116</v>
      </c>
      <c r="AEF405" t="s">
        <v>117</v>
      </c>
      <c r="AEL405" t="s">
        <v>2550</v>
      </c>
      <c r="AEM405" t="s">
        <v>2551</v>
      </c>
      <c r="AFK405" s="1">
        <v>45994</v>
      </c>
      <c r="AFM405" s="1">
        <v>45994</v>
      </c>
      <c r="AIO405" t="s">
        <v>120</v>
      </c>
      <c r="AIW405" t="s">
        <v>633</v>
      </c>
      <c r="AIX405" t="s">
        <v>635</v>
      </c>
      <c r="AIY405" t="s">
        <v>1945</v>
      </c>
      <c r="AIZ405" t="s">
        <v>1946</v>
      </c>
      <c r="AJA405" t="s">
        <v>637</v>
      </c>
      <c r="AJB405" t="s">
        <v>639</v>
      </c>
      <c r="AJC405" t="s">
        <v>1948</v>
      </c>
      <c r="AJD405" t="s">
        <v>1949</v>
      </c>
      <c r="AKH405" t="s">
        <v>121</v>
      </c>
      <c r="AKI405" t="s">
        <v>122</v>
      </c>
      <c r="AKJ405" t="s">
        <v>2281</v>
      </c>
      <c r="AKK405" t="s">
        <v>176</v>
      </c>
      <c r="AKL405" t="s">
        <v>2282</v>
      </c>
      <c r="AKM405" t="s">
        <v>2283</v>
      </c>
      <c r="AKN405" t="s">
        <v>2284</v>
      </c>
      <c r="AKO405" t="s">
        <v>178</v>
      </c>
      <c r="AKP405" t="s">
        <v>2285</v>
      </c>
      <c r="AKQ405" t="s">
        <v>2286</v>
      </c>
      <c r="AKR405" t="s">
        <v>2287</v>
      </c>
      <c r="AKS405" t="s">
        <v>183</v>
      </c>
      <c r="AKT405" t="s">
        <v>2288</v>
      </c>
      <c r="AKU405" t="s">
        <v>2289</v>
      </c>
      <c r="AKV405" t="s">
        <v>2290</v>
      </c>
      <c r="AKW405" t="s">
        <v>185</v>
      </c>
      <c r="AKX405" t="s">
        <v>2291</v>
      </c>
      <c r="AKY405" t="s">
        <v>2292</v>
      </c>
      <c r="ANM405" t="s">
        <v>1219</v>
      </c>
      <c r="AQE405" t="s">
        <v>35</v>
      </c>
      <c r="AQF405" t="s">
        <v>36</v>
      </c>
      <c r="AQG405" t="s">
        <v>35</v>
      </c>
      <c r="AQH405" t="s">
        <v>36</v>
      </c>
      <c r="AQK405" t="s">
        <v>621</v>
      </c>
      <c r="AQL405" t="s">
        <v>622</v>
      </c>
      <c r="AQM405" t="s">
        <v>623</v>
      </c>
      <c r="AQN405" t="s">
        <v>624</v>
      </c>
      <c r="AQO405" t="s">
        <v>625</v>
      </c>
      <c r="AQP405" t="s">
        <v>626</v>
      </c>
      <c r="AQQ405" t="s">
        <v>627</v>
      </c>
      <c r="AQR405" t="s">
        <v>628</v>
      </c>
      <c r="AQS405" t="s">
        <v>629</v>
      </c>
      <c r="AQT405" t="s">
        <v>630</v>
      </c>
      <c r="AQU405" t="s">
        <v>631</v>
      </c>
      <c r="AQV405" t="s">
        <v>632</v>
      </c>
      <c r="AQW405" t="s">
        <v>1128</v>
      </c>
      <c r="AQX405" t="s">
        <v>1129</v>
      </c>
      <c r="ARG405" t="s">
        <v>123</v>
      </c>
      <c r="ARH405" t="s">
        <v>124</v>
      </c>
      <c r="ARI405" t="s">
        <v>125</v>
      </c>
      <c r="ARJ405" t="s">
        <v>126</v>
      </c>
      <c r="ARK405" t="s">
        <v>127</v>
      </c>
      <c r="ARL405" t="s">
        <v>128</v>
      </c>
      <c r="ARM405" t="s">
        <v>129</v>
      </c>
      <c r="ARN405" t="s">
        <v>130</v>
      </c>
      <c r="ARO405" t="s">
        <v>131</v>
      </c>
      <c r="ARP405" t="s">
        <v>132</v>
      </c>
      <c r="ARW405" t="s">
        <v>133</v>
      </c>
      <c r="ARX405" t="s">
        <v>135</v>
      </c>
      <c r="ASA405" t="s">
        <v>137</v>
      </c>
      <c r="ASB405" t="s">
        <v>139</v>
      </c>
      <c r="ASE405" t="s">
        <v>108</v>
      </c>
      <c r="ASG405" t="s">
        <v>113</v>
      </c>
      <c r="ASJ405" t="s">
        <v>322</v>
      </c>
      <c r="ASK405" t="s">
        <v>37</v>
      </c>
      <c r="ASL405" t="s">
        <v>38</v>
      </c>
      <c r="ASM405" t="s">
        <v>323</v>
      </c>
      <c r="ASN405" t="s">
        <v>39</v>
      </c>
      <c r="ASO405" t="s">
        <v>40</v>
      </c>
      <c r="ATI405" t="s">
        <v>1676</v>
      </c>
      <c r="ATJ405" t="s">
        <v>141</v>
      </c>
      <c r="ATK405" t="s">
        <v>1677</v>
      </c>
      <c r="ATL405" t="s">
        <v>142</v>
      </c>
      <c r="ATM405" t="s">
        <v>1676</v>
      </c>
      <c r="ATN405" t="s">
        <v>141</v>
      </c>
      <c r="ATO405" t="s">
        <v>1677</v>
      </c>
      <c r="ATP405" t="s">
        <v>142</v>
      </c>
      <c r="AUP405" t="s">
        <v>143</v>
      </c>
      <c r="AUQ405" t="s">
        <v>144</v>
      </c>
      <c r="AUU405" t="s">
        <v>145</v>
      </c>
      <c r="AUV405" t="s">
        <v>2389</v>
      </c>
      <c r="AUW405" t="s">
        <v>146</v>
      </c>
      <c r="AUX405" t="s">
        <v>2390</v>
      </c>
      <c r="AUY405" t="s">
        <v>330</v>
      </c>
      <c r="AVB405" t="s">
        <v>331</v>
      </c>
      <c r="AVE405" t="s">
        <v>149</v>
      </c>
      <c r="AVF405" t="s">
        <v>150</v>
      </c>
      <c r="AVG405" t="s">
        <v>151</v>
      </c>
      <c r="AVH405" t="s">
        <v>152</v>
      </c>
      <c r="AVI405" t="s">
        <v>151</v>
      </c>
      <c r="AVJ405" t="s">
        <v>152</v>
      </c>
      <c r="AVP405" t="s">
        <v>47</v>
      </c>
      <c r="AVR405" t="s">
        <v>48</v>
      </c>
      <c r="AWF405" t="s">
        <v>153</v>
      </c>
      <c r="AWG405" t="s">
        <v>154</v>
      </c>
      <c r="AWH405" t="s">
        <v>155</v>
      </c>
      <c r="AWI405" t="s">
        <v>156</v>
      </c>
      <c r="AWJ405" t="s">
        <v>157</v>
      </c>
      <c r="AWK405" t="s">
        <v>158</v>
      </c>
      <c r="AWL405" t="s">
        <v>155</v>
      </c>
      <c r="AWM405" t="s">
        <v>158</v>
      </c>
      <c r="AWO405" t="s">
        <v>633</v>
      </c>
      <c r="AWP405" t="s">
        <v>634</v>
      </c>
      <c r="AWQ405" t="s">
        <v>635</v>
      </c>
      <c r="AWR405" t="s">
        <v>636</v>
      </c>
      <c r="AWS405" t="s">
        <v>637</v>
      </c>
      <c r="AWT405" t="s">
        <v>638</v>
      </c>
      <c r="AWU405" t="s">
        <v>639</v>
      </c>
      <c r="AWV405" t="s">
        <v>640</v>
      </c>
      <c r="AWW405" t="s">
        <v>159</v>
      </c>
      <c r="AWX405" t="s">
        <v>160</v>
      </c>
      <c r="AWY405" t="s">
        <v>161</v>
      </c>
      <c r="AWZ405" t="s">
        <v>162</v>
      </c>
      <c r="AXN405" t="s">
        <v>163</v>
      </c>
      <c r="AXO405" t="s">
        <v>164</v>
      </c>
      <c r="AXP405" t="s">
        <v>163</v>
      </c>
      <c r="AXQ405" t="s">
        <v>164</v>
      </c>
      <c r="AXU405" t="s">
        <v>166</v>
      </c>
      <c r="AXV405" t="s">
        <v>2575</v>
      </c>
      <c r="AXW405" t="s">
        <v>168</v>
      </c>
      <c r="AXY405" t="s">
        <v>170</v>
      </c>
      <c r="AXZ405" t="s">
        <v>2576</v>
      </c>
      <c r="AYA405" t="s">
        <v>172</v>
      </c>
      <c r="AYP405" t="s">
        <v>29</v>
      </c>
      <c r="AYU405">
        <v>0</v>
      </c>
      <c r="AYV405">
        <v>0</v>
      </c>
      <c r="AYZ405">
        <v>0</v>
      </c>
      <c r="AZA405">
        <v>0</v>
      </c>
      <c r="AZF405" t="s">
        <v>29</v>
      </c>
      <c r="AZG405" t="s">
        <v>29</v>
      </c>
      <c r="AZI405" t="s">
        <v>173</v>
      </c>
      <c r="AZJ405" t="s">
        <v>173</v>
      </c>
      <c r="AZN405">
        <v>0</v>
      </c>
      <c r="AZO405">
        <v>0</v>
      </c>
      <c r="AZW405" t="s">
        <v>2962</v>
      </c>
      <c r="AZX405" t="s">
        <v>2963</v>
      </c>
      <c r="BBI405" t="s">
        <v>174</v>
      </c>
      <c r="BBJ405" t="s">
        <v>174</v>
      </c>
      <c r="BCA405" t="s">
        <v>175</v>
      </c>
      <c r="BCB405" t="s">
        <v>176</v>
      </c>
      <c r="BCC405" t="s">
        <v>177</v>
      </c>
      <c r="BCD405" t="s">
        <v>178</v>
      </c>
      <c r="BCE405" t="s">
        <v>35</v>
      </c>
      <c r="BCF405" t="s">
        <v>179</v>
      </c>
      <c r="BCG405" t="s">
        <v>180</v>
      </c>
      <c r="BCH405" t="s">
        <v>181</v>
      </c>
      <c r="BCI405" t="s">
        <v>182</v>
      </c>
      <c r="BCJ405" t="s">
        <v>183</v>
      </c>
      <c r="BCK405" t="s">
        <v>184</v>
      </c>
      <c r="BCL405" t="s">
        <v>185</v>
      </c>
      <c r="BCM405" t="s">
        <v>36</v>
      </c>
      <c r="BCN405" t="s">
        <v>186</v>
      </c>
      <c r="BCO405" t="s">
        <v>187</v>
      </c>
      <c r="BCP405" t="s">
        <v>188</v>
      </c>
      <c r="BCQ405" t="s">
        <v>175</v>
      </c>
      <c r="BCR405" t="s">
        <v>176</v>
      </c>
      <c r="BCS405" t="s">
        <v>177</v>
      </c>
      <c r="BCT405" t="s">
        <v>178</v>
      </c>
      <c r="BCU405" t="s">
        <v>35</v>
      </c>
      <c r="BCV405" t="s">
        <v>179</v>
      </c>
      <c r="BCW405" t="s">
        <v>180</v>
      </c>
      <c r="BCX405" t="s">
        <v>181</v>
      </c>
      <c r="BCY405" t="s">
        <v>182</v>
      </c>
      <c r="BCZ405" t="s">
        <v>183</v>
      </c>
      <c r="BDA405" t="s">
        <v>184</v>
      </c>
      <c r="BDB405" t="s">
        <v>185</v>
      </c>
      <c r="BDC405" t="s">
        <v>36</v>
      </c>
      <c r="BDD405" t="s">
        <v>186</v>
      </c>
      <c r="BDE405" t="s">
        <v>189</v>
      </c>
      <c r="BDF405" t="s">
        <v>188</v>
      </c>
      <c r="BDS405" t="s">
        <v>190</v>
      </c>
      <c r="BDT405" t="s">
        <v>191</v>
      </c>
      <c r="BDU405" t="s">
        <v>190</v>
      </c>
      <c r="BDV405" t="s">
        <v>191</v>
      </c>
      <c r="BDW405" t="s">
        <v>124</v>
      </c>
      <c r="BDX405" t="s">
        <v>192</v>
      </c>
      <c r="BDY405" t="s">
        <v>190</v>
      </c>
      <c r="BDZ405" t="s">
        <v>193</v>
      </c>
      <c r="BEA405" t="s">
        <v>194</v>
      </c>
      <c r="BEB405" t="s">
        <v>202</v>
      </c>
      <c r="BEC405" t="s">
        <v>195</v>
      </c>
      <c r="BED405" t="s">
        <v>196</v>
      </c>
      <c r="BEF405" t="s">
        <v>129</v>
      </c>
      <c r="BEG405" t="s">
        <v>197</v>
      </c>
      <c r="BEH405" t="s">
        <v>191</v>
      </c>
      <c r="BEI405" t="s">
        <v>198</v>
      </c>
      <c r="BEJ405" t="s">
        <v>199</v>
      </c>
      <c r="BEK405" t="s">
        <v>203</v>
      </c>
      <c r="BEL405" t="s">
        <v>200</v>
      </c>
      <c r="BEM405" t="s">
        <v>201</v>
      </c>
      <c r="BEO405" t="s">
        <v>190</v>
      </c>
      <c r="BEP405" t="s">
        <v>193</v>
      </c>
      <c r="BEQ405" t="s">
        <v>195</v>
      </c>
      <c r="BER405" t="s">
        <v>191</v>
      </c>
      <c r="BES405" t="s">
        <v>198</v>
      </c>
      <c r="BET405" t="s">
        <v>200</v>
      </c>
      <c r="BEU405" t="s">
        <v>190</v>
      </c>
      <c r="BEV405" t="s">
        <v>202</v>
      </c>
      <c r="BEW405" t="s">
        <v>191</v>
      </c>
      <c r="BEX405" t="s">
        <v>203</v>
      </c>
      <c r="BEY405" t="s">
        <v>190</v>
      </c>
      <c r="BEZ405" t="s">
        <v>202</v>
      </c>
      <c r="BFA405" t="s">
        <v>191</v>
      </c>
      <c r="BFB405" t="s">
        <v>203</v>
      </c>
      <c r="BIO405" t="s">
        <v>204</v>
      </c>
      <c r="BJI405" t="s">
        <v>205</v>
      </c>
      <c r="BJJ405" t="s">
        <v>205</v>
      </c>
      <c r="BJM405" t="s">
        <v>206</v>
      </c>
      <c r="BJN405" t="s">
        <v>207</v>
      </c>
      <c r="BJO405" t="s">
        <v>207</v>
      </c>
      <c r="BKC405" t="s">
        <v>29</v>
      </c>
      <c r="BKD405" t="s">
        <v>29</v>
      </c>
      <c r="BKV405" t="s">
        <v>262</v>
      </c>
      <c r="BKW405" t="s">
        <v>267</v>
      </c>
      <c r="BMO405">
        <v>0</v>
      </c>
      <c r="BMP405">
        <v>0</v>
      </c>
      <c r="BMS405" t="s">
        <v>208</v>
      </c>
      <c r="BMT405" t="s">
        <v>209</v>
      </c>
      <c r="BMU405" t="s">
        <v>208</v>
      </c>
      <c r="BMV405" t="s">
        <v>209</v>
      </c>
      <c r="BNR405" t="s">
        <v>210</v>
      </c>
      <c r="BNS405" t="s">
        <v>211</v>
      </c>
      <c r="BNT405" t="s">
        <v>212</v>
      </c>
      <c r="BNU405" t="s">
        <v>213</v>
      </c>
      <c r="BNV405" t="s">
        <v>214</v>
      </c>
      <c r="BNW405" t="s">
        <v>215</v>
      </c>
      <c r="BNX405" t="s">
        <v>210</v>
      </c>
      <c r="BNY405" t="s">
        <v>212</v>
      </c>
      <c r="BNZ405" t="s">
        <v>213</v>
      </c>
      <c r="BOA405" t="s">
        <v>215</v>
      </c>
      <c r="BOB405" t="s">
        <v>102</v>
      </c>
      <c r="BOC405" t="s">
        <v>100</v>
      </c>
      <c r="BOD405" t="s">
        <v>103</v>
      </c>
      <c r="BOE405" t="s">
        <v>101</v>
      </c>
      <c r="BOF405" t="s">
        <v>102</v>
      </c>
      <c r="BOG405" t="s">
        <v>100</v>
      </c>
      <c r="BOH405" t="s">
        <v>103</v>
      </c>
      <c r="BOI405" t="s">
        <v>101</v>
      </c>
      <c r="BOK405" t="s">
        <v>216</v>
      </c>
      <c r="BOL405" t="s">
        <v>217</v>
      </c>
      <c r="BOM405" t="s">
        <v>218</v>
      </c>
      <c r="BON405" t="s">
        <v>219</v>
      </c>
      <c r="BOO405" t="s">
        <v>220</v>
      </c>
      <c r="BOP405" t="s">
        <v>221</v>
      </c>
      <c r="BOQ405" t="s">
        <v>222</v>
      </c>
      <c r="BOR405" t="s">
        <v>160</v>
      </c>
      <c r="BOS405" t="s">
        <v>223</v>
      </c>
      <c r="BOT405" t="s">
        <v>224</v>
      </c>
      <c r="BOU405" t="s">
        <v>225</v>
      </c>
      <c r="BOV405" t="s">
        <v>226</v>
      </c>
      <c r="BOW405" t="s">
        <v>227</v>
      </c>
      <c r="BOX405" t="s">
        <v>228</v>
      </c>
      <c r="BOY405" t="s">
        <v>229</v>
      </c>
      <c r="BOZ405" t="s">
        <v>230</v>
      </c>
      <c r="BPA405" t="s">
        <v>162</v>
      </c>
      <c r="BPB405" t="s">
        <v>231</v>
      </c>
      <c r="BPC405" t="s">
        <v>160</v>
      </c>
      <c r="BPD405" t="s">
        <v>162</v>
      </c>
      <c r="BPX405" t="s">
        <v>67</v>
      </c>
      <c r="BPY405" t="s">
        <v>235</v>
      </c>
      <c r="BPZ405" t="s">
        <v>236</v>
      </c>
      <c r="BQA405" t="s">
        <v>82</v>
      </c>
      <c r="BQB405" t="s">
        <v>237</v>
      </c>
      <c r="BQC405" t="s">
        <v>238</v>
      </c>
      <c r="BQI405" t="s">
        <v>232</v>
      </c>
      <c r="BQJ405" s="3" t="s">
        <v>233</v>
      </c>
      <c r="BQK405" t="s">
        <v>232</v>
      </c>
      <c r="BQL405" s="3" t="s">
        <v>233</v>
      </c>
      <c r="BQO405" t="s">
        <v>104</v>
      </c>
      <c r="BQP405" t="s">
        <v>105</v>
      </c>
      <c r="BQQ405" t="s">
        <v>104</v>
      </c>
      <c r="BQR405" t="s">
        <v>105</v>
      </c>
      <c r="BQS405" t="s">
        <v>234</v>
      </c>
      <c r="BQT405" t="s">
        <v>234</v>
      </c>
      <c r="BQY405" t="s">
        <v>81</v>
      </c>
      <c r="BQZ405" t="s">
        <v>97</v>
      </c>
      <c r="BRA405" t="s">
        <v>81</v>
      </c>
      <c r="BRB405" t="s">
        <v>97</v>
      </c>
      <c r="BRT405" t="s">
        <v>332</v>
      </c>
      <c r="BRU405" t="s">
        <v>333</v>
      </c>
      <c r="BRZ405" t="s">
        <v>332</v>
      </c>
      <c r="BSC405" t="s">
        <v>333</v>
      </c>
      <c r="BTB405" t="s">
        <v>149</v>
      </c>
      <c r="BTC405" t="s">
        <v>239</v>
      </c>
      <c r="BTD405" t="s">
        <v>150</v>
      </c>
      <c r="BTE405" t="s">
        <v>240</v>
      </c>
      <c r="BTT405" t="s">
        <v>47</v>
      </c>
      <c r="BTU405" t="s">
        <v>48</v>
      </c>
      <c r="BTV405" t="s">
        <v>47</v>
      </c>
      <c r="BTW405" t="s">
        <v>48</v>
      </c>
      <c r="BTY405" t="s">
        <v>241</v>
      </c>
      <c r="BUC405" t="s">
        <v>242</v>
      </c>
      <c r="BUD405" t="s">
        <v>242</v>
      </c>
      <c r="BWZ405" t="s">
        <v>73</v>
      </c>
      <c r="BXA405" t="s">
        <v>167</v>
      </c>
      <c r="BXB405" t="s">
        <v>89</v>
      </c>
      <c r="BXC405" t="s">
        <v>171</v>
      </c>
      <c r="BXN405" t="s">
        <v>243</v>
      </c>
      <c r="BXO405" t="s">
        <v>244</v>
      </c>
      <c r="BXP405" t="s">
        <v>243</v>
      </c>
      <c r="BXQ405" t="s">
        <v>244</v>
      </c>
      <c r="BXR405" t="s">
        <v>3060</v>
      </c>
      <c r="BYV405" t="s">
        <v>3061</v>
      </c>
      <c r="CAN405" t="s">
        <v>243</v>
      </c>
      <c r="CAO405" t="s">
        <v>246</v>
      </c>
      <c r="CAP405" t="s">
        <v>247</v>
      </c>
      <c r="CAQ405" t="s">
        <v>248</v>
      </c>
      <c r="CAR405" t="s">
        <v>244</v>
      </c>
      <c r="CAS405" t="s">
        <v>249</v>
      </c>
      <c r="CAT405" t="s">
        <v>250</v>
      </c>
      <c r="CAU405" t="s">
        <v>251</v>
      </c>
      <c r="CAY405" t="s">
        <v>634</v>
      </c>
      <c r="CAZ405" t="s">
        <v>154</v>
      </c>
      <c r="CBA405" t="s">
        <v>1956</v>
      </c>
      <c r="CBB405" t="s">
        <v>638</v>
      </c>
      <c r="CBC405" t="s">
        <v>157</v>
      </c>
      <c r="CBD405" t="s">
        <v>1957</v>
      </c>
      <c r="CEE405" t="s">
        <v>21</v>
      </c>
      <c r="CEF405" t="s">
        <v>26</v>
      </c>
      <c r="CEG405" t="s">
        <v>1676</v>
      </c>
      <c r="CEH405" t="s">
        <v>1677</v>
      </c>
      <c r="CEI405" t="s">
        <v>212</v>
      </c>
      <c r="CEJ405" t="s">
        <v>215</v>
      </c>
      <c r="CEK405" t="s">
        <v>212</v>
      </c>
      <c r="CEL405" t="s">
        <v>215</v>
      </c>
      <c r="CFV405" t="s">
        <v>212</v>
      </c>
      <c r="CFW405" t="s">
        <v>1869</v>
      </c>
      <c r="CFX405" t="s">
        <v>215</v>
      </c>
      <c r="CFY405" t="s">
        <v>1870</v>
      </c>
      <c r="CGJ405" t="s">
        <v>1676</v>
      </c>
      <c r="CGK405" t="s">
        <v>1677</v>
      </c>
      <c r="CGL405" t="s">
        <v>1676</v>
      </c>
      <c r="CGM405" t="s">
        <v>1677</v>
      </c>
      <c r="CHI405" t="s">
        <v>252</v>
      </c>
      <c r="CHJ405" t="s">
        <v>252</v>
      </c>
      <c r="CHK405" t="s">
        <v>253</v>
      </c>
      <c r="CHL405" t="s">
        <v>254</v>
      </c>
      <c r="CHM405" t="s">
        <v>253</v>
      </c>
      <c r="CHN405" t="s">
        <v>254</v>
      </c>
      <c r="CIR405" t="s">
        <v>693</v>
      </c>
      <c r="CKJ405" t="s">
        <v>2273</v>
      </c>
      <c r="CKK405" t="s">
        <v>2274</v>
      </c>
      <c r="CKL405" t="s">
        <v>2275</v>
      </c>
      <c r="CKM405" t="s">
        <v>2276</v>
      </c>
      <c r="CMA405" t="s">
        <v>235</v>
      </c>
      <c r="CMB405" t="s">
        <v>258</v>
      </c>
      <c r="CMC405" t="s">
        <v>259</v>
      </c>
      <c r="CMD405" t="s">
        <v>210</v>
      </c>
      <c r="CME405" t="s">
        <v>121</v>
      </c>
      <c r="CMF405" t="s">
        <v>260</v>
      </c>
      <c r="CMG405" t="s">
        <v>211</v>
      </c>
      <c r="CMH405" t="s">
        <v>261</v>
      </c>
      <c r="CMI405" t="s">
        <v>212</v>
      </c>
      <c r="CMJ405" t="s">
        <v>80</v>
      </c>
      <c r="CMK405" t="s">
        <v>262</v>
      </c>
      <c r="CML405" t="s">
        <v>237</v>
      </c>
      <c r="CMM405" t="s">
        <v>263</v>
      </c>
      <c r="CMN405" t="s">
        <v>264</v>
      </c>
      <c r="CMO405" t="s">
        <v>213</v>
      </c>
      <c r="CMP405" t="s">
        <v>122</v>
      </c>
      <c r="CMQ405" t="s">
        <v>265</v>
      </c>
      <c r="CMR405" t="s">
        <v>214</v>
      </c>
      <c r="CMS405" t="s">
        <v>266</v>
      </c>
      <c r="CMT405" t="s">
        <v>215</v>
      </c>
      <c r="CMU405" t="s">
        <v>96</v>
      </c>
      <c r="CMV405" t="s">
        <v>267</v>
      </c>
      <c r="CMW405" t="s">
        <v>2941</v>
      </c>
      <c r="CMX405" t="s">
        <v>235</v>
      </c>
      <c r="CMY405" t="s">
        <v>268</v>
      </c>
      <c r="CMZ405" t="s">
        <v>258</v>
      </c>
      <c r="CNA405" t="s">
        <v>210</v>
      </c>
      <c r="CNB405" t="s">
        <v>121</v>
      </c>
      <c r="CNC405" t="s">
        <v>633</v>
      </c>
      <c r="CND405" t="s">
        <v>260</v>
      </c>
      <c r="CNE405" t="s">
        <v>211</v>
      </c>
      <c r="CNF405" t="s">
        <v>983</v>
      </c>
      <c r="CNG405" t="s">
        <v>212</v>
      </c>
      <c r="CNH405" t="s">
        <v>81</v>
      </c>
      <c r="CNJ405" t="s">
        <v>2942</v>
      </c>
      <c r="CNK405" t="s">
        <v>237</v>
      </c>
      <c r="CNL405" t="s">
        <v>270</v>
      </c>
      <c r="CNM405" t="s">
        <v>263</v>
      </c>
      <c r="CNN405" t="s">
        <v>213</v>
      </c>
      <c r="CNO405" t="s">
        <v>122</v>
      </c>
      <c r="CNP405" t="s">
        <v>637</v>
      </c>
      <c r="CNQ405" t="s">
        <v>265</v>
      </c>
      <c r="CNR405" t="s">
        <v>214</v>
      </c>
      <c r="CNS405" t="s">
        <v>984</v>
      </c>
      <c r="CNT405" t="s">
        <v>215</v>
      </c>
      <c r="CNU405" t="s">
        <v>97</v>
      </c>
      <c r="CQB405" t="s">
        <v>272</v>
      </c>
      <c r="CQC405" t="s">
        <v>273</v>
      </c>
      <c r="CQG405">
        <v>100</v>
      </c>
      <c r="CQH405">
        <v>100</v>
      </c>
      <c r="CSN405" t="s">
        <v>337</v>
      </c>
      <c r="CSO405" t="s">
        <v>338</v>
      </c>
      <c r="CSP405" s="4">
        <v>45994.482516261574</v>
      </c>
      <c r="CSQ405" t="s">
        <v>258</v>
      </c>
      <c r="CSR405" t="s">
        <v>263</v>
      </c>
      <c r="CST405" t="s">
        <v>3062</v>
      </c>
      <c r="CSU405" t="s">
        <v>3063</v>
      </c>
      <c r="CSV405" s="2" t="s">
        <v>3064</v>
      </c>
      <c r="CSW405" t="s">
        <v>3065</v>
      </c>
      <c r="CTE405">
        <v>1670106</v>
      </c>
      <c r="CTF405" t="s">
        <v>950</v>
      </c>
      <c r="CTG405" t="s">
        <v>2423</v>
      </c>
      <c r="CTH405" t="s">
        <v>278</v>
      </c>
      <c r="CTI405" s="1">
        <v>46001.523611111108</v>
      </c>
    </row>
    <row r="406" spans="1:987 1053:2024 2068:2557" ht="40.5" customHeight="1" x14ac:dyDescent="0.25">
      <c r="A406" t="s">
        <v>3066</v>
      </c>
      <c r="B406" t="s">
        <v>3067</v>
      </c>
      <c r="C406">
        <v>1762273</v>
      </c>
      <c r="D406" t="s">
        <v>1214</v>
      </c>
      <c r="E406" t="s">
        <v>397</v>
      </c>
      <c r="F406" t="s">
        <v>4</v>
      </c>
      <c r="G406" t="s">
        <v>5</v>
      </c>
      <c r="H406" t="s">
        <v>6</v>
      </c>
      <c r="I406" t="s">
        <v>7</v>
      </c>
      <c r="J406" t="s">
        <v>8</v>
      </c>
      <c r="L406" t="s">
        <v>9</v>
      </c>
      <c r="N406" t="s">
        <v>342</v>
      </c>
      <c r="O406" t="s">
        <v>343</v>
      </c>
      <c r="P406" t="s">
        <v>1215</v>
      </c>
      <c r="Q406" t="s">
        <v>1216</v>
      </c>
      <c r="R406" t="s">
        <v>1215</v>
      </c>
      <c r="S406" t="s">
        <v>1216</v>
      </c>
      <c r="T406" s="1">
        <v>45998.868055555555</v>
      </c>
      <c r="U406" s="1">
        <v>46120.512499999997</v>
      </c>
      <c r="Y406">
        <v>0</v>
      </c>
      <c r="BE406" t="s">
        <v>3068</v>
      </c>
      <c r="CS406" t="s">
        <v>1676</v>
      </c>
      <c r="CT406" t="s">
        <v>1677</v>
      </c>
      <c r="CU406" t="s">
        <v>1676</v>
      </c>
      <c r="CV406" t="s">
        <v>1677</v>
      </c>
      <c r="CX406" t="s">
        <v>17</v>
      </c>
      <c r="CY406" t="s">
        <v>17</v>
      </c>
      <c r="CZ406" t="s">
        <v>1676</v>
      </c>
      <c r="DA406" t="s">
        <v>1677</v>
      </c>
      <c r="DB406" t="s">
        <v>1676</v>
      </c>
      <c r="DC406" t="s">
        <v>1677</v>
      </c>
      <c r="DS406" t="s">
        <v>18</v>
      </c>
      <c r="DT406" t="s">
        <v>19</v>
      </c>
      <c r="DU406" t="s">
        <v>20</v>
      </c>
      <c r="DV406" t="s">
        <v>21</v>
      </c>
      <c r="DW406" t="s">
        <v>22</v>
      </c>
      <c r="DX406" t="s">
        <v>23</v>
      </c>
      <c r="DY406" t="s">
        <v>24</v>
      </c>
      <c r="DZ406" t="s">
        <v>25</v>
      </c>
      <c r="EA406" t="s">
        <v>26</v>
      </c>
      <c r="EB406" t="s">
        <v>27</v>
      </c>
      <c r="EI406" t="s">
        <v>28</v>
      </c>
      <c r="EJ406" t="s">
        <v>28</v>
      </c>
      <c r="EM406" s="1">
        <v>45998</v>
      </c>
      <c r="EN406" s="1">
        <v>45998</v>
      </c>
      <c r="EU406" t="s">
        <v>29</v>
      </c>
      <c r="EV406" t="s">
        <v>29</v>
      </c>
      <c r="EZ406" t="s">
        <v>30</v>
      </c>
      <c r="FA406" t="s">
        <v>30</v>
      </c>
      <c r="FF406" t="s">
        <v>31</v>
      </c>
      <c r="FG406" t="s">
        <v>1676</v>
      </c>
      <c r="FH406" t="s">
        <v>32</v>
      </c>
      <c r="FI406" t="s">
        <v>33</v>
      </c>
      <c r="FJ406" t="s">
        <v>1677</v>
      </c>
      <c r="FK406" t="s">
        <v>34</v>
      </c>
      <c r="FL406" t="s">
        <v>31</v>
      </c>
      <c r="FM406" t="s">
        <v>1676</v>
      </c>
      <c r="FN406" t="s">
        <v>32</v>
      </c>
      <c r="FO406" t="s">
        <v>33</v>
      </c>
      <c r="FP406" t="s">
        <v>1677</v>
      </c>
      <c r="FQ406" t="s">
        <v>34</v>
      </c>
      <c r="FZ406" t="s">
        <v>35</v>
      </c>
      <c r="GA406" t="s">
        <v>36</v>
      </c>
      <c r="GB406" t="s">
        <v>35</v>
      </c>
      <c r="GC406" t="s">
        <v>36</v>
      </c>
      <c r="GG406" t="s">
        <v>1676</v>
      </c>
      <c r="GH406" t="s">
        <v>1677</v>
      </c>
      <c r="GI406" t="s">
        <v>1676</v>
      </c>
      <c r="GJ406" t="s">
        <v>1677</v>
      </c>
      <c r="GL406" t="s">
        <v>1676</v>
      </c>
      <c r="GM406" t="s">
        <v>1677</v>
      </c>
      <c r="GN406" t="s">
        <v>1676</v>
      </c>
      <c r="GO406" t="s">
        <v>1677</v>
      </c>
      <c r="GY406" t="s">
        <v>17</v>
      </c>
      <c r="HE406" t="s">
        <v>1676</v>
      </c>
      <c r="HF406" t="s">
        <v>1677</v>
      </c>
      <c r="HG406" t="s">
        <v>322</v>
      </c>
      <c r="HH406" t="s">
        <v>37</v>
      </c>
      <c r="HI406" t="s">
        <v>38</v>
      </c>
      <c r="HJ406" t="s">
        <v>323</v>
      </c>
      <c r="HK406" t="s">
        <v>39</v>
      </c>
      <c r="HL406" t="s">
        <v>40</v>
      </c>
      <c r="HM406" t="s">
        <v>37</v>
      </c>
      <c r="HN406" t="s">
        <v>39</v>
      </c>
      <c r="IH406" t="s">
        <v>41</v>
      </c>
      <c r="II406" t="s">
        <v>41</v>
      </c>
      <c r="IT406" t="s">
        <v>42</v>
      </c>
      <c r="IU406" t="s">
        <v>42</v>
      </c>
      <c r="LB406" t="s">
        <v>1676</v>
      </c>
      <c r="LC406" t="s">
        <v>1677</v>
      </c>
      <c r="LD406" t="s">
        <v>1676</v>
      </c>
      <c r="LE406" t="s">
        <v>1677</v>
      </c>
      <c r="LO406" t="s">
        <v>3069</v>
      </c>
      <c r="MJ406" t="s">
        <v>887</v>
      </c>
      <c r="MK406" t="s">
        <v>326</v>
      </c>
      <c r="ML406" t="s">
        <v>888</v>
      </c>
      <c r="MM406" t="s">
        <v>327</v>
      </c>
      <c r="MN406" t="s">
        <v>47</v>
      </c>
      <c r="MO406" t="s">
        <v>48</v>
      </c>
      <c r="MQ406" t="s">
        <v>49</v>
      </c>
      <c r="MR406" t="s">
        <v>49</v>
      </c>
      <c r="MU406" t="s">
        <v>50</v>
      </c>
      <c r="MV406" t="s">
        <v>51</v>
      </c>
      <c r="MW406" t="s">
        <v>50</v>
      </c>
      <c r="MX406" t="s">
        <v>51</v>
      </c>
      <c r="NF406" t="s">
        <v>52</v>
      </c>
      <c r="NG406" t="s">
        <v>53</v>
      </c>
      <c r="NH406" t="s">
        <v>54</v>
      </c>
      <c r="NI406" t="s">
        <v>55</v>
      </c>
      <c r="NJ406" t="s">
        <v>52</v>
      </c>
      <c r="NK406" t="s">
        <v>53</v>
      </c>
      <c r="NL406" t="s">
        <v>54</v>
      </c>
      <c r="NM406" t="s">
        <v>55</v>
      </c>
      <c r="PH406" t="s">
        <v>56</v>
      </c>
      <c r="PI406" t="s">
        <v>56</v>
      </c>
      <c r="QU406" t="s">
        <v>57</v>
      </c>
      <c r="QW406" t="s">
        <v>58</v>
      </c>
      <c r="RB406" t="s">
        <v>59</v>
      </c>
      <c r="RC406" t="s">
        <v>60</v>
      </c>
      <c r="RD406" t="s">
        <v>61</v>
      </c>
      <c r="RE406" t="s">
        <v>62</v>
      </c>
      <c r="RF406" t="s">
        <v>63</v>
      </c>
      <c r="RG406" t="s">
        <v>64</v>
      </c>
      <c r="RJ406" t="s">
        <v>65</v>
      </c>
      <c r="RK406" t="s">
        <v>66</v>
      </c>
      <c r="RR406" t="s">
        <v>633</v>
      </c>
      <c r="RS406" t="s">
        <v>634</v>
      </c>
      <c r="RT406" t="s">
        <v>635</v>
      </c>
      <c r="RU406" t="s">
        <v>2535</v>
      </c>
      <c r="RV406" t="s">
        <v>1945</v>
      </c>
      <c r="RW406" t="s">
        <v>1946</v>
      </c>
      <c r="RX406" t="s">
        <v>2548</v>
      </c>
      <c r="RY406" t="s">
        <v>636</v>
      </c>
      <c r="RZ406" t="s">
        <v>637</v>
      </c>
      <c r="SA406" t="s">
        <v>638</v>
      </c>
      <c r="SB406" t="s">
        <v>639</v>
      </c>
      <c r="SC406" t="s">
        <v>2536</v>
      </c>
      <c r="SD406" t="s">
        <v>1948</v>
      </c>
      <c r="SE406" t="s">
        <v>1949</v>
      </c>
      <c r="SF406" t="s">
        <v>2549</v>
      </c>
      <c r="SG406" t="s">
        <v>640</v>
      </c>
      <c r="SV406" t="s">
        <v>2088</v>
      </c>
      <c r="SW406" t="s">
        <v>2089</v>
      </c>
      <c r="SX406" t="s">
        <v>220</v>
      </c>
      <c r="SY406" t="s">
        <v>2090</v>
      </c>
      <c r="SZ406" t="s">
        <v>2091</v>
      </c>
      <c r="TA406" t="s">
        <v>2092</v>
      </c>
      <c r="TB406" t="s">
        <v>228</v>
      </c>
      <c r="TC406" t="s">
        <v>2093</v>
      </c>
      <c r="TM406" t="s">
        <v>67</v>
      </c>
      <c r="TN406" t="s">
        <v>2960</v>
      </c>
      <c r="TO406" t="s">
        <v>2433</v>
      </c>
      <c r="TP406" t="s">
        <v>69</v>
      </c>
      <c r="TQ406" t="s">
        <v>2710</v>
      </c>
      <c r="TR406" t="s">
        <v>70</v>
      </c>
      <c r="TS406" t="s">
        <v>71</v>
      </c>
      <c r="TT406" t="s">
        <v>72</v>
      </c>
      <c r="TU406" t="s">
        <v>73</v>
      </c>
      <c r="TV406" t="s">
        <v>76</v>
      </c>
      <c r="TW406" t="s">
        <v>2751</v>
      </c>
      <c r="TX406" t="s">
        <v>77</v>
      </c>
      <c r="TY406" t="s">
        <v>78</v>
      </c>
      <c r="TZ406" t="s">
        <v>2752</v>
      </c>
      <c r="UA406" t="s">
        <v>79</v>
      </c>
      <c r="UB406" t="s">
        <v>2711</v>
      </c>
      <c r="UC406" t="s">
        <v>80</v>
      </c>
      <c r="UD406" t="s">
        <v>1124</v>
      </c>
      <c r="UH406" t="s">
        <v>82</v>
      </c>
      <c r="UI406" t="s">
        <v>2961</v>
      </c>
      <c r="UJ406" t="s">
        <v>2434</v>
      </c>
      <c r="UK406" t="s">
        <v>85</v>
      </c>
      <c r="UL406" s="3" t="s">
        <v>2712</v>
      </c>
      <c r="UM406" t="s">
        <v>86</v>
      </c>
      <c r="UN406" t="s">
        <v>87</v>
      </c>
      <c r="UO406" t="s">
        <v>88</v>
      </c>
      <c r="UP406" t="s">
        <v>89</v>
      </c>
      <c r="UQ406" t="s">
        <v>92</v>
      </c>
      <c r="UR406" t="s">
        <v>2753</v>
      </c>
      <c r="US406" t="s">
        <v>93</v>
      </c>
      <c r="UT406" t="s">
        <v>94</v>
      </c>
      <c r="UU406" t="s">
        <v>2754</v>
      </c>
      <c r="UV406" t="s">
        <v>95</v>
      </c>
      <c r="UW406" s="3" t="s">
        <v>2713</v>
      </c>
      <c r="UX406" t="s">
        <v>96</v>
      </c>
      <c r="UY406" t="s">
        <v>1127</v>
      </c>
      <c r="VC406" t="s">
        <v>67</v>
      </c>
      <c r="VD406" t="s">
        <v>70</v>
      </c>
      <c r="VE406" t="s">
        <v>71</v>
      </c>
      <c r="VF406" t="s">
        <v>73</v>
      </c>
      <c r="VG406" t="s">
        <v>80</v>
      </c>
      <c r="VH406" t="s">
        <v>81</v>
      </c>
      <c r="VI406" t="s">
        <v>82</v>
      </c>
      <c r="VJ406" t="s">
        <v>86</v>
      </c>
      <c r="VK406" t="s">
        <v>87</v>
      </c>
      <c r="VL406" t="s">
        <v>89</v>
      </c>
      <c r="VM406" t="s">
        <v>96</v>
      </c>
      <c r="VN406" t="s">
        <v>97</v>
      </c>
      <c r="VT406" t="s">
        <v>2435</v>
      </c>
      <c r="VU406" t="s">
        <v>2436</v>
      </c>
      <c r="VV406" t="s">
        <v>2437</v>
      </c>
      <c r="VW406" t="s">
        <v>2438</v>
      </c>
      <c r="VX406" t="s">
        <v>1198</v>
      </c>
      <c r="VY406" t="s">
        <v>358</v>
      </c>
      <c r="VZ406" t="s">
        <v>359</v>
      </c>
      <c r="WA406" t="s">
        <v>154</v>
      </c>
      <c r="WB406" t="s">
        <v>360</v>
      </c>
      <c r="WC406" t="s">
        <v>361</v>
      </c>
      <c r="WD406" t="s">
        <v>1199</v>
      </c>
      <c r="WE406" t="s">
        <v>362</v>
      </c>
      <c r="WF406" t="s">
        <v>363</v>
      </c>
      <c r="WG406" t="s">
        <v>157</v>
      </c>
      <c r="WH406" t="s">
        <v>364</v>
      </c>
      <c r="WI406" t="s">
        <v>365</v>
      </c>
      <c r="WK406" t="s">
        <v>366</v>
      </c>
      <c r="WL406" t="s">
        <v>367</v>
      </c>
      <c r="WM406" t="s">
        <v>368</v>
      </c>
      <c r="WN406" t="s">
        <v>369</v>
      </c>
      <c r="WO406" t="s">
        <v>370</v>
      </c>
      <c r="WP406" t="s">
        <v>371</v>
      </c>
      <c r="WQ406" t="s">
        <v>372</v>
      </c>
      <c r="WR406" t="s">
        <v>373</v>
      </c>
      <c r="WS406" t="s">
        <v>374</v>
      </c>
      <c r="WT406" t="s">
        <v>375</v>
      </c>
      <c r="WW406" t="s">
        <v>376</v>
      </c>
      <c r="WX406" t="s">
        <v>377</v>
      </c>
      <c r="WY406" t="s">
        <v>116</v>
      </c>
      <c r="WZ406" t="s">
        <v>332</v>
      </c>
      <c r="XA406" t="s">
        <v>378</v>
      </c>
      <c r="XB406" t="s">
        <v>379</v>
      </c>
      <c r="XC406" t="s">
        <v>181</v>
      </c>
      <c r="XD406" t="s">
        <v>262</v>
      </c>
      <c r="XE406" t="s">
        <v>104</v>
      </c>
      <c r="XF406" t="s">
        <v>380</v>
      </c>
      <c r="XG406" t="s">
        <v>381</v>
      </c>
      <c r="XH406" t="s">
        <v>117</v>
      </c>
      <c r="XI406" t="s">
        <v>333</v>
      </c>
      <c r="XJ406" t="s">
        <v>382</v>
      </c>
      <c r="XK406" s="3" t="s">
        <v>383</v>
      </c>
      <c r="XL406" t="s">
        <v>188</v>
      </c>
      <c r="XM406" t="s">
        <v>267</v>
      </c>
      <c r="XN406" t="s">
        <v>105</v>
      </c>
      <c r="XR406" t="s">
        <v>243</v>
      </c>
      <c r="XS406" t="s">
        <v>246</v>
      </c>
      <c r="XT406" t="s">
        <v>247</v>
      </c>
      <c r="XU406" t="s">
        <v>248</v>
      </c>
      <c r="XV406" t="s">
        <v>244</v>
      </c>
      <c r="XW406" t="s">
        <v>249</v>
      </c>
      <c r="XX406" t="s">
        <v>250</v>
      </c>
      <c r="XY406" t="s">
        <v>251</v>
      </c>
      <c r="YD406" t="s">
        <v>98</v>
      </c>
      <c r="YE406" s="3" t="s">
        <v>99</v>
      </c>
      <c r="YG406" t="s">
        <v>100</v>
      </c>
      <c r="YH406" t="s">
        <v>101</v>
      </c>
      <c r="YK406" t="s">
        <v>102</v>
      </c>
      <c r="YL406" t="s">
        <v>103</v>
      </c>
      <c r="YO406" t="s">
        <v>790</v>
      </c>
      <c r="YP406" t="s">
        <v>791</v>
      </c>
      <c r="YQ406" t="s">
        <v>337</v>
      </c>
      <c r="YR406" t="s">
        <v>338</v>
      </c>
      <c r="YS406" t="s">
        <v>31</v>
      </c>
      <c r="YT406" t="s">
        <v>35</v>
      </c>
      <c r="YU406" t="s">
        <v>33</v>
      </c>
      <c r="YV406" t="s">
        <v>36</v>
      </c>
      <c r="YW406" t="s">
        <v>31</v>
      </c>
      <c r="YX406" t="s">
        <v>35</v>
      </c>
      <c r="YY406" t="s">
        <v>33</v>
      </c>
      <c r="YZ406" t="s">
        <v>36</v>
      </c>
      <c r="AAV406" t="s">
        <v>102</v>
      </c>
      <c r="AAW406" t="s">
        <v>104</v>
      </c>
      <c r="AAX406" t="s">
        <v>103</v>
      </c>
      <c r="AAY406" t="s">
        <v>105</v>
      </c>
      <c r="AAZ406" t="s">
        <v>102</v>
      </c>
      <c r="ABA406" t="s">
        <v>104</v>
      </c>
      <c r="ABB406" t="s">
        <v>103</v>
      </c>
      <c r="ABC406" t="s">
        <v>105</v>
      </c>
      <c r="ABD406" t="s">
        <v>65</v>
      </c>
      <c r="ABE406" t="s">
        <v>66</v>
      </c>
      <c r="ACO406" t="s">
        <v>106</v>
      </c>
      <c r="ACP406" t="s">
        <v>107</v>
      </c>
      <c r="ACQ406" t="s">
        <v>108</v>
      </c>
      <c r="ACR406" t="s">
        <v>109</v>
      </c>
      <c r="ACS406" t="s">
        <v>110</v>
      </c>
      <c r="ACT406" t="s">
        <v>111</v>
      </c>
      <c r="ACU406" t="s">
        <v>112</v>
      </c>
      <c r="ACV406" t="s">
        <v>113</v>
      </c>
      <c r="ACW406" t="s">
        <v>114</v>
      </c>
      <c r="ACX406" s="3" t="s">
        <v>115</v>
      </c>
      <c r="ACY406" t="s">
        <v>109</v>
      </c>
      <c r="ACZ406" t="s">
        <v>114</v>
      </c>
      <c r="ADZ406" t="s">
        <v>181</v>
      </c>
      <c r="AEA406" t="s">
        <v>188</v>
      </c>
      <c r="AEC406" t="s">
        <v>116</v>
      </c>
      <c r="AED406" t="s">
        <v>117</v>
      </c>
      <c r="AEE406" t="s">
        <v>116</v>
      </c>
      <c r="AEF406" t="s">
        <v>117</v>
      </c>
      <c r="AEL406" t="s">
        <v>2550</v>
      </c>
      <c r="AEM406" t="s">
        <v>2551</v>
      </c>
      <c r="AFK406" s="1">
        <v>45998</v>
      </c>
      <c r="AFM406" s="1">
        <v>45998</v>
      </c>
      <c r="AIO406" t="s">
        <v>120</v>
      </c>
      <c r="AIW406" t="s">
        <v>633</v>
      </c>
      <c r="AIX406" t="s">
        <v>635</v>
      </c>
      <c r="AIY406" t="s">
        <v>1945</v>
      </c>
      <c r="AIZ406" t="s">
        <v>1946</v>
      </c>
      <c r="AJA406" t="s">
        <v>637</v>
      </c>
      <c r="AJB406" t="s">
        <v>639</v>
      </c>
      <c r="AJC406" t="s">
        <v>1948</v>
      </c>
      <c r="AJD406" t="s">
        <v>1949</v>
      </c>
      <c r="AKH406" t="s">
        <v>121</v>
      </c>
      <c r="AKI406" t="s">
        <v>122</v>
      </c>
      <c r="AKJ406" t="s">
        <v>2281</v>
      </c>
      <c r="AKK406" t="s">
        <v>176</v>
      </c>
      <c r="AKL406" t="s">
        <v>2282</v>
      </c>
      <c r="AKM406" t="s">
        <v>2283</v>
      </c>
      <c r="AKN406" t="s">
        <v>2284</v>
      </c>
      <c r="AKO406" t="s">
        <v>178</v>
      </c>
      <c r="AKP406" t="s">
        <v>2285</v>
      </c>
      <c r="AKQ406" t="s">
        <v>2286</v>
      </c>
      <c r="AKR406" t="s">
        <v>2287</v>
      </c>
      <c r="AKS406" t="s">
        <v>183</v>
      </c>
      <c r="AKT406" t="s">
        <v>2288</v>
      </c>
      <c r="AKU406" t="s">
        <v>2289</v>
      </c>
      <c r="AKV406" t="s">
        <v>2290</v>
      </c>
      <c r="AKW406" t="s">
        <v>185</v>
      </c>
      <c r="AKX406" t="s">
        <v>2291</v>
      </c>
      <c r="AKY406" t="s">
        <v>2292</v>
      </c>
      <c r="ANM406" t="s">
        <v>1219</v>
      </c>
      <c r="AQE406" t="s">
        <v>35</v>
      </c>
      <c r="AQF406" t="s">
        <v>36</v>
      </c>
      <c r="AQG406" t="s">
        <v>35</v>
      </c>
      <c r="AQH406" t="s">
        <v>36</v>
      </c>
      <c r="AQK406" t="s">
        <v>621</v>
      </c>
      <c r="AQL406" t="s">
        <v>622</v>
      </c>
      <c r="AQM406" t="s">
        <v>623</v>
      </c>
      <c r="AQN406" t="s">
        <v>624</v>
      </c>
      <c r="AQO406" t="s">
        <v>625</v>
      </c>
      <c r="AQP406" t="s">
        <v>626</v>
      </c>
      <c r="AQQ406" t="s">
        <v>627</v>
      </c>
      <c r="AQR406" t="s">
        <v>628</v>
      </c>
      <c r="AQS406" t="s">
        <v>629</v>
      </c>
      <c r="AQT406" t="s">
        <v>630</v>
      </c>
      <c r="AQU406" t="s">
        <v>631</v>
      </c>
      <c r="AQV406" t="s">
        <v>632</v>
      </c>
      <c r="AQW406" t="s">
        <v>1128</v>
      </c>
      <c r="AQX406" t="s">
        <v>1129</v>
      </c>
      <c r="ARG406" t="s">
        <v>123</v>
      </c>
      <c r="ARH406" t="s">
        <v>124</v>
      </c>
      <c r="ARI406" t="s">
        <v>125</v>
      </c>
      <c r="ARJ406" t="s">
        <v>126</v>
      </c>
      <c r="ARK406" t="s">
        <v>127</v>
      </c>
      <c r="ARL406" t="s">
        <v>128</v>
      </c>
      <c r="ARM406" t="s">
        <v>129</v>
      </c>
      <c r="ARN406" t="s">
        <v>130</v>
      </c>
      <c r="ARO406" t="s">
        <v>131</v>
      </c>
      <c r="ARP406" t="s">
        <v>132</v>
      </c>
      <c r="ARW406" t="s">
        <v>133</v>
      </c>
      <c r="ARX406" t="s">
        <v>135</v>
      </c>
      <c r="ASA406" t="s">
        <v>137</v>
      </c>
      <c r="ASB406" t="s">
        <v>139</v>
      </c>
      <c r="ASE406" t="s">
        <v>108</v>
      </c>
      <c r="ASG406" t="s">
        <v>113</v>
      </c>
      <c r="ASJ406" t="s">
        <v>322</v>
      </c>
      <c r="ASK406" t="s">
        <v>37</v>
      </c>
      <c r="ASL406" t="s">
        <v>38</v>
      </c>
      <c r="ASM406" t="s">
        <v>323</v>
      </c>
      <c r="ASN406" t="s">
        <v>39</v>
      </c>
      <c r="ASO406" t="s">
        <v>40</v>
      </c>
      <c r="ATI406" t="s">
        <v>1676</v>
      </c>
      <c r="ATJ406" t="s">
        <v>141</v>
      </c>
      <c r="ATK406" t="s">
        <v>1677</v>
      </c>
      <c r="ATL406" t="s">
        <v>142</v>
      </c>
      <c r="ATM406" t="s">
        <v>1676</v>
      </c>
      <c r="ATN406" t="s">
        <v>141</v>
      </c>
      <c r="ATO406" t="s">
        <v>1677</v>
      </c>
      <c r="ATP406" t="s">
        <v>142</v>
      </c>
      <c r="AUP406" t="s">
        <v>143</v>
      </c>
      <c r="AUQ406" t="s">
        <v>144</v>
      </c>
      <c r="AUU406" t="s">
        <v>145</v>
      </c>
      <c r="AUV406" t="s">
        <v>2389</v>
      </c>
      <c r="AUW406" t="s">
        <v>146</v>
      </c>
      <c r="AUX406" t="s">
        <v>2390</v>
      </c>
      <c r="AUY406" t="s">
        <v>330</v>
      </c>
      <c r="AVB406" t="s">
        <v>331</v>
      </c>
      <c r="AVE406" t="s">
        <v>149</v>
      </c>
      <c r="AVF406" t="s">
        <v>150</v>
      </c>
      <c r="AVG406" t="s">
        <v>151</v>
      </c>
      <c r="AVH406" t="s">
        <v>152</v>
      </c>
      <c r="AVI406" t="s">
        <v>151</v>
      </c>
      <c r="AVJ406" t="s">
        <v>152</v>
      </c>
      <c r="AVP406" t="s">
        <v>47</v>
      </c>
      <c r="AVR406" t="s">
        <v>48</v>
      </c>
      <c r="AWF406" t="s">
        <v>153</v>
      </c>
      <c r="AWG406" t="s">
        <v>154</v>
      </c>
      <c r="AWH406" t="s">
        <v>155</v>
      </c>
      <c r="AWI406" t="s">
        <v>156</v>
      </c>
      <c r="AWJ406" t="s">
        <v>157</v>
      </c>
      <c r="AWK406" t="s">
        <v>158</v>
      </c>
      <c r="AWL406" t="s">
        <v>155</v>
      </c>
      <c r="AWM406" t="s">
        <v>158</v>
      </c>
      <c r="AWO406" t="s">
        <v>633</v>
      </c>
      <c r="AWP406" t="s">
        <v>634</v>
      </c>
      <c r="AWQ406" t="s">
        <v>635</v>
      </c>
      <c r="AWR406" t="s">
        <v>636</v>
      </c>
      <c r="AWS406" t="s">
        <v>637</v>
      </c>
      <c r="AWT406" t="s">
        <v>638</v>
      </c>
      <c r="AWU406" t="s">
        <v>639</v>
      </c>
      <c r="AWV406" t="s">
        <v>640</v>
      </c>
      <c r="AWW406" t="s">
        <v>159</v>
      </c>
      <c r="AWX406" t="s">
        <v>160</v>
      </c>
      <c r="AWY406" t="s">
        <v>161</v>
      </c>
      <c r="AWZ406" t="s">
        <v>162</v>
      </c>
      <c r="AXN406" t="s">
        <v>163</v>
      </c>
      <c r="AXO406" t="s">
        <v>164</v>
      </c>
      <c r="AXP406" t="s">
        <v>163</v>
      </c>
      <c r="AXQ406" t="s">
        <v>164</v>
      </c>
      <c r="AXU406" t="s">
        <v>166</v>
      </c>
      <c r="AXV406" t="s">
        <v>2575</v>
      </c>
      <c r="AXW406" t="s">
        <v>168</v>
      </c>
      <c r="AXY406" t="s">
        <v>170</v>
      </c>
      <c r="AXZ406" t="s">
        <v>2576</v>
      </c>
      <c r="AYA406" t="s">
        <v>172</v>
      </c>
      <c r="AYP406" t="s">
        <v>29</v>
      </c>
      <c r="AYU406">
        <v>0</v>
      </c>
      <c r="AYV406">
        <v>0</v>
      </c>
      <c r="AYZ406">
        <v>0</v>
      </c>
      <c r="AZA406">
        <v>0</v>
      </c>
      <c r="AZF406" t="s">
        <v>29</v>
      </c>
      <c r="AZG406" t="s">
        <v>29</v>
      </c>
      <c r="AZI406" t="s">
        <v>173</v>
      </c>
      <c r="AZJ406" t="s">
        <v>173</v>
      </c>
      <c r="AZN406">
        <v>0</v>
      </c>
      <c r="AZO406">
        <v>0</v>
      </c>
      <c r="AZW406" t="s">
        <v>2962</v>
      </c>
      <c r="AZX406" t="s">
        <v>2963</v>
      </c>
      <c r="BBI406" t="s">
        <v>174</v>
      </c>
      <c r="BBJ406" t="s">
        <v>174</v>
      </c>
      <c r="BCA406" t="s">
        <v>175</v>
      </c>
      <c r="BCB406" t="s">
        <v>176</v>
      </c>
      <c r="BCC406" t="s">
        <v>177</v>
      </c>
      <c r="BCD406" t="s">
        <v>178</v>
      </c>
      <c r="BCE406" t="s">
        <v>35</v>
      </c>
      <c r="BCF406" t="s">
        <v>179</v>
      </c>
      <c r="BCG406" t="s">
        <v>180</v>
      </c>
      <c r="BCH406" t="s">
        <v>181</v>
      </c>
      <c r="BCI406" t="s">
        <v>182</v>
      </c>
      <c r="BCJ406" t="s">
        <v>183</v>
      </c>
      <c r="BCK406" t="s">
        <v>184</v>
      </c>
      <c r="BCL406" t="s">
        <v>185</v>
      </c>
      <c r="BCM406" t="s">
        <v>36</v>
      </c>
      <c r="BCN406" t="s">
        <v>186</v>
      </c>
      <c r="BCO406" t="s">
        <v>187</v>
      </c>
      <c r="BCP406" t="s">
        <v>188</v>
      </c>
      <c r="BCQ406" t="s">
        <v>175</v>
      </c>
      <c r="BCR406" t="s">
        <v>176</v>
      </c>
      <c r="BCS406" t="s">
        <v>177</v>
      </c>
      <c r="BCT406" t="s">
        <v>178</v>
      </c>
      <c r="BCU406" t="s">
        <v>35</v>
      </c>
      <c r="BCV406" t="s">
        <v>179</v>
      </c>
      <c r="BCW406" t="s">
        <v>180</v>
      </c>
      <c r="BCX406" t="s">
        <v>181</v>
      </c>
      <c r="BCY406" t="s">
        <v>182</v>
      </c>
      <c r="BCZ406" t="s">
        <v>183</v>
      </c>
      <c r="BDA406" t="s">
        <v>184</v>
      </c>
      <c r="BDB406" t="s">
        <v>185</v>
      </c>
      <c r="BDC406" t="s">
        <v>36</v>
      </c>
      <c r="BDD406" t="s">
        <v>186</v>
      </c>
      <c r="BDE406" t="s">
        <v>189</v>
      </c>
      <c r="BDF406" t="s">
        <v>188</v>
      </c>
      <c r="BDS406" t="s">
        <v>190</v>
      </c>
      <c r="BDT406" t="s">
        <v>191</v>
      </c>
      <c r="BDU406" t="s">
        <v>190</v>
      </c>
      <c r="BDV406" t="s">
        <v>191</v>
      </c>
      <c r="BDW406" t="s">
        <v>124</v>
      </c>
      <c r="BDX406" t="s">
        <v>192</v>
      </c>
      <c r="BDY406" t="s">
        <v>190</v>
      </c>
      <c r="BDZ406" t="s">
        <v>193</v>
      </c>
      <c r="BEA406" t="s">
        <v>194</v>
      </c>
      <c r="BEB406" t="s">
        <v>202</v>
      </c>
      <c r="BEC406" t="s">
        <v>195</v>
      </c>
      <c r="BED406" t="s">
        <v>196</v>
      </c>
      <c r="BEF406" t="s">
        <v>129</v>
      </c>
      <c r="BEG406" t="s">
        <v>197</v>
      </c>
      <c r="BEH406" t="s">
        <v>191</v>
      </c>
      <c r="BEI406" t="s">
        <v>198</v>
      </c>
      <c r="BEJ406" t="s">
        <v>199</v>
      </c>
      <c r="BEK406" t="s">
        <v>203</v>
      </c>
      <c r="BEL406" t="s">
        <v>200</v>
      </c>
      <c r="BEM406" t="s">
        <v>201</v>
      </c>
      <c r="BEO406" t="s">
        <v>190</v>
      </c>
      <c r="BEP406" t="s">
        <v>193</v>
      </c>
      <c r="BEQ406" t="s">
        <v>195</v>
      </c>
      <c r="BER406" t="s">
        <v>191</v>
      </c>
      <c r="BES406" t="s">
        <v>198</v>
      </c>
      <c r="BET406" t="s">
        <v>200</v>
      </c>
      <c r="BEU406" t="s">
        <v>190</v>
      </c>
      <c r="BEV406" t="s">
        <v>202</v>
      </c>
      <c r="BEW406" t="s">
        <v>191</v>
      </c>
      <c r="BEX406" t="s">
        <v>203</v>
      </c>
      <c r="BEY406" t="s">
        <v>190</v>
      </c>
      <c r="BEZ406" t="s">
        <v>202</v>
      </c>
      <c r="BFA406" t="s">
        <v>191</v>
      </c>
      <c r="BFB406" t="s">
        <v>203</v>
      </c>
      <c r="BIO406" t="s">
        <v>204</v>
      </c>
      <c r="BJI406" t="s">
        <v>205</v>
      </c>
      <c r="BJJ406" t="s">
        <v>205</v>
      </c>
      <c r="BJM406" t="s">
        <v>206</v>
      </c>
      <c r="BJN406" t="s">
        <v>207</v>
      </c>
      <c r="BJO406" t="s">
        <v>207</v>
      </c>
      <c r="BKC406" t="s">
        <v>29</v>
      </c>
      <c r="BKD406" t="s">
        <v>29</v>
      </c>
      <c r="BKV406" t="s">
        <v>262</v>
      </c>
      <c r="BKW406" t="s">
        <v>267</v>
      </c>
      <c r="BMO406">
        <v>0</v>
      </c>
      <c r="BMP406">
        <v>0</v>
      </c>
      <c r="BMS406" t="s">
        <v>208</v>
      </c>
      <c r="BMT406" t="s">
        <v>209</v>
      </c>
      <c r="BMU406" t="s">
        <v>208</v>
      </c>
      <c r="BMV406" t="s">
        <v>209</v>
      </c>
      <c r="BNR406" t="s">
        <v>210</v>
      </c>
      <c r="BNS406" t="s">
        <v>211</v>
      </c>
      <c r="BNT406" t="s">
        <v>212</v>
      </c>
      <c r="BNU406" t="s">
        <v>213</v>
      </c>
      <c r="BNV406" t="s">
        <v>214</v>
      </c>
      <c r="BNW406" t="s">
        <v>215</v>
      </c>
      <c r="BNX406" t="s">
        <v>210</v>
      </c>
      <c r="BNY406" t="s">
        <v>212</v>
      </c>
      <c r="BNZ406" t="s">
        <v>213</v>
      </c>
      <c r="BOA406" t="s">
        <v>215</v>
      </c>
      <c r="BOB406" t="s">
        <v>102</v>
      </c>
      <c r="BOC406" t="s">
        <v>100</v>
      </c>
      <c r="BOD406" t="s">
        <v>103</v>
      </c>
      <c r="BOE406" t="s">
        <v>101</v>
      </c>
      <c r="BOF406" t="s">
        <v>102</v>
      </c>
      <c r="BOG406" t="s">
        <v>100</v>
      </c>
      <c r="BOH406" t="s">
        <v>103</v>
      </c>
      <c r="BOI406" t="s">
        <v>101</v>
      </c>
      <c r="BOK406" t="s">
        <v>216</v>
      </c>
      <c r="BOL406" t="s">
        <v>217</v>
      </c>
      <c r="BOM406" t="s">
        <v>218</v>
      </c>
      <c r="BON406" t="s">
        <v>219</v>
      </c>
      <c r="BOO406" t="s">
        <v>220</v>
      </c>
      <c r="BOP406" t="s">
        <v>221</v>
      </c>
      <c r="BOQ406" t="s">
        <v>222</v>
      </c>
      <c r="BOR406" t="s">
        <v>160</v>
      </c>
      <c r="BOS406" t="s">
        <v>223</v>
      </c>
      <c r="BOT406" t="s">
        <v>224</v>
      </c>
      <c r="BOU406" t="s">
        <v>225</v>
      </c>
      <c r="BOV406" t="s">
        <v>226</v>
      </c>
      <c r="BOW406" t="s">
        <v>227</v>
      </c>
      <c r="BOX406" t="s">
        <v>228</v>
      </c>
      <c r="BOY406" t="s">
        <v>229</v>
      </c>
      <c r="BOZ406" t="s">
        <v>230</v>
      </c>
      <c r="BPA406" t="s">
        <v>162</v>
      </c>
      <c r="BPB406" t="s">
        <v>231</v>
      </c>
      <c r="BPC406" t="s">
        <v>160</v>
      </c>
      <c r="BPD406" t="s">
        <v>162</v>
      </c>
      <c r="BPX406" t="s">
        <v>67</v>
      </c>
      <c r="BPY406" t="s">
        <v>235</v>
      </c>
      <c r="BPZ406" t="s">
        <v>236</v>
      </c>
      <c r="BQA406" t="s">
        <v>82</v>
      </c>
      <c r="BQB406" t="s">
        <v>237</v>
      </c>
      <c r="BQC406" t="s">
        <v>238</v>
      </c>
      <c r="BQI406" t="s">
        <v>232</v>
      </c>
      <c r="BQJ406" s="3" t="s">
        <v>233</v>
      </c>
      <c r="BQK406" t="s">
        <v>232</v>
      </c>
      <c r="BQL406" s="3" t="s">
        <v>233</v>
      </c>
      <c r="BQO406" t="s">
        <v>104</v>
      </c>
      <c r="BQP406" t="s">
        <v>105</v>
      </c>
      <c r="BQQ406" t="s">
        <v>104</v>
      </c>
      <c r="BQR406" t="s">
        <v>105</v>
      </c>
      <c r="BQS406" t="s">
        <v>234</v>
      </c>
      <c r="BQT406" t="s">
        <v>234</v>
      </c>
      <c r="BQY406" t="s">
        <v>81</v>
      </c>
      <c r="BQZ406" t="s">
        <v>97</v>
      </c>
      <c r="BRA406" t="s">
        <v>81</v>
      </c>
      <c r="BRB406" t="s">
        <v>97</v>
      </c>
      <c r="BRT406" t="s">
        <v>332</v>
      </c>
      <c r="BRU406" t="s">
        <v>333</v>
      </c>
      <c r="BRZ406" t="s">
        <v>332</v>
      </c>
      <c r="BSC406" t="s">
        <v>333</v>
      </c>
      <c r="BTB406" t="s">
        <v>149</v>
      </c>
      <c r="BTC406" t="s">
        <v>239</v>
      </c>
      <c r="BTD406" t="s">
        <v>150</v>
      </c>
      <c r="BTE406" t="s">
        <v>240</v>
      </c>
      <c r="BTT406" t="s">
        <v>47</v>
      </c>
      <c r="BTU406" t="s">
        <v>48</v>
      </c>
      <c r="BTV406" t="s">
        <v>47</v>
      </c>
      <c r="BTW406" t="s">
        <v>48</v>
      </c>
      <c r="BTY406" t="s">
        <v>241</v>
      </c>
      <c r="BUC406" t="s">
        <v>242</v>
      </c>
      <c r="BUD406" t="s">
        <v>242</v>
      </c>
      <c r="BWZ406" t="s">
        <v>73</v>
      </c>
      <c r="BXA406" t="s">
        <v>167</v>
      </c>
      <c r="BXB406" t="s">
        <v>89</v>
      </c>
      <c r="BXC406" t="s">
        <v>171</v>
      </c>
      <c r="BXN406" t="s">
        <v>243</v>
      </c>
      <c r="BXO406" t="s">
        <v>244</v>
      </c>
      <c r="BXP406" t="s">
        <v>243</v>
      </c>
      <c r="BXQ406" t="s">
        <v>244</v>
      </c>
      <c r="BXR406" t="s">
        <v>3070</v>
      </c>
      <c r="CAN406" t="s">
        <v>243</v>
      </c>
      <c r="CAO406" t="s">
        <v>246</v>
      </c>
      <c r="CAP406" t="s">
        <v>247</v>
      </c>
      <c r="CAQ406" t="s">
        <v>248</v>
      </c>
      <c r="CAR406" t="s">
        <v>244</v>
      </c>
      <c r="CAS406" t="s">
        <v>249</v>
      </c>
      <c r="CAT406" t="s">
        <v>250</v>
      </c>
      <c r="CAU406" t="s">
        <v>251</v>
      </c>
      <c r="CAY406" t="s">
        <v>634</v>
      </c>
      <c r="CAZ406" t="s">
        <v>154</v>
      </c>
      <c r="CBA406" t="s">
        <v>1956</v>
      </c>
      <c r="CBB406" t="s">
        <v>638</v>
      </c>
      <c r="CBC406" t="s">
        <v>157</v>
      </c>
      <c r="CBD406" t="s">
        <v>1957</v>
      </c>
      <c r="CEE406" t="s">
        <v>21</v>
      </c>
      <c r="CEF406" t="s">
        <v>26</v>
      </c>
      <c r="CEG406" t="s">
        <v>1676</v>
      </c>
      <c r="CEH406" t="s">
        <v>1677</v>
      </c>
      <c r="CEI406" t="s">
        <v>212</v>
      </c>
      <c r="CEJ406" t="s">
        <v>215</v>
      </c>
      <c r="CEK406" t="s">
        <v>212</v>
      </c>
      <c r="CEL406" t="s">
        <v>215</v>
      </c>
      <c r="CFV406" t="s">
        <v>212</v>
      </c>
      <c r="CFW406" t="s">
        <v>1869</v>
      </c>
      <c r="CFX406" t="s">
        <v>215</v>
      </c>
      <c r="CFY406" t="s">
        <v>1870</v>
      </c>
      <c r="CGJ406" t="s">
        <v>1676</v>
      </c>
      <c r="CGK406" t="s">
        <v>1677</v>
      </c>
      <c r="CGL406" t="s">
        <v>1676</v>
      </c>
      <c r="CGM406" t="s">
        <v>1677</v>
      </c>
      <c r="CHI406" t="s">
        <v>252</v>
      </c>
      <c r="CHJ406" t="s">
        <v>252</v>
      </c>
      <c r="CHK406" t="s">
        <v>253</v>
      </c>
      <c r="CHL406" t="s">
        <v>254</v>
      </c>
      <c r="CHM406" t="s">
        <v>253</v>
      </c>
      <c r="CHN406" t="s">
        <v>254</v>
      </c>
      <c r="CIR406" t="s">
        <v>1133</v>
      </c>
      <c r="CKJ406" t="s">
        <v>2273</v>
      </c>
      <c r="CKK406" t="s">
        <v>2274</v>
      </c>
      <c r="CKL406" t="s">
        <v>2275</v>
      </c>
      <c r="CKM406" t="s">
        <v>2276</v>
      </c>
      <c r="CMA406" t="s">
        <v>235</v>
      </c>
      <c r="CMB406" t="s">
        <v>258</v>
      </c>
      <c r="CMC406" t="s">
        <v>259</v>
      </c>
      <c r="CMD406" t="s">
        <v>210</v>
      </c>
      <c r="CME406" t="s">
        <v>121</v>
      </c>
      <c r="CMF406" t="s">
        <v>260</v>
      </c>
      <c r="CMG406" t="s">
        <v>211</v>
      </c>
      <c r="CMH406" t="s">
        <v>261</v>
      </c>
      <c r="CMI406" t="s">
        <v>212</v>
      </c>
      <c r="CMJ406" t="s">
        <v>80</v>
      </c>
      <c r="CMK406" t="s">
        <v>262</v>
      </c>
      <c r="CML406" t="s">
        <v>237</v>
      </c>
      <c r="CMM406" t="s">
        <v>263</v>
      </c>
      <c r="CMN406" t="s">
        <v>264</v>
      </c>
      <c r="CMO406" t="s">
        <v>213</v>
      </c>
      <c r="CMP406" t="s">
        <v>122</v>
      </c>
      <c r="CMQ406" t="s">
        <v>265</v>
      </c>
      <c r="CMR406" t="s">
        <v>214</v>
      </c>
      <c r="CMS406" t="s">
        <v>266</v>
      </c>
      <c r="CMT406" t="s">
        <v>215</v>
      </c>
      <c r="CMU406" t="s">
        <v>96</v>
      </c>
      <c r="CMV406" t="s">
        <v>267</v>
      </c>
      <c r="CMW406" t="s">
        <v>2941</v>
      </c>
      <c r="CMX406" t="s">
        <v>235</v>
      </c>
      <c r="CMY406" t="s">
        <v>268</v>
      </c>
      <c r="CMZ406" t="s">
        <v>258</v>
      </c>
      <c r="CNA406" t="s">
        <v>210</v>
      </c>
      <c r="CNB406" t="s">
        <v>121</v>
      </c>
      <c r="CNC406" t="s">
        <v>633</v>
      </c>
      <c r="CND406" t="s">
        <v>260</v>
      </c>
      <c r="CNE406" t="s">
        <v>211</v>
      </c>
      <c r="CNF406" t="s">
        <v>983</v>
      </c>
      <c r="CNG406" t="s">
        <v>212</v>
      </c>
      <c r="CNH406" t="s">
        <v>81</v>
      </c>
      <c r="CNJ406" t="s">
        <v>2942</v>
      </c>
      <c r="CNK406" t="s">
        <v>237</v>
      </c>
      <c r="CNL406" t="s">
        <v>270</v>
      </c>
      <c r="CNM406" t="s">
        <v>263</v>
      </c>
      <c r="CNN406" t="s">
        <v>213</v>
      </c>
      <c r="CNO406" t="s">
        <v>122</v>
      </c>
      <c r="CNP406" t="s">
        <v>637</v>
      </c>
      <c r="CNQ406" t="s">
        <v>265</v>
      </c>
      <c r="CNR406" t="s">
        <v>214</v>
      </c>
      <c r="CNS406" t="s">
        <v>984</v>
      </c>
      <c r="CNT406" t="s">
        <v>215</v>
      </c>
      <c r="CNU406" t="s">
        <v>97</v>
      </c>
      <c r="CQB406" t="s">
        <v>272</v>
      </c>
      <c r="CQC406" t="s">
        <v>273</v>
      </c>
      <c r="CQG406">
        <v>100</v>
      </c>
      <c r="CQH406">
        <v>100</v>
      </c>
      <c r="CSN406" t="s">
        <v>337</v>
      </c>
      <c r="CSO406" t="s">
        <v>338</v>
      </c>
      <c r="CSQ406" t="s">
        <v>258</v>
      </c>
      <c r="CSR406" t="s">
        <v>263</v>
      </c>
      <c r="CST406" t="s">
        <v>3071</v>
      </c>
      <c r="CTE406">
        <v>1727517</v>
      </c>
      <c r="CTF406" t="s">
        <v>2881</v>
      </c>
      <c r="CTG406" t="s">
        <v>2880</v>
      </c>
      <c r="CTH406" t="s">
        <v>278</v>
      </c>
      <c r="CTI406" s="1">
        <v>45998.892361111109</v>
      </c>
    </row>
    <row r="407" spans="1:987 1053:2024 2068:2557" ht="40.5" customHeight="1" x14ac:dyDescent="0.25">
      <c r="A407" t="s">
        <v>3072</v>
      </c>
      <c r="B407" t="s">
        <v>3073</v>
      </c>
      <c r="C407">
        <v>1762276</v>
      </c>
      <c r="D407" t="s">
        <v>3074</v>
      </c>
      <c r="E407" t="s">
        <v>3075</v>
      </c>
      <c r="F407" t="s">
        <v>4</v>
      </c>
      <c r="G407" t="s">
        <v>5</v>
      </c>
      <c r="H407" t="s">
        <v>6</v>
      </c>
      <c r="I407" t="s">
        <v>7</v>
      </c>
      <c r="J407" t="s">
        <v>8</v>
      </c>
      <c r="L407" t="s">
        <v>9</v>
      </c>
      <c r="N407" t="s">
        <v>521</v>
      </c>
      <c r="O407" t="s">
        <v>522</v>
      </c>
      <c r="P407" t="s">
        <v>1215</v>
      </c>
      <c r="Q407" t="s">
        <v>1216</v>
      </c>
      <c r="R407" t="s">
        <v>1215</v>
      </c>
      <c r="S407" t="s">
        <v>1216</v>
      </c>
      <c r="T407" s="1">
        <v>45998.871527777781</v>
      </c>
      <c r="U407" s="1">
        <v>45998.890277777777</v>
      </c>
      <c r="Y407">
        <v>0</v>
      </c>
      <c r="BE407" t="s">
        <v>3076</v>
      </c>
      <c r="CS407" t="s">
        <v>1676</v>
      </c>
      <c r="CT407" t="s">
        <v>1677</v>
      </c>
      <c r="CU407" t="s">
        <v>1676</v>
      </c>
      <c r="CV407" t="s">
        <v>1677</v>
      </c>
      <c r="CX407" t="s">
        <v>17</v>
      </c>
      <c r="CY407" t="s">
        <v>17</v>
      </c>
      <c r="CZ407" t="s">
        <v>1676</v>
      </c>
      <c r="DA407" t="s">
        <v>1677</v>
      </c>
      <c r="DB407" t="s">
        <v>1676</v>
      </c>
      <c r="DC407" t="s">
        <v>1677</v>
      </c>
      <c r="DS407" t="s">
        <v>18</v>
      </c>
      <c r="DT407" t="s">
        <v>19</v>
      </c>
      <c r="DU407" t="s">
        <v>20</v>
      </c>
      <c r="DV407" t="s">
        <v>21</v>
      </c>
      <c r="DW407" t="s">
        <v>22</v>
      </c>
      <c r="DX407" t="s">
        <v>23</v>
      </c>
      <c r="DY407" t="s">
        <v>24</v>
      </c>
      <c r="DZ407" t="s">
        <v>25</v>
      </c>
      <c r="EA407" t="s">
        <v>26</v>
      </c>
      <c r="EB407" t="s">
        <v>27</v>
      </c>
      <c r="EI407" t="s">
        <v>28</v>
      </c>
      <c r="EJ407" t="s">
        <v>28</v>
      </c>
      <c r="EM407" s="1">
        <v>45998</v>
      </c>
      <c r="EN407" s="1">
        <v>45998</v>
      </c>
      <c r="EU407" t="s">
        <v>29</v>
      </c>
      <c r="EV407" t="s">
        <v>29</v>
      </c>
      <c r="EZ407" t="s">
        <v>30</v>
      </c>
      <c r="FA407" t="s">
        <v>30</v>
      </c>
      <c r="FF407" t="s">
        <v>31</v>
      </c>
      <c r="FG407" t="s">
        <v>1676</v>
      </c>
      <c r="FH407" t="s">
        <v>32</v>
      </c>
      <c r="FI407" t="s">
        <v>33</v>
      </c>
      <c r="FJ407" t="s">
        <v>1677</v>
      </c>
      <c r="FK407" t="s">
        <v>34</v>
      </c>
      <c r="FL407" t="s">
        <v>31</v>
      </c>
      <c r="FM407" t="s">
        <v>1676</v>
      </c>
      <c r="FN407" t="s">
        <v>32</v>
      </c>
      <c r="FO407" t="s">
        <v>33</v>
      </c>
      <c r="FP407" t="s">
        <v>1677</v>
      </c>
      <c r="FQ407" t="s">
        <v>34</v>
      </c>
      <c r="FZ407" t="s">
        <v>35</v>
      </c>
      <c r="GA407" t="s">
        <v>36</v>
      </c>
      <c r="GB407" t="s">
        <v>35</v>
      </c>
      <c r="GC407" t="s">
        <v>36</v>
      </c>
      <c r="GG407" t="s">
        <v>1676</v>
      </c>
      <c r="GH407" t="s">
        <v>1677</v>
      </c>
      <c r="GI407" t="s">
        <v>1676</v>
      </c>
      <c r="GJ407" t="s">
        <v>1677</v>
      </c>
      <c r="GL407" t="s">
        <v>1676</v>
      </c>
      <c r="GM407" t="s">
        <v>1677</v>
      </c>
      <c r="GN407" t="s">
        <v>1676</v>
      </c>
      <c r="GO407" t="s">
        <v>1677</v>
      </c>
      <c r="GY407" t="s">
        <v>17</v>
      </c>
      <c r="HE407" t="s">
        <v>1676</v>
      </c>
      <c r="HF407" t="s">
        <v>1677</v>
      </c>
      <c r="HG407" t="s">
        <v>322</v>
      </c>
      <c r="HH407" t="s">
        <v>37</v>
      </c>
      <c r="HI407" t="s">
        <v>38</v>
      </c>
      <c r="HJ407" t="s">
        <v>323</v>
      </c>
      <c r="HK407" t="s">
        <v>39</v>
      </c>
      <c r="HL407" t="s">
        <v>40</v>
      </c>
      <c r="HM407" t="s">
        <v>37</v>
      </c>
      <c r="HN407" t="s">
        <v>39</v>
      </c>
      <c r="IH407" t="s">
        <v>41</v>
      </c>
      <c r="II407" t="s">
        <v>41</v>
      </c>
      <c r="IT407" t="s">
        <v>42</v>
      </c>
      <c r="IU407" t="s">
        <v>42</v>
      </c>
      <c r="LB407" t="s">
        <v>1676</v>
      </c>
      <c r="LC407" t="s">
        <v>1677</v>
      </c>
      <c r="LD407" t="s">
        <v>1676</v>
      </c>
      <c r="LE407" t="s">
        <v>1677</v>
      </c>
      <c r="LO407" t="s">
        <v>3077</v>
      </c>
      <c r="MJ407" t="s">
        <v>887</v>
      </c>
      <c r="MK407" t="s">
        <v>326</v>
      </c>
      <c r="ML407" t="s">
        <v>888</v>
      </c>
      <c r="MM407" t="s">
        <v>327</v>
      </c>
      <c r="MN407" t="s">
        <v>47</v>
      </c>
      <c r="MO407" t="s">
        <v>48</v>
      </c>
      <c r="MQ407" t="s">
        <v>49</v>
      </c>
      <c r="MR407" t="s">
        <v>49</v>
      </c>
      <c r="MU407" t="s">
        <v>50</v>
      </c>
      <c r="MV407" t="s">
        <v>51</v>
      </c>
      <c r="MW407" t="s">
        <v>50</v>
      </c>
      <c r="MX407" t="s">
        <v>51</v>
      </c>
      <c r="NF407" t="s">
        <v>52</v>
      </c>
      <c r="NG407" t="s">
        <v>53</v>
      </c>
      <c r="NH407" t="s">
        <v>54</v>
      </c>
      <c r="NI407" t="s">
        <v>55</v>
      </c>
      <c r="NJ407" t="s">
        <v>52</v>
      </c>
      <c r="NK407" t="s">
        <v>53</v>
      </c>
      <c r="NL407" t="s">
        <v>54</v>
      </c>
      <c r="NM407" t="s">
        <v>55</v>
      </c>
      <c r="PH407" t="s">
        <v>56</v>
      </c>
      <c r="PI407" t="s">
        <v>56</v>
      </c>
      <c r="QU407" t="s">
        <v>57</v>
      </c>
      <c r="QW407" t="s">
        <v>58</v>
      </c>
      <c r="RB407" t="s">
        <v>59</v>
      </c>
      <c r="RC407" t="s">
        <v>60</v>
      </c>
      <c r="RD407" t="s">
        <v>61</v>
      </c>
      <c r="RE407" t="s">
        <v>62</v>
      </c>
      <c r="RF407" t="s">
        <v>63</v>
      </c>
      <c r="RG407" t="s">
        <v>64</v>
      </c>
      <c r="RJ407" t="s">
        <v>65</v>
      </c>
      <c r="RK407" t="s">
        <v>66</v>
      </c>
      <c r="RR407" t="s">
        <v>633</v>
      </c>
      <c r="RS407" t="s">
        <v>634</v>
      </c>
      <c r="RT407" t="s">
        <v>635</v>
      </c>
      <c r="RU407" t="s">
        <v>2535</v>
      </c>
      <c r="RV407" t="s">
        <v>1945</v>
      </c>
      <c r="RW407" t="s">
        <v>1946</v>
      </c>
      <c r="RX407" t="s">
        <v>2548</v>
      </c>
      <c r="RY407" t="s">
        <v>636</v>
      </c>
      <c r="RZ407" t="s">
        <v>637</v>
      </c>
      <c r="SA407" t="s">
        <v>638</v>
      </c>
      <c r="SB407" t="s">
        <v>639</v>
      </c>
      <c r="SC407" t="s">
        <v>2536</v>
      </c>
      <c r="SD407" t="s">
        <v>1948</v>
      </c>
      <c r="SE407" t="s">
        <v>1949</v>
      </c>
      <c r="SF407" t="s">
        <v>2549</v>
      </c>
      <c r="SG407" t="s">
        <v>640</v>
      </c>
      <c r="SV407" t="s">
        <v>2088</v>
      </c>
      <c r="SW407" t="s">
        <v>2089</v>
      </c>
      <c r="SX407" t="s">
        <v>220</v>
      </c>
      <c r="SY407" t="s">
        <v>2090</v>
      </c>
      <c r="SZ407" t="s">
        <v>2091</v>
      </c>
      <c r="TA407" t="s">
        <v>2092</v>
      </c>
      <c r="TB407" t="s">
        <v>228</v>
      </c>
      <c r="TC407" t="s">
        <v>2093</v>
      </c>
      <c r="TM407" t="s">
        <v>67</v>
      </c>
      <c r="TN407" t="s">
        <v>2960</v>
      </c>
      <c r="TO407" t="s">
        <v>2433</v>
      </c>
      <c r="TP407" t="s">
        <v>69</v>
      </c>
      <c r="TQ407" t="s">
        <v>2710</v>
      </c>
      <c r="TR407" t="s">
        <v>70</v>
      </c>
      <c r="TS407" t="s">
        <v>71</v>
      </c>
      <c r="TT407" t="s">
        <v>72</v>
      </c>
      <c r="TU407" t="s">
        <v>73</v>
      </c>
      <c r="TV407" t="s">
        <v>76</v>
      </c>
      <c r="TW407" t="s">
        <v>2751</v>
      </c>
      <c r="TX407" t="s">
        <v>77</v>
      </c>
      <c r="TY407" t="s">
        <v>78</v>
      </c>
      <c r="TZ407" t="s">
        <v>2752</v>
      </c>
      <c r="UA407" t="s">
        <v>79</v>
      </c>
      <c r="UB407" t="s">
        <v>2711</v>
      </c>
      <c r="UC407" t="s">
        <v>80</v>
      </c>
      <c r="UD407" t="s">
        <v>1124</v>
      </c>
      <c r="UH407" t="s">
        <v>82</v>
      </c>
      <c r="UI407" t="s">
        <v>2961</v>
      </c>
      <c r="UJ407" t="s">
        <v>2434</v>
      </c>
      <c r="UK407" t="s">
        <v>85</v>
      </c>
      <c r="UL407" s="3" t="s">
        <v>2712</v>
      </c>
      <c r="UM407" t="s">
        <v>86</v>
      </c>
      <c r="UN407" t="s">
        <v>87</v>
      </c>
      <c r="UO407" t="s">
        <v>88</v>
      </c>
      <c r="UP407" t="s">
        <v>89</v>
      </c>
      <c r="UQ407" t="s">
        <v>92</v>
      </c>
      <c r="UR407" t="s">
        <v>2753</v>
      </c>
      <c r="US407" t="s">
        <v>93</v>
      </c>
      <c r="UT407" t="s">
        <v>94</v>
      </c>
      <c r="UU407" t="s">
        <v>2754</v>
      </c>
      <c r="UV407" t="s">
        <v>95</v>
      </c>
      <c r="UW407" s="3" t="s">
        <v>2713</v>
      </c>
      <c r="UX407" t="s">
        <v>96</v>
      </c>
      <c r="UY407" t="s">
        <v>1127</v>
      </c>
      <c r="VC407" t="s">
        <v>67</v>
      </c>
      <c r="VD407" t="s">
        <v>70</v>
      </c>
      <c r="VE407" t="s">
        <v>71</v>
      </c>
      <c r="VF407" t="s">
        <v>73</v>
      </c>
      <c r="VG407" t="s">
        <v>80</v>
      </c>
      <c r="VH407" t="s">
        <v>81</v>
      </c>
      <c r="VI407" t="s">
        <v>82</v>
      </c>
      <c r="VJ407" t="s">
        <v>86</v>
      </c>
      <c r="VK407" t="s">
        <v>87</v>
      </c>
      <c r="VL407" t="s">
        <v>89</v>
      </c>
      <c r="VM407" t="s">
        <v>96</v>
      </c>
      <c r="VN407" t="s">
        <v>97</v>
      </c>
      <c r="VT407" t="s">
        <v>2435</v>
      </c>
      <c r="VU407" t="s">
        <v>2436</v>
      </c>
      <c r="VV407" t="s">
        <v>2437</v>
      </c>
      <c r="VW407" t="s">
        <v>2438</v>
      </c>
      <c r="VX407" t="s">
        <v>1198</v>
      </c>
      <c r="VY407" t="s">
        <v>358</v>
      </c>
      <c r="VZ407" t="s">
        <v>359</v>
      </c>
      <c r="WA407" t="s">
        <v>154</v>
      </c>
      <c r="WB407" t="s">
        <v>360</v>
      </c>
      <c r="WC407" t="s">
        <v>361</v>
      </c>
      <c r="WD407" t="s">
        <v>1199</v>
      </c>
      <c r="WE407" t="s">
        <v>362</v>
      </c>
      <c r="WF407" t="s">
        <v>363</v>
      </c>
      <c r="WG407" t="s">
        <v>157</v>
      </c>
      <c r="WH407" t="s">
        <v>364</v>
      </c>
      <c r="WI407" t="s">
        <v>365</v>
      </c>
      <c r="WK407" t="s">
        <v>366</v>
      </c>
      <c r="WL407" t="s">
        <v>367</v>
      </c>
      <c r="WM407" t="s">
        <v>368</v>
      </c>
      <c r="WN407" t="s">
        <v>369</v>
      </c>
      <c r="WO407" t="s">
        <v>370</v>
      </c>
      <c r="WP407" t="s">
        <v>371</v>
      </c>
      <c r="WQ407" t="s">
        <v>372</v>
      </c>
      <c r="WR407" t="s">
        <v>373</v>
      </c>
      <c r="WS407" t="s">
        <v>374</v>
      </c>
      <c r="WT407" t="s">
        <v>375</v>
      </c>
      <c r="WW407" t="s">
        <v>376</v>
      </c>
      <c r="WX407" t="s">
        <v>377</v>
      </c>
      <c r="WY407" t="s">
        <v>116</v>
      </c>
      <c r="WZ407" t="s">
        <v>332</v>
      </c>
      <c r="XA407" t="s">
        <v>378</v>
      </c>
      <c r="XB407" t="s">
        <v>379</v>
      </c>
      <c r="XC407" t="s">
        <v>181</v>
      </c>
      <c r="XD407" t="s">
        <v>262</v>
      </c>
      <c r="XE407" t="s">
        <v>104</v>
      </c>
      <c r="XF407" t="s">
        <v>380</v>
      </c>
      <c r="XG407" t="s">
        <v>381</v>
      </c>
      <c r="XH407" t="s">
        <v>117</v>
      </c>
      <c r="XI407" t="s">
        <v>333</v>
      </c>
      <c r="XJ407" t="s">
        <v>382</v>
      </c>
      <c r="XK407" s="3" t="s">
        <v>383</v>
      </c>
      <c r="XL407" t="s">
        <v>188</v>
      </c>
      <c r="XM407" t="s">
        <v>267</v>
      </c>
      <c r="XN407" t="s">
        <v>105</v>
      </c>
      <c r="XR407" t="s">
        <v>243</v>
      </c>
      <c r="XS407" t="s">
        <v>246</v>
      </c>
      <c r="XT407" t="s">
        <v>247</v>
      </c>
      <c r="XU407" t="s">
        <v>248</v>
      </c>
      <c r="XV407" t="s">
        <v>244</v>
      </c>
      <c r="XW407" t="s">
        <v>249</v>
      </c>
      <c r="XX407" t="s">
        <v>250</v>
      </c>
      <c r="XY407" t="s">
        <v>251</v>
      </c>
      <c r="YD407" t="s">
        <v>98</v>
      </c>
      <c r="YE407" s="3" t="s">
        <v>99</v>
      </c>
      <c r="YG407" t="s">
        <v>100</v>
      </c>
      <c r="YH407" t="s">
        <v>101</v>
      </c>
      <c r="YK407" t="s">
        <v>102</v>
      </c>
      <c r="YL407" t="s">
        <v>103</v>
      </c>
      <c r="YO407" t="s">
        <v>790</v>
      </c>
      <c r="YP407" t="s">
        <v>791</v>
      </c>
      <c r="YQ407" t="s">
        <v>337</v>
      </c>
      <c r="YR407" t="s">
        <v>338</v>
      </c>
      <c r="YS407" t="s">
        <v>31</v>
      </c>
      <c r="YT407" t="s">
        <v>35</v>
      </c>
      <c r="YU407" t="s">
        <v>33</v>
      </c>
      <c r="YV407" t="s">
        <v>36</v>
      </c>
      <c r="YW407" t="s">
        <v>31</v>
      </c>
      <c r="YX407" t="s">
        <v>35</v>
      </c>
      <c r="YY407" t="s">
        <v>33</v>
      </c>
      <c r="YZ407" t="s">
        <v>36</v>
      </c>
      <c r="AAV407" t="s">
        <v>102</v>
      </c>
      <c r="AAW407" t="s">
        <v>104</v>
      </c>
      <c r="AAX407" t="s">
        <v>103</v>
      </c>
      <c r="AAY407" t="s">
        <v>105</v>
      </c>
      <c r="AAZ407" t="s">
        <v>102</v>
      </c>
      <c r="ABA407" t="s">
        <v>104</v>
      </c>
      <c r="ABB407" t="s">
        <v>103</v>
      </c>
      <c r="ABC407" t="s">
        <v>105</v>
      </c>
      <c r="ABD407" t="s">
        <v>65</v>
      </c>
      <c r="ABE407" t="s">
        <v>66</v>
      </c>
      <c r="ACO407" t="s">
        <v>106</v>
      </c>
      <c r="ACP407" t="s">
        <v>107</v>
      </c>
      <c r="ACQ407" t="s">
        <v>108</v>
      </c>
      <c r="ACR407" t="s">
        <v>109</v>
      </c>
      <c r="ACS407" t="s">
        <v>110</v>
      </c>
      <c r="ACT407" t="s">
        <v>111</v>
      </c>
      <c r="ACU407" t="s">
        <v>112</v>
      </c>
      <c r="ACV407" t="s">
        <v>113</v>
      </c>
      <c r="ACW407" t="s">
        <v>114</v>
      </c>
      <c r="ACX407" s="3" t="s">
        <v>115</v>
      </c>
      <c r="ACY407" t="s">
        <v>109</v>
      </c>
      <c r="ACZ407" t="s">
        <v>114</v>
      </c>
      <c r="ADZ407" t="s">
        <v>181</v>
      </c>
      <c r="AEA407" t="s">
        <v>188</v>
      </c>
      <c r="AEC407" t="s">
        <v>116</v>
      </c>
      <c r="AED407" t="s">
        <v>117</v>
      </c>
      <c r="AEE407" t="s">
        <v>116</v>
      </c>
      <c r="AEF407" t="s">
        <v>117</v>
      </c>
      <c r="AEL407" t="s">
        <v>2550</v>
      </c>
      <c r="AEM407" t="s">
        <v>2551</v>
      </c>
      <c r="AFK407" s="1">
        <v>45998</v>
      </c>
      <c r="AFM407" s="1">
        <v>45998</v>
      </c>
      <c r="AIO407" t="s">
        <v>120</v>
      </c>
      <c r="AIW407" t="s">
        <v>633</v>
      </c>
      <c r="AIX407" t="s">
        <v>635</v>
      </c>
      <c r="AIY407" t="s">
        <v>1945</v>
      </c>
      <c r="AIZ407" t="s">
        <v>1946</v>
      </c>
      <c r="AJA407" t="s">
        <v>637</v>
      </c>
      <c r="AJB407" t="s">
        <v>639</v>
      </c>
      <c r="AJC407" t="s">
        <v>1948</v>
      </c>
      <c r="AJD407" t="s">
        <v>1949</v>
      </c>
      <c r="AKH407" t="s">
        <v>121</v>
      </c>
      <c r="AKI407" t="s">
        <v>122</v>
      </c>
      <c r="AKJ407" t="s">
        <v>2281</v>
      </c>
      <c r="AKK407" t="s">
        <v>176</v>
      </c>
      <c r="AKL407" t="s">
        <v>2282</v>
      </c>
      <c r="AKM407" t="s">
        <v>2283</v>
      </c>
      <c r="AKN407" t="s">
        <v>2284</v>
      </c>
      <c r="AKO407" t="s">
        <v>178</v>
      </c>
      <c r="AKP407" t="s">
        <v>2285</v>
      </c>
      <c r="AKQ407" t="s">
        <v>2286</v>
      </c>
      <c r="AKR407" t="s">
        <v>2287</v>
      </c>
      <c r="AKS407" t="s">
        <v>183</v>
      </c>
      <c r="AKT407" t="s">
        <v>2288</v>
      </c>
      <c r="AKU407" t="s">
        <v>2289</v>
      </c>
      <c r="AKV407" t="s">
        <v>2290</v>
      </c>
      <c r="AKW407" t="s">
        <v>185</v>
      </c>
      <c r="AKX407" t="s">
        <v>2291</v>
      </c>
      <c r="AKY407" t="s">
        <v>2292</v>
      </c>
      <c r="AQE407" t="s">
        <v>35</v>
      </c>
      <c r="AQF407" t="s">
        <v>36</v>
      </c>
      <c r="AQG407" t="s">
        <v>35</v>
      </c>
      <c r="AQH407" t="s">
        <v>36</v>
      </c>
      <c r="AQK407" t="s">
        <v>621</v>
      </c>
      <c r="AQL407" t="s">
        <v>622</v>
      </c>
      <c r="AQM407" t="s">
        <v>623</v>
      </c>
      <c r="AQN407" t="s">
        <v>624</v>
      </c>
      <c r="AQO407" t="s">
        <v>625</v>
      </c>
      <c r="AQP407" t="s">
        <v>626</v>
      </c>
      <c r="AQQ407" t="s">
        <v>627</v>
      </c>
      <c r="AQR407" t="s">
        <v>628</v>
      </c>
      <c r="AQS407" t="s">
        <v>629</v>
      </c>
      <c r="AQT407" t="s">
        <v>630</v>
      </c>
      <c r="AQU407" t="s">
        <v>631</v>
      </c>
      <c r="AQV407" t="s">
        <v>632</v>
      </c>
      <c r="AQW407" t="s">
        <v>1128</v>
      </c>
      <c r="AQX407" t="s">
        <v>1129</v>
      </c>
      <c r="ARG407" t="s">
        <v>123</v>
      </c>
      <c r="ARH407" t="s">
        <v>124</v>
      </c>
      <c r="ARI407" t="s">
        <v>125</v>
      </c>
      <c r="ARJ407" t="s">
        <v>126</v>
      </c>
      <c r="ARK407" t="s">
        <v>127</v>
      </c>
      <c r="ARL407" t="s">
        <v>128</v>
      </c>
      <c r="ARM407" t="s">
        <v>129</v>
      </c>
      <c r="ARN407" t="s">
        <v>130</v>
      </c>
      <c r="ARO407" t="s">
        <v>131</v>
      </c>
      <c r="ARP407" t="s">
        <v>132</v>
      </c>
      <c r="ARW407" t="s">
        <v>133</v>
      </c>
      <c r="ARX407" t="s">
        <v>135</v>
      </c>
      <c r="ASA407" t="s">
        <v>137</v>
      </c>
      <c r="ASB407" t="s">
        <v>139</v>
      </c>
      <c r="ASE407" t="s">
        <v>108</v>
      </c>
      <c r="ASG407" t="s">
        <v>113</v>
      </c>
      <c r="ASJ407" t="s">
        <v>322</v>
      </c>
      <c r="ASK407" t="s">
        <v>37</v>
      </c>
      <c r="ASL407" t="s">
        <v>38</v>
      </c>
      <c r="ASM407" t="s">
        <v>323</v>
      </c>
      <c r="ASN407" t="s">
        <v>39</v>
      </c>
      <c r="ASO407" t="s">
        <v>40</v>
      </c>
      <c r="ATI407" t="s">
        <v>1676</v>
      </c>
      <c r="ATJ407" t="s">
        <v>141</v>
      </c>
      <c r="ATK407" t="s">
        <v>1677</v>
      </c>
      <c r="ATL407" t="s">
        <v>142</v>
      </c>
      <c r="ATM407" t="s">
        <v>1676</v>
      </c>
      <c r="ATN407" t="s">
        <v>141</v>
      </c>
      <c r="ATO407" t="s">
        <v>1677</v>
      </c>
      <c r="ATP407" t="s">
        <v>142</v>
      </c>
      <c r="AUP407" t="s">
        <v>143</v>
      </c>
      <c r="AUQ407" t="s">
        <v>144</v>
      </c>
      <c r="AUU407" t="s">
        <v>145</v>
      </c>
      <c r="AUV407" t="s">
        <v>2389</v>
      </c>
      <c r="AUW407" t="s">
        <v>146</v>
      </c>
      <c r="AUX407" t="s">
        <v>2390</v>
      </c>
      <c r="AUY407" t="s">
        <v>330</v>
      </c>
      <c r="AVB407" t="s">
        <v>331</v>
      </c>
      <c r="AVE407" t="s">
        <v>149</v>
      </c>
      <c r="AVF407" t="s">
        <v>150</v>
      </c>
      <c r="AVG407" t="s">
        <v>151</v>
      </c>
      <c r="AVH407" t="s">
        <v>152</v>
      </c>
      <c r="AVI407" t="s">
        <v>151</v>
      </c>
      <c r="AVJ407" t="s">
        <v>152</v>
      </c>
      <c r="AVP407" t="s">
        <v>47</v>
      </c>
      <c r="AVR407" t="s">
        <v>48</v>
      </c>
      <c r="AWF407" t="s">
        <v>153</v>
      </c>
      <c r="AWG407" t="s">
        <v>154</v>
      </c>
      <c r="AWH407" t="s">
        <v>155</v>
      </c>
      <c r="AWI407" t="s">
        <v>156</v>
      </c>
      <c r="AWJ407" t="s">
        <v>157</v>
      </c>
      <c r="AWK407" t="s">
        <v>158</v>
      </c>
      <c r="AWL407" t="s">
        <v>155</v>
      </c>
      <c r="AWM407" t="s">
        <v>158</v>
      </c>
      <c r="AWO407" t="s">
        <v>633</v>
      </c>
      <c r="AWP407" t="s">
        <v>634</v>
      </c>
      <c r="AWQ407" t="s">
        <v>635</v>
      </c>
      <c r="AWR407" t="s">
        <v>636</v>
      </c>
      <c r="AWS407" t="s">
        <v>637</v>
      </c>
      <c r="AWT407" t="s">
        <v>638</v>
      </c>
      <c r="AWU407" t="s">
        <v>639</v>
      </c>
      <c r="AWV407" t="s">
        <v>640</v>
      </c>
      <c r="AWW407" t="s">
        <v>159</v>
      </c>
      <c r="AWX407" t="s">
        <v>160</v>
      </c>
      <c r="AWY407" t="s">
        <v>161</v>
      </c>
      <c r="AWZ407" t="s">
        <v>162</v>
      </c>
      <c r="AXN407" t="s">
        <v>163</v>
      </c>
      <c r="AXO407" t="s">
        <v>164</v>
      </c>
      <c r="AXP407" t="s">
        <v>163</v>
      </c>
      <c r="AXQ407" t="s">
        <v>164</v>
      </c>
      <c r="AXU407" t="s">
        <v>166</v>
      </c>
      <c r="AXV407" t="s">
        <v>2575</v>
      </c>
      <c r="AXW407" t="s">
        <v>168</v>
      </c>
      <c r="AXY407" t="s">
        <v>170</v>
      </c>
      <c r="AXZ407" t="s">
        <v>2576</v>
      </c>
      <c r="AYA407" t="s">
        <v>172</v>
      </c>
      <c r="AYP407" t="s">
        <v>29</v>
      </c>
      <c r="AYU407">
        <v>0</v>
      </c>
      <c r="AYV407">
        <v>0</v>
      </c>
      <c r="AYZ407">
        <v>0</v>
      </c>
      <c r="AZA407">
        <v>0</v>
      </c>
      <c r="AZF407" t="s">
        <v>29</v>
      </c>
      <c r="AZG407" t="s">
        <v>29</v>
      </c>
      <c r="AZI407" t="s">
        <v>173</v>
      </c>
      <c r="AZJ407" t="s">
        <v>173</v>
      </c>
      <c r="AZN407">
        <v>0</v>
      </c>
      <c r="AZO407">
        <v>0</v>
      </c>
      <c r="AZW407" t="s">
        <v>2962</v>
      </c>
      <c r="AZX407" t="s">
        <v>2963</v>
      </c>
      <c r="BBI407" t="s">
        <v>174</v>
      </c>
      <c r="BBJ407" t="s">
        <v>174</v>
      </c>
      <c r="BCA407" t="s">
        <v>175</v>
      </c>
      <c r="BCB407" t="s">
        <v>176</v>
      </c>
      <c r="BCC407" t="s">
        <v>177</v>
      </c>
      <c r="BCD407" t="s">
        <v>178</v>
      </c>
      <c r="BCE407" t="s">
        <v>35</v>
      </c>
      <c r="BCF407" t="s">
        <v>179</v>
      </c>
      <c r="BCG407" t="s">
        <v>180</v>
      </c>
      <c r="BCH407" t="s">
        <v>181</v>
      </c>
      <c r="BCI407" t="s">
        <v>182</v>
      </c>
      <c r="BCJ407" t="s">
        <v>183</v>
      </c>
      <c r="BCK407" t="s">
        <v>184</v>
      </c>
      <c r="BCL407" t="s">
        <v>185</v>
      </c>
      <c r="BCM407" t="s">
        <v>36</v>
      </c>
      <c r="BCN407" t="s">
        <v>186</v>
      </c>
      <c r="BCO407" t="s">
        <v>187</v>
      </c>
      <c r="BCP407" t="s">
        <v>188</v>
      </c>
      <c r="BCQ407" t="s">
        <v>175</v>
      </c>
      <c r="BCR407" t="s">
        <v>176</v>
      </c>
      <c r="BCS407" t="s">
        <v>177</v>
      </c>
      <c r="BCT407" t="s">
        <v>178</v>
      </c>
      <c r="BCU407" t="s">
        <v>35</v>
      </c>
      <c r="BCV407" t="s">
        <v>179</v>
      </c>
      <c r="BCW407" t="s">
        <v>180</v>
      </c>
      <c r="BCX407" t="s">
        <v>181</v>
      </c>
      <c r="BCY407" t="s">
        <v>182</v>
      </c>
      <c r="BCZ407" t="s">
        <v>183</v>
      </c>
      <c r="BDA407" t="s">
        <v>184</v>
      </c>
      <c r="BDB407" t="s">
        <v>185</v>
      </c>
      <c r="BDC407" t="s">
        <v>36</v>
      </c>
      <c r="BDD407" t="s">
        <v>186</v>
      </c>
      <c r="BDE407" t="s">
        <v>189</v>
      </c>
      <c r="BDF407" t="s">
        <v>188</v>
      </c>
      <c r="BDS407" t="s">
        <v>190</v>
      </c>
      <c r="BDT407" t="s">
        <v>191</v>
      </c>
      <c r="BDU407" t="s">
        <v>190</v>
      </c>
      <c r="BDV407" t="s">
        <v>191</v>
      </c>
      <c r="BDW407" t="s">
        <v>124</v>
      </c>
      <c r="BDX407" t="s">
        <v>192</v>
      </c>
      <c r="BDY407" t="s">
        <v>190</v>
      </c>
      <c r="BDZ407" t="s">
        <v>193</v>
      </c>
      <c r="BEA407" t="s">
        <v>194</v>
      </c>
      <c r="BEB407" t="s">
        <v>202</v>
      </c>
      <c r="BEC407" t="s">
        <v>195</v>
      </c>
      <c r="BED407" t="s">
        <v>196</v>
      </c>
      <c r="BEF407" t="s">
        <v>129</v>
      </c>
      <c r="BEG407" t="s">
        <v>197</v>
      </c>
      <c r="BEH407" t="s">
        <v>191</v>
      </c>
      <c r="BEI407" t="s">
        <v>198</v>
      </c>
      <c r="BEJ407" t="s">
        <v>199</v>
      </c>
      <c r="BEK407" t="s">
        <v>203</v>
      </c>
      <c r="BEL407" t="s">
        <v>200</v>
      </c>
      <c r="BEM407" t="s">
        <v>201</v>
      </c>
      <c r="BEO407" t="s">
        <v>190</v>
      </c>
      <c r="BEP407" t="s">
        <v>193</v>
      </c>
      <c r="BEQ407" t="s">
        <v>195</v>
      </c>
      <c r="BER407" t="s">
        <v>191</v>
      </c>
      <c r="BES407" t="s">
        <v>198</v>
      </c>
      <c r="BET407" t="s">
        <v>200</v>
      </c>
      <c r="BEU407" t="s">
        <v>190</v>
      </c>
      <c r="BEV407" t="s">
        <v>202</v>
      </c>
      <c r="BEW407" t="s">
        <v>191</v>
      </c>
      <c r="BEX407" t="s">
        <v>203</v>
      </c>
      <c r="BEY407" t="s">
        <v>190</v>
      </c>
      <c r="BEZ407" t="s">
        <v>202</v>
      </c>
      <c r="BFA407" t="s">
        <v>191</v>
      </c>
      <c r="BFB407" t="s">
        <v>203</v>
      </c>
      <c r="BIO407" t="s">
        <v>204</v>
      </c>
      <c r="BJI407" t="s">
        <v>205</v>
      </c>
      <c r="BJJ407" t="s">
        <v>205</v>
      </c>
      <c r="BJM407" t="s">
        <v>206</v>
      </c>
      <c r="BJN407" t="s">
        <v>207</v>
      </c>
      <c r="BJO407" t="s">
        <v>207</v>
      </c>
      <c r="BKC407" t="s">
        <v>29</v>
      </c>
      <c r="BKD407" t="s">
        <v>29</v>
      </c>
      <c r="BKV407" t="s">
        <v>262</v>
      </c>
      <c r="BKW407" t="s">
        <v>267</v>
      </c>
      <c r="BMO407">
        <v>0</v>
      </c>
      <c r="BMP407">
        <v>0</v>
      </c>
      <c r="BMS407" t="s">
        <v>208</v>
      </c>
      <c r="BMT407" t="s">
        <v>209</v>
      </c>
      <c r="BMU407" t="s">
        <v>208</v>
      </c>
      <c r="BMV407" t="s">
        <v>209</v>
      </c>
      <c r="BNR407" t="s">
        <v>210</v>
      </c>
      <c r="BNS407" t="s">
        <v>211</v>
      </c>
      <c r="BNT407" t="s">
        <v>212</v>
      </c>
      <c r="BNU407" t="s">
        <v>213</v>
      </c>
      <c r="BNV407" t="s">
        <v>214</v>
      </c>
      <c r="BNW407" t="s">
        <v>215</v>
      </c>
      <c r="BNX407" t="s">
        <v>210</v>
      </c>
      <c r="BNY407" t="s">
        <v>212</v>
      </c>
      <c r="BNZ407" t="s">
        <v>213</v>
      </c>
      <c r="BOA407" t="s">
        <v>215</v>
      </c>
      <c r="BOB407" t="s">
        <v>102</v>
      </c>
      <c r="BOC407" t="s">
        <v>100</v>
      </c>
      <c r="BOD407" t="s">
        <v>103</v>
      </c>
      <c r="BOE407" t="s">
        <v>101</v>
      </c>
      <c r="BOF407" t="s">
        <v>102</v>
      </c>
      <c r="BOG407" t="s">
        <v>100</v>
      </c>
      <c r="BOH407" t="s">
        <v>103</v>
      </c>
      <c r="BOI407" t="s">
        <v>101</v>
      </c>
      <c r="BOK407" t="s">
        <v>216</v>
      </c>
      <c r="BOL407" t="s">
        <v>217</v>
      </c>
      <c r="BOM407" t="s">
        <v>218</v>
      </c>
      <c r="BON407" t="s">
        <v>219</v>
      </c>
      <c r="BOO407" t="s">
        <v>220</v>
      </c>
      <c r="BOP407" t="s">
        <v>221</v>
      </c>
      <c r="BOQ407" t="s">
        <v>222</v>
      </c>
      <c r="BOR407" t="s">
        <v>160</v>
      </c>
      <c r="BOS407" t="s">
        <v>223</v>
      </c>
      <c r="BOT407" t="s">
        <v>224</v>
      </c>
      <c r="BOU407" t="s">
        <v>225</v>
      </c>
      <c r="BOV407" t="s">
        <v>226</v>
      </c>
      <c r="BOW407" t="s">
        <v>227</v>
      </c>
      <c r="BOX407" t="s">
        <v>228</v>
      </c>
      <c r="BOY407" t="s">
        <v>229</v>
      </c>
      <c r="BOZ407" t="s">
        <v>230</v>
      </c>
      <c r="BPA407" t="s">
        <v>162</v>
      </c>
      <c r="BPB407" t="s">
        <v>231</v>
      </c>
      <c r="BPC407" t="s">
        <v>160</v>
      </c>
      <c r="BPD407" t="s">
        <v>162</v>
      </c>
      <c r="BPX407" t="s">
        <v>67</v>
      </c>
      <c r="BPY407" t="s">
        <v>235</v>
      </c>
      <c r="BPZ407" t="s">
        <v>236</v>
      </c>
      <c r="BQA407" t="s">
        <v>82</v>
      </c>
      <c r="BQB407" t="s">
        <v>237</v>
      </c>
      <c r="BQC407" t="s">
        <v>238</v>
      </c>
      <c r="BQI407" t="s">
        <v>232</v>
      </c>
      <c r="BQJ407" s="3" t="s">
        <v>233</v>
      </c>
      <c r="BQK407" t="s">
        <v>232</v>
      </c>
      <c r="BQL407" s="3" t="s">
        <v>233</v>
      </c>
      <c r="BQO407" t="s">
        <v>104</v>
      </c>
      <c r="BQP407" t="s">
        <v>105</v>
      </c>
      <c r="BQQ407" t="s">
        <v>104</v>
      </c>
      <c r="BQR407" t="s">
        <v>105</v>
      </c>
      <c r="BQS407" t="s">
        <v>234</v>
      </c>
      <c r="BQT407" t="s">
        <v>234</v>
      </c>
      <c r="BQY407" t="s">
        <v>81</v>
      </c>
      <c r="BQZ407" t="s">
        <v>97</v>
      </c>
      <c r="BRA407" t="s">
        <v>81</v>
      </c>
      <c r="BRB407" t="s">
        <v>97</v>
      </c>
      <c r="BRT407" t="s">
        <v>332</v>
      </c>
      <c r="BRU407" t="s">
        <v>333</v>
      </c>
      <c r="BRZ407" t="s">
        <v>332</v>
      </c>
      <c r="BSC407" t="s">
        <v>333</v>
      </c>
      <c r="BTB407" t="s">
        <v>149</v>
      </c>
      <c r="BTC407" t="s">
        <v>239</v>
      </c>
      <c r="BTD407" t="s">
        <v>150</v>
      </c>
      <c r="BTE407" t="s">
        <v>240</v>
      </c>
      <c r="BTT407" t="s">
        <v>47</v>
      </c>
      <c r="BTU407" t="s">
        <v>48</v>
      </c>
      <c r="BTV407" t="s">
        <v>47</v>
      </c>
      <c r="BTW407" t="s">
        <v>48</v>
      </c>
      <c r="BTY407" t="s">
        <v>241</v>
      </c>
      <c r="BUC407" t="s">
        <v>242</v>
      </c>
      <c r="BUD407" t="s">
        <v>242</v>
      </c>
      <c r="BWZ407" t="s">
        <v>73</v>
      </c>
      <c r="BXA407" t="s">
        <v>167</v>
      </c>
      <c r="BXB407" t="s">
        <v>89</v>
      </c>
      <c r="BXC407" t="s">
        <v>171</v>
      </c>
      <c r="BXN407" t="s">
        <v>243</v>
      </c>
      <c r="BXO407" t="s">
        <v>244</v>
      </c>
      <c r="BXP407" t="s">
        <v>243</v>
      </c>
      <c r="BXQ407" t="s">
        <v>244</v>
      </c>
      <c r="BXR407" t="s">
        <v>3078</v>
      </c>
      <c r="CAN407" t="s">
        <v>243</v>
      </c>
      <c r="CAO407" t="s">
        <v>246</v>
      </c>
      <c r="CAP407" t="s">
        <v>247</v>
      </c>
      <c r="CAQ407" t="s">
        <v>248</v>
      </c>
      <c r="CAR407" t="s">
        <v>244</v>
      </c>
      <c r="CAS407" t="s">
        <v>249</v>
      </c>
      <c r="CAT407" t="s">
        <v>250</v>
      </c>
      <c r="CAU407" t="s">
        <v>251</v>
      </c>
      <c r="CAY407" t="s">
        <v>634</v>
      </c>
      <c r="CAZ407" t="s">
        <v>154</v>
      </c>
      <c r="CBA407" t="s">
        <v>1956</v>
      </c>
      <c r="CBB407" t="s">
        <v>638</v>
      </c>
      <c r="CBC407" t="s">
        <v>157</v>
      </c>
      <c r="CBD407" t="s">
        <v>1957</v>
      </c>
      <c r="CEE407" t="s">
        <v>21</v>
      </c>
      <c r="CEF407" t="s">
        <v>26</v>
      </c>
      <c r="CEG407" t="s">
        <v>1676</v>
      </c>
      <c r="CEH407" t="s">
        <v>1677</v>
      </c>
      <c r="CEI407" t="s">
        <v>212</v>
      </c>
      <c r="CEJ407" t="s">
        <v>215</v>
      </c>
      <c r="CEK407" t="s">
        <v>212</v>
      </c>
      <c r="CEL407" t="s">
        <v>215</v>
      </c>
      <c r="CFV407" t="s">
        <v>212</v>
      </c>
      <c r="CFW407" t="s">
        <v>1869</v>
      </c>
      <c r="CFX407" t="s">
        <v>215</v>
      </c>
      <c r="CFY407" t="s">
        <v>1870</v>
      </c>
      <c r="CGJ407" t="s">
        <v>1676</v>
      </c>
      <c r="CGK407" t="s">
        <v>1677</v>
      </c>
      <c r="CGL407" t="s">
        <v>1676</v>
      </c>
      <c r="CGM407" t="s">
        <v>1677</v>
      </c>
      <c r="CHI407" t="s">
        <v>252</v>
      </c>
      <c r="CHJ407" t="s">
        <v>252</v>
      </c>
      <c r="CHK407" t="s">
        <v>253</v>
      </c>
      <c r="CHL407" t="s">
        <v>254</v>
      </c>
      <c r="CHM407" t="s">
        <v>253</v>
      </c>
      <c r="CHN407" t="s">
        <v>254</v>
      </c>
      <c r="CIR407" t="s">
        <v>1133</v>
      </c>
      <c r="CKJ407" t="s">
        <v>2273</v>
      </c>
      <c r="CKK407" t="s">
        <v>2274</v>
      </c>
      <c r="CKL407" t="s">
        <v>2275</v>
      </c>
      <c r="CKM407" t="s">
        <v>2276</v>
      </c>
      <c r="CMA407" t="s">
        <v>235</v>
      </c>
      <c r="CMB407" t="s">
        <v>258</v>
      </c>
      <c r="CMC407" t="s">
        <v>259</v>
      </c>
      <c r="CMD407" t="s">
        <v>210</v>
      </c>
      <c r="CME407" t="s">
        <v>121</v>
      </c>
      <c r="CMF407" t="s">
        <v>260</v>
      </c>
      <c r="CMG407" t="s">
        <v>211</v>
      </c>
      <c r="CMH407" t="s">
        <v>261</v>
      </c>
      <c r="CMI407" t="s">
        <v>212</v>
      </c>
      <c r="CMJ407" t="s">
        <v>80</v>
      </c>
      <c r="CMK407" t="s">
        <v>262</v>
      </c>
      <c r="CML407" t="s">
        <v>237</v>
      </c>
      <c r="CMM407" t="s">
        <v>263</v>
      </c>
      <c r="CMN407" t="s">
        <v>264</v>
      </c>
      <c r="CMO407" t="s">
        <v>213</v>
      </c>
      <c r="CMP407" t="s">
        <v>122</v>
      </c>
      <c r="CMQ407" t="s">
        <v>265</v>
      </c>
      <c r="CMR407" t="s">
        <v>214</v>
      </c>
      <c r="CMS407" t="s">
        <v>266</v>
      </c>
      <c r="CMT407" t="s">
        <v>215</v>
      </c>
      <c r="CMU407" t="s">
        <v>96</v>
      </c>
      <c r="CMV407" t="s">
        <v>267</v>
      </c>
      <c r="CMW407" t="s">
        <v>2941</v>
      </c>
      <c r="CMX407" t="s">
        <v>235</v>
      </c>
      <c r="CMY407" t="s">
        <v>268</v>
      </c>
      <c r="CMZ407" t="s">
        <v>258</v>
      </c>
      <c r="CNA407" t="s">
        <v>210</v>
      </c>
      <c r="CNB407" t="s">
        <v>121</v>
      </c>
      <c r="CNC407" t="s">
        <v>633</v>
      </c>
      <c r="CND407" t="s">
        <v>260</v>
      </c>
      <c r="CNE407" t="s">
        <v>211</v>
      </c>
      <c r="CNF407" t="s">
        <v>983</v>
      </c>
      <c r="CNG407" t="s">
        <v>212</v>
      </c>
      <c r="CNH407" t="s">
        <v>81</v>
      </c>
      <c r="CNJ407" t="s">
        <v>2942</v>
      </c>
      <c r="CNK407" t="s">
        <v>237</v>
      </c>
      <c r="CNL407" t="s">
        <v>270</v>
      </c>
      <c r="CNM407" t="s">
        <v>263</v>
      </c>
      <c r="CNN407" t="s">
        <v>213</v>
      </c>
      <c r="CNO407" t="s">
        <v>122</v>
      </c>
      <c r="CNP407" t="s">
        <v>637</v>
      </c>
      <c r="CNQ407" t="s">
        <v>265</v>
      </c>
      <c r="CNR407" t="s">
        <v>214</v>
      </c>
      <c r="CNS407" t="s">
        <v>984</v>
      </c>
      <c r="CNT407" t="s">
        <v>215</v>
      </c>
      <c r="CNU407" t="s">
        <v>97</v>
      </c>
      <c r="CQB407" t="s">
        <v>272</v>
      </c>
      <c r="CQC407" t="s">
        <v>273</v>
      </c>
      <c r="CQG407">
        <v>100</v>
      </c>
      <c r="CQH407">
        <v>100</v>
      </c>
      <c r="CSN407" t="s">
        <v>337</v>
      </c>
      <c r="CSO407" t="s">
        <v>338</v>
      </c>
      <c r="CSQ407" t="s">
        <v>258</v>
      </c>
      <c r="CSR407" t="s">
        <v>263</v>
      </c>
      <c r="CST407" t="s">
        <v>3079</v>
      </c>
      <c r="CTE407">
        <v>1727517</v>
      </c>
      <c r="CTF407" t="s">
        <v>2881</v>
      </c>
      <c r="CTG407" t="s">
        <v>2880</v>
      </c>
      <c r="CTH407" t="s">
        <v>278</v>
      </c>
      <c r="CTI407" s="1">
        <v>45998.888194444444</v>
      </c>
    </row>
    <row r="408" spans="1:987 1053:2024 2068:2557" ht="40.5" customHeight="1" x14ac:dyDescent="0.25">
      <c r="A408" t="s">
        <v>3080</v>
      </c>
      <c r="B408" t="s">
        <v>3081</v>
      </c>
      <c r="C408">
        <v>1762292</v>
      </c>
      <c r="D408" t="s">
        <v>1214</v>
      </c>
      <c r="E408" t="s">
        <v>397</v>
      </c>
      <c r="F408" t="s">
        <v>4</v>
      </c>
      <c r="G408" t="s">
        <v>5</v>
      </c>
      <c r="H408" t="s">
        <v>6</v>
      </c>
      <c r="I408" t="s">
        <v>7</v>
      </c>
      <c r="J408" t="s">
        <v>8</v>
      </c>
      <c r="L408" t="s">
        <v>9</v>
      </c>
      <c r="N408" t="s">
        <v>342</v>
      </c>
      <c r="O408" t="s">
        <v>343</v>
      </c>
      <c r="P408" t="s">
        <v>1215</v>
      </c>
      <c r="Q408" t="s">
        <v>1216</v>
      </c>
      <c r="R408" t="s">
        <v>1215</v>
      </c>
      <c r="S408" t="s">
        <v>1216</v>
      </c>
      <c r="T408" s="1">
        <v>45998.877083333333</v>
      </c>
      <c r="U408" s="1">
        <v>46120.512499999997</v>
      </c>
      <c r="Y408">
        <v>0</v>
      </c>
      <c r="BE408" t="s">
        <v>3082</v>
      </c>
      <c r="CS408" t="s">
        <v>1676</v>
      </c>
      <c r="CT408" t="s">
        <v>1677</v>
      </c>
      <c r="CU408" t="s">
        <v>1676</v>
      </c>
      <c r="CV408" t="s">
        <v>1677</v>
      </c>
      <c r="CX408" t="s">
        <v>17</v>
      </c>
      <c r="CY408" t="s">
        <v>17</v>
      </c>
      <c r="CZ408" t="s">
        <v>1676</v>
      </c>
      <c r="DA408" t="s">
        <v>1677</v>
      </c>
      <c r="DB408" t="s">
        <v>1676</v>
      </c>
      <c r="DC408" t="s">
        <v>1677</v>
      </c>
      <c r="DS408" t="s">
        <v>18</v>
      </c>
      <c r="DT408" t="s">
        <v>19</v>
      </c>
      <c r="DU408" t="s">
        <v>20</v>
      </c>
      <c r="DV408" t="s">
        <v>21</v>
      </c>
      <c r="DW408" t="s">
        <v>22</v>
      </c>
      <c r="DX408" t="s">
        <v>23</v>
      </c>
      <c r="DY408" t="s">
        <v>24</v>
      </c>
      <c r="DZ408" t="s">
        <v>25</v>
      </c>
      <c r="EA408" t="s">
        <v>26</v>
      </c>
      <c r="EB408" t="s">
        <v>27</v>
      </c>
      <c r="EI408" t="s">
        <v>28</v>
      </c>
      <c r="EJ408" t="s">
        <v>28</v>
      </c>
      <c r="EM408" s="1">
        <v>45998</v>
      </c>
      <c r="EN408" s="1">
        <v>45998</v>
      </c>
      <c r="EU408" t="s">
        <v>29</v>
      </c>
      <c r="EV408" t="s">
        <v>29</v>
      </c>
      <c r="EZ408" t="s">
        <v>30</v>
      </c>
      <c r="FA408" t="s">
        <v>30</v>
      </c>
      <c r="FF408" t="s">
        <v>31</v>
      </c>
      <c r="FG408" t="s">
        <v>1676</v>
      </c>
      <c r="FH408" t="s">
        <v>32</v>
      </c>
      <c r="FI408" t="s">
        <v>33</v>
      </c>
      <c r="FJ408" t="s">
        <v>1677</v>
      </c>
      <c r="FK408" t="s">
        <v>34</v>
      </c>
      <c r="FL408" t="s">
        <v>31</v>
      </c>
      <c r="FM408" t="s">
        <v>1676</v>
      </c>
      <c r="FN408" t="s">
        <v>32</v>
      </c>
      <c r="FO408" t="s">
        <v>33</v>
      </c>
      <c r="FP408" t="s">
        <v>1677</v>
      </c>
      <c r="FQ408" t="s">
        <v>34</v>
      </c>
      <c r="FZ408" t="s">
        <v>35</v>
      </c>
      <c r="GA408" t="s">
        <v>36</v>
      </c>
      <c r="GB408" t="s">
        <v>35</v>
      </c>
      <c r="GC408" t="s">
        <v>36</v>
      </c>
      <c r="GG408" t="s">
        <v>1676</v>
      </c>
      <c r="GH408" t="s">
        <v>1677</v>
      </c>
      <c r="GI408" t="s">
        <v>1676</v>
      </c>
      <c r="GJ408" t="s">
        <v>1677</v>
      </c>
      <c r="GL408" t="s">
        <v>1676</v>
      </c>
      <c r="GM408" t="s">
        <v>1677</v>
      </c>
      <c r="GN408" t="s">
        <v>1676</v>
      </c>
      <c r="GO408" t="s">
        <v>1677</v>
      </c>
      <c r="GY408" t="s">
        <v>17</v>
      </c>
      <c r="HE408" t="s">
        <v>1676</v>
      </c>
      <c r="HF408" t="s">
        <v>1677</v>
      </c>
      <c r="HG408" t="s">
        <v>322</v>
      </c>
      <c r="HH408" t="s">
        <v>37</v>
      </c>
      <c r="HI408" t="s">
        <v>38</v>
      </c>
      <c r="HJ408" t="s">
        <v>323</v>
      </c>
      <c r="HK408" t="s">
        <v>39</v>
      </c>
      <c r="HL408" t="s">
        <v>40</v>
      </c>
      <c r="HM408" t="s">
        <v>37</v>
      </c>
      <c r="HN408" t="s">
        <v>39</v>
      </c>
      <c r="IH408" t="s">
        <v>41</v>
      </c>
      <c r="II408" t="s">
        <v>41</v>
      </c>
      <c r="IT408" t="s">
        <v>42</v>
      </c>
      <c r="IU408" t="s">
        <v>42</v>
      </c>
      <c r="LB408" t="s">
        <v>1676</v>
      </c>
      <c r="LC408" t="s">
        <v>1677</v>
      </c>
      <c r="LD408" t="s">
        <v>1676</v>
      </c>
      <c r="LE408" t="s">
        <v>1677</v>
      </c>
      <c r="LO408" t="s">
        <v>3083</v>
      </c>
      <c r="MJ408" t="s">
        <v>887</v>
      </c>
      <c r="MK408" t="s">
        <v>326</v>
      </c>
      <c r="ML408" t="s">
        <v>888</v>
      </c>
      <c r="MM408" t="s">
        <v>327</v>
      </c>
      <c r="MN408" t="s">
        <v>47</v>
      </c>
      <c r="MO408" t="s">
        <v>48</v>
      </c>
      <c r="MQ408" t="s">
        <v>49</v>
      </c>
      <c r="MR408" t="s">
        <v>49</v>
      </c>
      <c r="MU408" t="s">
        <v>50</v>
      </c>
      <c r="MV408" t="s">
        <v>51</v>
      </c>
      <c r="MW408" t="s">
        <v>50</v>
      </c>
      <c r="MX408" t="s">
        <v>51</v>
      </c>
      <c r="NF408" t="s">
        <v>52</v>
      </c>
      <c r="NG408" t="s">
        <v>53</v>
      </c>
      <c r="NH408" t="s">
        <v>54</v>
      </c>
      <c r="NI408" t="s">
        <v>55</v>
      </c>
      <c r="NJ408" t="s">
        <v>52</v>
      </c>
      <c r="NK408" t="s">
        <v>53</v>
      </c>
      <c r="NL408" t="s">
        <v>54</v>
      </c>
      <c r="NM408" t="s">
        <v>55</v>
      </c>
      <c r="PH408" t="s">
        <v>56</v>
      </c>
      <c r="PI408" t="s">
        <v>56</v>
      </c>
      <c r="QU408" t="s">
        <v>57</v>
      </c>
      <c r="QW408" t="s">
        <v>58</v>
      </c>
      <c r="RB408" t="s">
        <v>59</v>
      </c>
      <c r="RC408" t="s">
        <v>60</v>
      </c>
      <c r="RD408" t="s">
        <v>61</v>
      </c>
      <c r="RE408" t="s">
        <v>62</v>
      </c>
      <c r="RF408" t="s">
        <v>63</v>
      </c>
      <c r="RG408" t="s">
        <v>64</v>
      </c>
      <c r="RJ408" t="s">
        <v>65</v>
      </c>
      <c r="RK408" t="s">
        <v>66</v>
      </c>
      <c r="RR408" t="s">
        <v>633</v>
      </c>
      <c r="RS408" t="s">
        <v>634</v>
      </c>
      <c r="RT408" t="s">
        <v>635</v>
      </c>
      <c r="RU408" t="s">
        <v>2535</v>
      </c>
      <c r="RV408" t="s">
        <v>1945</v>
      </c>
      <c r="RW408" t="s">
        <v>1946</v>
      </c>
      <c r="RX408" t="s">
        <v>2548</v>
      </c>
      <c r="RY408" t="s">
        <v>636</v>
      </c>
      <c r="RZ408" t="s">
        <v>637</v>
      </c>
      <c r="SA408" t="s">
        <v>638</v>
      </c>
      <c r="SB408" t="s">
        <v>639</v>
      </c>
      <c r="SC408" t="s">
        <v>2536</v>
      </c>
      <c r="SD408" t="s">
        <v>1948</v>
      </c>
      <c r="SE408" t="s">
        <v>1949</v>
      </c>
      <c r="SF408" t="s">
        <v>2549</v>
      </c>
      <c r="SG408" t="s">
        <v>640</v>
      </c>
      <c r="SV408" t="s">
        <v>2088</v>
      </c>
      <c r="SW408" t="s">
        <v>2089</v>
      </c>
      <c r="SX408" t="s">
        <v>220</v>
      </c>
      <c r="SY408" t="s">
        <v>2090</v>
      </c>
      <c r="SZ408" t="s">
        <v>2091</v>
      </c>
      <c r="TA408" t="s">
        <v>2092</v>
      </c>
      <c r="TB408" t="s">
        <v>228</v>
      </c>
      <c r="TC408" t="s">
        <v>2093</v>
      </c>
      <c r="TM408" t="s">
        <v>67</v>
      </c>
      <c r="TN408" t="s">
        <v>2960</v>
      </c>
      <c r="TO408" t="s">
        <v>2433</v>
      </c>
      <c r="TP408" t="s">
        <v>69</v>
      </c>
      <c r="TQ408" t="s">
        <v>2710</v>
      </c>
      <c r="TR408" t="s">
        <v>70</v>
      </c>
      <c r="TS408" t="s">
        <v>71</v>
      </c>
      <c r="TT408" t="s">
        <v>72</v>
      </c>
      <c r="TU408" t="s">
        <v>73</v>
      </c>
      <c r="TV408" t="s">
        <v>76</v>
      </c>
      <c r="TW408" t="s">
        <v>2751</v>
      </c>
      <c r="TX408" t="s">
        <v>77</v>
      </c>
      <c r="TY408" t="s">
        <v>78</v>
      </c>
      <c r="TZ408" t="s">
        <v>2752</v>
      </c>
      <c r="UA408" t="s">
        <v>79</v>
      </c>
      <c r="UB408" t="s">
        <v>2711</v>
      </c>
      <c r="UC408" t="s">
        <v>80</v>
      </c>
      <c r="UD408" t="s">
        <v>1124</v>
      </c>
      <c r="UH408" t="s">
        <v>82</v>
      </c>
      <c r="UI408" t="s">
        <v>2961</v>
      </c>
      <c r="UJ408" t="s">
        <v>2434</v>
      </c>
      <c r="UK408" t="s">
        <v>85</v>
      </c>
      <c r="UL408" s="3" t="s">
        <v>2712</v>
      </c>
      <c r="UM408" t="s">
        <v>86</v>
      </c>
      <c r="UN408" t="s">
        <v>87</v>
      </c>
      <c r="UO408" t="s">
        <v>88</v>
      </c>
      <c r="UP408" t="s">
        <v>89</v>
      </c>
      <c r="UQ408" t="s">
        <v>92</v>
      </c>
      <c r="UR408" t="s">
        <v>2753</v>
      </c>
      <c r="US408" t="s">
        <v>93</v>
      </c>
      <c r="UT408" t="s">
        <v>94</v>
      </c>
      <c r="UU408" t="s">
        <v>2754</v>
      </c>
      <c r="UV408" t="s">
        <v>95</v>
      </c>
      <c r="UW408" s="3" t="s">
        <v>2713</v>
      </c>
      <c r="UX408" t="s">
        <v>96</v>
      </c>
      <c r="UY408" t="s">
        <v>1127</v>
      </c>
      <c r="VC408" t="s">
        <v>67</v>
      </c>
      <c r="VD408" t="s">
        <v>70</v>
      </c>
      <c r="VE408" t="s">
        <v>71</v>
      </c>
      <c r="VF408" t="s">
        <v>73</v>
      </c>
      <c r="VG408" t="s">
        <v>80</v>
      </c>
      <c r="VH408" t="s">
        <v>81</v>
      </c>
      <c r="VI408" t="s">
        <v>82</v>
      </c>
      <c r="VJ408" t="s">
        <v>86</v>
      </c>
      <c r="VK408" t="s">
        <v>87</v>
      </c>
      <c r="VL408" t="s">
        <v>89</v>
      </c>
      <c r="VM408" t="s">
        <v>96</v>
      </c>
      <c r="VN408" t="s">
        <v>97</v>
      </c>
      <c r="VT408" t="s">
        <v>2435</v>
      </c>
      <c r="VU408" t="s">
        <v>2436</v>
      </c>
      <c r="VV408" t="s">
        <v>2437</v>
      </c>
      <c r="VW408" t="s">
        <v>2438</v>
      </c>
      <c r="VX408" t="s">
        <v>1198</v>
      </c>
      <c r="VY408" t="s">
        <v>358</v>
      </c>
      <c r="VZ408" t="s">
        <v>359</v>
      </c>
      <c r="WA408" t="s">
        <v>154</v>
      </c>
      <c r="WB408" t="s">
        <v>360</v>
      </c>
      <c r="WC408" t="s">
        <v>361</v>
      </c>
      <c r="WD408" t="s">
        <v>1199</v>
      </c>
      <c r="WE408" t="s">
        <v>362</v>
      </c>
      <c r="WF408" t="s">
        <v>363</v>
      </c>
      <c r="WG408" t="s">
        <v>157</v>
      </c>
      <c r="WH408" t="s">
        <v>364</v>
      </c>
      <c r="WI408" t="s">
        <v>365</v>
      </c>
      <c r="WK408" t="s">
        <v>366</v>
      </c>
      <c r="WL408" t="s">
        <v>367</v>
      </c>
      <c r="WM408" t="s">
        <v>368</v>
      </c>
      <c r="WN408" t="s">
        <v>369</v>
      </c>
      <c r="WO408" t="s">
        <v>370</v>
      </c>
      <c r="WP408" t="s">
        <v>371</v>
      </c>
      <c r="WQ408" t="s">
        <v>372</v>
      </c>
      <c r="WR408" t="s">
        <v>373</v>
      </c>
      <c r="WS408" t="s">
        <v>374</v>
      </c>
      <c r="WT408" t="s">
        <v>375</v>
      </c>
      <c r="WW408" t="s">
        <v>376</v>
      </c>
      <c r="WX408" t="s">
        <v>377</v>
      </c>
      <c r="WY408" t="s">
        <v>116</v>
      </c>
      <c r="WZ408" t="s">
        <v>332</v>
      </c>
      <c r="XA408" t="s">
        <v>378</v>
      </c>
      <c r="XB408" t="s">
        <v>379</v>
      </c>
      <c r="XC408" t="s">
        <v>181</v>
      </c>
      <c r="XD408" t="s">
        <v>262</v>
      </c>
      <c r="XE408" t="s">
        <v>104</v>
      </c>
      <c r="XF408" t="s">
        <v>380</v>
      </c>
      <c r="XG408" t="s">
        <v>381</v>
      </c>
      <c r="XH408" t="s">
        <v>117</v>
      </c>
      <c r="XI408" t="s">
        <v>333</v>
      </c>
      <c r="XJ408" t="s">
        <v>382</v>
      </c>
      <c r="XK408" s="3" t="s">
        <v>383</v>
      </c>
      <c r="XL408" t="s">
        <v>188</v>
      </c>
      <c r="XM408" t="s">
        <v>267</v>
      </c>
      <c r="XN408" t="s">
        <v>105</v>
      </c>
      <c r="XR408" t="s">
        <v>243</v>
      </c>
      <c r="XS408" t="s">
        <v>246</v>
      </c>
      <c r="XT408" t="s">
        <v>247</v>
      </c>
      <c r="XU408" t="s">
        <v>248</v>
      </c>
      <c r="XV408" t="s">
        <v>244</v>
      </c>
      <c r="XW408" t="s">
        <v>249</v>
      </c>
      <c r="XX408" t="s">
        <v>250</v>
      </c>
      <c r="XY408" t="s">
        <v>251</v>
      </c>
      <c r="YD408" t="s">
        <v>98</v>
      </c>
      <c r="YE408" s="3" t="s">
        <v>99</v>
      </c>
      <c r="YG408" t="s">
        <v>100</v>
      </c>
      <c r="YH408" t="s">
        <v>101</v>
      </c>
      <c r="YK408" t="s">
        <v>102</v>
      </c>
      <c r="YL408" t="s">
        <v>103</v>
      </c>
      <c r="YO408" t="s">
        <v>790</v>
      </c>
      <c r="YP408" t="s">
        <v>791</v>
      </c>
      <c r="YQ408" t="s">
        <v>337</v>
      </c>
      <c r="YR408" t="s">
        <v>338</v>
      </c>
      <c r="YS408" t="s">
        <v>31</v>
      </c>
      <c r="YT408" t="s">
        <v>35</v>
      </c>
      <c r="YU408" t="s">
        <v>33</v>
      </c>
      <c r="YV408" t="s">
        <v>36</v>
      </c>
      <c r="YW408" t="s">
        <v>31</v>
      </c>
      <c r="YX408" t="s">
        <v>35</v>
      </c>
      <c r="YY408" t="s">
        <v>33</v>
      </c>
      <c r="YZ408" t="s">
        <v>36</v>
      </c>
      <c r="AAV408" t="s">
        <v>102</v>
      </c>
      <c r="AAW408" t="s">
        <v>104</v>
      </c>
      <c r="AAX408" t="s">
        <v>103</v>
      </c>
      <c r="AAY408" t="s">
        <v>105</v>
      </c>
      <c r="AAZ408" t="s">
        <v>102</v>
      </c>
      <c r="ABA408" t="s">
        <v>104</v>
      </c>
      <c r="ABB408" t="s">
        <v>103</v>
      </c>
      <c r="ABC408" t="s">
        <v>105</v>
      </c>
      <c r="ABD408" t="s">
        <v>65</v>
      </c>
      <c r="ABE408" t="s">
        <v>66</v>
      </c>
      <c r="ACO408" t="s">
        <v>106</v>
      </c>
      <c r="ACP408" t="s">
        <v>107</v>
      </c>
      <c r="ACQ408" t="s">
        <v>108</v>
      </c>
      <c r="ACR408" t="s">
        <v>109</v>
      </c>
      <c r="ACS408" t="s">
        <v>110</v>
      </c>
      <c r="ACT408" t="s">
        <v>111</v>
      </c>
      <c r="ACU408" t="s">
        <v>112</v>
      </c>
      <c r="ACV408" t="s">
        <v>113</v>
      </c>
      <c r="ACW408" t="s">
        <v>114</v>
      </c>
      <c r="ACX408" s="3" t="s">
        <v>115</v>
      </c>
      <c r="ACY408" t="s">
        <v>109</v>
      </c>
      <c r="ACZ408" t="s">
        <v>114</v>
      </c>
      <c r="ADZ408" t="s">
        <v>181</v>
      </c>
      <c r="AEA408" t="s">
        <v>188</v>
      </c>
      <c r="AEC408" t="s">
        <v>116</v>
      </c>
      <c r="AED408" t="s">
        <v>117</v>
      </c>
      <c r="AEE408" t="s">
        <v>116</v>
      </c>
      <c r="AEF408" t="s">
        <v>117</v>
      </c>
      <c r="AEL408" t="s">
        <v>2550</v>
      </c>
      <c r="AEM408" t="s">
        <v>2551</v>
      </c>
      <c r="AFK408" s="1">
        <v>45998</v>
      </c>
      <c r="AFM408" s="1">
        <v>45998</v>
      </c>
      <c r="AIO408" t="s">
        <v>120</v>
      </c>
      <c r="AIW408" t="s">
        <v>633</v>
      </c>
      <c r="AIX408" t="s">
        <v>635</v>
      </c>
      <c r="AIY408" t="s">
        <v>1945</v>
      </c>
      <c r="AIZ408" t="s">
        <v>1946</v>
      </c>
      <c r="AJA408" t="s">
        <v>637</v>
      </c>
      <c r="AJB408" t="s">
        <v>639</v>
      </c>
      <c r="AJC408" t="s">
        <v>1948</v>
      </c>
      <c r="AJD408" t="s">
        <v>1949</v>
      </c>
      <c r="AKH408" t="s">
        <v>121</v>
      </c>
      <c r="AKI408" t="s">
        <v>122</v>
      </c>
      <c r="AKJ408" t="s">
        <v>2281</v>
      </c>
      <c r="AKK408" t="s">
        <v>176</v>
      </c>
      <c r="AKL408" t="s">
        <v>2282</v>
      </c>
      <c r="AKM408" t="s">
        <v>2283</v>
      </c>
      <c r="AKN408" t="s">
        <v>2284</v>
      </c>
      <c r="AKO408" t="s">
        <v>178</v>
      </c>
      <c r="AKP408" t="s">
        <v>2285</v>
      </c>
      <c r="AKQ408" t="s">
        <v>2286</v>
      </c>
      <c r="AKR408" t="s">
        <v>2287</v>
      </c>
      <c r="AKS408" t="s">
        <v>183</v>
      </c>
      <c r="AKT408" t="s">
        <v>2288</v>
      </c>
      <c r="AKU408" t="s">
        <v>2289</v>
      </c>
      <c r="AKV408" t="s">
        <v>2290</v>
      </c>
      <c r="AKW408" t="s">
        <v>185</v>
      </c>
      <c r="AKX408" t="s">
        <v>2291</v>
      </c>
      <c r="AKY408" t="s">
        <v>2292</v>
      </c>
      <c r="ANM408" t="s">
        <v>1219</v>
      </c>
      <c r="AQE408" t="s">
        <v>35</v>
      </c>
      <c r="AQF408" t="s">
        <v>36</v>
      </c>
      <c r="AQG408" t="s">
        <v>35</v>
      </c>
      <c r="AQH408" t="s">
        <v>36</v>
      </c>
      <c r="AQK408" t="s">
        <v>621</v>
      </c>
      <c r="AQL408" t="s">
        <v>622</v>
      </c>
      <c r="AQM408" t="s">
        <v>623</v>
      </c>
      <c r="AQN408" t="s">
        <v>624</v>
      </c>
      <c r="AQO408" t="s">
        <v>625</v>
      </c>
      <c r="AQP408" t="s">
        <v>626</v>
      </c>
      <c r="AQQ408" t="s">
        <v>627</v>
      </c>
      <c r="AQR408" t="s">
        <v>628</v>
      </c>
      <c r="AQS408" t="s">
        <v>629</v>
      </c>
      <c r="AQT408" t="s">
        <v>630</v>
      </c>
      <c r="AQU408" t="s">
        <v>631</v>
      </c>
      <c r="AQV408" t="s">
        <v>632</v>
      </c>
      <c r="AQW408" t="s">
        <v>1128</v>
      </c>
      <c r="AQX408" t="s">
        <v>1129</v>
      </c>
      <c r="ARG408" t="s">
        <v>123</v>
      </c>
      <c r="ARH408" t="s">
        <v>124</v>
      </c>
      <c r="ARI408" t="s">
        <v>125</v>
      </c>
      <c r="ARJ408" t="s">
        <v>126</v>
      </c>
      <c r="ARK408" t="s">
        <v>127</v>
      </c>
      <c r="ARL408" t="s">
        <v>128</v>
      </c>
      <c r="ARM408" t="s">
        <v>129</v>
      </c>
      <c r="ARN408" t="s">
        <v>130</v>
      </c>
      <c r="ARO408" t="s">
        <v>131</v>
      </c>
      <c r="ARP408" t="s">
        <v>132</v>
      </c>
      <c r="ARW408" t="s">
        <v>133</v>
      </c>
      <c r="ARX408" t="s">
        <v>135</v>
      </c>
      <c r="ASA408" t="s">
        <v>137</v>
      </c>
      <c r="ASB408" t="s">
        <v>139</v>
      </c>
      <c r="ASE408" t="s">
        <v>108</v>
      </c>
      <c r="ASG408" t="s">
        <v>113</v>
      </c>
      <c r="ASJ408" t="s">
        <v>322</v>
      </c>
      <c r="ASK408" t="s">
        <v>37</v>
      </c>
      <c r="ASL408" t="s">
        <v>38</v>
      </c>
      <c r="ASM408" t="s">
        <v>323</v>
      </c>
      <c r="ASN408" t="s">
        <v>39</v>
      </c>
      <c r="ASO408" t="s">
        <v>40</v>
      </c>
      <c r="ATI408" t="s">
        <v>1676</v>
      </c>
      <c r="ATJ408" t="s">
        <v>141</v>
      </c>
      <c r="ATK408" t="s">
        <v>1677</v>
      </c>
      <c r="ATL408" t="s">
        <v>142</v>
      </c>
      <c r="ATM408" t="s">
        <v>1676</v>
      </c>
      <c r="ATN408" t="s">
        <v>141</v>
      </c>
      <c r="ATO408" t="s">
        <v>1677</v>
      </c>
      <c r="ATP408" t="s">
        <v>142</v>
      </c>
      <c r="AUP408" t="s">
        <v>143</v>
      </c>
      <c r="AUQ408" t="s">
        <v>144</v>
      </c>
      <c r="AUU408" t="s">
        <v>145</v>
      </c>
      <c r="AUV408" t="s">
        <v>2389</v>
      </c>
      <c r="AUW408" t="s">
        <v>146</v>
      </c>
      <c r="AUX408" t="s">
        <v>2390</v>
      </c>
      <c r="AUY408" t="s">
        <v>330</v>
      </c>
      <c r="AVB408" t="s">
        <v>331</v>
      </c>
      <c r="AVE408" t="s">
        <v>149</v>
      </c>
      <c r="AVF408" t="s">
        <v>150</v>
      </c>
      <c r="AVG408" t="s">
        <v>151</v>
      </c>
      <c r="AVH408" t="s">
        <v>152</v>
      </c>
      <c r="AVI408" t="s">
        <v>151</v>
      </c>
      <c r="AVJ408" t="s">
        <v>152</v>
      </c>
      <c r="AVP408" t="s">
        <v>47</v>
      </c>
      <c r="AVR408" t="s">
        <v>48</v>
      </c>
      <c r="AWF408" t="s">
        <v>153</v>
      </c>
      <c r="AWG408" t="s">
        <v>154</v>
      </c>
      <c r="AWH408" t="s">
        <v>155</v>
      </c>
      <c r="AWI408" t="s">
        <v>156</v>
      </c>
      <c r="AWJ408" t="s">
        <v>157</v>
      </c>
      <c r="AWK408" t="s">
        <v>158</v>
      </c>
      <c r="AWL408" t="s">
        <v>155</v>
      </c>
      <c r="AWM408" t="s">
        <v>158</v>
      </c>
      <c r="AWO408" t="s">
        <v>633</v>
      </c>
      <c r="AWP408" t="s">
        <v>634</v>
      </c>
      <c r="AWQ408" t="s">
        <v>635</v>
      </c>
      <c r="AWR408" t="s">
        <v>636</v>
      </c>
      <c r="AWS408" t="s">
        <v>637</v>
      </c>
      <c r="AWT408" t="s">
        <v>638</v>
      </c>
      <c r="AWU408" t="s">
        <v>639</v>
      </c>
      <c r="AWV408" t="s">
        <v>640</v>
      </c>
      <c r="AWW408" t="s">
        <v>159</v>
      </c>
      <c r="AWX408" t="s">
        <v>160</v>
      </c>
      <c r="AWY408" t="s">
        <v>161</v>
      </c>
      <c r="AWZ408" t="s">
        <v>162</v>
      </c>
      <c r="AXN408" t="s">
        <v>163</v>
      </c>
      <c r="AXO408" t="s">
        <v>164</v>
      </c>
      <c r="AXP408" t="s">
        <v>163</v>
      </c>
      <c r="AXQ408" t="s">
        <v>164</v>
      </c>
      <c r="AXU408" t="s">
        <v>166</v>
      </c>
      <c r="AXV408" t="s">
        <v>2575</v>
      </c>
      <c r="AXW408" t="s">
        <v>168</v>
      </c>
      <c r="AXY408" t="s">
        <v>170</v>
      </c>
      <c r="AXZ408" t="s">
        <v>2576</v>
      </c>
      <c r="AYA408" t="s">
        <v>172</v>
      </c>
      <c r="AYP408" t="s">
        <v>29</v>
      </c>
      <c r="AYU408">
        <v>0</v>
      </c>
      <c r="AYV408">
        <v>0</v>
      </c>
      <c r="AYZ408">
        <v>0</v>
      </c>
      <c r="AZA408">
        <v>0</v>
      </c>
      <c r="AZF408" t="s">
        <v>29</v>
      </c>
      <c r="AZG408" t="s">
        <v>29</v>
      </c>
      <c r="AZI408" t="s">
        <v>173</v>
      </c>
      <c r="AZJ408" t="s">
        <v>173</v>
      </c>
      <c r="AZN408">
        <v>0</v>
      </c>
      <c r="AZO408">
        <v>0</v>
      </c>
      <c r="AZW408" t="s">
        <v>2962</v>
      </c>
      <c r="AZX408" t="s">
        <v>2963</v>
      </c>
      <c r="BBI408" t="s">
        <v>174</v>
      </c>
      <c r="BBJ408" t="s">
        <v>174</v>
      </c>
      <c r="BCA408" t="s">
        <v>175</v>
      </c>
      <c r="BCB408" t="s">
        <v>176</v>
      </c>
      <c r="BCC408" t="s">
        <v>177</v>
      </c>
      <c r="BCD408" t="s">
        <v>178</v>
      </c>
      <c r="BCE408" t="s">
        <v>35</v>
      </c>
      <c r="BCF408" t="s">
        <v>179</v>
      </c>
      <c r="BCG408" t="s">
        <v>180</v>
      </c>
      <c r="BCH408" t="s">
        <v>181</v>
      </c>
      <c r="BCI408" t="s">
        <v>182</v>
      </c>
      <c r="BCJ408" t="s">
        <v>183</v>
      </c>
      <c r="BCK408" t="s">
        <v>184</v>
      </c>
      <c r="BCL408" t="s">
        <v>185</v>
      </c>
      <c r="BCM408" t="s">
        <v>36</v>
      </c>
      <c r="BCN408" t="s">
        <v>186</v>
      </c>
      <c r="BCO408" t="s">
        <v>187</v>
      </c>
      <c r="BCP408" t="s">
        <v>188</v>
      </c>
      <c r="BCQ408" t="s">
        <v>175</v>
      </c>
      <c r="BCR408" t="s">
        <v>176</v>
      </c>
      <c r="BCS408" t="s">
        <v>177</v>
      </c>
      <c r="BCT408" t="s">
        <v>178</v>
      </c>
      <c r="BCU408" t="s">
        <v>35</v>
      </c>
      <c r="BCV408" t="s">
        <v>179</v>
      </c>
      <c r="BCW408" t="s">
        <v>180</v>
      </c>
      <c r="BCX408" t="s">
        <v>181</v>
      </c>
      <c r="BCY408" t="s">
        <v>182</v>
      </c>
      <c r="BCZ408" t="s">
        <v>183</v>
      </c>
      <c r="BDA408" t="s">
        <v>184</v>
      </c>
      <c r="BDB408" t="s">
        <v>185</v>
      </c>
      <c r="BDC408" t="s">
        <v>36</v>
      </c>
      <c r="BDD408" t="s">
        <v>186</v>
      </c>
      <c r="BDE408" t="s">
        <v>189</v>
      </c>
      <c r="BDF408" t="s">
        <v>188</v>
      </c>
      <c r="BDS408" t="s">
        <v>190</v>
      </c>
      <c r="BDT408" t="s">
        <v>191</v>
      </c>
      <c r="BDU408" t="s">
        <v>190</v>
      </c>
      <c r="BDV408" t="s">
        <v>191</v>
      </c>
      <c r="BDW408" t="s">
        <v>124</v>
      </c>
      <c r="BDX408" t="s">
        <v>192</v>
      </c>
      <c r="BDY408" t="s">
        <v>190</v>
      </c>
      <c r="BDZ408" t="s">
        <v>193</v>
      </c>
      <c r="BEA408" t="s">
        <v>194</v>
      </c>
      <c r="BEB408" t="s">
        <v>202</v>
      </c>
      <c r="BEC408" t="s">
        <v>195</v>
      </c>
      <c r="BED408" t="s">
        <v>196</v>
      </c>
      <c r="BEF408" t="s">
        <v>129</v>
      </c>
      <c r="BEG408" t="s">
        <v>197</v>
      </c>
      <c r="BEH408" t="s">
        <v>191</v>
      </c>
      <c r="BEI408" t="s">
        <v>198</v>
      </c>
      <c r="BEJ408" t="s">
        <v>199</v>
      </c>
      <c r="BEK408" t="s">
        <v>203</v>
      </c>
      <c r="BEL408" t="s">
        <v>200</v>
      </c>
      <c r="BEM408" t="s">
        <v>201</v>
      </c>
      <c r="BEO408" t="s">
        <v>190</v>
      </c>
      <c r="BEP408" t="s">
        <v>193</v>
      </c>
      <c r="BEQ408" t="s">
        <v>195</v>
      </c>
      <c r="BER408" t="s">
        <v>191</v>
      </c>
      <c r="BES408" t="s">
        <v>198</v>
      </c>
      <c r="BET408" t="s">
        <v>200</v>
      </c>
      <c r="BEU408" t="s">
        <v>190</v>
      </c>
      <c r="BEV408" t="s">
        <v>202</v>
      </c>
      <c r="BEW408" t="s">
        <v>191</v>
      </c>
      <c r="BEX408" t="s">
        <v>203</v>
      </c>
      <c r="BEY408" t="s">
        <v>190</v>
      </c>
      <c r="BEZ408" t="s">
        <v>202</v>
      </c>
      <c r="BFA408" t="s">
        <v>191</v>
      </c>
      <c r="BFB408" t="s">
        <v>203</v>
      </c>
      <c r="BIO408" t="s">
        <v>204</v>
      </c>
      <c r="BJI408" t="s">
        <v>205</v>
      </c>
      <c r="BJJ408" t="s">
        <v>205</v>
      </c>
      <c r="BJM408" t="s">
        <v>206</v>
      </c>
      <c r="BJN408" t="s">
        <v>207</v>
      </c>
      <c r="BJO408" t="s">
        <v>207</v>
      </c>
      <c r="BKC408" t="s">
        <v>29</v>
      </c>
      <c r="BKD408" t="s">
        <v>29</v>
      </c>
      <c r="BKV408" t="s">
        <v>262</v>
      </c>
      <c r="BKW408" t="s">
        <v>267</v>
      </c>
      <c r="BMO408">
        <v>0</v>
      </c>
      <c r="BMP408">
        <v>0</v>
      </c>
      <c r="BMS408" t="s">
        <v>208</v>
      </c>
      <c r="BMT408" t="s">
        <v>209</v>
      </c>
      <c r="BMU408" t="s">
        <v>208</v>
      </c>
      <c r="BMV408" t="s">
        <v>209</v>
      </c>
      <c r="BNR408" t="s">
        <v>210</v>
      </c>
      <c r="BNS408" t="s">
        <v>211</v>
      </c>
      <c r="BNT408" t="s">
        <v>212</v>
      </c>
      <c r="BNU408" t="s">
        <v>213</v>
      </c>
      <c r="BNV408" t="s">
        <v>214</v>
      </c>
      <c r="BNW408" t="s">
        <v>215</v>
      </c>
      <c r="BNX408" t="s">
        <v>210</v>
      </c>
      <c r="BNY408" t="s">
        <v>212</v>
      </c>
      <c r="BNZ408" t="s">
        <v>213</v>
      </c>
      <c r="BOA408" t="s">
        <v>215</v>
      </c>
      <c r="BOB408" t="s">
        <v>102</v>
      </c>
      <c r="BOC408" t="s">
        <v>100</v>
      </c>
      <c r="BOD408" t="s">
        <v>103</v>
      </c>
      <c r="BOE408" t="s">
        <v>101</v>
      </c>
      <c r="BOF408" t="s">
        <v>102</v>
      </c>
      <c r="BOG408" t="s">
        <v>100</v>
      </c>
      <c r="BOH408" t="s">
        <v>103</v>
      </c>
      <c r="BOI408" t="s">
        <v>101</v>
      </c>
      <c r="BOK408" t="s">
        <v>216</v>
      </c>
      <c r="BOL408" t="s">
        <v>217</v>
      </c>
      <c r="BOM408" t="s">
        <v>218</v>
      </c>
      <c r="BON408" t="s">
        <v>219</v>
      </c>
      <c r="BOO408" t="s">
        <v>220</v>
      </c>
      <c r="BOP408" t="s">
        <v>221</v>
      </c>
      <c r="BOQ408" t="s">
        <v>222</v>
      </c>
      <c r="BOR408" t="s">
        <v>160</v>
      </c>
      <c r="BOS408" t="s">
        <v>223</v>
      </c>
      <c r="BOT408" t="s">
        <v>224</v>
      </c>
      <c r="BOU408" t="s">
        <v>225</v>
      </c>
      <c r="BOV408" t="s">
        <v>226</v>
      </c>
      <c r="BOW408" t="s">
        <v>227</v>
      </c>
      <c r="BOX408" t="s">
        <v>228</v>
      </c>
      <c r="BOY408" t="s">
        <v>229</v>
      </c>
      <c r="BOZ408" t="s">
        <v>230</v>
      </c>
      <c r="BPA408" t="s">
        <v>162</v>
      </c>
      <c r="BPB408" t="s">
        <v>231</v>
      </c>
      <c r="BPC408" t="s">
        <v>160</v>
      </c>
      <c r="BPD408" t="s">
        <v>162</v>
      </c>
      <c r="BPX408" t="s">
        <v>67</v>
      </c>
      <c r="BPY408" t="s">
        <v>235</v>
      </c>
      <c r="BPZ408" t="s">
        <v>236</v>
      </c>
      <c r="BQA408" t="s">
        <v>82</v>
      </c>
      <c r="BQB408" t="s">
        <v>237</v>
      </c>
      <c r="BQC408" t="s">
        <v>238</v>
      </c>
      <c r="BQI408" t="s">
        <v>232</v>
      </c>
      <c r="BQJ408" s="3" t="s">
        <v>233</v>
      </c>
      <c r="BQK408" t="s">
        <v>232</v>
      </c>
      <c r="BQL408" s="3" t="s">
        <v>233</v>
      </c>
      <c r="BQO408" t="s">
        <v>104</v>
      </c>
      <c r="BQP408" t="s">
        <v>105</v>
      </c>
      <c r="BQQ408" t="s">
        <v>104</v>
      </c>
      <c r="BQR408" t="s">
        <v>105</v>
      </c>
      <c r="BQS408" t="s">
        <v>234</v>
      </c>
      <c r="BQT408" t="s">
        <v>234</v>
      </c>
      <c r="BQY408" t="s">
        <v>81</v>
      </c>
      <c r="BQZ408" t="s">
        <v>97</v>
      </c>
      <c r="BRA408" t="s">
        <v>81</v>
      </c>
      <c r="BRB408" t="s">
        <v>97</v>
      </c>
      <c r="BRT408" t="s">
        <v>332</v>
      </c>
      <c r="BRU408" t="s">
        <v>333</v>
      </c>
      <c r="BRZ408" t="s">
        <v>332</v>
      </c>
      <c r="BSC408" t="s">
        <v>333</v>
      </c>
      <c r="BTB408" t="s">
        <v>149</v>
      </c>
      <c r="BTC408" t="s">
        <v>239</v>
      </c>
      <c r="BTD408" t="s">
        <v>150</v>
      </c>
      <c r="BTE408" t="s">
        <v>240</v>
      </c>
      <c r="BTT408" t="s">
        <v>47</v>
      </c>
      <c r="BTU408" t="s">
        <v>48</v>
      </c>
      <c r="BTV408" t="s">
        <v>47</v>
      </c>
      <c r="BTW408" t="s">
        <v>48</v>
      </c>
      <c r="BTY408" t="s">
        <v>241</v>
      </c>
      <c r="BUC408" t="s">
        <v>242</v>
      </c>
      <c r="BUD408" t="s">
        <v>242</v>
      </c>
      <c r="BWZ408" t="s">
        <v>73</v>
      </c>
      <c r="BXA408" t="s">
        <v>167</v>
      </c>
      <c r="BXB408" t="s">
        <v>89</v>
      </c>
      <c r="BXC408" t="s">
        <v>171</v>
      </c>
      <c r="BXN408" t="s">
        <v>243</v>
      </c>
      <c r="BXO408" t="s">
        <v>244</v>
      </c>
      <c r="BXP408" t="s">
        <v>243</v>
      </c>
      <c r="BXQ408" t="s">
        <v>244</v>
      </c>
      <c r="BXR408" t="s">
        <v>3084</v>
      </c>
      <c r="CAN408" t="s">
        <v>243</v>
      </c>
      <c r="CAO408" t="s">
        <v>246</v>
      </c>
      <c r="CAP408" t="s">
        <v>247</v>
      </c>
      <c r="CAQ408" t="s">
        <v>248</v>
      </c>
      <c r="CAR408" t="s">
        <v>244</v>
      </c>
      <c r="CAS408" t="s">
        <v>249</v>
      </c>
      <c r="CAT408" t="s">
        <v>250</v>
      </c>
      <c r="CAU408" t="s">
        <v>251</v>
      </c>
      <c r="CAY408" t="s">
        <v>634</v>
      </c>
      <c r="CAZ408" t="s">
        <v>154</v>
      </c>
      <c r="CBA408" t="s">
        <v>1956</v>
      </c>
      <c r="CBB408" t="s">
        <v>638</v>
      </c>
      <c r="CBC408" t="s">
        <v>157</v>
      </c>
      <c r="CBD408" t="s">
        <v>1957</v>
      </c>
      <c r="CEE408" t="s">
        <v>21</v>
      </c>
      <c r="CEF408" t="s">
        <v>26</v>
      </c>
      <c r="CEG408" t="s">
        <v>1676</v>
      </c>
      <c r="CEH408" t="s">
        <v>1677</v>
      </c>
      <c r="CEI408" t="s">
        <v>212</v>
      </c>
      <c r="CEJ408" t="s">
        <v>215</v>
      </c>
      <c r="CEK408" t="s">
        <v>212</v>
      </c>
      <c r="CEL408" t="s">
        <v>215</v>
      </c>
      <c r="CFV408" t="s">
        <v>212</v>
      </c>
      <c r="CFW408" t="s">
        <v>1869</v>
      </c>
      <c r="CFX408" t="s">
        <v>215</v>
      </c>
      <c r="CFY408" t="s">
        <v>1870</v>
      </c>
      <c r="CGJ408" t="s">
        <v>1676</v>
      </c>
      <c r="CGK408" t="s">
        <v>1677</v>
      </c>
      <c r="CGL408" t="s">
        <v>1676</v>
      </c>
      <c r="CGM408" t="s">
        <v>1677</v>
      </c>
      <c r="CHI408" t="s">
        <v>252</v>
      </c>
      <c r="CHJ408" t="s">
        <v>252</v>
      </c>
      <c r="CHK408" t="s">
        <v>253</v>
      </c>
      <c r="CHL408" t="s">
        <v>254</v>
      </c>
      <c r="CHM408" t="s">
        <v>253</v>
      </c>
      <c r="CHN408" t="s">
        <v>254</v>
      </c>
      <c r="CIR408" t="s">
        <v>1133</v>
      </c>
      <c r="CKJ408" t="s">
        <v>2273</v>
      </c>
      <c r="CKK408" t="s">
        <v>2274</v>
      </c>
      <c r="CKL408" t="s">
        <v>2275</v>
      </c>
      <c r="CKM408" t="s">
        <v>2276</v>
      </c>
      <c r="CMA408" t="s">
        <v>235</v>
      </c>
      <c r="CMB408" t="s">
        <v>258</v>
      </c>
      <c r="CMC408" t="s">
        <v>259</v>
      </c>
      <c r="CMD408" t="s">
        <v>210</v>
      </c>
      <c r="CME408" t="s">
        <v>121</v>
      </c>
      <c r="CMF408" t="s">
        <v>260</v>
      </c>
      <c r="CMG408" t="s">
        <v>211</v>
      </c>
      <c r="CMH408" t="s">
        <v>261</v>
      </c>
      <c r="CMI408" t="s">
        <v>212</v>
      </c>
      <c r="CMJ408" t="s">
        <v>80</v>
      </c>
      <c r="CMK408" t="s">
        <v>262</v>
      </c>
      <c r="CML408" t="s">
        <v>237</v>
      </c>
      <c r="CMM408" t="s">
        <v>263</v>
      </c>
      <c r="CMN408" t="s">
        <v>264</v>
      </c>
      <c r="CMO408" t="s">
        <v>213</v>
      </c>
      <c r="CMP408" t="s">
        <v>122</v>
      </c>
      <c r="CMQ408" t="s">
        <v>265</v>
      </c>
      <c r="CMR408" t="s">
        <v>214</v>
      </c>
      <c r="CMS408" t="s">
        <v>266</v>
      </c>
      <c r="CMT408" t="s">
        <v>215</v>
      </c>
      <c r="CMU408" t="s">
        <v>96</v>
      </c>
      <c r="CMV408" t="s">
        <v>267</v>
      </c>
      <c r="CMW408" t="s">
        <v>2941</v>
      </c>
      <c r="CMX408" t="s">
        <v>235</v>
      </c>
      <c r="CMY408" t="s">
        <v>268</v>
      </c>
      <c r="CMZ408" t="s">
        <v>258</v>
      </c>
      <c r="CNA408" t="s">
        <v>210</v>
      </c>
      <c r="CNB408" t="s">
        <v>121</v>
      </c>
      <c r="CNC408" t="s">
        <v>633</v>
      </c>
      <c r="CND408" t="s">
        <v>260</v>
      </c>
      <c r="CNE408" t="s">
        <v>211</v>
      </c>
      <c r="CNF408" t="s">
        <v>983</v>
      </c>
      <c r="CNG408" t="s">
        <v>212</v>
      </c>
      <c r="CNH408" t="s">
        <v>81</v>
      </c>
      <c r="CNJ408" t="s">
        <v>2942</v>
      </c>
      <c r="CNK408" t="s">
        <v>237</v>
      </c>
      <c r="CNL408" t="s">
        <v>270</v>
      </c>
      <c r="CNM408" t="s">
        <v>263</v>
      </c>
      <c r="CNN408" t="s">
        <v>213</v>
      </c>
      <c r="CNO408" t="s">
        <v>122</v>
      </c>
      <c r="CNP408" t="s">
        <v>637</v>
      </c>
      <c r="CNQ408" t="s">
        <v>265</v>
      </c>
      <c r="CNR408" t="s">
        <v>214</v>
      </c>
      <c r="CNS408" t="s">
        <v>984</v>
      </c>
      <c r="CNT408" t="s">
        <v>215</v>
      </c>
      <c r="CNU408" t="s">
        <v>97</v>
      </c>
      <c r="CQB408" t="s">
        <v>272</v>
      </c>
      <c r="CQC408" t="s">
        <v>273</v>
      </c>
      <c r="CQG408">
        <v>100</v>
      </c>
      <c r="CQH408">
        <v>100</v>
      </c>
      <c r="CSN408" t="s">
        <v>337</v>
      </c>
      <c r="CSO408" t="s">
        <v>338</v>
      </c>
      <c r="CSQ408" t="s">
        <v>258</v>
      </c>
      <c r="CSR408" t="s">
        <v>263</v>
      </c>
      <c r="CST408" s="2" t="s">
        <v>3085</v>
      </c>
      <c r="CTE408">
        <v>1727517</v>
      </c>
      <c r="CTF408" t="s">
        <v>2881</v>
      </c>
      <c r="CTG408" t="s">
        <v>2880</v>
      </c>
      <c r="CTH408" t="s">
        <v>278</v>
      </c>
      <c r="CTI408" s="1">
        <v>45998.89166666667</v>
      </c>
    </row>
    <row r="409" spans="1:987 1053:2024 2068:2557" ht="40.5" customHeight="1" x14ac:dyDescent="0.25">
      <c r="A409" t="s">
        <v>3086</v>
      </c>
      <c r="B409" t="s">
        <v>3087</v>
      </c>
      <c r="C409">
        <v>1762306</v>
      </c>
      <c r="D409" t="s">
        <v>1214</v>
      </c>
      <c r="E409" t="s">
        <v>3</v>
      </c>
      <c r="F409" t="s">
        <v>4</v>
      </c>
      <c r="G409" t="s">
        <v>5</v>
      </c>
      <c r="H409" t="s">
        <v>6</v>
      </c>
      <c r="I409" t="s">
        <v>7</v>
      </c>
      <c r="J409" t="s">
        <v>8</v>
      </c>
      <c r="L409" t="s">
        <v>9</v>
      </c>
      <c r="N409" t="s">
        <v>521</v>
      </c>
      <c r="O409" t="s">
        <v>522</v>
      </c>
      <c r="P409" t="s">
        <v>1215</v>
      </c>
      <c r="Q409" t="s">
        <v>1216</v>
      </c>
      <c r="R409" t="s">
        <v>1215</v>
      </c>
      <c r="S409" t="s">
        <v>1216</v>
      </c>
      <c r="T409" s="1">
        <v>45998.884027777778</v>
      </c>
      <c r="U409" s="1">
        <v>46120.512499999997</v>
      </c>
      <c r="Y409">
        <v>0</v>
      </c>
      <c r="BE409" t="s">
        <v>3088</v>
      </c>
      <c r="CS409" t="s">
        <v>1676</v>
      </c>
      <c r="CT409" t="s">
        <v>1677</v>
      </c>
      <c r="CU409" t="s">
        <v>1676</v>
      </c>
      <c r="CV409" t="s">
        <v>1677</v>
      </c>
      <c r="CX409" t="s">
        <v>17</v>
      </c>
      <c r="CY409" t="s">
        <v>17</v>
      </c>
      <c r="CZ409" t="s">
        <v>1676</v>
      </c>
      <c r="DA409" t="s">
        <v>1677</v>
      </c>
      <c r="DB409" t="s">
        <v>1676</v>
      </c>
      <c r="DC409" t="s">
        <v>1677</v>
      </c>
      <c r="DS409" t="s">
        <v>18</v>
      </c>
      <c r="DT409" t="s">
        <v>19</v>
      </c>
      <c r="DU409" t="s">
        <v>20</v>
      </c>
      <c r="DV409" t="s">
        <v>21</v>
      </c>
      <c r="DW409" t="s">
        <v>22</v>
      </c>
      <c r="DX409" t="s">
        <v>23</v>
      </c>
      <c r="DY409" t="s">
        <v>24</v>
      </c>
      <c r="DZ409" t="s">
        <v>25</v>
      </c>
      <c r="EA409" t="s">
        <v>26</v>
      </c>
      <c r="EB409" t="s">
        <v>27</v>
      </c>
      <c r="EI409" t="s">
        <v>28</v>
      </c>
      <c r="EJ409" t="s">
        <v>28</v>
      </c>
      <c r="EM409" s="1">
        <v>45998</v>
      </c>
      <c r="EN409" s="1">
        <v>45998</v>
      </c>
      <c r="EU409" t="s">
        <v>29</v>
      </c>
      <c r="EV409" t="s">
        <v>29</v>
      </c>
      <c r="EZ409" t="s">
        <v>30</v>
      </c>
      <c r="FA409" t="s">
        <v>30</v>
      </c>
      <c r="FF409" t="s">
        <v>31</v>
      </c>
      <c r="FG409" t="s">
        <v>1676</v>
      </c>
      <c r="FH409" t="s">
        <v>32</v>
      </c>
      <c r="FI409" t="s">
        <v>33</v>
      </c>
      <c r="FJ409" t="s">
        <v>1677</v>
      </c>
      <c r="FK409" t="s">
        <v>34</v>
      </c>
      <c r="FL409" t="s">
        <v>31</v>
      </c>
      <c r="FM409" t="s">
        <v>1676</v>
      </c>
      <c r="FN409" t="s">
        <v>32</v>
      </c>
      <c r="FO409" t="s">
        <v>33</v>
      </c>
      <c r="FP409" t="s">
        <v>1677</v>
      </c>
      <c r="FQ409" t="s">
        <v>34</v>
      </c>
      <c r="FZ409" t="s">
        <v>35</v>
      </c>
      <c r="GA409" t="s">
        <v>36</v>
      </c>
      <c r="GB409" t="s">
        <v>35</v>
      </c>
      <c r="GC409" t="s">
        <v>36</v>
      </c>
      <c r="GG409" t="s">
        <v>1676</v>
      </c>
      <c r="GH409" t="s">
        <v>1677</v>
      </c>
      <c r="GI409" t="s">
        <v>1676</v>
      </c>
      <c r="GJ409" t="s">
        <v>1677</v>
      </c>
      <c r="GL409" t="s">
        <v>1676</v>
      </c>
      <c r="GM409" t="s">
        <v>1677</v>
      </c>
      <c r="GN409" t="s">
        <v>1676</v>
      </c>
      <c r="GO409" t="s">
        <v>1677</v>
      </c>
      <c r="GY409" t="s">
        <v>17</v>
      </c>
      <c r="HE409" t="s">
        <v>1676</v>
      </c>
      <c r="HF409" t="s">
        <v>1677</v>
      </c>
      <c r="HG409" t="s">
        <v>322</v>
      </c>
      <c r="HH409" t="s">
        <v>37</v>
      </c>
      <c r="HI409" t="s">
        <v>38</v>
      </c>
      <c r="HJ409" t="s">
        <v>323</v>
      </c>
      <c r="HK409" t="s">
        <v>39</v>
      </c>
      <c r="HL409" t="s">
        <v>40</v>
      </c>
      <c r="HM409" t="s">
        <v>37</v>
      </c>
      <c r="HN409" t="s">
        <v>39</v>
      </c>
      <c r="IH409" t="s">
        <v>41</v>
      </c>
      <c r="II409" t="s">
        <v>41</v>
      </c>
      <c r="IT409" t="s">
        <v>42</v>
      </c>
      <c r="IU409" t="s">
        <v>42</v>
      </c>
      <c r="LB409" t="s">
        <v>1676</v>
      </c>
      <c r="LC409" t="s">
        <v>1677</v>
      </c>
      <c r="LD409" t="s">
        <v>1676</v>
      </c>
      <c r="LE409" t="s">
        <v>1677</v>
      </c>
      <c r="LO409" t="s">
        <v>3089</v>
      </c>
      <c r="MJ409" t="s">
        <v>887</v>
      </c>
      <c r="MK409" t="s">
        <v>326</v>
      </c>
      <c r="ML409" t="s">
        <v>888</v>
      </c>
      <c r="MM409" t="s">
        <v>327</v>
      </c>
      <c r="MN409" t="s">
        <v>47</v>
      </c>
      <c r="MO409" t="s">
        <v>48</v>
      </c>
      <c r="MQ409" t="s">
        <v>49</v>
      </c>
      <c r="MR409" t="s">
        <v>49</v>
      </c>
      <c r="MU409" t="s">
        <v>50</v>
      </c>
      <c r="MV409" t="s">
        <v>51</v>
      </c>
      <c r="MW409" t="s">
        <v>50</v>
      </c>
      <c r="MX409" t="s">
        <v>51</v>
      </c>
      <c r="NF409" t="s">
        <v>52</v>
      </c>
      <c r="NG409" t="s">
        <v>53</v>
      </c>
      <c r="NH409" t="s">
        <v>54</v>
      </c>
      <c r="NI409" t="s">
        <v>55</v>
      </c>
      <c r="NJ409" t="s">
        <v>52</v>
      </c>
      <c r="NK409" t="s">
        <v>53</v>
      </c>
      <c r="NL409" t="s">
        <v>54</v>
      </c>
      <c r="NM409" t="s">
        <v>55</v>
      </c>
      <c r="PH409" t="s">
        <v>56</v>
      </c>
      <c r="PI409" t="s">
        <v>56</v>
      </c>
      <c r="QU409" t="s">
        <v>57</v>
      </c>
      <c r="QW409" t="s">
        <v>58</v>
      </c>
      <c r="RB409" t="s">
        <v>59</v>
      </c>
      <c r="RC409" t="s">
        <v>60</v>
      </c>
      <c r="RD409" t="s">
        <v>61</v>
      </c>
      <c r="RE409" t="s">
        <v>62</v>
      </c>
      <c r="RF409" t="s">
        <v>63</v>
      </c>
      <c r="RG409" t="s">
        <v>64</v>
      </c>
      <c r="RJ409" t="s">
        <v>65</v>
      </c>
      <c r="RK409" t="s">
        <v>66</v>
      </c>
      <c r="RR409" t="s">
        <v>633</v>
      </c>
      <c r="RS409" t="s">
        <v>634</v>
      </c>
      <c r="RT409" t="s">
        <v>635</v>
      </c>
      <c r="RU409" t="s">
        <v>2535</v>
      </c>
      <c r="RV409" t="s">
        <v>1945</v>
      </c>
      <c r="RW409" t="s">
        <v>1946</v>
      </c>
      <c r="RX409" t="s">
        <v>2548</v>
      </c>
      <c r="RY409" t="s">
        <v>636</v>
      </c>
      <c r="RZ409" t="s">
        <v>637</v>
      </c>
      <c r="SA409" t="s">
        <v>638</v>
      </c>
      <c r="SB409" t="s">
        <v>639</v>
      </c>
      <c r="SC409" t="s">
        <v>2536</v>
      </c>
      <c r="SD409" t="s">
        <v>1948</v>
      </c>
      <c r="SE409" t="s">
        <v>1949</v>
      </c>
      <c r="SF409" t="s">
        <v>2549</v>
      </c>
      <c r="SG409" t="s">
        <v>640</v>
      </c>
      <c r="SV409" t="s">
        <v>2088</v>
      </c>
      <c r="SW409" t="s">
        <v>2089</v>
      </c>
      <c r="SX409" t="s">
        <v>220</v>
      </c>
      <c r="SY409" t="s">
        <v>2090</v>
      </c>
      <c r="SZ409" t="s">
        <v>2091</v>
      </c>
      <c r="TA409" t="s">
        <v>2092</v>
      </c>
      <c r="TB409" t="s">
        <v>228</v>
      </c>
      <c r="TC409" t="s">
        <v>2093</v>
      </c>
      <c r="TM409" t="s">
        <v>67</v>
      </c>
      <c r="TN409" t="s">
        <v>2960</v>
      </c>
      <c r="TO409" t="s">
        <v>2433</v>
      </c>
      <c r="TP409" t="s">
        <v>69</v>
      </c>
      <c r="TQ409" t="s">
        <v>2710</v>
      </c>
      <c r="TR409" t="s">
        <v>70</v>
      </c>
      <c r="TS409" t="s">
        <v>71</v>
      </c>
      <c r="TT409" t="s">
        <v>72</v>
      </c>
      <c r="TU409" t="s">
        <v>73</v>
      </c>
      <c r="TV409" t="s">
        <v>76</v>
      </c>
      <c r="TW409" t="s">
        <v>2751</v>
      </c>
      <c r="TX409" t="s">
        <v>77</v>
      </c>
      <c r="TY409" t="s">
        <v>78</v>
      </c>
      <c r="TZ409" t="s">
        <v>2752</v>
      </c>
      <c r="UA409" t="s">
        <v>79</v>
      </c>
      <c r="UB409" t="s">
        <v>2711</v>
      </c>
      <c r="UC409" t="s">
        <v>80</v>
      </c>
      <c r="UD409" t="s">
        <v>1124</v>
      </c>
      <c r="UH409" t="s">
        <v>82</v>
      </c>
      <c r="UI409" t="s">
        <v>2961</v>
      </c>
      <c r="UJ409" t="s">
        <v>2434</v>
      </c>
      <c r="UK409" t="s">
        <v>85</v>
      </c>
      <c r="UL409" s="3" t="s">
        <v>2712</v>
      </c>
      <c r="UM409" t="s">
        <v>86</v>
      </c>
      <c r="UN409" t="s">
        <v>87</v>
      </c>
      <c r="UO409" t="s">
        <v>88</v>
      </c>
      <c r="UP409" t="s">
        <v>89</v>
      </c>
      <c r="UQ409" t="s">
        <v>92</v>
      </c>
      <c r="UR409" t="s">
        <v>2753</v>
      </c>
      <c r="US409" t="s">
        <v>93</v>
      </c>
      <c r="UT409" t="s">
        <v>94</v>
      </c>
      <c r="UU409" t="s">
        <v>2754</v>
      </c>
      <c r="UV409" t="s">
        <v>95</v>
      </c>
      <c r="UW409" s="3" t="s">
        <v>2713</v>
      </c>
      <c r="UX409" t="s">
        <v>96</v>
      </c>
      <c r="UY409" t="s">
        <v>1127</v>
      </c>
      <c r="VC409" t="s">
        <v>67</v>
      </c>
      <c r="VD409" t="s">
        <v>70</v>
      </c>
      <c r="VE409" t="s">
        <v>71</v>
      </c>
      <c r="VF409" t="s">
        <v>73</v>
      </c>
      <c r="VG409" t="s">
        <v>80</v>
      </c>
      <c r="VH409" t="s">
        <v>81</v>
      </c>
      <c r="VI409" t="s">
        <v>82</v>
      </c>
      <c r="VJ409" t="s">
        <v>86</v>
      </c>
      <c r="VK409" t="s">
        <v>87</v>
      </c>
      <c r="VL409" t="s">
        <v>89</v>
      </c>
      <c r="VM409" t="s">
        <v>96</v>
      </c>
      <c r="VN409" t="s">
        <v>97</v>
      </c>
      <c r="VT409" t="s">
        <v>2435</v>
      </c>
      <c r="VU409" t="s">
        <v>2436</v>
      </c>
      <c r="VV409" t="s">
        <v>2437</v>
      </c>
      <c r="VW409" t="s">
        <v>2438</v>
      </c>
      <c r="VX409" t="s">
        <v>1198</v>
      </c>
      <c r="VY409" t="s">
        <v>358</v>
      </c>
      <c r="VZ409" t="s">
        <v>359</v>
      </c>
      <c r="WA409" t="s">
        <v>154</v>
      </c>
      <c r="WB409" t="s">
        <v>360</v>
      </c>
      <c r="WC409" t="s">
        <v>361</v>
      </c>
      <c r="WD409" t="s">
        <v>1199</v>
      </c>
      <c r="WE409" t="s">
        <v>362</v>
      </c>
      <c r="WF409" t="s">
        <v>363</v>
      </c>
      <c r="WG409" t="s">
        <v>157</v>
      </c>
      <c r="WH409" t="s">
        <v>364</v>
      </c>
      <c r="WI409" t="s">
        <v>365</v>
      </c>
      <c r="WK409" t="s">
        <v>366</v>
      </c>
      <c r="WL409" t="s">
        <v>367</v>
      </c>
      <c r="WM409" t="s">
        <v>368</v>
      </c>
      <c r="WN409" t="s">
        <v>369</v>
      </c>
      <c r="WO409" t="s">
        <v>370</v>
      </c>
      <c r="WP409" t="s">
        <v>371</v>
      </c>
      <c r="WQ409" t="s">
        <v>372</v>
      </c>
      <c r="WR409" t="s">
        <v>373</v>
      </c>
      <c r="WS409" t="s">
        <v>374</v>
      </c>
      <c r="WT409" t="s">
        <v>375</v>
      </c>
      <c r="WW409" t="s">
        <v>376</v>
      </c>
      <c r="WX409" t="s">
        <v>377</v>
      </c>
      <c r="WY409" t="s">
        <v>116</v>
      </c>
      <c r="WZ409" t="s">
        <v>332</v>
      </c>
      <c r="XA409" t="s">
        <v>378</v>
      </c>
      <c r="XB409" t="s">
        <v>379</v>
      </c>
      <c r="XC409" t="s">
        <v>181</v>
      </c>
      <c r="XD409" t="s">
        <v>262</v>
      </c>
      <c r="XE409" t="s">
        <v>104</v>
      </c>
      <c r="XF409" t="s">
        <v>380</v>
      </c>
      <c r="XG409" t="s">
        <v>381</v>
      </c>
      <c r="XH409" t="s">
        <v>117</v>
      </c>
      <c r="XI409" t="s">
        <v>333</v>
      </c>
      <c r="XJ409" t="s">
        <v>382</v>
      </c>
      <c r="XK409" s="3" t="s">
        <v>383</v>
      </c>
      <c r="XL409" t="s">
        <v>188</v>
      </c>
      <c r="XM409" t="s">
        <v>267</v>
      </c>
      <c r="XN409" t="s">
        <v>105</v>
      </c>
      <c r="XR409" t="s">
        <v>243</v>
      </c>
      <c r="XS409" t="s">
        <v>246</v>
      </c>
      <c r="XT409" t="s">
        <v>247</v>
      </c>
      <c r="XU409" t="s">
        <v>248</v>
      </c>
      <c r="XV409" t="s">
        <v>244</v>
      </c>
      <c r="XW409" t="s">
        <v>249</v>
      </c>
      <c r="XX409" t="s">
        <v>250</v>
      </c>
      <c r="XY409" t="s">
        <v>251</v>
      </c>
      <c r="YD409" t="s">
        <v>98</v>
      </c>
      <c r="YE409" s="3" t="s">
        <v>99</v>
      </c>
      <c r="YG409" t="s">
        <v>100</v>
      </c>
      <c r="YH409" t="s">
        <v>101</v>
      </c>
      <c r="YK409" t="s">
        <v>102</v>
      </c>
      <c r="YL409" t="s">
        <v>103</v>
      </c>
      <c r="YO409" t="s">
        <v>790</v>
      </c>
      <c r="YP409" t="s">
        <v>791</v>
      </c>
      <c r="YQ409" t="s">
        <v>337</v>
      </c>
      <c r="YR409" t="s">
        <v>338</v>
      </c>
      <c r="YS409" t="s">
        <v>31</v>
      </c>
      <c r="YT409" t="s">
        <v>35</v>
      </c>
      <c r="YU409" t="s">
        <v>33</v>
      </c>
      <c r="YV409" t="s">
        <v>36</v>
      </c>
      <c r="YW409" t="s">
        <v>31</v>
      </c>
      <c r="YX409" t="s">
        <v>35</v>
      </c>
      <c r="YY409" t="s">
        <v>33</v>
      </c>
      <c r="YZ409" t="s">
        <v>36</v>
      </c>
      <c r="AAV409" t="s">
        <v>102</v>
      </c>
      <c r="AAW409" t="s">
        <v>104</v>
      </c>
      <c r="AAX409" t="s">
        <v>103</v>
      </c>
      <c r="AAY409" t="s">
        <v>105</v>
      </c>
      <c r="AAZ409" t="s">
        <v>102</v>
      </c>
      <c r="ABA409" t="s">
        <v>104</v>
      </c>
      <c r="ABB409" t="s">
        <v>103</v>
      </c>
      <c r="ABC409" t="s">
        <v>105</v>
      </c>
      <c r="ABD409" t="s">
        <v>65</v>
      </c>
      <c r="ABE409" t="s">
        <v>66</v>
      </c>
      <c r="ACO409" t="s">
        <v>106</v>
      </c>
      <c r="ACP409" t="s">
        <v>107</v>
      </c>
      <c r="ACQ409" t="s">
        <v>108</v>
      </c>
      <c r="ACR409" t="s">
        <v>109</v>
      </c>
      <c r="ACS409" t="s">
        <v>110</v>
      </c>
      <c r="ACT409" t="s">
        <v>111</v>
      </c>
      <c r="ACU409" t="s">
        <v>112</v>
      </c>
      <c r="ACV409" t="s">
        <v>113</v>
      </c>
      <c r="ACW409" t="s">
        <v>114</v>
      </c>
      <c r="ACX409" s="3" t="s">
        <v>115</v>
      </c>
      <c r="ACY409" t="s">
        <v>109</v>
      </c>
      <c r="ACZ409" t="s">
        <v>114</v>
      </c>
      <c r="ADZ409" t="s">
        <v>181</v>
      </c>
      <c r="AEA409" t="s">
        <v>188</v>
      </c>
      <c r="AEC409" t="s">
        <v>116</v>
      </c>
      <c r="AED409" t="s">
        <v>117</v>
      </c>
      <c r="AEE409" t="s">
        <v>116</v>
      </c>
      <c r="AEF409" t="s">
        <v>117</v>
      </c>
      <c r="AEL409" t="s">
        <v>2550</v>
      </c>
      <c r="AEM409" t="s">
        <v>2551</v>
      </c>
      <c r="AFK409" s="1">
        <v>45998</v>
      </c>
      <c r="AFM409" s="1">
        <v>45998</v>
      </c>
      <c r="AIO409" t="s">
        <v>120</v>
      </c>
      <c r="AIW409" t="s">
        <v>633</v>
      </c>
      <c r="AIX409" t="s">
        <v>635</v>
      </c>
      <c r="AIY409" t="s">
        <v>1945</v>
      </c>
      <c r="AIZ409" t="s">
        <v>1946</v>
      </c>
      <c r="AJA409" t="s">
        <v>637</v>
      </c>
      <c r="AJB409" t="s">
        <v>639</v>
      </c>
      <c r="AJC409" t="s">
        <v>1948</v>
      </c>
      <c r="AJD409" t="s">
        <v>1949</v>
      </c>
      <c r="AKH409" t="s">
        <v>121</v>
      </c>
      <c r="AKI409" t="s">
        <v>122</v>
      </c>
      <c r="AKJ409" t="s">
        <v>2281</v>
      </c>
      <c r="AKK409" t="s">
        <v>176</v>
      </c>
      <c r="AKL409" t="s">
        <v>2282</v>
      </c>
      <c r="AKM409" t="s">
        <v>2283</v>
      </c>
      <c r="AKN409" t="s">
        <v>2284</v>
      </c>
      <c r="AKO409" t="s">
        <v>178</v>
      </c>
      <c r="AKP409" t="s">
        <v>2285</v>
      </c>
      <c r="AKQ409" t="s">
        <v>2286</v>
      </c>
      <c r="AKR409" t="s">
        <v>2287</v>
      </c>
      <c r="AKS409" t="s">
        <v>183</v>
      </c>
      <c r="AKT409" t="s">
        <v>2288</v>
      </c>
      <c r="AKU409" t="s">
        <v>2289</v>
      </c>
      <c r="AKV409" t="s">
        <v>2290</v>
      </c>
      <c r="AKW409" t="s">
        <v>185</v>
      </c>
      <c r="AKX409" t="s">
        <v>2291</v>
      </c>
      <c r="AKY409" t="s">
        <v>2292</v>
      </c>
      <c r="ANM409" t="s">
        <v>1219</v>
      </c>
      <c r="AQE409" t="s">
        <v>35</v>
      </c>
      <c r="AQF409" t="s">
        <v>36</v>
      </c>
      <c r="AQG409" t="s">
        <v>35</v>
      </c>
      <c r="AQH409" t="s">
        <v>36</v>
      </c>
      <c r="AQK409" t="s">
        <v>621</v>
      </c>
      <c r="AQL409" t="s">
        <v>622</v>
      </c>
      <c r="AQM409" t="s">
        <v>623</v>
      </c>
      <c r="AQN409" t="s">
        <v>624</v>
      </c>
      <c r="AQO409" t="s">
        <v>625</v>
      </c>
      <c r="AQP409" t="s">
        <v>626</v>
      </c>
      <c r="AQQ409" t="s">
        <v>627</v>
      </c>
      <c r="AQR409" t="s">
        <v>628</v>
      </c>
      <c r="AQS409" t="s">
        <v>629</v>
      </c>
      <c r="AQT409" t="s">
        <v>630</v>
      </c>
      <c r="AQU409" t="s">
        <v>631</v>
      </c>
      <c r="AQV409" t="s">
        <v>632</v>
      </c>
      <c r="AQW409" t="s">
        <v>1128</v>
      </c>
      <c r="AQX409" t="s">
        <v>1129</v>
      </c>
      <c r="ARG409" t="s">
        <v>123</v>
      </c>
      <c r="ARH409" t="s">
        <v>124</v>
      </c>
      <c r="ARI409" t="s">
        <v>125</v>
      </c>
      <c r="ARJ409" t="s">
        <v>126</v>
      </c>
      <c r="ARK409" t="s">
        <v>127</v>
      </c>
      <c r="ARL409" t="s">
        <v>128</v>
      </c>
      <c r="ARM409" t="s">
        <v>129</v>
      </c>
      <c r="ARN409" t="s">
        <v>130</v>
      </c>
      <c r="ARO409" t="s">
        <v>131</v>
      </c>
      <c r="ARP409" t="s">
        <v>132</v>
      </c>
      <c r="ARW409" t="s">
        <v>133</v>
      </c>
      <c r="ARX409" t="s">
        <v>135</v>
      </c>
      <c r="ASA409" t="s">
        <v>137</v>
      </c>
      <c r="ASB409" t="s">
        <v>139</v>
      </c>
      <c r="ASE409" t="s">
        <v>108</v>
      </c>
      <c r="ASG409" t="s">
        <v>113</v>
      </c>
      <c r="ASJ409" t="s">
        <v>322</v>
      </c>
      <c r="ASK409" t="s">
        <v>37</v>
      </c>
      <c r="ASL409" t="s">
        <v>38</v>
      </c>
      <c r="ASM409" t="s">
        <v>323</v>
      </c>
      <c r="ASN409" t="s">
        <v>39</v>
      </c>
      <c r="ASO409" t="s">
        <v>40</v>
      </c>
      <c r="ATI409" t="s">
        <v>1676</v>
      </c>
      <c r="ATJ409" t="s">
        <v>141</v>
      </c>
      <c r="ATK409" t="s">
        <v>1677</v>
      </c>
      <c r="ATL409" t="s">
        <v>142</v>
      </c>
      <c r="ATM409" t="s">
        <v>1676</v>
      </c>
      <c r="ATN409" t="s">
        <v>141</v>
      </c>
      <c r="ATO409" t="s">
        <v>1677</v>
      </c>
      <c r="ATP409" t="s">
        <v>142</v>
      </c>
      <c r="AUP409" t="s">
        <v>143</v>
      </c>
      <c r="AUQ409" t="s">
        <v>144</v>
      </c>
      <c r="AUU409" t="s">
        <v>145</v>
      </c>
      <c r="AUV409" t="s">
        <v>2389</v>
      </c>
      <c r="AUW409" t="s">
        <v>146</v>
      </c>
      <c r="AUX409" t="s">
        <v>2390</v>
      </c>
      <c r="AUY409" t="s">
        <v>330</v>
      </c>
      <c r="AVB409" t="s">
        <v>331</v>
      </c>
      <c r="AVE409" t="s">
        <v>149</v>
      </c>
      <c r="AVF409" t="s">
        <v>150</v>
      </c>
      <c r="AVG409" t="s">
        <v>151</v>
      </c>
      <c r="AVH409" t="s">
        <v>152</v>
      </c>
      <c r="AVI409" t="s">
        <v>151</v>
      </c>
      <c r="AVJ409" t="s">
        <v>152</v>
      </c>
      <c r="AVP409" t="s">
        <v>47</v>
      </c>
      <c r="AVR409" t="s">
        <v>48</v>
      </c>
      <c r="AWF409" t="s">
        <v>153</v>
      </c>
      <c r="AWG409" t="s">
        <v>154</v>
      </c>
      <c r="AWH409" t="s">
        <v>155</v>
      </c>
      <c r="AWI409" t="s">
        <v>156</v>
      </c>
      <c r="AWJ409" t="s">
        <v>157</v>
      </c>
      <c r="AWK409" t="s">
        <v>158</v>
      </c>
      <c r="AWL409" t="s">
        <v>155</v>
      </c>
      <c r="AWM409" t="s">
        <v>158</v>
      </c>
      <c r="AWO409" t="s">
        <v>633</v>
      </c>
      <c r="AWP409" t="s">
        <v>634</v>
      </c>
      <c r="AWQ409" t="s">
        <v>635</v>
      </c>
      <c r="AWR409" t="s">
        <v>636</v>
      </c>
      <c r="AWS409" t="s">
        <v>637</v>
      </c>
      <c r="AWT409" t="s">
        <v>638</v>
      </c>
      <c r="AWU409" t="s">
        <v>639</v>
      </c>
      <c r="AWV409" t="s">
        <v>640</v>
      </c>
      <c r="AWW409" t="s">
        <v>159</v>
      </c>
      <c r="AWX409" t="s">
        <v>160</v>
      </c>
      <c r="AWY409" t="s">
        <v>161</v>
      </c>
      <c r="AWZ409" t="s">
        <v>162</v>
      </c>
      <c r="AXN409" t="s">
        <v>163</v>
      </c>
      <c r="AXO409" t="s">
        <v>164</v>
      </c>
      <c r="AXP409" t="s">
        <v>163</v>
      </c>
      <c r="AXQ409" t="s">
        <v>164</v>
      </c>
      <c r="AXU409" t="s">
        <v>166</v>
      </c>
      <c r="AXV409" t="s">
        <v>2575</v>
      </c>
      <c r="AXW409" t="s">
        <v>168</v>
      </c>
      <c r="AXY409" t="s">
        <v>170</v>
      </c>
      <c r="AXZ409" t="s">
        <v>2576</v>
      </c>
      <c r="AYA409" t="s">
        <v>172</v>
      </c>
      <c r="AYP409" t="s">
        <v>29</v>
      </c>
      <c r="AYU409">
        <v>0</v>
      </c>
      <c r="AYV409">
        <v>0</v>
      </c>
      <c r="AYZ409">
        <v>0</v>
      </c>
      <c r="AZA409">
        <v>0</v>
      </c>
      <c r="AZF409" t="s">
        <v>29</v>
      </c>
      <c r="AZG409" t="s">
        <v>29</v>
      </c>
      <c r="AZI409" t="s">
        <v>173</v>
      </c>
      <c r="AZJ409" t="s">
        <v>173</v>
      </c>
      <c r="AZN409">
        <v>0</v>
      </c>
      <c r="AZO409">
        <v>0</v>
      </c>
      <c r="AZW409" t="s">
        <v>2962</v>
      </c>
      <c r="AZX409" t="s">
        <v>2963</v>
      </c>
      <c r="BBI409" t="s">
        <v>174</v>
      </c>
      <c r="BBJ409" t="s">
        <v>174</v>
      </c>
      <c r="BCA409" t="s">
        <v>175</v>
      </c>
      <c r="BCB409" t="s">
        <v>176</v>
      </c>
      <c r="BCC409" t="s">
        <v>177</v>
      </c>
      <c r="BCD409" t="s">
        <v>178</v>
      </c>
      <c r="BCE409" t="s">
        <v>35</v>
      </c>
      <c r="BCF409" t="s">
        <v>179</v>
      </c>
      <c r="BCG409" t="s">
        <v>180</v>
      </c>
      <c r="BCH409" t="s">
        <v>181</v>
      </c>
      <c r="BCI409" t="s">
        <v>182</v>
      </c>
      <c r="BCJ409" t="s">
        <v>183</v>
      </c>
      <c r="BCK409" t="s">
        <v>184</v>
      </c>
      <c r="BCL409" t="s">
        <v>185</v>
      </c>
      <c r="BCM409" t="s">
        <v>36</v>
      </c>
      <c r="BCN409" t="s">
        <v>186</v>
      </c>
      <c r="BCO409" t="s">
        <v>187</v>
      </c>
      <c r="BCP409" t="s">
        <v>188</v>
      </c>
      <c r="BCQ409" t="s">
        <v>175</v>
      </c>
      <c r="BCR409" t="s">
        <v>176</v>
      </c>
      <c r="BCS409" t="s">
        <v>177</v>
      </c>
      <c r="BCT409" t="s">
        <v>178</v>
      </c>
      <c r="BCU409" t="s">
        <v>35</v>
      </c>
      <c r="BCV409" t="s">
        <v>179</v>
      </c>
      <c r="BCW409" t="s">
        <v>180</v>
      </c>
      <c r="BCX409" t="s">
        <v>181</v>
      </c>
      <c r="BCY409" t="s">
        <v>182</v>
      </c>
      <c r="BCZ409" t="s">
        <v>183</v>
      </c>
      <c r="BDA409" t="s">
        <v>184</v>
      </c>
      <c r="BDB409" t="s">
        <v>185</v>
      </c>
      <c r="BDC409" t="s">
        <v>36</v>
      </c>
      <c r="BDD409" t="s">
        <v>186</v>
      </c>
      <c r="BDE409" t="s">
        <v>189</v>
      </c>
      <c r="BDF409" t="s">
        <v>188</v>
      </c>
      <c r="BDS409" t="s">
        <v>190</v>
      </c>
      <c r="BDT409" t="s">
        <v>191</v>
      </c>
      <c r="BDU409" t="s">
        <v>190</v>
      </c>
      <c r="BDV409" t="s">
        <v>191</v>
      </c>
      <c r="BDW409" t="s">
        <v>124</v>
      </c>
      <c r="BDX409" t="s">
        <v>192</v>
      </c>
      <c r="BDY409" t="s">
        <v>190</v>
      </c>
      <c r="BDZ409" t="s">
        <v>193</v>
      </c>
      <c r="BEA409" t="s">
        <v>194</v>
      </c>
      <c r="BEB409" t="s">
        <v>202</v>
      </c>
      <c r="BEC409" t="s">
        <v>195</v>
      </c>
      <c r="BED409" t="s">
        <v>196</v>
      </c>
      <c r="BEF409" t="s">
        <v>129</v>
      </c>
      <c r="BEG409" t="s">
        <v>197</v>
      </c>
      <c r="BEH409" t="s">
        <v>191</v>
      </c>
      <c r="BEI409" t="s">
        <v>198</v>
      </c>
      <c r="BEJ409" t="s">
        <v>199</v>
      </c>
      <c r="BEK409" t="s">
        <v>203</v>
      </c>
      <c r="BEL409" t="s">
        <v>200</v>
      </c>
      <c r="BEM409" t="s">
        <v>201</v>
      </c>
      <c r="BEO409" t="s">
        <v>190</v>
      </c>
      <c r="BEP409" t="s">
        <v>193</v>
      </c>
      <c r="BEQ409" t="s">
        <v>195</v>
      </c>
      <c r="BER409" t="s">
        <v>191</v>
      </c>
      <c r="BES409" t="s">
        <v>198</v>
      </c>
      <c r="BET409" t="s">
        <v>200</v>
      </c>
      <c r="BEU409" t="s">
        <v>190</v>
      </c>
      <c r="BEV409" t="s">
        <v>202</v>
      </c>
      <c r="BEW409" t="s">
        <v>191</v>
      </c>
      <c r="BEX409" t="s">
        <v>203</v>
      </c>
      <c r="BEY409" t="s">
        <v>190</v>
      </c>
      <c r="BEZ409" t="s">
        <v>202</v>
      </c>
      <c r="BFA409" t="s">
        <v>191</v>
      </c>
      <c r="BFB409" t="s">
        <v>203</v>
      </c>
      <c r="BIO409" t="s">
        <v>204</v>
      </c>
      <c r="BJI409" t="s">
        <v>205</v>
      </c>
      <c r="BJJ409" t="s">
        <v>205</v>
      </c>
      <c r="BJM409" t="s">
        <v>206</v>
      </c>
      <c r="BJN409" t="s">
        <v>207</v>
      </c>
      <c r="BJO409" t="s">
        <v>207</v>
      </c>
      <c r="BKC409" t="s">
        <v>29</v>
      </c>
      <c r="BKD409" t="s">
        <v>29</v>
      </c>
      <c r="BKV409" t="s">
        <v>262</v>
      </c>
      <c r="BKW409" t="s">
        <v>267</v>
      </c>
      <c r="BMO409">
        <v>0</v>
      </c>
      <c r="BMP409">
        <v>0</v>
      </c>
      <c r="BMS409" t="s">
        <v>208</v>
      </c>
      <c r="BMT409" t="s">
        <v>209</v>
      </c>
      <c r="BMU409" t="s">
        <v>208</v>
      </c>
      <c r="BMV409" t="s">
        <v>209</v>
      </c>
      <c r="BNR409" t="s">
        <v>210</v>
      </c>
      <c r="BNS409" t="s">
        <v>211</v>
      </c>
      <c r="BNT409" t="s">
        <v>212</v>
      </c>
      <c r="BNU409" t="s">
        <v>213</v>
      </c>
      <c r="BNV409" t="s">
        <v>214</v>
      </c>
      <c r="BNW409" t="s">
        <v>215</v>
      </c>
      <c r="BNX409" t="s">
        <v>210</v>
      </c>
      <c r="BNY409" t="s">
        <v>212</v>
      </c>
      <c r="BNZ409" t="s">
        <v>213</v>
      </c>
      <c r="BOA409" t="s">
        <v>215</v>
      </c>
      <c r="BOB409" t="s">
        <v>102</v>
      </c>
      <c r="BOC409" t="s">
        <v>100</v>
      </c>
      <c r="BOD409" t="s">
        <v>103</v>
      </c>
      <c r="BOE409" t="s">
        <v>101</v>
      </c>
      <c r="BOF409" t="s">
        <v>102</v>
      </c>
      <c r="BOG409" t="s">
        <v>100</v>
      </c>
      <c r="BOH409" t="s">
        <v>103</v>
      </c>
      <c r="BOI409" t="s">
        <v>101</v>
      </c>
      <c r="BOK409" t="s">
        <v>216</v>
      </c>
      <c r="BOL409" t="s">
        <v>217</v>
      </c>
      <c r="BOM409" t="s">
        <v>218</v>
      </c>
      <c r="BON409" t="s">
        <v>219</v>
      </c>
      <c r="BOO409" t="s">
        <v>220</v>
      </c>
      <c r="BOP409" t="s">
        <v>221</v>
      </c>
      <c r="BOQ409" t="s">
        <v>222</v>
      </c>
      <c r="BOR409" t="s">
        <v>160</v>
      </c>
      <c r="BOS409" t="s">
        <v>223</v>
      </c>
      <c r="BOT409" t="s">
        <v>224</v>
      </c>
      <c r="BOU409" t="s">
        <v>225</v>
      </c>
      <c r="BOV409" t="s">
        <v>226</v>
      </c>
      <c r="BOW409" t="s">
        <v>227</v>
      </c>
      <c r="BOX409" t="s">
        <v>228</v>
      </c>
      <c r="BOY409" t="s">
        <v>229</v>
      </c>
      <c r="BOZ409" t="s">
        <v>230</v>
      </c>
      <c r="BPA409" t="s">
        <v>162</v>
      </c>
      <c r="BPB409" t="s">
        <v>231</v>
      </c>
      <c r="BPC409" t="s">
        <v>160</v>
      </c>
      <c r="BPD409" t="s">
        <v>162</v>
      </c>
      <c r="BPX409" t="s">
        <v>67</v>
      </c>
      <c r="BPY409" t="s">
        <v>235</v>
      </c>
      <c r="BPZ409" t="s">
        <v>236</v>
      </c>
      <c r="BQA409" t="s">
        <v>82</v>
      </c>
      <c r="BQB409" t="s">
        <v>237</v>
      </c>
      <c r="BQC409" t="s">
        <v>238</v>
      </c>
      <c r="BQI409" t="s">
        <v>232</v>
      </c>
      <c r="BQJ409" s="3" t="s">
        <v>233</v>
      </c>
      <c r="BQK409" t="s">
        <v>232</v>
      </c>
      <c r="BQL409" s="3" t="s">
        <v>233</v>
      </c>
      <c r="BQO409" t="s">
        <v>104</v>
      </c>
      <c r="BQP409" t="s">
        <v>105</v>
      </c>
      <c r="BQQ409" t="s">
        <v>104</v>
      </c>
      <c r="BQR409" t="s">
        <v>105</v>
      </c>
      <c r="BQS409" t="s">
        <v>234</v>
      </c>
      <c r="BQT409" t="s">
        <v>234</v>
      </c>
      <c r="BQY409" t="s">
        <v>81</v>
      </c>
      <c r="BQZ409" t="s">
        <v>97</v>
      </c>
      <c r="BRA409" t="s">
        <v>81</v>
      </c>
      <c r="BRB409" t="s">
        <v>97</v>
      </c>
      <c r="BRT409" t="s">
        <v>332</v>
      </c>
      <c r="BRU409" t="s">
        <v>333</v>
      </c>
      <c r="BRZ409" t="s">
        <v>332</v>
      </c>
      <c r="BSC409" t="s">
        <v>333</v>
      </c>
      <c r="BTB409" t="s">
        <v>149</v>
      </c>
      <c r="BTC409" t="s">
        <v>239</v>
      </c>
      <c r="BTD409" t="s">
        <v>150</v>
      </c>
      <c r="BTE409" t="s">
        <v>240</v>
      </c>
      <c r="BTT409" t="s">
        <v>47</v>
      </c>
      <c r="BTU409" t="s">
        <v>48</v>
      </c>
      <c r="BTV409" t="s">
        <v>47</v>
      </c>
      <c r="BTW409" t="s">
        <v>48</v>
      </c>
      <c r="BTY409" t="s">
        <v>241</v>
      </c>
      <c r="BUC409" t="s">
        <v>242</v>
      </c>
      <c r="BUD409" t="s">
        <v>242</v>
      </c>
      <c r="BWZ409" t="s">
        <v>73</v>
      </c>
      <c r="BXA409" t="s">
        <v>167</v>
      </c>
      <c r="BXB409" t="s">
        <v>89</v>
      </c>
      <c r="BXC409" t="s">
        <v>171</v>
      </c>
      <c r="BXN409" t="s">
        <v>243</v>
      </c>
      <c r="BXO409" t="s">
        <v>244</v>
      </c>
      <c r="BXP409" t="s">
        <v>243</v>
      </c>
      <c r="BXQ409" t="s">
        <v>244</v>
      </c>
      <c r="BXR409" t="s">
        <v>3090</v>
      </c>
      <c r="CAN409" t="s">
        <v>243</v>
      </c>
      <c r="CAO409" t="s">
        <v>246</v>
      </c>
      <c r="CAP409" t="s">
        <v>247</v>
      </c>
      <c r="CAQ409" t="s">
        <v>248</v>
      </c>
      <c r="CAR409" t="s">
        <v>244</v>
      </c>
      <c r="CAS409" t="s">
        <v>249</v>
      </c>
      <c r="CAT409" t="s">
        <v>250</v>
      </c>
      <c r="CAU409" t="s">
        <v>251</v>
      </c>
      <c r="CAY409" t="s">
        <v>634</v>
      </c>
      <c r="CAZ409" t="s">
        <v>154</v>
      </c>
      <c r="CBA409" t="s">
        <v>1956</v>
      </c>
      <c r="CBB409" t="s">
        <v>638</v>
      </c>
      <c r="CBC409" t="s">
        <v>157</v>
      </c>
      <c r="CBD409" t="s">
        <v>1957</v>
      </c>
      <c r="CEE409" t="s">
        <v>21</v>
      </c>
      <c r="CEF409" t="s">
        <v>26</v>
      </c>
      <c r="CEG409" t="s">
        <v>1676</v>
      </c>
      <c r="CEH409" t="s">
        <v>1677</v>
      </c>
      <c r="CEI409" t="s">
        <v>212</v>
      </c>
      <c r="CEJ409" t="s">
        <v>215</v>
      </c>
      <c r="CEK409" t="s">
        <v>212</v>
      </c>
      <c r="CEL409" t="s">
        <v>215</v>
      </c>
      <c r="CFV409" t="s">
        <v>212</v>
      </c>
      <c r="CFW409" t="s">
        <v>1869</v>
      </c>
      <c r="CFX409" t="s">
        <v>215</v>
      </c>
      <c r="CFY409" t="s">
        <v>1870</v>
      </c>
      <c r="CGJ409" t="s">
        <v>1676</v>
      </c>
      <c r="CGK409" t="s">
        <v>1677</v>
      </c>
      <c r="CGL409" t="s">
        <v>1676</v>
      </c>
      <c r="CGM409" t="s">
        <v>1677</v>
      </c>
      <c r="CHI409" t="s">
        <v>252</v>
      </c>
      <c r="CHJ409" t="s">
        <v>252</v>
      </c>
      <c r="CHK409" t="s">
        <v>253</v>
      </c>
      <c r="CHL409" t="s">
        <v>254</v>
      </c>
      <c r="CHM409" t="s">
        <v>253</v>
      </c>
      <c r="CHN409" t="s">
        <v>254</v>
      </c>
      <c r="CIR409" t="s">
        <v>1133</v>
      </c>
      <c r="CKJ409" t="s">
        <v>2273</v>
      </c>
      <c r="CKK409" t="s">
        <v>2274</v>
      </c>
      <c r="CKL409" t="s">
        <v>2275</v>
      </c>
      <c r="CKM409" t="s">
        <v>2276</v>
      </c>
      <c r="CMA409" t="s">
        <v>235</v>
      </c>
      <c r="CMB409" t="s">
        <v>258</v>
      </c>
      <c r="CMC409" t="s">
        <v>259</v>
      </c>
      <c r="CMD409" t="s">
        <v>210</v>
      </c>
      <c r="CME409" t="s">
        <v>121</v>
      </c>
      <c r="CMF409" t="s">
        <v>260</v>
      </c>
      <c r="CMG409" t="s">
        <v>211</v>
      </c>
      <c r="CMH409" t="s">
        <v>261</v>
      </c>
      <c r="CMI409" t="s">
        <v>212</v>
      </c>
      <c r="CMJ409" t="s">
        <v>80</v>
      </c>
      <c r="CMK409" t="s">
        <v>262</v>
      </c>
      <c r="CML409" t="s">
        <v>237</v>
      </c>
      <c r="CMM409" t="s">
        <v>263</v>
      </c>
      <c r="CMN409" t="s">
        <v>264</v>
      </c>
      <c r="CMO409" t="s">
        <v>213</v>
      </c>
      <c r="CMP409" t="s">
        <v>122</v>
      </c>
      <c r="CMQ409" t="s">
        <v>265</v>
      </c>
      <c r="CMR409" t="s">
        <v>214</v>
      </c>
      <c r="CMS409" t="s">
        <v>266</v>
      </c>
      <c r="CMT409" t="s">
        <v>215</v>
      </c>
      <c r="CMU409" t="s">
        <v>96</v>
      </c>
      <c r="CMV409" t="s">
        <v>267</v>
      </c>
      <c r="CMW409" t="s">
        <v>2941</v>
      </c>
      <c r="CMX409" t="s">
        <v>235</v>
      </c>
      <c r="CMY409" t="s">
        <v>268</v>
      </c>
      <c r="CMZ409" t="s">
        <v>258</v>
      </c>
      <c r="CNA409" t="s">
        <v>210</v>
      </c>
      <c r="CNB409" t="s">
        <v>121</v>
      </c>
      <c r="CNC409" t="s">
        <v>633</v>
      </c>
      <c r="CND409" t="s">
        <v>260</v>
      </c>
      <c r="CNE409" t="s">
        <v>211</v>
      </c>
      <c r="CNF409" t="s">
        <v>983</v>
      </c>
      <c r="CNG409" t="s">
        <v>212</v>
      </c>
      <c r="CNH409" t="s">
        <v>81</v>
      </c>
      <c r="CNJ409" t="s">
        <v>2942</v>
      </c>
      <c r="CNK409" t="s">
        <v>237</v>
      </c>
      <c r="CNL409" t="s">
        <v>270</v>
      </c>
      <c r="CNM409" t="s">
        <v>263</v>
      </c>
      <c r="CNN409" t="s">
        <v>213</v>
      </c>
      <c r="CNO409" t="s">
        <v>122</v>
      </c>
      <c r="CNP409" t="s">
        <v>637</v>
      </c>
      <c r="CNQ409" t="s">
        <v>265</v>
      </c>
      <c r="CNR409" t="s">
        <v>214</v>
      </c>
      <c r="CNS409" t="s">
        <v>984</v>
      </c>
      <c r="CNT409" t="s">
        <v>215</v>
      </c>
      <c r="CNU409" t="s">
        <v>97</v>
      </c>
      <c r="CQB409" t="s">
        <v>272</v>
      </c>
      <c r="CQC409" t="s">
        <v>273</v>
      </c>
      <c r="CQG409">
        <v>100</v>
      </c>
      <c r="CQH409">
        <v>100</v>
      </c>
      <c r="CSN409" t="s">
        <v>337</v>
      </c>
      <c r="CSO409" t="s">
        <v>338</v>
      </c>
      <c r="CSQ409" t="s">
        <v>258</v>
      </c>
      <c r="CSR409" t="s">
        <v>263</v>
      </c>
      <c r="CST409" t="s">
        <v>3091</v>
      </c>
      <c r="CTE409">
        <v>1727517</v>
      </c>
      <c r="CTF409" t="s">
        <v>2881</v>
      </c>
      <c r="CTG409" t="s">
        <v>2880</v>
      </c>
      <c r="CTH409" t="s">
        <v>278</v>
      </c>
      <c r="CTI409" s="1">
        <v>46001.351388888892</v>
      </c>
    </row>
    <row r="410" spans="1:987 1053:2024 2068:2557" ht="40.5" customHeight="1" x14ac:dyDescent="0.25">
      <c r="A410" t="s">
        <v>3092</v>
      </c>
      <c r="B410" t="s">
        <v>3093</v>
      </c>
      <c r="C410">
        <v>1762310</v>
      </c>
      <c r="D410" t="s">
        <v>1214</v>
      </c>
      <c r="E410" t="s">
        <v>397</v>
      </c>
      <c r="F410" t="s">
        <v>4</v>
      </c>
      <c r="G410" t="s">
        <v>5</v>
      </c>
      <c r="H410" t="s">
        <v>6</v>
      </c>
      <c r="I410" t="s">
        <v>7</v>
      </c>
      <c r="J410" t="s">
        <v>8</v>
      </c>
      <c r="L410" t="s">
        <v>9</v>
      </c>
      <c r="N410" t="s">
        <v>342</v>
      </c>
      <c r="O410" t="s">
        <v>343</v>
      </c>
      <c r="P410" t="s">
        <v>1215</v>
      </c>
      <c r="Q410" t="s">
        <v>1216</v>
      </c>
      <c r="R410" t="s">
        <v>1215</v>
      </c>
      <c r="S410" t="s">
        <v>1216</v>
      </c>
      <c r="T410" s="1">
        <v>45998.885416666664</v>
      </c>
      <c r="U410" s="1">
        <v>46120.512499999997</v>
      </c>
      <c r="Y410">
        <v>0</v>
      </c>
      <c r="BE410" t="s">
        <v>3094</v>
      </c>
      <c r="CS410" t="s">
        <v>1676</v>
      </c>
      <c r="CT410" t="s">
        <v>1677</v>
      </c>
      <c r="CU410" t="s">
        <v>1676</v>
      </c>
      <c r="CV410" t="s">
        <v>1677</v>
      </c>
      <c r="CX410" t="s">
        <v>17</v>
      </c>
      <c r="CY410" t="s">
        <v>17</v>
      </c>
      <c r="CZ410" t="s">
        <v>1676</v>
      </c>
      <c r="DA410" t="s">
        <v>1677</v>
      </c>
      <c r="DB410" t="s">
        <v>1676</v>
      </c>
      <c r="DC410" t="s">
        <v>1677</v>
      </c>
      <c r="DS410" t="s">
        <v>18</v>
      </c>
      <c r="DT410" t="s">
        <v>19</v>
      </c>
      <c r="DU410" t="s">
        <v>20</v>
      </c>
      <c r="DV410" t="s">
        <v>21</v>
      </c>
      <c r="DW410" t="s">
        <v>22</v>
      </c>
      <c r="DX410" t="s">
        <v>23</v>
      </c>
      <c r="DY410" t="s">
        <v>24</v>
      </c>
      <c r="DZ410" t="s">
        <v>25</v>
      </c>
      <c r="EA410" t="s">
        <v>26</v>
      </c>
      <c r="EB410" t="s">
        <v>27</v>
      </c>
      <c r="EI410" t="s">
        <v>28</v>
      </c>
      <c r="EJ410" t="s">
        <v>28</v>
      </c>
      <c r="EM410" s="1">
        <v>45998</v>
      </c>
      <c r="EN410" s="1">
        <v>45998</v>
      </c>
      <c r="EU410" t="s">
        <v>29</v>
      </c>
      <c r="EV410" t="s">
        <v>29</v>
      </c>
      <c r="EZ410" t="s">
        <v>30</v>
      </c>
      <c r="FA410" t="s">
        <v>30</v>
      </c>
      <c r="FF410" t="s">
        <v>31</v>
      </c>
      <c r="FG410" t="s">
        <v>1676</v>
      </c>
      <c r="FH410" t="s">
        <v>32</v>
      </c>
      <c r="FI410" t="s">
        <v>33</v>
      </c>
      <c r="FJ410" t="s">
        <v>1677</v>
      </c>
      <c r="FK410" t="s">
        <v>34</v>
      </c>
      <c r="FL410" t="s">
        <v>31</v>
      </c>
      <c r="FM410" t="s">
        <v>1676</v>
      </c>
      <c r="FN410" t="s">
        <v>32</v>
      </c>
      <c r="FO410" t="s">
        <v>33</v>
      </c>
      <c r="FP410" t="s">
        <v>1677</v>
      </c>
      <c r="FQ410" t="s">
        <v>34</v>
      </c>
      <c r="FZ410" t="s">
        <v>35</v>
      </c>
      <c r="GA410" t="s">
        <v>36</v>
      </c>
      <c r="GB410" t="s">
        <v>35</v>
      </c>
      <c r="GC410" t="s">
        <v>36</v>
      </c>
      <c r="GG410" t="s">
        <v>1676</v>
      </c>
      <c r="GH410" t="s">
        <v>1677</v>
      </c>
      <c r="GI410" t="s">
        <v>1676</v>
      </c>
      <c r="GJ410" t="s">
        <v>1677</v>
      </c>
      <c r="GL410" t="s">
        <v>1676</v>
      </c>
      <c r="GM410" t="s">
        <v>1677</v>
      </c>
      <c r="GN410" t="s">
        <v>1676</v>
      </c>
      <c r="GO410" t="s">
        <v>1677</v>
      </c>
      <c r="GY410" t="s">
        <v>17</v>
      </c>
      <c r="HE410" t="s">
        <v>1676</v>
      </c>
      <c r="HF410" t="s">
        <v>1677</v>
      </c>
      <c r="HG410" t="s">
        <v>322</v>
      </c>
      <c r="HH410" t="s">
        <v>37</v>
      </c>
      <c r="HI410" t="s">
        <v>38</v>
      </c>
      <c r="HJ410" t="s">
        <v>323</v>
      </c>
      <c r="HK410" t="s">
        <v>39</v>
      </c>
      <c r="HL410" t="s">
        <v>40</v>
      </c>
      <c r="HM410" t="s">
        <v>37</v>
      </c>
      <c r="HN410" t="s">
        <v>39</v>
      </c>
      <c r="IH410" t="s">
        <v>41</v>
      </c>
      <c r="II410" t="s">
        <v>41</v>
      </c>
      <c r="IT410" t="s">
        <v>42</v>
      </c>
      <c r="IU410" t="s">
        <v>42</v>
      </c>
      <c r="LB410" t="s">
        <v>1676</v>
      </c>
      <c r="LC410" t="s">
        <v>1677</v>
      </c>
      <c r="LD410" t="s">
        <v>1676</v>
      </c>
      <c r="LE410" t="s">
        <v>1677</v>
      </c>
      <c r="LO410" t="s">
        <v>3095</v>
      </c>
      <c r="MJ410" t="s">
        <v>887</v>
      </c>
      <c r="MK410" t="s">
        <v>326</v>
      </c>
      <c r="ML410" t="s">
        <v>888</v>
      </c>
      <c r="MM410" t="s">
        <v>327</v>
      </c>
      <c r="MN410" t="s">
        <v>47</v>
      </c>
      <c r="MO410" t="s">
        <v>48</v>
      </c>
      <c r="MQ410" t="s">
        <v>49</v>
      </c>
      <c r="MR410" t="s">
        <v>49</v>
      </c>
      <c r="MU410" t="s">
        <v>50</v>
      </c>
      <c r="MV410" t="s">
        <v>51</v>
      </c>
      <c r="MW410" t="s">
        <v>50</v>
      </c>
      <c r="MX410" t="s">
        <v>51</v>
      </c>
      <c r="NF410" t="s">
        <v>52</v>
      </c>
      <c r="NG410" t="s">
        <v>53</v>
      </c>
      <c r="NH410" t="s">
        <v>54</v>
      </c>
      <c r="NI410" t="s">
        <v>55</v>
      </c>
      <c r="NJ410" t="s">
        <v>52</v>
      </c>
      <c r="NK410" t="s">
        <v>53</v>
      </c>
      <c r="NL410" t="s">
        <v>54</v>
      </c>
      <c r="NM410" t="s">
        <v>55</v>
      </c>
      <c r="PH410" t="s">
        <v>56</v>
      </c>
      <c r="PI410" t="s">
        <v>56</v>
      </c>
      <c r="QU410" t="s">
        <v>57</v>
      </c>
      <c r="QW410" t="s">
        <v>58</v>
      </c>
      <c r="RB410" t="s">
        <v>59</v>
      </c>
      <c r="RC410" t="s">
        <v>60</v>
      </c>
      <c r="RD410" t="s">
        <v>61</v>
      </c>
      <c r="RE410" t="s">
        <v>62</v>
      </c>
      <c r="RF410" t="s">
        <v>63</v>
      </c>
      <c r="RG410" t="s">
        <v>64</v>
      </c>
      <c r="RJ410" t="s">
        <v>65</v>
      </c>
      <c r="RK410" t="s">
        <v>66</v>
      </c>
      <c r="RR410" t="s">
        <v>633</v>
      </c>
      <c r="RS410" t="s">
        <v>634</v>
      </c>
      <c r="RT410" t="s">
        <v>635</v>
      </c>
      <c r="RU410" t="s">
        <v>2535</v>
      </c>
      <c r="RV410" t="s">
        <v>1945</v>
      </c>
      <c r="RW410" t="s">
        <v>1946</v>
      </c>
      <c r="RX410" t="s">
        <v>2548</v>
      </c>
      <c r="RY410" t="s">
        <v>636</v>
      </c>
      <c r="RZ410" t="s">
        <v>637</v>
      </c>
      <c r="SA410" t="s">
        <v>638</v>
      </c>
      <c r="SB410" t="s">
        <v>639</v>
      </c>
      <c r="SC410" t="s">
        <v>2536</v>
      </c>
      <c r="SD410" t="s">
        <v>1948</v>
      </c>
      <c r="SE410" t="s">
        <v>1949</v>
      </c>
      <c r="SF410" t="s">
        <v>2549</v>
      </c>
      <c r="SG410" t="s">
        <v>640</v>
      </c>
      <c r="SV410" t="s">
        <v>2088</v>
      </c>
      <c r="SW410" t="s">
        <v>2089</v>
      </c>
      <c r="SX410" t="s">
        <v>220</v>
      </c>
      <c r="SY410" t="s">
        <v>2090</v>
      </c>
      <c r="SZ410" t="s">
        <v>2091</v>
      </c>
      <c r="TA410" t="s">
        <v>2092</v>
      </c>
      <c r="TB410" t="s">
        <v>228</v>
      </c>
      <c r="TC410" t="s">
        <v>2093</v>
      </c>
      <c r="TM410" t="s">
        <v>67</v>
      </c>
      <c r="TN410" t="s">
        <v>2960</v>
      </c>
      <c r="TO410" t="s">
        <v>2433</v>
      </c>
      <c r="TP410" t="s">
        <v>69</v>
      </c>
      <c r="TQ410" t="s">
        <v>2710</v>
      </c>
      <c r="TR410" t="s">
        <v>70</v>
      </c>
      <c r="TS410" t="s">
        <v>71</v>
      </c>
      <c r="TT410" t="s">
        <v>72</v>
      </c>
      <c r="TU410" t="s">
        <v>73</v>
      </c>
      <c r="TV410" t="s">
        <v>76</v>
      </c>
      <c r="TW410" t="s">
        <v>2751</v>
      </c>
      <c r="TX410" t="s">
        <v>77</v>
      </c>
      <c r="TY410" t="s">
        <v>78</v>
      </c>
      <c r="TZ410" t="s">
        <v>2752</v>
      </c>
      <c r="UA410" t="s">
        <v>79</v>
      </c>
      <c r="UB410" t="s">
        <v>2711</v>
      </c>
      <c r="UC410" t="s">
        <v>80</v>
      </c>
      <c r="UD410" t="s">
        <v>1124</v>
      </c>
      <c r="UH410" t="s">
        <v>82</v>
      </c>
      <c r="UI410" t="s">
        <v>2961</v>
      </c>
      <c r="UJ410" t="s">
        <v>2434</v>
      </c>
      <c r="UK410" t="s">
        <v>85</v>
      </c>
      <c r="UL410" s="3" t="s">
        <v>2712</v>
      </c>
      <c r="UM410" t="s">
        <v>86</v>
      </c>
      <c r="UN410" t="s">
        <v>87</v>
      </c>
      <c r="UO410" t="s">
        <v>88</v>
      </c>
      <c r="UP410" t="s">
        <v>89</v>
      </c>
      <c r="UQ410" t="s">
        <v>92</v>
      </c>
      <c r="UR410" t="s">
        <v>2753</v>
      </c>
      <c r="US410" t="s">
        <v>93</v>
      </c>
      <c r="UT410" t="s">
        <v>94</v>
      </c>
      <c r="UU410" t="s">
        <v>2754</v>
      </c>
      <c r="UV410" t="s">
        <v>95</v>
      </c>
      <c r="UW410" s="3" t="s">
        <v>2713</v>
      </c>
      <c r="UX410" t="s">
        <v>96</v>
      </c>
      <c r="UY410" t="s">
        <v>1127</v>
      </c>
      <c r="VC410" t="s">
        <v>67</v>
      </c>
      <c r="VD410" t="s">
        <v>70</v>
      </c>
      <c r="VE410" t="s">
        <v>71</v>
      </c>
      <c r="VF410" t="s">
        <v>73</v>
      </c>
      <c r="VG410" t="s">
        <v>80</v>
      </c>
      <c r="VH410" t="s">
        <v>81</v>
      </c>
      <c r="VI410" t="s">
        <v>82</v>
      </c>
      <c r="VJ410" t="s">
        <v>86</v>
      </c>
      <c r="VK410" t="s">
        <v>87</v>
      </c>
      <c r="VL410" t="s">
        <v>89</v>
      </c>
      <c r="VM410" t="s">
        <v>96</v>
      </c>
      <c r="VN410" t="s">
        <v>97</v>
      </c>
      <c r="VT410" t="s">
        <v>2435</v>
      </c>
      <c r="VU410" t="s">
        <v>2436</v>
      </c>
      <c r="VV410" t="s">
        <v>2437</v>
      </c>
      <c r="VW410" t="s">
        <v>2438</v>
      </c>
      <c r="VX410" t="s">
        <v>1198</v>
      </c>
      <c r="VY410" t="s">
        <v>358</v>
      </c>
      <c r="VZ410" t="s">
        <v>359</v>
      </c>
      <c r="WA410" t="s">
        <v>154</v>
      </c>
      <c r="WB410" t="s">
        <v>360</v>
      </c>
      <c r="WC410" t="s">
        <v>361</v>
      </c>
      <c r="WD410" t="s">
        <v>1199</v>
      </c>
      <c r="WE410" t="s">
        <v>362</v>
      </c>
      <c r="WF410" t="s">
        <v>363</v>
      </c>
      <c r="WG410" t="s">
        <v>157</v>
      </c>
      <c r="WH410" t="s">
        <v>364</v>
      </c>
      <c r="WI410" t="s">
        <v>365</v>
      </c>
      <c r="WK410" t="s">
        <v>366</v>
      </c>
      <c r="WL410" t="s">
        <v>367</v>
      </c>
      <c r="WM410" t="s">
        <v>368</v>
      </c>
      <c r="WN410" t="s">
        <v>369</v>
      </c>
      <c r="WO410" t="s">
        <v>370</v>
      </c>
      <c r="WP410" t="s">
        <v>371</v>
      </c>
      <c r="WQ410" t="s">
        <v>372</v>
      </c>
      <c r="WR410" t="s">
        <v>373</v>
      </c>
      <c r="WS410" t="s">
        <v>374</v>
      </c>
      <c r="WT410" t="s">
        <v>375</v>
      </c>
      <c r="WW410" t="s">
        <v>376</v>
      </c>
      <c r="WX410" t="s">
        <v>377</v>
      </c>
      <c r="WY410" t="s">
        <v>116</v>
      </c>
      <c r="WZ410" t="s">
        <v>332</v>
      </c>
      <c r="XA410" t="s">
        <v>378</v>
      </c>
      <c r="XB410" t="s">
        <v>379</v>
      </c>
      <c r="XC410" t="s">
        <v>181</v>
      </c>
      <c r="XD410" t="s">
        <v>262</v>
      </c>
      <c r="XE410" t="s">
        <v>104</v>
      </c>
      <c r="XF410" t="s">
        <v>380</v>
      </c>
      <c r="XG410" t="s">
        <v>381</v>
      </c>
      <c r="XH410" t="s">
        <v>117</v>
      </c>
      <c r="XI410" t="s">
        <v>333</v>
      </c>
      <c r="XJ410" t="s">
        <v>382</v>
      </c>
      <c r="XK410" s="3" t="s">
        <v>383</v>
      </c>
      <c r="XL410" t="s">
        <v>188</v>
      </c>
      <c r="XM410" t="s">
        <v>267</v>
      </c>
      <c r="XN410" t="s">
        <v>105</v>
      </c>
      <c r="XR410" t="s">
        <v>243</v>
      </c>
      <c r="XS410" t="s">
        <v>246</v>
      </c>
      <c r="XT410" t="s">
        <v>247</v>
      </c>
      <c r="XU410" t="s">
        <v>248</v>
      </c>
      <c r="XV410" t="s">
        <v>244</v>
      </c>
      <c r="XW410" t="s">
        <v>249</v>
      </c>
      <c r="XX410" t="s">
        <v>250</v>
      </c>
      <c r="XY410" t="s">
        <v>251</v>
      </c>
      <c r="YD410" t="s">
        <v>98</v>
      </c>
      <c r="YE410" s="3" t="s">
        <v>99</v>
      </c>
      <c r="YG410" t="s">
        <v>100</v>
      </c>
      <c r="YH410" t="s">
        <v>101</v>
      </c>
      <c r="YK410" t="s">
        <v>102</v>
      </c>
      <c r="YL410" t="s">
        <v>103</v>
      </c>
      <c r="YO410" t="s">
        <v>790</v>
      </c>
      <c r="YP410" t="s">
        <v>791</v>
      </c>
      <c r="YQ410" t="s">
        <v>337</v>
      </c>
      <c r="YR410" t="s">
        <v>338</v>
      </c>
      <c r="YS410" t="s">
        <v>31</v>
      </c>
      <c r="YT410" t="s">
        <v>35</v>
      </c>
      <c r="YU410" t="s">
        <v>33</v>
      </c>
      <c r="YV410" t="s">
        <v>36</v>
      </c>
      <c r="YW410" t="s">
        <v>31</v>
      </c>
      <c r="YX410" t="s">
        <v>35</v>
      </c>
      <c r="YY410" t="s">
        <v>33</v>
      </c>
      <c r="YZ410" t="s">
        <v>36</v>
      </c>
      <c r="AAV410" t="s">
        <v>102</v>
      </c>
      <c r="AAW410" t="s">
        <v>104</v>
      </c>
      <c r="AAX410" t="s">
        <v>103</v>
      </c>
      <c r="AAY410" t="s">
        <v>105</v>
      </c>
      <c r="AAZ410" t="s">
        <v>102</v>
      </c>
      <c r="ABA410" t="s">
        <v>104</v>
      </c>
      <c r="ABB410" t="s">
        <v>103</v>
      </c>
      <c r="ABC410" t="s">
        <v>105</v>
      </c>
      <c r="ABD410" t="s">
        <v>65</v>
      </c>
      <c r="ABE410" t="s">
        <v>66</v>
      </c>
      <c r="ACO410" t="s">
        <v>106</v>
      </c>
      <c r="ACP410" t="s">
        <v>107</v>
      </c>
      <c r="ACQ410" t="s">
        <v>108</v>
      </c>
      <c r="ACR410" t="s">
        <v>109</v>
      </c>
      <c r="ACS410" t="s">
        <v>110</v>
      </c>
      <c r="ACT410" t="s">
        <v>111</v>
      </c>
      <c r="ACU410" t="s">
        <v>112</v>
      </c>
      <c r="ACV410" t="s">
        <v>113</v>
      </c>
      <c r="ACW410" t="s">
        <v>114</v>
      </c>
      <c r="ACX410" s="3" t="s">
        <v>115</v>
      </c>
      <c r="ACY410" t="s">
        <v>109</v>
      </c>
      <c r="ACZ410" t="s">
        <v>114</v>
      </c>
      <c r="ADZ410" t="s">
        <v>181</v>
      </c>
      <c r="AEA410" t="s">
        <v>188</v>
      </c>
      <c r="AEC410" t="s">
        <v>116</v>
      </c>
      <c r="AED410" t="s">
        <v>117</v>
      </c>
      <c r="AEE410" t="s">
        <v>116</v>
      </c>
      <c r="AEF410" t="s">
        <v>117</v>
      </c>
      <c r="AEL410" t="s">
        <v>2550</v>
      </c>
      <c r="AEM410" t="s">
        <v>2551</v>
      </c>
      <c r="AFK410" s="1">
        <v>45998</v>
      </c>
      <c r="AFM410" s="1">
        <v>45998</v>
      </c>
      <c r="AIO410" t="s">
        <v>120</v>
      </c>
      <c r="AIW410" t="s">
        <v>633</v>
      </c>
      <c r="AIX410" t="s">
        <v>635</v>
      </c>
      <c r="AIY410" t="s">
        <v>1945</v>
      </c>
      <c r="AIZ410" t="s">
        <v>1946</v>
      </c>
      <c r="AJA410" t="s">
        <v>637</v>
      </c>
      <c r="AJB410" t="s">
        <v>639</v>
      </c>
      <c r="AJC410" t="s">
        <v>1948</v>
      </c>
      <c r="AJD410" t="s">
        <v>1949</v>
      </c>
      <c r="AKH410" t="s">
        <v>121</v>
      </c>
      <c r="AKI410" t="s">
        <v>122</v>
      </c>
      <c r="AKJ410" t="s">
        <v>2281</v>
      </c>
      <c r="AKK410" t="s">
        <v>176</v>
      </c>
      <c r="AKL410" t="s">
        <v>2282</v>
      </c>
      <c r="AKM410" t="s">
        <v>2283</v>
      </c>
      <c r="AKN410" t="s">
        <v>2284</v>
      </c>
      <c r="AKO410" t="s">
        <v>178</v>
      </c>
      <c r="AKP410" t="s">
        <v>2285</v>
      </c>
      <c r="AKQ410" t="s">
        <v>2286</v>
      </c>
      <c r="AKR410" t="s">
        <v>2287</v>
      </c>
      <c r="AKS410" t="s">
        <v>183</v>
      </c>
      <c r="AKT410" t="s">
        <v>2288</v>
      </c>
      <c r="AKU410" t="s">
        <v>2289</v>
      </c>
      <c r="AKV410" t="s">
        <v>2290</v>
      </c>
      <c r="AKW410" t="s">
        <v>185</v>
      </c>
      <c r="AKX410" t="s">
        <v>2291</v>
      </c>
      <c r="AKY410" t="s">
        <v>2292</v>
      </c>
      <c r="ANM410" t="s">
        <v>1219</v>
      </c>
      <c r="AQE410" t="s">
        <v>35</v>
      </c>
      <c r="AQF410" t="s">
        <v>36</v>
      </c>
      <c r="AQG410" t="s">
        <v>35</v>
      </c>
      <c r="AQH410" t="s">
        <v>36</v>
      </c>
      <c r="AQK410" t="s">
        <v>621</v>
      </c>
      <c r="AQL410" t="s">
        <v>622</v>
      </c>
      <c r="AQM410" t="s">
        <v>623</v>
      </c>
      <c r="AQN410" t="s">
        <v>624</v>
      </c>
      <c r="AQO410" t="s">
        <v>625</v>
      </c>
      <c r="AQP410" t="s">
        <v>626</v>
      </c>
      <c r="AQQ410" t="s">
        <v>627</v>
      </c>
      <c r="AQR410" t="s">
        <v>628</v>
      </c>
      <c r="AQS410" t="s">
        <v>629</v>
      </c>
      <c r="AQT410" t="s">
        <v>630</v>
      </c>
      <c r="AQU410" t="s">
        <v>631</v>
      </c>
      <c r="AQV410" t="s">
        <v>632</v>
      </c>
      <c r="AQW410" t="s">
        <v>1128</v>
      </c>
      <c r="AQX410" t="s">
        <v>1129</v>
      </c>
      <c r="ARG410" t="s">
        <v>123</v>
      </c>
      <c r="ARH410" t="s">
        <v>124</v>
      </c>
      <c r="ARI410" t="s">
        <v>125</v>
      </c>
      <c r="ARJ410" t="s">
        <v>126</v>
      </c>
      <c r="ARK410" t="s">
        <v>127</v>
      </c>
      <c r="ARL410" t="s">
        <v>128</v>
      </c>
      <c r="ARM410" t="s">
        <v>129</v>
      </c>
      <c r="ARN410" t="s">
        <v>130</v>
      </c>
      <c r="ARO410" t="s">
        <v>131</v>
      </c>
      <c r="ARP410" t="s">
        <v>132</v>
      </c>
      <c r="ARW410" t="s">
        <v>133</v>
      </c>
      <c r="ARX410" t="s">
        <v>135</v>
      </c>
      <c r="ASA410" t="s">
        <v>137</v>
      </c>
      <c r="ASB410" t="s">
        <v>139</v>
      </c>
      <c r="ASE410" t="s">
        <v>108</v>
      </c>
      <c r="ASG410" t="s">
        <v>113</v>
      </c>
      <c r="ASJ410" t="s">
        <v>322</v>
      </c>
      <c r="ASK410" t="s">
        <v>37</v>
      </c>
      <c r="ASL410" t="s">
        <v>38</v>
      </c>
      <c r="ASM410" t="s">
        <v>323</v>
      </c>
      <c r="ASN410" t="s">
        <v>39</v>
      </c>
      <c r="ASO410" t="s">
        <v>40</v>
      </c>
      <c r="ATI410" t="s">
        <v>1676</v>
      </c>
      <c r="ATJ410" t="s">
        <v>141</v>
      </c>
      <c r="ATK410" t="s">
        <v>1677</v>
      </c>
      <c r="ATL410" t="s">
        <v>142</v>
      </c>
      <c r="ATM410" t="s">
        <v>1676</v>
      </c>
      <c r="ATN410" t="s">
        <v>141</v>
      </c>
      <c r="ATO410" t="s">
        <v>1677</v>
      </c>
      <c r="ATP410" t="s">
        <v>142</v>
      </c>
      <c r="AUP410" t="s">
        <v>143</v>
      </c>
      <c r="AUQ410" t="s">
        <v>144</v>
      </c>
      <c r="AUU410" t="s">
        <v>145</v>
      </c>
      <c r="AUV410" t="s">
        <v>2389</v>
      </c>
      <c r="AUW410" t="s">
        <v>146</v>
      </c>
      <c r="AUX410" t="s">
        <v>2390</v>
      </c>
      <c r="AUY410" t="s">
        <v>330</v>
      </c>
      <c r="AVB410" t="s">
        <v>331</v>
      </c>
      <c r="AVE410" t="s">
        <v>149</v>
      </c>
      <c r="AVF410" t="s">
        <v>150</v>
      </c>
      <c r="AVG410" t="s">
        <v>151</v>
      </c>
      <c r="AVH410" t="s">
        <v>152</v>
      </c>
      <c r="AVI410" t="s">
        <v>151</v>
      </c>
      <c r="AVJ410" t="s">
        <v>152</v>
      </c>
      <c r="AVP410" t="s">
        <v>47</v>
      </c>
      <c r="AVR410" t="s">
        <v>48</v>
      </c>
      <c r="AWF410" t="s">
        <v>153</v>
      </c>
      <c r="AWG410" t="s">
        <v>154</v>
      </c>
      <c r="AWH410" t="s">
        <v>155</v>
      </c>
      <c r="AWI410" t="s">
        <v>156</v>
      </c>
      <c r="AWJ410" t="s">
        <v>157</v>
      </c>
      <c r="AWK410" t="s">
        <v>158</v>
      </c>
      <c r="AWL410" t="s">
        <v>155</v>
      </c>
      <c r="AWM410" t="s">
        <v>158</v>
      </c>
      <c r="AWO410" t="s">
        <v>633</v>
      </c>
      <c r="AWP410" t="s">
        <v>634</v>
      </c>
      <c r="AWQ410" t="s">
        <v>635</v>
      </c>
      <c r="AWR410" t="s">
        <v>636</v>
      </c>
      <c r="AWS410" t="s">
        <v>637</v>
      </c>
      <c r="AWT410" t="s">
        <v>638</v>
      </c>
      <c r="AWU410" t="s">
        <v>639</v>
      </c>
      <c r="AWV410" t="s">
        <v>640</v>
      </c>
      <c r="AWW410" t="s">
        <v>159</v>
      </c>
      <c r="AWX410" t="s">
        <v>160</v>
      </c>
      <c r="AWY410" t="s">
        <v>161</v>
      </c>
      <c r="AWZ410" t="s">
        <v>162</v>
      </c>
      <c r="AXN410" t="s">
        <v>163</v>
      </c>
      <c r="AXO410" t="s">
        <v>164</v>
      </c>
      <c r="AXP410" t="s">
        <v>163</v>
      </c>
      <c r="AXQ410" t="s">
        <v>164</v>
      </c>
      <c r="AXU410" t="s">
        <v>166</v>
      </c>
      <c r="AXV410" t="s">
        <v>2575</v>
      </c>
      <c r="AXW410" t="s">
        <v>168</v>
      </c>
      <c r="AXY410" t="s">
        <v>170</v>
      </c>
      <c r="AXZ410" t="s">
        <v>2576</v>
      </c>
      <c r="AYA410" t="s">
        <v>172</v>
      </c>
      <c r="AYP410" t="s">
        <v>29</v>
      </c>
      <c r="AYU410">
        <v>0</v>
      </c>
      <c r="AYV410">
        <v>0</v>
      </c>
      <c r="AYZ410">
        <v>0</v>
      </c>
      <c r="AZA410">
        <v>0</v>
      </c>
      <c r="AZF410" t="s">
        <v>29</v>
      </c>
      <c r="AZG410" t="s">
        <v>29</v>
      </c>
      <c r="AZI410" t="s">
        <v>173</v>
      </c>
      <c r="AZJ410" t="s">
        <v>173</v>
      </c>
      <c r="AZN410">
        <v>0</v>
      </c>
      <c r="AZO410">
        <v>0</v>
      </c>
      <c r="AZW410" t="s">
        <v>2962</v>
      </c>
      <c r="AZX410" t="s">
        <v>2963</v>
      </c>
      <c r="BBI410" t="s">
        <v>174</v>
      </c>
      <c r="BBJ410" t="s">
        <v>174</v>
      </c>
      <c r="BCA410" t="s">
        <v>175</v>
      </c>
      <c r="BCB410" t="s">
        <v>176</v>
      </c>
      <c r="BCC410" t="s">
        <v>177</v>
      </c>
      <c r="BCD410" t="s">
        <v>178</v>
      </c>
      <c r="BCE410" t="s">
        <v>35</v>
      </c>
      <c r="BCF410" t="s">
        <v>179</v>
      </c>
      <c r="BCG410" t="s">
        <v>180</v>
      </c>
      <c r="BCH410" t="s">
        <v>181</v>
      </c>
      <c r="BCI410" t="s">
        <v>182</v>
      </c>
      <c r="BCJ410" t="s">
        <v>183</v>
      </c>
      <c r="BCK410" t="s">
        <v>184</v>
      </c>
      <c r="BCL410" t="s">
        <v>185</v>
      </c>
      <c r="BCM410" t="s">
        <v>36</v>
      </c>
      <c r="BCN410" t="s">
        <v>186</v>
      </c>
      <c r="BCO410" t="s">
        <v>187</v>
      </c>
      <c r="BCP410" t="s">
        <v>188</v>
      </c>
      <c r="BCQ410" t="s">
        <v>175</v>
      </c>
      <c r="BCR410" t="s">
        <v>176</v>
      </c>
      <c r="BCS410" t="s">
        <v>177</v>
      </c>
      <c r="BCT410" t="s">
        <v>178</v>
      </c>
      <c r="BCU410" t="s">
        <v>35</v>
      </c>
      <c r="BCV410" t="s">
        <v>179</v>
      </c>
      <c r="BCW410" t="s">
        <v>180</v>
      </c>
      <c r="BCX410" t="s">
        <v>181</v>
      </c>
      <c r="BCY410" t="s">
        <v>182</v>
      </c>
      <c r="BCZ410" t="s">
        <v>183</v>
      </c>
      <c r="BDA410" t="s">
        <v>184</v>
      </c>
      <c r="BDB410" t="s">
        <v>185</v>
      </c>
      <c r="BDC410" t="s">
        <v>36</v>
      </c>
      <c r="BDD410" t="s">
        <v>186</v>
      </c>
      <c r="BDE410" t="s">
        <v>189</v>
      </c>
      <c r="BDF410" t="s">
        <v>188</v>
      </c>
      <c r="BDS410" t="s">
        <v>190</v>
      </c>
      <c r="BDT410" t="s">
        <v>191</v>
      </c>
      <c r="BDU410" t="s">
        <v>190</v>
      </c>
      <c r="BDV410" t="s">
        <v>191</v>
      </c>
      <c r="BDW410" t="s">
        <v>124</v>
      </c>
      <c r="BDX410" t="s">
        <v>192</v>
      </c>
      <c r="BDY410" t="s">
        <v>190</v>
      </c>
      <c r="BDZ410" t="s">
        <v>193</v>
      </c>
      <c r="BEA410" t="s">
        <v>194</v>
      </c>
      <c r="BEB410" t="s">
        <v>202</v>
      </c>
      <c r="BEC410" t="s">
        <v>195</v>
      </c>
      <c r="BED410" t="s">
        <v>196</v>
      </c>
      <c r="BEF410" t="s">
        <v>129</v>
      </c>
      <c r="BEG410" t="s">
        <v>197</v>
      </c>
      <c r="BEH410" t="s">
        <v>191</v>
      </c>
      <c r="BEI410" t="s">
        <v>198</v>
      </c>
      <c r="BEJ410" t="s">
        <v>199</v>
      </c>
      <c r="BEK410" t="s">
        <v>203</v>
      </c>
      <c r="BEL410" t="s">
        <v>200</v>
      </c>
      <c r="BEM410" t="s">
        <v>201</v>
      </c>
      <c r="BEO410" t="s">
        <v>190</v>
      </c>
      <c r="BEP410" t="s">
        <v>193</v>
      </c>
      <c r="BEQ410" t="s">
        <v>195</v>
      </c>
      <c r="BER410" t="s">
        <v>191</v>
      </c>
      <c r="BES410" t="s">
        <v>198</v>
      </c>
      <c r="BET410" t="s">
        <v>200</v>
      </c>
      <c r="BEU410" t="s">
        <v>190</v>
      </c>
      <c r="BEV410" t="s">
        <v>202</v>
      </c>
      <c r="BEW410" t="s">
        <v>191</v>
      </c>
      <c r="BEX410" t="s">
        <v>203</v>
      </c>
      <c r="BEY410" t="s">
        <v>190</v>
      </c>
      <c r="BEZ410" t="s">
        <v>202</v>
      </c>
      <c r="BFA410" t="s">
        <v>191</v>
      </c>
      <c r="BFB410" t="s">
        <v>203</v>
      </c>
      <c r="BIO410" t="s">
        <v>204</v>
      </c>
      <c r="BJI410" t="s">
        <v>205</v>
      </c>
      <c r="BJJ410" t="s">
        <v>205</v>
      </c>
      <c r="BJM410" t="s">
        <v>206</v>
      </c>
      <c r="BJN410" t="s">
        <v>207</v>
      </c>
      <c r="BJO410" t="s">
        <v>207</v>
      </c>
      <c r="BKC410" t="s">
        <v>29</v>
      </c>
      <c r="BKD410" t="s">
        <v>29</v>
      </c>
      <c r="BKV410" t="s">
        <v>262</v>
      </c>
      <c r="BKW410" t="s">
        <v>267</v>
      </c>
      <c r="BMO410">
        <v>0</v>
      </c>
      <c r="BMP410">
        <v>0</v>
      </c>
      <c r="BMS410" t="s">
        <v>208</v>
      </c>
      <c r="BMT410" t="s">
        <v>209</v>
      </c>
      <c r="BMU410" t="s">
        <v>208</v>
      </c>
      <c r="BMV410" t="s">
        <v>209</v>
      </c>
      <c r="BNR410" t="s">
        <v>210</v>
      </c>
      <c r="BNS410" t="s">
        <v>211</v>
      </c>
      <c r="BNT410" t="s">
        <v>212</v>
      </c>
      <c r="BNU410" t="s">
        <v>213</v>
      </c>
      <c r="BNV410" t="s">
        <v>214</v>
      </c>
      <c r="BNW410" t="s">
        <v>215</v>
      </c>
      <c r="BNX410" t="s">
        <v>210</v>
      </c>
      <c r="BNY410" t="s">
        <v>212</v>
      </c>
      <c r="BNZ410" t="s">
        <v>213</v>
      </c>
      <c r="BOA410" t="s">
        <v>215</v>
      </c>
      <c r="BOB410" t="s">
        <v>102</v>
      </c>
      <c r="BOC410" t="s">
        <v>100</v>
      </c>
      <c r="BOD410" t="s">
        <v>103</v>
      </c>
      <c r="BOE410" t="s">
        <v>101</v>
      </c>
      <c r="BOF410" t="s">
        <v>102</v>
      </c>
      <c r="BOG410" t="s">
        <v>100</v>
      </c>
      <c r="BOH410" t="s">
        <v>103</v>
      </c>
      <c r="BOI410" t="s">
        <v>101</v>
      </c>
      <c r="BOK410" t="s">
        <v>216</v>
      </c>
      <c r="BOL410" t="s">
        <v>217</v>
      </c>
      <c r="BOM410" t="s">
        <v>218</v>
      </c>
      <c r="BON410" t="s">
        <v>219</v>
      </c>
      <c r="BOO410" t="s">
        <v>220</v>
      </c>
      <c r="BOP410" t="s">
        <v>221</v>
      </c>
      <c r="BOQ410" t="s">
        <v>222</v>
      </c>
      <c r="BOR410" t="s">
        <v>160</v>
      </c>
      <c r="BOS410" t="s">
        <v>223</v>
      </c>
      <c r="BOT410" t="s">
        <v>224</v>
      </c>
      <c r="BOU410" t="s">
        <v>225</v>
      </c>
      <c r="BOV410" t="s">
        <v>226</v>
      </c>
      <c r="BOW410" t="s">
        <v>227</v>
      </c>
      <c r="BOX410" t="s">
        <v>228</v>
      </c>
      <c r="BOY410" t="s">
        <v>229</v>
      </c>
      <c r="BOZ410" t="s">
        <v>230</v>
      </c>
      <c r="BPA410" t="s">
        <v>162</v>
      </c>
      <c r="BPB410" t="s">
        <v>231</v>
      </c>
      <c r="BPC410" t="s">
        <v>160</v>
      </c>
      <c r="BPD410" t="s">
        <v>162</v>
      </c>
      <c r="BPX410" t="s">
        <v>67</v>
      </c>
      <c r="BPY410" t="s">
        <v>235</v>
      </c>
      <c r="BPZ410" t="s">
        <v>236</v>
      </c>
      <c r="BQA410" t="s">
        <v>82</v>
      </c>
      <c r="BQB410" t="s">
        <v>237</v>
      </c>
      <c r="BQC410" t="s">
        <v>238</v>
      </c>
      <c r="BQI410" t="s">
        <v>232</v>
      </c>
      <c r="BQJ410" s="3" t="s">
        <v>233</v>
      </c>
      <c r="BQK410" t="s">
        <v>232</v>
      </c>
      <c r="BQL410" s="3" t="s">
        <v>233</v>
      </c>
      <c r="BQO410" t="s">
        <v>104</v>
      </c>
      <c r="BQP410" t="s">
        <v>105</v>
      </c>
      <c r="BQQ410" t="s">
        <v>104</v>
      </c>
      <c r="BQR410" t="s">
        <v>105</v>
      </c>
      <c r="BQS410" t="s">
        <v>234</v>
      </c>
      <c r="BQT410" t="s">
        <v>234</v>
      </c>
      <c r="BQY410" t="s">
        <v>81</v>
      </c>
      <c r="BQZ410" t="s">
        <v>97</v>
      </c>
      <c r="BRA410" t="s">
        <v>81</v>
      </c>
      <c r="BRB410" t="s">
        <v>97</v>
      </c>
      <c r="BRT410" t="s">
        <v>332</v>
      </c>
      <c r="BRU410" t="s">
        <v>333</v>
      </c>
      <c r="BRZ410" t="s">
        <v>332</v>
      </c>
      <c r="BSC410" t="s">
        <v>333</v>
      </c>
      <c r="BTB410" t="s">
        <v>149</v>
      </c>
      <c r="BTC410" t="s">
        <v>239</v>
      </c>
      <c r="BTD410" t="s">
        <v>150</v>
      </c>
      <c r="BTE410" t="s">
        <v>240</v>
      </c>
      <c r="BTT410" t="s">
        <v>47</v>
      </c>
      <c r="BTU410" t="s">
        <v>48</v>
      </c>
      <c r="BTV410" t="s">
        <v>47</v>
      </c>
      <c r="BTW410" t="s">
        <v>48</v>
      </c>
      <c r="BTY410" t="s">
        <v>241</v>
      </c>
      <c r="BUC410" t="s">
        <v>242</v>
      </c>
      <c r="BUD410" t="s">
        <v>242</v>
      </c>
      <c r="BWZ410" t="s">
        <v>73</v>
      </c>
      <c r="BXA410" t="s">
        <v>167</v>
      </c>
      <c r="BXB410" t="s">
        <v>89</v>
      </c>
      <c r="BXC410" t="s">
        <v>171</v>
      </c>
      <c r="BXN410" t="s">
        <v>243</v>
      </c>
      <c r="BXO410" t="s">
        <v>244</v>
      </c>
      <c r="BXP410" t="s">
        <v>243</v>
      </c>
      <c r="BXQ410" t="s">
        <v>244</v>
      </c>
      <c r="BXR410" t="s">
        <v>3096</v>
      </c>
      <c r="CAN410" t="s">
        <v>243</v>
      </c>
      <c r="CAO410" t="s">
        <v>246</v>
      </c>
      <c r="CAP410" t="s">
        <v>247</v>
      </c>
      <c r="CAQ410" t="s">
        <v>248</v>
      </c>
      <c r="CAR410" t="s">
        <v>244</v>
      </c>
      <c r="CAS410" t="s">
        <v>249</v>
      </c>
      <c r="CAT410" t="s">
        <v>250</v>
      </c>
      <c r="CAU410" t="s">
        <v>251</v>
      </c>
      <c r="CAY410" t="s">
        <v>634</v>
      </c>
      <c r="CAZ410" t="s">
        <v>154</v>
      </c>
      <c r="CBA410" t="s">
        <v>1956</v>
      </c>
      <c r="CBB410" t="s">
        <v>638</v>
      </c>
      <c r="CBC410" t="s">
        <v>157</v>
      </c>
      <c r="CBD410" t="s">
        <v>1957</v>
      </c>
      <c r="CEE410" t="s">
        <v>21</v>
      </c>
      <c r="CEF410" t="s">
        <v>26</v>
      </c>
      <c r="CEG410" t="s">
        <v>1676</v>
      </c>
      <c r="CEH410" t="s">
        <v>1677</v>
      </c>
      <c r="CEI410" t="s">
        <v>212</v>
      </c>
      <c r="CEJ410" t="s">
        <v>215</v>
      </c>
      <c r="CEK410" t="s">
        <v>212</v>
      </c>
      <c r="CEL410" t="s">
        <v>215</v>
      </c>
      <c r="CFV410" t="s">
        <v>212</v>
      </c>
      <c r="CFW410" t="s">
        <v>1869</v>
      </c>
      <c r="CFX410" t="s">
        <v>215</v>
      </c>
      <c r="CFY410" t="s">
        <v>1870</v>
      </c>
      <c r="CGJ410" t="s">
        <v>1676</v>
      </c>
      <c r="CGK410" t="s">
        <v>1677</v>
      </c>
      <c r="CGL410" t="s">
        <v>1676</v>
      </c>
      <c r="CGM410" t="s">
        <v>1677</v>
      </c>
      <c r="CHI410" t="s">
        <v>252</v>
      </c>
      <c r="CHJ410" t="s">
        <v>252</v>
      </c>
      <c r="CHK410" t="s">
        <v>253</v>
      </c>
      <c r="CHL410" t="s">
        <v>254</v>
      </c>
      <c r="CHM410" t="s">
        <v>253</v>
      </c>
      <c r="CHN410" t="s">
        <v>254</v>
      </c>
      <c r="CIR410" t="s">
        <v>1133</v>
      </c>
      <c r="CKJ410" t="s">
        <v>2273</v>
      </c>
      <c r="CKK410" t="s">
        <v>2274</v>
      </c>
      <c r="CKL410" t="s">
        <v>2275</v>
      </c>
      <c r="CKM410" t="s">
        <v>2276</v>
      </c>
      <c r="CMA410" t="s">
        <v>235</v>
      </c>
      <c r="CMB410" t="s">
        <v>258</v>
      </c>
      <c r="CMC410" t="s">
        <v>259</v>
      </c>
      <c r="CMD410" t="s">
        <v>210</v>
      </c>
      <c r="CME410" t="s">
        <v>121</v>
      </c>
      <c r="CMF410" t="s">
        <v>260</v>
      </c>
      <c r="CMG410" t="s">
        <v>211</v>
      </c>
      <c r="CMH410" t="s">
        <v>261</v>
      </c>
      <c r="CMI410" t="s">
        <v>212</v>
      </c>
      <c r="CMJ410" t="s">
        <v>80</v>
      </c>
      <c r="CMK410" t="s">
        <v>262</v>
      </c>
      <c r="CML410" t="s">
        <v>237</v>
      </c>
      <c r="CMM410" t="s">
        <v>263</v>
      </c>
      <c r="CMN410" t="s">
        <v>264</v>
      </c>
      <c r="CMO410" t="s">
        <v>213</v>
      </c>
      <c r="CMP410" t="s">
        <v>122</v>
      </c>
      <c r="CMQ410" t="s">
        <v>265</v>
      </c>
      <c r="CMR410" t="s">
        <v>214</v>
      </c>
      <c r="CMS410" t="s">
        <v>266</v>
      </c>
      <c r="CMT410" t="s">
        <v>215</v>
      </c>
      <c r="CMU410" t="s">
        <v>96</v>
      </c>
      <c r="CMV410" t="s">
        <v>267</v>
      </c>
      <c r="CMW410" t="s">
        <v>2941</v>
      </c>
      <c r="CMX410" t="s">
        <v>235</v>
      </c>
      <c r="CMY410" t="s">
        <v>268</v>
      </c>
      <c r="CMZ410" t="s">
        <v>258</v>
      </c>
      <c r="CNA410" t="s">
        <v>210</v>
      </c>
      <c r="CNB410" t="s">
        <v>121</v>
      </c>
      <c r="CNC410" t="s">
        <v>633</v>
      </c>
      <c r="CND410" t="s">
        <v>260</v>
      </c>
      <c r="CNE410" t="s">
        <v>211</v>
      </c>
      <c r="CNF410" t="s">
        <v>983</v>
      </c>
      <c r="CNG410" t="s">
        <v>212</v>
      </c>
      <c r="CNH410" t="s">
        <v>81</v>
      </c>
      <c r="CNJ410" t="s">
        <v>2942</v>
      </c>
      <c r="CNK410" t="s">
        <v>237</v>
      </c>
      <c r="CNL410" t="s">
        <v>270</v>
      </c>
      <c r="CNM410" t="s">
        <v>263</v>
      </c>
      <c r="CNN410" t="s">
        <v>213</v>
      </c>
      <c r="CNO410" t="s">
        <v>122</v>
      </c>
      <c r="CNP410" t="s">
        <v>637</v>
      </c>
      <c r="CNQ410" t="s">
        <v>265</v>
      </c>
      <c r="CNR410" t="s">
        <v>214</v>
      </c>
      <c r="CNS410" t="s">
        <v>984</v>
      </c>
      <c r="CNT410" t="s">
        <v>215</v>
      </c>
      <c r="CNU410" t="s">
        <v>97</v>
      </c>
      <c r="CQB410" t="s">
        <v>272</v>
      </c>
      <c r="CQC410" t="s">
        <v>273</v>
      </c>
      <c r="CQG410">
        <v>100</v>
      </c>
      <c r="CQH410">
        <v>100</v>
      </c>
      <c r="CSN410" t="s">
        <v>337</v>
      </c>
      <c r="CSO410" t="s">
        <v>338</v>
      </c>
      <c r="CSQ410" t="s">
        <v>258</v>
      </c>
      <c r="CSR410" t="s">
        <v>263</v>
      </c>
      <c r="CST410" t="s">
        <v>3097</v>
      </c>
      <c r="CTE410">
        <v>1727517</v>
      </c>
      <c r="CTF410" t="s">
        <v>2881</v>
      </c>
      <c r="CTG410" t="s">
        <v>2880</v>
      </c>
      <c r="CTH410" t="s">
        <v>278</v>
      </c>
      <c r="CTI410" s="1">
        <v>45998.89166666667</v>
      </c>
    </row>
    <row r="411" spans="1:987 1053:2024 2068:2557" ht="40.5" customHeight="1" x14ac:dyDescent="0.25">
      <c r="A411" t="s">
        <v>3098</v>
      </c>
      <c r="B411" t="s">
        <v>3099</v>
      </c>
      <c r="C411">
        <v>1762313</v>
      </c>
      <c r="D411" t="s">
        <v>1214</v>
      </c>
      <c r="E411" t="s">
        <v>3</v>
      </c>
      <c r="F411" t="s">
        <v>4</v>
      </c>
      <c r="G411" t="s">
        <v>5</v>
      </c>
      <c r="H411" t="s">
        <v>6</v>
      </c>
      <c r="I411" t="s">
        <v>7</v>
      </c>
      <c r="J411" t="s">
        <v>8</v>
      </c>
      <c r="L411" t="s">
        <v>9</v>
      </c>
      <c r="N411" t="s">
        <v>342</v>
      </c>
      <c r="O411" t="s">
        <v>343</v>
      </c>
      <c r="P411" t="s">
        <v>1215</v>
      </c>
      <c r="Q411" t="s">
        <v>1216</v>
      </c>
      <c r="R411" t="s">
        <v>1215</v>
      </c>
      <c r="S411" t="s">
        <v>1216</v>
      </c>
      <c r="T411" s="1">
        <v>45998.886805555558</v>
      </c>
      <c r="U411" s="1">
        <v>46128.587500000001</v>
      </c>
      <c r="Y411">
        <v>0</v>
      </c>
      <c r="CS411" t="s">
        <v>1676</v>
      </c>
      <c r="CT411" t="s">
        <v>1677</v>
      </c>
      <c r="CU411" t="s">
        <v>1676</v>
      </c>
      <c r="CV411" t="s">
        <v>1677</v>
      </c>
      <c r="CX411" t="s">
        <v>17</v>
      </c>
      <c r="CY411" t="s">
        <v>17</v>
      </c>
      <c r="CZ411" t="s">
        <v>1676</v>
      </c>
      <c r="DA411" t="s">
        <v>1677</v>
      </c>
      <c r="DB411" t="s">
        <v>1676</v>
      </c>
      <c r="DC411" t="s">
        <v>1677</v>
      </c>
      <c r="DS411" t="s">
        <v>18</v>
      </c>
      <c r="DT411" t="s">
        <v>19</v>
      </c>
      <c r="DU411" t="s">
        <v>20</v>
      </c>
      <c r="DV411" t="s">
        <v>21</v>
      </c>
      <c r="DW411" t="s">
        <v>22</v>
      </c>
      <c r="DX411" t="s">
        <v>23</v>
      </c>
      <c r="DY411" t="s">
        <v>24</v>
      </c>
      <c r="DZ411" t="s">
        <v>25</v>
      </c>
      <c r="EA411" t="s">
        <v>26</v>
      </c>
      <c r="EB411" t="s">
        <v>27</v>
      </c>
      <c r="EI411" t="s">
        <v>28</v>
      </c>
      <c r="EJ411" t="s">
        <v>28</v>
      </c>
      <c r="EM411" s="1">
        <v>45998</v>
      </c>
      <c r="EN411" s="1">
        <v>45998</v>
      </c>
      <c r="EU411" t="s">
        <v>29</v>
      </c>
      <c r="EV411" t="s">
        <v>29</v>
      </c>
      <c r="EZ411" t="s">
        <v>30</v>
      </c>
      <c r="FA411" t="s">
        <v>30</v>
      </c>
      <c r="FF411" t="s">
        <v>31</v>
      </c>
      <c r="FG411" t="s">
        <v>1676</v>
      </c>
      <c r="FH411" t="s">
        <v>32</v>
      </c>
      <c r="FI411" t="s">
        <v>33</v>
      </c>
      <c r="FJ411" t="s">
        <v>1677</v>
      </c>
      <c r="FK411" t="s">
        <v>34</v>
      </c>
      <c r="FL411" t="s">
        <v>31</v>
      </c>
      <c r="FM411" t="s">
        <v>1676</v>
      </c>
      <c r="FN411" t="s">
        <v>32</v>
      </c>
      <c r="FO411" t="s">
        <v>33</v>
      </c>
      <c r="FP411" t="s">
        <v>1677</v>
      </c>
      <c r="FQ411" t="s">
        <v>34</v>
      </c>
      <c r="FZ411" t="s">
        <v>35</v>
      </c>
      <c r="GA411" t="s">
        <v>36</v>
      </c>
      <c r="GB411" t="s">
        <v>35</v>
      </c>
      <c r="GC411" t="s">
        <v>36</v>
      </c>
      <c r="GG411" t="s">
        <v>1676</v>
      </c>
      <c r="GH411" t="s">
        <v>1677</v>
      </c>
      <c r="GI411" t="s">
        <v>1676</v>
      </c>
      <c r="GJ411" t="s">
        <v>1677</v>
      </c>
      <c r="GL411" t="s">
        <v>1676</v>
      </c>
      <c r="GM411" t="s">
        <v>1677</v>
      </c>
      <c r="GN411" t="s">
        <v>1676</v>
      </c>
      <c r="GO411" t="s">
        <v>1677</v>
      </c>
      <c r="GY411" t="s">
        <v>17</v>
      </c>
      <c r="HE411" t="s">
        <v>1676</v>
      </c>
      <c r="HF411" t="s">
        <v>1677</v>
      </c>
      <c r="HG411" t="s">
        <v>322</v>
      </c>
      <c r="HH411" t="s">
        <v>37</v>
      </c>
      <c r="HI411" t="s">
        <v>38</v>
      </c>
      <c r="HJ411" t="s">
        <v>323</v>
      </c>
      <c r="HK411" t="s">
        <v>39</v>
      </c>
      <c r="HL411" t="s">
        <v>40</v>
      </c>
      <c r="HM411" t="s">
        <v>37</v>
      </c>
      <c r="HN411" t="s">
        <v>39</v>
      </c>
      <c r="IH411" t="s">
        <v>41</v>
      </c>
      <c r="II411" t="s">
        <v>41</v>
      </c>
      <c r="IT411" t="s">
        <v>42</v>
      </c>
      <c r="IU411" t="s">
        <v>42</v>
      </c>
      <c r="LB411" t="s">
        <v>1676</v>
      </c>
      <c r="LC411" t="s">
        <v>1677</v>
      </c>
      <c r="LD411" t="s">
        <v>1676</v>
      </c>
      <c r="LE411" t="s">
        <v>1677</v>
      </c>
      <c r="LO411" t="s">
        <v>3100</v>
      </c>
      <c r="MJ411" t="s">
        <v>887</v>
      </c>
      <c r="MK411" t="s">
        <v>326</v>
      </c>
      <c r="ML411" t="s">
        <v>888</v>
      </c>
      <c r="MM411" t="s">
        <v>327</v>
      </c>
      <c r="MN411" t="s">
        <v>47</v>
      </c>
      <c r="MO411" t="s">
        <v>48</v>
      </c>
      <c r="MQ411" t="s">
        <v>49</v>
      </c>
      <c r="MR411" t="s">
        <v>49</v>
      </c>
      <c r="MU411" t="s">
        <v>50</v>
      </c>
      <c r="MV411" t="s">
        <v>51</v>
      </c>
      <c r="MW411" t="s">
        <v>50</v>
      </c>
      <c r="MX411" t="s">
        <v>51</v>
      </c>
      <c r="NF411" t="s">
        <v>52</v>
      </c>
      <c r="NG411" t="s">
        <v>53</v>
      </c>
      <c r="NH411" t="s">
        <v>54</v>
      </c>
      <c r="NI411" t="s">
        <v>55</v>
      </c>
      <c r="NJ411" t="s">
        <v>52</v>
      </c>
      <c r="NK411" t="s">
        <v>53</v>
      </c>
      <c r="NL411" t="s">
        <v>54</v>
      </c>
      <c r="NM411" t="s">
        <v>55</v>
      </c>
      <c r="PH411" t="s">
        <v>56</v>
      </c>
      <c r="PI411" t="s">
        <v>56</v>
      </c>
      <c r="QU411" t="s">
        <v>57</v>
      </c>
      <c r="QW411" t="s">
        <v>58</v>
      </c>
      <c r="RB411" t="s">
        <v>59</v>
      </c>
      <c r="RC411" t="s">
        <v>60</v>
      </c>
      <c r="RD411" t="s">
        <v>61</v>
      </c>
      <c r="RE411" t="s">
        <v>62</v>
      </c>
      <c r="RF411" t="s">
        <v>63</v>
      </c>
      <c r="RG411" t="s">
        <v>64</v>
      </c>
      <c r="RJ411" t="s">
        <v>65</v>
      </c>
      <c r="RK411" t="s">
        <v>66</v>
      </c>
      <c r="RR411" t="s">
        <v>633</v>
      </c>
      <c r="RS411" t="s">
        <v>634</v>
      </c>
      <c r="RT411" t="s">
        <v>635</v>
      </c>
      <c r="RU411" t="s">
        <v>2535</v>
      </c>
      <c r="RV411" t="s">
        <v>1945</v>
      </c>
      <c r="RW411" t="s">
        <v>1946</v>
      </c>
      <c r="RX411" t="s">
        <v>2548</v>
      </c>
      <c r="RY411" t="s">
        <v>636</v>
      </c>
      <c r="RZ411" t="s">
        <v>637</v>
      </c>
      <c r="SA411" t="s">
        <v>638</v>
      </c>
      <c r="SB411" t="s">
        <v>639</v>
      </c>
      <c r="SC411" t="s">
        <v>2536</v>
      </c>
      <c r="SD411" t="s">
        <v>1948</v>
      </c>
      <c r="SE411" t="s">
        <v>1949</v>
      </c>
      <c r="SF411" t="s">
        <v>2549</v>
      </c>
      <c r="SG411" t="s">
        <v>640</v>
      </c>
      <c r="SV411" t="s">
        <v>2088</v>
      </c>
      <c r="SW411" t="s">
        <v>2089</v>
      </c>
      <c r="SX411" t="s">
        <v>220</v>
      </c>
      <c r="SY411" t="s">
        <v>2090</v>
      </c>
      <c r="SZ411" t="s">
        <v>2091</v>
      </c>
      <c r="TA411" t="s">
        <v>2092</v>
      </c>
      <c r="TB411" t="s">
        <v>228</v>
      </c>
      <c r="TC411" t="s">
        <v>2093</v>
      </c>
      <c r="TM411" t="s">
        <v>67</v>
      </c>
      <c r="TN411" t="s">
        <v>2960</v>
      </c>
      <c r="TO411" t="s">
        <v>2433</v>
      </c>
      <c r="TP411" t="s">
        <v>69</v>
      </c>
      <c r="TQ411" t="s">
        <v>2710</v>
      </c>
      <c r="TR411" t="s">
        <v>70</v>
      </c>
      <c r="TS411" t="s">
        <v>71</v>
      </c>
      <c r="TT411" t="s">
        <v>72</v>
      </c>
      <c r="TU411" t="s">
        <v>73</v>
      </c>
      <c r="TV411" t="s">
        <v>76</v>
      </c>
      <c r="TW411" t="s">
        <v>2751</v>
      </c>
      <c r="TX411" t="s">
        <v>77</v>
      </c>
      <c r="TY411" t="s">
        <v>78</v>
      </c>
      <c r="TZ411" t="s">
        <v>2752</v>
      </c>
      <c r="UA411" t="s">
        <v>79</v>
      </c>
      <c r="UB411" t="s">
        <v>2711</v>
      </c>
      <c r="UC411" t="s">
        <v>80</v>
      </c>
      <c r="UD411" t="s">
        <v>1124</v>
      </c>
      <c r="UH411" t="s">
        <v>82</v>
      </c>
      <c r="UI411" t="s">
        <v>2961</v>
      </c>
      <c r="UJ411" t="s">
        <v>2434</v>
      </c>
      <c r="UK411" t="s">
        <v>85</v>
      </c>
      <c r="UL411" s="3" t="s">
        <v>2712</v>
      </c>
      <c r="UM411" t="s">
        <v>86</v>
      </c>
      <c r="UN411" t="s">
        <v>87</v>
      </c>
      <c r="UO411" t="s">
        <v>88</v>
      </c>
      <c r="UP411" t="s">
        <v>89</v>
      </c>
      <c r="UQ411" t="s">
        <v>92</v>
      </c>
      <c r="UR411" t="s">
        <v>2753</v>
      </c>
      <c r="US411" t="s">
        <v>93</v>
      </c>
      <c r="UT411" t="s">
        <v>94</v>
      </c>
      <c r="UU411" t="s">
        <v>2754</v>
      </c>
      <c r="UV411" t="s">
        <v>95</v>
      </c>
      <c r="UW411" s="3" t="s">
        <v>2713</v>
      </c>
      <c r="UX411" t="s">
        <v>96</v>
      </c>
      <c r="UY411" t="s">
        <v>1127</v>
      </c>
      <c r="VC411" t="s">
        <v>67</v>
      </c>
      <c r="VD411" t="s">
        <v>70</v>
      </c>
      <c r="VE411" t="s">
        <v>71</v>
      </c>
      <c r="VF411" t="s">
        <v>73</v>
      </c>
      <c r="VG411" t="s">
        <v>80</v>
      </c>
      <c r="VH411" t="s">
        <v>81</v>
      </c>
      <c r="VI411" t="s">
        <v>82</v>
      </c>
      <c r="VJ411" t="s">
        <v>86</v>
      </c>
      <c r="VK411" t="s">
        <v>87</v>
      </c>
      <c r="VL411" t="s">
        <v>89</v>
      </c>
      <c r="VM411" t="s">
        <v>96</v>
      </c>
      <c r="VN411" t="s">
        <v>97</v>
      </c>
      <c r="VT411" t="s">
        <v>2435</v>
      </c>
      <c r="VU411" t="s">
        <v>2436</v>
      </c>
      <c r="VV411" t="s">
        <v>2437</v>
      </c>
      <c r="VW411" t="s">
        <v>2438</v>
      </c>
      <c r="VX411" t="s">
        <v>1198</v>
      </c>
      <c r="VY411" t="s">
        <v>358</v>
      </c>
      <c r="VZ411" t="s">
        <v>359</v>
      </c>
      <c r="WA411" t="s">
        <v>154</v>
      </c>
      <c r="WB411" t="s">
        <v>360</v>
      </c>
      <c r="WC411" t="s">
        <v>361</v>
      </c>
      <c r="WD411" t="s">
        <v>1199</v>
      </c>
      <c r="WE411" t="s">
        <v>362</v>
      </c>
      <c r="WF411" t="s">
        <v>363</v>
      </c>
      <c r="WG411" t="s">
        <v>157</v>
      </c>
      <c r="WH411" t="s">
        <v>364</v>
      </c>
      <c r="WI411" t="s">
        <v>365</v>
      </c>
      <c r="WK411" t="s">
        <v>366</v>
      </c>
      <c r="WL411" t="s">
        <v>367</v>
      </c>
      <c r="WM411" t="s">
        <v>368</v>
      </c>
      <c r="WN411" t="s">
        <v>369</v>
      </c>
      <c r="WO411" t="s">
        <v>370</v>
      </c>
      <c r="WP411" t="s">
        <v>371</v>
      </c>
      <c r="WQ411" t="s">
        <v>372</v>
      </c>
      <c r="WR411" t="s">
        <v>373</v>
      </c>
      <c r="WS411" t="s">
        <v>374</v>
      </c>
      <c r="WT411" t="s">
        <v>375</v>
      </c>
      <c r="WW411" t="s">
        <v>376</v>
      </c>
      <c r="WX411" t="s">
        <v>377</v>
      </c>
      <c r="WY411" t="s">
        <v>116</v>
      </c>
      <c r="WZ411" t="s">
        <v>332</v>
      </c>
      <c r="XA411" t="s">
        <v>378</v>
      </c>
      <c r="XB411" t="s">
        <v>379</v>
      </c>
      <c r="XC411" t="s">
        <v>181</v>
      </c>
      <c r="XD411" t="s">
        <v>262</v>
      </c>
      <c r="XE411" t="s">
        <v>104</v>
      </c>
      <c r="XF411" t="s">
        <v>380</v>
      </c>
      <c r="XG411" t="s">
        <v>381</v>
      </c>
      <c r="XH411" t="s">
        <v>117</v>
      </c>
      <c r="XI411" t="s">
        <v>333</v>
      </c>
      <c r="XJ411" t="s">
        <v>382</v>
      </c>
      <c r="XK411" s="3" t="s">
        <v>383</v>
      </c>
      <c r="XL411" t="s">
        <v>188</v>
      </c>
      <c r="XM411" t="s">
        <v>267</v>
      </c>
      <c r="XN411" t="s">
        <v>105</v>
      </c>
      <c r="XR411" t="s">
        <v>243</v>
      </c>
      <c r="XS411" t="s">
        <v>246</v>
      </c>
      <c r="XT411" t="s">
        <v>247</v>
      </c>
      <c r="XU411" t="s">
        <v>248</v>
      </c>
      <c r="XV411" t="s">
        <v>244</v>
      </c>
      <c r="XW411" t="s">
        <v>249</v>
      </c>
      <c r="XX411" t="s">
        <v>250</v>
      </c>
      <c r="XY411" t="s">
        <v>251</v>
      </c>
      <c r="YD411" t="s">
        <v>98</v>
      </c>
      <c r="YE411" s="3" t="s">
        <v>99</v>
      </c>
      <c r="YG411" t="s">
        <v>100</v>
      </c>
      <c r="YH411" t="s">
        <v>101</v>
      </c>
      <c r="YK411" t="s">
        <v>102</v>
      </c>
      <c r="YL411" t="s">
        <v>103</v>
      </c>
      <c r="YO411" t="s">
        <v>790</v>
      </c>
      <c r="YP411" t="s">
        <v>791</v>
      </c>
      <c r="YQ411" t="s">
        <v>337</v>
      </c>
      <c r="YR411" t="s">
        <v>338</v>
      </c>
      <c r="YS411" t="s">
        <v>31</v>
      </c>
      <c r="YT411" t="s">
        <v>35</v>
      </c>
      <c r="YU411" t="s">
        <v>33</v>
      </c>
      <c r="YV411" t="s">
        <v>36</v>
      </c>
      <c r="YW411" t="s">
        <v>31</v>
      </c>
      <c r="YX411" t="s">
        <v>35</v>
      </c>
      <c r="YY411" t="s">
        <v>33</v>
      </c>
      <c r="YZ411" t="s">
        <v>36</v>
      </c>
      <c r="AAV411" t="s">
        <v>102</v>
      </c>
      <c r="AAW411" t="s">
        <v>104</v>
      </c>
      <c r="AAX411" t="s">
        <v>103</v>
      </c>
      <c r="AAY411" t="s">
        <v>105</v>
      </c>
      <c r="AAZ411" t="s">
        <v>102</v>
      </c>
      <c r="ABA411" t="s">
        <v>104</v>
      </c>
      <c r="ABB411" t="s">
        <v>103</v>
      </c>
      <c r="ABC411" t="s">
        <v>105</v>
      </c>
      <c r="ABD411" t="s">
        <v>65</v>
      </c>
      <c r="ABE411" t="s">
        <v>66</v>
      </c>
      <c r="ACO411" t="s">
        <v>106</v>
      </c>
      <c r="ACP411" t="s">
        <v>107</v>
      </c>
      <c r="ACQ411" t="s">
        <v>108</v>
      </c>
      <c r="ACR411" t="s">
        <v>109</v>
      </c>
      <c r="ACS411" t="s">
        <v>110</v>
      </c>
      <c r="ACT411" t="s">
        <v>111</v>
      </c>
      <c r="ACU411" t="s">
        <v>112</v>
      </c>
      <c r="ACV411" t="s">
        <v>113</v>
      </c>
      <c r="ACW411" t="s">
        <v>114</v>
      </c>
      <c r="ACX411" s="3" t="s">
        <v>115</v>
      </c>
      <c r="ACY411" t="s">
        <v>109</v>
      </c>
      <c r="ACZ411" t="s">
        <v>114</v>
      </c>
      <c r="ADZ411" t="s">
        <v>181</v>
      </c>
      <c r="AEA411" t="s">
        <v>188</v>
      </c>
      <c r="AEC411" t="s">
        <v>116</v>
      </c>
      <c r="AED411" t="s">
        <v>117</v>
      </c>
      <c r="AEE411" t="s">
        <v>116</v>
      </c>
      <c r="AEF411" t="s">
        <v>117</v>
      </c>
      <c r="AEL411" t="s">
        <v>2550</v>
      </c>
      <c r="AEM411" t="s">
        <v>2551</v>
      </c>
      <c r="AFK411" s="1">
        <v>45998</v>
      </c>
      <c r="AFM411" s="1">
        <v>45998</v>
      </c>
      <c r="AIO411" t="s">
        <v>120</v>
      </c>
      <c r="AIW411" t="s">
        <v>633</v>
      </c>
      <c r="AIX411" t="s">
        <v>635</v>
      </c>
      <c r="AIY411" t="s">
        <v>1945</v>
      </c>
      <c r="AIZ411" t="s">
        <v>1946</v>
      </c>
      <c r="AJA411" t="s">
        <v>637</v>
      </c>
      <c r="AJB411" t="s">
        <v>639</v>
      </c>
      <c r="AJC411" t="s">
        <v>1948</v>
      </c>
      <c r="AJD411" t="s">
        <v>1949</v>
      </c>
      <c r="AKH411" t="s">
        <v>121</v>
      </c>
      <c r="AKI411" t="s">
        <v>122</v>
      </c>
      <c r="AKJ411" t="s">
        <v>2281</v>
      </c>
      <c r="AKK411" t="s">
        <v>176</v>
      </c>
      <c r="AKL411" t="s">
        <v>2282</v>
      </c>
      <c r="AKM411" t="s">
        <v>2283</v>
      </c>
      <c r="AKN411" t="s">
        <v>2284</v>
      </c>
      <c r="AKO411" t="s">
        <v>178</v>
      </c>
      <c r="AKP411" t="s">
        <v>2285</v>
      </c>
      <c r="AKQ411" t="s">
        <v>2286</v>
      </c>
      <c r="AKR411" t="s">
        <v>2287</v>
      </c>
      <c r="AKS411" t="s">
        <v>183</v>
      </c>
      <c r="AKT411" t="s">
        <v>2288</v>
      </c>
      <c r="AKU411" t="s">
        <v>2289</v>
      </c>
      <c r="AKV411" t="s">
        <v>2290</v>
      </c>
      <c r="AKW411" t="s">
        <v>185</v>
      </c>
      <c r="AKX411" t="s">
        <v>2291</v>
      </c>
      <c r="AKY411" t="s">
        <v>2292</v>
      </c>
      <c r="ANM411" t="s">
        <v>42</v>
      </c>
      <c r="AQE411" t="s">
        <v>35</v>
      </c>
      <c r="AQF411" t="s">
        <v>36</v>
      </c>
      <c r="AQG411" t="s">
        <v>35</v>
      </c>
      <c r="AQH411" t="s">
        <v>36</v>
      </c>
      <c r="AQK411" t="s">
        <v>621</v>
      </c>
      <c r="AQL411" t="s">
        <v>622</v>
      </c>
      <c r="AQM411" t="s">
        <v>623</v>
      </c>
      <c r="AQN411" t="s">
        <v>624</v>
      </c>
      <c r="AQO411" t="s">
        <v>625</v>
      </c>
      <c r="AQP411" t="s">
        <v>626</v>
      </c>
      <c r="AQQ411" t="s">
        <v>627</v>
      </c>
      <c r="AQR411" t="s">
        <v>628</v>
      </c>
      <c r="AQS411" t="s">
        <v>629</v>
      </c>
      <c r="AQT411" t="s">
        <v>630</v>
      </c>
      <c r="AQU411" t="s">
        <v>631</v>
      </c>
      <c r="AQV411" t="s">
        <v>632</v>
      </c>
      <c r="AQW411" t="s">
        <v>1128</v>
      </c>
      <c r="AQX411" t="s">
        <v>1129</v>
      </c>
      <c r="ARG411" t="s">
        <v>123</v>
      </c>
      <c r="ARH411" t="s">
        <v>124</v>
      </c>
      <c r="ARI411" t="s">
        <v>125</v>
      </c>
      <c r="ARJ411" t="s">
        <v>126</v>
      </c>
      <c r="ARK411" t="s">
        <v>127</v>
      </c>
      <c r="ARL411" t="s">
        <v>128</v>
      </c>
      <c r="ARM411" t="s">
        <v>129</v>
      </c>
      <c r="ARN411" t="s">
        <v>130</v>
      </c>
      <c r="ARO411" t="s">
        <v>131</v>
      </c>
      <c r="ARP411" t="s">
        <v>132</v>
      </c>
      <c r="ARW411" t="s">
        <v>133</v>
      </c>
      <c r="ARX411" t="s">
        <v>135</v>
      </c>
      <c r="ASA411" t="s">
        <v>137</v>
      </c>
      <c r="ASB411" t="s">
        <v>139</v>
      </c>
      <c r="ASE411" t="s">
        <v>108</v>
      </c>
      <c r="ASG411" t="s">
        <v>113</v>
      </c>
      <c r="ASJ411" t="s">
        <v>322</v>
      </c>
      <c r="ASK411" t="s">
        <v>37</v>
      </c>
      <c r="ASL411" t="s">
        <v>38</v>
      </c>
      <c r="ASM411" t="s">
        <v>323</v>
      </c>
      <c r="ASN411" t="s">
        <v>39</v>
      </c>
      <c r="ASO411" t="s">
        <v>40</v>
      </c>
      <c r="ATI411" t="s">
        <v>1676</v>
      </c>
      <c r="ATJ411" t="s">
        <v>141</v>
      </c>
      <c r="ATK411" t="s">
        <v>1677</v>
      </c>
      <c r="ATL411" t="s">
        <v>142</v>
      </c>
      <c r="ATM411" t="s">
        <v>1676</v>
      </c>
      <c r="ATN411" t="s">
        <v>141</v>
      </c>
      <c r="ATO411" t="s">
        <v>1677</v>
      </c>
      <c r="ATP411" t="s">
        <v>142</v>
      </c>
      <c r="AUP411" t="s">
        <v>143</v>
      </c>
      <c r="AUQ411" t="s">
        <v>144</v>
      </c>
      <c r="AUU411" t="s">
        <v>145</v>
      </c>
      <c r="AUV411" t="s">
        <v>2389</v>
      </c>
      <c r="AUW411" t="s">
        <v>146</v>
      </c>
      <c r="AUX411" t="s">
        <v>2390</v>
      </c>
      <c r="AUY411" t="s">
        <v>330</v>
      </c>
      <c r="AVB411" t="s">
        <v>331</v>
      </c>
      <c r="AVE411" t="s">
        <v>149</v>
      </c>
      <c r="AVF411" t="s">
        <v>150</v>
      </c>
      <c r="AVG411" t="s">
        <v>151</v>
      </c>
      <c r="AVH411" t="s">
        <v>152</v>
      </c>
      <c r="AVI411" t="s">
        <v>151</v>
      </c>
      <c r="AVJ411" t="s">
        <v>152</v>
      </c>
      <c r="AVP411" t="s">
        <v>47</v>
      </c>
      <c r="AVR411" t="s">
        <v>48</v>
      </c>
      <c r="AWF411" t="s">
        <v>153</v>
      </c>
      <c r="AWG411" t="s">
        <v>154</v>
      </c>
      <c r="AWH411" t="s">
        <v>155</v>
      </c>
      <c r="AWI411" t="s">
        <v>156</v>
      </c>
      <c r="AWJ411" t="s">
        <v>157</v>
      </c>
      <c r="AWK411" t="s">
        <v>158</v>
      </c>
      <c r="AWL411" t="s">
        <v>155</v>
      </c>
      <c r="AWM411" t="s">
        <v>158</v>
      </c>
      <c r="AWO411" t="s">
        <v>633</v>
      </c>
      <c r="AWP411" t="s">
        <v>634</v>
      </c>
      <c r="AWQ411" t="s">
        <v>635</v>
      </c>
      <c r="AWR411" t="s">
        <v>636</v>
      </c>
      <c r="AWS411" t="s">
        <v>637</v>
      </c>
      <c r="AWT411" t="s">
        <v>638</v>
      </c>
      <c r="AWU411" t="s">
        <v>639</v>
      </c>
      <c r="AWV411" t="s">
        <v>640</v>
      </c>
      <c r="AWW411" t="s">
        <v>159</v>
      </c>
      <c r="AWX411" t="s">
        <v>160</v>
      </c>
      <c r="AWY411" t="s">
        <v>161</v>
      </c>
      <c r="AWZ411" t="s">
        <v>162</v>
      </c>
      <c r="AXN411" t="s">
        <v>163</v>
      </c>
      <c r="AXO411" t="s">
        <v>164</v>
      </c>
      <c r="AXP411" t="s">
        <v>163</v>
      </c>
      <c r="AXQ411" t="s">
        <v>164</v>
      </c>
      <c r="AXU411" t="s">
        <v>166</v>
      </c>
      <c r="AXV411" t="s">
        <v>2575</v>
      </c>
      <c r="AXW411" t="s">
        <v>168</v>
      </c>
      <c r="AXY411" t="s">
        <v>170</v>
      </c>
      <c r="AXZ411" t="s">
        <v>2576</v>
      </c>
      <c r="AYA411" t="s">
        <v>172</v>
      </c>
      <c r="AYP411" t="s">
        <v>29</v>
      </c>
      <c r="AYU411">
        <v>0</v>
      </c>
      <c r="AYV411">
        <v>0</v>
      </c>
      <c r="AYZ411">
        <v>0</v>
      </c>
      <c r="AZA411">
        <v>0</v>
      </c>
      <c r="AZF411" t="s">
        <v>29</v>
      </c>
      <c r="AZG411" t="s">
        <v>29</v>
      </c>
      <c r="AZI411" t="s">
        <v>173</v>
      </c>
      <c r="AZJ411" t="s">
        <v>173</v>
      </c>
      <c r="AZN411">
        <v>0</v>
      </c>
      <c r="AZO411">
        <v>0</v>
      </c>
      <c r="AZW411" t="s">
        <v>2962</v>
      </c>
      <c r="AZX411" t="s">
        <v>2963</v>
      </c>
      <c r="BBI411" t="s">
        <v>174</v>
      </c>
      <c r="BBJ411" t="s">
        <v>174</v>
      </c>
      <c r="BCA411" t="s">
        <v>175</v>
      </c>
      <c r="BCB411" t="s">
        <v>176</v>
      </c>
      <c r="BCC411" t="s">
        <v>177</v>
      </c>
      <c r="BCD411" t="s">
        <v>178</v>
      </c>
      <c r="BCE411" t="s">
        <v>35</v>
      </c>
      <c r="BCF411" t="s">
        <v>179</v>
      </c>
      <c r="BCG411" t="s">
        <v>180</v>
      </c>
      <c r="BCH411" t="s">
        <v>181</v>
      </c>
      <c r="BCI411" t="s">
        <v>182</v>
      </c>
      <c r="BCJ411" t="s">
        <v>183</v>
      </c>
      <c r="BCK411" t="s">
        <v>184</v>
      </c>
      <c r="BCL411" t="s">
        <v>185</v>
      </c>
      <c r="BCM411" t="s">
        <v>36</v>
      </c>
      <c r="BCN411" t="s">
        <v>186</v>
      </c>
      <c r="BCO411" t="s">
        <v>187</v>
      </c>
      <c r="BCP411" t="s">
        <v>188</v>
      </c>
      <c r="BCQ411" t="s">
        <v>175</v>
      </c>
      <c r="BCR411" t="s">
        <v>176</v>
      </c>
      <c r="BCS411" t="s">
        <v>177</v>
      </c>
      <c r="BCT411" t="s">
        <v>178</v>
      </c>
      <c r="BCU411" t="s">
        <v>35</v>
      </c>
      <c r="BCV411" t="s">
        <v>179</v>
      </c>
      <c r="BCW411" t="s">
        <v>180</v>
      </c>
      <c r="BCX411" t="s">
        <v>181</v>
      </c>
      <c r="BCY411" t="s">
        <v>182</v>
      </c>
      <c r="BCZ411" t="s">
        <v>183</v>
      </c>
      <c r="BDA411" t="s">
        <v>184</v>
      </c>
      <c r="BDB411" t="s">
        <v>185</v>
      </c>
      <c r="BDC411" t="s">
        <v>36</v>
      </c>
      <c r="BDD411" t="s">
        <v>186</v>
      </c>
      <c r="BDE411" t="s">
        <v>189</v>
      </c>
      <c r="BDF411" t="s">
        <v>188</v>
      </c>
      <c r="BDS411" t="s">
        <v>190</v>
      </c>
      <c r="BDT411" t="s">
        <v>191</v>
      </c>
      <c r="BDU411" t="s">
        <v>190</v>
      </c>
      <c r="BDV411" t="s">
        <v>191</v>
      </c>
      <c r="BDW411" t="s">
        <v>124</v>
      </c>
      <c r="BDX411" t="s">
        <v>192</v>
      </c>
      <c r="BDY411" t="s">
        <v>190</v>
      </c>
      <c r="BDZ411" t="s">
        <v>193</v>
      </c>
      <c r="BEA411" t="s">
        <v>194</v>
      </c>
      <c r="BEB411" t="s">
        <v>202</v>
      </c>
      <c r="BEC411" t="s">
        <v>195</v>
      </c>
      <c r="BED411" t="s">
        <v>196</v>
      </c>
      <c r="BEF411" t="s">
        <v>129</v>
      </c>
      <c r="BEG411" t="s">
        <v>197</v>
      </c>
      <c r="BEH411" t="s">
        <v>191</v>
      </c>
      <c r="BEI411" t="s">
        <v>198</v>
      </c>
      <c r="BEJ411" t="s">
        <v>199</v>
      </c>
      <c r="BEK411" t="s">
        <v>203</v>
      </c>
      <c r="BEL411" t="s">
        <v>200</v>
      </c>
      <c r="BEM411" t="s">
        <v>201</v>
      </c>
      <c r="BEO411" t="s">
        <v>190</v>
      </c>
      <c r="BEP411" t="s">
        <v>193</v>
      </c>
      <c r="BEQ411" t="s">
        <v>195</v>
      </c>
      <c r="BER411" t="s">
        <v>191</v>
      </c>
      <c r="BES411" t="s">
        <v>198</v>
      </c>
      <c r="BET411" t="s">
        <v>200</v>
      </c>
      <c r="BEU411" t="s">
        <v>190</v>
      </c>
      <c r="BEV411" t="s">
        <v>202</v>
      </c>
      <c r="BEW411" t="s">
        <v>191</v>
      </c>
      <c r="BEX411" t="s">
        <v>203</v>
      </c>
      <c r="BEY411" t="s">
        <v>190</v>
      </c>
      <c r="BEZ411" t="s">
        <v>202</v>
      </c>
      <c r="BFA411" t="s">
        <v>191</v>
      </c>
      <c r="BFB411" t="s">
        <v>203</v>
      </c>
      <c r="BIO411" t="s">
        <v>204</v>
      </c>
      <c r="BJI411" t="s">
        <v>205</v>
      </c>
      <c r="BJJ411" t="s">
        <v>205</v>
      </c>
      <c r="BJM411" t="s">
        <v>206</v>
      </c>
      <c r="BJN411" t="s">
        <v>207</v>
      </c>
      <c r="BJO411" t="s">
        <v>207</v>
      </c>
      <c r="BKC411" t="s">
        <v>29</v>
      </c>
      <c r="BKD411" t="s">
        <v>29</v>
      </c>
      <c r="BKV411" t="s">
        <v>262</v>
      </c>
      <c r="BKW411" t="s">
        <v>267</v>
      </c>
      <c r="BMO411">
        <v>0</v>
      </c>
      <c r="BMP411">
        <v>0</v>
      </c>
      <c r="BMS411" t="s">
        <v>208</v>
      </c>
      <c r="BMT411" t="s">
        <v>209</v>
      </c>
      <c r="BMU411" t="s">
        <v>208</v>
      </c>
      <c r="BMV411" t="s">
        <v>209</v>
      </c>
      <c r="BNR411" t="s">
        <v>210</v>
      </c>
      <c r="BNS411" t="s">
        <v>211</v>
      </c>
      <c r="BNT411" t="s">
        <v>212</v>
      </c>
      <c r="BNU411" t="s">
        <v>213</v>
      </c>
      <c r="BNV411" t="s">
        <v>214</v>
      </c>
      <c r="BNW411" t="s">
        <v>215</v>
      </c>
      <c r="BNX411" t="s">
        <v>210</v>
      </c>
      <c r="BNY411" t="s">
        <v>212</v>
      </c>
      <c r="BNZ411" t="s">
        <v>213</v>
      </c>
      <c r="BOA411" t="s">
        <v>215</v>
      </c>
      <c r="BOB411" t="s">
        <v>102</v>
      </c>
      <c r="BOC411" t="s">
        <v>100</v>
      </c>
      <c r="BOD411" t="s">
        <v>103</v>
      </c>
      <c r="BOE411" t="s">
        <v>101</v>
      </c>
      <c r="BOF411" t="s">
        <v>102</v>
      </c>
      <c r="BOG411" t="s">
        <v>100</v>
      </c>
      <c r="BOH411" t="s">
        <v>103</v>
      </c>
      <c r="BOI411" t="s">
        <v>101</v>
      </c>
      <c r="BOK411" t="s">
        <v>216</v>
      </c>
      <c r="BOL411" t="s">
        <v>217</v>
      </c>
      <c r="BOM411" t="s">
        <v>218</v>
      </c>
      <c r="BON411" t="s">
        <v>219</v>
      </c>
      <c r="BOO411" t="s">
        <v>220</v>
      </c>
      <c r="BOP411" t="s">
        <v>221</v>
      </c>
      <c r="BOQ411" t="s">
        <v>222</v>
      </c>
      <c r="BOR411" t="s">
        <v>160</v>
      </c>
      <c r="BOS411" t="s">
        <v>223</v>
      </c>
      <c r="BOT411" t="s">
        <v>224</v>
      </c>
      <c r="BOU411" t="s">
        <v>225</v>
      </c>
      <c r="BOV411" t="s">
        <v>226</v>
      </c>
      <c r="BOW411" t="s">
        <v>227</v>
      </c>
      <c r="BOX411" t="s">
        <v>228</v>
      </c>
      <c r="BOY411" t="s">
        <v>229</v>
      </c>
      <c r="BOZ411" t="s">
        <v>230</v>
      </c>
      <c r="BPA411" t="s">
        <v>162</v>
      </c>
      <c r="BPB411" t="s">
        <v>231</v>
      </c>
      <c r="BPC411" t="s">
        <v>160</v>
      </c>
      <c r="BPD411" t="s">
        <v>162</v>
      </c>
      <c r="BPX411" t="s">
        <v>67</v>
      </c>
      <c r="BPY411" t="s">
        <v>235</v>
      </c>
      <c r="BPZ411" t="s">
        <v>236</v>
      </c>
      <c r="BQA411" t="s">
        <v>82</v>
      </c>
      <c r="BQB411" t="s">
        <v>237</v>
      </c>
      <c r="BQC411" t="s">
        <v>238</v>
      </c>
      <c r="BQI411" t="s">
        <v>232</v>
      </c>
      <c r="BQJ411" s="3" t="s">
        <v>233</v>
      </c>
      <c r="BQK411" t="s">
        <v>232</v>
      </c>
      <c r="BQL411" s="3" t="s">
        <v>233</v>
      </c>
      <c r="BQO411" t="s">
        <v>104</v>
      </c>
      <c r="BQP411" t="s">
        <v>105</v>
      </c>
      <c r="BQQ411" t="s">
        <v>104</v>
      </c>
      <c r="BQR411" t="s">
        <v>105</v>
      </c>
      <c r="BQS411" t="s">
        <v>234</v>
      </c>
      <c r="BQT411" t="s">
        <v>234</v>
      </c>
      <c r="BQY411" t="s">
        <v>81</v>
      </c>
      <c r="BQZ411" t="s">
        <v>97</v>
      </c>
      <c r="BRA411" t="s">
        <v>81</v>
      </c>
      <c r="BRB411" t="s">
        <v>97</v>
      </c>
      <c r="BRT411" t="s">
        <v>332</v>
      </c>
      <c r="BRU411" t="s">
        <v>333</v>
      </c>
      <c r="BRZ411" t="s">
        <v>332</v>
      </c>
      <c r="BSC411" t="s">
        <v>333</v>
      </c>
      <c r="BTB411" t="s">
        <v>149</v>
      </c>
      <c r="BTC411" t="s">
        <v>239</v>
      </c>
      <c r="BTD411" t="s">
        <v>150</v>
      </c>
      <c r="BTE411" t="s">
        <v>240</v>
      </c>
      <c r="BTT411" t="s">
        <v>47</v>
      </c>
      <c r="BTU411" t="s">
        <v>48</v>
      </c>
      <c r="BTV411" t="s">
        <v>47</v>
      </c>
      <c r="BTW411" t="s">
        <v>48</v>
      </c>
      <c r="BTY411" t="s">
        <v>241</v>
      </c>
      <c r="BUC411" t="s">
        <v>242</v>
      </c>
      <c r="BUD411" t="s">
        <v>242</v>
      </c>
      <c r="BWZ411" t="s">
        <v>73</v>
      </c>
      <c r="BXA411" t="s">
        <v>167</v>
      </c>
      <c r="BXB411" t="s">
        <v>89</v>
      </c>
      <c r="BXC411" t="s">
        <v>171</v>
      </c>
      <c r="BXN411" t="s">
        <v>243</v>
      </c>
      <c r="BXO411" t="s">
        <v>244</v>
      </c>
      <c r="BXP411" t="s">
        <v>243</v>
      </c>
      <c r="BXQ411" t="s">
        <v>244</v>
      </c>
      <c r="BXR411" t="s">
        <v>3101</v>
      </c>
      <c r="CAN411" t="s">
        <v>243</v>
      </c>
      <c r="CAO411" t="s">
        <v>246</v>
      </c>
      <c r="CAP411" t="s">
        <v>247</v>
      </c>
      <c r="CAQ411" t="s">
        <v>248</v>
      </c>
      <c r="CAR411" t="s">
        <v>244</v>
      </c>
      <c r="CAS411" t="s">
        <v>249</v>
      </c>
      <c r="CAT411" t="s">
        <v>250</v>
      </c>
      <c r="CAU411" t="s">
        <v>251</v>
      </c>
      <c r="CAY411" t="s">
        <v>634</v>
      </c>
      <c r="CAZ411" t="s">
        <v>154</v>
      </c>
      <c r="CBA411" t="s">
        <v>1956</v>
      </c>
      <c r="CBB411" t="s">
        <v>638</v>
      </c>
      <c r="CBC411" t="s">
        <v>157</v>
      </c>
      <c r="CBD411" t="s">
        <v>1957</v>
      </c>
      <c r="CEE411" t="s">
        <v>21</v>
      </c>
      <c r="CEF411" t="s">
        <v>26</v>
      </c>
      <c r="CEG411" t="s">
        <v>1676</v>
      </c>
      <c r="CEH411" t="s">
        <v>1677</v>
      </c>
      <c r="CEI411" t="s">
        <v>212</v>
      </c>
      <c r="CEJ411" t="s">
        <v>215</v>
      </c>
      <c r="CEK411" t="s">
        <v>212</v>
      </c>
      <c r="CEL411" t="s">
        <v>215</v>
      </c>
      <c r="CFV411" t="s">
        <v>212</v>
      </c>
      <c r="CFW411" t="s">
        <v>1869</v>
      </c>
      <c r="CFX411" t="s">
        <v>215</v>
      </c>
      <c r="CFY411" t="s">
        <v>1870</v>
      </c>
      <c r="CGJ411" t="s">
        <v>1676</v>
      </c>
      <c r="CGK411" t="s">
        <v>1677</v>
      </c>
      <c r="CGL411" t="s">
        <v>1676</v>
      </c>
      <c r="CGM411" t="s">
        <v>1677</v>
      </c>
      <c r="CHI411" t="s">
        <v>252</v>
      </c>
      <c r="CHJ411" t="s">
        <v>252</v>
      </c>
      <c r="CHK411" t="s">
        <v>253</v>
      </c>
      <c r="CHL411" t="s">
        <v>254</v>
      </c>
      <c r="CHM411" t="s">
        <v>253</v>
      </c>
      <c r="CHN411" t="s">
        <v>254</v>
      </c>
      <c r="CIR411" t="s">
        <v>1133</v>
      </c>
      <c r="CKJ411" t="s">
        <v>2273</v>
      </c>
      <c r="CKK411" t="s">
        <v>2274</v>
      </c>
      <c r="CKL411" t="s">
        <v>2275</v>
      </c>
      <c r="CKM411" t="s">
        <v>2276</v>
      </c>
      <c r="CMA411" t="s">
        <v>235</v>
      </c>
      <c r="CMB411" t="s">
        <v>258</v>
      </c>
      <c r="CMC411" t="s">
        <v>259</v>
      </c>
      <c r="CMD411" t="s">
        <v>210</v>
      </c>
      <c r="CME411" t="s">
        <v>121</v>
      </c>
      <c r="CMF411" t="s">
        <v>260</v>
      </c>
      <c r="CMG411" t="s">
        <v>211</v>
      </c>
      <c r="CMH411" t="s">
        <v>261</v>
      </c>
      <c r="CMI411" t="s">
        <v>212</v>
      </c>
      <c r="CMJ411" t="s">
        <v>80</v>
      </c>
      <c r="CMK411" t="s">
        <v>262</v>
      </c>
      <c r="CML411" t="s">
        <v>237</v>
      </c>
      <c r="CMM411" t="s">
        <v>263</v>
      </c>
      <c r="CMN411" t="s">
        <v>264</v>
      </c>
      <c r="CMO411" t="s">
        <v>213</v>
      </c>
      <c r="CMP411" t="s">
        <v>122</v>
      </c>
      <c r="CMQ411" t="s">
        <v>265</v>
      </c>
      <c r="CMR411" t="s">
        <v>214</v>
      </c>
      <c r="CMS411" t="s">
        <v>266</v>
      </c>
      <c r="CMT411" t="s">
        <v>215</v>
      </c>
      <c r="CMU411" t="s">
        <v>96</v>
      </c>
      <c r="CMV411" t="s">
        <v>267</v>
      </c>
      <c r="CMW411" t="s">
        <v>2941</v>
      </c>
      <c r="CMX411" t="s">
        <v>235</v>
      </c>
      <c r="CMY411" t="s">
        <v>268</v>
      </c>
      <c r="CMZ411" t="s">
        <v>258</v>
      </c>
      <c r="CNA411" t="s">
        <v>210</v>
      </c>
      <c r="CNB411" t="s">
        <v>121</v>
      </c>
      <c r="CNC411" t="s">
        <v>633</v>
      </c>
      <c r="CND411" t="s">
        <v>260</v>
      </c>
      <c r="CNE411" t="s">
        <v>211</v>
      </c>
      <c r="CNF411" t="s">
        <v>983</v>
      </c>
      <c r="CNG411" t="s">
        <v>212</v>
      </c>
      <c r="CNH411" t="s">
        <v>81</v>
      </c>
      <c r="CNJ411" t="s">
        <v>2942</v>
      </c>
      <c r="CNK411" t="s">
        <v>237</v>
      </c>
      <c r="CNL411" t="s">
        <v>270</v>
      </c>
      <c r="CNM411" t="s">
        <v>263</v>
      </c>
      <c r="CNN411" t="s">
        <v>213</v>
      </c>
      <c r="CNO411" t="s">
        <v>122</v>
      </c>
      <c r="CNP411" t="s">
        <v>637</v>
      </c>
      <c r="CNQ411" t="s">
        <v>265</v>
      </c>
      <c r="CNR411" t="s">
        <v>214</v>
      </c>
      <c r="CNS411" t="s">
        <v>984</v>
      </c>
      <c r="CNT411" t="s">
        <v>215</v>
      </c>
      <c r="CNU411" t="s">
        <v>97</v>
      </c>
      <c r="CQB411" t="s">
        <v>272</v>
      </c>
      <c r="CQC411" t="s">
        <v>273</v>
      </c>
      <c r="CQG411">
        <v>100</v>
      </c>
      <c r="CQH411">
        <v>100</v>
      </c>
      <c r="CSN411" t="s">
        <v>337</v>
      </c>
      <c r="CSO411" t="s">
        <v>338</v>
      </c>
      <c r="CSQ411" t="s">
        <v>258</v>
      </c>
      <c r="CSR411" t="s">
        <v>263</v>
      </c>
      <c r="CTE411">
        <v>1727517</v>
      </c>
      <c r="CTF411" t="s">
        <v>2881</v>
      </c>
      <c r="CTG411" t="s">
        <v>2880</v>
      </c>
      <c r="CTH411" t="s">
        <v>278</v>
      </c>
      <c r="CTI411" s="1">
        <v>45998.89166666667</v>
      </c>
    </row>
    <row r="412" spans="1:987 1053:2024 2068:2557" ht="40.5" customHeight="1" x14ac:dyDescent="0.25">
      <c r="A412" t="s">
        <v>3072</v>
      </c>
      <c r="B412" t="s">
        <v>3102</v>
      </c>
      <c r="C412">
        <v>1762323</v>
      </c>
      <c r="D412" t="s">
        <v>1214</v>
      </c>
      <c r="E412" t="s">
        <v>3</v>
      </c>
      <c r="F412" t="s">
        <v>4</v>
      </c>
      <c r="G412" t="s">
        <v>5</v>
      </c>
      <c r="H412" t="s">
        <v>6</v>
      </c>
      <c r="I412" t="s">
        <v>7</v>
      </c>
      <c r="J412" t="s">
        <v>8</v>
      </c>
      <c r="L412" t="s">
        <v>9</v>
      </c>
      <c r="N412" t="s">
        <v>521</v>
      </c>
      <c r="O412" t="s">
        <v>522</v>
      </c>
      <c r="P412" t="s">
        <v>1215</v>
      </c>
      <c r="Q412" t="s">
        <v>1216</v>
      </c>
      <c r="R412" t="s">
        <v>1215</v>
      </c>
      <c r="S412" t="s">
        <v>1216</v>
      </c>
      <c r="T412" s="1">
        <v>45998.88958333333</v>
      </c>
      <c r="U412" s="1">
        <v>46120.513194444444</v>
      </c>
      <c r="Y412">
        <v>0</v>
      </c>
      <c r="BE412" t="s">
        <v>3103</v>
      </c>
      <c r="CS412" t="s">
        <v>1676</v>
      </c>
      <c r="CT412" t="s">
        <v>1677</v>
      </c>
      <c r="CU412" t="s">
        <v>1676</v>
      </c>
      <c r="CV412" t="s">
        <v>1677</v>
      </c>
      <c r="CX412" t="s">
        <v>17</v>
      </c>
      <c r="CY412" t="s">
        <v>17</v>
      </c>
      <c r="CZ412" t="s">
        <v>1676</v>
      </c>
      <c r="DA412" t="s">
        <v>1677</v>
      </c>
      <c r="DB412" t="s">
        <v>1676</v>
      </c>
      <c r="DC412" t="s">
        <v>1677</v>
      </c>
      <c r="DS412" t="s">
        <v>18</v>
      </c>
      <c r="DT412" t="s">
        <v>19</v>
      </c>
      <c r="DU412" t="s">
        <v>20</v>
      </c>
      <c r="DV412" t="s">
        <v>21</v>
      </c>
      <c r="DW412" t="s">
        <v>22</v>
      </c>
      <c r="DX412" t="s">
        <v>23</v>
      </c>
      <c r="DY412" t="s">
        <v>24</v>
      </c>
      <c r="DZ412" t="s">
        <v>25</v>
      </c>
      <c r="EA412" t="s">
        <v>26</v>
      </c>
      <c r="EB412" t="s">
        <v>27</v>
      </c>
      <c r="EI412" t="s">
        <v>28</v>
      </c>
      <c r="EJ412" t="s">
        <v>28</v>
      </c>
      <c r="EM412" s="1">
        <v>45998</v>
      </c>
      <c r="EN412" s="1">
        <v>45998</v>
      </c>
      <c r="EU412" t="s">
        <v>29</v>
      </c>
      <c r="EV412" t="s">
        <v>29</v>
      </c>
      <c r="EZ412" t="s">
        <v>30</v>
      </c>
      <c r="FA412" t="s">
        <v>30</v>
      </c>
      <c r="FF412" t="s">
        <v>31</v>
      </c>
      <c r="FG412" t="s">
        <v>1676</v>
      </c>
      <c r="FH412" t="s">
        <v>32</v>
      </c>
      <c r="FI412" t="s">
        <v>33</v>
      </c>
      <c r="FJ412" t="s">
        <v>1677</v>
      </c>
      <c r="FK412" t="s">
        <v>34</v>
      </c>
      <c r="FL412" t="s">
        <v>31</v>
      </c>
      <c r="FM412" t="s">
        <v>1676</v>
      </c>
      <c r="FN412" t="s">
        <v>32</v>
      </c>
      <c r="FO412" t="s">
        <v>33</v>
      </c>
      <c r="FP412" t="s">
        <v>1677</v>
      </c>
      <c r="FQ412" t="s">
        <v>34</v>
      </c>
      <c r="FZ412" t="s">
        <v>35</v>
      </c>
      <c r="GA412" t="s">
        <v>36</v>
      </c>
      <c r="GB412" t="s">
        <v>35</v>
      </c>
      <c r="GC412" t="s">
        <v>36</v>
      </c>
      <c r="GG412" t="s">
        <v>1676</v>
      </c>
      <c r="GH412" t="s">
        <v>1677</v>
      </c>
      <c r="GI412" t="s">
        <v>1676</v>
      </c>
      <c r="GJ412" t="s">
        <v>1677</v>
      </c>
      <c r="GL412" t="s">
        <v>1676</v>
      </c>
      <c r="GM412" t="s">
        <v>1677</v>
      </c>
      <c r="GN412" t="s">
        <v>1676</v>
      </c>
      <c r="GO412" t="s">
        <v>1677</v>
      </c>
      <c r="GY412" t="s">
        <v>17</v>
      </c>
      <c r="HE412" t="s">
        <v>1676</v>
      </c>
      <c r="HF412" t="s">
        <v>1677</v>
      </c>
      <c r="HG412" t="s">
        <v>322</v>
      </c>
      <c r="HH412" t="s">
        <v>37</v>
      </c>
      <c r="HI412" t="s">
        <v>38</v>
      </c>
      <c r="HJ412" t="s">
        <v>323</v>
      </c>
      <c r="HK412" t="s">
        <v>39</v>
      </c>
      <c r="HL412" t="s">
        <v>40</v>
      </c>
      <c r="HM412" t="s">
        <v>37</v>
      </c>
      <c r="HN412" t="s">
        <v>39</v>
      </c>
      <c r="IH412" t="s">
        <v>41</v>
      </c>
      <c r="II412" t="s">
        <v>41</v>
      </c>
      <c r="IT412" t="s">
        <v>42</v>
      </c>
      <c r="IU412" t="s">
        <v>42</v>
      </c>
      <c r="LB412" t="s">
        <v>1676</v>
      </c>
      <c r="LC412" t="s">
        <v>1677</v>
      </c>
      <c r="LD412" t="s">
        <v>1676</v>
      </c>
      <c r="LE412" t="s">
        <v>1677</v>
      </c>
      <c r="LO412" t="s">
        <v>3104</v>
      </c>
      <c r="MJ412" t="s">
        <v>887</v>
      </c>
      <c r="MK412" t="s">
        <v>326</v>
      </c>
      <c r="ML412" t="s">
        <v>888</v>
      </c>
      <c r="MM412" t="s">
        <v>327</v>
      </c>
      <c r="MN412" t="s">
        <v>47</v>
      </c>
      <c r="MO412" t="s">
        <v>48</v>
      </c>
      <c r="MQ412" t="s">
        <v>49</v>
      </c>
      <c r="MR412" t="s">
        <v>49</v>
      </c>
      <c r="MU412" t="s">
        <v>50</v>
      </c>
      <c r="MV412" t="s">
        <v>51</v>
      </c>
      <c r="MW412" t="s">
        <v>50</v>
      </c>
      <c r="MX412" t="s">
        <v>51</v>
      </c>
      <c r="NF412" t="s">
        <v>52</v>
      </c>
      <c r="NG412" t="s">
        <v>53</v>
      </c>
      <c r="NH412" t="s">
        <v>54</v>
      </c>
      <c r="NI412" t="s">
        <v>55</v>
      </c>
      <c r="NJ412" t="s">
        <v>52</v>
      </c>
      <c r="NK412" t="s">
        <v>53</v>
      </c>
      <c r="NL412" t="s">
        <v>54</v>
      </c>
      <c r="NM412" t="s">
        <v>55</v>
      </c>
      <c r="PH412" t="s">
        <v>56</v>
      </c>
      <c r="PI412" t="s">
        <v>56</v>
      </c>
      <c r="QU412" t="s">
        <v>57</v>
      </c>
      <c r="QW412" t="s">
        <v>58</v>
      </c>
      <c r="RB412" t="s">
        <v>59</v>
      </c>
      <c r="RC412" t="s">
        <v>60</v>
      </c>
      <c r="RD412" t="s">
        <v>61</v>
      </c>
      <c r="RE412" t="s">
        <v>62</v>
      </c>
      <c r="RF412" t="s">
        <v>63</v>
      </c>
      <c r="RG412" t="s">
        <v>64</v>
      </c>
      <c r="RJ412" t="s">
        <v>65</v>
      </c>
      <c r="RK412" t="s">
        <v>66</v>
      </c>
      <c r="RR412" t="s">
        <v>633</v>
      </c>
      <c r="RS412" t="s">
        <v>634</v>
      </c>
      <c r="RT412" t="s">
        <v>635</v>
      </c>
      <c r="RU412" t="s">
        <v>2535</v>
      </c>
      <c r="RV412" t="s">
        <v>1945</v>
      </c>
      <c r="RW412" t="s">
        <v>1946</v>
      </c>
      <c r="RX412" t="s">
        <v>2548</v>
      </c>
      <c r="RY412" t="s">
        <v>636</v>
      </c>
      <c r="RZ412" t="s">
        <v>637</v>
      </c>
      <c r="SA412" t="s">
        <v>638</v>
      </c>
      <c r="SB412" t="s">
        <v>639</v>
      </c>
      <c r="SC412" t="s">
        <v>2536</v>
      </c>
      <c r="SD412" t="s">
        <v>1948</v>
      </c>
      <c r="SE412" t="s">
        <v>1949</v>
      </c>
      <c r="SF412" t="s">
        <v>2549</v>
      </c>
      <c r="SG412" t="s">
        <v>640</v>
      </c>
      <c r="SV412" t="s">
        <v>2088</v>
      </c>
      <c r="SW412" t="s">
        <v>2089</v>
      </c>
      <c r="SX412" t="s">
        <v>220</v>
      </c>
      <c r="SY412" t="s">
        <v>2090</v>
      </c>
      <c r="SZ412" t="s">
        <v>2091</v>
      </c>
      <c r="TA412" t="s">
        <v>2092</v>
      </c>
      <c r="TB412" t="s">
        <v>228</v>
      </c>
      <c r="TC412" t="s">
        <v>2093</v>
      </c>
      <c r="TM412" t="s">
        <v>67</v>
      </c>
      <c r="TN412" t="s">
        <v>2960</v>
      </c>
      <c r="TO412" t="s">
        <v>2433</v>
      </c>
      <c r="TP412" t="s">
        <v>69</v>
      </c>
      <c r="TQ412" t="s">
        <v>2710</v>
      </c>
      <c r="TR412" t="s">
        <v>70</v>
      </c>
      <c r="TS412" t="s">
        <v>71</v>
      </c>
      <c r="TT412" t="s">
        <v>72</v>
      </c>
      <c r="TU412" t="s">
        <v>73</v>
      </c>
      <c r="TV412" t="s">
        <v>76</v>
      </c>
      <c r="TW412" t="s">
        <v>2751</v>
      </c>
      <c r="TX412" t="s">
        <v>77</v>
      </c>
      <c r="TY412" t="s">
        <v>78</v>
      </c>
      <c r="TZ412" t="s">
        <v>2752</v>
      </c>
      <c r="UA412" t="s">
        <v>79</v>
      </c>
      <c r="UB412" t="s">
        <v>2711</v>
      </c>
      <c r="UC412" t="s">
        <v>80</v>
      </c>
      <c r="UD412" t="s">
        <v>1124</v>
      </c>
      <c r="UH412" t="s">
        <v>82</v>
      </c>
      <c r="UI412" t="s">
        <v>2961</v>
      </c>
      <c r="UJ412" t="s">
        <v>2434</v>
      </c>
      <c r="UK412" t="s">
        <v>85</v>
      </c>
      <c r="UL412" s="3" t="s">
        <v>2712</v>
      </c>
      <c r="UM412" t="s">
        <v>86</v>
      </c>
      <c r="UN412" t="s">
        <v>87</v>
      </c>
      <c r="UO412" t="s">
        <v>88</v>
      </c>
      <c r="UP412" t="s">
        <v>89</v>
      </c>
      <c r="UQ412" t="s">
        <v>92</v>
      </c>
      <c r="UR412" t="s">
        <v>2753</v>
      </c>
      <c r="US412" t="s">
        <v>93</v>
      </c>
      <c r="UT412" t="s">
        <v>94</v>
      </c>
      <c r="UU412" t="s">
        <v>2754</v>
      </c>
      <c r="UV412" t="s">
        <v>95</v>
      </c>
      <c r="UW412" s="3" t="s">
        <v>2713</v>
      </c>
      <c r="UX412" t="s">
        <v>96</v>
      </c>
      <c r="UY412" t="s">
        <v>1127</v>
      </c>
      <c r="VC412" t="s">
        <v>67</v>
      </c>
      <c r="VD412" t="s">
        <v>70</v>
      </c>
      <c r="VE412" t="s">
        <v>71</v>
      </c>
      <c r="VF412" t="s">
        <v>73</v>
      </c>
      <c r="VG412" t="s">
        <v>80</v>
      </c>
      <c r="VH412" t="s">
        <v>81</v>
      </c>
      <c r="VI412" t="s">
        <v>82</v>
      </c>
      <c r="VJ412" t="s">
        <v>86</v>
      </c>
      <c r="VK412" t="s">
        <v>87</v>
      </c>
      <c r="VL412" t="s">
        <v>89</v>
      </c>
      <c r="VM412" t="s">
        <v>96</v>
      </c>
      <c r="VN412" t="s">
        <v>97</v>
      </c>
      <c r="VT412" t="s">
        <v>2435</v>
      </c>
      <c r="VU412" t="s">
        <v>2436</v>
      </c>
      <c r="VV412" t="s">
        <v>2437</v>
      </c>
      <c r="VW412" t="s">
        <v>2438</v>
      </c>
      <c r="VX412" t="s">
        <v>1198</v>
      </c>
      <c r="VY412" t="s">
        <v>358</v>
      </c>
      <c r="VZ412" t="s">
        <v>359</v>
      </c>
      <c r="WA412" t="s">
        <v>154</v>
      </c>
      <c r="WB412" t="s">
        <v>360</v>
      </c>
      <c r="WC412" t="s">
        <v>361</v>
      </c>
      <c r="WD412" t="s">
        <v>1199</v>
      </c>
      <c r="WE412" t="s">
        <v>362</v>
      </c>
      <c r="WF412" t="s">
        <v>363</v>
      </c>
      <c r="WG412" t="s">
        <v>157</v>
      </c>
      <c r="WH412" t="s">
        <v>364</v>
      </c>
      <c r="WI412" t="s">
        <v>365</v>
      </c>
      <c r="WK412" t="s">
        <v>366</v>
      </c>
      <c r="WL412" t="s">
        <v>367</v>
      </c>
      <c r="WM412" t="s">
        <v>368</v>
      </c>
      <c r="WN412" t="s">
        <v>369</v>
      </c>
      <c r="WO412" t="s">
        <v>370</v>
      </c>
      <c r="WP412" t="s">
        <v>371</v>
      </c>
      <c r="WQ412" t="s">
        <v>372</v>
      </c>
      <c r="WR412" t="s">
        <v>373</v>
      </c>
      <c r="WS412" t="s">
        <v>374</v>
      </c>
      <c r="WT412" t="s">
        <v>375</v>
      </c>
      <c r="WW412" t="s">
        <v>376</v>
      </c>
      <c r="WX412" t="s">
        <v>377</v>
      </c>
      <c r="WY412" t="s">
        <v>116</v>
      </c>
      <c r="WZ412" t="s">
        <v>332</v>
      </c>
      <c r="XA412" t="s">
        <v>378</v>
      </c>
      <c r="XB412" t="s">
        <v>379</v>
      </c>
      <c r="XC412" t="s">
        <v>181</v>
      </c>
      <c r="XD412" t="s">
        <v>262</v>
      </c>
      <c r="XE412" t="s">
        <v>104</v>
      </c>
      <c r="XF412" t="s">
        <v>380</v>
      </c>
      <c r="XG412" t="s">
        <v>381</v>
      </c>
      <c r="XH412" t="s">
        <v>117</v>
      </c>
      <c r="XI412" t="s">
        <v>333</v>
      </c>
      <c r="XJ412" t="s">
        <v>382</v>
      </c>
      <c r="XK412" s="3" t="s">
        <v>383</v>
      </c>
      <c r="XL412" t="s">
        <v>188</v>
      </c>
      <c r="XM412" t="s">
        <v>267</v>
      </c>
      <c r="XN412" t="s">
        <v>105</v>
      </c>
      <c r="XR412" t="s">
        <v>243</v>
      </c>
      <c r="XS412" t="s">
        <v>246</v>
      </c>
      <c r="XT412" t="s">
        <v>247</v>
      </c>
      <c r="XU412" t="s">
        <v>248</v>
      </c>
      <c r="XV412" t="s">
        <v>244</v>
      </c>
      <c r="XW412" t="s">
        <v>249</v>
      </c>
      <c r="XX412" t="s">
        <v>250</v>
      </c>
      <c r="XY412" t="s">
        <v>251</v>
      </c>
      <c r="YD412" t="s">
        <v>98</v>
      </c>
      <c r="YE412" s="3" t="s">
        <v>99</v>
      </c>
      <c r="YG412" t="s">
        <v>100</v>
      </c>
      <c r="YH412" t="s">
        <v>101</v>
      </c>
      <c r="YK412" t="s">
        <v>102</v>
      </c>
      <c r="YL412" t="s">
        <v>103</v>
      </c>
      <c r="YO412" t="s">
        <v>790</v>
      </c>
      <c r="YP412" t="s">
        <v>791</v>
      </c>
      <c r="YQ412" t="s">
        <v>337</v>
      </c>
      <c r="YR412" t="s">
        <v>338</v>
      </c>
      <c r="YS412" t="s">
        <v>31</v>
      </c>
      <c r="YT412" t="s">
        <v>35</v>
      </c>
      <c r="YU412" t="s">
        <v>33</v>
      </c>
      <c r="YV412" t="s">
        <v>36</v>
      </c>
      <c r="YW412" t="s">
        <v>31</v>
      </c>
      <c r="YX412" t="s">
        <v>35</v>
      </c>
      <c r="YY412" t="s">
        <v>33</v>
      </c>
      <c r="YZ412" t="s">
        <v>36</v>
      </c>
      <c r="AAV412" t="s">
        <v>102</v>
      </c>
      <c r="AAW412" t="s">
        <v>104</v>
      </c>
      <c r="AAX412" t="s">
        <v>103</v>
      </c>
      <c r="AAY412" t="s">
        <v>105</v>
      </c>
      <c r="AAZ412" t="s">
        <v>102</v>
      </c>
      <c r="ABA412" t="s">
        <v>104</v>
      </c>
      <c r="ABB412" t="s">
        <v>103</v>
      </c>
      <c r="ABC412" t="s">
        <v>105</v>
      </c>
      <c r="ABD412" t="s">
        <v>65</v>
      </c>
      <c r="ABE412" t="s">
        <v>66</v>
      </c>
      <c r="ACO412" t="s">
        <v>106</v>
      </c>
      <c r="ACP412" t="s">
        <v>107</v>
      </c>
      <c r="ACQ412" t="s">
        <v>108</v>
      </c>
      <c r="ACR412" t="s">
        <v>109</v>
      </c>
      <c r="ACS412" t="s">
        <v>110</v>
      </c>
      <c r="ACT412" t="s">
        <v>111</v>
      </c>
      <c r="ACU412" t="s">
        <v>112</v>
      </c>
      <c r="ACV412" t="s">
        <v>113</v>
      </c>
      <c r="ACW412" t="s">
        <v>114</v>
      </c>
      <c r="ACX412" s="3" t="s">
        <v>115</v>
      </c>
      <c r="ACY412" t="s">
        <v>109</v>
      </c>
      <c r="ACZ412" t="s">
        <v>114</v>
      </c>
      <c r="ADZ412" t="s">
        <v>181</v>
      </c>
      <c r="AEA412" t="s">
        <v>188</v>
      </c>
      <c r="AEC412" t="s">
        <v>116</v>
      </c>
      <c r="AED412" t="s">
        <v>117</v>
      </c>
      <c r="AEE412" t="s">
        <v>116</v>
      </c>
      <c r="AEF412" t="s">
        <v>117</v>
      </c>
      <c r="AEL412" t="s">
        <v>2550</v>
      </c>
      <c r="AEM412" t="s">
        <v>2551</v>
      </c>
      <c r="AFK412" s="1">
        <v>45998</v>
      </c>
      <c r="AFM412" s="1">
        <v>45998</v>
      </c>
      <c r="AIO412" t="s">
        <v>120</v>
      </c>
      <c r="AIW412" t="s">
        <v>633</v>
      </c>
      <c r="AIX412" t="s">
        <v>635</v>
      </c>
      <c r="AIY412" t="s">
        <v>1945</v>
      </c>
      <c r="AIZ412" t="s">
        <v>1946</v>
      </c>
      <c r="AJA412" t="s">
        <v>637</v>
      </c>
      <c r="AJB412" t="s">
        <v>639</v>
      </c>
      <c r="AJC412" t="s">
        <v>1948</v>
      </c>
      <c r="AJD412" t="s">
        <v>1949</v>
      </c>
      <c r="AKH412" t="s">
        <v>121</v>
      </c>
      <c r="AKI412" t="s">
        <v>122</v>
      </c>
      <c r="AKJ412" t="s">
        <v>2281</v>
      </c>
      <c r="AKK412" t="s">
        <v>176</v>
      </c>
      <c r="AKL412" t="s">
        <v>2282</v>
      </c>
      <c r="AKM412" t="s">
        <v>2283</v>
      </c>
      <c r="AKN412" t="s">
        <v>2284</v>
      </c>
      <c r="AKO412" t="s">
        <v>178</v>
      </c>
      <c r="AKP412" t="s">
        <v>2285</v>
      </c>
      <c r="AKQ412" t="s">
        <v>2286</v>
      </c>
      <c r="AKR412" t="s">
        <v>2287</v>
      </c>
      <c r="AKS412" t="s">
        <v>183</v>
      </c>
      <c r="AKT412" t="s">
        <v>2288</v>
      </c>
      <c r="AKU412" t="s">
        <v>2289</v>
      </c>
      <c r="AKV412" t="s">
        <v>2290</v>
      </c>
      <c r="AKW412" t="s">
        <v>185</v>
      </c>
      <c r="AKX412" t="s">
        <v>2291</v>
      </c>
      <c r="AKY412" t="s">
        <v>2292</v>
      </c>
      <c r="ANM412" t="s">
        <v>1219</v>
      </c>
      <c r="AQE412" t="s">
        <v>35</v>
      </c>
      <c r="AQF412" t="s">
        <v>36</v>
      </c>
      <c r="AQG412" t="s">
        <v>35</v>
      </c>
      <c r="AQH412" t="s">
        <v>36</v>
      </c>
      <c r="AQK412" t="s">
        <v>621</v>
      </c>
      <c r="AQL412" t="s">
        <v>622</v>
      </c>
      <c r="AQM412" t="s">
        <v>623</v>
      </c>
      <c r="AQN412" t="s">
        <v>624</v>
      </c>
      <c r="AQO412" t="s">
        <v>625</v>
      </c>
      <c r="AQP412" t="s">
        <v>626</v>
      </c>
      <c r="AQQ412" t="s">
        <v>627</v>
      </c>
      <c r="AQR412" t="s">
        <v>628</v>
      </c>
      <c r="AQS412" t="s">
        <v>629</v>
      </c>
      <c r="AQT412" t="s">
        <v>630</v>
      </c>
      <c r="AQU412" t="s">
        <v>631</v>
      </c>
      <c r="AQV412" t="s">
        <v>632</v>
      </c>
      <c r="AQW412" t="s">
        <v>1128</v>
      </c>
      <c r="AQX412" t="s">
        <v>1129</v>
      </c>
      <c r="ARG412" t="s">
        <v>123</v>
      </c>
      <c r="ARH412" t="s">
        <v>124</v>
      </c>
      <c r="ARI412" t="s">
        <v>125</v>
      </c>
      <c r="ARJ412" t="s">
        <v>126</v>
      </c>
      <c r="ARK412" t="s">
        <v>127</v>
      </c>
      <c r="ARL412" t="s">
        <v>128</v>
      </c>
      <c r="ARM412" t="s">
        <v>129</v>
      </c>
      <c r="ARN412" t="s">
        <v>130</v>
      </c>
      <c r="ARO412" t="s">
        <v>131</v>
      </c>
      <c r="ARP412" t="s">
        <v>132</v>
      </c>
      <c r="ARW412" t="s">
        <v>133</v>
      </c>
      <c r="ARX412" t="s">
        <v>135</v>
      </c>
      <c r="ASA412" t="s">
        <v>137</v>
      </c>
      <c r="ASB412" t="s">
        <v>139</v>
      </c>
      <c r="ASE412" t="s">
        <v>108</v>
      </c>
      <c r="ASG412" t="s">
        <v>113</v>
      </c>
      <c r="ASJ412" t="s">
        <v>322</v>
      </c>
      <c r="ASK412" t="s">
        <v>37</v>
      </c>
      <c r="ASL412" t="s">
        <v>38</v>
      </c>
      <c r="ASM412" t="s">
        <v>323</v>
      </c>
      <c r="ASN412" t="s">
        <v>39</v>
      </c>
      <c r="ASO412" t="s">
        <v>40</v>
      </c>
      <c r="ATI412" t="s">
        <v>1676</v>
      </c>
      <c r="ATJ412" t="s">
        <v>141</v>
      </c>
      <c r="ATK412" t="s">
        <v>1677</v>
      </c>
      <c r="ATL412" t="s">
        <v>142</v>
      </c>
      <c r="ATM412" t="s">
        <v>1676</v>
      </c>
      <c r="ATN412" t="s">
        <v>141</v>
      </c>
      <c r="ATO412" t="s">
        <v>1677</v>
      </c>
      <c r="ATP412" t="s">
        <v>142</v>
      </c>
      <c r="AUP412" t="s">
        <v>143</v>
      </c>
      <c r="AUQ412" t="s">
        <v>144</v>
      </c>
      <c r="AUU412" t="s">
        <v>145</v>
      </c>
      <c r="AUV412" t="s">
        <v>2389</v>
      </c>
      <c r="AUW412" t="s">
        <v>146</v>
      </c>
      <c r="AUX412" t="s">
        <v>2390</v>
      </c>
      <c r="AUY412" t="s">
        <v>330</v>
      </c>
      <c r="AVB412" t="s">
        <v>331</v>
      </c>
      <c r="AVE412" t="s">
        <v>149</v>
      </c>
      <c r="AVF412" t="s">
        <v>150</v>
      </c>
      <c r="AVG412" t="s">
        <v>151</v>
      </c>
      <c r="AVH412" t="s">
        <v>152</v>
      </c>
      <c r="AVI412" t="s">
        <v>151</v>
      </c>
      <c r="AVJ412" t="s">
        <v>152</v>
      </c>
      <c r="AVP412" t="s">
        <v>47</v>
      </c>
      <c r="AVR412" t="s">
        <v>48</v>
      </c>
      <c r="AWF412" t="s">
        <v>153</v>
      </c>
      <c r="AWG412" t="s">
        <v>154</v>
      </c>
      <c r="AWH412" t="s">
        <v>155</v>
      </c>
      <c r="AWI412" t="s">
        <v>156</v>
      </c>
      <c r="AWJ412" t="s">
        <v>157</v>
      </c>
      <c r="AWK412" t="s">
        <v>158</v>
      </c>
      <c r="AWL412" t="s">
        <v>155</v>
      </c>
      <c r="AWM412" t="s">
        <v>158</v>
      </c>
      <c r="AWO412" t="s">
        <v>633</v>
      </c>
      <c r="AWP412" t="s">
        <v>634</v>
      </c>
      <c r="AWQ412" t="s">
        <v>635</v>
      </c>
      <c r="AWR412" t="s">
        <v>636</v>
      </c>
      <c r="AWS412" t="s">
        <v>637</v>
      </c>
      <c r="AWT412" t="s">
        <v>638</v>
      </c>
      <c r="AWU412" t="s">
        <v>639</v>
      </c>
      <c r="AWV412" t="s">
        <v>640</v>
      </c>
      <c r="AWW412" t="s">
        <v>159</v>
      </c>
      <c r="AWX412" t="s">
        <v>160</v>
      </c>
      <c r="AWY412" t="s">
        <v>161</v>
      </c>
      <c r="AWZ412" t="s">
        <v>162</v>
      </c>
      <c r="AXN412" t="s">
        <v>163</v>
      </c>
      <c r="AXO412" t="s">
        <v>164</v>
      </c>
      <c r="AXP412" t="s">
        <v>163</v>
      </c>
      <c r="AXQ412" t="s">
        <v>164</v>
      </c>
      <c r="AXU412" t="s">
        <v>166</v>
      </c>
      <c r="AXV412" t="s">
        <v>2575</v>
      </c>
      <c r="AXW412" t="s">
        <v>168</v>
      </c>
      <c r="AXY412" t="s">
        <v>170</v>
      </c>
      <c r="AXZ412" t="s">
        <v>2576</v>
      </c>
      <c r="AYA412" t="s">
        <v>172</v>
      </c>
      <c r="AYP412" t="s">
        <v>29</v>
      </c>
      <c r="AYU412">
        <v>0</v>
      </c>
      <c r="AYV412">
        <v>0</v>
      </c>
      <c r="AYZ412">
        <v>0</v>
      </c>
      <c r="AZA412">
        <v>0</v>
      </c>
      <c r="AZF412" t="s">
        <v>29</v>
      </c>
      <c r="AZG412" t="s">
        <v>29</v>
      </c>
      <c r="AZI412" t="s">
        <v>173</v>
      </c>
      <c r="AZJ412" t="s">
        <v>173</v>
      </c>
      <c r="AZN412">
        <v>0</v>
      </c>
      <c r="AZO412">
        <v>0</v>
      </c>
      <c r="AZW412" t="s">
        <v>2962</v>
      </c>
      <c r="AZX412" t="s">
        <v>2963</v>
      </c>
      <c r="BBI412" t="s">
        <v>174</v>
      </c>
      <c r="BBJ412" t="s">
        <v>174</v>
      </c>
      <c r="BCA412" t="s">
        <v>175</v>
      </c>
      <c r="BCB412" t="s">
        <v>176</v>
      </c>
      <c r="BCC412" t="s">
        <v>177</v>
      </c>
      <c r="BCD412" t="s">
        <v>178</v>
      </c>
      <c r="BCE412" t="s">
        <v>35</v>
      </c>
      <c r="BCF412" t="s">
        <v>179</v>
      </c>
      <c r="BCG412" t="s">
        <v>180</v>
      </c>
      <c r="BCH412" t="s">
        <v>181</v>
      </c>
      <c r="BCI412" t="s">
        <v>182</v>
      </c>
      <c r="BCJ412" t="s">
        <v>183</v>
      </c>
      <c r="BCK412" t="s">
        <v>184</v>
      </c>
      <c r="BCL412" t="s">
        <v>185</v>
      </c>
      <c r="BCM412" t="s">
        <v>36</v>
      </c>
      <c r="BCN412" t="s">
        <v>186</v>
      </c>
      <c r="BCO412" t="s">
        <v>187</v>
      </c>
      <c r="BCP412" t="s">
        <v>188</v>
      </c>
      <c r="BCQ412" t="s">
        <v>175</v>
      </c>
      <c r="BCR412" t="s">
        <v>176</v>
      </c>
      <c r="BCS412" t="s">
        <v>177</v>
      </c>
      <c r="BCT412" t="s">
        <v>178</v>
      </c>
      <c r="BCU412" t="s">
        <v>35</v>
      </c>
      <c r="BCV412" t="s">
        <v>179</v>
      </c>
      <c r="BCW412" t="s">
        <v>180</v>
      </c>
      <c r="BCX412" t="s">
        <v>181</v>
      </c>
      <c r="BCY412" t="s">
        <v>182</v>
      </c>
      <c r="BCZ412" t="s">
        <v>183</v>
      </c>
      <c r="BDA412" t="s">
        <v>184</v>
      </c>
      <c r="BDB412" t="s">
        <v>185</v>
      </c>
      <c r="BDC412" t="s">
        <v>36</v>
      </c>
      <c r="BDD412" t="s">
        <v>186</v>
      </c>
      <c r="BDE412" t="s">
        <v>189</v>
      </c>
      <c r="BDF412" t="s">
        <v>188</v>
      </c>
      <c r="BDS412" t="s">
        <v>190</v>
      </c>
      <c r="BDT412" t="s">
        <v>191</v>
      </c>
      <c r="BDU412" t="s">
        <v>190</v>
      </c>
      <c r="BDV412" t="s">
        <v>191</v>
      </c>
      <c r="BDW412" t="s">
        <v>124</v>
      </c>
      <c r="BDX412" t="s">
        <v>192</v>
      </c>
      <c r="BDY412" t="s">
        <v>190</v>
      </c>
      <c r="BDZ412" t="s">
        <v>193</v>
      </c>
      <c r="BEA412" t="s">
        <v>194</v>
      </c>
      <c r="BEB412" t="s">
        <v>202</v>
      </c>
      <c r="BEC412" t="s">
        <v>195</v>
      </c>
      <c r="BED412" t="s">
        <v>196</v>
      </c>
      <c r="BEF412" t="s">
        <v>129</v>
      </c>
      <c r="BEG412" t="s">
        <v>197</v>
      </c>
      <c r="BEH412" t="s">
        <v>191</v>
      </c>
      <c r="BEI412" t="s">
        <v>198</v>
      </c>
      <c r="BEJ412" t="s">
        <v>199</v>
      </c>
      <c r="BEK412" t="s">
        <v>203</v>
      </c>
      <c r="BEL412" t="s">
        <v>200</v>
      </c>
      <c r="BEM412" t="s">
        <v>201</v>
      </c>
      <c r="BEO412" t="s">
        <v>190</v>
      </c>
      <c r="BEP412" t="s">
        <v>193</v>
      </c>
      <c r="BEQ412" t="s">
        <v>195</v>
      </c>
      <c r="BER412" t="s">
        <v>191</v>
      </c>
      <c r="BES412" t="s">
        <v>198</v>
      </c>
      <c r="BET412" t="s">
        <v>200</v>
      </c>
      <c r="BEU412" t="s">
        <v>190</v>
      </c>
      <c r="BEV412" t="s">
        <v>202</v>
      </c>
      <c r="BEW412" t="s">
        <v>191</v>
      </c>
      <c r="BEX412" t="s">
        <v>203</v>
      </c>
      <c r="BEY412" t="s">
        <v>190</v>
      </c>
      <c r="BEZ412" t="s">
        <v>202</v>
      </c>
      <c r="BFA412" t="s">
        <v>191</v>
      </c>
      <c r="BFB412" t="s">
        <v>203</v>
      </c>
      <c r="BIO412" t="s">
        <v>204</v>
      </c>
      <c r="BJI412" t="s">
        <v>205</v>
      </c>
      <c r="BJJ412" t="s">
        <v>205</v>
      </c>
      <c r="BJM412" t="s">
        <v>206</v>
      </c>
      <c r="BJN412" t="s">
        <v>207</v>
      </c>
      <c r="BJO412" t="s">
        <v>207</v>
      </c>
      <c r="BKC412" t="s">
        <v>29</v>
      </c>
      <c r="BKD412" t="s">
        <v>29</v>
      </c>
      <c r="BKV412" t="s">
        <v>262</v>
      </c>
      <c r="BKW412" t="s">
        <v>267</v>
      </c>
      <c r="BMO412">
        <v>0</v>
      </c>
      <c r="BMP412">
        <v>0</v>
      </c>
      <c r="BMS412" t="s">
        <v>208</v>
      </c>
      <c r="BMT412" t="s">
        <v>209</v>
      </c>
      <c r="BMU412" t="s">
        <v>208</v>
      </c>
      <c r="BMV412" t="s">
        <v>209</v>
      </c>
      <c r="BNR412" t="s">
        <v>210</v>
      </c>
      <c r="BNS412" t="s">
        <v>211</v>
      </c>
      <c r="BNT412" t="s">
        <v>212</v>
      </c>
      <c r="BNU412" t="s">
        <v>213</v>
      </c>
      <c r="BNV412" t="s">
        <v>214</v>
      </c>
      <c r="BNW412" t="s">
        <v>215</v>
      </c>
      <c r="BNX412" t="s">
        <v>210</v>
      </c>
      <c r="BNY412" t="s">
        <v>212</v>
      </c>
      <c r="BNZ412" t="s">
        <v>213</v>
      </c>
      <c r="BOA412" t="s">
        <v>215</v>
      </c>
      <c r="BOB412" t="s">
        <v>102</v>
      </c>
      <c r="BOC412" t="s">
        <v>100</v>
      </c>
      <c r="BOD412" t="s">
        <v>103</v>
      </c>
      <c r="BOE412" t="s">
        <v>101</v>
      </c>
      <c r="BOF412" t="s">
        <v>102</v>
      </c>
      <c r="BOG412" t="s">
        <v>100</v>
      </c>
      <c r="BOH412" t="s">
        <v>103</v>
      </c>
      <c r="BOI412" t="s">
        <v>101</v>
      </c>
      <c r="BOK412" t="s">
        <v>216</v>
      </c>
      <c r="BOL412" t="s">
        <v>217</v>
      </c>
      <c r="BOM412" t="s">
        <v>218</v>
      </c>
      <c r="BON412" t="s">
        <v>219</v>
      </c>
      <c r="BOO412" t="s">
        <v>220</v>
      </c>
      <c r="BOP412" t="s">
        <v>221</v>
      </c>
      <c r="BOQ412" t="s">
        <v>222</v>
      </c>
      <c r="BOR412" t="s">
        <v>160</v>
      </c>
      <c r="BOS412" t="s">
        <v>223</v>
      </c>
      <c r="BOT412" t="s">
        <v>224</v>
      </c>
      <c r="BOU412" t="s">
        <v>225</v>
      </c>
      <c r="BOV412" t="s">
        <v>226</v>
      </c>
      <c r="BOW412" t="s">
        <v>227</v>
      </c>
      <c r="BOX412" t="s">
        <v>228</v>
      </c>
      <c r="BOY412" t="s">
        <v>229</v>
      </c>
      <c r="BOZ412" t="s">
        <v>230</v>
      </c>
      <c r="BPA412" t="s">
        <v>162</v>
      </c>
      <c r="BPB412" t="s">
        <v>231</v>
      </c>
      <c r="BPC412" t="s">
        <v>160</v>
      </c>
      <c r="BPD412" t="s">
        <v>162</v>
      </c>
      <c r="BPX412" t="s">
        <v>67</v>
      </c>
      <c r="BPY412" t="s">
        <v>235</v>
      </c>
      <c r="BPZ412" t="s">
        <v>236</v>
      </c>
      <c r="BQA412" t="s">
        <v>82</v>
      </c>
      <c r="BQB412" t="s">
        <v>237</v>
      </c>
      <c r="BQC412" t="s">
        <v>238</v>
      </c>
      <c r="BQI412" t="s">
        <v>232</v>
      </c>
      <c r="BQJ412" s="3" t="s">
        <v>233</v>
      </c>
      <c r="BQK412" t="s">
        <v>232</v>
      </c>
      <c r="BQL412" s="3" t="s">
        <v>233</v>
      </c>
      <c r="BQO412" t="s">
        <v>104</v>
      </c>
      <c r="BQP412" t="s">
        <v>105</v>
      </c>
      <c r="BQQ412" t="s">
        <v>104</v>
      </c>
      <c r="BQR412" t="s">
        <v>105</v>
      </c>
      <c r="BQS412" t="s">
        <v>234</v>
      </c>
      <c r="BQT412" t="s">
        <v>234</v>
      </c>
      <c r="BQY412" t="s">
        <v>81</v>
      </c>
      <c r="BQZ412" t="s">
        <v>97</v>
      </c>
      <c r="BRA412" t="s">
        <v>81</v>
      </c>
      <c r="BRB412" t="s">
        <v>97</v>
      </c>
      <c r="BRT412" t="s">
        <v>332</v>
      </c>
      <c r="BRU412" t="s">
        <v>333</v>
      </c>
      <c r="BRZ412" t="s">
        <v>332</v>
      </c>
      <c r="BSC412" t="s">
        <v>333</v>
      </c>
      <c r="BTB412" t="s">
        <v>149</v>
      </c>
      <c r="BTC412" t="s">
        <v>239</v>
      </c>
      <c r="BTD412" t="s">
        <v>150</v>
      </c>
      <c r="BTE412" t="s">
        <v>240</v>
      </c>
      <c r="BTT412" t="s">
        <v>47</v>
      </c>
      <c r="BTU412" t="s">
        <v>48</v>
      </c>
      <c r="BTV412" t="s">
        <v>47</v>
      </c>
      <c r="BTW412" t="s">
        <v>48</v>
      </c>
      <c r="BTY412" t="s">
        <v>241</v>
      </c>
      <c r="BUC412" t="s">
        <v>242</v>
      </c>
      <c r="BUD412" t="s">
        <v>242</v>
      </c>
      <c r="BWZ412" t="s">
        <v>73</v>
      </c>
      <c r="BXA412" t="s">
        <v>167</v>
      </c>
      <c r="BXB412" t="s">
        <v>89</v>
      </c>
      <c r="BXC412" t="s">
        <v>171</v>
      </c>
      <c r="BXN412" t="s">
        <v>243</v>
      </c>
      <c r="BXO412" t="s">
        <v>244</v>
      </c>
      <c r="BXP412" t="s">
        <v>243</v>
      </c>
      <c r="BXQ412" t="s">
        <v>244</v>
      </c>
      <c r="BXR412" t="s">
        <v>3105</v>
      </c>
      <c r="CAN412" t="s">
        <v>243</v>
      </c>
      <c r="CAO412" t="s">
        <v>246</v>
      </c>
      <c r="CAP412" t="s">
        <v>247</v>
      </c>
      <c r="CAQ412" t="s">
        <v>248</v>
      </c>
      <c r="CAR412" t="s">
        <v>244</v>
      </c>
      <c r="CAS412" t="s">
        <v>249</v>
      </c>
      <c r="CAT412" t="s">
        <v>250</v>
      </c>
      <c r="CAU412" t="s">
        <v>251</v>
      </c>
      <c r="CAY412" t="s">
        <v>634</v>
      </c>
      <c r="CAZ412" t="s">
        <v>154</v>
      </c>
      <c r="CBA412" t="s">
        <v>1956</v>
      </c>
      <c r="CBB412" t="s">
        <v>638</v>
      </c>
      <c r="CBC412" t="s">
        <v>157</v>
      </c>
      <c r="CBD412" t="s">
        <v>1957</v>
      </c>
      <c r="CEE412" t="s">
        <v>21</v>
      </c>
      <c r="CEF412" t="s">
        <v>26</v>
      </c>
      <c r="CEG412" t="s">
        <v>1676</v>
      </c>
      <c r="CEH412" t="s">
        <v>1677</v>
      </c>
      <c r="CEI412" t="s">
        <v>212</v>
      </c>
      <c r="CEJ412" t="s">
        <v>215</v>
      </c>
      <c r="CEK412" t="s">
        <v>212</v>
      </c>
      <c r="CEL412" t="s">
        <v>215</v>
      </c>
      <c r="CFV412" t="s">
        <v>212</v>
      </c>
      <c r="CFW412" t="s">
        <v>1869</v>
      </c>
      <c r="CFX412" t="s">
        <v>215</v>
      </c>
      <c r="CFY412" t="s">
        <v>1870</v>
      </c>
      <c r="CGJ412" t="s">
        <v>1676</v>
      </c>
      <c r="CGK412" t="s">
        <v>1677</v>
      </c>
      <c r="CGL412" t="s">
        <v>1676</v>
      </c>
      <c r="CGM412" t="s">
        <v>1677</v>
      </c>
      <c r="CHI412" t="s">
        <v>252</v>
      </c>
      <c r="CHJ412" t="s">
        <v>252</v>
      </c>
      <c r="CHK412" t="s">
        <v>253</v>
      </c>
      <c r="CHL412" t="s">
        <v>254</v>
      </c>
      <c r="CHM412" t="s">
        <v>253</v>
      </c>
      <c r="CHN412" t="s">
        <v>254</v>
      </c>
      <c r="CIR412" t="s">
        <v>1133</v>
      </c>
      <c r="CKJ412" t="s">
        <v>2273</v>
      </c>
      <c r="CKK412" t="s">
        <v>2274</v>
      </c>
      <c r="CKL412" t="s">
        <v>2275</v>
      </c>
      <c r="CKM412" t="s">
        <v>2276</v>
      </c>
      <c r="CMA412" t="s">
        <v>235</v>
      </c>
      <c r="CMB412" t="s">
        <v>258</v>
      </c>
      <c r="CMC412" t="s">
        <v>259</v>
      </c>
      <c r="CMD412" t="s">
        <v>210</v>
      </c>
      <c r="CME412" t="s">
        <v>121</v>
      </c>
      <c r="CMF412" t="s">
        <v>260</v>
      </c>
      <c r="CMG412" t="s">
        <v>211</v>
      </c>
      <c r="CMH412" t="s">
        <v>261</v>
      </c>
      <c r="CMI412" t="s">
        <v>212</v>
      </c>
      <c r="CMJ412" t="s">
        <v>80</v>
      </c>
      <c r="CMK412" t="s">
        <v>262</v>
      </c>
      <c r="CML412" t="s">
        <v>237</v>
      </c>
      <c r="CMM412" t="s">
        <v>263</v>
      </c>
      <c r="CMN412" t="s">
        <v>264</v>
      </c>
      <c r="CMO412" t="s">
        <v>213</v>
      </c>
      <c r="CMP412" t="s">
        <v>122</v>
      </c>
      <c r="CMQ412" t="s">
        <v>265</v>
      </c>
      <c r="CMR412" t="s">
        <v>214</v>
      </c>
      <c r="CMS412" t="s">
        <v>266</v>
      </c>
      <c r="CMT412" t="s">
        <v>215</v>
      </c>
      <c r="CMU412" t="s">
        <v>96</v>
      </c>
      <c r="CMV412" t="s">
        <v>267</v>
      </c>
      <c r="CMW412" t="s">
        <v>2941</v>
      </c>
      <c r="CMX412" t="s">
        <v>235</v>
      </c>
      <c r="CMY412" t="s">
        <v>268</v>
      </c>
      <c r="CMZ412" t="s">
        <v>258</v>
      </c>
      <c r="CNA412" t="s">
        <v>210</v>
      </c>
      <c r="CNB412" t="s">
        <v>121</v>
      </c>
      <c r="CNC412" t="s">
        <v>633</v>
      </c>
      <c r="CND412" t="s">
        <v>260</v>
      </c>
      <c r="CNE412" t="s">
        <v>211</v>
      </c>
      <c r="CNF412" t="s">
        <v>983</v>
      </c>
      <c r="CNG412" t="s">
        <v>212</v>
      </c>
      <c r="CNH412" t="s">
        <v>81</v>
      </c>
      <c r="CNJ412" t="s">
        <v>2942</v>
      </c>
      <c r="CNK412" t="s">
        <v>237</v>
      </c>
      <c r="CNL412" t="s">
        <v>270</v>
      </c>
      <c r="CNM412" t="s">
        <v>263</v>
      </c>
      <c r="CNN412" t="s">
        <v>213</v>
      </c>
      <c r="CNO412" t="s">
        <v>122</v>
      </c>
      <c r="CNP412" t="s">
        <v>637</v>
      </c>
      <c r="CNQ412" t="s">
        <v>265</v>
      </c>
      <c r="CNR412" t="s">
        <v>214</v>
      </c>
      <c r="CNS412" t="s">
        <v>984</v>
      </c>
      <c r="CNT412" t="s">
        <v>215</v>
      </c>
      <c r="CNU412" t="s">
        <v>97</v>
      </c>
      <c r="CQB412" t="s">
        <v>272</v>
      </c>
      <c r="CQC412" t="s">
        <v>273</v>
      </c>
      <c r="CQG412">
        <v>100</v>
      </c>
      <c r="CQH412">
        <v>100</v>
      </c>
      <c r="CSN412" t="s">
        <v>337</v>
      </c>
      <c r="CSO412" t="s">
        <v>338</v>
      </c>
      <c r="CSQ412" t="s">
        <v>258</v>
      </c>
      <c r="CSR412" t="s">
        <v>263</v>
      </c>
      <c r="CST412" t="s">
        <v>3106</v>
      </c>
      <c r="CTE412">
        <v>1727517</v>
      </c>
      <c r="CTF412" t="s">
        <v>2881</v>
      </c>
      <c r="CTG412" t="s">
        <v>2880</v>
      </c>
      <c r="CTH412" t="s">
        <v>278</v>
      </c>
      <c r="CTI412" s="1">
        <v>46001.386111111111</v>
      </c>
    </row>
    <row r="413" spans="1:987 1053:2024 2068:2557" ht="40.5" customHeight="1" x14ac:dyDescent="0.25">
      <c r="A413" t="s">
        <v>3107</v>
      </c>
      <c r="B413" t="s">
        <v>3037</v>
      </c>
      <c r="C413">
        <v>1762973</v>
      </c>
      <c r="D413" t="s">
        <v>2</v>
      </c>
      <c r="E413" t="s">
        <v>3</v>
      </c>
      <c r="F413" t="s">
        <v>4</v>
      </c>
      <c r="G413" t="s">
        <v>5</v>
      </c>
      <c r="H413" t="s">
        <v>6</v>
      </c>
      <c r="I413" t="s">
        <v>7</v>
      </c>
      <c r="J413" t="s">
        <v>8</v>
      </c>
      <c r="L413" t="s">
        <v>9</v>
      </c>
      <c r="N413" t="s">
        <v>315</v>
      </c>
      <c r="O413" t="s">
        <v>316</v>
      </c>
      <c r="P413" t="s">
        <v>20</v>
      </c>
      <c r="Q413" t="s">
        <v>25</v>
      </c>
      <c r="R413" t="s">
        <v>20</v>
      </c>
      <c r="S413" t="s">
        <v>25</v>
      </c>
      <c r="T413" s="1">
        <v>45999.495833333334</v>
      </c>
      <c r="U413" s="1">
        <v>46002.662499999999</v>
      </c>
      <c r="Y413">
        <v>0</v>
      </c>
      <c r="AX413" t="s">
        <v>3036</v>
      </c>
      <c r="AY413" t="s">
        <v>3108</v>
      </c>
      <c r="CS413" t="s">
        <v>1676</v>
      </c>
      <c r="CT413" t="s">
        <v>1677</v>
      </c>
      <c r="CU413" t="s">
        <v>1676</v>
      </c>
      <c r="CV413" t="s">
        <v>1677</v>
      </c>
      <c r="CX413" t="s">
        <v>17</v>
      </c>
      <c r="CY413" t="s">
        <v>17</v>
      </c>
      <c r="CZ413" t="s">
        <v>1676</v>
      </c>
      <c r="DA413" t="s">
        <v>1677</v>
      </c>
      <c r="DB413" t="s">
        <v>1676</v>
      </c>
      <c r="DC413" t="s">
        <v>1677</v>
      </c>
      <c r="DS413" t="s">
        <v>18</v>
      </c>
      <c r="DT413" t="s">
        <v>19</v>
      </c>
      <c r="DU413" t="s">
        <v>20</v>
      </c>
      <c r="DV413" t="s">
        <v>21</v>
      </c>
      <c r="DW413" t="s">
        <v>22</v>
      </c>
      <c r="DX413" t="s">
        <v>23</v>
      </c>
      <c r="DY413" t="s">
        <v>24</v>
      </c>
      <c r="DZ413" t="s">
        <v>25</v>
      </c>
      <c r="EA413" t="s">
        <v>26</v>
      </c>
      <c r="EB413" t="s">
        <v>27</v>
      </c>
      <c r="EI413" t="s">
        <v>28</v>
      </c>
      <c r="EJ413" t="s">
        <v>28</v>
      </c>
      <c r="EM413" s="1">
        <v>45999</v>
      </c>
      <c r="EN413" s="1">
        <v>45999</v>
      </c>
      <c r="EU413" t="s">
        <v>29</v>
      </c>
      <c r="EV413" t="s">
        <v>29</v>
      </c>
      <c r="EZ413" t="s">
        <v>30</v>
      </c>
      <c r="FA413" t="s">
        <v>30</v>
      </c>
      <c r="FF413" t="s">
        <v>31</v>
      </c>
      <c r="FG413" t="s">
        <v>1676</v>
      </c>
      <c r="FH413" t="s">
        <v>32</v>
      </c>
      <c r="FI413" t="s">
        <v>33</v>
      </c>
      <c r="FJ413" t="s">
        <v>1677</v>
      </c>
      <c r="FK413" t="s">
        <v>34</v>
      </c>
      <c r="FL413" t="s">
        <v>31</v>
      </c>
      <c r="FM413" t="s">
        <v>1676</v>
      </c>
      <c r="FN413" t="s">
        <v>32</v>
      </c>
      <c r="FO413" t="s">
        <v>33</v>
      </c>
      <c r="FP413" t="s">
        <v>1677</v>
      </c>
      <c r="FQ413" t="s">
        <v>34</v>
      </c>
      <c r="FZ413" t="s">
        <v>35</v>
      </c>
      <c r="GA413" t="s">
        <v>36</v>
      </c>
      <c r="GB413" t="s">
        <v>35</v>
      </c>
      <c r="GC413" t="s">
        <v>36</v>
      </c>
      <c r="GG413" t="s">
        <v>1676</v>
      </c>
      <c r="GH413" t="s">
        <v>1677</v>
      </c>
      <c r="GI413" t="s">
        <v>1676</v>
      </c>
      <c r="GJ413" t="s">
        <v>1677</v>
      </c>
      <c r="GL413" t="s">
        <v>1676</v>
      </c>
      <c r="GM413" t="s">
        <v>1677</v>
      </c>
      <c r="GN413" t="s">
        <v>1676</v>
      </c>
      <c r="GO413" t="s">
        <v>1677</v>
      </c>
      <c r="GY413" t="s">
        <v>17</v>
      </c>
      <c r="HE413" t="s">
        <v>1676</v>
      </c>
      <c r="HF413" t="s">
        <v>1677</v>
      </c>
      <c r="HG413" t="s">
        <v>322</v>
      </c>
      <c r="HH413" t="s">
        <v>37</v>
      </c>
      <c r="HI413" t="s">
        <v>38</v>
      </c>
      <c r="HJ413" t="s">
        <v>323</v>
      </c>
      <c r="HK413" t="s">
        <v>39</v>
      </c>
      <c r="HL413" t="s">
        <v>40</v>
      </c>
      <c r="HM413" t="s">
        <v>37</v>
      </c>
      <c r="HN413" t="s">
        <v>39</v>
      </c>
      <c r="IH413" t="s">
        <v>41</v>
      </c>
      <c r="II413" t="s">
        <v>41</v>
      </c>
      <c r="IT413" t="s">
        <v>42</v>
      </c>
      <c r="IU413" t="s">
        <v>42</v>
      </c>
      <c r="JF413" s="2" t="s">
        <v>3109</v>
      </c>
      <c r="LB413" t="s">
        <v>1676</v>
      </c>
      <c r="LC413" t="s">
        <v>1677</v>
      </c>
      <c r="LD413" t="s">
        <v>1676</v>
      </c>
      <c r="LE413" t="s">
        <v>1677</v>
      </c>
      <c r="LO413" t="s">
        <v>3110</v>
      </c>
      <c r="MJ413" t="s">
        <v>887</v>
      </c>
      <c r="MK413" t="s">
        <v>326</v>
      </c>
      <c r="ML413" t="s">
        <v>888</v>
      </c>
      <c r="MM413" t="s">
        <v>327</v>
      </c>
      <c r="MN413" t="s">
        <v>47</v>
      </c>
      <c r="MO413" t="s">
        <v>48</v>
      </c>
      <c r="MQ413" t="s">
        <v>49</v>
      </c>
      <c r="MR413" t="s">
        <v>49</v>
      </c>
      <c r="MU413" t="s">
        <v>50</v>
      </c>
      <c r="MV413" t="s">
        <v>51</v>
      </c>
      <c r="MW413" t="s">
        <v>50</v>
      </c>
      <c r="MX413" t="s">
        <v>51</v>
      </c>
      <c r="NF413" t="s">
        <v>52</v>
      </c>
      <c r="NG413" t="s">
        <v>53</v>
      </c>
      <c r="NH413" t="s">
        <v>54</v>
      </c>
      <c r="NI413" t="s">
        <v>55</v>
      </c>
      <c r="NJ413" t="s">
        <v>52</v>
      </c>
      <c r="NK413" t="s">
        <v>53</v>
      </c>
      <c r="NL413" t="s">
        <v>54</v>
      </c>
      <c r="NM413" t="s">
        <v>55</v>
      </c>
      <c r="PH413" t="s">
        <v>56</v>
      </c>
      <c r="PI413" t="s">
        <v>56</v>
      </c>
      <c r="QU413" t="s">
        <v>57</v>
      </c>
      <c r="QW413" t="s">
        <v>58</v>
      </c>
      <c r="RB413" t="s">
        <v>59</v>
      </c>
      <c r="RC413" t="s">
        <v>60</v>
      </c>
      <c r="RD413" t="s">
        <v>61</v>
      </c>
      <c r="RE413" t="s">
        <v>62</v>
      </c>
      <c r="RF413" t="s">
        <v>63</v>
      </c>
      <c r="RG413" t="s">
        <v>64</v>
      </c>
      <c r="RJ413" t="s">
        <v>65</v>
      </c>
      <c r="RK413" t="s">
        <v>66</v>
      </c>
      <c r="RR413" t="s">
        <v>633</v>
      </c>
      <c r="RS413" t="s">
        <v>634</v>
      </c>
      <c r="RT413" t="s">
        <v>635</v>
      </c>
      <c r="RU413" t="s">
        <v>2535</v>
      </c>
      <c r="RV413" t="s">
        <v>1945</v>
      </c>
      <c r="RW413" t="s">
        <v>1946</v>
      </c>
      <c r="RX413" t="s">
        <v>2548</v>
      </c>
      <c r="RY413" t="s">
        <v>636</v>
      </c>
      <c r="RZ413" t="s">
        <v>637</v>
      </c>
      <c r="SA413" t="s">
        <v>638</v>
      </c>
      <c r="SB413" t="s">
        <v>639</v>
      </c>
      <c r="SC413" t="s">
        <v>2536</v>
      </c>
      <c r="SD413" t="s">
        <v>1948</v>
      </c>
      <c r="SE413" t="s">
        <v>1949</v>
      </c>
      <c r="SF413" t="s">
        <v>2549</v>
      </c>
      <c r="SG413" t="s">
        <v>640</v>
      </c>
      <c r="SV413" t="s">
        <v>2088</v>
      </c>
      <c r="SW413" t="s">
        <v>2089</v>
      </c>
      <c r="SX413" t="s">
        <v>220</v>
      </c>
      <c r="SY413" t="s">
        <v>2090</v>
      </c>
      <c r="SZ413" t="s">
        <v>2091</v>
      </c>
      <c r="TA413" t="s">
        <v>2092</v>
      </c>
      <c r="TB413" t="s">
        <v>228</v>
      </c>
      <c r="TC413" t="s">
        <v>2093</v>
      </c>
      <c r="TM413" t="s">
        <v>67</v>
      </c>
      <c r="TN413" t="s">
        <v>2960</v>
      </c>
      <c r="TO413" t="s">
        <v>2433</v>
      </c>
      <c r="TP413" t="s">
        <v>69</v>
      </c>
      <c r="TQ413" t="s">
        <v>2710</v>
      </c>
      <c r="TR413" t="s">
        <v>70</v>
      </c>
      <c r="TS413" t="s">
        <v>71</v>
      </c>
      <c r="TT413" t="s">
        <v>72</v>
      </c>
      <c r="TU413" t="s">
        <v>73</v>
      </c>
      <c r="TV413" t="s">
        <v>76</v>
      </c>
      <c r="TW413" t="s">
        <v>2751</v>
      </c>
      <c r="TX413" t="s">
        <v>77</v>
      </c>
      <c r="TY413" t="s">
        <v>78</v>
      </c>
      <c r="TZ413" t="s">
        <v>2752</v>
      </c>
      <c r="UA413" t="s">
        <v>79</v>
      </c>
      <c r="UB413" t="s">
        <v>2711</v>
      </c>
      <c r="UC413" t="s">
        <v>80</v>
      </c>
      <c r="UD413" t="s">
        <v>1124</v>
      </c>
      <c r="UH413" t="s">
        <v>82</v>
      </c>
      <c r="UI413" t="s">
        <v>2961</v>
      </c>
      <c r="UJ413" t="s">
        <v>2434</v>
      </c>
      <c r="UK413" t="s">
        <v>85</v>
      </c>
      <c r="UL413" s="3" t="s">
        <v>2712</v>
      </c>
      <c r="UM413" t="s">
        <v>86</v>
      </c>
      <c r="UN413" t="s">
        <v>87</v>
      </c>
      <c r="UO413" t="s">
        <v>88</v>
      </c>
      <c r="UP413" t="s">
        <v>89</v>
      </c>
      <c r="UQ413" t="s">
        <v>92</v>
      </c>
      <c r="UR413" t="s">
        <v>2753</v>
      </c>
      <c r="US413" t="s">
        <v>93</v>
      </c>
      <c r="UT413" t="s">
        <v>94</v>
      </c>
      <c r="UU413" t="s">
        <v>2754</v>
      </c>
      <c r="UV413" t="s">
        <v>95</v>
      </c>
      <c r="UW413" s="3" t="s">
        <v>2713</v>
      </c>
      <c r="UX413" t="s">
        <v>96</v>
      </c>
      <c r="UY413" t="s">
        <v>1127</v>
      </c>
      <c r="VC413" t="s">
        <v>67</v>
      </c>
      <c r="VD413" t="s">
        <v>70</v>
      </c>
      <c r="VE413" t="s">
        <v>71</v>
      </c>
      <c r="VF413" t="s">
        <v>73</v>
      </c>
      <c r="VG413" t="s">
        <v>80</v>
      </c>
      <c r="VH413" t="s">
        <v>81</v>
      </c>
      <c r="VI413" t="s">
        <v>82</v>
      </c>
      <c r="VJ413" t="s">
        <v>86</v>
      </c>
      <c r="VK413" t="s">
        <v>87</v>
      </c>
      <c r="VL413" t="s">
        <v>89</v>
      </c>
      <c r="VM413" t="s">
        <v>96</v>
      </c>
      <c r="VN413" t="s">
        <v>97</v>
      </c>
      <c r="VT413" t="s">
        <v>2435</v>
      </c>
      <c r="VU413" t="s">
        <v>2436</v>
      </c>
      <c r="VV413" t="s">
        <v>2437</v>
      </c>
      <c r="VW413" t="s">
        <v>2438</v>
      </c>
      <c r="VX413" t="s">
        <v>1198</v>
      </c>
      <c r="VY413" t="s">
        <v>358</v>
      </c>
      <c r="VZ413" t="s">
        <v>359</v>
      </c>
      <c r="WA413" t="s">
        <v>154</v>
      </c>
      <c r="WB413" t="s">
        <v>360</v>
      </c>
      <c r="WC413" t="s">
        <v>361</v>
      </c>
      <c r="WD413" t="s">
        <v>1199</v>
      </c>
      <c r="WE413" t="s">
        <v>362</v>
      </c>
      <c r="WF413" t="s">
        <v>363</v>
      </c>
      <c r="WG413" t="s">
        <v>157</v>
      </c>
      <c r="WH413" t="s">
        <v>364</v>
      </c>
      <c r="WI413" t="s">
        <v>365</v>
      </c>
      <c r="WK413" t="s">
        <v>366</v>
      </c>
      <c r="WL413" t="s">
        <v>367</v>
      </c>
      <c r="WM413" t="s">
        <v>368</v>
      </c>
      <c r="WN413" t="s">
        <v>369</v>
      </c>
      <c r="WO413" t="s">
        <v>370</v>
      </c>
      <c r="WP413" t="s">
        <v>371</v>
      </c>
      <c r="WQ413" t="s">
        <v>372</v>
      </c>
      <c r="WR413" t="s">
        <v>373</v>
      </c>
      <c r="WS413" t="s">
        <v>374</v>
      </c>
      <c r="WT413" t="s">
        <v>375</v>
      </c>
      <c r="WW413" t="s">
        <v>376</v>
      </c>
      <c r="WX413" t="s">
        <v>377</v>
      </c>
      <c r="WY413" t="s">
        <v>116</v>
      </c>
      <c r="WZ413" t="s">
        <v>332</v>
      </c>
      <c r="XA413" t="s">
        <v>378</v>
      </c>
      <c r="XB413" t="s">
        <v>379</v>
      </c>
      <c r="XC413" t="s">
        <v>181</v>
      </c>
      <c r="XD413" t="s">
        <v>262</v>
      </c>
      <c r="XE413" t="s">
        <v>104</v>
      </c>
      <c r="XF413" t="s">
        <v>380</v>
      </c>
      <c r="XG413" t="s">
        <v>381</v>
      </c>
      <c r="XH413" t="s">
        <v>117</v>
      </c>
      <c r="XI413" t="s">
        <v>333</v>
      </c>
      <c r="XJ413" t="s">
        <v>382</v>
      </c>
      <c r="XK413" s="3" t="s">
        <v>383</v>
      </c>
      <c r="XL413" t="s">
        <v>188</v>
      </c>
      <c r="XM413" t="s">
        <v>267</v>
      </c>
      <c r="XN413" t="s">
        <v>105</v>
      </c>
      <c r="XR413" t="s">
        <v>243</v>
      </c>
      <c r="XS413" t="s">
        <v>246</v>
      </c>
      <c r="XT413" t="s">
        <v>247</v>
      </c>
      <c r="XU413" t="s">
        <v>248</v>
      </c>
      <c r="XV413" t="s">
        <v>244</v>
      </c>
      <c r="XW413" t="s">
        <v>249</v>
      </c>
      <c r="XX413" t="s">
        <v>250</v>
      </c>
      <c r="XY413" t="s">
        <v>251</v>
      </c>
      <c r="YD413" t="s">
        <v>98</v>
      </c>
      <c r="YE413" s="3" t="s">
        <v>99</v>
      </c>
      <c r="YG413" t="s">
        <v>100</v>
      </c>
      <c r="YH413" t="s">
        <v>101</v>
      </c>
      <c r="YK413" t="s">
        <v>102</v>
      </c>
      <c r="YL413" t="s">
        <v>103</v>
      </c>
      <c r="YO413" t="s">
        <v>790</v>
      </c>
      <c r="YP413" t="s">
        <v>791</v>
      </c>
      <c r="YQ413" t="s">
        <v>337</v>
      </c>
      <c r="YR413" t="s">
        <v>338</v>
      </c>
      <c r="YS413" t="s">
        <v>31</v>
      </c>
      <c r="YT413" t="s">
        <v>35</v>
      </c>
      <c r="YU413" t="s">
        <v>33</v>
      </c>
      <c r="YV413" t="s">
        <v>36</v>
      </c>
      <c r="YW413" t="s">
        <v>31</v>
      </c>
      <c r="YX413" t="s">
        <v>35</v>
      </c>
      <c r="YY413" t="s">
        <v>33</v>
      </c>
      <c r="YZ413" t="s">
        <v>36</v>
      </c>
      <c r="AAV413" t="s">
        <v>102</v>
      </c>
      <c r="AAW413" t="s">
        <v>104</v>
      </c>
      <c r="AAX413" t="s">
        <v>103</v>
      </c>
      <c r="AAY413" t="s">
        <v>105</v>
      </c>
      <c r="AAZ413" t="s">
        <v>102</v>
      </c>
      <c r="ABA413" t="s">
        <v>104</v>
      </c>
      <c r="ABB413" t="s">
        <v>103</v>
      </c>
      <c r="ABC413" t="s">
        <v>105</v>
      </c>
      <c r="ABD413" t="s">
        <v>65</v>
      </c>
      <c r="ABE413" t="s">
        <v>66</v>
      </c>
      <c r="ACO413" t="s">
        <v>106</v>
      </c>
      <c r="ACP413" t="s">
        <v>107</v>
      </c>
      <c r="ACQ413" t="s">
        <v>108</v>
      </c>
      <c r="ACR413" t="s">
        <v>109</v>
      </c>
      <c r="ACS413" t="s">
        <v>110</v>
      </c>
      <c r="ACT413" t="s">
        <v>111</v>
      </c>
      <c r="ACU413" t="s">
        <v>112</v>
      </c>
      <c r="ACV413" t="s">
        <v>113</v>
      </c>
      <c r="ACW413" t="s">
        <v>114</v>
      </c>
      <c r="ACX413" s="3" t="s">
        <v>115</v>
      </c>
      <c r="ACY413" t="s">
        <v>109</v>
      </c>
      <c r="ACZ413" t="s">
        <v>114</v>
      </c>
      <c r="ADZ413" t="s">
        <v>181</v>
      </c>
      <c r="AEA413" t="s">
        <v>188</v>
      </c>
      <c r="AEC413" t="s">
        <v>116</v>
      </c>
      <c r="AED413" t="s">
        <v>117</v>
      </c>
      <c r="AEE413" t="s">
        <v>116</v>
      </c>
      <c r="AEF413" t="s">
        <v>117</v>
      </c>
      <c r="AEL413" t="s">
        <v>2550</v>
      </c>
      <c r="AEM413" t="s">
        <v>2551</v>
      </c>
      <c r="AFK413" s="1">
        <v>45999</v>
      </c>
      <c r="AFM413" s="1">
        <v>45999</v>
      </c>
      <c r="AIO413" t="s">
        <v>120</v>
      </c>
      <c r="AIW413" t="s">
        <v>633</v>
      </c>
      <c r="AIX413" t="s">
        <v>635</v>
      </c>
      <c r="AIY413" t="s">
        <v>1945</v>
      </c>
      <c r="AIZ413" t="s">
        <v>1946</v>
      </c>
      <c r="AJA413" t="s">
        <v>637</v>
      </c>
      <c r="AJB413" t="s">
        <v>639</v>
      </c>
      <c r="AJC413" t="s">
        <v>1948</v>
      </c>
      <c r="AJD413" t="s">
        <v>1949</v>
      </c>
      <c r="AKH413" t="s">
        <v>121</v>
      </c>
      <c r="AKI413" t="s">
        <v>122</v>
      </c>
      <c r="AKJ413" t="s">
        <v>2281</v>
      </c>
      <c r="AKK413" t="s">
        <v>176</v>
      </c>
      <c r="AKL413" t="s">
        <v>2282</v>
      </c>
      <c r="AKM413" t="s">
        <v>2283</v>
      </c>
      <c r="AKN413" t="s">
        <v>2284</v>
      </c>
      <c r="AKO413" t="s">
        <v>178</v>
      </c>
      <c r="AKP413" t="s">
        <v>2285</v>
      </c>
      <c r="AKQ413" t="s">
        <v>2286</v>
      </c>
      <c r="AKR413" t="s">
        <v>2287</v>
      </c>
      <c r="AKS413" t="s">
        <v>183</v>
      </c>
      <c r="AKT413" t="s">
        <v>2288</v>
      </c>
      <c r="AKU413" t="s">
        <v>2289</v>
      </c>
      <c r="AKV413" t="s">
        <v>2290</v>
      </c>
      <c r="AKW413" t="s">
        <v>185</v>
      </c>
      <c r="AKX413" t="s">
        <v>2291</v>
      </c>
      <c r="AKY413" t="s">
        <v>2292</v>
      </c>
      <c r="AQE413" t="s">
        <v>35</v>
      </c>
      <c r="AQF413" t="s">
        <v>36</v>
      </c>
      <c r="AQG413" t="s">
        <v>35</v>
      </c>
      <c r="AQH413" t="s">
        <v>36</v>
      </c>
      <c r="AQK413" t="s">
        <v>621</v>
      </c>
      <c r="AQL413" t="s">
        <v>622</v>
      </c>
      <c r="AQM413" t="s">
        <v>623</v>
      </c>
      <c r="AQN413" t="s">
        <v>624</v>
      </c>
      <c r="AQO413" t="s">
        <v>625</v>
      </c>
      <c r="AQP413" t="s">
        <v>626</v>
      </c>
      <c r="AQQ413" t="s">
        <v>627</v>
      </c>
      <c r="AQR413" t="s">
        <v>628</v>
      </c>
      <c r="AQS413" t="s">
        <v>629</v>
      </c>
      <c r="AQT413" t="s">
        <v>630</v>
      </c>
      <c r="AQU413" t="s">
        <v>631</v>
      </c>
      <c r="AQV413" t="s">
        <v>632</v>
      </c>
      <c r="AQW413" t="s">
        <v>1128</v>
      </c>
      <c r="AQX413" t="s">
        <v>1129</v>
      </c>
      <c r="ARG413" t="s">
        <v>123</v>
      </c>
      <c r="ARH413" t="s">
        <v>124</v>
      </c>
      <c r="ARI413" t="s">
        <v>125</v>
      </c>
      <c r="ARJ413" t="s">
        <v>126</v>
      </c>
      <c r="ARK413" t="s">
        <v>127</v>
      </c>
      <c r="ARL413" t="s">
        <v>128</v>
      </c>
      <c r="ARM413" t="s">
        <v>129</v>
      </c>
      <c r="ARN413" t="s">
        <v>130</v>
      </c>
      <c r="ARO413" t="s">
        <v>131</v>
      </c>
      <c r="ARP413" t="s">
        <v>132</v>
      </c>
      <c r="ARW413" t="s">
        <v>133</v>
      </c>
      <c r="ARX413" t="s">
        <v>135</v>
      </c>
      <c r="ASA413" t="s">
        <v>137</v>
      </c>
      <c r="ASB413" t="s">
        <v>139</v>
      </c>
      <c r="ASE413" t="s">
        <v>108</v>
      </c>
      <c r="ASG413" t="s">
        <v>113</v>
      </c>
      <c r="ASJ413" t="s">
        <v>322</v>
      </c>
      <c r="ASK413" t="s">
        <v>37</v>
      </c>
      <c r="ASL413" t="s">
        <v>38</v>
      </c>
      <c r="ASM413" t="s">
        <v>323</v>
      </c>
      <c r="ASN413" t="s">
        <v>39</v>
      </c>
      <c r="ASO413" t="s">
        <v>40</v>
      </c>
      <c r="ATI413" t="s">
        <v>1676</v>
      </c>
      <c r="ATJ413" t="s">
        <v>141</v>
      </c>
      <c r="ATK413" t="s">
        <v>1677</v>
      </c>
      <c r="ATL413" t="s">
        <v>142</v>
      </c>
      <c r="ATM413" t="s">
        <v>1676</v>
      </c>
      <c r="ATN413" t="s">
        <v>141</v>
      </c>
      <c r="ATO413" t="s">
        <v>1677</v>
      </c>
      <c r="ATP413" t="s">
        <v>142</v>
      </c>
      <c r="AUP413" t="s">
        <v>143</v>
      </c>
      <c r="AUQ413" t="s">
        <v>144</v>
      </c>
      <c r="AUU413" t="s">
        <v>145</v>
      </c>
      <c r="AUV413" t="s">
        <v>2389</v>
      </c>
      <c r="AUW413" t="s">
        <v>146</v>
      </c>
      <c r="AUX413" t="s">
        <v>2390</v>
      </c>
      <c r="AUY413" t="s">
        <v>330</v>
      </c>
      <c r="AVB413" t="s">
        <v>331</v>
      </c>
      <c r="AVE413" t="s">
        <v>149</v>
      </c>
      <c r="AVF413" t="s">
        <v>150</v>
      </c>
      <c r="AVG413" t="s">
        <v>151</v>
      </c>
      <c r="AVH413" t="s">
        <v>152</v>
      </c>
      <c r="AVI413" t="s">
        <v>151</v>
      </c>
      <c r="AVJ413" t="s">
        <v>152</v>
      </c>
      <c r="AVP413" t="s">
        <v>47</v>
      </c>
      <c r="AVR413" t="s">
        <v>48</v>
      </c>
      <c r="AWF413" t="s">
        <v>153</v>
      </c>
      <c r="AWG413" t="s">
        <v>154</v>
      </c>
      <c r="AWH413" t="s">
        <v>155</v>
      </c>
      <c r="AWI413" t="s">
        <v>156</v>
      </c>
      <c r="AWJ413" t="s">
        <v>157</v>
      </c>
      <c r="AWK413" t="s">
        <v>158</v>
      </c>
      <c r="AWL413" t="s">
        <v>155</v>
      </c>
      <c r="AWM413" t="s">
        <v>158</v>
      </c>
      <c r="AWO413" t="s">
        <v>633</v>
      </c>
      <c r="AWP413" t="s">
        <v>634</v>
      </c>
      <c r="AWQ413" t="s">
        <v>635</v>
      </c>
      <c r="AWR413" t="s">
        <v>636</v>
      </c>
      <c r="AWS413" t="s">
        <v>637</v>
      </c>
      <c r="AWT413" t="s">
        <v>638</v>
      </c>
      <c r="AWU413" t="s">
        <v>639</v>
      </c>
      <c r="AWV413" t="s">
        <v>640</v>
      </c>
      <c r="AWW413" t="s">
        <v>159</v>
      </c>
      <c r="AWX413" t="s">
        <v>160</v>
      </c>
      <c r="AWY413" t="s">
        <v>161</v>
      </c>
      <c r="AWZ413" t="s">
        <v>162</v>
      </c>
      <c r="AXN413" t="s">
        <v>163</v>
      </c>
      <c r="AXO413" t="s">
        <v>164</v>
      </c>
      <c r="AXP413" t="s">
        <v>163</v>
      </c>
      <c r="AXQ413" t="s">
        <v>164</v>
      </c>
      <c r="AXU413" t="s">
        <v>166</v>
      </c>
      <c r="AXV413" t="s">
        <v>2575</v>
      </c>
      <c r="AXW413" t="s">
        <v>168</v>
      </c>
      <c r="AXY413" t="s">
        <v>170</v>
      </c>
      <c r="AXZ413" t="s">
        <v>2576</v>
      </c>
      <c r="AYA413" t="s">
        <v>172</v>
      </c>
      <c r="AYP413" t="s">
        <v>29</v>
      </c>
      <c r="AYU413">
        <v>0</v>
      </c>
      <c r="AYV413">
        <v>0</v>
      </c>
      <c r="AYZ413">
        <v>0</v>
      </c>
      <c r="AZA413">
        <v>0</v>
      </c>
      <c r="AZF413" t="s">
        <v>29</v>
      </c>
      <c r="AZG413" t="s">
        <v>29</v>
      </c>
      <c r="AZI413" t="s">
        <v>173</v>
      </c>
      <c r="AZJ413" t="s">
        <v>173</v>
      </c>
      <c r="AZN413">
        <v>0</v>
      </c>
      <c r="AZO413">
        <v>0</v>
      </c>
      <c r="AZW413" t="s">
        <v>2962</v>
      </c>
      <c r="AZX413" t="s">
        <v>2963</v>
      </c>
      <c r="BBI413" t="s">
        <v>174</v>
      </c>
      <c r="BBJ413" t="s">
        <v>174</v>
      </c>
      <c r="BCA413" t="s">
        <v>175</v>
      </c>
      <c r="BCB413" t="s">
        <v>176</v>
      </c>
      <c r="BCC413" t="s">
        <v>177</v>
      </c>
      <c r="BCD413" t="s">
        <v>178</v>
      </c>
      <c r="BCE413" t="s">
        <v>35</v>
      </c>
      <c r="BCF413" t="s">
        <v>179</v>
      </c>
      <c r="BCG413" t="s">
        <v>180</v>
      </c>
      <c r="BCH413" t="s">
        <v>181</v>
      </c>
      <c r="BCI413" t="s">
        <v>182</v>
      </c>
      <c r="BCJ413" t="s">
        <v>183</v>
      </c>
      <c r="BCK413" t="s">
        <v>184</v>
      </c>
      <c r="BCL413" t="s">
        <v>185</v>
      </c>
      <c r="BCM413" t="s">
        <v>36</v>
      </c>
      <c r="BCN413" t="s">
        <v>186</v>
      </c>
      <c r="BCO413" t="s">
        <v>187</v>
      </c>
      <c r="BCP413" t="s">
        <v>188</v>
      </c>
      <c r="BCQ413" t="s">
        <v>175</v>
      </c>
      <c r="BCR413" t="s">
        <v>176</v>
      </c>
      <c r="BCS413" t="s">
        <v>177</v>
      </c>
      <c r="BCT413" t="s">
        <v>178</v>
      </c>
      <c r="BCU413" t="s">
        <v>35</v>
      </c>
      <c r="BCV413" t="s">
        <v>179</v>
      </c>
      <c r="BCW413" t="s">
        <v>180</v>
      </c>
      <c r="BCX413" t="s">
        <v>181</v>
      </c>
      <c r="BCY413" t="s">
        <v>182</v>
      </c>
      <c r="BCZ413" t="s">
        <v>183</v>
      </c>
      <c r="BDA413" t="s">
        <v>184</v>
      </c>
      <c r="BDB413" t="s">
        <v>185</v>
      </c>
      <c r="BDC413" t="s">
        <v>36</v>
      </c>
      <c r="BDD413" t="s">
        <v>186</v>
      </c>
      <c r="BDE413" t="s">
        <v>189</v>
      </c>
      <c r="BDF413" t="s">
        <v>188</v>
      </c>
      <c r="BDS413" t="s">
        <v>190</v>
      </c>
      <c r="BDT413" t="s">
        <v>191</v>
      </c>
      <c r="BDU413" t="s">
        <v>190</v>
      </c>
      <c r="BDV413" t="s">
        <v>191</v>
      </c>
      <c r="BDW413" t="s">
        <v>124</v>
      </c>
      <c r="BDX413" t="s">
        <v>192</v>
      </c>
      <c r="BDY413" t="s">
        <v>190</v>
      </c>
      <c r="BDZ413" t="s">
        <v>193</v>
      </c>
      <c r="BEA413" t="s">
        <v>194</v>
      </c>
      <c r="BEB413" t="s">
        <v>202</v>
      </c>
      <c r="BEC413" t="s">
        <v>195</v>
      </c>
      <c r="BED413" t="s">
        <v>196</v>
      </c>
      <c r="BEF413" t="s">
        <v>129</v>
      </c>
      <c r="BEG413" t="s">
        <v>197</v>
      </c>
      <c r="BEH413" t="s">
        <v>191</v>
      </c>
      <c r="BEI413" t="s">
        <v>198</v>
      </c>
      <c r="BEJ413" t="s">
        <v>199</v>
      </c>
      <c r="BEK413" t="s">
        <v>203</v>
      </c>
      <c r="BEL413" t="s">
        <v>200</v>
      </c>
      <c r="BEM413" t="s">
        <v>201</v>
      </c>
      <c r="BEO413" t="s">
        <v>190</v>
      </c>
      <c r="BEP413" t="s">
        <v>193</v>
      </c>
      <c r="BEQ413" t="s">
        <v>195</v>
      </c>
      <c r="BER413" t="s">
        <v>191</v>
      </c>
      <c r="BES413" t="s">
        <v>198</v>
      </c>
      <c r="BET413" t="s">
        <v>200</v>
      </c>
      <c r="BEU413" t="s">
        <v>190</v>
      </c>
      <c r="BEV413" t="s">
        <v>202</v>
      </c>
      <c r="BEW413" t="s">
        <v>191</v>
      </c>
      <c r="BEX413" t="s">
        <v>203</v>
      </c>
      <c r="BEY413" t="s">
        <v>190</v>
      </c>
      <c r="BEZ413" t="s">
        <v>202</v>
      </c>
      <c r="BFA413" t="s">
        <v>191</v>
      </c>
      <c r="BFB413" t="s">
        <v>203</v>
      </c>
      <c r="BIO413" t="s">
        <v>204</v>
      </c>
      <c r="BJI413" t="s">
        <v>205</v>
      </c>
      <c r="BJJ413" t="s">
        <v>205</v>
      </c>
      <c r="BJM413" t="s">
        <v>206</v>
      </c>
      <c r="BJN413" t="s">
        <v>207</v>
      </c>
      <c r="BJO413" t="s">
        <v>207</v>
      </c>
      <c r="BKC413" t="s">
        <v>29</v>
      </c>
      <c r="BKD413" t="s">
        <v>29</v>
      </c>
      <c r="BKV413" t="s">
        <v>262</v>
      </c>
      <c r="BKW413" t="s">
        <v>267</v>
      </c>
      <c r="BMO413">
        <v>0</v>
      </c>
      <c r="BMP413">
        <v>0</v>
      </c>
      <c r="BMS413" t="s">
        <v>208</v>
      </c>
      <c r="BMT413" t="s">
        <v>209</v>
      </c>
      <c r="BMU413" t="s">
        <v>208</v>
      </c>
      <c r="BMV413" t="s">
        <v>209</v>
      </c>
      <c r="BNR413" t="s">
        <v>210</v>
      </c>
      <c r="BNS413" t="s">
        <v>211</v>
      </c>
      <c r="BNT413" t="s">
        <v>212</v>
      </c>
      <c r="BNU413" t="s">
        <v>213</v>
      </c>
      <c r="BNV413" t="s">
        <v>214</v>
      </c>
      <c r="BNW413" t="s">
        <v>215</v>
      </c>
      <c r="BNX413" t="s">
        <v>210</v>
      </c>
      <c r="BNY413" t="s">
        <v>212</v>
      </c>
      <c r="BNZ413" t="s">
        <v>213</v>
      </c>
      <c r="BOA413" t="s">
        <v>215</v>
      </c>
      <c r="BOB413" t="s">
        <v>102</v>
      </c>
      <c r="BOC413" t="s">
        <v>100</v>
      </c>
      <c r="BOD413" t="s">
        <v>103</v>
      </c>
      <c r="BOE413" t="s">
        <v>101</v>
      </c>
      <c r="BOF413" t="s">
        <v>102</v>
      </c>
      <c r="BOG413" t="s">
        <v>100</v>
      </c>
      <c r="BOH413" t="s">
        <v>103</v>
      </c>
      <c r="BOI413" t="s">
        <v>101</v>
      </c>
      <c r="BOK413" t="s">
        <v>216</v>
      </c>
      <c r="BOL413" t="s">
        <v>217</v>
      </c>
      <c r="BOM413" t="s">
        <v>218</v>
      </c>
      <c r="BON413" t="s">
        <v>219</v>
      </c>
      <c r="BOO413" t="s">
        <v>220</v>
      </c>
      <c r="BOP413" t="s">
        <v>221</v>
      </c>
      <c r="BOQ413" t="s">
        <v>222</v>
      </c>
      <c r="BOR413" t="s">
        <v>160</v>
      </c>
      <c r="BOS413" t="s">
        <v>223</v>
      </c>
      <c r="BOT413" t="s">
        <v>224</v>
      </c>
      <c r="BOU413" t="s">
        <v>225</v>
      </c>
      <c r="BOV413" t="s">
        <v>226</v>
      </c>
      <c r="BOW413" t="s">
        <v>227</v>
      </c>
      <c r="BOX413" t="s">
        <v>228</v>
      </c>
      <c r="BOY413" t="s">
        <v>229</v>
      </c>
      <c r="BOZ413" t="s">
        <v>230</v>
      </c>
      <c r="BPA413" t="s">
        <v>162</v>
      </c>
      <c r="BPB413" t="s">
        <v>231</v>
      </c>
      <c r="BPC413" t="s">
        <v>160</v>
      </c>
      <c r="BPD413" t="s">
        <v>162</v>
      </c>
      <c r="BPX413" t="s">
        <v>67</v>
      </c>
      <c r="BPY413" t="s">
        <v>235</v>
      </c>
      <c r="BPZ413" t="s">
        <v>236</v>
      </c>
      <c r="BQA413" t="s">
        <v>82</v>
      </c>
      <c r="BQB413" t="s">
        <v>237</v>
      </c>
      <c r="BQC413" t="s">
        <v>238</v>
      </c>
      <c r="BQI413" t="s">
        <v>232</v>
      </c>
      <c r="BQJ413" s="3" t="s">
        <v>233</v>
      </c>
      <c r="BQK413" t="s">
        <v>232</v>
      </c>
      <c r="BQL413" s="3" t="s">
        <v>233</v>
      </c>
      <c r="BQO413" t="s">
        <v>104</v>
      </c>
      <c r="BQP413" t="s">
        <v>105</v>
      </c>
      <c r="BQQ413" t="s">
        <v>104</v>
      </c>
      <c r="BQR413" t="s">
        <v>105</v>
      </c>
      <c r="BQS413" t="s">
        <v>234</v>
      </c>
      <c r="BQT413" t="s">
        <v>234</v>
      </c>
      <c r="BQY413" t="s">
        <v>81</v>
      </c>
      <c r="BQZ413" t="s">
        <v>97</v>
      </c>
      <c r="BRA413" t="s">
        <v>81</v>
      </c>
      <c r="BRB413" t="s">
        <v>97</v>
      </c>
      <c r="BRT413" t="s">
        <v>332</v>
      </c>
      <c r="BRU413" t="s">
        <v>333</v>
      </c>
      <c r="BRZ413" t="s">
        <v>332</v>
      </c>
      <c r="BSC413" t="s">
        <v>333</v>
      </c>
      <c r="BTB413" t="s">
        <v>149</v>
      </c>
      <c r="BTC413" t="s">
        <v>239</v>
      </c>
      <c r="BTD413" t="s">
        <v>150</v>
      </c>
      <c r="BTE413" t="s">
        <v>240</v>
      </c>
      <c r="BTT413" t="s">
        <v>47</v>
      </c>
      <c r="BTU413" t="s">
        <v>48</v>
      </c>
      <c r="BTV413" t="s">
        <v>47</v>
      </c>
      <c r="BTW413" t="s">
        <v>48</v>
      </c>
      <c r="BTY413" t="s">
        <v>241</v>
      </c>
      <c r="BUC413" t="s">
        <v>242</v>
      </c>
      <c r="BUD413" t="s">
        <v>242</v>
      </c>
      <c r="BWZ413" t="s">
        <v>73</v>
      </c>
      <c r="BXA413" t="s">
        <v>167</v>
      </c>
      <c r="BXB413" t="s">
        <v>89</v>
      </c>
      <c r="BXC413" t="s">
        <v>171</v>
      </c>
      <c r="BXN413" t="s">
        <v>243</v>
      </c>
      <c r="BXO413" t="s">
        <v>244</v>
      </c>
      <c r="BXP413" t="s">
        <v>243</v>
      </c>
      <c r="BXQ413" t="s">
        <v>244</v>
      </c>
      <c r="BXR413" t="s">
        <v>3111</v>
      </c>
      <c r="CAN413" t="s">
        <v>243</v>
      </c>
      <c r="CAO413" t="s">
        <v>246</v>
      </c>
      <c r="CAP413" t="s">
        <v>247</v>
      </c>
      <c r="CAQ413" t="s">
        <v>248</v>
      </c>
      <c r="CAR413" t="s">
        <v>244</v>
      </c>
      <c r="CAS413" t="s">
        <v>249</v>
      </c>
      <c r="CAT413" t="s">
        <v>250</v>
      </c>
      <c r="CAU413" t="s">
        <v>251</v>
      </c>
      <c r="CAY413" t="s">
        <v>634</v>
      </c>
      <c r="CAZ413" t="s">
        <v>154</v>
      </c>
      <c r="CBA413" t="s">
        <v>1956</v>
      </c>
      <c r="CBB413" t="s">
        <v>638</v>
      </c>
      <c r="CBC413" t="s">
        <v>157</v>
      </c>
      <c r="CBD413" t="s">
        <v>1957</v>
      </c>
      <c r="CEE413" t="s">
        <v>21</v>
      </c>
      <c r="CEF413" t="s">
        <v>26</v>
      </c>
      <c r="CEG413" t="s">
        <v>1676</v>
      </c>
      <c r="CEH413" t="s">
        <v>1677</v>
      </c>
      <c r="CEI413" t="s">
        <v>212</v>
      </c>
      <c r="CEJ413" t="s">
        <v>215</v>
      </c>
      <c r="CEK413" t="s">
        <v>212</v>
      </c>
      <c r="CEL413" t="s">
        <v>215</v>
      </c>
      <c r="CFV413" t="s">
        <v>212</v>
      </c>
      <c r="CFW413" t="s">
        <v>1869</v>
      </c>
      <c r="CFX413" t="s">
        <v>215</v>
      </c>
      <c r="CFY413" t="s">
        <v>1870</v>
      </c>
      <c r="CGJ413" t="s">
        <v>1676</v>
      </c>
      <c r="CGK413" t="s">
        <v>1677</v>
      </c>
      <c r="CGL413" t="s">
        <v>1676</v>
      </c>
      <c r="CGM413" t="s">
        <v>1677</v>
      </c>
      <c r="CHI413" t="s">
        <v>252</v>
      </c>
      <c r="CHJ413" t="s">
        <v>252</v>
      </c>
      <c r="CHK413" t="s">
        <v>253</v>
      </c>
      <c r="CHL413" t="s">
        <v>254</v>
      </c>
      <c r="CHM413" t="s">
        <v>253</v>
      </c>
      <c r="CHN413" t="s">
        <v>254</v>
      </c>
      <c r="CIR413" t="s">
        <v>1134</v>
      </c>
      <c r="CKJ413" t="s">
        <v>2273</v>
      </c>
      <c r="CKK413" t="s">
        <v>2274</v>
      </c>
      <c r="CKL413" t="s">
        <v>2275</v>
      </c>
      <c r="CKM413" t="s">
        <v>2276</v>
      </c>
      <c r="CMA413" t="s">
        <v>235</v>
      </c>
      <c r="CMB413" t="s">
        <v>258</v>
      </c>
      <c r="CMC413" t="s">
        <v>259</v>
      </c>
      <c r="CMD413" t="s">
        <v>210</v>
      </c>
      <c r="CME413" t="s">
        <v>121</v>
      </c>
      <c r="CMF413" t="s">
        <v>260</v>
      </c>
      <c r="CMG413" t="s">
        <v>211</v>
      </c>
      <c r="CMH413" t="s">
        <v>261</v>
      </c>
      <c r="CMI413" t="s">
        <v>212</v>
      </c>
      <c r="CMJ413" t="s">
        <v>80</v>
      </c>
      <c r="CMK413" t="s">
        <v>262</v>
      </c>
      <c r="CML413" t="s">
        <v>237</v>
      </c>
      <c r="CMM413" t="s">
        <v>263</v>
      </c>
      <c r="CMN413" t="s">
        <v>264</v>
      </c>
      <c r="CMO413" t="s">
        <v>213</v>
      </c>
      <c r="CMP413" t="s">
        <v>122</v>
      </c>
      <c r="CMQ413" t="s">
        <v>265</v>
      </c>
      <c r="CMR413" t="s">
        <v>214</v>
      </c>
      <c r="CMS413" t="s">
        <v>266</v>
      </c>
      <c r="CMT413" t="s">
        <v>215</v>
      </c>
      <c r="CMU413" t="s">
        <v>96</v>
      </c>
      <c r="CMV413" t="s">
        <v>267</v>
      </c>
      <c r="CMW413" t="s">
        <v>2941</v>
      </c>
      <c r="CMX413" t="s">
        <v>235</v>
      </c>
      <c r="CMY413" t="s">
        <v>268</v>
      </c>
      <c r="CMZ413" t="s">
        <v>258</v>
      </c>
      <c r="CNA413" t="s">
        <v>210</v>
      </c>
      <c r="CNB413" t="s">
        <v>121</v>
      </c>
      <c r="CNC413" t="s">
        <v>633</v>
      </c>
      <c r="CND413" t="s">
        <v>260</v>
      </c>
      <c r="CNE413" t="s">
        <v>211</v>
      </c>
      <c r="CNF413" t="s">
        <v>983</v>
      </c>
      <c r="CNG413" t="s">
        <v>212</v>
      </c>
      <c r="CNH413" t="s">
        <v>81</v>
      </c>
      <c r="CNJ413" t="s">
        <v>2942</v>
      </c>
      <c r="CNK413" t="s">
        <v>237</v>
      </c>
      <c r="CNL413" t="s">
        <v>270</v>
      </c>
      <c r="CNM413" t="s">
        <v>263</v>
      </c>
      <c r="CNN413" t="s">
        <v>213</v>
      </c>
      <c r="CNO413" t="s">
        <v>122</v>
      </c>
      <c r="CNP413" t="s">
        <v>637</v>
      </c>
      <c r="CNQ413" t="s">
        <v>265</v>
      </c>
      <c r="CNR413" t="s">
        <v>214</v>
      </c>
      <c r="CNS413" t="s">
        <v>984</v>
      </c>
      <c r="CNT413" t="s">
        <v>215</v>
      </c>
      <c r="CNU413" t="s">
        <v>97</v>
      </c>
      <c r="CQB413" t="s">
        <v>272</v>
      </c>
      <c r="CQC413" t="s">
        <v>273</v>
      </c>
      <c r="CQG413">
        <v>100</v>
      </c>
      <c r="CQH413">
        <v>100</v>
      </c>
      <c r="CQT413" t="s">
        <v>3112</v>
      </c>
      <c r="CSN413" t="s">
        <v>337</v>
      </c>
      <c r="CSO413" t="s">
        <v>338</v>
      </c>
      <c r="CSQ413" t="s">
        <v>258</v>
      </c>
      <c r="CSR413" t="s">
        <v>263</v>
      </c>
      <c r="CTE413">
        <v>1466116</v>
      </c>
      <c r="CTF413" t="s">
        <v>434</v>
      </c>
      <c r="CTG413" t="s">
        <v>435</v>
      </c>
      <c r="CTH413" t="s">
        <v>278</v>
      </c>
      <c r="CTI413" s="1">
        <v>46002.662499999999</v>
      </c>
    </row>
    <row r="414" spans="1:987 1053:2024 2068:2557" ht="40.5" customHeight="1" x14ac:dyDescent="0.25">
      <c r="A414" t="s">
        <v>3113</v>
      </c>
      <c r="B414" t="s">
        <v>3108</v>
      </c>
      <c r="C414">
        <v>1762985</v>
      </c>
      <c r="D414" t="s">
        <v>2</v>
      </c>
      <c r="E414" t="s">
        <v>3</v>
      </c>
      <c r="F414" t="s">
        <v>4</v>
      </c>
      <c r="G414" t="s">
        <v>5</v>
      </c>
      <c r="H414" t="s">
        <v>6</v>
      </c>
      <c r="I414" t="s">
        <v>7</v>
      </c>
      <c r="J414" t="s">
        <v>8</v>
      </c>
      <c r="L414" t="s">
        <v>9</v>
      </c>
      <c r="N414" t="s">
        <v>315</v>
      </c>
      <c r="O414" t="s">
        <v>316</v>
      </c>
      <c r="P414" t="s">
        <v>20</v>
      </c>
      <c r="Q414" t="s">
        <v>25</v>
      </c>
      <c r="R414" t="s">
        <v>20</v>
      </c>
      <c r="S414" t="s">
        <v>25</v>
      </c>
      <c r="T414" s="1">
        <v>45999.511111111111</v>
      </c>
      <c r="U414" s="1">
        <v>46002.647916666669</v>
      </c>
      <c r="Y414">
        <v>0</v>
      </c>
      <c r="BB414" t="s">
        <v>3037</v>
      </c>
      <c r="CS414" t="s">
        <v>1676</v>
      </c>
      <c r="CT414" t="s">
        <v>1677</v>
      </c>
      <c r="CU414" t="s">
        <v>1676</v>
      </c>
      <c r="CV414" t="s">
        <v>1677</v>
      </c>
      <c r="CX414" t="s">
        <v>17</v>
      </c>
      <c r="CY414" t="s">
        <v>17</v>
      </c>
      <c r="CZ414" t="s">
        <v>1676</v>
      </c>
      <c r="DA414" t="s">
        <v>1677</v>
      </c>
      <c r="DB414" t="s">
        <v>1676</v>
      </c>
      <c r="DC414" t="s">
        <v>1677</v>
      </c>
      <c r="DS414" t="s">
        <v>18</v>
      </c>
      <c r="DT414" t="s">
        <v>19</v>
      </c>
      <c r="DU414" t="s">
        <v>20</v>
      </c>
      <c r="DV414" t="s">
        <v>21</v>
      </c>
      <c r="DW414" t="s">
        <v>22</v>
      </c>
      <c r="DX414" t="s">
        <v>23</v>
      </c>
      <c r="DY414" t="s">
        <v>24</v>
      </c>
      <c r="DZ414" t="s">
        <v>25</v>
      </c>
      <c r="EA414" t="s">
        <v>26</v>
      </c>
      <c r="EB414" t="s">
        <v>27</v>
      </c>
      <c r="EI414" t="s">
        <v>28</v>
      </c>
      <c r="EJ414" t="s">
        <v>28</v>
      </c>
      <c r="EM414" s="1">
        <v>45999</v>
      </c>
      <c r="EN414" s="1">
        <v>45999</v>
      </c>
      <c r="EU414" t="s">
        <v>29</v>
      </c>
      <c r="EV414" t="s">
        <v>29</v>
      </c>
      <c r="EZ414" t="s">
        <v>30</v>
      </c>
      <c r="FA414" t="s">
        <v>30</v>
      </c>
      <c r="FF414" t="s">
        <v>31</v>
      </c>
      <c r="FG414" t="s">
        <v>1676</v>
      </c>
      <c r="FH414" t="s">
        <v>32</v>
      </c>
      <c r="FI414" t="s">
        <v>33</v>
      </c>
      <c r="FJ414" t="s">
        <v>1677</v>
      </c>
      <c r="FK414" t="s">
        <v>34</v>
      </c>
      <c r="FL414" t="s">
        <v>31</v>
      </c>
      <c r="FM414" t="s">
        <v>1676</v>
      </c>
      <c r="FN414" t="s">
        <v>32</v>
      </c>
      <c r="FO414" t="s">
        <v>33</v>
      </c>
      <c r="FP414" t="s">
        <v>1677</v>
      </c>
      <c r="FQ414" t="s">
        <v>34</v>
      </c>
      <c r="FZ414" t="s">
        <v>35</v>
      </c>
      <c r="GA414" t="s">
        <v>36</v>
      </c>
      <c r="GB414" t="s">
        <v>35</v>
      </c>
      <c r="GC414" t="s">
        <v>36</v>
      </c>
      <c r="GG414" t="s">
        <v>1676</v>
      </c>
      <c r="GH414" t="s">
        <v>1677</v>
      </c>
      <c r="GI414" t="s">
        <v>1676</v>
      </c>
      <c r="GJ414" t="s">
        <v>1677</v>
      </c>
      <c r="GL414" t="s">
        <v>1676</v>
      </c>
      <c r="GM414" t="s">
        <v>1677</v>
      </c>
      <c r="GN414" t="s">
        <v>1676</v>
      </c>
      <c r="GO414" t="s">
        <v>1677</v>
      </c>
      <c r="GY414" t="s">
        <v>17</v>
      </c>
      <c r="HE414" t="s">
        <v>1676</v>
      </c>
      <c r="HF414" t="s">
        <v>1677</v>
      </c>
      <c r="HG414" t="s">
        <v>322</v>
      </c>
      <c r="HH414" t="s">
        <v>37</v>
      </c>
      <c r="HI414" t="s">
        <v>38</v>
      </c>
      <c r="HJ414" t="s">
        <v>323</v>
      </c>
      <c r="HK414" t="s">
        <v>39</v>
      </c>
      <c r="HL414" t="s">
        <v>40</v>
      </c>
      <c r="HM414" t="s">
        <v>37</v>
      </c>
      <c r="HN414" t="s">
        <v>39</v>
      </c>
      <c r="IH414" t="s">
        <v>41</v>
      </c>
      <c r="II414" t="s">
        <v>41</v>
      </c>
      <c r="IT414" t="s">
        <v>42</v>
      </c>
      <c r="IU414" t="s">
        <v>42</v>
      </c>
      <c r="JF414" s="2" t="s">
        <v>3114</v>
      </c>
      <c r="LB414" t="s">
        <v>1676</v>
      </c>
      <c r="LC414" t="s">
        <v>1677</v>
      </c>
      <c r="LD414" t="s">
        <v>1676</v>
      </c>
      <c r="LE414" t="s">
        <v>1677</v>
      </c>
      <c r="LO414" t="s">
        <v>3115</v>
      </c>
      <c r="MJ414" t="s">
        <v>887</v>
      </c>
      <c r="MK414" t="s">
        <v>326</v>
      </c>
      <c r="ML414" t="s">
        <v>888</v>
      </c>
      <c r="MM414" t="s">
        <v>327</v>
      </c>
      <c r="MN414" t="s">
        <v>47</v>
      </c>
      <c r="MO414" t="s">
        <v>48</v>
      </c>
      <c r="MQ414" t="s">
        <v>49</v>
      </c>
      <c r="MR414" t="s">
        <v>49</v>
      </c>
      <c r="MU414" t="s">
        <v>50</v>
      </c>
      <c r="MV414" t="s">
        <v>51</v>
      </c>
      <c r="MW414" t="s">
        <v>50</v>
      </c>
      <c r="MX414" t="s">
        <v>51</v>
      </c>
      <c r="NF414" t="s">
        <v>52</v>
      </c>
      <c r="NG414" t="s">
        <v>53</v>
      </c>
      <c r="NH414" t="s">
        <v>54</v>
      </c>
      <c r="NI414" t="s">
        <v>55</v>
      </c>
      <c r="NJ414" t="s">
        <v>52</v>
      </c>
      <c r="NK414" t="s">
        <v>53</v>
      </c>
      <c r="NL414" t="s">
        <v>54</v>
      </c>
      <c r="NM414" t="s">
        <v>55</v>
      </c>
      <c r="PH414" t="s">
        <v>56</v>
      </c>
      <c r="PI414" t="s">
        <v>56</v>
      </c>
      <c r="QU414" t="s">
        <v>57</v>
      </c>
      <c r="QW414" t="s">
        <v>58</v>
      </c>
      <c r="RB414" t="s">
        <v>59</v>
      </c>
      <c r="RC414" t="s">
        <v>60</v>
      </c>
      <c r="RD414" t="s">
        <v>61</v>
      </c>
      <c r="RE414" t="s">
        <v>62</v>
      </c>
      <c r="RF414" t="s">
        <v>63</v>
      </c>
      <c r="RG414" t="s">
        <v>64</v>
      </c>
      <c r="RJ414" t="s">
        <v>65</v>
      </c>
      <c r="RK414" t="s">
        <v>66</v>
      </c>
      <c r="RR414" t="s">
        <v>633</v>
      </c>
      <c r="RS414" t="s">
        <v>634</v>
      </c>
      <c r="RT414" t="s">
        <v>635</v>
      </c>
      <c r="RU414" t="s">
        <v>2535</v>
      </c>
      <c r="RV414" t="s">
        <v>1945</v>
      </c>
      <c r="RW414" t="s">
        <v>1946</v>
      </c>
      <c r="RX414" t="s">
        <v>2548</v>
      </c>
      <c r="RY414" t="s">
        <v>636</v>
      </c>
      <c r="RZ414" t="s">
        <v>637</v>
      </c>
      <c r="SA414" t="s">
        <v>638</v>
      </c>
      <c r="SB414" t="s">
        <v>639</v>
      </c>
      <c r="SC414" t="s">
        <v>2536</v>
      </c>
      <c r="SD414" t="s">
        <v>1948</v>
      </c>
      <c r="SE414" t="s">
        <v>1949</v>
      </c>
      <c r="SF414" t="s">
        <v>2549</v>
      </c>
      <c r="SG414" t="s">
        <v>640</v>
      </c>
      <c r="SV414" t="s">
        <v>2088</v>
      </c>
      <c r="SW414" t="s">
        <v>2089</v>
      </c>
      <c r="SX414" t="s">
        <v>220</v>
      </c>
      <c r="SY414" t="s">
        <v>2090</v>
      </c>
      <c r="SZ414" t="s">
        <v>2091</v>
      </c>
      <c r="TA414" t="s">
        <v>2092</v>
      </c>
      <c r="TB414" t="s">
        <v>228</v>
      </c>
      <c r="TC414" t="s">
        <v>2093</v>
      </c>
      <c r="TM414" t="s">
        <v>67</v>
      </c>
      <c r="TN414" t="s">
        <v>2960</v>
      </c>
      <c r="TO414" t="s">
        <v>2433</v>
      </c>
      <c r="TP414" t="s">
        <v>69</v>
      </c>
      <c r="TQ414" t="s">
        <v>2710</v>
      </c>
      <c r="TR414" t="s">
        <v>70</v>
      </c>
      <c r="TS414" t="s">
        <v>71</v>
      </c>
      <c r="TT414" t="s">
        <v>72</v>
      </c>
      <c r="TU414" t="s">
        <v>73</v>
      </c>
      <c r="TV414" t="s">
        <v>76</v>
      </c>
      <c r="TW414" t="s">
        <v>2751</v>
      </c>
      <c r="TX414" t="s">
        <v>77</v>
      </c>
      <c r="TY414" t="s">
        <v>78</v>
      </c>
      <c r="TZ414" t="s">
        <v>2752</v>
      </c>
      <c r="UA414" t="s">
        <v>79</v>
      </c>
      <c r="UB414" t="s">
        <v>2711</v>
      </c>
      <c r="UC414" t="s">
        <v>80</v>
      </c>
      <c r="UD414" t="s">
        <v>1124</v>
      </c>
      <c r="UH414" t="s">
        <v>82</v>
      </c>
      <c r="UI414" t="s">
        <v>2961</v>
      </c>
      <c r="UJ414" t="s">
        <v>2434</v>
      </c>
      <c r="UK414" t="s">
        <v>85</v>
      </c>
      <c r="UL414" s="3" t="s">
        <v>2712</v>
      </c>
      <c r="UM414" t="s">
        <v>86</v>
      </c>
      <c r="UN414" t="s">
        <v>87</v>
      </c>
      <c r="UO414" t="s">
        <v>88</v>
      </c>
      <c r="UP414" t="s">
        <v>89</v>
      </c>
      <c r="UQ414" t="s">
        <v>92</v>
      </c>
      <c r="UR414" t="s">
        <v>2753</v>
      </c>
      <c r="US414" t="s">
        <v>93</v>
      </c>
      <c r="UT414" t="s">
        <v>94</v>
      </c>
      <c r="UU414" t="s">
        <v>2754</v>
      </c>
      <c r="UV414" t="s">
        <v>95</v>
      </c>
      <c r="UW414" s="3" t="s">
        <v>2713</v>
      </c>
      <c r="UX414" t="s">
        <v>96</v>
      </c>
      <c r="UY414" t="s">
        <v>1127</v>
      </c>
      <c r="VC414" t="s">
        <v>67</v>
      </c>
      <c r="VD414" t="s">
        <v>70</v>
      </c>
      <c r="VE414" t="s">
        <v>71</v>
      </c>
      <c r="VF414" t="s">
        <v>73</v>
      </c>
      <c r="VG414" t="s">
        <v>80</v>
      </c>
      <c r="VH414" t="s">
        <v>81</v>
      </c>
      <c r="VI414" t="s">
        <v>82</v>
      </c>
      <c r="VJ414" t="s">
        <v>86</v>
      </c>
      <c r="VK414" t="s">
        <v>87</v>
      </c>
      <c r="VL414" t="s">
        <v>89</v>
      </c>
      <c r="VM414" t="s">
        <v>96</v>
      </c>
      <c r="VN414" t="s">
        <v>97</v>
      </c>
      <c r="VT414" t="s">
        <v>2435</v>
      </c>
      <c r="VU414" t="s">
        <v>2436</v>
      </c>
      <c r="VV414" t="s">
        <v>2437</v>
      </c>
      <c r="VW414" t="s">
        <v>2438</v>
      </c>
      <c r="VX414" t="s">
        <v>1198</v>
      </c>
      <c r="VY414" t="s">
        <v>358</v>
      </c>
      <c r="VZ414" t="s">
        <v>359</v>
      </c>
      <c r="WA414" t="s">
        <v>154</v>
      </c>
      <c r="WB414" t="s">
        <v>360</v>
      </c>
      <c r="WC414" t="s">
        <v>361</v>
      </c>
      <c r="WD414" t="s">
        <v>1199</v>
      </c>
      <c r="WE414" t="s">
        <v>362</v>
      </c>
      <c r="WF414" t="s">
        <v>363</v>
      </c>
      <c r="WG414" t="s">
        <v>157</v>
      </c>
      <c r="WH414" t="s">
        <v>364</v>
      </c>
      <c r="WI414" t="s">
        <v>365</v>
      </c>
      <c r="WK414" t="s">
        <v>366</v>
      </c>
      <c r="WL414" t="s">
        <v>367</v>
      </c>
      <c r="WM414" t="s">
        <v>368</v>
      </c>
      <c r="WN414" t="s">
        <v>369</v>
      </c>
      <c r="WO414" t="s">
        <v>370</v>
      </c>
      <c r="WP414" t="s">
        <v>371</v>
      </c>
      <c r="WQ414" t="s">
        <v>372</v>
      </c>
      <c r="WR414" t="s">
        <v>373</v>
      </c>
      <c r="WS414" t="s">
        <v>374</v>
      </c>
      <c r="WT414" t="s">
        <v>375</v>
      </c>
      <c r="WW414" t="s">
        <v>376</v>
      </c>
      <c r="WX414" t="s">
        <v>377</v>
      </c>
      <c r="WY414" t="s">
        <v>116</v>
      </c>
      <c r="WZ414" t="s">
        <v>332</v>
      </c>
      <c r="XA414" t="s">
        <v>378</v>
      </c>
      <c r="XB414" t="s">
        <v>379</v>
      </c>
      <c r="XC414" t="s">
        <v>181</v>
      </c>
      <c r="XD414" t="s">
        <v>262</v>
      </c>
      <c r="XE414" t="s">
        <v>104</v>
      </c>
      <c r="XF414" t="s">
        <v>380</v>
      </c>
      <c r="XG414" t="s">
        <v>381</v>
      </c>
      <c r="XH414" t="s">
        <v>117</v>
      </c>
      <c r="XI414" t="s">
        <v>333</v>
      </c>
      <c r="XJ414" t="s">
        <v>382</v>
      </c>
      <c r="XK414" s="3" t="s">
        <v>383</v>
      </c>
      <c r="XL414" t="s">
        <v>188</v>
      </c>
      <c r="XM414" t="s">
        <v>267</v>
      </c>
      <c r="XN414" t="s">
        <v>105</v>
      </c>
      <c r="XR414" t="s">
        <v>243</v>
      </c>
      <c r="XS414" t="s">
        <v>246</v>
      </c>
      <c r="XT414" t="s">
        <v>247</v>
      </c>
      <c r="XU414" t="s">
        <v>248</v>
      </c>
      <c r="XV414" t="s">
        <v>244</v>
      </c>
      <c r="XW414" t="s">
        <v>249</v>
      </c>
      <c r="XX414" t="s">
        <v>250</v>
      </c>
      <c r="XY414" t="s">
        <v>251</v>
      </c>
      <c r="YD414" t="s">
        <v>98</v>
      </c>
      <c r="YE414" s="3" t="s">
        <v>99</v>
      </c>
      <c r="YG414" t="s">
        <v>100</v>
      </c>
      <c r="YH414" t="s">
        <v>101</v>
      </c>
      <c r="YK414" t="s">
        <v>102</v>
      </c>
      <c r="YL414" t="s">
        <v>103</v>
      </c>
      <c r="YO414" t="s">
        <v>790</v>
      </c>
      <c r="YP414" t="s">
        <v>791</v>
      </c>
      <c r="YQ414" t="s">
        <v>337</v>
      </c>
      <c r="YR414" t="s">
        <v>338</v>
      </c>
      <c r="YS414" t="s">
        <v>31</v>
      </c>
      <c r="YT414" t="s">
        <v>35</v>
      </c>
      <c r="YU414" t="s">
        <v>33</v>
      </c>
      <c r="YV414" t="s">
        <v>36</v>
      </c>
      <c r="YW414" t="s">
        <v>31</v>
      </c>
      <c r="YX414" t="s">
        <v>35</v>
      </c>
      <c r="YY414" t="s">
        <v>33</v>
      </c>
      <c r="YZ414" t="s">
        <v>36</v>
      </c>
      <c r="AAV414" t="s">
        <v>102</v>
      </c>
      <c r="AAW414" t="s">
        <v>104</v>
      </c>
      <c r="AAX414" t="s">
        <v>103</v>
      </c>
      <c r="AAY414" t="s">
        <v>105</v>
      </c>
      <c r="AAZ414" t="s">
        <v>102</v>
      </c>
      <c r="ABA414" t="s">
        <v>104</v>
      </c>
      <c r="ABB414" t="s">
        <v>103</v>
      </c>
      <c r="ABC414" t="s">
        <v>105</v>
      </c>
      <c r="ABD414" t="s">
        <v>65</v>
      </c>
      <c r="ABE414" t="s">
        <v>66</v>
      </c>
      <c r="ACO414" t="s">
        <v>106</v>
      </c>
      <c r="ACP414" t="s">
        <v>107</v>
      </c>
      <c r="ACQ414" t="s">
        <v>108</v>
      </c>
      <c r="ACR414" t="s">
        <v>109</v>
      </c>
      <c r="ACS414" t="s">
        <v>110</v>
      </c>
      <c r="ACT414" t="s">
        <v>111</v>
      </c>
      <c r="ACU414" t="s">
        <v>112</v>
      </c>
      <c r="ACV414" t="s">
        <v>113</v>
      </c>
      <c r="ACW414" t="s">
        <v>114</v>
      </c>
      <c r="ACX414" s="3" t="s">
        <v>115</v>
      </c>
      <c r="ACY414" t="s">
        <v>109</v>
      </c>
      <c r="ACZ414" t="s">
        <v>114</v>
      </c>
      <c r="ADZ414" t="s">
        <v>181</v>
      </c>
      <c r="AEA414" t="s">
        <v>188</v>
      </c>
      <c r="AEC414" t="s">
        <v>116</v>
      </c>
      <c r="AED414" t="s">
        <v>117</v>
      </c>
      <c r="AEE414" t="s">
        <v>116</v>
      </c>
      <c r="AEF414" t="s">
        <v>117</v>
      </c>
      <c r="AEL414" t="s">
        <v>2550</v>
      </c>
      <c r="AEM414" t="s">
        <v>2551</v>
      </c>
      <c r="AFK414" s="1">
        <v>45999</v>
      </c>
      <c r="AFM414" s="1">
        <v>45999</v>
      </c>
      <c r="AIO414" t="s">
        <v>120</v>
      </c>
      <c r="AIW414" t="s">
        <v>633</v>
      </c>
      <c r="AIX414" t="s">
        <v>635</v>
      </c>
      <c r="AIY414" t="s">
        <v>1945</v>
      </c>
      <c r="AIZ414" t="s">
        <v>1946</v>
      </c>
      <c r="AJA414" t="s">
        <v>637</v>
      </c>
      <c r="AJB414" t="s">
        <v>639</v>
      </c>
      <c r="AJC414" t="s">
        <v>1948</v>
      </c>
      <c r="AJD414" t="s">
        <v>1949</v>
      </c>
      <c r="AKH414" t="s">
        <v>121</v>
      </c>
      <c r="AKI414" t="s">
        <v>122</v>
      </c>
      <c r="AKJ414" t="s">
        <v>2281</v>
      </c>
      <c r="AKK414" t="s">
        <v>176</v>
      </c>
      <c r="AKL414" t="s">
        <v>2282</v>
      </c>
      <c r="AKM414" t="s">
        <v>2283</v>
      </c>
      <c r="AKN414" t="s">
        <v>2284</v>
      </c>
      <c r="AKO414" t="s">
        <v>178</v>
      </c>
      <c r="AKP414" t="s">
        <v>2285</v>
      </c>
      <c r="AKQ414" t="s">
        <v>2286</v>
      </c>
      <c r="AKR414" t="s">
        <v>2287</v>
      </c>
      <c r="AKS414" t="s">
        <v>183</v>
      </c>
      <c r="AKT414" t="s">
        <v>2288</v>
      </c>
      <c r="AKU414" t="s">
        <v>2289</v>
      </c>
      <c r="AKV414" t="s">
        <v>2290</v>
      </c>
      <c r="AKW414" t="s">
        <v>185</v>
      </c>
      <c r="AKX414" t="s">
        <v>2291</v>
      </c>
      <c r="AKY414" t="s">
        <v>2292</v>
      </c>
      <c r="AQE414" t="s">
        <v>35</v>
      </c>
      <c r="AQF414" t="s">
        <v>36</v>
      </c>
      <c r="AQG414" t="s">
        <v>35</v>
      </c>
      <c r="AQH414" t="s">
        <v>36</v>
      </c>
      <c r="AQK414" t="s">
        <v>621</v>
      </c>
      <c r="AQL414" t="s">
        <v>622</v>
      </c>
      <c r="AQM414" t="s">
        <v>623</v>
      </c>
      <c r="AQN414" t="s">
        <v>624</v>
      </c>
      <c r="AQO414" t="s">
        <v>625</v>
      </c>
      <c r="AQP414" t="s">
        <v>626</v>
      </c>
      <c r="AQQ414" t="s">
        <v>627</v>
      </c>
      <c r="AQR414" t="s">
        <v>628</v>
      </c>
      <c r="AQS414" t="s">
        <v>629</v>
      </c>
      <c r="AQT414" t="s">
        <v>630</v>
      </c>
      <c r="AQU414" t="s">
        <v>631</v>
      </c>
      <c r="AQV414" t="s">
        <v>632</v>
      </c>
      <c r="AQW414" t="s">
        <v>1128</v>
      </c>
      <c r="AQX414" t="s">
        <v>1129</v>
      </c>
      <c r="ARG414" t="s">
        <v>123</v>
      </c>
      <c r="ARH414" t="s">
        <v>124</v>
      </c>
      <c r="ARI414" t="s">
        <v>125</v>
      </c>
      <c r="ARJ414" t="s">
        <v>126</v>
      </c>
      <c r="ARK414" t="s">
        <v>127</v>
      </c>
      <c r="ARL414" t="s">
        <v>128</v>
      </c>
      <c r="ARM414" t="s">
        <v>129</v>
      </c>
      <c r="ARN414" t="s">
        <v>130</v>
      </c>
      <c r="ARO414" t="s">
        <v>131</v>
      </c>
      <c r="ARP414" t="s">
        <v>132</v>
      </c>
      <c r="ARW414" t="s">
        <v>133</v>
      </c>
      <c r="ARX414" t="s">
        <v>135</v>
      </c>
      <c r="ASA414" t="s">
        <v>137</v>
      </c>
      <c r="ASB414" t="s">
        <v>139</v>
      </c>
      <c r="ASE414" t="s">
        <v>108</v>
      </c>
      <c r="ASG414" t="s">
        <v>113</v>
      </c>
      <c r="ASJ414" t="s">
        <v>322</v>
      </c>
      <c r="ASK414" t="s">
        <v>37</v>
      </c>
      <c r="ASL414" t="s">
        <v>38</v>
      </c>
      <c r="ASM414" t="s">
        <v>323</v>
      </c>
      <c r="ASN414" t="s">
        <v>39</v>
      </c>
      <c r="ASO414" t="s">
        <v>40</v>
      </c>
      <c r="ATI414" t="s">
        <v>1676</v>
      </c>
      <c r="ATJ414" t="s">
        <v>141</v>
      </c>
      <c r="ATK414" t="s">
        <v>1677</v>
      </c>
      <c r="ATL414" t="s">
        <v>142</v>
      </c>
      <c r="ATM414" t="s">
        <v>1676</v>
      </c>
      <c r="ATN414" t="s">
        <v>141</v>
      </c>
      <c r="ATO414" t="s">
        <v>1677</v>
      </c>
      <c r="ATP414" t="s">
        <v>142</v>
      </c>
      <c r="AUP414" t="s">
        <v>143</v>
      </c>
      <c r="AUQ414" t="s">
        <v>144</v>
      </c>
      <c r="AUU414" t="s">
        <v>145</v>
      </c>
      <c r="AUV414" t="s">
        <v>2389</v>
      </c>
      <c r="AUW414" t="s">
        <v>146</v>
      </c>
      <c r="AUX414" t="s">
        <v>2390</v>
      </c>
      <c r="AUY414" t="s">
        <v>330</v>
      </c>
      <c r="AVB414" t="s">
        <v>331</v>
      </c>
      <c r="AVE414" t="s">
        <v>149</v>
      </c>
      <c r="AVF414" t="s">
        <v>150</v>
      </c>
      <c r="AVG414" t="s">
        <v>151</v>
      </c>
      <c r="AVH414" t="s">
        <v>152</v>
      </c>
      <c r="AVI414" t="s">
        <v>151</v>
      </c>
      <c r="AVJ414" t="s">
        <v>152</v>
      </c>
      <c r="AVP414" t="s">
        <v>47</v>
      </c>
      <c r="AVR414" t="s">
        <v>48</v>
      </c>
      <c r="AWF414" t="s">
        <v>153</v>
      </c>
      <c r="AWG414" t="s">
        <v>154</v>
      </c>
      <c r="AWH414" t="s">
        <v>155</v>
      </c>
      <c r="AWI414" t="s">
        <v>156</v>
      </c>
      <c r="AWJ414" t="s">
        <v>157</v>
      </c>
      <c r="AWK414" t="s">
        <v>158</v>
      </c>
      <c r="AWL414" t="s">
        <v>155</v>
      </c>
      <c r="AWM414" t="s">
        <v>158</v>
      </c>
      <c r="AWO414" t="s">
        <v>633</v>
      </c>
      <c r="AWP414" t="s">
        <v>634</v>
      </c>
      <c r="AWQ414" t="s">
        <v>635</v>
      </c>
      <c r="AWR414" t="s">
        <v>636</v>
      </c>
      <c r="AWS414" t="s">
        <v>637</v>
      </c>
      <c r="AWT414" t="s">
        <v>638</v>
      </c>
      <c r="AWU414" t="s">
        <v>639</v>
      </c>
      <c r="AWV414" t="s">
        <v>640</v>
      </c>
      <c r="AWW414" t="s">
        <v>159</v>
      </c>
      <c r="AWX414" t="s">
        <v>160</v>
      </c>
      <c r="AWY414" t="s">
        <v>161</v>
      </c>
      <c r="AWZ414" t="s">
        <v>162</v>
      </c>
      <c r="AXN414" t="s">
        <v>163</v>
      </c>
      <c r="AXO414" t="s">
        <v>164</v>
      </c>
      <c r="AXP414" t="s">
        <v>163</v>
      </c>
      <c r="AXQ414" t="s">
        <v>164</v>
      </c>
      <c r="AXU414" t="s">
        <v>166</v>
      </c>
      <c r="AXV414" t="s">
        <v>2575</v>
      </c>
      <c r="AXW414" t="s">
        <v>168</v>
      </c>
      <c r="AXY414" t="s">
        <v>170</v>
      </c>
      <c r="AXZ414" t="s">
        <v>2576</v>
      </c>
      <c r="AYA414" t="s">
        <v>172</v>
      </c>
      <c r="AYP414" t="s">
        <v>29</v>
      </c>
      <c r="AYU414">
        <v>0</v>
      </c>
      <c r="AYV414">
        <v>0</v>
      </c>
      <c r="AYZ414">
        <v>0</v>
      </c>
      <c r="AZA414">
        <v>0</v>
      </c>
      <c r="AZF414" t="s">
        <v>29</v>
      </c>
      <c r="AZG414" t="s">
        <v>29</v>
      </c>
      <c r="AZI414" t="s">
        <v>173</v>
      </c>
      <c r="AZJ414" t="s">
        <v>173</v>
      </c>
      <c r="AZN414">
        <v>0</v>
      </c>
      <c r="AZO414">
        <v>0</v>
      </c>
      <c r="AZW414" t="s">
        <v>2962</v>
      </c>
      <c r="AZX414" t="s">
        <v>2963</v>
      </c>
      <c r="BBI414" t="s">
        <v>174</v>
      </c>
      <c r="BBJ414" t="s">
        <v>174</v>
      </c>
      <c r="BCA414" t="s">
        <v>175</v>
      </c>
      <c r="BCB414" t="s">
        <v>176</v>
      </c>
      <c r="BCC414" t="s">
        <v>177</v>
      </c>
      <c r="BCD414" t="s">
        <v>178</v>
      </c>
      <c r="BCE414" t="s">
        <v>35</v>
      </c>
      <c r="BCF414" t="s">
        <v>179</v>
      </c>
      <c r="BCG414" t="s">
        <v>180</v>
      </c>
      <c r="BCH414" t="s">
        <v>181</v>
      </c>
      <c r="BCI414" t="s">
        <v>182</v>
      </c>
      <c r="BCJ414" t="s">
        <v>183</v>
      </c>
      <c r="BCK414" t="s">
        <v>184</v>
      </c>
      <c r="BCL414" t="s">
        <v>185</v>
      </c>
      <c r="BCM414" t="s">
        <v>36</v>
      </c>
      <c r="BCN414" t="s">
        <v>186</v>
      </c>
      <c r="BCO414" t="s">
        <v>187</v>
      </c>
      <c r="BCP414" t="s">
        <v>188</v>
      </c>
      <c r="BCQ414" t="s">
        <v>175</v>
      </c>
      <c r="BCR414" t="s">
        <v>176</v>
      </c>
      <c r="BCS414" t="s">
        <v>177</v>
      </c>
      <c r="BCT414" t="s">
        <v>178</v>
      </c>
      <c r="BCU414" t="s">
        <v>35</v>
      </c>
      <c r="BCV414" t="s">
        <v>179</v>
      </c>
      <c r="BCW414" t="s">
        <v>180</v>
      </c>
      <c r="BCX414" t="s">
        <v>181</v>
      </c>
      <c r="BCY414" t="s">
        <v>182</v>
      </c>
      <c r="BCZ414" t="s">
        <v>183</v>
      </c>
      <c r="BDA414" t="s">
        <v>184</v>
      </c>
      <c r="BDB414" t="s">
        <v>185</v>
      </c>
      <c r="BDC414" t="s">
        <v>36</v>
      </c>
      <c r="BDD414" t="s">
        <v>186</v>
      </c>
      <c r="BDE414" t="s">
        <v>189</v>
      </c>
      <c r="BDF414" t="s">
        <v>188</v>
      </c>
      <c r="BDS414" t="s">
        <v>190</v>
      </c>
      <c r="BDT414" t="s">
        <v>191</v>
      </c>
      <c r="BDU414" t="s">
        <v>190</v>
      </c>
      <c r="BDV414" t="s">
        <v>191</v>
      </c>
      <c r="BDW414" t="s">
        <v>124</v>
      </c>
      <c r="BDX414" t="s">
        <v>192</v>
      </c>
      <c r="BDY414" t="s">
        <v>190</v>
      </c>
      <c r="BDZ414" t="s">
        <v>193</v>
      </c>
      <c r="BEA414" t="s">
        <v>194</v>
      </c>
      <c r="BEB414" t="s">
        <v>202</v>
      </c>
      <c r="BEC414" t="s">
        <v>195</v>
      </c>
      <c r="BED414" t="s">
        <v>196</v>
      </c>
      <c r="BEF414" t="s">
        <v>129</v>
      </c>
      <c r="BEG414" t="s">
        <v>197</v>
      </c>
      <c r="BEH414" t="s">
        <v>191</v>
      </c>
      <c r="BEI414" t="s">
        <v>198</v>
      </c>
      <c r="BEJ414" t="s">
        <v>199</v>
      </c>
      <c r="BEK414" t="s">
        <v>203</v>
      </c>
      <c r="BEL414" t="s">
        <v>200</v>
      </c>
      <c r="BEM414" t="s">
        <v>201</v>
      </c>
      <c r="BEO414" t="s">
        <v>190</v>
      </c>
      <c r="BEP414" t="s">
        <v>193</v>
      </c>
      <c r="BEQ414" t="s">
        <v>195</v>
      </c>
      <c r="BER414" t="s">
        <v>191</v>
      </c>
      <c r="BES414" t="s">
        <v>198</v>
      </c>
      <c r="BET414" t="s">
        <v>200</v>
      </c>
      <c r="BEU414" t="s">
        <v>190</v>
      </c>
      <c r="BEV414" t="s">
        <v>202</v>
      </c>
      <c r="BEW414" t="s">
        <v>191</v>
      </c>
      <c r="BEX414" t="s">
        <v>203</v>
      </c>
      <c r="BEY414" t="s">
        <v>190</v>
      </c>
      <c r="BEZ414" t="s">
        <v>202</v>
      </c>
      <c r="BFA414" t="s">
        <v>191</v>
      </c>
      <c r="BFB414" t="s">
        <v>203</v>
      </c>
      <c r="BIO414" t="s">
        <v>204</v>
      </c>
      <c r="BJI414" t="s">
        <v>205</v>
      </c>
      <c r="BJJ414" t="s">
        <v>205</v>
      </c>
      <c r="BJM414" t="s">
        <v>206</v>
      </c>
      <c r="BJN414" t="s">
        <v>207</v>
      </c>
      <c r="BJO414" t="s">
        <v>207</v>
      </c>
      <c r="BKC414" t="s">
        <v>29</v>
      </c>
      <c r="BKD414" t="s">
        <v>29</v>
      </c>
      <c r="BKV414" t="s">
        <v>262</v>
      </c>
      <c r="BKW414" t="s">
        <v>267</v>
      </c>
      <c r="BMO414">
        <v>0</v>
      </c>
      <c r="BMP414">
        <v>0</v>
      </c>
      <c r="BMS414" t="s">
        <v>208</v>
      </c>
      <c r="BMT414" t="s">
        <v>209</v>
      </c>
      <c r="BMU414" t="s">
        <v>208</v>
      </c>
      <c r="BMV414" t="s">
        <v>209</v>
      </c>
      <c r="BNR414" t="s">
        <v>210</v>
      </c>
      <c r="BNS414" t="s">
        <v>211</v>
      </c>
      <c r="BNT414" t="s">
        <v>212</v>
      </c>
      <c r="BNU414" t="s">
        <v>213</v>
      </c>
      <c r="BNV414" t="s">
        <v>214</v>
      </c>
      <c r="BNW414" t="s">
        <v>215</v>
      </c>
      <c r="BNX414" t="s">
        <v>210</v>
      </c>
      <c r="BNY414" t="s">
        <v>212</v>
      </c>
      <c r="BNZ414" t="s">
        <v>213</v>
      </c>
      <c r="BOA414" t="s">
        <v>215</v>
      </c>
      <c r="BOB414" t="s">
        <v>102</v>
      </c>
      <c r="BOC414" t="s">
        <v>100</v>
      </c>
      <c r="BOD414" t="s">
        <v>103</v>
      </c>
      <c r="BOE414" t="s">
        <v>101</v>
      </c>
      <c r="BOF414" t="s">
        <v>102</v>
      </c>
      <c r="BOG414" t="s">
        <v>100</v>
      </c>
      <c r="BOH414" t="s">
        <v>103</v>
      </c>
      <c r="BOI414" t="s">
        <v>101</v>
      </c>
      <c r="BOK414" t="s">
        <v>216</v>
      </c>
      <c r="BOL414" t="s">
        <v>217</v>
      </c>
      <c r="BOM414" t="s">
        <v>218</v>
      </c>
      <c r="BON414" t="s">
        <v>219</v>
      </c>
      <c r="BOO414" t="s">
        <v>220</v>
      </c>
      <c r="BOP414" t="s">
        <v>221</v>
      </c>
      <c r="BOQ414" t="s">
        <v>222</v>
      </c>
      <c r="BOR414" t="s">
        <v>160</v>
      </c>
      <c r="BOS414" t="s">
        <v>223</v>
      </c>
      <c r="BOT414" t="s">
        <v>224</v>
      </c>
      <c r="BOU414" t="s">
        <v>225</v>
      </c>
      <c r="BOV414" t="s">
        <v>226</v>
      </c>
      <c r="BOW414" t="s">
        <v>227</v>
      </c>
      <c r="BOX414" t="s">
        <v>228</v>
      </c>
      <c r="BOY414" t="s">
        <v>229</v>
      </c>
      <c r="BOZ414" t="s">
        <v>230</v>
      </c>
      <c r="BPA414" t="s">
        <v>162</v>
      </c>
      <c r="BPB414" t="s">
        <v>231</v>
      </c>
      <c r="BPC414" t="s">
        <v>160</v>
      </c>
      <c r="BPD414" t="s">
        <v>162</v>
      </c>
      <c r="BPX414" t="s">
        <v>67</v>
      </c>
      <c r="BPY414" t="s">
        <v>235</v>
      </c>
      <c r="BPZ414" t="s">
        <v>236</v>
      </c>
      <c r="BQA414" t="s">
        <v>82</v>
      </c>
      <c r="BQB414" t="s">
        <v>237</v>
      </c>
      <c r="BQC414" t="s">
        <v>238</v>
      </c>
      <c r="BQI414" t="s">
        <v>232</v>
      </c>
      <c r="BQJ414" s="3" t="s">
        <v>233</v>
      </c>
      <c r="BQK414" t="s">
        <v>232</v>
      </c>
      <c r="BQL414" s="3" t="s">
        <v>233</v>
      </c>
      <c r="BQO414" t="s">
        <v>104</v>
      </c>
      <c r="BQP414" t="s">
        <v>105</v>
      </c>
      <c r="BQQ414" t="s">
        <v>104</v>
      </c>
      <c r="BQR414" t="s">
        <v>105</v>
      </c>
      <c r="BQS414" t="s">
        <v>234</v>
      </c>
      <c r="BQT414" t="s">
        <v>234</v>
      </c>
      <c r="BQY414" t="s">
        <v>81</v>
      </c>
      <c r="BQZ414" t="s">
        <v>97</v>
      </c>
      <c r="BRA414" t="s">
        <v>81</v>
      </c>
      <c r="BRB414" t="s">
        <v>97</v>
      </c>
      <c r="BRT414" t="s">
        <v>332</v>
      </c>
      <c r="BRU414" t="s">
        <v>333</v>
      </c>
      <c r="BRZ414" t="s">
        <v>332</v>
      </c>
      <c r="BSC414" t="s">
        <v>333</v>
      </c>
      <c r="BTB414" t="s">
        <v>149</v>
      </c>
      <c r="BTC414" t="s">
        <v>239</v>
      </c>
      <c r="BTD414" t="s">
        <v>150</v>
      </c>
      <c r="BTE414" t="s">
        <v>240</v>
      </c>
      <c r="BTT414" t="s">
        <v>47</v>
      </c>
      <c r="BTU414" t="s">
        <v>48</v>
      </c>
      <c r="BTV414" t="s">
        <v>47</v>
      </c>
      <c r="BTW414" t="s">
        <v>48</v>
      </c>
      <c r="BTY414" t="s">
        <v>241</v>
      </c>
      <c r="BUC414" t="s">
        <v>242</v>
      </c>
      <c r="BUD414" t="s">
        <v>242</v>
      </c>
      <c r="BWZ414" t="s">
        <v>73</v>
      </c>
      <c r="BXA414" t="s">
        <v>167</v>
      </c>
      <c r="BXB414" t="s">
        <v>89</v>
      </c>
      <c r="BXC414" t="s">
        <v>171</v>
      </c>
      <c r="BXN414" t="s">
        <v>243</v>
      </c>
      <c r="BXO414" t="s">
        <v>244</v>
      </c>
      <c r="BXP414" t="s">
        <v>243</v>
      </c>
      <c r="BXQ414" t="s">
        <v>244</v>
      </c>
      <c r="BXR414" t="s">
        <v>3116</v>
      </c>
      <c r="CAN414" t="s">
        <v>243</v>
      </c>
      <c r="CAO414" t="s">
        <v>246</v>
      </c>
      <c r="CAP414" t="s">
        <v>247</v>
      </c>
      <c r="CAQ414" t="s">
        <v>248</v>
      </c>
      <c r="CAR414" t="s">
        <v>244</v>
      </c>
      <c r="CAS414" t="s">
        <v>249</v>
      </c>
      <c r="CAT414" t="s">
        <v>250</v>
      </c>
      <c r="CAU414" t="s">
        <v>251</v>
      </c>
      <c r="CAY414" t="s">
        <v>634</v>
      </c>
      <c r="CAZ414" t="s">
        <v>154</v>
      </c>
      <c r="CBA414" t="s">
        <v>1956</v>
      </c>
      <c r="CBB414" t="s">
        <v>638</v>
      </c>
      <c r="CBC414" t="s">
        <v>157</v>
      </c>
      <c r="CBD414" t="s">
        <v>1957</v>
      </c>
      <c r="CEE414" t="s">
        <v>21</v>
      </c>
      <c r="CEF414" t="s">
        <v>26</v>
      </c>
      <c r="CEG414" t="s">
        <v>1676</v>
      </c>
      <c r="CEH414" t="s">
        <v>1677</v>
      </c>
      <c r="CEI414" t="s">
        <v>212</v>
      </c>
      <c r="CEJ414" t="s">
        <v>215</v>
      </c>
      <c r="CEK414" t="s">
        <v>212</v>
      </c>
      <c r="CEL414" t="s">
        <v>215</v>
      </c>
      <c r="CFV414" t="s">
        <v>212</v>
      </c>
      <c r="CFW414" t="s">
        <v>1869</v>
      </c>
      <c r="CFX414" t="s">
        <v>215</v>
      </c>
      <c r="CFY414" t="s">
        <v>1870</v>
      </c>
      <c r="CGJ414" t="s">
        <v>1676</v>
      </c>
      <c r="CGK414" t="s">
        <v>1677</v>
      </c>
      <c r="CGL414" t="s">
        <v>1676</v>
      </c>
      <c r="CGM414" t="s">
        <v>1677</v>
      </c>
      <c r="CHI414" t="s">
        <v>252</v>
      </c>
      <c r="CHJ414" t="s">
        <v>252</v>
      </c>
      <c r="CHK414" t="s">
        <v>253</v>
      </c>
      <c r="CHL414" t="s">
        <v>254</v>
      </c>
      <c r="CHM414" t="s">
        <v>253</v>
      </c>
      <c r="CHN414" t="s">
        <v>254</v>
      </c>
      <c r="CIR414" t="s">
        <v>1134</v>
      </c>
      <c r="CJM414">
        <v>0.6</v>
      </c>
      <c r="CKJ414" t="s">
        <v>2273</v>
      </c>
      <c r="CKK414" t="s">
        <v>2274</v>
      </c>
      <c r="CKL414" t="s">
        <v>2275</v>
      </c>
      <c r="CKM414" t="s">
        <v>2276</v>
      </c>
      <c r="CMA414" t="s">
        <v>235</v>
      </c>
      <c r="CMB414" t="s">
        <v>258</v>
      </c>
      <c r="CMC414" t="s">
        <v>259</v>
      </c>
      <c r="CMD414" t="s">
        <v>210</v>
      </c>
      <c r="CME414" t="s">
        <v>121</v>
      </c>
      <c r="CMF414" t="s">
        <v>260</v>
      </c>
      <c r="CMG414" t="s">
        <v>211</v>
      </c>
      <c r="CMH414" t="s">
        <v>261</v>
      </c>
      <c r="CMI414" t="s">
        <v>212</v>
      </c>
      <c r="CMJ414" t="s">
        <v>80</v>
      </c>
      <c r="CMK414" t="s">
        <v>262</v>
      </c>
      <c r="CML414" t="s">
        <v>237</v>
      </c>
      <c r="CMM414" t="s">
        <v>263</v>
      </c>
      <c r="CMN414" t="s">
        <v>264</v>
      </c>
      <c r="CMO414" t="s">
        <v>213</v>
      </c>
      <c r="CMP414" t="s">
        <v>122</v>
      </c>
      <c r="CMQ414" t="s">
        <v>265</v>
      </c>
      <c r="CMR414" t="s">
        <v>214</v>
      </c>
      <c r="CMS414" t="s">
        <v>266</v>
      </c>
      <c r="CMT414" t="s">
        <v>215</v>
      </c>
      <c r="CMU414" t="s">
        <v>96</v>
      </c>
      <c r="CMV414" t="s">
        <v>267</v>
      </c>
      <c r="CMW414" t="s">
        <v>2941</v>
      </c>
      <c r="CMX414" t="s">
        <v>235</v>
      </c>
      <c r="CMY414" t="s">
        <v>268</v>
      </c>
      <c r="CMZ414" t="s">
        <v>258</v>
      </c>
      <c r="CNA414" t="s">
        <v>210</v>
      </c>
      <c r="CNB414" t="s">
        <v>121</v>
      </c>
      <c r="CNC414" t="s">
        <v>633</v>
      </c>
      <c r="CND414" t="s">
        <v>260</v>
      </c>
      <c r="CNE414" t="s">
        <v>211</v>
      </c>
      <c r="CNF414" t="s">
        <v>983</v>
      </c>
      <c r="CNG414" t="s">
        <v>212</v>
      </c>
      <c r="CNH414" t="s">
        <v>81</v>
      </c>
      <c r="CNJ414" t="s">
        <v>2942</v>
      </c>
      <c r="CNK414" t="s">
        <v>237</v>
      </c>
      <c r="CNL414" t="s">
        <v>270</v>
      </c>
      <c r="CNM414" t="s">
        <v>263</v>
      </c>
      <c r="CNN414" t="s">
        <v>213</v>
      </c>
      <c r="CNO414" t="s">
        <v>122</v>
      </c>
      <c r="CNP414" t="s">
        <v>637</v>
      </c>
      <c r="CNQ414" t="s">
        <v>265</v>
      </c>
      <c r="CNR414" t="s">
        <v>214</v>
      </c>
      <c r="CNS414" t="s">
        <v>984</v>
      </c>
      <c r="CNT414" t="s">
        <v>215</v>
      </c>
      <c r="CNU414" t="s">
        <v>97</v>
      </c>
      <c r="CQB414" t="s">
        <v>272</v>
      </c>
      <c r="CQC414" t="s">
        <v>273</v>
      </c>
      <c r="CQG414">
        <v>100</v>
      </c>
      <c r="CQH414">
        <v>100</v>
      </c>
      <c r="CQT414" t="s">
        <v>3117</v>
      </c>
      <c r="CSN414" t="s">
        <v>337</v>
      </c>
      <c r="CSO414" t="s">
        <v>338</v>
      </c>
      <c r="CSQ414" t="s">
        <v>258</v>
      </c>
      <c r="CSR414" t="s">
        <v>263</v>
      </c>
      <c r="CST414" t="s">
        <v>3118</v>
      </c>
      <c r="CTE414">
        <v>1466116</v>
      </c>
      <c r="CTF414" t="s">
        <v>434</v>
      </c>
      <c r="CTG414" t="s">
        <v>435</v>
      </c>
      <c r="CTH414" t="s">
        <v>278</v>
      </c>
      <c r="CTI414" s="1">
        <v>46002.647916666669</v>
      </c>
    </row>
    <row r="415" spans="1:987 1053:2024 2068:2557" ht="40.5" customHeight="1" x14ac:dyDescent="0.25">
      <c r="A415" t="s">
        <v>3119</v>
      </c>
      <c r="B415" t="s">
        <v>3120</v>
      </c>
      <c r="C415">
        <v>1762986</v>
      </c>
      <c r="D415" t="s">
        <v>2</v>
      </c>
      <c r="E415" t="s">
        <v>3</v>
      </c>
      <c r="F415" t="s">
        <v>4</v>
      </c>
      <c r="G415" t="s">
        <v>5</v>
      </c>
      <c r="H415" t="s">
        <v>6</v>
      </c>
      <c r="I415" t="s">
        <v>7</v>
      </c>
      <c r="J415" t="s">
        <v>8</v>
      </c>
      <c r="L415" t="s">
        <v>9</v>
      </c>
      <c r="N415" t="s">
        <v>315</v>
      </c>
      <c r="O415" t="s">
        <v>316</v>
      </c>
      <c r="P415" t="s">
        <v>20</v>
      </c>
      <c r="Q415" t="s">
        <v>25</v>
      </c>
      <c r="R415" t="s">
        <v>20</v>
      </c>
      <c r="S415" t="s">
        <v>25</v>
      </c>
      <c r="T415" s="1">
        <v>45999.511805555558</v>
      </c>
      <c r="U415" s="1">
        <v>46003.496527777781</v>
      </c>
      <c r="Y415">
        <v>0</v>
      </c>
      <c r="CS415" t="s">
        <v>1676</v>
      </c>
      <c r="CT415" t="s">
        <v>1677</v>
      </c>
      <c r="CU415" t="s">
        <v>1676</v>
      </c>
      <c r="CV415" t="s">
        <v>1677</v>
      </c>
      <c r="CX415" t="s">
        <v>17</v>
      </c>
      <c r="CY415" t="s">
        <v>17</v>
      </c>
      <c r="CZ415" t="s">
        <v>1676</v>
      </c>
      <c r="DA415" t="s">
        <v>1677</v>
      </c>
      <c r="DB415" t="s">
        <v>1676</v>
      </c>
      <c r="DC415" t="s">
        <v>1677</v>
      </c>
      <c r="DS415" t="s">
        <v>18</v>
      </c>
      <c r="DT415" t="s">
        <v>19</v>
      </c>
      <c r="DU415" t="s">
        <v>20</v>
      </c>
      <c r="DV415" t="s">
        <v>21</v>
      </c>
      <c r="DW415" t="s">
        <v>22</v>
      </c>
      <c r="DX415" t="s">
        <v>23</v>
      </c>
      <c r="DY415" t="s">
        <v>24</v>
      </c>
      <c r="DZ415" t="s">
        <v>25</v>
      </c>
      <c r="EA415" t="s">
        <v>26</v>
      </c>
      <c r="EB415" t="s">
        <v>27</v>
      </c>
      <c r="EI415" t="s">
        <v>28</v>
      </c>
      <c r="EJ415" t="s">
        <v>28</v>
      </c>
      <c r="EM415" s="1">
        <v>45999</v>
      </c>
      <c r="EN415" s="1">
        <v>45999</v>
      </c>
      <c r="EU415" t="s">
        <v>29</v>
      </c>
      <c r="EV415" t="s">
        <v>29</v>
      </c>
      <c r="EZ415" t="s">
        <v>30</v>
      </c>
      <c r="FA415" t="s">
        <v>30</v>
      </c>
      <c r="FF415" t="s">
        <v>31</v>
      </c>
      <c r="FG415" t="s">
        <v>1676</v>
      </c>
      <c r="FH415" t="s">
        <v>32</v>
      </c>
      <c r="FI415" t="s">
        <v>33</v>
      </c>
      <c r="FJ415" t="s">
        <v>1677</v>
      </c>
      <c r="FK415" t="s">
        <v>34</v>
      </c>
      <c r="FL415" t="s">
        <v>31</v>
      </c>
      <c r="FM415" t="s">
        <v>1676</v>
      </c>
      <c r="FN415" t="s">
        <v>32</v>
      </c>
      <c r="FO415" t="s">
        <v>33</v>
      </c>
      <c r="FP415" t="s">
        <v>1677</v>
      </c>
      <c r="FQ415" t="s">
        <v>34</v>
      </c>
      <c r="FZ415" t="s">
        <v>35</v>
      </c>
      <c r="GA415" t="s">
        <v>36</v>
      </c>
      <c r="GB415" t="s">
        <v>35</v>
      </c>
      <c r="GC415" t="s">
        <v>36</v>
      </c>
      <c r="GG415" t="s">
        <v>1676</v>
      </c>
      <c r="GH415" t="s">
        <v>1677</v>
      </c>
      <c r="GI415" t="s">
        <v>1676</v>
      </c>
      <c r="GJ415" t="s">
        <v>1677</v>
      </c>
      <c r="GL415" t="s">
        <v>1676</v>
      </c>
      <c r="GM415" t="s">
        <v>1677</v>
      </c>
      <c r="GN415" t="s">
        <v>1676</v>
      </c>
      <c r="GO415" t="s">
        <v>1677</v>
      </c>
      <c r="GY415" t="s">
        <v>17</v>
      </c>
      <c r="HE415" t="s">
        <v>1676</v>
      </c>
      <c r="HF415" t="s">
        <v>1677</v>
      </c>
      <c r="HG415" t="s">
        <v>322</v>
      </c>
      <c r="HH415" t="s">
        <v>37</v>
      </c>
      <c r="HI415" t="s">
        <v>38</v>
      </c>
      <c r="HJ415" t="s">
        <v>323</v>
      </c>
      <c r="HK415" t="s">
        <v>39</v>
      </c>
      <c r="HL415" t="s">
        <v>40</v>
      </c>
      <c r="HM415" t="s">
        <v>37</v>
      </c>
      <c r="HN415" t="s">
        <v>39</v>
      </c>
      <c r="IH415" t="s">
        <v>41</v>
      </c>
      <c r="II415" t="s">
        <v>41</v>
      </c>
      <c r="IT415" t="s">
        <v>42</v>
      </c>
      <c r="IU415" t="s">
        <v>42</v>
      </c>
      <c r="JF415" s="2" t="s">
        <v>3121</v>
      </c>
      <c r="LB415" t="s">
        <v>1676</v>
      </c>
      <c r="LC415" t="s">
        <v>1677</v>
      </c>
      <c r="LD415" t="s">
        <v>1676</v>
      </c>
      <c r="LE415" t="s">
        <v>1677</v>
      </c>
      <c r="LO415" t="s">
        <v>3122</v>
      </c>
      <c r="MJ415" t="s">
        <v>887</v>
      </c>
      <c r="MK415" t="s">
        <v>326</v>
      </c>
      <c r="ML415" t="s">
        <v>888</v>
      </c>
      <c r="MM415" t="s">
        <v>327</v>
      </c>
      <c r="MN415" t="s">
        <v>47</v>
      </c>
      <c r="MO415" t="s">
        <v>48</v>
      </c>
      <c r="MQ415" t="s">
        <v>49</v>
      </c>
      <c r="MR415" t="s">
        <v>49</v>
      </c>
      <c r="MU415" t="s">
        <v>50</v>
      </c>
      <c r="MV415" t="s">
        <v>51</v>
      </c>
      <c r="MW415" t="s">
        <v>50</v>
      </c>
      <c r="MX415" t="s">
        <v>51</v>
      </c>
      <c r="NF415" t="s">
        <v>52</v>
      </c>
      <c r="NG415" t="s">
        <v>53</v>
      </c>
      <c r="NH415" t="s">
        <v>54</v>
      </c>
      <c r="NI415" t="s">
        <v>55</v>
      </c>
      <c r="NJ415" t="s">
        <v>52</v>
      </c>
      <c r="NK415" t="s">
        <v>53</v>
      </c>
      <c r="NL415" t="s">
        <v>54</v>
      </c>
      <c r="NM415" t="s">
        <v>55</v>
      </c>
      <c r="PH415" t="s">
        <v>56</v>
      </c>
      <c r="PI415" t="s">
        <v>56</v>
      </c>
      <c r="QU415" t="s">
        <v>57</v>
      </c>
      <c r="QW415" t="s">
        <v>58</v>
      </c>
      <c r="RB415" t="s">
        <v>59</v>
      </c>
      <c r="RC415" t="s">
        <v>60</v>
      </c>
      <c r="RD415" t="s">
        <v>61</v>
      </c>
      <c r="RE415" t="s">
        <v>62</v>
      </c>
      <c r="RF415" t="s">
        <v>63</v>
      </c>
      <c r="RG415" t="s">
        <v>64</v>
      </c>
      <c r="RJ415" t="s">
        <v>65</v>
      </c>
      <c r="RK415" t="s">
        <v>66</v>
      </c>
      <c r="RR415" t="s">
        <v>633</v>
      </c>
      <c r="RS415" t="s">
        <v>634</v>
      </c>
      <c r="RT415" t="s">
        <v>635</v>
      </c>
      <c r="RU415" t="s">
        <v>2535</v>
      </c>
      <c r="RV415" t="s">
        <v>1945</v>
      </c>
      <c r="RW415" t="s">
        <v>1946</v>
      </c>
      <c r="RX415" t="s">
        <v>2548</v>
      </c>
      <c r="RY415" t="s">
        <v>636</v>
      </c>
      <c r="RZ415" t="s">
        <v>637</v>
      </c>
      <c r="SA415" t="s">
        <v>638</v>
      </c>
      <c r="SB415" t="s">
        <v>639</v>
      </c>
      <c r="SC415" t="s">
        <v>2536</v>
      </c>
      <c r="SD415" t="s">
        <v>1948</v>
      </c>
      <c r="SE415" t="s">
        <v>1949</v>
      </c>
      <c r="SF415" t="s">
        <v>2549</v>
      </c>
      <c r="SG415" t="s">
        <v>640</v>
      </c>
      <c r="SV415" t="s">
        <v>2088</v>
      </c>
      <c r="SW415" t="s">
        <v>2089</v>
      </c>
      <c r="SX415" t="s">
        <v>220</v>
      </c>
      <c r="SY415" t="s">
        <v>2090</v>
      </c>
      <c r="SZ415" t="s">
        <v>2091</v>
      </c>
      <c r="TA415" t="s">
        <v>2092</v>
      </c>
      <c r="TB415" t="s">
        <v>228</v>
      </c>
      <c r="TC415" t="s">
        <v>2093</v>
      </c>
      <c r="TM415" t="s">
        <v>67</v>
      </c>
      <c r="TN415" t="s">
        <v>2960</v>
      </c>
      <c r="TO415" t="s">
        <v>2433</v>
      </c>
      <c r="TP415" t="s">
        <v>69</v>
      </c>
      <c r="TQ415" t="s">
        <v>2710</v>
      </c>
      <c r="TR415" t="s">
        <v>70</v>
      </c>
      <c r="TS415" t="s">
        <v>71</v>
      </c>
      <c r="TT415" t="s">
        <v>72</v>
      </c>
      <c r="TU415" t="s">
        <v>73</v>
      </c>
      <c r="TV415" t="s">
        <v>76</v>
      </c>
      <c r="TW415" t="s">
        <v>2751</v>
      </c>
      <c r="TX415" t="s">
        <v>77</v>
      </c>
      <c r="TY415" t="s">
        <v>78</v>
      </c>
      <c r="TZ415" t="s">
        <v>2752</v>
      </c>
      <c r="UA415" t="s">
        <v>79</v>
      </c>
      <c r="UB415" t="s">
        <v>2711</v>
      </c>
      <c r="UC415" t="s">
        <v>80</v>
      </c>
      <c r="UD415" t="s">
        <v>1124</v>
      </c>
      <c r="UH415" t="s">
        <v>82</v>
      </c>
      <c r="UI415" t="s">
        <v>2961</v>
      </c>
      <c r="UJ415" t="s">
        <v>2434</v>
      </c>
      <c r="UK415" t="s">
        <v>85</v>
      </c>
      <c r="UL415" s="3" t="s">
        <v>2712</v>
      </c>
      <c r="UM415" t="s">
        <v>86</v>
      </c>
      <c r="UN415" t="s">
        <v>87</v>
      </c>
      <c r="UO415" t="s">
        <v>88</v>
      </c>
      <c r="UP415" t="s">
        <v>89</v>
      </c>
      <c r="UQ415" t="s">
        <v>92</v>
      </c>
      <c r="UR415" t="s">
        <v>2753</v>
      </c>
      <c r="US415" t="s">
        <v>93</v>
      </c>
      <c r="UT415" t="s">
        <v>94</v>
      </c>
      <c r="UU415" t="s">
        <v>2754</v>
      </c>
      <c r="UV415" t="s">
        <v>95</v>
      </c>
      <c r="UW415" s="3" t="s">
        <v>2713</v>
      </c>
      <c r="UX415" t="s">
        <v>96</v>
      </c>
      <c r="UY415" t="s">
        <v>1127</v>
      </c>
      <c r="VC415" t="s">
        <v>67</v>
      </c>
      <c r="VD415" t="s">
        <v>70</v>
      </c>
      <c r="VE415" t="s">
        <v>71</v>
      </c>
      <c r="VF415" t="s">
        <v>73</v>
      </c>
      <c r="VG415" t="s">
        <v>80</v>
      </c>
      <c r="VH415" t="s">
        <v>81</v>
      </c>
      <c r="VI415" t="s">
        <v>82</v>
      </c>
      <c r="VJ415" t="s">
        <v>86</v>
      </c>
      <c r="VK415" t="s">
        <v>87</v>
      </c>
      <c r="VL415" t="s">
        <v>89</v>
      </c>
      <c r="VM415" t="s">
        <v>96</v>
      </c>
      <c r="VN415" t="s">
        <v>97</v>
      </c>
      <c r="VT415" t="s">
        <v>2435</v>
      </c>
      <c r="VU415" t="s">
        <v>2436</v>
      </c>
      <c r="VV415" t="s">
        <v>2437</v>
      </c>
      <c r="VW415" t="s">
        <v>2438</v>
      </c>
      <c r="VX415" t="s">
        <v>1198</v>
      </c>
      <c r="VY415" t="s">
        <v>358</v>
      </c>
      <c r="VZ415" t="s">
        <v>359</v>
      </c>
      <c r="WA415" t="s">
        <v>154</v>
      </c>
      <c r="WB415" t="s">
        <v>360</v>
      </c>
      <c r="WC415" t="s">
        <v>361</v>
      </c>
      <c r="WD415" t="s">
        <v>1199</v>
      </c>
      <c r="WE415" t="s">
        <v>362</v>
      </c>
      <c r="WF415" t="s">
        <v>363</v>
      </c>
      <c r="WG415" t="s">
        <v>157</v>
      </c>
      <c r="WH415" t="s">
        <v>364</v>
      </c>
      <c r="WI415" t="s">
        <v>365</v>
      </c>
      <c r="WK415" t="s">
        <v>366</v>
      </c>
      <c r="WL415" t="s">
        <v>367</v>
      </c>
      <c r="WM415" t="s">
        <v>368</v>
      </c>
      <c r="WN415" t="s">
        <v>369</v>
      </c>
      <c r="WO415" t="s">
        <v>370</v>
      </c>
      <c r="WP415" t="s">
        <v>371</v>
      </c>
      <c r="WQ415" t="s">
        <v>372</v>
      </c>
      <c r="WR415" t="s">
        <v>373</v>
      </c>
      <c r="WS415" t="s">
        <v>374</v>
      </c>
      <c r="WT415" t="s">
        <v>375</v>
      </c>
      <c r="WW415" t="s">
        <v>376</v>
      </c>
      <c r="WX415" t="s">
        <v>377</v>
      </c>
      <c r="WY415" t="s">
        <v>116</v>
      </c>
      <c r="WZ415" t="s">
        <v>332</v>
      </c>
      <c r="XA415" t="s">
        <v>378</v>
      </c>
      <c r="XB415" t="s">
        <v>379</v>
      </c>
      <c r="XC415" t="s">
        <v>181</v>
      </c>
      <c r="XD415" t="s">
        <v>262</v>
      </c>
      <c r="XE415" t="s">
        <v>104</v>
      </c>
      <c r="XF415" t="s">
        <v>380</v>
      </c>
      <c r="XG415" t="s">
        <v>381</v>
      </c>
      <c r="XH415" t="s">
        <v>117</v>
      </c>
      <c r="XI415" t="s">
        <v>333</v>
      </c>
      <c r="XJ415" t="s">
        <v>382</v>
      </c>
      <c r="XK415" s="3" t="s">
        <v>383</v>
      </c>
      <c r="XL415" t="s">
        <v>188</v>
      </c>
      <c r="XM415" t="s">
        <v>267</v>
      </c>
      <c r="XN415" t="s">
        <v>105</v>
      </c>
      <c r="XR415" t="s">
        <v>243</v>
      </c>
      <c r="XS415" t="s">
        <v>246</v>
      </c>
      <c r="XT415" t="s">
        <v>247</v>
      </c>
      <c r="XU415" t="s">
        <v>248</v>
      </c>
      <c r="XV415" t="s">
        <v>244</v>
      </c>
      <c r="XW415" t="s">
        <v>249</v>
      </c>
      <c r="XX415" t="s">
        <v>250</v>
      </c>
      <c r="XY415" t="s">
        <v>251</v>
      </c>
      <c r="YD415" t="s">
        <v>98</v>
      </c>
      <c r="YE415" s="3" t="s">
        <v>99</v>
      </c>
      <c r="YG415" t="s">
        <v>100</v>
      </c>
      <c r="YH415" t="s">
        <v>101</v>
      </c>
      <c r="YK415" t="s">
        <v>102</v>
      </c>
      <c r="YL415" t="s">
        <v>103</v>
      </c>
      <c r="YO415" t="s">
        <v>790</v>
      </c>
      <c r="YP415" t="s">
        <v>791</v>
      </c>
      <c r="YQ415" t="s">
        <v>337</v>
      </c>
      <c r="YR415" t="s">
        <v>338</v>
      </c>
      <c r="YS415" t="s">
        <v>31</v>
      </c>
      <c r="YT415" t="s">
        <v>35</v>
      </c>
      <c r="YU415" t="s">
        <v>33</v>
      </c>
      <c r="YV415" t="s">
        <v>36</v>
      </c>
      <c r="YW415" t="s">
        <v>31</v>
      </c>
      <c r="YX415" t="s">
        <v>35</v>
      </c>
      <c r="YY415" t="s">
        <v>33</v>
      </c>
      <c r="YZ415" t="s">
        <v>36</v>
      </c>
      <c r="AAV415" t="s">
        <v>102</v>
      </c>
      <c r="AAW415" t="s">
        <v>104</v>
      </c>
      <c r="AAX415" t="s">
        <v>103</v>
      </c>
      <c r="AAY415" t="s">
        <v>105</v>
      </c>
      <c r="AAZ415" t="s">
        <v>102</v>
      </c>
      <c r="ABA415" t="s">
        <v>104</v>
      </c>
      <c r="ABB415" t="s">
        <v>103</v>
      </c>
      <c r="ABC415" t="s">
        <v>105</v>
      </c>
      <c r="ABD415" t="s">
        <v>65</v>
      </c>
      <c r="ABE415" t="s">
        <v>66</v>
      </c>
      <c r="ACO415" t="s">
        <v>106</v>
      </c>
      <c r="ACP415" t="s">
        <v>107</v>
      </c>
      <c r="ACQ415" t="s">
        <v>108</v>
      </c>
      <c r="ACR415" t="s">
        <v>109</v>
      </c>
      <c r="ACS415" t="s">
        <v>110</v>
      </c>
      <c r="ACT415" t="s">
        <v>111</v>
      </c>
      <c r="ACU415" t="s">
        <v>112</v>
      </c>
      <c r="ACV415" t="s">
        <v>113</v>
      </c>
      <c r="ACW415" t="s">
        <v>114</v>
      </c>
      <c r="ACX415" s="3" t="s">
        <v>115</v>
      </c>
      <c r="ACY415" t="s">
        <v>109</v>
      </c>
      <c r="ACZ415" t="s">
        <v>114</v>
      </c>
      <c r="ADZ415" t="s">
        <v>181</v>
      </c>
      <c r="AEA415" t="s">
        <v>188</v>
      </c>
      <c r="AEC415" t="s">
        <v>116</v>
      </c>
      <c r="AED415" t="s">
        <v>117</v>
      </c>
      <c r="AEE415" t="s">
        <v>116</v>
      </c>
      <c r="AEF415" t="s">
        <v>117</v>
      </c>
      <c r="AEL415" t="s">
        <v>2550</v>
      </c>
      <c r="AEM415" t="s">
        <v>2551</v>
      </c>
      <c r="AFK415" s="1">
        <v>45999</v>
      </c>
      <c r="AFM415" s="1">
        <v>45999</v>
      </c>
      <c r="AIO415" t="s">
        <v>120</v>
      </c>
      <c r="AIW415" t="s">
        <v>633</v>
      </c>
      <c r="AIX415" t="s">
        <v>635</v>
      </c>
      <c r="AIY415" t="s">
        <v>1945</v>
      </c>
      <c r="AIZ415" t="s">
        <v>1946</v>
      </c>
      <c r="AJA415" t="s">
        <v>637</v>
      </c>
      <c r="AJB415" t="s">
        <v>639</v>
      </c>
      <c r="AJC415" t="s">
        <v>1948</v>
      </c>
      <c r="AJD415" t="s">
        <v>1949</v>
      </c>
      <c r="AKH415" t="s">
        <v>121</v>
      </c>
      <c r="AKI415" t="s">
        <v>122</v>
      </c>
      <c r="AKJ415" t="s">
        <v>2281</v>
      </c>
      <c r="AKK415" t="s">
        <v>176</v>
      </c>
      <c r="AKL415" t="s">
        <v>2282</v>
      </c>
      <c r="AKM415" t="s">
        <v>2283</v>
      </c>
      <c r="AKN415" t="s">
        <v>2284</v>
      </c>
      <c r="AKO415" t="s">
        <v>178</v>
      </c>
      <c r="AKP415" t="s">
        <v>2285</v>
      </c>
      <c r="AKQ415" t="s">
        <v>2286</v>
      </c>
      <c r="AKR415" t="s">
        <v>2287</v>
      </c>
      <c r="AKS415" t="s">
        <v>183</v>
      </c>
      <c r="AKT415" t="s">
        <v>2288</v>
      </c>
      <c r="AKU415" t="s">
        <v>2289</v>
      </c>
      <c r="AKV415" t="s">
        <v>2290</v>
      </c>
      <c r="AKW415" t="s">
        <v>185</v>
      </c>
      <c r="AKX415" t="s">
        <v>2291</v>
      </c>
      <c r="AKY415" t="s">
        <v>2292</v>
      </c>
      <c r="AQE415" t="s">
        <v>35</v>
      </c>
      <c r="AQF415" t="s">
        <v>36</v>
      </c>
      <c r="AQG415" t="s">
        <v>35</v>
      </c>
      <c r="AQH415" t="s">
        <v>36</v>
      </c>
      <c r="AQK415" t="s">
        <v>621</v>
      </c>
      <c r="AQL415" t="s">
        <v>622</v>
      </c>
      <c r="AQM415" t="s">
        <v>623</v>
      </c>
      <c r="AQN415" t="s">
        <v>624</v>
      </c>
      <c r="AQO415" t="s">
        <v>625</v>
      </c>
      <c r="AQP415" t="s">
        <v>626</v>
      </c>
      <c r="AQQ415" t="s">
        <v>627</v>
      </c>
      <c r="AQR415" t="s">
        <v>628</v>
      </c>
      <c r="AQS415" t="s">
        <v>629</v>
      </c>
      <c r="AQT415" t="s">
        <v>630</v>
      </c>
      <c r="AQU415" t="s">
        <v>631</v>
      </c>
      <c r="AQV415" t="s">
        <v>632</v>
      </c>
      <c r="AQW415" t="s">
        <v>1128</v>
      </c>
      <c r="AQX415" t="s">
        <v>1129</v>
      </c>
      <c r="ARG415" t="s">
        <v>123</v>
      </c>
      <c r="ARH415" t="s">
        <v>124</v>
      </c>
      <c r="ARI415" t="s">
        <v>125</v>
      </c>
      <c r="ARJ415" t="s">
        <v>126</v>
      </c>
      <c r="ARK415" t="s">
        <v>127</v>
      </c>
      <c r="ARL415" t="s">
        <v>128</v>
      </c>
      <c r="ARM415" t="s">
        <v>129</v>
      </c>
      <c r="ARN415" t="s">
        <v>130</v>
      </c>
      <c r="ARO415" t="s">
        <v>131</v>
      </c>
      <c r="ARP415" t="s">
        <v>132</v>
      </c>
      <c r="ARW415" t="s">
        <v>133</v>
      </c>
      <c r="ARX415" t="s">
        <v>135</v>
      </c>
      <c r="ASA415" t="s">
        <v>137</v>
      </c>
      <c r="ASB415" t="s">
        <v>139</v>
      </c>
      <c r="ASE415" t="s">
        <v>108</v>
      </c>
      <c r="ASG415" t="s">
        <v>113</v>
      </c>
      <c r="ASJ415" t="s">
        <v>322</v>
      </c>
      <c r="ASK415" t="s">
        <v>37</v>
      </c>
      <c r="ASL415" t="s">
        <v>38</v>
      </c>
      <c r="ASM415" t="s">
        <v>323</v>
      </c>
      <c r="ASN415" t="s">
        <v>39</v>
      </c>
      <c r="ASO415" t="s">
        <v>40</v>
      </c>
      <c r="ATI415" t="s">
        <v>1676</v>
      </c>
      <c r="ATJ415" t="s">
        <v>141</v>
      </c>
      <c r="ATK415" t="s">
        <v>1677</v>
      </c>
      <c r="ATL415" t="s">
        <v>142</v>
      </c>
      <c r="ATM415" t="s">
        <v>1676</v>
      </c>
      <c r="ATN415" t="s">
        <v>141</v>
      </c>
      <c r="ATO415" t="s">
        <v>1677</v>
      </c>
      <c r="ATP415" t="s">
        <v>142</v>
      </c>
      <c r="AUP415" t="s">
        <v>143</v>
      </c>
      <c r="AUQ415" t="s">
        <v>144</v>
      </c>
      <c r="AUU415" t="s">
        <v>145</v>
      </c>
      <c r="AUV415" t="s">
        <v>2389</v>
      </c>
      <c r="AUW415" t="s">
        <v>146</v>
      </c>
      <c r="AUX415" t="s">
        <v>2390</v>
      </c>
      <c r="AUY415" t="s">
        <v>330</v>
      </c>
      <c r="AVB415" t="s">
        <v>331</v>
      </c>
      <c r="AVE415" t="s">
        <v>149</v>
      </c>
      <c r="AVF415" t="s">
        <v>150</v>
      </c>
      <c r="AVG415" t="s">
        <v>151</v>
      </c>
      <c r="AVH415" t="s">
        <v>152</v>
      </c>
      <c r="AVI415" t="s">
        <v>151</v>
      </c>
      <c r="AVJ415" t="s">
        <v>152</v>
      </c>
      <c r="AVP415" t="s">
        <v>47</v>
      </c>
      <c r="AVR415" t="s">
        <v>48</v>
      </c>
      <c r="AWF415" t="s">
        <v>153</v>
      </c>
      <c r="AWG415" t="s">
        <v>154</v>
      </c>
      <c r="AWH415" t="s">
        <v>155</v>
      </c>
      <c r="AWI415" t="s">
        <v>156</v>
      </c>
      <c r="AWJ415" t="s">
        <v>157</v>
      </c>
      <c r="AWK415" t="s">
        <v>158</v>
      </c>
      <c r="AWL415" t="s">
        <v>155</v>
      </c>
      <c r="AWM415" t="s">
        <v>158</v>
      </c>
      <c r="AWO415" t="s">
        <v>633</v>
      </c>
      <c r="AWP415" t="s">
        <v>634</v>
      </c>
      <c r="AWQ415" t="s">
        <v>635</v>
      </c>
      <c r="AWR415" t="s">
        <v>636</v>
      </c>
      <c r="AWS415" t="s">
        <v>637</v>
      </c>
      <c r="AWT415" t="s">
        <v>638</v>
      </c>
      <c r="AWU415" t="s">
        <v>639</v>
      </c>
      <c r="AWV415" t="s">
        <v>640</v>
      </c>
      <c r="AWW415" t="s">
        <v>159</v>
      </c>
      <c r="AWX415" t="s">
        <v>160</v>
      </c>
      <c r="AWY415" t="s">
        <v>161</v>
      </c>
      <c r="AWZ415" t="s">
        <v>162</v>
      </c>
      <c r="AXN415" t="s">
        <v>163</v>
      </c>
      <c r="AXO415" t="s">
        <v>164</v>
      </c>
      <c r="AXP415" t="s">
        <v>163</v>
      </c>
      <c r="AXQ415" t="s">
        <v>164</v>
      </c>
      <c r="AXU415" t="s">
        <v>166</v>
      </c>
      <c r="AXV415" t="s">
        <v>2575</v>
      </c>
      <c r="AXW415" t="s">
        <v>168</v>
      </c>
      <c r="AXY415" t="s">
        <v>170</v>
      </c>
      <c r="AXZ415" t="s">
        <v>2576</v>
      </c>
      <c r="AYA415" t="s">
        <v>172</v>
      </c>
      <c r="AYP415" t="s">
        <v>29</v>
      </c>
      <c r="AYU415">
        <v>0</v>
      </c>
      <c r="AYV415">
        <v>0</v>
      </c>
      <c r="AYZ415">
        <v>0</v>
      </c>
      <c r="AZA415">
        <v>0</v>
      </c>
      <c r="AZF415" t="s">
        <v>29</v>
      </c>
      <c r="AZG415" t="s">
        <v>29</v>
      </c>
      <c r="AZI415" t="s">
        <v>173</v>
      </c>
      <c r="AZJ415" t="s">
        <v>173</v>
      </c>
      <c r="AZN415">
        <v>0</v>
      </c>
      <c r="AZO415">
        <v>0</v>
      </c>
      <c r="AZW415" t="s">
        <v>2962</v>
      </c>
      <c r="AZX415" t="s">
        <v>2963</v>
      </c>
      <c r="BBI415" t="s">
        <v>174</v>
      </c>
      <c r="BBJ415" t="s">
        <v>174</v>
      </c>
      <c r="BCA415" t="s">
        <v>175</v>
      </c>
      <c r="BCB415" t="s">
        <v>176</v>
      </c>
      <c r="BCC415" t="s">
        <v>177</v>
      </c>
      <c r="BCD415" t="s">
        <v>178</v>
      </c>
      <c r="BCE415" t="s">
        <v>35</v>
      </c>
      <c r="BCF415" t="s">
        <v>179</v>
      </c>
      <c r="BCG415" t="s">
        <v>180</v>
      </c>
      <c r="BCH415" t="s">
        <v>181</v>
      </c>
      <c r="BCI415" t="s">
        <v>182</v>
      </c>
      <c r="BCJ415" t="s">
        <v>183</v>
      </c>
      <c r="BCK415" t="s">
        <v>184</v>
      </c>
      <c r="BCL415" t="s">
        <v>185</v>
      </c>
      <c r="BCM415" t="s">
        <v>36</v>
      </c>
      <c r="BCN415" t="s">
        <v>186</v>
      </c>
      <c r="BCO415" t="s">
        <v>187</v>
      </c>
      <c r="BCP415" t="s">
        <v>188</v>
      </c>
      <c r="BCQ415" t="s">
        <v>175</v>
      </c>
      <c r="BCR415" t="s">
        <v>176</v>
      </c>
      <c r="BCS415" t="s">
        <v>177</v>
      </c>
      <c r="BCT415" t="s">
        <v>178</v>
      </c>
      <c r="BCU415" t="s">
        <v>35</v>
      </c>
      <c r="BCV415" t="s">
        <v>179</v>
      </c>
      <c r="BCW415" t="s">
        <v>180</v>
      </c>
      <c r="BCX415" t="s">
        <v>181</v>
      </c>
      <c r="BCY415" t="s">
        <v>182</v>
      </c>
      <c r="BCZ415" t="s">
        <v>183</v>
      </c>
      <c r="BDA415" t="s">
        <v>184</v>
      </c>
      <c r="BDB415" t="s">
        <v>185</v>
      </c>
      <c r="BDC415" t="s">
        <v>36</v>
      </c>
      <c r="BDD415" t="s">
        <v>186</v>
      </c>
      <c r="BDE415" t="s">
        <v>189</v>
      </c>
      <c r="BDF415" t="s">
        <v>188</v>
      </c>
      <c r="BDS415" t="s">
        <v>190</v>
      </c>
      <c r="BDT415" t="s">
        <v>191</v>
      </c>
      <c r="BDU415" t="s">
        <v>190</v>
      </c>
      <c r="BDV415" t="s">
        <v>191</v>
      </c>
      <c r="BDW415" t="s">
        <v>124</v>
      </c>
      <c r="BDX415" t="s">
        <v>192</v>
      </c>
      <c r="BDY415" t="s">
        <v>190</v>
      </c>
      <c r="BDZ415" t="s">
        <v>193</v>
      </c>
      <c r="BEA415" t="s">
        <v>194</v>
      </c>
      <c r="BEB415" t="s">
        <v>202</v>
      </c>
      <c r="BEC415" t="s">
        <v>195</v>
      </c>
      <c r="BED415" t="s">
        <v>196</v>
      </c>
      <c r="BEF415" t="s">
        <v>129</v>
      </c>
      <c r="BEG415" t="s">
        <v>197</v>
      </c>
      <c r="BEH415" t="s">
        <v>191</v>
      </c>
      <c r="BEI415" t="s">
        <v>198</v>
      </c>
      <c r="BEJ415" t="s">
        <v>199</v>
      </c>
      <c r="BEK415" t="s">
        <v>203</v>
      </c>
      <c r="BEL415" t="s">
        <v>200</v>
      </c>
      <c r="BEM415" t="s">
        <v>201</v>
      </c>
      <c r="BEO415" t="s">
        <v>190</v>
      </c>
      <c r="BEP415" t="s">
        <v>193</v>
      </c>
      <c r="BEQ415" t="s">
        <v>195</v>
      </c>
      <c r="BER415" t="s">
        <v>191</v>
      </c>
      <c r="BES415" t="s">
        <v>198</v>
      </c>
      <c r="BET415" t="s">
        <v>200</v>
      </c>
      <c r="BEU415" t="s">
        <v>190</v>
      </c>
      <c r="BEV415" t="s">
        <v>202</v>
      </c>
      <c r="BEW415" t="s">
        <v>191</v>
      </c>
      <c r="BEX415" t="s">
        <v>203</v>
      </c>
      <c r="BEY415" t="s">
        <v>190</v>
      </c>
      <c r="BEZ415" t="s">
        <v>202</v>
      </c>
      <c r="BFA415" t="s">
        <v>191</v>
      </c>
      <c r="BFB415" t="s">
        <v>203</v>
      </c>
      <c r="BIO415" t="s">
        <v>204</v>
      </c>
      <c r="BJI415" t="s">
        <v>205</v>
      </c>
      <c r="BJJ415" t="s">
        <v>205</v>
      </c>
      <c r="BJM415" t="s">
        <v>206</v>
      </c>
      <c r="BJN415" t="s">
        <v>207</v>
      </c>
      <c r="BJO415" t="s">
        <v>207</v>
      </c>
      <c r="BKC415" t="s">
        <v>29</v>
      </c>
      <c r="BKD415" t="s">
        <v>29</v>
      </c>
      <c r="BKV415" t="s">
        <v>262</v>
      </c>
      <c r="BKW415" t="s">
        <v>267</v>
      </c>
      <c r="BMO415">
        <v>0</v>
      </c>
      <c r="BMP415">
        <v>0</v>
      </c>
      <c r="BMS415" t="s">
        <v>208</v>
      </c>
      <c r="BMT415" t="s">
        <v>209</v>
      </c>
      <c r="BMU415" t="s">
        <v>208</v>
      </c>
      <c r="BMV415" t="s">
        <v>209</v>
      </c>
      <c r="BNR415" t="s">
        <v>210</v>
      </c>
      <c r="BNS415" t="s">
        <v>211</v>
      </c>
      <c r="BNT415" t="s">
        <v>212</v>
      </c>
      <c r="BNU415" t="s">
        <v>213</v>
      </c>
      <c r="BNV415" t="s">
        <v>214</v>
      </c>
      <c r="BNW415" t="s">
        <v>215</v>
      </c>
      <c r="BNX415" t="s">
        <v>210</v>
      </c>
      <c r="BNY415" t="s">
        <v>212</v>
      </c>
      <c r="BNZ415" t="s">
        <v>213</v>
      </c>
      <c r="BOA415" t="s">
        <v>215</v>
      </c>
      <c r="BOB415" t="s">
        <v>102</v>
      </c>
      <c r="BOC415" t="s">
        <v>100</v>
      </c>
      <c r="BOD415" t="s">
        <v>103</v>
      </c>
      <c r="BOE415" t="s">
        <v>101</v>
      </c>
      <c r="BOF415" t="s">
        <v>102</v>
      </c>
      <c r="BOG415" t="s">
        <v>100</v>
      </c>
      <c r="BOH415" t="s">
        <v>103</v>
      </c>
      <c r="BOI415" t="s">
        <v>101</v>
      </c>
      <c r="BOK415" t="s">
        <v>216</v>
      </c>
      <c r="BOL415" t="s">
        <v>217</v>
      </c>
      <c r="BOM415" t="s">
        <v>218</v>
      </c>
      <c r="BON415" t="s">
        <v>219</v>
      </c>
      <c r="BOO415" t="s">
        <v>220</v>
      </c>
      <c r="BOP415" t="s">
        <v>221</v>
      </c>
      <c r="BOQ415" t="s">
        <v>222</v>
      </c>
      <c r="BOR415" t="s">
        <v>160</v>
      </c>
      <c r="BOS415" t="s">
        <v>223</v>
      </c>
      <c r="BOT415" t="s">
        <v>224</v>
      </c>
      <c r="BOU415" t="s">
        <v>225</v>
      </c>
      <c r="BOV415" t="s">
        <v>226</v>
      </c>
      <c r="BOW415" t="s">
        <v>227</v>
      </c>
      <c r="BOX415" t="s">
        <v>228</v>
      </c>
      <c r="BOY415" t="s">
        <v>229</v>
      </c>
      <c r="BOZ415" t="s">
        <v>230</v>
      </c>
      <c r="BPA415" t="s">
        <v>162</v>
      </c>
      <c r="BPB415" t="s">
        <v>231</v>
      </c>
      <c r="BPC415" t="s">
        <v>160</v>
      </c>
      <c r="BPD415" t="s">
        <v>162</v>
      </c>
      <c r="BPX415" t="s">
        <v>67</v>
      </c>
      <c r="BPY415" t="s">
        <v>235</v>
      </c>
      <c r="BPZ415" t="s">
        <v>236</v>
      </c>
      <c r="BQA415" t="s">
        <v>82</v>
      </c>
      <c r="BQB415" t="s">
        <v>237</v>
      </c>
      <c r="BQC415" t="s">
        <v>238</v>
      </c>
      <c r="BQI415" t="s">
        <v>232</v>
      </c>
      <c r="BQJ415" s="3" t="s">
        <v>233</v>
      </c>
      <c r="BQK415" t="s">
        <v>232</v>
      </c>
      <c r="BQL415" s="3" t="s">
        <v>233</v>
      </c>
      <c r="BQO415" t="s">
        <v>104</v>
      </c>
      <c r="BQP415" t="s">
        <v>105</v>
      </c>
      <c r="BQQ415" t="s">
        <v>104</v>
      </c>
      <c r="BQR415" t="s">
        <v>105</v>
      </c>
      <c r="BQS415" t="s">
        <v>234</v>
      </c>
      <c r="BQT415" t="s">
        <v>234</v>
      </c>
      <c r="BQY415" t="s">
        <v>81</v>
      </c>
      <c r="BQZ415" t="s">
        <v>97</v>
      </c>
      <c r="BRA415" t="s">
        <v>81</v>
      </c>
      <c r="BRB415" t="s">
        <v>97</v>
      </c>
      <c r="BRT415" t="s">
        <v>332</v>
      </c>
      <c r="BRU415" t="s">
        <v>333</v>
      </c>
      <c r="BRZ415" t="s">
        <v>332</v>
      </c>
      <c r="BSC415" t="s">
        <v>333</v>
      </c>
      <c r="BTB415" t="s">
        <v>149</v>
      </c>
      <c r="BTC415" t="s">
        <v>239</v>
      </c>
      <c r="BTD415" t="s">
        <v>150</v>
      </c>
      <c r="BTE415" t="s">
        <v>240</v>
      </c>
      <c r="BTT415" t="s">
        <v>47</v>
      </c>
      <c r="BTU415" t="s">
        <v>48</v>
      </c>
      <c r="BTV415" t="s">
        <v>47</v>
      </c>
      <c r="BTW415" t="s">
        <v>48</v>
      </c>
      <c r="BTY415" t="s">
        <v>241</v>
      </c>
      <c r="BUC415" t="s">
        <v>242</v>
      </c>
      <c r="BUD415" t="s">
        <v>242</v>
      </c>
      <c r="BWZ415" t="s">
        <v>73</v>
      </c>
      <c r="BXA415" t="s">
        <v>167</v>
      </c>
      <c r="BXB415" t="s">
        <v>89</v>
      </c>
      <c r="BXC415" t="s">
        <v>171</v>
      </c>
      <c r="BXN415" t="s">
        <v>243</v>
      </c>
      <c r="BXO415" t="s">
        <v>244</v>
      </c>
      <c r="BXP415" t="s">
        <v>243</v>
      </c>
      <c r="BXQ415" t="s">
        <v>244</v>
      </c>
      <c r="BXR415" t="s">
        <v>3123</v>
      </c>
      <c r="CAN415" t="s">
        <v>243</v>
      </c>
      <c r="CAO415" t="s">
        <v>246</v>
      </c>
      <c r="CAP415" t="s">
        <v>247</v>
      </c>
      <c r="CAQ415" t="s">
        <v>248</v>
      </c>
      <c r="CAR415" t="s">
        <v>244</v>
      </c>
      <c r="CAS415" t="s">
        <v>249</v>
      </c>
      <c r="CAT415" t="s">
        <v>250</v>
      </c>
      <c r="CAU415" t="s">
        <v>251</v>
      </c>
      <c r="CAY415" t="s">
        <v>634</v>
      </c>
      <c r="CAZ415" t="s">
        <v>154</v>
      </c>
      <c r="CBA415" t="s">
        <v>1956</v>
      </c>
      <c r="CBB415" t="s">
        <v>638</v>
      </c>
      <c r="CBC415" t="s">
        <v>157</v>
      </c>
      <c r="CBD415" t="s">
        <v>1957</v>
      </c>
      <c r="CEE415" t="s">
        <v>21</v>
      </c>
      <c r="CEF415" t="s">
        <v>26</v>
      </c>
      <c r="CEG415" t="s">
        <v>1676</v>
      </c>
      <c r="CEH415" t="s">
        <v>1677</v>
      </c>
      <c r="CEI415" t="s">
        <v>212</v>
      </c>
      <c r="CEJ415" t="s">
        <v>215</v>
      </c>
      <c r="CEK415" t="s">
        <v>212</v>
      </c>
      <c r="CEL415" t="s">
        <v>215</v>
      </c>
      <c r="CFV415" t="s">
        <v>212</v>
      </c>
      <c r="CFW415" t="s">
        <v>1869</v>
      </c>
      <c r="CFX415" t="s">
        <v>215</v>
      </c>
      <c r="CFY415" t="s">
        <v>1870</v>
      </c>
      <c r="CGJ415" t="s">
        <v>1676</v>
      </c>
      <c r="CGK415" t="s">
        <v>1677</v>
      </c>
      <c r="CGL415" t="s">
        <v>1676</v>
      </c>
      <c r="CGM415" t="s">
        <v>1677</v>
      </c>
      <c r="CHI415" t="s">
        <v>252</v>
      </c>
      <c r="CHJ415" t="s">
        <v>252</v>
      </c>
      <c r="CHK415" t="s">
        <v>253</v>
      </c>
      <c r="CHL415" t="s">
        <v>254</v>
      </c>
      <c r="CHM415" t="s">
        <v>253</v>
      </c>
      <c r="CHN415" t="s">
        <v>254</v>
      </c>
      <c r="CIR415" t="s">
        <v>1134</v>
      </c>
      <c r="CJM415">
        <v>0.6</v>
      </c>
      <c r="CKJ415" t="s">
        <v>2273</v>
      </c>
      <c r="CKK415" t="s">
        <v>2274</v>
      </c>
      <c r="CKL415" t="s">
        <v>2275</v>
      </c>
      <c r="CKM415" t="s">
        <v>2276</v>
      </c>
      <c r="CMA415" t="s">
        <v>235</v>
      </c>
      <c r="CMB415" t="s">
        <v>258</v>
      </c>
      <c r="CMC415" t="s">
        <v>259</v>
      </c>
      <c r="CMD415" t="s">
        <v>210</v>
      </c>
      <c r="CME415" t="s">
        <v>121</v>
      </c>
      <c r="CMF415" t="s">
        <v>260</v>
      </c>
      <c r="CMG415" t="s">
        <v>211</v>
      </c>
      <c r="CMH415" t="s">
        <v>261</v>
      </c>
      <c r="CMI415" t="s">
        <v>212</v>
      </c>
      <c r="CMJ415" t="s">
        <v>80</v>
      </c>
      <c r="CMK415" t="s">
        <v>262</v>
      </c>
      <c r="CML415" t="s">
        <v>237</v>
      </c>
      <c r="CMM415" t="s">
        <v>263</v>
      </c>
      <c r="CMN415" t="s">
        <v>264</v>
      </c>
      <c r="CMO415" t="s">
        <v>213</v>
      </c>
      <c r="CMP415" t="s">
        <v>122</v>
      </c>
      <c r="CMQ415" t="s">
        <v>265</v>
      </c>
      <c r="CMR415" t="s">
        <v>214</v>
      </c>
      <c r="CMS415" t="s">
        <v>266</v>
      </c>
      <c r="CMT415" t="s">
        <v>215</v>
      </c>
      <c r="CMU415" t="s">
        <v>96</v>
      </c>
      <c r="CMV415" t="s">
        <v>267</v>
      </c>
      <c r="CMW415" t="s">
        <v>2941</v>
      </c>
      <c r="CMX415" t="s">
        <v>235</v>
      </c>
      <c r="CMY415" t="s">
        <v>268</v>
      </c>
      <c r="CMZ415" t="s">
        <v>258</v>
      </c>
      <c r="CNA415" t="s">
        <v>210</v>
      </c>
      <c r="CNB415" t="s">
        <v>121</v>
      </c>
      <c r="CNC415" t="s">
        <v>633</v>
      </c>
      <c r="CND415" t="s">
        <v>260</v>
      </c>
      <c r="CNE415" t="s">
        <v>211</v>
      </c>
      <c r="CNF415" t="s">
        <v>983</v>
      </c>
      <c r="CNG415" t="s">
        <v>212</v>
      </c>
      <c r="CNH415" t="s">
        <v>81</v>
      </c>
      <c r="CNJ415" t="s">
        <v>2942</v>
      </c>
      <c r="CNK415" t="s">
        <v>237</v>
      </c>
      <c r="CNL415" t="s">
        <v>270</v>
      </c>
      <c r="CNM415" t="s">
        <v>263</v>
      </c>
      <c r="CNN415" t="s">
        <v>213</v>
      </c>
      <c r="CNO415" t="s">
        <v>122</v>
      </c>
      <c r="CNP415" t="s">
        <v>637</v>
      </c>
      <c r="CNQ415" t="s">
        <v>265</v>
      </c>
      <c r="CNR415" t="s">
        <v>214</v>
      </c>
      <c r="CNS415" t="s">
        <v>984</v>
      </c>
      <c r="CNT415" t="s">
        <v>215</v>
      </c>
      <c r="CNU415" t="s">
        <v>97</v>
      </c>
      <c r="CQB415" t="s">
        <v>272</v>
      </c>
      <c r="CQC415" t="s">
        <v>273</v>
      </c>
      <c r="CQG415">
        <v>100</v>
      </c>
      <c r="CQH415">
        <v>100</v>
      </c>
      <c r="CQT415" t="s">
        <v>3124</v>
      </c>
      <c r="CSN415" t="s">
        <v>337</v>
      </c>
      <c r="CSO415" t="s">
        <v>338</v>
      </c>
      <c r="CSP415" s="4">
        <v>46002.610126828702</v>
      </c>
      <c r="CSQ415" t="s">
        <v>258</v>
      </c>
      <c r="CSR415" t="s">
        <v>263</v>
      </c>
      <c r="CST415" t="s">
        <v>3125</v>
      </c>
      <c r="CSU415" t="s">
        <v>3126</v>
      </c>
      <c r="CTE415">
        <v>1466116</v>
      </c>
      <c r="CTF415" t="s">
        <v>434</v>
      </c>
      <c r="CTG415" t="s">
        <v>435</v>
      </c>
      <c r="CTH415" t="s">
        <v>278</v>
      </c>
      <c r="CTI415" s="1">
        <v>46003.496527777781</v>
      </c>
    </row>
    <row r="416" spans="1:987 1053:2024 2068:2557" ht="40.5" customHeight="1" x14ac:dyDescent="0.25">
      <c r="A416" t="s">
        <v>3127</v>
      </c>
      <c r="B416" t="s">
        <v>3128</v>
      </c>
      <c r="C416">
        <v>1764216</v>
      </c>
      <c r="D416" t="s">
        <v>2</v>
      </c>
      <c r="E416" t="s">
        <v>3</v>
      </c>
      <c r="F416" t="s">
        <v>4</v>
      </c>
      <c r="G416" t="s">
        <v>5</v>
      </c>
      <c r="H416" t="s">
        <v>6</v>
      </c>
      <c r="I416" t="s">
        <v>7</v>
      </c>
      <c r="J416" t="s">
        <v>8</v>
      </c>
      <c r="L416" t="s">
        <v>9</v>
      </c>
      <c r="N416" t="s">
        <v>10</v>
      </c>
      <c r="O416" t="s">
        <v>11</v>
      </c>
      <c r="P416" t="s">
        <v>10</v>
      </c>
      <c r="Q416" t="s">
        <v>11</v>
      </c>
      <c r="R416" t="s">
        <v>10</v>
      </c>
      <c r="S416" t="s">
        <v>11</v>
      </c>
      <c r="T416" s="1">
        <v>46000.388194444444</v>
      </c>
      <c r="U416" s="1">
        <v>46002.463194444441</v>
      </c>
      <c r="Y416">
        <v>0</v>
      </c>
      <c r="CS416" t="s">
        <v>1676</v>
      </c>
      <c r="CT416" t="s">
        <v>1677</v>
      </c>
      <c r="CU416" t="s">
        <v>1676</v>
      </c>
      <c r="CV416" t="s">
        <v>1677</v>
      </c>
      <c r="CX416" t="s">
        <v>17</v>
      </c>
      <c r="CY416" t="s">
        <v>17</v>
      </c>
      <c r="CZ416" t="s">
        <v>1676</v>
      </c>
      <c r="DA416" t="s">
        <v>1677</v>
      </c>
      <c r="DB416" t="s">
        <v>1676</v>
      </c>
      <c r="DC416" t="s">
        <v>1677</v>
      </c>
      <c r="DS416" t="s">
        <v>18</v>
      </c>
      <c r="DT416" t="s">
        <v>19</v>
      </c>
      <c r="DU416" t="s">
        <v>20</v>
      </c>
      <c r="DV416" t="s">
        <v>21</v>
      </c>
      <c r="DW416" t="s">
        <v>22</v>
      </c>
      <c r="DX416" t="s">
        <v>23</v>
      </c>
      <c r="DY416" t="s">
        <v>24</v>
      </c>
      <c r="DZ416" t="s">
        <v>25</v>
      </c>
      <c r="EA416" t="s">
        <v>26</v>
      </c>
      <c r="EB416" t="s">
        <v>27</v>
      </c>
      <c r="EI416" t="s">
        <v>28</v>
      </c>
      <c r="EJ416" t="s">
        <v>28</v>
      </c>
      <c r="EM416" s="1">
        <v>46000</v>
      </c>
      <c r="EN416" s="1">
        <v>46000</v>
      </c>
      <c r="EU416" t="s">
        <v>29</v>
      </c>
      <c r="EV416" t="s">
        <v>29</v>
      </c>
      <c r="EZ416" t="s">
        <v>30</v>
      </c>
      <c r="FA416" t="s">
        <v>30</v>
      </c>
      <c r="FF416" t="s">
        <v>31</v>
      </c>
      <c r="FG416" t="s">
        <v>1676</v>
      </c>
      <c r="FH416" t="s">
        <v>32</v>
      </c>
      <c r="FI416" t="s">
        <v>33</v>
      </c>
      <c r="FJ416" t="s">
        <v>1677</v>
      </c>
      <c r="FK416" t="s">
        <v>34</v>
      </c>
      <c r="FL416" t="s">
        <v>31</v>
      </c>
      <c r="FM416" t="s">
        <v>1676</v>
      </c>
      <c r="FN416" t="s">
        <v>32</v>
      </c>
      <c r="FO416" t="s">
        <v>33</v>
      </c>
      <c r="FP416" t="s">
        <v>1677</v>
      </c>
      <c r="FQ416" t="s">
        <v>34</v>
      </c>
      <c r="FZ416" t="s">
        <v>35</v>
      </c>
      <c r="GA416" t="s">
        <v>36</v>
      </c>
      <c r="GB416" t="s">
        <v>35</v>
      </c>
      <c r="GC416" t="s">
        <v>36</v>
      </c>
      <c r="GG416" t="s">
        <v>1676</v>
      </c>
      <c r="GH416" t="s">
        <v>1677</v>
      </c>
      <c r="GI416" t="s">
        <v>1676</v>
      </c>
      <c r="GJ416" t="s">
        <v>1677</v>
      </c>
      <c r="GL416" t="s">
        <v>1676</v>
      </c>
      <c r="GM416" t="s">
        <v>1677</v>
      </c>
      <c r="GN416" t="s">
        <v>1676</v>
      </c>
      <c r="GO416" t="s">
        <v>1677</v>
      </c>
      <c r="GY416" t="s">
        <v>17</v>
      </c>
      <c r="HE416" t="s">
        <v>1676</v>
      </c>
      <c r="HF416" t="s">
        <v>1677</v>
      </c>
      <c r="HG416" t="s">
        <v>322</v>
      </c>
      <c r="HH416" t="s">
        <v>37</v>
      </c>
      <c r="HI416" t="s">
        <v>38</v>
      </c>
      <c r="HJ416" t="s">
        <v>323</v>
      </c>
      <c r="HK416" t="s">
        <v>39</v>
      </c>
      <c r="HL416" t="s">
        <v>40</v>
      </c>
      <c r="HM416" t="s">
        <v>37</v>
      </c>
      <c r="HN416" t="s">
        <v>39</v>
      </c>
      <c r="IH416" t="s">
        <v>41</v>
      </c>
      <c r="II416" t="s">
        <v>41</v>
      </c>
      <c r="IT416" t="s">
        <v>42</v>
      </c>
      <c r="IU416" t="s">
        <v>42</v>
      </c>
      <c r="LB416" t="s">
        <v>1676</v>
      </c>
      <c r="LC416" t="s">
        <v>1677</v>
      </c>
      <c r="LD416" t="s">
        <v>1676</v>
      </c>
      <c r="LE416" t="s">
        <v>1677</v>
      </c>
      <c r="LO416" t="s">
        <v>3129</v>
      </c>
      <c r="MJ416" t="s">
        <v>887</v>
      </c>
      <c r="MK416" t="s">
        <v>326</v>
      </c>
      <c r="ML416" t="s">
        <v>888</v>
      </c>
      <c r="MM416" t="s">
        <v>327</v>
      </c>
      <c r="MN416" t="s">
        <v>47</v>
      </c>
      <c r="MO416" t="s">
        <v>48</v>
      </c>
      <c r="MQ416" t="s">
        <v>49</v>
      </c>
      <c r="MR416" t="s">
        <v>49</v>
      </c>
      <c r="MU416" t="s">
        <v>50</v>
      </c>
      <c r="MV416" t="s">
        <v>51</v>
      </c>
      <c r="MW416" t="s">
        <v>50</v>
      </c>
      <c r="MX416" t="s">
        <v>51</v>
      </c>
      <c r="NF416" t="s">
        <v>52</v>
      </c>
      <c r="NG416" t="s">
        <v>53</v>
      </c>
      <c r="NH416" t="s">
        <v>54</v>
      </c>
      <c r="NI416" t="s">
        <v>55</v>
      </c>
      <c r="NJ416" t="s">
        <v>52</v>
      </c>
      <c r="NK416" t="s">
        <v>53</v>
      </c>
      <c r="NL416" t="s">
        <v>54</v>
      </c>
      <c r="NM416" t="s">
        <v>55</v>
      </c>
      <c r="PH416" t="s">
        <v>56</v>
      </c>
      <c r="PI416" t="s">
        <v>56</v>
      </c>
      <c r="QU416" t="s">
        <v>57</v>
      </c>
      <c r="QW416" t="s">
        <v>58</v>
      </c>
      <c r="RB416" t="s">
        <v>59</v>
      </c>
      <c r="RC416" t="s">
        <v>60</v>
      </c>
      <c r="RD416" t="s">
        <v>61</v>
      </c>
      <c r="RE416" t="s">
        <v>62</v>
      </c>
      <c r="RF416" t="s">
        <v>63</v>
      </c>
      <c r="RG416" t="s">
        <v>64</v>
      </c>
      <c r="RJ416" t="s">
        <v>65</v>
      </c>
      <c r="RK416" t="s">
        <v>66</v>
      </c>
      <c r="RR416" t="s">
        <v>633</v>
      </c>
      <c r="RS416" t="s">
        <v>634</v>
      </c>
      <c r="RT416" t="s">
        <v>635</v>
      </c>
      <c r="RU416" t="s">
        <v>2535</v>
      </c>
      <c r="RV416" t="s">
        <v>1945</v>
      </c>
      <c r="RW416" t="s">
        <v>1946</v>
      </c>
      <c r="RX416" t="s">
        <v>2548</v>
      </c>
      <c r="RY416" t="s">
        <v>636</v>
      </c>
      <c r="RZ416" t="s">
        <v>637</v>
      </c>
      <c r="SA416" t="s">
        <v>638</v>
      </c>
      <c r="SB416" t="s">
        <v>639</v>
      </c>
      <c r="SC416" t="s">
        <v>2536</v>
      </c>
      <c r="SD416" t="s">
        <v>1948</v>
      </c>
      <c r="SE416" t="s">
        <v>1949</v>
      </c>
      <c r="SF416" t="s">
        <v>2549</v>
      </c>
      <c r="SG416" t="s">
        <v>640</v>
      </c>
      <c r="SV416" t="s">
        <v>2088</v>
      </c>
      <c r="SW416" t="s">
        <v>2089</v>
      </c>
      <c r="SX416" t="s">
        <v>220</v>
      </c>
      <c r="SY416" t="s">
        <v>2090</v>
      </c>
      <c r="SZ416" t="s">
        <v>2091</v>
      </c>
      <c r="TA416" t="s">
        <v>2092</v>
      </c>
      <c r="TB416" t="s">
        <v>228</v>
      </c>
      <c r="TC416" t="s">
        <v>2093</v>
      </c>
      <c r="TM416" t="s">
        <v>67</v>
      </c>
      <c r="TN416" t="s">
        <v>2960</v>
      </c>
      <c r="TO416" t="s">
        <v>2433</v>
      </c>
      <c r="TP416" t="s">
        <v>69</v>
      </c>
      <c r="TQ416" t="s">
        <v>2710</v>
      </c>
      <c r="TR416" t="s">
        <v>70</v>
      </c>
      <c r="TS416" t="s">
        <v>71</v>
      </c>
      <c r="TT416" t="s">
        <v>72</v>
      </c>
      <c r="TU416" t="s">
        <v>73</v>
      </c>
      <c r="TV416" t="s">
        <v>76</v>
      </c>
      <c r="TW416" t="s">
        <v>2751</v>
      </c>
      <c r="TX416" t="s">
        <v>77</v>
      </c>
      <c r="TY416" t="s">
        <v>78</v>
      </c>
      <c r="TZ416" t="s">
        <v>2752</v>
      </c>
      <c r="UA416" t="s">
        <v>79</v>
      </c>
      <c r="UB416" t="s">
        <v>2711</v>
      </c>
      <c r="UC416" t="s">
        <v>80</v>
      </c>
      <c r="UD416" t="s">
        <v>1124</v>
      </c>
      <c r="UH416" t="s">
        <v>82</v>
      </c>
      <c r="UI416" t="s">
        <v>2961</v>
      </c>
      <c r="UJ416" t="s">
        <v>2434</v>
      </c>
      <c r="UK416" t="s">
        <v>85</v>
      </c>
      <c r="UL416" s="3" t="s">
        <v>2712</v>
      </c>
      <c r="UM416" t="s">
        <v>86</v>
      </c>
      <c r="UN416" t="s">
        <v>87</v>
      </c>
      <c r="UO416" t="s">
        <v>88</v>
      </c>
      <c r="UP416" t="s">
        <v>89</v>
      </c>
      <c r="UQ416" t="s">
        <v>92</v>
      </c>
      <c r="UR416" t="s">
        <v>2753</v>
      </c>
      <c r="US416" t="s">
        <v>93</v>
      </c>
      <c r="UT416" t="s">
        <v>94</v>
      </c>
      <c r="UU416" t="s">
        <v>2754</v>
      </c>
      <c r="UV416" t="s">
        <v>95</v>
      </c>
      <c r="UW416" s="3" t="s">
        <v>2713</v>
      </c>
      <c r="UX416" t="s">
        <v>96</v>
      </c>
      <c r="UY416" t="s">
        <v>1127</v>
      </c>
      <c r="VC416" t="s">
        <v>67</v>
      </c>
      <c r="VD416" t="s">
        <v>70</v>
      </c>
      <c r="VE416" t="s">
        <v>71</v>
      </c>
      <c r="VF416" t="s">
        <v>73</v>
      </c>
      <c r="VG416" t="s">
        <v>80</v>
      </c>
      <c r="VH416" t="s">
        <v>81</v>
      </c>
      <c r="VI416" t="s">
        <v>82</v>
      </c>
      <c r="VJ416" t="s">
        <v>86</v>
      </c>
      <c r="VK416" t="s">
        <v>87</v>
      </c>
      <c r="VL416" t="s">
        <v>89</v>
      </c>
      <c r="VM416" t="s">
        <v>96</v>
      </c>
      <c r="VN416" t="s">
        <v>97</v>
      </c>
      <c r="VT416" t="s">
        <v>2435</v>
      </c>
      <c r="VU416" t="s">
        <v>2436</v>
      </c>
      <c r="VV416" t="s">
        <v>2437</v>
      </c>
      <c r="VW416" t="s">
        <v>2438</v>
      </c>
      <c r="VX416" t="s">
        <v>1198</v>
      </c>
      <c r="VY416" t="s">
        <v>358</v>
      </c>
      <c r="VZ416" t="s">
        <v>359</v>
      </c>
      <c r="WA416" t="s">
        <v>154</v>
      </c>
      <c r="WB416" t="s">
        <v>360</v>
      </c>
      <c r="WC416" t="s">
        <v>361</v>
      </c>
      <c r="WD416" t="s">
        <v>1199</v>
      </c>
      <c r="WE416" t="s">
        <v>362</v>
      </c>
      <c r="WF416" t="s">
        <v>363</v>
      </c>
      <c r="WG416" t="s">
        <v>157</v>
      </c>
      <c r="WH416" t="s">
        <v>364</v>
      </c>
      <c r="WI416" t="s">
        <v>365</v>
      </c>
      <c r="WK416" t="s">
        <v>366</v>
      </c>
      <c r="WL416" t="s">
        <v>367</v>
      </c>
      <c r="WM416" t="s">
        <v>368</v>
      </c>
      <c r="WN416" t="s">
        <v>369</v>
      </c>
      <c r="WO416" t="s">
        <v>370</v>
      </c>
      <c r="WP416" t="s">
        <v>371</v>
      </c>
      <c r="WQ416" t="s">
        <v>372</v>
      </c>
      <c r="WR416" t="s">
        <v>373</v>
      </c>
      <c r="WS416" t="s">
        <v>374</v>
      </c>
      <c r="WT416" t="s">
        <v>375</v>
      </c>
      <c r="WW416" t="s">
        <v>376</v>
      </c>
      <c r="WX416" t="s">
        <v>377</v>
      </c>
      <c r="WY416" t="s">
        <v>116</v>
      </c>
      <c r="WZ416" t="s">
        <v>332</v>
      </c>
      <c r="XA416" t="s">
        <v>378</v>
      </c>
      <c r="XB416" t="s">
        <v>379</v>
      </c>
      <c r="XC416" t="s">
        <v>181</v>
      </c>
      <c r="XD416" t="s">
        <v>262</v>
      </c>
      <c r="XE416" t="s">
        <v>104</v>
      </c>
      <c r="XF416" t="s">
        <v>380</v>
      </c>
      <c r="XG416" t="s">
        <v>381</v>
      </c>
      <c r="XH416" t="s">
        <v>117</v>
      </c>
      <c r="XI416" t="s">
        <v>333</v>
      </c>
      <c r="XJ416" t="s">
        <v>382</v>
      </c>
      <c r="XK416" s="3" t="s">
        <v>383</v>
      </c>
      <c r="XL416" t="s">
        <v>188</v>
      </c>
      <c r="XM416" t="s">
        <v>267</v>
      </c>
      <c r="XN416" t="s">
        <v>105</v>
      </c>
      <c r="XR416" t="s">
        <v>243</v>
      </c>
      <c r="XS416" t="s">
        <v>246</v>
      </c>
      <c r="XT416" t="s">
        <v>247</v>
      </c>
      <c r="XU416" t="s">
        <v>248</v>
      </c>
      <c r="XV416" t="s">
        <v>244</v>
      </c>
      <c r="XW416" t="s">
        <v>249</v>
      </c>
      <c r="XX416" t="s">
        <v>250</v>
      </c>
      <c r="XY416" t="s">
        <v>251</v>
      </c>
      <c r="YD416" t="s">
        <v>98</v>
      </c>
      <c r="YE416" s="3" t="s">
        <v>99</v>
      </c>
      <c r="YG416" t="s">
        <v>100</v>
      </c>
      <c r="YH416" t="s">
        <v>101</v>
      </c>
      <c r="YK416" t="s">
        <v>102</v>
      </c>
      <c r="YL416" t="s">
        <v>103</v>
      </c>
      <c r="YO416" t="s">
        <v>790</v>
      </c>
      <c r="YP416" t="s">
        <v>791</v>
      </c>
      <c r="YQ416" t="s">
        <v>337</v>
      </c>
      <c r="YR416" t="s">
        <v>338</v>
      </c>
      <c r="YS416" t="s">
        <v>31</v>
      </c>
      <c r="YT416" t="s">
        <v>35</v>
      </c>
      <c r="YU416" t="s">
        <v>33</v>
      </c>
      <c r="YV416" t="s">
        <v>36</v>
      </c>
      <c r="YW416" t="s">
        <v>31</v>
      </c>
      <c r="YX416" t="s">
        <v>35</v>
      </c>
      <c r="YY416" t="s">
        <v>33</v>
      </c>
      <c r="YZ416" t="s">
        <v>36</v>
      </c>
      <c r="AAV416" t="s">
        <v>102</v>
      </c>
      <c r="AAW416" t="s">
        <v>104</v>
      </c>
      <c r="AAX416" t="s">
        <v>103</v>
      </c>
      <c r="AAY416" t="s">
        <v>105</v>
      </c>
      <c r="AAZ416" t="s">
        <v>102</v>
      </c>
      <c r="ABA416" t="s">
        <v>104</v>
      </c>
      <c r="ABB416" t="s">
        <v>103</v>
      </c>
      <c r="ABC416" t="s">
        <v>105</v>
      </c>
      <c r="ABD416" t="s">
        <v>65</v>
      </c>
      <c r="ABE416" t="s">
        <v>66</v>
      </c>
      <c r="ACO416" t="s">
        <v>106</v>
      </c>
      <c r="ACP416" t="s">
        <v>107</v>
      </c>
      <c r="ACQ416" t="s">
        <v>108</v>
      </c>
      <c r="ACR416" t="s">
        <v>109</v>
      </c>
      <c r="ACS416" t="s">
        <v>110</v>
      </c>
      <c r="ACT416" t="s">
        <v>111</v>
      </c>
      <c r="ACU416" t="s">
        <v>112</v>
      </c>
      <c r="ACV416" t="s">
        <v>113</v>
      </c>
      <c r="ACW416" t="s">
        <v>114</v>
      </c>
      <c r="ACX416" s="3" t="s">
        <v>115</v>
      </c>
      <c r="ACY416" t="s">
        <v>109</v>
      </c>
      <c r="ACZ416" t="s">
        <v>114</v>
      </c>
      <c r="ADZ416" t="s">
        <v>181</v>
      </c>
      <c r="AEA416" t="s">
        <v>188</v>
      </c>
      <c r="AEC416" t="s">
        <v>116</v>
      </c>
      <c r="AED416" t="s">
        <v>117</v>
      </c>
      <c r="AEE416" t="s">
        <v>116</v>
      </c>
      <c r="AEF416" t="s">
        <v>117</v>
      </c>
      <c r="AEL416" t="s">
        <v>2550</v>
      </c>
      <c r="AEM416" t="s">
        <v>2551</v>
      </c>
      <c r="AFK416" s="1">
        <v>46000</v>
      </c>
      <c r="AFM416" s="1">
        <v>46000</v>
      </c>
      <c r="AIO416" t="s">
        <v>120</v>
      </c>
      <c r="AIW416" t="s">
        <v>633</v>
      </c>
      <c r="AIX416" t="s">
        <v>635</v>
      </c>
      <c r="AIY416" t="s">
        <v>1945</v>
      </c>
      <c r="AIZ416" t="s">
        <v>1946</v>
      </c>
      <c r="AJA416" t="s">
        <v>637</v>
      </c>
      <c r="AJB416" t="s">
        <v>639</v>
      </c>
      <c r="AJC416" t="s">
        <v>1948</v>
      </c>
      <c r="AJD416" t="s">
        <v>1949</v>
      </c>
      <c r="AKH416" t="s">
        <v>121</v>
      </c>
      <c r="AKI416" t="s">
        <v>122</v>
      </c>
      <c r="AKJ416" t="s">
        <v>2281</v>
      </c>
      <c r="AKK416" t="s">
        <v>176</v>
      </c>
      <c r="AKL416" t="s">
        <v>2282</v>
      </c>
      <c r="AKM416" t="s">
        <v>2283</v>
      </c>
      <c r="AKN416" t="s">
        <v>2284</v>
      </c>
      <c r="AKO416" t="s">
        <v>178</v>
      </c>
      <c r="AKP416" t="s">
        <v>2285</v>
      </c>
      <c r="AKQ416" t="s">
        <v>2286</v>
      </c>
      <c r="AKR416" t="s">
        <v>2287</v>
      </c>
      <c r="AKS416" t="s">
        <v>183</v>
      </c>
      <c r="AKT416" t="s">
        <v>2288</v>
      </c>
      <c r="AKU416" t="s">
        <v>2289</v>
      </c>
      <c r="AKV416" t="s">
        <v>2290</v>
      </c>
      <c r="AKW416" t="s">
        <v>185</v>
      </c>
      <c r="AKX416" t="s">
        <v>2291</v>
      </c>
      <c r="AKY416" t="s">
        <v>2292</v>
      </c>
      <c r="AQE416" t="s">
        <v>35</v>
      </c>
      <c r="AQF416" t="s">
        <v>36</v>
      </c>
      <c r="AQG416" t="s">
        <v>35</v>
      </c>
      <c r="AQH416" t="s">
        <v>36</v>
      </c>
      <c r="AQK416" t="s">
        <v>621</v>
      </c>
      <c r="AQL416" t="s">
        <v>622</v>
      </c>
      <c r="AQM416" t="s">
        <v>623</v>
      </c>
      <c r="AQN416" t="s">
        <v>624</v>
      </c>
      <c r="AQO416" t="s">
        <v>625</v>
      </c>
      <c r="AQP416" t="s">
        <v>626</v>
      </c>
      <c r="AQQ416" t="s">
        <v>627</v>
      </c>
      <c r="AQR416" t="s">
        <v>628</v>
      </c>
      <c r="AQS416" t="s">
        <v>629</v>
      </c>
      <c r="AQT416" t="s">
        <v>630</v>
      </c>
      <c r="AQU416" t="s">
        <v>631</v>
      </c>
      <c r="AQV416" t="s">
        <v>632</v>
      </c>
      <c r="AQW416" t="s">
        <v>1128</v>
      </c>
      <c r="AQX416" t="s">
        <v>1129</v>
      </c>
      <c r="ARG416" t="s">
        <v>123</v>
      </c>
      <c r="ARH416" t="s">
        <v>124</v>
      </c>
      <c r="ARI416" t="s">
        <v>125</v>
      </c>
      <c r="ARJ416" t="s">
        <v>126</v>
      </c>
      <c r="ARK416" t="s">
        <v>127</v>
      </c>
      <c r="ARL416" t="s">
        <v>128</v>
      </c>
      <c r="ARM416" t="s">
        <v>129</v>
      </c>
      <c r="ARN416" t="s">
        <v>130</v>
      </c>
      <c r="ARO416" t="s">
        <v>131</v>
      </c>
      <c r="ARP416" t="s">
        <v>132</v>
      </c>
      <c r="ARW416" t="s">
        <v>133</v>
      </c>
      <c r="ARX416" t="s">
        <v>135</v>
      </c>
      <c r="ASA416" t="s">
        <v>137</v>
      </c>
      <c r="ASB416" t="s">
        <v>139</v>
      </c>
      <c r="ASE416" t="s">
        <v>108</v>
      </c>
      <c r="ASG416" t="s">
        <v>113</v>
      </c>
      <c r="ASJ416" t="s">
        <v>322</v>
      </c>
      <c r="ASK416" t="s">
        <v>37</v>
      </c>
      <c r="ASL416" t="s">
        <v>38</v>
      </c>
      <c r="ASM416" t="s">
        <v>323</v>
      </c>
      <c r="ASN416" t="s">
        <v>39</v>
      </c>
      <c r="ASO416" t="s">
        <v>40</v>
      </c>
      <c r="ATI416" t="s">
        <v>1676</v>
      </c>
      <c r="ATJ416" t="s">
        <v>141</v>
      </c>
      <c r="ATK416" t="s">
        <v>1677</v>
      </c>
      <c r="ATL416" t="s">
        <v>142</v>
      </c>
      <c r="ATM416" t="s">
        <v>1676</v>
      </c>
      <c r="ATN416" t="s">
        <v>141</v>
      </c>
      <c r="ATO416" t="s">
        <v>1677</v>
      </c>
      <c r="ATP416" t="s">
        <v>142</v>
      </c>
      <c r="AUP416" t="s">
        <v>143</v>
      </c>
      <c r="AUQ416" t="s">
        <v>144</v>
      </c>
      <c r="AUU416" t="s">
        <v>145</v>
      </c>
      <c r="AUV416" t="s">
        <v>2389</v>
      </c>
      <c r="AUW416" t="s">
        <v>146</v>
      </c>
      <c r="AUX416" t="s">
        <v>2390</v>
      </c>
      <c r="AUY416" t="s">
        <v>330</v>
      </c>
      <c r="AVB416" t="s">
        <v>331</v>
      </c>
      <c r="AVE416" t="s">
        <v>149</v>
      </c>
      <c r="AVF416" t="s">
        <v>150</v>
      </c>
      <c r="AVG416" t="s">
        <v>151</v>
      </c>
      <c r="AVH416" t="s">
        <v>152</v>
      </c>
      <c r="AVI416" t="s">
        <v>151</v>
      </c>
      <c r="AVJ416" t="s">
        <v>152</v>
      </c>
      <c r="AVP416" t="s">
        <v>47</v>
      </c>
      <c r="AVR416" t="s">
        <v>48</v>
      </c>
      <c r="AWF416" t="s">
        <v>153</v>
      </c>
      <c r="AWG416" t="s">
        <v>154</v>
      </c>
      <c r="AWH416" t="s">
        <v>155</v>
      </c>
      <c r="AWI416" t="s">
        <v>156</v>
      </c>
      <c r="AWJ416" t="s">
        <v>157</v>
      </c>
      <c r="AWK416" t="s">
        <v>158</v>
      </c>
      <c r="AWL416" t="s">
        <v>155</v>
      </c>
      <c r="AWM416" t="s">
        <v>158</v>
      </c>
      <c r="AWO416" t="s">
        <v>633</v>
      </c>
      <c r="AWP416" t="s">
        <v>634</v>
      </c>
      <c r="AWQ416" t="s">
        <v>635</v>
      </c>
      <c r="AWR416" t="s">
        <v>636</v>
      </c>
      <c r="AWS416" t="s">
        <v>637</v>
      </c>
      <c r="AWT416" t="s">
        <v>638</v>
      </c>
      <c r="AWU416" t="s">
        <v>639</v>
      </c>
      <c r="AWV416" t="s">
        <v>640</v>
      </c>
      <c r="AWW416" t="s">
        <v>159</v>
      </c>
      <c r="AWX416" t="s">
        <v>160</v>
      </c>
      <c r="AWY416" t="s">
        <v>161</v>
      </c>
      <c r="AWZ416" t="s">
        <v>162</v>
      </c>
      <c r="AXN416" t="s">
        <v>163</v>
      </c>
      <c r="AXO416" t="s">
        <v>164</v>
      </c>
      <c r="AXP416" t="s">
        <v>163</v>
      </c>
      <c r="AXQ416" t="s">
        <v>164</v>
      </c>
      <c r="AXU416" t="s">
        <v>166</v>
      </c>
      <c r="AXV416" t="s">
        <v>2575</v>
      </c>
      <c r="AXW416" t="s">
        <v>168</v>
      </c>
      <c r="AXY416" t="s">
        <v>170</v>
      </c>
      <c r="AXZ416" t="s">
        <v>2576</v>
      </c>
      <c r="AYA416" t="s">
        <v>172</v>
      </c>
      <c r="AYP416" t="s">
        <v>29</v>
      </c>
      <c r="AYU416">
        <v>0</v>
      </c>
      <c r="AYV416">
        <v>0</v>
      </c>
      <c r="AYZ416">
        <v>0</v>
      </c>
      <c r="AZA416">
        <v>0</v>
      </c>
      <c r="AZF416" t="s">
        <v>29</v>
      </c>
      <c r="AZG416" t="s">
        <v>29</v>
      </c>
      <c r="AZI416" t="s">
        <v>173</v>
      </c>
      <c r="AZJ416" t="s">
        <v>173</v>
      </c>
      <c r="AZN416">
        <v>0</v>
      </c>
      <c r="AZO416">
        <v>0</v>
      </c>
      <c r="AZW416" t="s">
        <v>2962</v>
      </c>
      <c r="AZX416" t="s">
        <v>2963</v>
      </c>
      <c r="BBI416" t="s">
        <v>174</v>
      </c>
      <c r="BBJ416" t="s">
        <v>174</v>
      </c>
      <c r="BCA416" t="s">
        <v>175</v>
      </c>
      <c r="BCB416" t="s">
        <v>176</v>
      </c>
      <c r="BCC416" t="s">
        <v>177</v>
      </c>
      <c r="BCD416" t="s">
        <v>178</v>
      </c>
      <c r="BCE416" t="s">
        <v>35</v>
      </c>
      <c r="BCF416" t="s">
        <v>179</v>
      </c>
      <c r="BCG416" t="s">
        <v>180</v>
      </c>
      <c r="BCH416" t="s">
        <v>181</v>
      </c>
      <c r="BCI416" t="s">
        <v>182</v>
      </c>
      <c r="BCJ416" t="s">
        <v>183</v>
      </c>
      <c r="BCK416" t="s">
        <v>184</v>
      </c>
      <c r="BCL416" t="s">
        <v>185</v>
      </c>
      <c r="BCM416" t="s">
        <v>36</v>
      </c>
      <c r="BCN416" t="s">
        <v>186</v>
      </c>
      <c r="BCO416" t="s">
        <v>187</v>
      </c>
      <c r="BCP416" t="s">
        <v>188</v>
      </c>
      <c r="BCQ416" t="s">
        <v>175</v>
      </c>
      <c r="BCR416" t="s">
        <v>176</v>
      </c>
      <c r="BCS416" t="s">
        <v>177</v>
      </c>
      <c r="BCT416" t="s">
        <v>178</v>
      </c>
      <c r="BCU416" t="s">
        <v>35</v>
      </c>
      <c r="BCV416" t="s">
        <v>179</v>
      </c>
      <c r="BCW416" t="s">
        <v>180</v>
      </c>
      <c r="BCX416" t="s">
        <v>181</v>
      </c>
      <c r="BCY416" t="s">
        <v>182</v>
      </c>
      <c r="BCZ416" t="s">
        <v>183</v>
      </c>
      <c r="BDA416" t="s">
        <v>184</v>
      </c>
      <c r="BDB416" t="s">
        <v>185</v>
      </c>
      <c r="BDC416" t="s">
        <v>36</v>
      </c>
      <c r="BDD416" t="s">
        <v>186</v>
      </c>
      <c r="BDE416" t="s">
        <v>189</v>
      </c>
      <c r="BDF416" t="s">
        <v>188</v>
      </c>
      <c r="BDS416" t="s">
        <v>190</v>
      </c>
      <c r="BDT416" t="s">
        <v>191</v>
      </c>
      <c r="BDU416" t="s">
        <v>190</v>
      </c>
      <c r="BDV416" t="s">
        <v>191</v>
      </c>
      <c r="BDW416" t="s">
        <v>124</v>
      </c>
      <c r="BDX416" t="s">
        <v>192</v>
      </c>
      <c r="BDY416" t="s">
        <v>190</v>
      </c>
      <c r="BDZ416" t="s">
        <v>193</v>
      </c>
      <c r="BEA416" t="s">
        <v>194</v>
      </c>
      <c r="BEB416" t="s">
        <v>202</v>
      </c>
      <c r="BEC416" t="s">
        <v>195</v>
      </c>
      <c r="BED416" t="s">
        <v>196</v>
      </c>
      <c r="BEF416" t="s">
        <v>129</v>
      </c>
      <c r="BEG416" t="s">
        <v>197</v>
      </c>
      <c r="BEH416" t="s">
        <v>191</v>
      </c>
      <c r="BEI416" t="s">
        <v>198</v>
      </c>
      <c r="BEJ416" t="s">
        <v>199</v>
      </c>
      <c r="BEK416" t="s">
        <v>203</v>
      </c>
      <c r="BEL416" t="s">
        <v>200</v>
      </c>
      <c r="BEM416" t="s">
        <v>201</v>
      </c>
      <c r="BEO416" t="s">
        <v>190</v>
      </c>
      <c r="BEP416" t="s">
        <v>193</v>
      </c>
      <c r="BEQ416" t="s">
        <v>195</v>
      </c>
      <c r="BER416" t="s">
        <v>191</v>
      </c>
      <c r="BES416" t="s">
        <v>198</v>
      </c>
      <c r="BET416" t="s">
        <v>200</v>
      </c>
      <c r="BEU416" t="s">
        <v>190</v>
      </c>
      <c r="BEV416" t="s">
        <v>202</v>
      </c>
      <c r="BEW416" t="s">
        <v>191</v>
      </c>
      <c r="BEX416" t="s">
        <v>203</v>
      </c>
      <c r="BEY416" t="s">
        <v>190</v>
      </c>
      <c r="BEZ416" t="s">
        <v>202</v>
      </c>
      <c r="BFA416" t="s">
        <v>191</v>
      </c>
      <c r="BFB416" t="s">
        <v>203</v>
      </c>
      <c r="BIO416" t="s">
        <v>204</v>
      </c>
      <c r="BJI416" t="s">
        <v>205</v>
      </c>
      <c r="BJJ416" t="s">
        <v>205</v>
      </c>
      <c r="BJM416" t="s">
        <v>206</v>
      </c>
      <c r="BJN416" t="s">
        <v>207</v>
      </c>
      <c r="BJO416" t="s">
        <v>207</v>
      </c>
      <c r="BKC416" t="s">
        <v>29</v>
      </c>
      <c r="BKD416" t="s">
        <v>29</v>
      </c>
      <c r="BKV416" t="s">
        <v>262</v>
      </c>
      <c r="BKW416" t="s">
        <v>267</v>
      </c>
      <c r="BMO416">
        <v>0</v>
      </c>
      <c r="BMP416">
        <v>0</v>
      </c>
      <c r="BMS416" t="s">
        <v>208</v>
      </c>
      <c r="BMT416" t="s">
        <v>209</v>
      </c>
      <c r="BMU416" t="s">
        <v>208</v>
      </c>
      <c r="BMV416" t="s">
        <v>209</v>
      </c>
      <c r="BNR416" t="s">
        <v>210</v>
      </c>
      <c r="BNS416" t="s">
        <v>211</v>
      </c>
      <c r="BNT416" t="s">
        <v>212</v>
      </c>
      <c r="BNU416" t="s">
        <v>213</v>
      </c>
      <c r="BNV416" t="s">
        <v>214</v>
      </c>
      <c r="BNW416" t="s">
        <v>215</v>
      </c>
      <c r="BNX416" t="s">
        <v>210</v>
      </c>
      <c r="BNY416" t="s">
        <v>212</v>
      </c>
      <c r="BNZ416" t="s">
        <v>213</v>
      </c>
      <c r="BOA416" t="s">
        <v>215</v>
      </c>
      <c r="BOB416" t="s">
        <v>102</v>
      </c>
      <c r="BOC416" t="s">
        <v>100</v>
      </c>
      <c r="BOD416" t="s">
        <v>103</v>
      </c>
      <c r="BOE416" t="s">
        <v>101</v>
      </c>
      <c r="BOF416" t="s">
        <v>102</v>
      </c>
      <c r="BOG416" t="s">
        <v>100</v>
      </c>
      <c r="BOH416" t="s">
        <v>103</v>
      </c>
      <c r="BOI416" t="s">
        <v>101</v>
      </c>
      <c r="BOK416" t="s">
        <v>216</v>
      </c>
      <c r="BOL416" t="s">
        <v>217</v>
      </c>
      <c r="BOM416" t="s">
        <v>218</v>
      </c>
      <c r="BON416" t="s">
        <v>219</v>
      </c>
      <c r="BOO416" t="s">
        <v>220</v>
      </c>
      <c r="BOP416" t="s">
        <v>221</v>
      </c>
      <c r="BOQ416" t="s">
        <v>222</v>
      </c>
      <c r="BOR416" t="s">
        <v>160</v>
      </c>
      <c r="BOS416" t="s">
        <v>223</v>
      </c>
      <c r="BOT416" t="s">
        <v>224</v>
      </c>
      <c r="BOU416" t="s">
        <v>225</v>
      </c>
      <c r="BOV416" t="s">
        <v>226</v>
      </c>
      <c r="BOW416" t="s">
        <v>227</v>
      </c>
      <c r="BOX416" t="s">
        <v>228</v>
      </c>
      <c r="BOY416" t="s">
        <v>229</v>
      </c>
      <c r="BOZ416" t="s">
        <v>230</v>
      </c>
      <c r="BPA416" t="s">
        <v>162</v>
      </c>
      <c r="BPB416" t="s">
        <v>231</v>
      </c>
      <c r="BPC416" t="s">
        <v>160</v>
      </c>
      <c r="BPD416" t="s">
        <v>162</v>
      </c>
      <c r="BPX416" t="s">
        <v>67</v>
      </c>
      <c r="BPY416" t="s">
        <v>235</v>
      </c>
      <c r="BPZ416" t="s">
        <v>236</v>
      </c>
      <c r="BQA416" t="s">
        <v>82</v>
      </c>
      <c r="BQB416" t="s">
        <v>237</v>
      </c>
      <c r="BQC416" t="s">
        <v>238</v>
      </c>
      <c r="BQI416" t="s">
        <v>232</v>
      </c>
      <c r="BQJ416" s="3" t="s">
        <v>233</v>
      </c>
      <c r="BQK416" t="s">
        <v>232</v>
      </c>
      <c r="BQL416" s="3" t="s">
        <v>233</v>
      </c>
      <c r="BQO416" t="s">
        <v>104</v>
      </c>
      <c r="BQP416" t="s">
        <v>105</v>
      </c>
      <c r="BQQ416" t="s">
        <v>104</v>
      </c>
      <c r="BQR416" t="s">
        <v>105</v>
      </c>
      <c r="BQS416" t="s">
        <v>234</v>
      </c>
      <c r="BQT416" t="s">
        <v>234</v>
      </c>
      <c r="BQY416" t="s">
        <v>81</v>
      </c>
      <c r="BQZ416" t="s">
        <v>97</v>
      </c>
      <c r="BRA416" t="s">
        <v>81</v>
      </c>
      <c r="BRB416" t="s">
        <v>97</v>
      </c>
      <c r="BRT416" t="s">
        <v>332</v>
      </c>
      <c r="BRU416" t="s">
        <v>333</v>
      </c>
      <c r="BRZ416" t="s">
        <v>332</v>
      </c>
      <c r="BSC416" t="s">
        <v>333</v>
      </c>
      <c r="BTB416" t="s">
        <v>149</v>
      </c>
      <c r="BTC416" t="s">
        <v>239</v>
      </c>
      <c r="BTD416" t="s">
        <v>150</v>
      </c>
      <c r="BTE416" t="s">
        <v>240</v>
      </c>
      <c r="BTT416" t="s">
        <v>47</v>
      </c>
      <c r="BTU416" t="s">
        <v>48</v>
      </c>
      <c r="BTV416" t="s">
        <v>47</v>
      </c>
      <c r="BTW416" t="s">
        <v>48</v>
      </c>
      <c r="BTY416" t="s">
        <v>241</v>
      </c>
      <c r="BUC416" t="s">
        <v>242</v>
      </c>
      <c r="BUD416" t="s">
        <v>242</v>
      </c>
      <c r="BWZ416" t="s">
        <v>73</v>
      </c>
      <c r="BXA416" t="s">
        <v>167</v>
      </c>
      <c r="BXB416" t="s">
        <v>89</v>
      </c>
      <c r="BXC416" t="s">
        <v>171</v>
      </c>
      <c r="BXN416" t="s">
        <v>243</v>
      </c>
      <c r="BXO416" t="s">
        <v>244</v>
      </c>
      <c r="BXP416" t="s">
        <v>243</v>
      </c>
      <c r="BXQ416" t="s">
        <v>244</v>
      </c>
      <c r="BXR416" t="s">
        <v>3130</v>
      </c>
      <c r="CAN416" t="s">
        <v>243</v>
      </c>
      <c r="CAO416" t="s">
        <v>246</v>
      </c>
      <c r="CAP416" t="s">
        <v>247</v>
      </c>
      <c r="CAQ416" t="s">
        <v>248</v>
      </c>
      <c r="CAR416" t="s">
        <v>244</v>
      </c>
      <c r="CAS416" t="s">
        <v>249</v>
      </c>
      <c r="CAT416" t="s">
        <v>250</v>
      </c>
      <c r="CAU416" t="s">
        <v>251</v>
      </c>
      <c r="CAY416" t="s">
        <v>634</v>
      </c>
      <c r="CAZ416" t="s">
        <v>154</v>
      </c>
      <c r="CBA416" t="s">
        <v>1956</v>
      </c>
      <c r="CBB416" t="s">
        <v>638</v>
      </c>
      <c r="CBC416" t="s">
        <v>157</v>
      </c>
      <c r="CBD416" t="s">
        <v>1957</v>
      </c>
      <c r="CEE416" t="s">
        <v>21</v>
      </c>
      <c r="CEF416" t="s">
        <v>26</v>
      </c>
      <c r="CEG416" t="s">
        <v>1676</v>
      </c>
      <c r="CEH416" t="s">
        <v>1677</v>
      </c>
      <c r="CEI416" t="s">
        <v>212</v>
      </c>
      <c r="CEJ416" t="s">
        <v>215</v>
      </c>
      <c r="CEK416" t="s">
        <v>212</v>
      </c>
      <c r="CEL416" t="s">
        <v>215</v>
      </c>
      <c r="CFV416" t="s">
        <v>212</v>
      </c>
      <c r="CFW416" t="s">
        <v>1869</v>
      </c>
      <c r="CFX416" t="s">
        <v>215</v>
      </c>
      <c r="CFY416" t="s">
        <v>1870</v>
      </c>
      <c r="CGJ416" t="s">
        <v>1676</v>
      </c>
      <c r="CGK416" t="s">
        <v>1677</v>
      </c>
      <c r="CGL416" t="s">
        <v>1676</v>
      </c>
      <c r="CGM416" t="s">
        <v>1677</v>
      </c>
      <c r="CHI416" t="s">
        <v>252</v>
      </c>
      <c r="CHJ416" t="s">
        <v>252</v>
      </c>
      <c r="CHK416" t="s">
        <v>253</v>
      </c>
      <c r="CHL416" t="s">
        <v>254</v>
      </c>
      <c r="CHM416" t="s">
        <v>253</v>
      </c>
      <c r="CHN416" t="s">
        <v>254</v>
      </c>
      <c r="CIR416" t="s">
        <v>1134</v>
      </c>
      <c r="CJM416">
        <v>1</v>
      </c>
      <c r="CKJ416" t="s">
        <v>2273</v>
      </c>
      <c r="CKK416" t="s">
        <v>2274</v>
      </c>
      <c r="CKL416" t="s">
        <v>2275</v>
      </c>
      <c r="CKM416" t="s">
        <v>2276</v>
      </c>
      <c r="CMA416" t="s">
        <v>235</v>
      </c>
      <c r="CMB416" t="s">
        <v>258</v>
      </c>
      <c r="CMC416" t="s">
        <v>259</v>
      </c>
      <c r="CMD416" t="s">
        <v>210</v>
      </c>
      <c r="CME416" t="s">
        <v>121</v>
      </c>
      <c r="CMF416" t="s">
        <v>260</v>
      </c>
      <c r="CMG416" t="s">
        <v>211</v>
      </c>
      <c r="CMH416" t="s">
        <v>261</v>
      </c>
      <c r="CMI416" t="s">
        <v>212</v>
      </c>
      <c r="CMJ416" t="s">
        <v>80</v>
      </c>
      <c r="CMK416" t="s">
        <v>262</v>
      </c>
      <c r="CML416" t="s">
        <v>237</v>
      </c>
      <c r="CMM416" t="s">
        <v>263</v>
      </c>
      <c r="CMN416" t="s">
        <v>264</v>
      </c>
      <c r="CMO416" t="s">
        <v>213</v>
      </c>
      <c r="CMP416" t="s">
        <v>122</v>
      </c>
      <c r="CMQ416" t="s">
        <v>265</v>
      </c>
      <c r="CMR416" t="s">
        <v>214</v>
      </c>
      <c r="CMS416" t="s">
        <v>266</v>
      </c>
      <c r="CMT416" t="s">
        <v>215</v>
      </c>
      <c r="CMU416" t="s">
        <v>96</v>
      </c>
      <c r="CMV416" t="s">
        <v>267</v>
      </c>
      <c r="CMW416" t="s">
        <v>2941</v>
      </c>
      <c r="CMX416" t="s">
        <v>235</v>
      </c>
      <c r="CMY416" t="s">
        <v>268</v>
      </c>
      <c r="CMZ416" t="s">
        <v>258</v>
      </c>
      <c r="CNA416" t="s">
        <v>210</v>
      </c>
      <c r="CNB416" t="s">
        <v>121</v>
      </c>
      <c r="CNC416" t="s">
        <v>633</v>
      </c>
      <c r="CND416" t="s">
        <v>260</v>
      </c>
      <c r="CNE416" t="s">
        <v>211</v>
      </c>
      <c r="CNF416" t="s">
        <v>983</v>
      </c>
      <c r="CNG416" t="s">
        <v>212</v>
      </c>
      <c r="CNH416" t="s">
        <v>81</v>
      </c>
      <c r="CNJ416" t="s">
        <v>2942</v>
      </c>
      <c r="CNK416" t="s">
        <v>237</v>
      </c>
      <c r="CNL416" t="s">
        <v>270</v>
      </c>
      <c r="CNM416" t="s">
        <v>263</v>
      </c>
      <c r="CNN416" t="s">
        <v>213</v>
      </c>
      <c r="CNO416" t="s">
        <v>122</v>
      </c>
      <c r="CNP416" t="s">
        <v>637</v>
      </c>
      <c r="CNQ416" t="s">
        <v>265</v>
      </c>
      <c r="CNR416" t="s">
        <v>214</v>
      </c>
      <c r="CNS416" t="s">
        <v>984</v>
      </c>
      <c r="CNT416" t="s">
        <v>215</v>
      </c>
      <c r="CNU416" t="s">
        <v>97</v>
      </c>
      <c r="CQB416" t="s">
        <v>272</v>
      </c>
      <c r="CQC416" t="s">
        <v>273</v>
      </c>
      <c r="CQG416">
        <v>100</v>
      </c>
      <c r="CQH416">
        <v>100</v>
      </c>
      <c r="CSN416" t="s">
        <v>337</v>
      </c>
      <c r="CSO416" t="s">
        <v>338</v>
      </c>
      <c r="CSP416" s="4">
        <v>46002.401915486109</v>
      </c>
      <c r="CSQ416" t="s">
        <v>258</v>
      </c>
      <c r="CSR416" t="s">
        <v>263</v>
      </c>
      <c r="CST416" s="2" t="s">
        <v>3131</v>
      </c>
      <c r="CTH416" t="s">
        <v>278</v>
      </c>
      <c r="CTI416" s="1">
        <v>46002.463194444441</v>
      </c>
    </row>
    <row r="417" spans="1:987 1053:2024 2068:2557" ht="40.5" customHeight="1" x14ac:dyDescent="0.25">
      <c r="A417" t="s">
        <v>3132</v>
      </c>
      <c r="B417" t="s">
        <v>3133</v>
      </c>
      <c r="C417">
        <v>1764797</v>
      </c>
      <c r="D417" t="s">
        <v>2</v>
      </c>
      <c r="E417" t="s">
        <v>3</v>
      </c>
      <c r="F417" t="s">
        <v>4</v>
      </c>
      <c r="G417" t="s">
        <v>5</v>
      </c>
      <c r="H417" t="s">
        <v>6</v>
      </c>
      <c r="I417" t="s">
        <v>7</v>
      </c>
      <c r="J417" t="s">
        <v>8</v>
      </c>
      <c r="L417" t="s">
        <v>9</v>
      </c>
      <c r="N417" t="s">
        <v>10</v>
      </c>
      <c r="O417" t="s">
        <v>11</v>
      </c>
      <c r="P417" t="s">
        <v>10</v>
      </c>
      <c r="Q417" t="s">
        <v>11</v>
      </c>
      <c r="R417" t="s">
        <v>10</v>
      </c>
      <c r="S417" t="s">
        <v>11</v>
      </c>
      <c r="T417" s="1">
        <v>46000.666666666664</v>
      </c>
      <c r="U417" s="1">
        <v>46002.456944444442</v>
      </c>
      <c r="Y417">
        <v>0</v>
      </c>
      <c r="CS417" t="s">
        <v>1676</v>
      </c>
      <c r="CT417" t="s">
        <v>1677</v>
      </c>
      <c r="CU417" t="s">
        <v>1676</v>
      </c>
      <c r="CV417" t="s">
        <v>1677</v>
      </c>
      <c r="CX417" t="s">
        <v>17</v>
      </c>
      <c r="CY417" t="s">
        <v>17</v>
      </c>
      <c r="CZ417" t="s">
        <v>1676</v>
      </c>
      <c r="DA417" t="s">
        <v>1677</v>
      </c>
      <c r="DB417" t="s">
        <v>1676</v>
      </c>
      <c r="DC417" t="s">
        <v>1677</v>
      </c>
      <c r="DS417" t="s">
        <v>18</v>
      </c>
      <c r="DT417" t="s">
        <v>19</v>
      </c>
      <c r="DU417" t="s">
        <v>20</v>
      </c>
      <c r="DV417" t="s">
        <v>21</v>
      </c>
      <c r="DW417" t="s">
        <v>22</v>
      </c>
      <c r="DX417" t="s">
        <v>23</v>
      </c>
      <c r="DY417" t="s">
        <v>24</v>
      </c>
      <c r="DZ417" t="s">
        <v>25</v>
      </c>
      <c r="EA417" t="s">
        <v>26</v>
      </c>
      <c r="EB417" t="s">
        <v>27</v>
      </c>
      <c r="EI417" t="s">
        <v>28</v>
      </c>
      <c r="EJ417" t="s">
        <v>28</v>
      </c>
      <c r="EM417" s="1">
        <v>46000</v>
      </c>
      <c r="EN417" s="1">
        <v>46000</v>
      </c>
      <c r="EU417" t="s">
        <v>29</v>
      </c>
      <c r="EV417" t="s">
        <v>29</v>
      </c>
      <c r="EZ417" t="s">
        <v>30</v>
      </c>
      <c r="FA417" t="s">
        <v>30</v>
      </c>
      <c r="FF417" t="s">
        <v>31</v>
      </c>
      <c r="FG417" t="s">
        <v>1676</v>
      </c>
      <c r="FH417" t="s">
        <v>32</v>
      </c>
      <c r="FI417" t="s">
        <v>33</v>
      </c>
      <c r="FJ417" t="s">
        <v>1677</v>
      </c>
      <c r="FK417" t="s">
        <v>34</v>
      </c>
      <c r="FL417" t="s">
        <v>31</v>
      </c>
      <c r="FM417" t="s">
        <v>1676</v>
      </c>
      <c r="FN417" t="s">
        <v>32</v>
      </c>
      <c r="FO417" t="s">
        <v>33</v>
      </c>
      <c r="FP417" t="s">
        <v>1677</v>
      </c>
      <c r="FQ417" t="s">
        <v>34</v>
      </c>
      <c r="FZ417" t="s">
        <v>35</v>
      </c>
      <c r="GA417" t="s">
        <v>36</v>
      </c>
      <c r="GB417" t="s">
        <v>35</v>
      </c>
      <c r="GC417" t="s">
        <v>36</v>
      </c>
      <c r="GG417" t="s">
        <v>1676</v>
      </c>
      <c r="GH417" t="s">
        <v>1677</v>
      </c>
      <c r="GI417" t="s">
        <v>1676</v>
      </c>
      <c r="GJ417" t="s">
        <v>1677</v>
      </c>
      <c r="GL417" t="s">
        <v>1676</v>
      </c>
      <c r="GM417" t="s">
        <v>1677</v>
      </c>
      <c r="GN417" t="s">
        <v>1676</v>
      </c>
      <c r="GO417" t="s">
        <v>1677</v>
      </c>
      <c r="GY417" t="s">
        <v>17</v>
      </c>
      <c r="HE417" t="s">
        <v>1676</v>
      </c>
      <c r="HF417" t="s">
        <v>1677</v>
      </c>
      <c r="HG417" t="s">
        <v>322</v>
      </c>
      <c r="HH417" t="s">
        <v>37</v>
      </c>
      <c r="HI417" t="s">
        <v>38</v>
      </c>
      <c r="HJ417" t="s">
        <v>323</v>
      </c>
      <c r="HK417" t="s">
        <v>39</v>
      </c>
      <c r="HL417" t="s">
        <v>40</v>
      </c>
      <c r="HM417" t="s">
        <v>37</v>
      </c>
      <c r="HN417" t="s">
        <v>39</v>
      </c>
      <c r="IH417" t="s">
        <v>41</v>
      </c>
      <c r="II417" t="s">
        <v>41</v>
      </c>
      <c r="IT417" t="s">
        <v>42</v>
      </c>
      <c r="IU417" t="s">
        <v>42</v>
      </c>
      <c r="LB417" t="s">
        <v>1676</v>
      </c>
      <c r="LC417" t="s">
        <v>1677</v>
      </c>
      <c r="LD417" t="s">
        <v>1676</v>
      </c>
      <c r="LE417" t="s">
        <v>1677</v>
      </c>
      <c r="LO417" t="s">
        <v>3134</v>
      </c>
      <c r="MJ417" t="s">
        <v>887</v>
      </c>
      <c r="MK417" t="s">
        <v>326</v>
      </c>
      <c r="ML417" t="s">
        <v>888</v>
      </c>
      <c r="MM417" t="s">
        <v>327</v>
      </c>
      <c r="MN417" t="s">
        <v>47</v>
      </c>
      <c r="MO417" t="s">
        <v>48</v>
      </c>
      <c r="MQ417" t="s">
        <v>49</v>
      </c>
      <c r="MR417" t="s">
        <v>49</v>
      </c>
      <c r="MU417" t="s">
        <v>50</v>
      </c>
      <c r="MV417" t="s">
        <v>51</v>
      </c>
      <c r="MW417" t="s">
        <v>50</v>
      </c>
      <c r="MX417" t="s">
        <v>51</v>
      </c>
      <c r="NF417" t="s">
        <v>52</v>
      </c>
      <c r="NG417" t="s">
        <v>53</v>
      </c>
      <c r="NH417" t="s">
        <v>54</v>
      </c>
      <c r="NI417" t="s">
        <v>55</v>
      </c>
      <c r="NJ417" t="s">
        <v>52</v>
      </c>
      <c r="NK417" t="s">
        <v>53</v>
      </c>
      <c r="NL417" t="s">
        <v>54</v>
      </c>
      <c r="NM417" t="s">
        <v>55</v>
      </c>
      <c r="PH417" t="s">
        <v>56</v>
      </c>
      <c r="PI417" t="s">
        <v>56</v>
      </c>
      <c r="QU417" t="s">
        <v>57</v>
      </c>
      <c r="QW417" t="s">
        <v>58</v>
      </c>
      <c r="RB417" t="s">
        <v>59</v>
      </c>
      <c r="RC417" t="s">
        <v>60</v>
      </c>
      <c r="RD417" t="s">
        <v>61</v>
      </c>
      <c r="RE417" t="s">
        <v>62</v>
      </c>
      <c r="RF417" t="s">
        <v>63</v>
      </c>
      <c r="RG417" t="s">
        <v>64</v>
      </c>
      <c r="RJ417" t="s">
        <v>65</v>
      </c>
      <c r="RK417" t="s">
        <v>66</v>
      </c>
      <c r="RR417" t="s">
        <v>633</v>
      </c>
      <c r="RS417" t="s">
        <v>634</v>
      </c>
      <c r="RT417" t="s">
        <v>635</v>
      </c>
      <c r="RU417" t="s">
        <v>2535</v>
      </c>
      <c r="RV417" t="s">
        <v>1945</v>
      </c>
      <c r="RW417" t="s">
        <v>1946</v>
      </c>
      <c r="RX417" t="s">
        <v>2548</v>
      </c>
      <c r="RY417" t="s">
        <v>636</v>
      </c>
      <c r="RZ417" t="s">
        <v>637</v>
      </c>
      <c r="SA417" t="s">
        <v>638</v>
      </c>
      <c r="SB417" t="s">
        <v>639</v>
      </c>
      <c r="SC417" t="s">
        <v>2536</v>
      </c>
      <c r="SD417" t="s">
        <v>1948</v>
      </c>
      <c r="SE417" t="s">
        <v>1949</v>
      </c>
      <c r="SF417" t="s">
        <v>2549</v>
      </c>
      <c r="SG417" t="s">
        <v>640</v>
      </c>
      <c r="SV417" t="s">
        <v>2088</v>
      </c>
      <c r="SW417" t="s">
        <v>2089</v>
      </c>
      <c r="SX417" t="s">
        <v>220</v>
      </c>
      <c r="SY417" t="s">
        <v>2090</v>
      </c>
      <c r="SZ417" t="s">
        <v>2091</v>
      </c>
      <c r="TA417" t="s">
        <v>2092</v>
      </c>
      <c r="TB417" t="s">
        <v>228</v>
      </c>
      <c r="TC417" t="s">
        <v>2093</v>
      </c>
      <c r="TM417" t="s">
        <v>67</v>
      </c>
      <c r="TN417" t="s">
        <v>2960</v>
      </c>
      <c r="TO417" t="s">
        <v>2433</v>
      </c>
      <c r="TP417" t="s">
        <v>69</v>
      </c>
      <c r="TQ417" t="s">
        <v>2710</v>
      </c>
      <c r="TR417" t="s">
        <v>70</v>
      </c>
      <c r="TS417" t="s">
        <v>71</v>
      </c>
      <c r="TT417" t="s">
        <v>72</v>
      </c>
      <c r="TU417" t="s">
        <v>73</v>
      </c>
      <c r="TV417" t="s">
        <v>76</v>
      </c>
      <c r="TW417" t="s">
        <v>2751</v>
      </c>
      <c r="TX417" t="s">
        <v>77</v>
      </c>
      <c r="TY417" t="s">
        <v>78</v>
      </c>
      <c r="TZ417" t="s">
        <v>2752</v>
      </c>
      <c r="UA417" t="s">
        <v>79</v>
      </c>
      <c r="UB417" t="s">
        <v>2711</v>
      </c>
      <c r="UC417" t="s">
        <v>80</v>
      </c>
      <c r="UD417" t="s">
        <v>1124</v>
      </c>
      <c r="UH417" t="s">
        <v>82</v>
      </c>
      <c r="UI417" t="s">
        <v>2961</v>
      </c>
      <c r="UJ417" t="s">
        <v>2434</v>
      </c>
      <c r="UK417" t="s">
        <v>85</v>
      </c>
      <c r="UL417" s="3" t="s">
        <v>2712</v>
      </c>
      <c r="UM417" t="s">
        <v>86</v>
      </c>
      <c r="UN417" t="s">
        <v>87</v>
      </c>
      <c r="UO417" t="s">
        <v>88</v>
      </c>
      <c r="UP417" t="s">
        <v>89</v>
      </c>
      <c r="UQ417" t="s">
        <v>92</v>
      </c>
      <c r="UR417" t="s">
        <v>2753</v>
      </c>
      <c r="US417" t="s">
        <v>93</v>
      </c>
      <c r="UT417" t="s">
        <v>94</v>
      </c>
      <c r="UU417" t="s">
        <v>2754</v>
      </c>
      <c r="UV417" t="s">
        <v>95</v>
      </c>
      <c r="UW417" s="3" t="s">
        <v>2713</v>
      </c>
      <c r="UX417" t="s">
        <v>96</v>
      </c>
      <c r="UY417" t="s">
        <v>1127</v>
      </c>
      <c r="VC417" t="s">
        <v>67</v>
      </c>
      <c r="VD417" t="s">
        <v>70</v>
      </c>
      <c r="VE417" t="s">
        <v>71</v>
      </c>
      <c r="VF417" t="s">
        <v>73</v>
      </c>
      <c r="VG417" t="s">
        <v>80</v>
      </c>
      <c r="VH417" t="s">
        <v>81</v>
      </c>
      <c r="VI417" t="s">
        <v>82</v>
      </c>
      <c r="VJ417" t="s">
        <v>86</v>
      </c>
      <c r="VK417" t="s">
        <v>87</v>
      </c>
      <c r="VL417" t="s">
        <v>89</v>
      </c>
      <c r="VM417" t="s">
        <v>96</v>
      </c>
      <c r="VN417" t="s">
        <v>97</v>
      </c>
      <c r="VT417" t="s">
        <v>2435</v>
      </c>
      <c r="VU417" t="s">
        <v>2436</v>
      </c>
      <c r="VV417" t="s">
        <v>2437</v>
      </c>
      <c r="VW417" t="s">
        <v>2438</v>
      </c>
      <c r="VX417" t="s">
        <v>1198</v>
      </c>
      <c r="VY417" t="s">
        <v>358</v>
      </c>
      <c r="VZ417" t="s">
        <v>359</v>
      </c>
      <c r="WA417" t="s">
        <v>154</v>
      </c>
      <c r="WB417" t="s">
        <v>360</v>
      </c>
      <c r="WC417" t="s">
        <v>361</v>
      </c>
      <c r="WD417" t="s">
        <v>1199</v>
      </c>
      <c r="WE417" t="s">
        <v>362</v>
      </c>
      <c r="WF417" t="s">
        <v>363</v>
      </c>
      <c r="WG417" t="s">
        <v>157</v>
      </c>
      <c r="WH417" t="s">
        <v>364</v>
      </c>
      <c r="WI417" t="s">
        <v>365</v>
      </c>
      <c r="WK417" t="s">
        <v>366</v>
      </c>
      <c r="WL417" t="s">
        <v>367</v>
      </c>
      <c r="WM417" t="s">
        <v>368</v>
      </c>
      <c r="WN417" t="s">
        <v>369</v>
      </c>
      <c r="WO417" t="s">
        <v>370</v>
      </c>
      <c r="WP417" t="s">
        <v>371</v>
      </c>
      <c r="WQ417" t="s">
        <v>372</v>
      </c>
      <c r="WR417" t="s">
        <v>373</v>
      </c>
      <c r="WS417" t="s">
        <v>374</v>
      </c>
      <c r="WT417" t="s">
        <v>375</v>
      </c>
      <c r="WW417" t="s">
        <v>376</v>
      </c>
      <c r="WX417" t="s">
        <v>377</v>
      </c>
      <c r="WY417" t="s">
        <v>116</v>
      </c>
      <c r="WZ417" t="s">
        <v>332</v>
      </c>
      <c r="XA417" t="s">
        <v>378</v>
      </c>
      <c r="XB417" t="s">
        <v>379</v>
      </c>
      <c r="XC417" t="s">
        <v>181</v>
      </c>
      <c r="XD417" t="s">
        <v>262</v>
      </c>
      <c r="XE417" t="s">
        <v>104</v>
      </c>
      <c r="XF417" t="s">
        <v>380</v>
      </c>
      <c r="XG417" t="s">
        <v>381</v>
      </c>
      <c r="XH417" t="s">
        <v>117</v>
      </c>
      <c r="XI417" t="s">
        <v>333</v>
      </c>
      <c r="XJ417" t="s">
        <v>382</v>
      </c>
      <c r="XK417" s="3" t="s">
        <v>383</v>
      </c>
      <c r="XL417" t="s">
        <v>188</v>
      </c>
      <c r="XM417" t="s">
        <v>267</v>
      </c>
      <c r="XN417" t="s">
        <v>105</v>
      </c>
      <c r="XR417" t="s">
        <v>243</v>
      </c>
      <c r="XS417" t="s">
        <v>246</v>
      </c>
      <c r="XT417" t="s">
        <v>247</v>
      </c>
      <c r="XU417" t="s">
        <v>248</v>
      </c>
      <c r="XV417" t="s">
        <v>244</v>
      </c>
      <c r="XW417" t="s">
        <v>249</v>
      </c>
      <c r="XX417" t="s">
        <v>250</v>
      </c>
      <c r="XY417" t="s">
        <v>251</v>
      </c>
      <c r="YD417" t="s">
        <v>98</v>
      </c>
      <c r="YE417" s="3" t="s">
        <v>99</v>
      </c>
      <c r="YG417" t="s">
        <v>100</v>
      </c>
      <c r="YH417" t="s">
        <v>101</v>
      </c>
      <c r="YK417" t="s">
        <v>102</v>
      </c>
      <c r="YL417" t="s">
        <v>103</v>
      </c>
      <c r="YO417" t="s">
        <v>790</v>
      </c>
      <c r="YP417" t="s">
        <v>791</v>
      </c>
      <c r="YQ417" t="s">
        <v>337</v>
      </c>
      <c r="YR417" t="s">
        <v>338</v>
      </c>
      <c r="YS417" t="s">
        <v>31</v>
      </c>
      <c r="YT417" t="s">
        <v>35</v>
      </c>
      <c r="YU417" t="s">
        <v>33</v>
      </c>
      <c r="YV417" t="s">
        <v>36</v>
      </c>
      <c r="YW417" t="s">
        <v>31</v>
      </c>
      <c r="YX417" t="s">
        <v>35</v>
      </c>
      <c r="YY417" t="s">
        <v>33</v>
      </c>
      <c r="YZ417" t="s">
        <v>36</v>
      </c>
      <c r="AAV417" t="s">
        <v>102</v>
      </c>
      <c r="AAW417" t="s">
        <v>104</v>
      </c>
      <c r="AAX417" t="s">
        <v>103</v>
      </c>
      <c r="AAY417" t="s">
        <v>105</v>
      </c>
      <c r="AAZ417" t="s">
        <v>102</v>
      </c>
      <c r="ABA417" t="s">
        <v>104</v>
      </c>
      <c r="ABB417" t="s">
        <v>103</v>
      </c>
      <c r="ABC417" t="s">
        <v>105</v>
      </c>
      <c r="ABD417" t="s">
        <v>65</v>
      </c>
      <c r="ABE417" t="s">
        <v>66</v>
      </c>
      <c r="ACO417" t="s">
        <v>106</v>
      </c>
      <c r="ACP417" t="s">
        <v>107</v>
      </c>
      <c r="ACQ417" t="s">
        <v>108</v>
      </c>
      <c r="ACR417" t="s">
        <v>109</v>
      </c>
      <c r="ACS417" t="s">
        <v>110</v>
      </c>
      <c r="ACT417" t="s">
        <v>111</v>
      </c>
      <c r="ACU417" t="s">
        <v>112</v>
      </c>
      <c r="ACV417" t="s">
        <v>113</v>
      </c>
      <c r="ACW417" t="s">
        <v>114</v>
      </c>
      <c r="ACX417" s="3" t="s">
        <v>115</v>
      </c>
      <c r="ACY417" t="s">
        <v>109</v>
      </c>
      <c r="ACZ417" t="s">
        <v>114</v>
      </c>
      <c r="ADZ417" t="s">
        <v>181</v>
      </c>
      <c r="AEA417" t="s">
        <v>188</v>
      </c>
      <c r="AEC417" t="s">
        <v>116</v>
      </c>
      <c r="AED417" t="s">
        <v>117</v>
      </c>
      <c r="AEE417" t="s">
        <v>116</v>
      </c>
      <c r="AEF417" t="s">
        <v>117</v>
      </c>
      <c r="AEL417" t="s">
        <v>2550</v>
      </c>
      <c r="AEM417" t="s">
        <v>2551</v>
      </c>
      <c r="AFK417" s="1">
        <v>46000</v>
      </c>
      <c r="AFM417" s="1">
        <v>46000</v>
      </c>
      <c r="AIO417" t="s">
        <v>120</v>
      </c>
      <c r="AIW417" t="s">
        <v>633</v>
      </c>
      <c r="AIX417" t="s">
        <v>635</v>
      </c>
      <c r="AIY417" t="s">
        <v>1945</v>
      </c>
      <c r="AIZ417" t="s">
        <v>1946</v>
      </c>
      <c r="AJA417" t="s">
        <v>637</v>
      </c>
      <c r="AJB417" t="s">
        <v>639</v>
      </c>
      <c r="AJC417" t="s">
        <v>1948</v>
      </c>
      <c r="AJD417" t="s">
        <v>1949</v>
      </c>
      <c r="AKH417" t="s">
        <v>121</v>
      </c>
      <c r="AKI417" t="s">
        <v>122</v>
      </c>
      <c r="AKJ417" t="s">
        <v>2281</v>
      </c>
      <c r="AKK417" t="s">
        <v>176</v>
      </c>
      <c r="AKL417" t="s">
        <v>2282</v>
      </c>
      <c r="AKM417" t="s">
        <v>2283</v>
      </c>
      <c r="AKN417" t="s">
        <v>2284</v>
      </c>
      <c r="AKO417" t="s">
        <v>178</v>
      </c>
      <c r="AKP417" t="s">
        <v>2285</v>
      </c>
      <c r="AKQ417" t="s">
        <v>2286</v>
      </c>
      <c r="AKR417" t="s">
        <v>2287</v>
      </c>
      <c r="AKS417" t="s">
        <v>183</v>
      </c>
      <c r="AKT417" t="s">
        <v>2288</v>
      </c>
      <c r="AKU417" t="s">
        <v>2289</v>
      </c>
      <c r="AKV417" t="s">
        <v>2290</v>
      </c>
      <c r="AKW417" t="s">
        <v>185</v>
      </c>
      <c r="AKX417" t="s">
        <v>2291</v>
      </c>
      <c r="AKY417" t="s">
        <v>2292</v>
      </c>
      <c r="AQE417" t="s">
        <v>35</v>
      </c>
      <c r="AQF417" t="s">
        <v>36</v>
      </c>
      <c r="AQG417" t="s">
        <v>35</v>
      </c>
      <c r="AQH417" t="s">
        <v>36</v>
      </c>
      <c r="AQK417" t="s">
        <v>621</v>
      </c>
      <c r="AQL417" t="s">
        <v>622</v>
      </c>
      <c r="AQM417" t="s">
        <v>623</v>
      </c>
      <c r="AQN417" t="s">
        <v>624</v>
      </c>
      <c r="AQO417" t="s">
        <v>625</v>
      </c>
      <c r="AQP417" t="s">
        <v>626</v>
      </c>
      <c r="AQQ417" t="s">
        <v>627</v>
      </c>
      <c r="AQR417" t="s">
        <v>628</v>
      </c>
      <c r="AQS417" t="s">
        <v>629</v>
      </c>
      <c r="AQT417" t="s">
        <v>630</v>
      </c>
      <c r="AQU417" t="s">
        <v>631</v>
      </c>
      <c r="AQV417" t="s">
        <v>632</v>
      </c>
      <c r="AQW417" t="s">
        <v>1128</v>
      </c>
      <c r="AQX417" t="s">
        <v>1129</v>
      </c>
      <c r="ARG417" t="s">
        <v>123</v>
      </c>
      <c r="ARH417" t="s">
        <v>124</v>
      </c>
      <c r="ARI417" t="s">
        <v>125</v>
      </c>
      <c r="ARJ417" t="s">
        <v>126</v>
      </c>
      <c r="ARK417" t="s">
        <v>127</v>
      </c>
      <c r="ARL417" t="s">
        <v>128</v>
      </c>
      <c r="ARM417" t="s">
        <v>129</v>
      </c>
      <c r="ARN417" t="s">
        <v>130</v>
      </c>
      <c r="ARO417" t="s">
        <v>131</v>
      </c>
      <c r="ARP417" t="s">
        <v>132</v>
      </c>
      <c r="ARW417" t="s">
        <v>133</v>
      </c>
      <c r="ARX417" t="s">
        <v>135</v>
      </c>
      <c r="ASA417" t="s">
        <v>137</v>
      </c>
      <c r="ASB417" t="s">
        <v>139</v>
      </c>
      <c r="ASE417" t="s">
        <v>108</v>
      </c>
      <c r="ASG417" t="s">
        <v>113</v>
      </c>
      <c r="ASJ417" t="s">
        <v>322</v>
      </c>
      <c r="ASK417" t="s">
        <v>37</v>
      </c>
      <c r="ASL417" t="s">
        <v>38</v>
      </c>
      <c r="ASM417" t="s">
        <v>323</v>
      </c>
      <c r="ASN417" t="s">
        <v>39</v>
      </c>
      <c r="ASO417" t="s">
        <v>40</v>
      </c>
      <c r="ATI417" t="s">
        <v>1676</v>
      </c>
      <c r="ATJ417" t="s">
        <v>141</v>
      </c>
      <c r="ATK417" t="s">
        <v>1677</v>
      </c>
      <c r="ATL417" t="s">
        <v>142</v>
      </c>
      <c r="ATM417" t="s">
        <v>1676</v>
      </c>
      <c r="ATN417" t="s">
        <v>141</v>
      </c>
      <c r="ATO417" t="s">
        <v>1677</v>
      </c>
      <c r="ATP417" t="s">
        <v>142</v>
      </c>
      <c r="AUP417" t="s">
        <v>143</v>
      </c>
      <c r="AUQ417" t="s">
        <v>144</v>
      </c>
      <c r="AUU417" t="s">
        <v>145</v>
      </c>
      <c r="AUV417" t="s">
        <v>2389</v>
      </c>
      <c r="AUW417" t="s">
        <v>146</v>
      </c>
      <c r="AUX417" t="s">
        <v>2390</v>
      </c>
      <c r="AUY417" t="s">
        <v>330</v>
      </c>
      <c r="AVB417" t="s">
        <v>331</v>
      </c>
      <c r="AVE417" t="s">
        <v>149</v>
      </c>
      <c r="AVF417" t="s">
        <v>150</v>
      </c>
      <c r="AVG417" t="s">
        <v>151</v>
      </c>
      <c r="AVH417" t="s">
        <v>152</v>
      </c>
      <c r="AVI417" t="s">
        <v>151</v>
      </c>
      <c r="AVJ417" t="s">
        <v>152</v>
      </c>
      <c r="AVP417" t="s">
        <v>47</v>
      </c>
      <c r="AVR417" t="s">
        <v>48</v>
      </c>
      <c r="AWF417" t="s">
        <v>153</v>
      </c>
      <c r="AWG417" t="s">
        <v>154</v>
      </c>
      <c r="AWH417" t="s">
        <v>155</v>
      </c>
      <c r="AWI417" t="s">
        <v>156</v>
      </c>
      <c r="AWJ417" t="s">
        <v>157</v>
      </c>
      <c r="AWK417" t="s">
        <v>158</v>
      </c>
      <c r="AWL417" t="s">
        <v>155</v>
      </c>
      <c r="AWM417" t="s">
        <v>158</v>
      </c>
      <c r="AWO417" t="s">
        <v>633</v>
      </c>
      <c r="AWP417" t="s">
        <v>634</v>
      </c>
      <c r="AWQ417" t="s">
        <v>635</v>
      </c>
      <c r="AWR417" t="s">
        <v>636</v>
      </c>
      <c r="AWS417" t="s">
        <v>637</v>
      </c>
      <c r="AWT417" t="s">
        <v>638</v>
      </c>
      <c r="AWU417" t="s">
        <v>639</v>
      </c>
      <c r="AWV417" t="s">
        <v>640</v>
      </c>
      <c r="AWW417" t="s">
        <v>159</v>
      </c>
      <c r="AWX417" t="s">
        <v>160</v>
      </c>
      <c r="AWY417" t="s">
        <v>161</v>
      </c>
      <c r="AWZ417" t="s">
        <v>162</v>
      </c>
      <c r="AXN417" t="s">
        <v>163</v>
      </c>
      <c r="AXO417" t="s">
        <v>164</v>
      </c>
      <c r="AXP417" t="s">
        <v>163</v>
      </c>
      <c r="AXQ417" t="s">
        <v>164</v>
      </c>
      <c r="AXU417" t="s">
        <v>166</v>
      </c>
      <c r="AXV417" t="s">
        <v>2575</v>
      </c>
      <c r="AXW417" t="s">
        <v>168</v>
      </c>
      <c r="AXY417" t="s">
        <v>170</v>
      </c>
      <c r="AXZ417" t="s">
        <v>2576</v>
      </c>
      <c r="AYA417" t="s">
        <v>172</v>
      </c>
      <c r="AYP417" t="s">
        <v>29</v>
      </c>
      <c r="AYU417">
        <v>0</v>
      </c>
      <c r="AYV417">
        <v>0</v>
      </c>
      <c r="AYZ417">
        <v>0</v>
      </c>
      <c r="AZA417">
        <v>0</v>
      </c>
      <c r="AZF417" t="s">
        <v>29</v>
      </c>
      <c r="AZG417" t="s">
        <v>29</v>
      </c>
      <c r="AZI417" t="s">
        <v>173</v>
      </c>
      <c r="AZJ417" t="s">
        <v>173</v>
      </c>
      <c r="AZN417">
        <v>0</v>
      </c>
      <c r="AZO417">
        <v>0</v>
      </c>
      <c r="AZW417" t="s">
        <v>2962</v>
      </c>
      <c r="AZX417" t="s">
        <v>2963</v>
      </c>
      <c r="BBI417" t="s">
        <v>174</v>
      </c>
      <c r="BBJ417" t="s">
        <v>174</v>
      </c>
      <c r="BCA417" t="s">
        <v>175</v>
      </c>
      <c r="BCB417" t="s">
        <v>176</v>
      </c>
      <c r="BCC417" t="s">
        <v>177</v>
      </c>
      <c r="BCD417" t="s">
        <v>178</v>
      </c>
      <c r="BCE417" t="s">
        <v>35</v>
      </c>
      <c r="BCF417" t="s">
        <v>179</v>
      </c>
      <c r="BCG417" t="s">
        <v>180</v>
      </c>
      <c r="BCH417" t="s">
        <v>181</v>
      </c>
      <c r="BCI417" t="s">
        <v>182</v>
      </c>
      <c r="BCJ417" t="s">
        <v>183</v>
      </c>
      <c r="BCK417" t="s">
        <v>184</v>
      </c>
      <c r="BCL417" t="s">
        <v>185</v>
      </c>
      <c r="BCM417" t="s">
        <v>36</v>
      </c>
      <c r="BCN417" t="s">
        <v>186</v>
      </c>
      <c r="BCO417" t="s">
        <v>187</v>
      </c>
      <c r="BCP417" t="s">
        <v>188</v>
      </c>
      <c r="BCQ417" t="s">
        <v>175</v>
      </c>
      <c r="BCR417" t="s">
        <v>176</v>
      </c>
      <c r="BCS417" t="s">
        <v>177</v>
      </c>
      <c r="BCT417" t="s">
        <v>178</v>
      </c>
      <c r="BCU417" t="s">
        <v>35</v>
      </c>
      <c r="BCV417" t="s">
        <v>179</v>
      </c>
      <c r="BCW417" t="s">
        <v>180</v>
      </c>
      <c r="BCX417" t="s">
        <v>181</v>
      </c>
      <c r="BCY417" t="s">
        <v>182</v>
      </c>
      <c r="BCZ417" t="s">
        <v>183</v>
      </c>
      <c r="BDA417" t="s">
        <v>184</v>
      </c>
      <c r="BDB417" t="s">
        <v>185</v>
      </c>
      <c r="BDC417" t="s">
        <v>36</v>
      </c>
      <c r="BDD417" t="s">
        <v>186</v>
      </c>
      <c r="BDE417" t="s">
        <v>189</v>
      </c>
      <c r="BDF417" t="s">
        <v>188</v>
      </c>
      <c r="BDS417" t="s">
        <v>190</v>
      </c>
      <c r="BDT417" t="s">
        <v>191</v>
      </c>
      <c r="BDU417" t="s">
        <v>190</v>
      </c>
      <c r="BDV417" t="s">
        <v>191</v>
      </c>
      <c r="BDW417" t="s">
        <v>124</v>
      </c>
      <c r="BDX417" t="s">
        <v>192</v>
      </c>
      <c r="BDY417" t="s">
        <v>190</v>
      </c>
      <c r="BDZ417" t="s">
        <v>193</v>
      </c>
      <c r="BEA417" t="s">
        <v>194</v>
      </c>
      <c r="BEB417" t="s">
        <v>202</v>
      </c>
      <c r="BEC417" t="s">
        <v>195</v>
      </c>
      <c r="BED417" t="s">
        <v>196</v>
      </c>
      <c r="BEF417" t="s">
        <v>129</v>
      </c>
      <c r="BEG417" t="s">
        <v>197</v>
      </c>
      <c r="BEH417" t="s">
        <v>191</v>
      </c>
      <c r="BEI417" t="s">
        <v>198</v>
      </c>
      <c r="BEJ417" t="s">
        <v>199</v>
      </c>
      <c r="BEK417" t="s">
        <v>203</v>
      </c>
      <c r="BEL417" t="s">
        <v>200</v>
      </c>
      <c r="BEM417" t="s">
        <v>201</v>
      </c>
      <c r="BEO417" t="s">
        <v>190</v>
      </c>
      <c r="BEP417" t="s">
        <v>193</v>
      </c>
      <c r="BEQ417" t="s">
        <v>195</v>
      </c>
      <c r="BER417" t="s">
        <v>191</v>
      </c>
      <c r="BES417" t="s">
        <v>198</v>
      </c>
      <c r="BET417" t="s">
        <v>200</v>
      </c>
      <c r="BEU417" t="s">
        <v>190</v>
      </c>
      <c r="BEV417" t="s">
        <v>202</v>
      </c>
      <c r="BEW417" t="s">
        <v>191</v>
      </c>
      <c r="BEX417" t="s">
        <v>203</v>
      </c>
      <c r="BEY417" t="s">
        <v>190</v>
      </c>
      <c r="BEZ417" t="s">
        <v>202</v>
      </c>
      <c r="BFA417" t="s">
        <v>191</v>
      </c>
      <c r="BFB417" t="s">
        <v>203</v>
      </c>
      <c r="BIO417" t="s">
        <v>204</v>
      </c>
      <c r="BJI417" t="s">
        <v>205</v>
      </c>
      <c r="BJJ417" t="s">
        <v>205</v>
      </c>
      <c r="BJM417" t="s">
        <v>206</v>
      </c>
      <c r="BJN417" t="s">
        <v>207</v>
      </c>
      <c r="BJO417" t="s">
        <v>207</v>
      </c>
      <c r="BKC417" t="s">
        <v>29</v>
      </c>
      <c r="BKD417" t="s">
        <v>29</v>
      </c>
      <c r="BKV417" t="s">
        <v>262</v>
      </c>
      <c r="BKW417" t="s">
        <v>267</v>
      </c>
      <c r="BMO417">
        <v>0</v>
      </c>
      <c r="BMP417">
        <v>0</v>
      </c>
      <c r="BMS417" t="s">
        <v>208</v>
      </c>
      <c r="BMT417" t="s">
        <v>209</v>
      </c>
      <c r="BMU417" t="s">
        <v>208</v>
      </c>
      <c r="BMV417" t="s">
        <v>209</v>
      </c>
      <c r="BNR417" t="s">
        <v>210</v>
      </c>
      <c r="BNS417" t="s">
        <v>211</v>
      </c>
      <c r="BNT417" t="s">
        <v>212</v>
      </c>
      <c r="BNU417" t="s">
        <v>213</v>
      </c>
      <c r="BNV417" t="s">
        <v>214</v>
      </c>
      <c r="BNW417" t="s">
        <v>215</v>
      </c>
      <c r="BNX417" t="s">
        <v>210</v>
      </c>
      <c r="BNY417" t="s">
        <v>212</v>
      </c>
      <c r="BNZ417" t="s">
        <v>213</v>
      </c>
      <c r="BOA417" t="s">
        <v>215</v>
      </c>
      <c r="BOB417" t="s">
        <v>102</v>
      </c>
      <c r="BOC417" t="s">
        <v>100</v>
      </c>
      <c r="BOD417" t="s">
        <v>103</v>
      </c>
      <c r="BOE417" t="s">
        <v>101</v>
      </c>
      <c r="BOF417" t="s">
        <v>102</v>
      </c>
      <c r="BOG417" t="s">
        <v>100</v>
      </c>
      <c r="BOH417" t="s">
        <v>103</v>
      </c>
      <c r="BOI417" t="s">
        <v>101</v>
      </c>
      <c r="BOK417" t="s">
        <v>216</v>
      </c>
      <c r="BOL417" t="s">
        <v>217</v>
      </c>
      <c r="BOM417" t="s">
        <v>218</v>
      </c>
      <c r="BON417" t="s">
        <v>219</v>
      </c>
      <c r="BOO417" t="s">
        <v>220</v>
      </c>
      <c r="BOP417" t="s">
        <v>221</v>
      </c>
      <c r="BOQ417" t="s">
        <v>222</v>
      </c>
      <c r="BOR417" t="s">
        <v>160</v>
      </c>
      <c r="BOS417" t="s">
        <v>223</v>
      </c>
      <c r="BOT417" t="s">
        <v>224</v>
      </c>
      <c r="BOU417" t="s">
        <v>225</v>
      </c>
      <c r="BOV417" t="s">
        <v>226</v>
      </c>
      <c r="BOW417" t="s">
        <v>227</v>
      </c>
      <c r="BOX417" t="s">
        <v>228</v>
      </c>
      <c r="BOY417" t="s">
        <v>229</v>
      </c>
      <c r="BOZ417" t="s">
        <v>230</v>
      </c>
      <c r="BPA417" t="s">
        <v>162</v>
      </c>
      <c r="BPB417" t="s">
        <v>231</v>
      </c>
      <c r="BPC417" t="s">
        <v>160</v>
      </c>
      <c r="BPD417" t="s">
        <v>162</v>
      </c>
      <c r="BPX417" t="s">
        <v>67</v>
      </c>
      <c r="BPY417" t="s">
        <v>235</v>
      </c>
      <c r="BPZ417" t="s">
        <v>236</v>
      </c>
      <c r="BQA417" t="s">
        <v>82</v>
      </c>
      <c r="BQB417" t="s">
        <v>237</v>
      </c>
      <c r="BQC417" t="s">
        <v>238</v>
      </c>
      <c r="BQI417" t="s">
        <v>232</v>
      </c>
      <c r="BQJ417" s="3" t="s">
        <v>233</v>
      </c>
      <c r="BQK417" t="s">
        <v>232</v>
      </c>
      <c r="BQL417" s="3" t="s">
        <v>233</v>
      </c>
      <c r="BQO417" t="s">
        <v>104</v>
      </c>
      <c r="BQP417" t="s">
        <v>105</v>
      </c>
      <c r="BQQ417" t="s">
        <v>104</v>
      </c>
      <c r="BQR417" t="s">
        <v>105</v>
      </c>
      <c r="BQS417" t="s">
        <v>234</v>
      </c>
      <c r="BQT417" t="s">
        <v>234</v>
      </c>
      <c r="BQY417" t="s">
        <v>81</v>
      </c>
      <c r="BQZ417" t="s">
        <v>97</v>
      </c>
      <c r="BRA417" t="s">
        <v>81</v>
      </c>
      <c r="BRB417" t="s">
        <v>97</v>
      </c>
      <c r="BRT417" t="s">
        <v>332</v>
      </c>
      <c r="BRU417" t="s">
        <v>333</v>
      </c>
      <c r="BRZ417" t="s">
        <v>332</v>
      </c>
      <c r="BSC417" t="s">
        <v>333</v>
      </c>
      <c r="BTB417" t="s">
        <v>149</v>
      </c>
      <c r="BTC417" t="s">
        <v>239</v>
      </c>
      <c r="BTD417" t="s">
        <v>150</v>
      </c>
      <c r="BTE417" t="s">
        <v>240</v>
      </c>
      <c r="BTT417" t="s">
        <v>47</v>
      </c>
      <c r="BTU417" t="s">
        <v>48</v>
      </c>
      <c r="BTV417" t="s">
        <v>47</v>
      </c>
      <c r="BTW417" t="s">
        <v>48</v>
      </c>
      <c r="BTY417" t="s">
        <v>241</v>
      </c>
      <c r="BUC417" t="s">
        <v>242</v>
      </c>
      <c r="BUD417" t="s">
        <v>242</v>
      </c>
      <c r="BWZ417" t="s">
        <v>73</v>
      </c>
      <c r="BXA417" t="s">
        <v>167</v>
      </c>
      <c r="BXB417" t="s">
        <v>89</v>
      </c>
      <c r="BXC417" t="s">
        <v>171</v>
      </c>
      <c r="BXN417" t="s">
        <v>243</v>
      </c>
      <c r="BXO417" t="s">
        <v>244</v>
      </c>
      <c r="BXP417" t="s">
        <v>243</v>
      </c>
      <c r="BXQ417" t="s">
        <v>244</v>
      </c>
      <c r="BXR417" t="s">
        <v>3135</v>
      </c>
      <c r="CAN417" t="s">
        <v>243</v>
      </c>
      <c r="CAO417" t="s">
        <v>246</v>
      </c>
      <c r="CAP417" t="s">
        <v>247</v>
      </c>
      <c r="CAQ417" t="s">
        <v>248</v>
      </c>
      <c r="CAR417" t="s">
        <v>244</v>
      </c>
      <c r="CAS417" t="s">
        <v>249</v>
      </c>
      <c r="CAT417" t="s">
        <v>250</v>
      </c>
      <c r="CAU417" t="s">
        <v>251</v>
      </c>
      <c r="CAY417" t="s">
        <v>634</v>
      </c>
      <c r="CAZ417" t="s">
        <v>154</v>
      </c>
      <c r="CBA417" t="s">
        <v>1956</v>
      </c>
      <c r="CBB417" t="s">
        <v>638</v>
      </c>
      <c r="CBC417" t="s">
        <v>157</v>
      </c>
      <c r="CBD417" t="s">
        <v>1957</v>
      </c>
      <c r="CEE417" t="s">
        <v>21</v>
      </c>
      <c r="CEF417" t="s">
        <v>26</v>
      </c>
      <c r="CEG417" t="s">
        <v>1676</v>
      </c>
      <c r="CEH417" t="s">
        <v>1677</v>
      </c>
      <c r="CEI417" t="s">
        <v>212</v>
      </c>
      <c r="CEJ417" t="s">
        <v>215</v>
      </c>
      <c r="CEK417" t="s">
        <v>212</v>
      </c>
      <c r="CEL417" t="s">
        <v>215</v>
      </c>
      <c r="CFV417" t="s">
        <v>212</v>
      </c>
      <c r="CFW417" t="s">
        <v>1869</v>
      </c>
      <c r="CFX417" t="s">
        <v>215</v>
      </c>
      <c r="CFY417" t="s">
        <v>1870</v>
      </c>
      <c r="CGJ417" t="s">
        <v>1676</v>
      </c>
      <c r="CGK417" t="s">
        <v>1677</v>
      </c>
      <c r="CGL417" t="s">
        <v>1676</v>
      </c>
      <c r="CGM417" t="s">
        <v>1677</v>
      </c>
      <c r="CHI417" t="s">
        <v>252</v>
      </c>
      <c r="CHJ417" t="s">
        <v>252</v>
      </c>
      <c r="CHK417" t="s">
        <v>253</v>
      </c>
      <c r="CHL417" t="s">
        <v>254</v>
      </c>
      <c r="CHM417" t="s">
        <v>253</v>
      </c>
      <c r="CHN417" t="s">
        <v>254</v>
      </c>
      <c r="CIR417" t="s">
        <v>1134</v>
      </c>
      <c r="CJM417">
        <v>1</v>
      </c>
      <c r="CKJ417" t="s">
        <v>2273</v>
      </c>
      <c r="CKK417" t="s">
        <v>2274</v>
      </c>
      <c r="CKL417" t="s">
        <v>2275</v>
      </c>
      <c r="CKM417" t="s">
        <v>2276</v>
      </c>
      <c r="CMA417" t="s">
        <v>235</v>
      </c>
      <c r="CMB417" t="s">
        <v>258</v>
      </c>
      <c r="CMC417" t="s">
        <v>259</v>
      </c>
      <c r="CMD417" t="s">
        <v>210</v>
      </c>
      <c r="CME417" t="s">
        <v>121</v>
      </c>
      <c r="CMF417" t="s">
        <v>260</v>
      </c>
      <c r="CMG417" t="s">
        <v>211</v>
      </c>
      <c r="CMH417" t="s">
        <v>261</v>
      </c>
      <c r="CMI417" t="s">
        <v>212</v>
      </c>
      <c r="CMJ417" t="s">
        <v>80</v>
      </c>
      <c r="CMK417" t="s">
        <v>262</v>
      </c>
      <c r="CML417" t="s">
        <v>237</v>
      </c>
      <c r="CMM417" t="s">
        <v>263</v>
      </c>
      <c r="CMN417" t="s">
        <v>264</v>
      </c>
      <c r="CMO417" t="s">
        <v>213</v>
      </c>
      <c r="CMP417" t="s">
        <v>122</v>
      </c>
      <c r="CMQ417" t="s">
        <v>265</v>
      </c>
      <c r="CMR417" t="s">
        <v>214</v>
      </c>
      <c r="CMS417" t="s">
        <v>266</v>
      </c>
      <c r="CMT417" t="s">
        <v>215</v>
      </c>
      <c r="CMU417" t="s">
        <v>96</v>
      </c>
      <c r="CMV417" t="s">
        <v>267</v>
      </c>
      <c r="CMW417" t="s">
        <v>2941</v>
      </c>
      <c r="CMX417" t="s">
        <v>235</v>
      </c>
      <c r="CMY417" t="s">
        <v>268</v>
      </c>
      <c r="CMZ417" t="s">
        <v>258</v>
      </c>
      <c r="CNA417" t="s">
        <v>210</v>
      </c>
      <c r="CNB417" t="s">
        <v>121</v>
      </c>
      <c r="CNC417" t="s">
        <v>633</v>
      </c>
      <c r="CND417" t="s">
        <v>260</v>
      </c>
      <c r="CNE417" t="s">
        <v>211</v>
      </c>
      <c r="CNF417" t="s">
        <v>983</v>
      </c>
      <c r="CNG417" t="s">
        <v>212</v>
      </c>
      <c r="CNH417" t="s">
        <v>81</v>
      </c>
      <c r="CNJ417" t="s">
        <v>2942</v>
      </c>
      <c r="CNK417" t="s">
        <v>237</v>
      </c>
      <c r="CNL417" t="s">
        <v>270</v>
      </c>
      <c r="CNM417" t="s">
        <v>263</v>
      </c>
      <c r="CNN417" t="s">
        <v>213</v>
      </c>
      <c r="CNO417" t="s">
        <v>122</v>
      </c>
      <c r="CNP417" t="s">
        <v>637</v>
      </c>
      <c r="CNQ417" t="s">
        <v>265</v>
      </c>
      <c r="CNR417" t="s">
        <v>214</v>
      </c>
      <c r="CNS417" t="s">
        <v>984</v>
      </c>
      <c r="CNT417" t="s">
        <v>215</v>
      </c>
      <c r="CNU417" t="s">
        <v>97</v>
      </c>
      <c r="CQB417" t="s">
        <v>272</v>
      </c>
      <c r="CQC417" t="s">
        <v>273</v>
      </c>
      <c r="CQG417">
        <v>100</v>
      </c>
      <c r="CQH417">
        <v>100</v>
      </c>
      <c r="CSN417" t="s">
        <v>337</v>
      </c>
      <c r="CSO417" t="s">
        <v>338</v>
      </c>
      <c r="CSP417" s="4">
        <v>46002.391609178238</v>
      </c>
      <c r="CSQ417" t="s">
        <v>258</v>
      </c>
      <c r="CSR417" t="s">
        <v>263</v>
      </c>
      <c r="CST417" s="2" t="s">
        <v>3136</v>
      </c>
      <c r="CTH417" t="s">
        <v>278</v>
      </c>
      <c r="CTI417" s="1">
        <v>46002.456944444442</v>
      </c>
    </row>
    <row r="418" spans="1:987 1053:2024 2068:2557" ht="40.5" customHeight="1" x14ac:dyDescent="0.25">
      <c r="A418" t="s">
        <v>3137</v>
      </c>
      <c r="B418" t="s">
        <v>3138</v>
      </c>
      <c r="C418">
        <v>1765597</v>
      </c>
      <c r="D418" t="s">
        <v>2760</v>
      </c>
      <c r="E418" t="s">
        <v>3</v>
      </c>
      <c r="F418" t="s">
        <v>4</v>
      </c>
      <c r="G418" t="s">
        <v>5</v>
      </c>
      <c r="H418" t="s">
        <v>6</v>
      </c>
      <c r="I418" t="s">
        <v>7</v>
      </c>
      <c r="J418" t="s">
        <v>8</v>
      </c>
      <c r="L418" t="s">
        <v>9</v>
      </c>
      <c r="N418" t="s">
        <v>521</v>
      </c>
      <c r="O418" t="s">
        <v>522</v>
      </c>
      <c r="P418" t="s">
        <v>1215</v>
      </c>
      <c r="Q418" t="s">
        <v>1216</v>
      </c>
      <c r="R418" t="s">
        <v>1215</v>
      </c>
      <c r="S418" t="s">
        <v>1216</v>
      </c>
      <c r="T418" s="1">
        <v>46001.412499999999</v>
      </c>
      <c r="U418" s="1">
        <v>46129.493055555555</v>
      </c>
      <c r="V418" s="1">
        <v>46129.493055555555</v>
      </c>
      <c r="Y418">
        <v>0</v>
      </c>
      <c r="BE418" t="s">
        <v>3139</v>
      </c>
      <c r="CS418" t="s">
        <v>1676</v>
      </c>
      <c r="CT418" t="s">
        <v>1677</v>
      </c>
      <c r="CU418" t="s">
        <v>1676</v>
      </c>
      <c r="CV418" t="s">
        <v>1677</v>
      </c>
      <c r="CX418" t="s">
        <v>17</v>
      </c>
      <c r="CY418" t="s">
        <v>17</v>
      </c>
      <c r="CZ418" t="s">
        <v>1676</v>
      </c>
      <c r="DA418" t="s">
        <v>1677</v>
      </c>
      <c r="DB418" t="s">
        <v>1676</v>
      </c>
      <c r="DC418" t="s">
        <v>1677</v>
      </c>
      <c r="DS418" t="s">
        <v>18</v>
      </c>
      <c r="DT418" t="s">
        <v>19</v>
      </c>
      <c r="DU418" t="s">
        <v>20</v>
      </c>
      <c r="DV418" t="s">
        <v>21</v>
      </c>
      <c r="DW418" t="s">
        <v>22</v>
      </c>
      <c r="DX418" t="s">
        <v>23</v>
      </c>
      <c r="DY418" t="s">
        <v>24</v>
      </c>
      <c r="DZ418" t="s">
        <v>25</v>
      </c>
      <c r="EA418" t="s">
        <v>26</v>
      </c>
      <c r="EB418" t="s">
        <v>27</v>
      </c>
      <c r="EI418" t="s">
        <v>28</v>
      </c>
      <c r="EJ418" t="s">
        <v>28</v>
      </c>
      <c r="EM418" s="1">
        <v>46001</v>
      </c>
      <c r="EN418" s="1">
        <v>46001</v>
      </c>
      <c r="EU418" t="s">
        <v>29</v>
      </c>
      <c r="EV418" t="s">
        <v>29</v>
      </c>
      <c r="EZ418" t="s">
        <v>30</v>
      </c>
      <c r="FA418" t="s">
        <v>30</v>
      </c>
      <c r="FF418" t="s">
        <v>31</v>
      </c>
      <c r="FG418" t="s">
        <v>1676</v>
      </c>
      <c r="FH418" t="s">
        <v>32</v>
      </c>
      <c r="FI418" t="s">
        <v>33</v>
      </c>
      <c r="FJ418" t="s">
        <v>1677</v>
      </c>
      <c r="FK418" t="s">
        <v>34</v>
      </c>
      <c r="FL418" t="s">
        <v>31</v>
      </c>
      <c r="FM418" t="s">
        <v>1676</v>
      </c>
      <c r="FN418" t="s">
        <v>32</v>
      </c>
      <c r="FO418" t="s">
        <v>33</v>
      </c>
      <c r="FP418" t="s">
        <v>1677</v>
      </c>
      <c r="FQ418" t="s">
        <v>34</v>
      </c>
      <c r="FZ418" t="s">
        <v>35</v>
      </c>
      <c r="GA418" t="s">
        <v>36</v>
      </c>
      <c r="GB418" t="s">
        <v>35</v>
      </c>
      <c r="GC418" t="s">
        <v>36</v>
      </c>
      <c r="GG418" t="s">
        <v>1676</v>
      </c>
      <c r="GH418" t="s">
        <v>1677</v>
      </c>
      <c r="GI418" t="s">
        <v>1676</v>
      </c>
      <c r="GJ418" t="s">
        <v>1677</v>
      </c>
      <c r="GL418" t="s">
        <v>1676</v>
      </c>
      <c r="GM418" t="s">
        <v>1677</v>
      </c>
      <c r="GN418" t="s">
        <v>1676</v>
      </c>
      <c r="GO418" t="s">
        <v>1677</v>
      </c>
      <c r="GY418" t="s">
        <v>17</v>
      </c>
      <c r="HE418" t="s">
        <v>1676</v>
      </c>
      <c r="HF418" t="s">
        <v>1677</v>
      </c>
      <c r="HG418" t="s">
        <v>322</v>
      </c>
      <c r="HH418" t="s">
        <v>37</v>
      </c>
      <c r="HI418" t="s">
        <v>38</v>
      </c>
      <c r="HJ418" t="s">
        <v>323</v>
      </c>
      <c r="HK418" t="s">
        <v>39</v>
      </c>
      <c r="HL418" t="s">
        <v>40</v>
      </c>
      <c r="HM418" t="s">
        <v>37</v>
      </c>
      <c r="HN418" t="s">
        <v>39</v>
      </c>
      <c r="IH418" t="s">
        <v>41</v>
      </c>
      <c r="II418" t="s">
        <v>41</v>
      </c>
      <c r="IT418" t="s">
        <v>42</v>
      </c>
      <c r="IU418" t="s">
        <v>42</v>
      </c>
      <c r="LB418" t="s">
        <v>1676</v>
      </c>
      <c r="LC418" t="s">
        <v>1677</v>
      </c>
      <c r="LD418" t="s">
        <v>1676</v>
      </c>
      <c r="LE418" t="s">
        <v>1677</v>
      </c>
      <c r="LO418" t="s">
        <v>3140</v>
      </c>
      <c r="MJ418" t="s">
        <v>887</v>
      </c>
      <c r="MK418" t="s">
        <v>326</v>
      </c>
      <c r="ML418" t="s">
        <v>888</v>
      </c>
      <c r="MM418" t="s">
        <v>327</v>
      </c>
      <c r="MN418" t="s">
        <v>47</v>
      </c>
      <c r="MO418" t="s">
        <v>48</v>
      </c>
      <c r="MQ418" t="s">
        <v>49</v>
      </c>
      <c r="MR418" t="s">
        <v>49</v>
      </c>
      <c r="MU418" t="s">
        <v>50</v>
      </c>
      <c r="MV418" t="s">
        <v>51</v>
      </c>
      <c r="MW418" t="s">
        <v>50</v>
      </c>
      <c r="MX418" t="s">
        <v>51</v>
      </c>
      <c r="NF418" t="s">
        <v>52</v>
      </c>
      <c r="NG418" t="s">
        <v>53</v>
      </c>
      <c r="NH418" t="s">
        <v>54</v>
      </c>
      <c r="NI418" t="s">
        <v>55</v>
      </c>
      <c r="NJ418" t="s">
        <v>52</v>
      </c>
      <c r="NK418" t="s">
        <v>53</v>
      </c>
      <c r="NL418" t="s">
        <v>54</v>
      </c>
      <c r="NM418" t="s">
        <v>55</v>
      </c>
      <c r="PH418" t="s">
        <v>56</v>
      </c>
      <c r="PI418" t="s">
        <v>56</v>
      </c>
      <c r="QU418" t="s">
        <v>57</v>
      </c>
      <c r="QW418" t="s">
        <v>58</v>
      </c>
      <c r="RB418" t="s">
        <v>59</v>
      </c>
      <c r="RC418" t="s">
        <v>60</v>
      </c>
      <c r="RD418" t="s">
        <v>61</v>
      </c>
      <c r="RE418" t="s">
        <v>62</v>
      </c>
      <c r="RF418" t="s">
        <v>63</v>
      </c>
      <c r="RG418" t="s">
        <v>64</v>
      </c>
      <c r="RJ418" t="s">
        <v>65</v>
      </c>
      <c r="RK418" t="s">
        <v>66</v>
      </c>
      <c r="RR418" t="s">
        <v>633</v>
      </c>
      <c r="RS418" t="s">
        <v>634</v>
      </c>
      <c r="RT418" t="s">
        <v>635</v>
      </c>
      <c r="RU418" t="s">
        <v>2535</v>
      </c>
      <c r="RV418" t="s">
        <v>1945</v>
      </c>
      <c r="RW418" t="s">
        <v>1946</v>
      </c>
      <c r="RX418" t="s">
        <v>2548</v>
      </c>
      <c r="RY418" t="s">
        <v>636</v>
      </c>
      <c r="RZ418" t="s">
        <v>637</v>
      </c>
      <c r="SA418" t="s">
        <v>638</v>
      </c>
      <c r="SB418" t="s">
        <v>639</v>
      </c>
      <c r="SC418" t="s">
        <v>2536</v>
      </c>
      <c r="SD418" t="s">
        <v>1948</v>
      </c>
      <c r="SE418" t="s">
        <v>1949</v>
      </c>
      <c r="SF418" t="s">
        <v>2549</v>
      </c>
      <c r="SG418" t="s">
        <v>640</v>
      </c>
      <c r="SV418" t="s">
        <v>2088</v>
      </c>
      <c r="SW418" t="s">
        <v>2089</v>
      </c>
      <c r="SX418" t="s">
        <v>220</v>
      </c>
      <c r="SY418" t="s">
        <v>2090</v>
      </c>
      <c r="SZ418" t="s">
        <v>2091</v>
      </c>
      <c r="TA418" t="s">
        <v>2092</v>
      </c>
      <c r="TB418" t="s">
        <v>228</v>
      </c>
      <c r="TC418" t="s">
        <v>2093</v>
      </c>
      <c r="TM418" t="s">
        <v>67</v>
      </c>
      <c r="TN418" t="s">
        <v>2960</v>
      </c>
      <c r="TO418" t="s">
        <v>2433</v>
      </c>
      <c r="TP418" t="s">
        <v>69</v>
      </c>
      <c r="TQ418" t="s">
        <v>2710</v>
      </c>
      <c r="TR418" t="s">
        <v>70</v>
      </c>
      <c r="TS418" t="s">
        <v>71</v>
      </c>
      <c r="TT418" t="s">
        <v>72</v>
      </c>
      <c r="TU418" t="s">
        <v>73</v>
      </c>
      <c r="TV418" t="s">
        <v>76</v>
      </c>
      <c r="TW418" t="s">
        <v>2751</v>
      </c>
      <c r="TX418" t="s">
        <v>77</v>
      </c>
      <c r="TY418" t="s">
        <v>78</v>
      </c>
      <c r="TZ418" t="s">
        <v>2752</v>
      </c>
      <c r="UA418" t="s">
        <v>79</v>
      </c>
      <c r="UB418" t="s">
        <v>2711</v>
      </c>
      <c r="UC418" t="s">
        <v>80</v>
      </c>
      <c r="UD418" t="s">
        <v>1124</v>
      </c>
      <c r="UH418" t="s">
        <v>82</v>
      </c>
      <c r="UI418" t="s">
        <v>2961</v>
      </c>
      <c r="UJ418" t="s">
        <v>2434</v>
      </c>
      <c r="UK418" t="s">
        <v>85</v>
      </c>
      <c r="UL418" s="3" t="s">
        <v>2712</v>
      </c>
      <c r="UM418" t="s">
        <v>86</v>
      </c>
      <c r="UN418" t="s">
        <v>87</v>
      </c>
      <c r="UO418" t="s">
        <v>88</v>
      </c>
      <c r="UP418" t="s">
        <v>89</v>
      </c>
      <c r="UQ418" t="s">
        <v>92</v>
      </c>
      <c r="UR418" t="s">
        <v>2753</v>
      </c>
      <c r="US418" t="s">
        <v>93</v>
      </c>
      <c r="UT418" t="s">
        <v>94</v>
      </c>
      <c r="UU418" t="s">
        <v>2754</v>
      </c>
      <c r="UV418" t="s">
        <v>95</v>
      </c>
      <c r="UW418" s="3" t="s">
        <v>2713</v>
      </c>
      <c r="UX418" t="s">
        <v>96</v>
      </c>
      <c r="UY418" t="s">
        <v>1127</v>
      </c>
      <c r="VC418" t="s">
        <v>67</v>
      </c>
      <c r="VD418" t="s">
        <v>70</v>
      </c>
      <c r="VE418" t="s">
        <v>71</v>
      </c>
      <c r="VF418" t="s">
        <v>73</v>
      </c>
      <c r="VG418" t="s">
        <v>80</v>
      </c>
      <c r="VH418" t="s">
        <v>81</v>
      </c>
      <c r="VI418" t="s">
        <v>82</v>
      </c>
      <c r="VJ418" t="s">
        <v>86</v>
      </c>
      <c r="VK418" t="s">
        <v>87</v>
      </c>
      <c r="VL418" t="s">
        <v>89</v>
      </c>
      <c r="VM418" t="s">
        <v>96</v>
      </c>
      <c r="VN418" t="s">
        <v>97</v>
      </c>
      <c r="VT418" t="s">
        <v>2435</v>
      </c>
      <c r="VU418" t="s">
        <v>2436</v>
      </c>
      <c r="VV418" t="s">
        <v>2437</v>
      </c>
      <c r="VW418" t="s">
        <v>2438</v>
      </c>
      <c r="VX418" t="s">
        <v>1198</v>
      </c>
      <c r="VY418" t="s">
        <v>358</v>
      </c>
      <c r="VZ418" t="s">
        <v>359</v>
      </c>
      <c r="WA418" t="s">
        <v>154</v>
      </c>
      <c r="WB418" t="s">
        <v>360</v>
      </c>
      <c r="WC418" t="s">
        <v>361</v>
      </c>
      <c r="WD418" t="s">
        <v>1199</v>
      </c>
      <c r="WE418" t="s">
        <v>362</v>
      </c>
      <c r="WF418" t="s">
        <v>363</v>
      </c>
      <c r="WG418" t="s">
        <v>157</v>
      </c>
      <c r="WH418" t="s">
        <v>364</v>
      </c>
      <c r="WI418" t="s">
        <v>365</v>
      </c>
      <c r="WK418" t="s">
        <v>366</v>
      </c>
      <c r="WL418" t="s">
        <v>367</v>
      </c>
      <c r="WM418" t="s">
        <v>368</v>
      </c>
      <c r="WN418" t="s">
        <v>369</v>
      </c>
      <c r="WO418" t="s">
        <v>370</v>
      </c>
      <c r="WP418" t="s">
        <v>371</v>
      </c>
      <c r="WQ418" t="s">
        <v>372</v>
      </c>
      <c r="WR418" t="s">
        <v>373</v>
      </c>
      <c r="WS418" t="s">
        <v>374</v>
      </c>
      <c r="WT418" t="s">
        <v>375</v>
      </c>
      <c r="WW418" t="s">
        <v>376</v>
      </c>
      <c r="WX418" t="s">
        <v>377</v>
      </c>
      <c r="WY418" t="s">
        <v>116</v>
      </c>
      <c r="WZ418" t="s">
        <v>332</v>
      </c>
      <c r="XA418" t="s">
        <v>378</v>
      </c>
      <c r="XB418" t="s">
        <v>379</v>
      </c>
      <c r="XC418" t="s">
        <v>181</v>
      </c>
      <c r="XD418" t="s">
        <v>262</v>
      </c>
      <c r="XE418" t="s">
        <v>104</v>
      </c>
      <c r="XF418" t="s">
        <v>380</v>
      </c>
      <c r="XG418" t="s">
        <v>381</v>
      </c>
      <c r="XH418" t="s">
        <v>117</v>
      </c>
      <c r="XI418" t="s">
        <v>333</v>
      </c>
      <c r="XJ418" t="s">
        <v>382</v>
      </c>
      <c r="XK418" s="3" t="s">
        <v>383</v>
      </c>
      <c r="XL418" t="s">
        <v>188</v>
      </c>
      <c r="XM418" t="s">
        <v>267</v>
      </c>
      <c r="XN418" t="s">
        <v>105</v>
      </c>
      <c r="XR418" t="s">
        <v>243</v>
      </c>
      <c r="XS418" t="s">
        <v>246</v>
      </c>
      <c r="XT418" t="s">
        <v>247</v>
      </c>
      <c r="XU418" t="s">
        <v>248</v>
      </c>
      <c r="XV418" t="s">
        <v>244</v>
      </c>
      <c r="XW418" t="s">
        <v>249</v>
      </c>
      <c r="XX418" t="s">
        <v>250</v>
      </c>
      <c r="XY418" t="s">
        <v>251</v>
      </c>
      <c r="YD418" t="s">
        <v>98</v>
      </c>
      <c r="YE418" s="3" t="s">
        <v>99</v>
      </c>
      <c r="YG418" t="s">
        <v>100</v>
      </c>
      <c r="YH418" t="s">
        <v>101</v>
      </c>
      <c r="YK418" t="s">
        <v>102</v>
      </c>
      <c r="YL418" t="s">
        <v>103</v>
      </c>
      <c r="YO418" t="s">
        <v>790</v>
      </c>
      <c r="YP418" t="s">
        <v>791</v>
      </c>
      <c r="YQ418" t="s">
        <v>337</v>
      </c>
      <c r="YR418" t="s">
        <v>338</v>
      </c>
      <c r="YS418" t="s">
        <v>31</v>
      </c>
      <c r="YT418" t="s">
        <v>35</v>
      </c>
      <c r="YU418" t="s">
        <v>33</v>
      </c>
      <c r="YV418" t="s">
        <v>36</v>
      </c>
      <c r="YW418" t="s">
        <v>31</v>
      </c>
      <c r="YX418" t="s">
        <v>35</v>
      </c>
      <c r="YY418" t="s">
        <v>33</v>
      </c>
      <c r="YZ418" t="s">
        <v>36</v>
      </c>
      <c r="AAV418" t="s">
        <v>102</v>
      </c>
      <c r="AAW418" t="s">
        <v>104</v>
      </c>
      <c r="AAX418" t="s">
        <v>103</v>
      </c>
      <c r="AAY418" t="s">
        <v>105</v>
      </c>
      <c r="AAZ418" t="s">
        <v>102</v>
      </c>
      <c r="ABA418" t="s">
        <v>104</v>
      </c>
      <c r="ABB418" t="s">
        <v>103</v>
      </c>
      <c r="ABC418" t="s">
        <v>105</v>
      </c>
      <c r="ABD418" t="s">
        <v>65</v>
      </c>
      <c r="ABE418" t="s">
        <v>66</v>
      </c>
      <c r="ACO418" t="s">
        <v>106</v>
      </c>
      <c r="ACP418" t="s">
        <v>107</v>
      </c>
      <c r="ACQ418" t="s">
        <v>108</v>
      </c>
      <c r="ACR418" t="s">
        <v>109</v>
      </c>
      <c r="ACS418" t="s">
        <v>110</v>
      </c>
      <c r="ACT418" t="s">
        <v>111</v>
      </c>
      <c r="ACU418" t="s">
        <v>112</v>
      </c>
      <c r="ACV418" t="s">
        <v>113</v>
      </c>
      <c r="ACW418" t="s">
        <v>114</v>
      </c>
      <c r="ACX418" s="3" t="s">
        <v>115</v>
      </c>
      <c r="ACY418" t="s">
        <v>109</v>
      </c>
      <c r="ACZ418" t="s">
        <v>114</v>
      </c>
      <c r="ADZ418" t="s">
        <v>181</v>
      </c>
      <c r="AEA418" t="s">
        <v>188</v>
      </c>
      <c r="AEC418" t="s">
        <v>116</v>
      </c>
      <c r="AED418" t="s">
        <v>117</v>
      </c>
      <c r="AEE418" t="s">
        <v>116</v>
      </c>
      <c r="AEF418" t="s">
        <v>117</v>
      </c>
      <c r="AEL418" t="s">
        <v>2550</v>
      </c>
      <c r="AEM418" t="s">
        <v>2551</v>
      </c>
      <c r="AFK418" s="1">
        <v>46001</v>
      </c>
      <c r="AFM418" s="1">
        <v>46001</v>
      </c>
      <c r="AIO418" t="s">
        <v>120</v>
      </c>
      <c r="AIW418" t="s">
        <v>633</v>
      </c>
      <c r="AIX418" t="s">
        <v>635</v>
      </c>
      <c r="AIY418" t="s">
        <v>1945</v>
      </c>
      <c r="AIZ418" t="s">
        <v>1946</v>
      </c>
      <c r="AJA418" t="s">
        <v>637</v>
      </c>
      <c r="AJB418" t="s">
        <v>639</v>
      </c>
      <c r="AJC418" t="s">
        <v>1948</v>
      </c>
      <c r="AJD418" t="s">
        <v>1949</v>
      </c>
      <c r="AKH418" t="s">
        <v>121</v>
      </c>
      <c r="AKI418" t="s">
        <v>122</v>
      </c>
      <c r="AKJ418" t="s">
        <v>2281</v>
      </c>
      <c r="AKK418" t="s">
        <v>176</v>
      </c>
      <c r="AKL418" t="s">
        <v>2282</v>
      </c>
      <c r="AKM418" t="s">
        <v>2283</v>
      </c>
      <c r="AKN418" t="s">
        <v>2284</v>
      </c>
      <c r="AKO418" t="s">
        <v>178</v>
      </c>
      <c r="AKP418" t="s">
        <v>2285</v>
      </c>
      <c r="AKQ418" t="s">
        <v>2286</v>
      </c>
      <c r="AKR418" t="s">
        <v>2287</v>
      </c>
      <c r="AKS418" t="s">
        <v>183</v>
      </c>
      <c r="AKT418" t="s">
        <v>2288</v>
      </c>
      <c r="AKU418" t="s">
        <v>2289</v>
      </c>
      <c r="AKV418" t="s">
        <v>2290</v>
      </c>
      <c r="AKW418" t="s">
        <v>185</v>
      </c>
      <c r="AKX418" t="s">
        <v>2291</v>
      </c>
      <c r="AKY418" t="s">
        <v>2292</v>
      </c>
      <c r="ANM418" t="s">
        <v>42</v>
      </c>
      <c r="AQE418" t="s">
        <v>35</v>
      </c>
      <c r="AQF418" t="s">
        <v>36</v>
      </c>
      <c r="AQG418" t="s">
        <v>35</v>
      </c>
      <c r="AQH418" t="s">
        <v>36</v>
      </c>
      <c r="AQK418" t="s">
        <v>621</v>
      </c>
      <c r="AQL418" t="s">
        <v>622</v>
      </c>
      <c r="AQM418" t="s">
        <v>623</v>
      </c>
      <c r="AQN418" t="s">
        <v>624</v>
      </c>
      <c r="AQO418" t="s">
        <v>625</v>
      </c>
      <c r="AQP418" t="s">
        <v>626</v>
      </c>
      <c r="AQQ418" t="s">
        <v>627</v>
      </c>
      <c r="AQR418" t="s">
        <v>628</v>
      </c>
      <c r="AQS418" t="s">
        <v>629</v>
      </c>
      <c r="AQT418" t="s">
        <v>630</v>
      </c>
      <c r="AQU418" t="s">
        <v>631</v>
      </c>
      <c r="AQV418" t="s">
        <v>632</v>
      </c>
      <c r="AQW418" t="s">
        <v>1128</v>
      </c>
      <c r="AQX418" t="s">
        <v>1129</v>
      </c>
      <c r="ARG418" t="s">
        <v>123</v>
      </c>
      <c r="ARH418" t="s">
        <v>124</v>
      </c>
      <c r="ARI418" t="s">
        <v>125</v>
      </c>
      <c r="ARJ418" t="s">
        <v>126</v>
      </c>
      <c r="ARK418" t="s">
        <v>127</v>
      </c>
      <c r="ARL418" t="s">
        <v>128</v>
      </c>
      <c r="ARM418" t="s">
        <v>129</v>
      </c>
      <c r="ARN418" t="s">
        <v>130</v>
      </c>
      <c r="ARO418" t="s">
        <v>131</v>
      </c>
      <c r="ARP418" t="s">
        <v>132</v>
      </c>
      <c r="ARW418" t="s">
        <v>133</v>
      </c>
      <c r="ARX418" t="s">
        <v>135</v>
      </c>
      <c r="ASA418" t="s">
        <v>137</v>
      </c>
      <c r="ASB418" t="s">
        <v>139</v>
      </c>
      <c r="ASE418" t="s">
        <v>108</v>
      </c>
      <c r="ASG418" t="s">
        <v>113</v>
      </c>
      <c r="ASJ418" t="s">
        <v>322</v>
      </c>
      <c r="ASK418" t="s">
        <v>37</v>
      </c>
      <c r="ASL418" t="s">
        <v>38</v>
      </c>
      <c r="ASM418" t="s">
        <v>323</v>
      </c>
      <c r="ASN418" t="s">
        <v>39</v>
      </c>
      <c r="ASO418" t="s">
        <v>40</v>
      </c>
      <c r="ATI418" t="s">
        <v>1676</v>
      </c>
      <c r="ATJ418" t="s">
        <v>141</v>
      </c>
      <c r="ATK418" t="s">
        <v>1677</v>
      </c>
      <c r="ATL418" t="s">
        <v>142</v>
      </c>
      <c r="ATM418" t="s">
        <v>1676</v>
      </c>
      <c r="ATN418" t="s">
        <v>141</v>
      </c>
      <c r="ATO418" t="s">
        <v>1677</v>
      </c>
      <c r="ATP418" t="s">
        <v>142</v>
      </c>
      <c r="AUP418" t="s">
        <v>143</v>
      </c>
      <c r="AUQ418" t="s">
        <v>144</v>
      </c>
      <c r="AUU418" t="s">
        <v>145</v>
      </c>
      <c r="AUV418" t="s">
        <v>2389</v>
      </c>
      <c r="AUW418" t="s">
        <v>146</v>
      </c>
      <c r="AUX418" t="s">
        <v>2390</v>
      </c>
      <c r="AUY418" t="s">
        <v>330</v>
      </c>
      <c r="AVB418" t="s">
        <v>331</v>
      </c>
      <c r="AVE418" t="s">
        <v>149</v>
      </c>
      <c r="AVF418" t="s">
        <v>150</v>
      </c>
      <c r="AVG418" t="s">
        <v>151</v>
      </c>
      <c r="AVH418" t="s">
        <v>152</v>
      </c>
      <c r="AVI418" t="s">
        <v>151</v>
      </c>
      <c r="AVJ418" t="s">
        <v>152</v>
      </c>
      <c r="AVP418" t="s">
        <v>47</v>
      </c>
      <c r="AVR418" t="s">
        <v>48</v>
      </c>
      <c r="AWF418" t="s">
        <v>153</v>
      </c>
      <c r="AWG418" t="s">
        <v>154</v>
      </c>
      <c r="AWH418" t="s">
        <v>155</v>
      </c>
      <c r="AWI418" t="s">
        <v>156</v>
      </c>
      <c r="AWJ418" t="s">
        <v>157</v>
      </c>
      <c r="AWK418" t="s">
        <v>158</v>
      </c>
      <c r="AWL418" t="s">
        <v>155</v>
      </c>
      <c r="AWM418" t="s">
        <v>158</v>
      </c>
      <c r="AWO418" t="s">
        <v>633</v>
      </c>
      <c r="AWP418" t="s">
        <v>634</v>
      </c>
      <c r="AWQ418" t="s">
        <v>635</v>
      </c>
      <c r="AWR418" t="s">
        <v>636</v>
      </c>
      <c r="AWS418" t="s">
        <v>637</v>
      </c>
      <c r="AWT418" t="s">
        <v>638</v>
      </c>
      <c r="AWU418" t="s">
        <v>639</v>
      </c>
      <c r="AWV418" t="s">
        <v>640</v>
      </c>
      <c r="AWW418" t="s">
        <v>159</v>
      </c>
      <c r="AWX418" t="s">
        <v>160</v>
      </c>
      <c r="AWY418" t="s">
        <v>161</v>
      </c>
      <c r="AWZ418" t="s">
        <v>162</v>
      </c>
      <c r="AXN418" t="s">
        <v>163</v>
      </c>
      <c r="AXO418" t="s">
        <v>164</v>
      </c>
      <c r="AXP418" t="s">
        <v>163</v>
      </c>
      <c r="AXQ418" t="s">
        <v>164</v>
      </c>
      <c r="AXU418" t="s">
        <v>166</v>
      </c>
      <c r="AXV418" t="s">
        <v>2575</v>
      </c>
      <c r="AXW418" t="s">
        <v>168</v>
      </c>
      <c r="AXY418" t="s">
        <v>170</v>
      </c>
      <c r="AXZ418" t="s">
        <v>2576</v>
      </c>
      <c r="AYA418" t="s">
        <v>172</v>
      </c>
      <c r="AYP418" t="s">
        <v>29</v>
      </c>
      <c r="AYU418">
        <v>0</v>
      </c>
      <c r="AYV418">
        <v>0</v>
      </c>
      <c r="AYZ418">
        <v>0</v>
      </c>
      <c r="AZA418">
        <v>0</v>
      </c>
      <c r="AZF418" t="s">
        <v>29</v>
      </c>
      <c r="AZG418" t="s">
        <v>29</v>
      </c>
      <c r="AZI418" t="s">
        <v>173</v>
      </c>
      <c r="AZJ418" t="s">
        <v>173</v>
      </c>
      <c r="AZN418">
        <v>0</v>
      </c>
      <c r="AZO418">
        <v>0</v>
      </c>
      <c r="AZW418" t="s">
        <v>2962</v>
      </c>
      <c r="AZX418" t="s">
        <v>2963</v>
      </c>
      <c r="BBI418" t="s">
        <v>174</v>
      </c>
      <c r="BBJ418" t="s">
        <v>174</v>
      </c>
      <c r="BCA418" t="s">
        <v>175</v>
      </c>
      <c r="BCB418" t="s">
        <v>176</v>
      </c>
      <c r="BCC418" t="s">
        <v>177</v>
      </c>
      <c r="BCD418" t="s">
        <v>178</v>
      </c>
      <c r="BCE418" t="s">
        <v>35</v>
      </c>
      <c r="BCF418" t="s">
        <v>179</v>
      </c>
      <c r="BCG418" t="s">
        <v>180</v>
      </c>
      <c r="BCH418" t="s">
        <v>181</v>
      </c>
      <c r="BCI418" t="s">
        <v>182</v>
      </c>
      <c r="BCJ418" t="s">
        <v>183</v>
      </c>
      <c r="BCK418" t="s">
        <v>184</v>
      </c>
      <c r="BCL418" t="s">
        <v>185</v>
      </c>
      <c r="BCM418" t="s">
        <v>36</v>
      </c>
      <c r="BCN418" t="s">
        <v>186</v>
      </c>
      <c r="BCO418" t="s">
        <v>187</v>
      </c>
      <c r="BCP418" t="s">
        <v>188</v>
      </c>
      <c r="BCQ418" t="s">
        <v>175</v>
      </c>
      <c r="BCR418" t="s">
        <v>176</v>
      </c>
      <c r="BCS418" t="s">
        <v>177</v>
      </c>
      <c r="BCT418" t="s">
        <v>178</v>
      </c>
      <c r="BCU418" t="s">
        <v>35</v>
      </c>
      <c r="BCV418" t="s">
        <v>179</v>
      </c>
      <c r="BCW418" t="s">
        <v>180</v>
      </c>
      <c r="BCX418" t="s">
        <v>181</v>
      </c>
      <c r="BCY418" t="s">
        <v>182</v>
      </c>
      <c r="BCZ418" t="s">
        <v>183</v>
      </c>
      <c r="BDA418" t="s">
        <v>184</v>
      </c>
      <c r="BDB418" t="s">
        <v>185</v>
      </c>
      <c r="BDC418" t="s">
        <v>36</v>
      </c>
      <c r="BDD418" t="s">
        <v>186</v>
      </c>
      <c r="BDE418" t="s">
        <v>189</v>
      </c>
      <c r="BDF418" t="s">
        <v>188</v>
      </c>
      <c r="BDS418" t="s">
        <v>190</v>
      </c>
      <c r="BDT418" t="s">
        <v>191</v>
      </c>
      <c r="BDU418" t="s">
        <v>190</v>
      </c>
      <c r="BDV418" t="s">
        <v>191</v>
      </c>
      <c r="BDW418" t="s">
        <v>124</v>
      </c>
      <c r="BDX418" t="s">
        <v>192</v>
      </c>
      <c r="BDY418" t="s">
        <v>190</v>
      </c>
      <c r="BDZ418" t="s">
        <v>193</v>
      </c>
      <c r="BEA418" t="s">
        <v>194</v>
      </c>
      <c r="BEB418" t="s">
        <v>202</v>
      </c>
      <c r="BEC418" t="s">
        <v>195</v>
      </c>
      <c r="BED418" t="s">
        <v>196</v>
      </c>
      <c r="BEF418" t="s">
        <v>129</v>
      </c>
      <c r="BEG418" t="s">
        <v>197</v>
      </c>
      <c r="BEH418" t="s">
        <v>191</v>
      </c>
      <c r="BEI418" t="s">
        <v>198</v>
      </c>
      <c r="BEJ418" t="s">
        <v>199</v>
      </c>
      <c r="BEK418" t="s">
        <v>203</v>
      </c>
      <c r="BEL418" t="s">
        <v>200</v>
      </c>
      <c r="BEM418" t="s">
        <v>201</v>
      </c>
      <c r="BEO418" t="s">
        <v>190</v>
      </c>
      <c r="BEP418" t="s">
        <v>193</v>
      </c>
      <c r="BEQ418" t="s">
        <v>195</v>
      </c>
      <c r="BER418" t="s">
        <v>191</v>
      </c>
      <c r="BES418" t="s">
        <v>198</v>
      </c>
      <c r="BET418" t="s">
        <v>200</v>
      </c>
      <c r="BEU418" t="s">
        <v>190</v>
      </c>
      <c r="BEV418" t="s">
        <v>202</v>
      </c>
      <c r="BEW418" t="s">
        <v>191</v>
      </c>
      <c r="BEX418" t="s">
        <v>203</v>
      </c>
      <c r="BEY418" t="s">
        <v>190</v>
      </c>
      <c r="BEZ418" t="s">
        <v>202</v>
      </c>
      <c r="BFA418" t="s">
        <v>191</v>
      </c>
      <c r="BFB418" t="s">
        <v>203</v>
      </c>
      <c r="BIO418" t="s">
        <v>204</v>
      </c>
      <c r="BJI418" t="s">
        <v>205</v>
      </c>
      <c r="BJJ418" t="s">
        <v>205</v>
      </c>
      <c r="BJM418" t="s">
        <v>206</v>
      </c>
      <c r="BJN418" t="s">
        <v>207</v>
      </c>
      <c r="BJO418" t="s">
        <v>207</v>
      </c>
      <c r="BKC418" t="s">
        <v>29</v>
      </c>
      <c r="BKD418" t="s">
        <v>29</v>
      </c>
      <c r="BKV418" t="s">
        <v>262</v>
      </c>
      <c r="BKW418" t="s">
        <v>267</v>
      </c>
      <c r="BMO418">
        <v>0</v>
      </c>
      <c r="BMP418">
        <v>0</v>
      </c>
      <c r="BMS418" t="s">
        <v>208</v>
      </c>
      <c r="BMT418" t="s">
        <v>209</v>
      </c>
      <c r="BMU418" t="s">
        <v>208</v>
      </c>
      <c r="BMV418" t="s">
        <v>209</v>
      </c>
      <c r="BNR418" t="s">
        <v>210</v>
      </c>
      <c r="BNS418" t="s">
        <v>211</v>
      </c>
      <c r="BNT418" t="s">
        <v>212</v>
      </c>
      <c r="BNU418" t="s">
        <v>213</v>
      </c>
      <c r="BNV418" t="s">
        <v>214</v>
      </c>
      <c r="BNW418" t="s">
        <v>215</v>
      </c>
      <c r="BNX418" t="s">
        <v>210</v>
      </c>
      <c r="BNY418" t="s">
        <v>212</v>
      </c>
      <c r="BNZ418" t="s">
        <v>213</v>
      </c>
      <c r="BOA418" t="s">
        <v>215</v>
      </c>
      <c r="BOB418" t="s">
        <v>102</v>
      </c>
      <c r="BOC418" t="s">
        <v>100</v>
      </c>
      <c r="BOD418" t="s">
        <v>103</v>
      </c>
      <c r="BOE418" t="s">
        <v>101</v>
      </c>
      <c r="BOF418" t="s">
        <v>102</v>
      </c>
      <c r="BOG418" t="s">
        <v>100</v>
      </c>
      <c r="BOH418" t="s">
        <v>103</v>
      </c>
      <c r="BOI418" t="s">
        <v>101</v>
      </c>
      <c r="BOK418" t="s">
        <v>216</v>
      </c>
      <c r="BOL418" t="s">
        <v>217</v>
      </c>
      <c r="BOM418" t="s">
        <v>218</v>
      </c>
      <c r="BON418" t="s">
        <v>219</v>
      </c>
      <c r="BOO418" t="s">
        <v>220</v>
      </c>
      <c r="BOP418" t="s">
        <v>221</v>
      </c>
      <c r="BOQ418" t="s">
        <v>222</v>
      </c>
      <c r="BOR418" t="s">
        <v>160</v>
      </c>
      <c r="BOS418" t="s">
        <v>223</v>
      </c>
      <c r="BOT418" t="s">
        <v>224</v>
      </c>
      <c r="BOU418" t="s">
        <v>225</v>
      </c>
      <c r="BOV418" t="s">
        <v>226</v>
      </c>
      <c r="BOW418" t="s">
        <v>227</v>
      </c>
      <c r="BOX418" t="s">
        <v>228</v>
      </c>
      <c r="BOY418" t="s">
        <v>229</v>
      </c>
      <c r="BOZ418" t="s">
        <v>230</v>
      </c>
      <c r="BPA418" t="s">
        <v>162</v>
      </c>
      <c r="BPB418" t="s">
        <v>231</v>
      </c>
      <c r="BPC418" t="s">
        <v>160</v>
      </c>
      <c r="BPD418" t="s">
        <v>162</v>
      </c>
      <c r="BPX418" t="s">
        <v>67</v>
      </c>
      <c r="BPY418" t="s">
        <v>235</v>
      </c>
      <c r="BPZ418" t="s">
        <v>236</v>
      </c>
      <c r="BQA418" t="s">
        <v>82</v>
      </c>
      <c r="BQB418" t="s">
        <v>237</v>
      </c>
      <c r="BQC418" t="s">
        <v>238</v>
      </c>
      <c r="BQI418" t="s">
        <v>232</v>
      </c>
      <c r="BQJ418" s="3" t="s">
        <v>233</v>
      </c>
      <c r="BQK418" t="s">
        <v>232</v>
      </c>
      <c r="BQL418" s="3" t="s">
        <v>233</v>
      </c>
      <c r="BQO418" t="s">
        <v>104</v>
      </c>
      <c r="BQP418" t="s">
        <v>105</v>
      </c>
      <c r="BQQ418" t="s">
        <v>104</v>
      </c>
      <c r="BQR418" t="s">
        <v>105</v>
      </c>
      <c r="BQS418" t="s">
        <v>234</v>
      </c>
      <c r="BQT418" t="s">
        <v>234</v>
      </c>
      <c r="BQY418" t="s">
        <v>81</v>
      </c>
      <c r="BQZ418" t="s">
        <v>97</v>
      </c>
      <c r="BRA418" t="s">
        <v>81</v>
      </c>
      <c r="BRB418" t="s">
        <v>97</v>
      </c>
      <c r="BRT418" t="s">
        <v>332</v>
      </c>
      <c r="BRU418" t="s">
        <v>333</v>
      </c>
      <c r="BRZ418" t="s">
        <v>332</v>
      </c>
      <c r="BSC418" t="s">
        <v>333</v>
      </c>
      <c r="BTB418" t="s">
        <v>149</v>
      </c>
      <c r="BTC418" t="s">
        <v>239</v>
      </c>
      <c r="BTD418" t="s">
        <v>150</v>
      </c>
      <c r="BTE418" t="s">
        <v>240</v>
      </c>
      <c r="BTT418" t="s">
        <v>47</v>
      </c>
      <c r="BTU418" t="s">
        <v>48</v>
      </c>
      <c r="BTV418" t="s">
        <v>47</v>
      </c>
      <c r="BTW418" t="s">
        <v>48</v>
      </c>
      <c r="BTY418" t="s">
        <v>241</v>
      </c>
      <c r="BUC418" t="s">
        <v>242</v>
      </c>
      <c r="BUD418" t="s">
        <v>242</v>
      </c>
      <c r="BWZ418" t="s">
        <v>73</v>
      </c>
      <c r="BXA418" t="s">
        <v>167</v>
      </c>
      <c r="BXB418" t="s">
        <v>89</v>
      </c>
      <c r="BXC418" t="s">
        <v>171</v>
      </c>
      <c r="BXN418" t="s">
        <v>243</v>
      </c>
      <c r="BXO418" t="s">
        <v>244</v>
      </c>
      <c r="BXP418" t="s">
        <v>243</v>
      </c>
      <c r="BXQ418" t="s">
        <v>244</v>
      </c>
      <c r="BXR418" t="s">
        <v>3141</v>
      </c>
      <c r="CAN418" t="s">
        <v>243</v>
      </c>
      <c r="CAO418" t="s">
        <v>246</v>
      </c>
      <c r="CAP418" t="s">
        <v>247</v>
      </c>
      <c r="CAQ418" t="s">
        <v>248</v>
      </c>
      <c r="CAR418" t="s">
        <v>244</v>
      </c>
      <c r="CAS418" t="s">
        <v>249</v>
      </c>
      <c r="CAT418" t="s">
        <v>250</v>
      </c>
      <c r="CAU418" t="s">
        <v>251</v>
      </c>
      <c r="CAY418" t="s">
        <v>634</v>
      </c>
      <c r="CAZ418" t="s">
        <v>154</v>
      </c>
      <c r="CBA418" t="s">
        <v>1956</v>
      </c>
      <c r="CBB418" t="s">
        <v>638</v>
      </c>
      <c r="CBC418" t="s">
        <v>157</v>
      </c>
      <c r="CBD418" t="s">
        <v>1957</v>
      </c>
      <c r="CEE418" t="s">
        <v>21</v>
      </c>
      <c r="CEF418" t="s">
        <v>26</v>
      </c>
      <c r="CEG418" t="s">
        <v>1676</v>
      </c>
      <c r="CEH418" t="s">
        <v>1677</v>
      </c>
      <c r="CEI418" t="s">
        <v>212</v>
      </c>
      <c r="CEJ418" t="s">
        <v>215</v>
      </c>
      <c r="CEK418" t="s">
        <v>212</v>
      </c>
      <c r="CEL418" t="s">
        <v>215</v>
      </c>
      <c r="CFV418" t="s">
        <v>212</v>
      </c>
      <c r="CFW418" t="s">
        <v>1869</v>
      </c>
      <c r="CFX418" t="s">
        <v>215</v>
      </c>
      <c r="CFY418" t="s">
        <v>1870</v>
      </c>
      <c r="CGJ418" t="s">
        <v>1676</v>
      </c>
      <c r="CGK418" t="s">
        <v>1677</v>
      </c>
      <c r="CGL418" t="s">
        <v>1676</v>
      </c>
      <c r="CGM418" t="s">
        <v>1677</v>
      </c>
      <c r="CHI418" t="s">
        <v>252</v>
      </c>
      <c r="CHJ418" t="s">
        <v>252</v>
      </c>
      <c r="CHK418" t="s">
        <v>253</v>
      </c>
      <c r="CHL418" t="s">
        <v>254</v>
      </c>
      <c r="CHM418" t="s">
        <v>253</v>
      </c>
      <c r="CHN418" t="s">
        <v>254</v>
      </c>
      <c r="CIR418" t="s">
        <v>1719</v>
      </c>
      <c r="CKJ418" t="s">
        <v>2273</v>
      </c>
      <c r="CKK418" t="s">
        <v>2274</v>
      </c>
      <c r="CKL418" t="s">
        <v>2275</v>
      </c>
      <c r="CKM418" t="s">
        <v>2276</v>
      </c>
      <c r="CMA418" t="s">
        <v>235</v>
      </c>
      <c r="CMB418" t="s">
        <v>258</v>
      </c>
      <c r="CMC418" t="s">
        <v>259</v>
      </c>
      <c r="CMD418" t="s">
        <v>210</v>
      </c>
      <c r="CME418" t="s">
        <v>121</v>
      </c>
      <c r="CMF418" t="s">
        <v>260</v>
      </c>
      <c r="CMG418" t="s">
        <v>211</v>
      </c>
      <c r="CMH418" t="s">
        <v>261</v>
      </c>
      <c r="CMI418" t="s">
        <v>212</v>
      </c>
      <c r="CMJ418" t="s">
        <v>80</v>
      </c>
      <c r="CMK418" t="s">
        <v>262</v>
      </c>
      <c r="CML418" t="s">
        <v>237</v>
      </c>
      <c r="CMM418" t="s">
        <v>263</v>
      </c>
      <c r="CMN418" t="s">
        <v>264</v>
      </c>
      <c r="CMO418" t="s">
        <v>213</v>
      </c>
      <c r="CMP418" t="s">
        <v>122</v>
      </c>
      <c r="CMQ418" t="s">
        <v>265</v>
      </c>
      <c r="CMR418" t="s">
        <v>214</v>
      </c>
      <c r="CMS418" t="s">
        <v>266</v>
      </c>
      <c r="CMT418" t="s">
        <v>215</v>
      </c>
      <c r="CMU418" t="s">
        <v>96</v>
      </c>
      <c r="CMV418" t="s">
        <v>267</v>
      </c>
      <c r="CMW418" t="s">
        <v>2941</v>
      </c>
      <c r="CMX418" t="s">
        <v>235</v>
      </c>
      <c r="CMY418" t="s">
        <v>268</v>
      </c>
      <c r="CMZ418" t="s">
        <v>258</v>
      </c>
      <c r="CNA418" t="s">
        <v>210</v>
      </c>
      <c r="CNB418" t="s">
        <v>121</v>
      </c>
      <c r="CNC418" t="s">
        <v>633</v>
      </c>
      <c r="CND418" t="s">
        <v>260</v>
      </c>
      <c r="CNE418" t="s">
        <v>211</v>
      </c>
      <c r="CNF418" t="s">
        <v>983</v>
      </c>
      <c r="CNG418" t="s">
        <v>212</v>
      </c>
      <c r="CNH418" t="s">
        <v>81</v>
      </c>
      <c r="CNJ418" t="s">
        <v>2942</v>
      </c>
      <c r="CNK418" t="s">
        <v>237</v>
      </c>
      <c r="CNL418" t="s">
        <v>270</v>
      </c>
      <c r="CNM418" t="s">
        <v>263</v>
      </c>
      <c r="CNN418" t="s">
        <v>213</v>
      </c>
      <c r="CNO418" t="s">
        <v>122</v>
      </c>
      <c r="CNP418" t="s">
        <v>637</v>
      </c>
      <c r="CNQ418" t="s">
        <v>265</v>
      </c>
      <c r="CNR418" t="s">
        <v>214</v>
      </c>
      <c r="CNS418" t="s">
        <v>984</v>
      </c>
      <c r="CNT418" t="s">
        <v>215</v>
      </c>
      <c r="CNU418" t="s">
        <v>97</v>
      </c>
      <c r="CQB418" t="s">
        <v>272</v>
      </c>
      <c r="CQC418" t="s">
        <v>273</v>
      </c>
      <c r="CQG418">
        <v>100</v>
      </c>
      <c r="CQH418">
        <v>100</v>
      </c>
      <c r="CSN418" t="s">
        <v>337</v>
      </c>
      <c r="CSO418" t="s">
        <v>338</v>
      </c>
      <c r="CSQ418" t="s">
        <v>258</v>
      </c>
      <c r="CSR418" t="s">
        <v>263</v>
      </c>
      <c r="CST418" t="s">
        <v>3142</v>
      </c>
      <c r="CTH418" t="s">
        <v>278</v>
      </c>
      <c r="CTI418" s="1">
        <v>46041.415972222225</v>
      </c>
    </row>
    <row r="419" spans="1:987 1053:2024 2068:2557" ht="40.5" customHeight="1" x14ac:dyDescent="0.25">
      <c r="A419" t="s">
        <v>3143</v>
      </c>
      <c r="B419" t="s">
        <v>3144</v>
      </c>
      <c r="C419">
        <v>1766767</v>
      </c>
      <c r="D419" t="s">
        <v>1214</v>
      </c>
      <c r="E419" t="s">
        <v>397</v>
      </c>
      <c r="F419" t="s">
        <v>4</v>
      </c>
      <c r="G419" t="s">
        <v>5</v>
      </c>
      <c r="H419" t="s">
        <v>6</v>
      </c>
      <c r="I419" t="s">
        <v>7</v>
      </c>
      <c r="J419" t="s">
        <v>8</v>
      </c>
      <c r="L419" t="s">
        <v>9</v>
      </c>
      <c r="N419" t="s">
        <v>403</v>
      </c>
      <c r="O419" t="s">
        <v>404</v>
      </c>
      <c r="P419" t="s">
        <v>1580</v>
      </c>
      <c r="Q419" t="s">
        <v>1581</v>
      </c>
      <c r="R419" t="s">
        <v>1580</v>
      </c>
      <c r="S419" t="s">
        <v>1581</v>
      </c>
      <c r="T419" s="1">
        <v>46002.354861111111</v>
      </c>
      <c r="U419" s="1">
        <v>46120.513194444444</v>
      </c>
      <c r="Y419">
        <v>0</v>
      </c>
      <c r="BE419" t="s">
        <v>3145</v>
      </c>
      <c r="BF419" t="s">
        <v>3146</v>
      </c>
      <c r="BG419" t="s">
        <v>3147</v>
      </c>
      <c r="CS419" t="s">
        <v>1676</v>
      </c>
      <c r="CT419" t="s">
        <v>1677</v>
      </c>
      <c r="CU419" t="s">
        <v>1676</v>
      </c>
      <c r="CV419" t="s">
        <v>1677</v>
      </c>
      <c r="CX419" t="s">
        <v>17</v>
      </c>
      <c r="CY419" t="s">
        <v>17</v>
      </c>
      <c r="CZ419" t="s">
        <v>1676</v>
      </c>
      <c r="DA419" t="s">
        <v>1677</v>
      </c>
      <c r="DB419" t="s">
        <v>1676</v>
      </c>
      <c r="DC419" t="s">
        <v>1677</v>
      </c>
      <c r="DS419" t="s">
        <v>18</v>
      </c>
      <c r="DT419" t="s">
        <v>19</v>
      </c>
      <c r="DU419" t="s">
        <v>20</v>
      </c>
      <c r="DV419" t="s">
        <v>21</v>
      </c>
      <c r="DW419" t="s">
        <v>22</v>
      </c>
      <c r="DX419" t="s">
        <v>23</v>
      </c>
      <c r="DY419" t="s">
        <v>24</v>
      </c>
      <c r="DZ419" t="s">
        <v>25</v>
      </c>
      <c r="EA419" t="s">
        <v>26</v>
      </c>
      <c r="EB419" t="s">
        <v>27</v>
      </c>
      <c r="EI419" t="s">
        <v>28</v>
      </c>
      <c r="EJ419" t="s">
        <v>28</v>
      </c>
      <c r="EM419" s="1">
        <v>46002</v>
      </c>
      <c r="EN419" s="1">
        <v>46002</v>
      </c>
      <c r="EU419" t="s">
        <v>29</v>
      </c>
      <c r="EV419" t="s">
        <v>29</v>
      </c>
      <c r="EZ419" t="s">
        <v>30</v>
      </c>
      <c r="FA419" t="s">
        <v>30</v>
      </c>
      <c r="FF419" t="s">
        <v>31</v>
      </c>
      <c r="FG419" t="s">
        <v>1676</v>
      </c>
      <c r="FH419" t="s">
        <v>32</v>
      </c>
      <c r="FI419" t="s">
        <v>33</v>
      </c>
      <c r="FJ419" t="s">
        <v>1677</v>
      </c>
      <c r="FK419" t="s">
        <v>34</v>
      </c>
      <c r="FL419" t="s">
        <v>31</v>
      </c>
      <c r="FM419" t="s">
        <v>1676</v>
      </c>
      <c r="FN419" t="s">
        <v>32</v>
      </c>
      <c r="FO419" t="s">
        <v>33</v>
      </c>
      <c r="FP419" t="s">
        <v>1677</v>
      </c>
      <c r="FQ419" t="s">
        <v>34</v>
      </c>
      <c r="FZ419" t="s">
        <v>35</v>
      </c>
      <c r="GA419" t="s">
        <v>36</v>
      </c>
      <c r="GB419" t="s">
        <v>35</v>
      </c>
      <c r="GC419" t="s">
        <v>36</v>
      </c>
      <c r="GG419" t="s">
        <v>1676</v>
      </c>
      <c r="GH419" t="s">
        <v>1677</v>
      </c>
      <c r="GI419" t="s">
        <v>1676</v>
      </c>
      <c r="GJ419" t="s">
        <v>1677</v>
      </c>
      <c r="GL419" t="s">
        <v>1676</v>
      </c>
      <c r="GM419" t="s">
        <v>1677</v>
      </c>
      <c r="GN419" t="s">
        <v>1676</v>
      </c>
      <c r="GO419" t="s">
        <v>1677</v>
      </c>
      <c r="GY419" t="s">
        <v>17</v>
      </c>
      <c r="HE419" t="s">
        <v>1676</v>
      </c>
      <c r="HF419" t="s">
        <v>1677</v>
      </c>
      <c r="HG419" t="s">
        <v>322</v>
      </c>
      <c r="HH419" t="s">
        <v>37</v>
      </c>
      <c r="HI419" t="s">
        <v>38</v>
      </c>
      <c r="HJ419" t="s">
        <v>323</v>
      </c>
      <c r="HK419" t="s">
        <v>39</v>
      </c>
      <c r="HL419" t="s">
        <v>40</v>
      </c>
      <c r="HM419" t="s">
        <v>37</v>
      </c>
      <c r="HN419" t="s">
        <v>39</v>
      </c>
      <c r="IH419" t="s">
        <v>41</v>
      </c>
      <c r="II419" t="s">
        <v>41</v>
      </c>
      <c r="IT419" t="s">
        <v>42</v>
      </c>
      <c r="IU419" t="s">
        <v>42</v>
      </c>
      <c r="JF419" s="2" t="s">
        <v>3148</v>
      </c>
      <c r="LB419" t="s">
        <v>1676</v>
      </c>
      <c r="LC419" t="s">
        <v>1677</v>
      </c>
      <c r="LD419" t="s">
        <v>1676</v>
      </c>
      <c r="LE419" t="s">
        <v>1677</v>
      </c>
      <c r="LO419" t="s">
        <v>3149</v>
      </c>
      <c r="MJ419" t="s">
        <v>887</v>
      </c>
      <c r="MK419" t="s">
        <v>326</v>
      </c>
      <c r="ML419" t="s">
        <v>888</v>
      </c>
      <c r="MM419" t="s">
        <v>327</v>
      </c>
      <c r="MN419" t="s">
        <v>47</v>
      </c>
      <c r="MO419" t="s">
        <v>48</v>
      </c>
      <c r="MQ419" t="s">
        <v>49</v>
      </c>
      <c r="MR419" t="s">
        <v>49</v>
      </c>
      <c r="MU419" t="s">
        <v>50</v>
      </c>
      <c r="MV419" t="s">
        <v>51</v>
      </c>
      <c r="MW419" t="s">
        <v>50</v>
      </c>
      <c r="MX419" t="s">
        <v>51</v>
      </c>
      <c r="NF419" t="s">
        <v>52</v>
      </c>
      <c r="NG419" t="s">
        <v>53</v>
      </c>
      <c r="NH419" t="s">
        <v>54</v>
      </c>
      <c r="NI419" t="s">
        <v>55</v>
      </c>
      <c r="NJ419" t="s">
        <v>52</v>
      </c>
      <c r="NK419" t="s">
        <v>53</v>
      </c>
      <c r="NL419" t="s">
        <v>54</v>
      </c>
      <c r="NM419" t="s">
        <v>55</v>
      </c>
      <c r="PH419" t="s">
        <v>56</v>
      </c>
      <c r="PI419" t="s">
        <v>56</v>
      </c>
      <c r="QU419" t="s">
        <v>57</v>
      </c>
      <c r="QW419" t="s">
        <v>58</v>
      </c>
      <c r="RB419" t="s">
        <v>59</v>
      </c>
      <c r="RC419" t="s">
        <v>60</v>
      </c>
      <c r="RD419" t="s">
        <v>61</v>
      </c>
      <c r="RE419" t="s">
        <v>62</v>
      </c>
      <c r="RF419" t="s">
        <v>63</v>
      </c>
      <c r="RG419" t="s">
        <v>64</v>
      </c>
      <c r="RJ419" t="s">
        <v>65</v>
      </c>
      <c r="RK419" t="s">
        <v>66</v>
      </c>
      <c r="RR419" t="s">
        <v>633</v>
      </c>
      <c r="RS419" t="s">
        <v>634</v>
      </c>
      <c r="RT419" t="s">
        <v>635</v>
      </c>
      <c r="RU419" t="s">
        <v>2535</v>
      </c>
      <c r="RV419" t="s">
        <v>1945</v>
      </c>
      <c r="RW419" t="s">
        <v>1946</v>
      </c>
      <c r="RX419" t="s">
        <v>2548</v>
      </c>
      <c r="RY419" t="s">
        <v>636</v>
      </c>
      <c r="RZ419" t="s">
        <v>637</v>
      </c>
      <c r="SA419" t="s">
        <v>638</v>
      </c>
      <c r="SB419" t="s">
        <v>639</v>
      </c>
      <c r="SC419" t="s">
        <v>2536</v>
      </c>
      <c r="SD419" t="s">
        <v>1948</v>
      </c>
      <c r="SE419" t="s">
        <v>1949</v>
      </c>
      <c r="SF419" t="s">
        <v>2549</v>
      </c>
      <c r="SG419" t="s">
        <v>640</v>
      </c>
      <c r="SV419" t="s">
        <v>2088</v>
      </c>
      <c r="SW419" t="s">
        <v>2089</v>
      </c>
      <c r="SX419" t="s">
        <v>220</v>
      </c>
      <c r="SY419" t="s">
        <v>2090</v>
      </c>
      <c r="SZ419" t="s">
        <v>2091</v>
      </c>
      <c r="TA419" t="s">
        <v>2092</v>
      </c>
      <c r="TB419" t="s">
        <v>228</v>
      </c>
      <c r="TC419" t="s">
        <v>2093</v>
      </c>
      <c r="TM419" t="s">
        <v>67</v>
      </c>
      <c r="TN419" t="s">
        <v>2960</v>
      </c>
      <c r="TO419" t="s">
        <v>2433</v>
      </c>
      <c r="TP419" t="s">
        <v>69</v>
      </c>
      <c r="TQ419" t="s">
        <v>2710</v>
      </c>
      <c r="TR419" t="s">
        <v>70</v>
      </c>
      <c r="TS419" t="s">
        <v>71</v>
      </c>
      <c r="TT419" t="s">
        <v>72</v>
      </c>
      <c r="TU419" t="s">
        <v>73</v>
      </c>
      <c r="TV419" t="s">
        <v>76</v>
      </c>
      <c r="TW419" t="s">
        <v>2751</v>
      </c>
      <c r="TX419" t="s">
        <v>77</v>
      </c>
      <c r="TY419" t="s">
        <v>78</v>
      </c>
      <c r="TZ419" t="s">
        <v>2752</v>
      </c>
      <c r="UA419" t="s">
        <v>79</v>
      </c>
      <c r="UB419" t="s">
        <v>2711</v>
      </c>
      <c r="UC419" t="s">
        <v>80</v>
      </c>
      <c r="UD419" t="s">
        <v>1124</v>
      </c>
      <c r="UH419" t="s">
        <v>82</v>
      </c>
      <c r="UI419" t="s">
        <v>2961</v>
      </c>
      <c r="UJ419" t="s">
        <v>2434</v>
      </c>
      <c r="UK419" t="s">
        <v>85</v>
      </c>
      <c r="UL419" s="3" t="s">
        <v>2712</v>
      </c>
      <c r="UM419" t="s">
        <v>86</v>
      </c>
      <c r="UN419" t="s">
        <v>87</v>
      </c>
      <c r="UO419" t="s">
        <v>88</v>
      </c>
      <c r="UP419" t="s">
        <v>89</v>
      </c>
      <c r="UQ419" t="s">
        <v>92</v>
      </c>
      <c r="UR419" t="s">
        <v>2753</v>
      </c>
      <c r="US419" t="s">
        <v>93</v>
      </c>
      <c r="UT419" t="s">
        <v>94</v>
      </c>
      <c r="UU419" t="s">
        <v>2754</v>
      </c>
      <c r="UV419" t="s">
        <v>95</v>
      </c>
      <c r="UW419" s="3" t="s">
        <v>2713</v>
      </c>
      <c r="UX419" t="s">
        <v>96</v>
      </c>
      <c r="UY419" t="s">
        <v>1127</v>
      </c>
      <c r="VC419" t="s">
        <v>67</v>
      </c>
      <c r="VD419" t="s">
        <v>70</v>
      </c>
      <c r="VE419" t="s">
        <v>71</v>
      </c>
      <c r="VF419" t="s">
        <v>73</v>
      </c>
      <c r="VG419" t="s">
        <v>80</v>
      </c>
      <c r="VH419" t="s">
        <v>81</v>
      </c>
      <c r="VI419" t="s">
        <v>82</v>
      </c>
      <c r="VJ419" t="s">
        <v>86</v>
      </c>
      <c r="VK419" t="s">
        <v>87</v>
      </c>
      <c r="VL419" t="s">
        <v>89</v>
      </c>
      <c r="VM419" t="s">
        <v>96</v>
      </c>
      <c r="VN419" t="s">
        <v>97</v>
      </c>
      <c r="VT419" t="s">
        <v>2435</v>
      </c>
      <c r="VU419" t="s">
        <v>2436</v>
      </c>
      <c r="VV419" t="s">
        <v>2437</v>
      </c>
      <c r="VW419" t="s">
        <v>2438</v>
      </c>
      <c r="VX419" t="s">
        <v>1198</v>
      </c>
      <c r="VY419" t="s">
        <v>358</v>
      </c>
      <c r="VZ419" t="s">
        <v>359</v>
      </c>
      <c r="WA419" t="s">
        <v>154</v>
      </c>
      <c r="WB419" t="s">
        <v>360</v>
      </c>
      <c r="WC419" t="s">
        <v>361</v>
      </c>
      <c r="WD419" t="s">
        <v>1199</v>
      </c>
      <c r="WE419" t="s">
        <v>362</v>
      </c>
      <c r="WF419" t="s">
        <v>363</v>
      </c>
      <c r="WG419" t="s">
        <v>157</v>
      </c>
      <c r="WH419" t="s">
        <v>364</v>
      </c>
      <c r="WI419" t="s">
        <v>365</v>
      </c>
      <c r="WK419" t="s">
        <v>366</v>
      </c>
      <c r="WL419" t="s">
        <v>367</v>
      </c>
      <c r="WM419" t="s">
        <v>368</v>
      </c>
      <c r="WN419" t="s">
        <v>369</v>
      </c>
      <c r="WO419" t="s">
        <v>370</v>
      </c>
      <c r="WP419" t="s">
        <v>371</v>
      </c>
      <c r="WQ419" t="s">
        <v>372</v>
      </c>
      <c r="WR419" t="s">
        <v>373</v>
      </c>
      <c r="WS419" t="s">
        <v>374</v>
      </c>
      <c r="WT419" t="s">
        <v>375</v>
      </c>
      <c r="WW419" t="s">
        <v>376</v>
      </c>
      <c r="WX419" t="s">
        <v>377</v>
      </c>
      <c r="WY419" t="s">
        <v>116</v>
      </c>
      <c r="WZ419" t="s">
        <v>332</v>
      </c>
      <c r="XA419" t="s">
        <v>378</v>
      </c>
      <c r="XB419" t="s">
        <v>379</v>
      </c>
      <c r="XC419" t="s">
        <v>181</v>
      </c>
      <c r="XD419" t="s">
        <v>262</v>
      </c>
      <c r="XE419" t="s">
        <v>104</v>
      </c>
      <c r="XF419" t="s">
        <v>380</v>
      </c>
      <c r="XG419" t="s">
        <v>381</v>
      </c>
      <c r="XH419" t="s">
        <v>117</v>
      </c>
      <c r="XI419" t="s">
        <v>333</v>
      </c>
      <c r="XJ419" t="s">
        <v>382</v>
      </c>
      <c r="XK419" s="3" t="s">
        <v>383</v>
      </c>
      <c r="XL419" t="s">
        <v>188</v>
      </c>
      <c r="XM419" t="s">
        <v>267</v>
      </c>
      <c r="XN419" t="s">
        <v>105</v>
      </c>
      <c r="XR419" t="s">
        <v>243</v>
      </c>
      <c r="XS419" t="s">
        <v>246</v>
      </c>
      <c r="XT419" t="s">
        <v>247</v>
      </c>
      <c r="XU419" t="s">
        <v>248</v>
      </c>
      <c r="XV419" t="s">
        <v>244</v>
      </c>
      <c r="XW419" t="s">
        <v>249</v>
      </c>
      <c r="XX419" t="s">
        <v>250</v>
      </c>
      <c r="XY419" t="s">
        <v>251</v>
      </c>
      <c r="YD419" t="s">
        <v>98</v>
      </c>
      <c r="YE419" s="3" t="s">
        <v>99</v>
      </c>
      <c r="YG419" t="s">
        <v>100</v>
      </c>
      <c r="YH419" t="s">
        <v>101</v>
      </c>
      <c r="YK419" t="s">
        <v>102</v>
      </c>
      <c r="YL419" t="s">
        <v>103</v>
      </c>
      <c r="YO419" t="s">
        <v>790</v>
      </c>
      <c r="YP419" t="s">
        <v>791</v>
      </c>
      <c r="YQ419" t="s">
        <v>337</v>
      </c>
      <c r="YR419" t="s">
        <v>338</v>
      </c>
      <c r="YS419" t="s">
        <v>31</v>
      </c>
      <c r="YT419" t="s">
        <v>35</v>
      </c>
      <c r="YU419" t="s">
        <v>33</v>
      </c>
      <c r="YV419" t="s">
        <v>36</v>
      </c>
      <c r="YW419" t="s">
        <v>31</v>
      </c>
      <c r="YX419" t="s">
        <v>35</v>
      </c>
      <c r="YY419" t="s">
        <v>33</v>
      </c>
      <c r="YZ419" t="s">
        <v>36</v>
      </c>
      <c r="AAV419" t="s">
        <v>102</v>
      </c>
      <c r="AAW419" t="s">
        <v>104</v>
      </c>
      <c r="AAX419" t="s">
        <v>103</v>
      </c>
      <c r="AAY419" t="s">
        <v>105</v>
      </c>
      <c r="AAZ419" t="s">
        <v>102</v>
      </c>
      <c r="ABA419" t="s">
        <v>104</v>
      </c>
      <c r="ABB419" t="s">
        <v>103</v>
      </c>
      <c r="ABC419" t="s">
        <v>105</v>
      </c>
      <c r="ABD419" t="s">
        <v>65</v>
      </c>
      <c r="ABE419" t="s">
        <v>66</v>
      </c>
      <c r="ACO419" t="s">
        <v>106</v>
      </c>
      <c r="ACP419" t="s">
        <v>107</v>
      </c>
      <c r="ACQ419" t="s">
        <v>108</v>
      </c>
      <c r="ACR419" t="s">
        <v>109</v>
      </c>
      <c r="ACS419" t="s">
        <v>110</v>
      </c>
      <c r="ACT419" t="s">
        <v>111</v>
      </c>
      <c r="ACU419" t="s">
        <v>112</v>
      </c>
      <c r="ACV419" t="s">
        <v>113</v>
      </c>
      <c r="ACW419" t="s">
        <v>114</v>
      </c>
      <c r="ACX419" s="3" t="s">
        <v>115</v>
      </c>
      <c r="ACY419" t="s">
        <v>109</v>
      </c>
      <c r="ACZ419" t="s">
        <v>114</v>
      </c>
      <c r="ADZ419" t="s">
        <v>181</v>
      </c>
      <c r="AEA419" t="s">
        <v>188</v>
      </c>
      <c r="AEC419" t="s">
        <v>116</v>
      </c>
      <c r="AED419" t="s">
        <v>117</v>
      </c>
      <c r="AEE419" t="s">
        <v>116</v>
      </c>
      <c r="AEF419" t="s">
        <v>117</v>
      </c>
      <c r="AEL419" t="s">
        <v>2550</v>
      </c>
      <c r="AEM419" t="s">
        <v>2551</v>
      </c>
      <c r="AFK419" s="1">
        <v>46002</v>
      </c>
      <c r="AFM419" s="1">
        <v>46002</v>
      </c>
      <c r="AIO419" t="s">
        <v>120</v>
      </c>
      <c r="AIW419" t="s">
        <v>633</v>
      </c>
      <c r="AIX419" t="s">
        <v>635</v>
      </c>
      <c r="AIY419" t="s">
        <v>1945</v>
      </c>
      <c r="AIZ419" t="s">
        <v>1946</v>
      </c>
      <c r="AJA419" t="s">
        <v>637</v>
      </c>
      <c r="AJB419" t="s">
        <v>639</v>
      </c>
      <c r="AJC419" t="s">
        <v>1948</v>
      </c>
      <c r="AJD419" t="s">
        <v>1949</v>
      </c>
      <c r="AKH419" t="s">
        <v>121</v>
      </c>
      <c r="AKI419" t="s">
        <v>122</v>
      </c>
      <c r="AKJ419" t="s">
        <v>2281</v>
      </c>
      <c r="AKK419" t="s">
        <v>176</v>
      </c>
      <c r="AKL419" t="s">
        <v>2282</v>
      </c>
      <c r="AKM419" t="s">
        <v>2283</v>
      </c>
      <c r="AKN419" t="s">
        <v>2284</v>
      </c>
      <c r="AKO419" t="s">
        <v>178</v>
      </c>
      <c r="AKP419" t="s">
        <v>2285</v>
      </c>
      <c r="AKQ419" t="s">
        <v>2286</v>
      </c>
      <c r="AKR419" t="s">
        <v>2287</v>
      </c>
      <c r="AKS419" t="s">
        <v>183</v>
      </c>
      <c r="AKT419" t="s">
        <v>2288</v>
      </c>
      <c r="AKU419" t="s">
        <v>2289</v>
      </c>
      <c r="AKV419" t="s">
        <v>2290</v>
      </c>
      <c r="AKW419" t="s">
        <v>185</v>
      </c>
      <c r="AKX419" t="s">
        <v>2291</v>
      </c>
      <c r="AKY419" t="s">
        <v>2292</v>
      </c>
      <c r="ANM419" t="s">
        <v>1219</v>
      </c>
      <c r="AQE419" t="s">
        <v>35</v>
      </c>
      <c r="AQF419" t="s">
        <v>36</v>
      </c>
      <c r="AQG419" t="s">
        <v>35</v>
      </c>
      <c r="AQH419" t="s">
        <v>36</v>
      </c>
      <c r="AQK419" t="s">
        <v>621</v>
      </c>
      <c r="AQL419" t="s">
        <v>622</v>
      </c>
      <c r="AQM419" t="s">
        <v>623</v>
      </c>
      <c r="AQN419" t="s">
        <v>624</v>
      </c>
      <c r="AQO419" t="s">
        <v>625</v>
      </c>
      <c r="AQP419" t="s">
        <v>626</v>
      </c>
      <c r="AQQ419" t="s">
        <v>627</v>
      </c>
      <c r="AQR419" t="s">
        <v>628</v>
      </c>
      <c r="AQS419" t="s">
        <v>629</v>
      </c>
      <c r="AQT419" t="s">
        <v>630</v>
      </c>
      <c r="AQU419" t="s">
        <v>631</v>
      </c>
      <c r="AQV419" t="s">
        <v>632</v>
      </c>
      <c r="AQW419" t="s">
        <v>1128</v>
      </c>
      <c r="AQX419" t="s">
        <v>1129</v>
      </c>
      <c r="ARG419" t="s">
        <v>123</v>
      </c>
      <c r="ARH419" t="s">
        <v>124</v>
      </c>
      <c r="ARI419" t="s">
        <v>125</v>
      </c>
      <c r="ARJ419" t="s">
        <v>126</v>
      </c>
      <c r="ARK419" t="s">
        <v>127</v>
      </c>
      <c r="ARL419" t="s">
        <v>128</v>
      </c>
      <c r="ARM419" t="s">
        <v>129</v>
      </c>
      <c r="ARN419" t="s">
        <v>130</v>
      </c>
      <c r="ARO419" t="s">
        <v>131</v>
      </c>
      <c r="ARP419" t="s">
        <v>132</v>
      </c>
      <c r="ARW419" t="s">
        <v>133</v>
      </c>
      <c r="ARX419" t="s">
        <v>135</v>
      </c>
      <c r="ASA419" t="s">
        <v>137</v>
      </c>
      <c r="ASB419" t="s">
        <v>139</v>
      </c>
      <c r="ASE419" t="s">
        <v>108</v>
      </c>
      <c r="ASG419" t="s">
        <v>113</v>
      </c>
      <c r="ASJ419" t="s">
        <v>322</v>
      </c>
      <c r="ASK419" t="s">
        <v>37</v>
      </c>
      <c r="ASL419" t="s">
        <v>38</v>
      </c>
      <c r="ASM419" t="s">
        <v>323</v>
      </c>
      <c r="ASN419" t="s">
        <v>39</v>
      </c>
      <c r="ASO419" t="s">
        <v>40</v>
      </c>
      <c r="ATI419" t="s">
        <v>1676</v>
      </c>
      <c r="ATJ419" t="s">
        <v>141</v>
      </c>
      <c r="ATK419" t="s">
        <v>1677</v>
      </c>
      <c r="ATL419" t="s">
        <v>142</v>
      </c>
      <c r="ATM419" t="s">
        <v>1676</v>
      </c>
      <c r="ATN419" t="s">
        <v>141</v>
      </c>
      <c r="ATO419" t="s">
        <v>1677</v>
      </c>
      <c r="ATP419" t="s">
        <v>142</v>
      </c>
      <c r="AUP419" t="s">
        <v>143</v>
      </c>
      <c r="AUQ419" t="s">
        <v>144</v>
      </c>
      <c r="AUU419" t="s">
        <v>145</v>
      </c>
      <c r="AUV419" t="s">
        <v>2389</v>
      </c>
      <c r="AUW419" t="s">
        <v>146</v>
      </c>
      <c r="AUX419" t="s">
        <v>2390</v>
      </c>
      <c r="AUY419" t="s">
        <v>147</v>
      </c>
      <c r="AUZ419" t="s">
        <v>330</v>
      </c>
      <c r="AVB419" s="3" t="s">
        <v>148</v>
      </c>
      <c r="AVC419" t="s">
        <v>331</v>
      </c>
      <c r="AVE419" t="s">
        <v>149</v>
      </c>
      <c r="AVF419" t="s">
        <v>150</v>
      </c>
      <c r="AVG419" t="s">
        <v>151</v>
      </c>
      <c r="AVH419" t="s">
        <v>152</v>
      </c>
      <c r="AVI419" t="s">
        <v>151</v>
      </c>
      <c r="AVJ419" t="s">
        <v>152</v>
      </c>
      <c r="AVP419" t="s">
        <v>47</v>
      </c>
      <c r="AVR419" t="s">
        <v>48</v>
      </c>
      <c r="AWF419" t="s">
        <v>153</v>
      </c>
      <c r="AWG419" t="s">
        <v>154</v>
      </c>
      <c r="AWH419" t="s">
        <v>155</v>
      </c>
      <c r="AWI419" t="s">
        <v>156</v>
      </c>
      <c r="AWJ419" t="s">
        <v>157</v>
      </c>
      <c r="AWK419" t="s">
        <v>158</v>
      </c>
      <c r="AWL419" t="s">
        <v>155</v>
      </c>
      <c r="AWM419" t="s">
        <v>158</v>
      </c>
      <c r="AWO419" t="s">
        <v>633</v>
      </c>
      <c r="AWP419" t="s">
        <v>634</v>
      </c>
      <c r="AWQ419" t="s">
        <v>635</v>
      </c>
      <c r="AWR419" t="s">
        <v>636</v>
      </c>
      <c r="AWS419" t="s">
        <v>637</v>
      </c>
      <c r="AWT419" t="s">
        <v>638</v>
      </c>
      <c r="AWU419" t="s">
        <v>639</v>
      </c>
      <c r="AWV419" t="s">
        <v>640</v>
      </c>
      <c r="AWW419" t="s">
        <v>159</v>
      </c>
      <c r="AWX419" t="s">
        <v>160</v>
      </c>
      <c r="AWY419" t="s">
        <v>161</v>
      </c>
      <c r="AWZ419" t="s">
        <v>162</v>
      </c>
      <c r="AXN419" t="s">
        <v>163</v>
      </c>
      <c r="AXO419" t="s">
        <v>164</v>
      </c>
      <c r="AXP419" t="s">
        <v>163</v>
      </c>
      <c r="AXQ419" t="s">
        <v>164</v>
      </c>
      <c r="AXU419" t="s">
        <v>166</v>
      </c>
      <c r="AXV419" t="s">
        <v>2575</v>
      </c>
      <c r="AXW419" t="s">
        <v>168</v>
      </c>
      <c r="AXY419" t="s">
        <v>170</v>
      </c>
      <c r="AXZ419" t="s">
        <v>2576</v>
      </c>
      <c r="AYA419" t="s">
        <v>172</v>
      </c>
      <c r="AYP419" t="s">
        <v>29</v>
      </c>
      <c r="AYU419">
        <v>0</v>
      </c>
      <c r="AYV419">
        <v>0</v>
      </c>
      <c r="AYZ419">
        <v>0</v>
      </c>
      <c r="AZA419">
        <v>0</v>
      </c>
      <c r="AZF419" t="s">
        <v>29</v>
      </c>
      <c r="AZG419" t="s">
        <v>29</v>
      </c>
      <c r="AZI419" t="s">
        <v>173</v>
      </c>
      <c r="AZJ419" t="s">
        <v>173</v>
      </c>
      <c r="AZN419">
        <v>0</v>
      </c>
      <c r="AZO419">
        <v>0</v>
      </c>
      <c r="AZW419" t="s">
        <v>2962</v>
      </c>
      <c r="AZX419" t="s">
        <v>2963</v>
      </c>
      <c r="BBI419" t="s">
        <v>174</v>
      </c>
      <c r="BBJ419" t="s">
        <v>174</v>
      </c>
      <c r="BCA419" t="s">
        <v>175</v>
      </c>
      <c r="BCB419" t="s">
        <v>176</v>
      </c>
      <c r="BCC419" t="s">
        <v>177</v>
      </c>
      <c r="BCD419" t="s">
        <v>178</v>
      </c>
      <c r="BCE419" t="s">
        <v>35</v>
      </c>
      <c r="BCF419" t="s">
        <v>179</v>
      </c>
      <c r="BCG419" t="s">
        <v>180</v>
      </c>
      <c r="BCH419" t="s">
        <v>181</v>
      </c>
      <c r="BCI419" t="s">
        <v>182</v>
      </c>
      <c r="BCJ419" t="s">
        <v>183</v>
      </c>
      <c r="BCK419" t="s">
        <v>184</v>
      </c>
      <c r="BCL419" t="s">
        <v>185</v>
      </c>
      <c r="BCM419" t="s">
        <v>36</v>
      </c>
      <c r="BCN419" t="s">
        <v>186</v>
      </c>
      <c r="BCO419" t="s">
        <v>187</v>
      </c>
      <c r="BCP419" t="s">
        <v>188</v>
      </c>
      <c r="BCQ419" t="s">
        <v>175</v>
      </c>
      <c r="BCR419" t="s">
        <v>176</v>
      </c>
      <c r="BCS419" t="s">
        <v>177</v>
      </c>
      <c r="BCT419" t="s">
        <v>178</v>
      </c>
      <c r="BCU419" t="s">
        <v>35</v>
      </c>
      <c r="BCV419" t="s">
        <v>179</v>
      </c>
      <c r="BCW419" t="s">
        <v>180</v>
      </c>
      <c r="BCX419" t="s">
        <v>181</v>
      </c>
      <c r="BCY419" t="s">
        <v>182</v>
      </c>
      <c r="BCZ419" t="s">
        <v>183</v>
      </c>
      <c r="BDA419" t="s">
        <v>184</v>
      </c>
      <c r="BDB419" t="s">
        <v>185</v>
      </c>
      <c r="BDC419" t="s">
        <v>36</v>
      </c>
      <c r="BDD419" t="s">
        <v>186</v>
      </c>
      <c r="BDE419" t="s">
        <v>189</v>
      </c>
      <c r="BDF419" t="s">
        <v>188</v>
      </c>
      <c r="BDS419" t="s">
        <v>190</v>
      </c>
      <c r="BDT419" t="s">
        <v>191</v>
      </c>
      <c r="BDU419" t="s">
        <v>190</v>
      </c>
      <c r="BDV419" t="s">
        <v>191</v>
      </c>
      <c r="BDW419" t="s">
        <v>124</v>
      </c>
      <c r="BDX419" t="s">
        <v>192</v>
      </c>
      <c r="BDY419" t="s">
        <v>190</v>
      </c>
      <c r="BDZ419" t="s">
        <v>193</v>
      </c>
      <c r="BEA419" t="s">
        <v>194</v>
      </c>
      <c r="BEB419" t="s">
        <v>202</v>
      </c>
      <c r="BEC419" t="s">
        <v>195</v>
      </c>
      <c r="BED419" t="s">
        <v>196</v>
      </c>
      <c r="BEF419" t="s">
        <v>129</v>
      </c>
      <c r="BEG419" t="s">
        <v>197</v>
      </c>
      <c r="BEH419" t="s">
        <v>191</v>
      </c>
      <c r="BEI419" t="s">
        <v>198</v>
      </c>
      <c r="BEJ419" t="s">
        <v>199</v>
      </c>
      <c r="BEK419" t="s">
        <v>203</v>
      </c>
      <c r="BEL419" t="s">
        <v>200</v>
      </c>
      <c r="BEM419" t="s">
        <v>201</v>
      </c>
      <c r="BEO419" t="s">
        <v>190</v>
      </c>
      <c r="BEP419" t="s">
        <v>193</v>
      </c>
      <c r="BEQ419" t="s">
        <v>195</v>
      </c>
      <c r="BER419" t="s">
        <v>191</v>
      </c>
      <c r="BES419" t="s">
        <v>198</v>
      </c>
      <c r="BET419" t="s">
        <v>200</v>
      </c>
      <c r="BEU419" t="s">
        <v>190</v>
      </c>
      <c r="BEV419" t="s">
        <v>202</v>
      </c>
      <c r="BEW419" t="s">
        <v>191</v>
      </c>
      <c r="BEX419" t="s">
        <v>203</v>
      </c>
      <c r="BEY419" t="s">
        <v>190</v>
      </c>
      <c r="BEZ419" t="s">
        <v>202</v>
      </c>
      <c r="BFA419" t="s">
        <v>191</v>
      </c>
      <c r="BFB419" t="s">
        <v>203</v>
      </c>
      <c r="BIO419" t="s">
        <v>204</v>
      </c>
      <c r="BJI419" t="s">
        <v>205</v>
      </c>
      <c r="BJJ419" t="s">
        <v>205</v>
      </c>
      <c r="BJM419" t="s">
        <v>206</v>
      </c>
      <c r="BJN419" t="s">
        <v>207</v>
      </c>
      <c r="BJO419" t="s">
        <v>207</v>
      </c>
      <c r="BKC419" t="s">
        <v>29</v>
      </c>
      <c r="BKD419" t="s">
        <v>29</v>
      </c>
      <c r="BKV419" t="s">
        <v>262</v>
      </c>
      <c r="BKW419" t="s">
        <v>267</v>
      </c>
      <c r="BMO419">
        <v>0</v>
      </c>
      <c r="BMP419">
        <v>0</v>
      </c>
      <c r="BMS419" t="s">
        <v>208</v>
      </c>
      <c r="BMT419" t="s">
        <v>209</v>
      </c>
      <c r="BMU419" t="s">
        <v>208</v>
      </c>
      <c r="BMV419" t="s">
        <v>209</v>
      </c>
      <c r="BNR419" t="s">
        <v>210</v>
      </c>
      <c r="BNS419" t="s">
        <v>211</v>
      </c>
      <c r="BNT419" t="s">
        <v>212</v>
      </c>
      <c r="BNU419" t="s">
        <v>213</v>
      </c>
      <c r="BNV419" t="s">
        <v>214</v>
      </c>
      <c r="BNW419" t="s">
        <v>215</v>
      </c>
      <c r="BNX419" t="s">
        <v>210</v>
      </c>
      <c r="BNY419" t="s">
        <v>212</v>
      </c>
      <c r="BNZ419" t="s">
        <v>213</v>
      </c>
      <c r="BOA419" t="s">
        <v>215</v>
      </c>
      <c r="BOB419" t="s">
        <v>102</v>
      </c>
      <c r="BOC419" t="s">
        <v>100</v>
      </c>
      <c r="BOD419" t="s">
        <v>103</v>
      </c>
      <c r="BOE419" t="s">
        <v>101</v>
      </c>
      <c r="BOF419" t="s">
        <v>102</v>
      </c>
      <c r="BOG419" t="s">
        <v>100</v>
      </c>
      <c r="BOH419" t="s">
        <v>103</v>
      </c>
      <c r="BOI419" t="s">
        <v>101</v>
      </c>
      <c r="BOK419" t="s">
        <v>216</v>
      </c>
      <c r="BOL419" t="s">
        <v>217</v>
      </c>
      <c r="BOM419" t="s">
        <v>218</v>
      </c>
      <c r="BON419" t="s">
        <v>219</v>
      </c>
      <c r="BOO419" t="s">
        <v>220</v>
      </c>
      <c r="BOP419" t="s">
        <v>221</v>
      </c>
      <c r="BOQ419" t="s">
        <v>222</v>
      </c>
      <c r="BOR419" t="s">
        <v>160</v>
      </c>
      <c r="BOS419" t="s">
        <v>223</v>
      </c>
      <c r="BOT419" t="s">
        <v>224</v>
      </c>
      <c r="BOU419" t="s">
        <v>225</v>
      </c>
      <c r="BOV419" t="s">
        <v>226</v>
      </c>
      <c r="BOW419" t="s">
        <v>227</v>
      </c>
      <c r="BOX419" t="s">
        <v>228</v>
      </c>
      <c r="BOY419" t="s">
        <v>229</v>
      </c>
      <c r="BOZ419" t="s">
        <v>230</v>
      </c>
      <c r="BPA419" t="s">
        <v>162</v>
      </c>
      <c r="BPB419" t="s">
        <v>231</v>
      </c>
      <c r="BPC419" t="s">
        <v>160</v>
      </c>
      <c r="BPD419" t="s">
        <v>162</v>
      </c>
      <c r="BPX419" t="s">
        <v>67</v>
      </c>
      <c r="BPY419" t="s">
        <v>235</v>
      </c>
      <c r="BPZ419" t="s">
        <v>236</v>
      </c>
      <c r="BQA419" t="s">
        <v>82</v>
      </c>
      <c r="BQB419" t="s">
        <v>237</v>
      </c>
      <c r="BQC419" t="s">
        <v>238</v>
      </c>
      <c r="BQI419" t="s">
        <v>232</v>
      </c>
      <c r="BQJ419" s="3" t="s">
        <v>233</v>
      </c>
      <c r="BQK419" t="s">
        <v>232</v>
      </c>
      <c r="BQL419" s="3" t="s">
        <v>233</v>
      </c>
      <c r="BQO419" t="s">
        <v>104</v>
      </c>
      <c r="BQP419" t="s">
        <v>105</v>
      </c>
      <c r="BQQ419" t="s">
        <v>104</v>
      </c>
      <c r="BQR419" t="s">
        <v>105</v>
      </c>
      <c r="BQS419" t="s">
        <v>234</v>
      </c>
      <c r="BQT419" t="s">
        <v>234</v>
      </c>
      <c r="BQY419" t="s">
        <v>81</v>
      </c>
      <c r="BQZ419" t="s">
        <v>97</v>
      </c>
      <c r="BRA419" t="s">
        <v>81</v>
      </c>
      <c r="BRB419" t="s">
        <v>97</v>
      </c>
      <c r="BRT419" t="s">
        <v>332</v>
      </c>
      <c r="BRU419" t="s">
        <v>333</v>
      </c>
      <c r="BRZ419" t="s">
        <v>332</v>
      </c>
      <c r="BSC419" t="s">
        <v>333</v>
      </c>
      <c r="BTB419" t="s">
        <v>149</v>
      </c>
      <c r="BTC419" t="s">
        <v>239</v>
      </c>
      <c r="BTD419" t="s">
        <v>150</v>
      </c>
      <c r="BTE419" t="s">
        <v>240</v>
      </c>
      <c r="BTT419" t="s">
        <v>47</v>
      </c>
      <c r="BTU419" t="s">
        <v>48</v>
      </c>
      <c r="BTV419" t="s">
        <v>47</v>
      </c>
      <c r="BTW419" t="s">
        <v>48</v>
      </c>
      <c r="BTY419" t="s">
        <v>241</v>
      </c>
      <c r="BUC419" t="s">
        <v>242</v>
      </c>
      <c r="BUD419" t="s">
        <v>242</v>
      </c>
      <c r="BWZ419" t="s">
        <v>73</v>
      </c>
      <c r="BXA419" t="s">
        <v>167</v>
      </c>
      <c r="BXB419" t="s">
        <v>89</v>
      </c>
      <c r="BXC419" t="s">
        <v>171</v>
      </c>
      <c r="BXN419" t="s">
        <v>243</v>
      </c>
      <c r="BXO419" t="s">
        <v>244</v>
      </c>
      <c r="BXP419" t="s">
        <v>243</v>
      </c>
      <c r="BXQ419" t="s">
        <v>244</v>
      </c>
      <c r="BXR419" t="s">
        <v>3150</v>
      </c>
      <c r="BYV419" s="2" t="s">
        <v>3151</v>
      </c>
      <c r="CAN419" t="s">
        <v>243</v>
      </c>
      <c r="CAO419" t="s">
        <v>246</v>
      </c>
      <c r="CAP419" t="s">
        <v>247</v>
      </c>
      <c r="CAQ419" t="s">
        <v>248</v>
      </c>
      <c r="CAR419" t="s">
        <v>244</v>
      </c>
      <c r="CAS419" t="s">
        <v>249</v>
      </c>
      <c r="CAT419" t="s">
        <v>250</v>
      </c>
      <c r="CAU419" t="s">
        <v>251</v>
      </c>
      <c r="CAY419" t="s">
        <v>634</v>
      </c>
      <c r="CAZ419" t="s">
        <v>154</v>
      </c>
      <c r="CBA419" t="s">
        <v>1956</v>
      </c>
      <c r="CBB419" t="s">
        <v>638</v>
      </c>
      <c r="CBC419" t="s">
        <v>157</v>
      </c>
      <c r="CBD419" t="s">
        <v>1957</v>
      </c>
      <c r="CEE419" t="s">
        <v>21</v>
      </c>
      <c r="CEF419" t="s">
        <v>26</v>
      </c>
      <c r="CEG419" t="s">
        <v>1676</v>
      </c>
      <c r="CEH419" t="s">
        <v>1677</v>
      </c>
      <c r="CEI419" t="s">
        <v>212</v>
      </c>
      <c r="CEJ419" t="s">
        <v>215</v>
      </c>
      <c r="CEK419" t="s">
        <v>212</v>
      </c>
      <c r="CEL419" t="s">
        <v>215</v>
      </c>
      <c r="CFV419" t="s">
        <v>212</v>
      </c>
      <c r="CFW419" t="s">
        <v>1869</v>
      </c>
      <c r="CFX419" t="s">
        <v>215</v>
      </c>
      <c r="CFY419" t="s">
        <v>1870</v>
      </c>
      <c r="CGJ419" t="s">
        <v>1676</v>
      </c>
      <c r="CGK419" t="s">
        <v>1677</v>
      </c>
      <c r="CGL419" t="s">
        <v>1676</v>
      </c>
      <c r="CGM419" t="s">
        <v>1677</v>
      </c>
      <c r="CHI419" t="s">
        <v>252</v>
      </c>
      <c r="CHJ419" t="s">
        <v>252</v>
      </c>
      <c r="CHK419" t="s">
        <v>253</v>
      </c>
      <c r="CHL419" t="s">
        <v>254</v>
      </c>
      <c r="CHM419" t="s">
        <v>253</v>
      </c>
      <c r="CHN419" t="s">
        <v>254</v>
      </c>
      <c r="CIR419" t="s">
        <v>1134</v>
      </c>
      <c r="CKJ419" t="s">
        <v>2273</v>
      </c>
      <c r="CKK419" t="s">
        <v>2274</v>
      </c>
      <c r="CKL419" t="s">
        <v>2275</v>
      </c>
      <c r="CKM419" t="s">
        <v>2276</v>
      </c>
      <c r="CMA419" t="s">
        <v>235</v>
      </c>
      <c r="CMB419" t="s">
        <v>258</v>
      </c>
      <c r="CMC419" t="s">
        <v>259</v>
      </c>
      <c r="CMD419" t="s">
        <v>210</v>
      </c>
      <c r="CME419" t="s">
        <v>121</v>
      </c>
      <c r="CMF419" t="s">
        <v>260</v>
      </c>
      <c r="CMG419" t="s">
        <v>211</v>
      </c>
      <c r="CMH419" t="s">
        <v>261</v>
      </c>
      <c r="CMI419" t="s">
        <v>212</v>
      </c>
      <c r="CMJ419" t="s">
        <v>80</v>
      </c>
      <c r="CMK419" t="s">
        <v>262</v>
      </c>
      <c r="CML419" t="s">
        <v>237</v>
      </c>
      <c r="CMM419" t="s">
        <v>263</v>
      </c>
      <c r="CMN419" t="s">
        <v>264</v>
      </c>
      <c r="CMO419" t="s">
        <v>213</v>
      </c>
      <c r="CMP419" t="s">
        <v>122</v>
      </c>
      <c r="CMQ419" t="s">
        <v>265</v>
      </c>
      <c r="CMR419" t="s">
        <v>214</v>
      </c>
      <c r="CMS419" t="s">
        <v>266</v>
      </c>
      <c r="CMT419" t="s">
        <v>215</v>
      </c>
      <c r="CMU419" t="s">
        <v>96</v>
      </c>
      <c r="CMV419" t="s">
        <v>267</v>
      </c>
      <c r="CMW419" t="s">
        <v>2941</v>
      </c>
      <c r="CMX419" t="s">
        <v>235</v>
      </c>
      <c r="CMY419" t="s">
        <v>268</v>
      </c>
      <c r="CMZ419" t="s">
        <v>258</v>
      </c>
      <c r="CNA419" t="s">
        <v>210</v>
      </c>
      <c r="CNB419" t="s">
        <v>121</v>
      </c>
      <c r="CNC419" t="s">
        <v>633</v>
      </c>
      <c r="CND419" t="s">
        <v>260</v>
      </c>
      <c r="CNE419" t="s">
        <v>211</v>
      </c>
      <c r="CNF419" t="s">
        <v>983</v>
      </c>
      <c r="CNG419" t="s">
        <v>212</v>
      </c>
      <c r="CNH419" t="s">
        <v>81</v>
      </c>
      <c r="CNJ419" t="s">
        <v>2942</v>
      </c>
      <c r="CNK419" t="s">
        <v>237</v>
      </c>
      <c r="CNL419" t="s">
        <v>270</v>
      </c>
      <c r="CNM419" t="s">
        <v>263</v>
      </c>
      <c r="CNN419" t="s">
        <v>213</v>
      </c>
      <c r="CNO419" t="s">
        <v>122</v>
      </c>
      <c r="CNP419" t="s">
        <v>637</v>
      </c>
      <c r="CNQ419" t="s">
        <v>265</v>
      </c>
      <c r="CNR419" t="s">
        <v>214</v>
      </c>
      <c r="CNS419" t="s">
        <v>984</v>
      </c>
      <c r="CNT419" t="s">
        <v>215</v>
      </c>
      <c r="CNU419" t="s">
        <v>97</v>
      </c>
      <c r="CQB419" t="s">
        <v>272</v>
      </c>
      <c r="CQC419" t="s">
        <v>273</v>
      </c>
      <c r="CQG419">
        <v>100</v>
      </c>
      <c r="CQH419">
        <v>100</v>
      </c>
      <c r="CSN419" t="s">
        <v>337</v>
      </c>
      <c r="CSO419" t="s">
        <v>338</v>
      </c>
      <c r="CSQ419" t="s">
        <v>258</v>
      </c>
      <c r="CSR419" t="s">
        <v>263</v>
      </c>
      <c r="CST419" s="2" t="s">
        <v>3152</v>
      </c>
      <c r="CTE419">
        <v>1755878</v>
      </c>
      <c r="CTF419" t="s">
        <v>3036</v>
      </c>
      <c r="CTG419" t="s">
        <v>3035</v>
      </c>
      <c r="CTH419" t="s">
        <v>278</v>
      </c>
      <c r="CTI419" s="1">
        <v>46007.570138888892</v>
      </c>
    </row>
    <row r="420" spans="1:987 1053:2024 2068:2557" ht="40.5" customHeight="1" x14ac:dyDescent="0.25">
      <c r="A420" t="s">
        <v>3153</v>
      </c>
      <c r="B420" t="s">
        <v>3154</v>
      </c>
      <c r="C420">
        <v>1766788</v>
      </c>
      <c r="D420" t="s">
        <v>1214</v>
      </c>
      <c r="E420" t="s">
        <v>397</v>
      </c>
      <c r="F420" t="s">
        <v>4</v>
      </c>
      <c r="G420" t="s">
        <v>5</v>
      </c>
      <c r="H420" t="s">
        <v>6</v>
      </c>
      <c r="I420" t="s">
        <v>7</v>
      </c>
      <c r="J420" t="s">
        <v>8</v>
      </c>
      <c r="L420" t="s">
        <v>9</v>
      </c>
      <c r="N420" t="s">
        <v>403</v>
      </c>
      <c r="O420" t="s">
        <v>404</v>
      </c>
      <c r="P420" t="s">
        <v>1580</v>
      </c>
      <c r="Q420" t="s">
        <v>1581</v>
      </c>
      <c r="R420" t="s">
        <v>1580</v>
      </c>
      <c r="S420" t="s">
        <v>1581</v>
      </c>
      <c r="T420" s="1">
        <v>46002.361805555556</v>
      </c>
      <c r="U420" s="1">
        <v>46120.513194444444</v>
      </c>
      <c r="Y420">
        <v>0</v>
      </c>
      <c r="BE420" t="s">
        <v>3155</v>
      </c>
      <c r="CS420" t="s">
        <v>1676</v>
      </c>
      <c r="CT420" t="s">
        <v>1677</v>
      </c>
      <c r="CU420" t="s">
        <v>1676</v>
      </c>
      <c r="CV420" t="s">
        <v>1677</v>
      </c>
      <c r="CX420" t="s">
        <v>17</v>
      </c>
      <c r="CY420" t="s">
        <v>17</v>
      </c>
      <c r="CZ420" t="s">
        <v>1676</v>
      </c>
      <c r="DA420" t="s">
        <v>1677</v>
      </c>
      <c r="DB420" t="s">
        <v>1676</v>
      </c>
      <c r="DC420" t="s">
        <v>1677</v>
      </c>
      <c r="DS420" t="s">
        <v>18</v>
      </c>
      <c r="DT420" t="s">
        <v>19</v>
      </c>
      <c r="DU420" t="s">
        <v>20</v>
      </c>
      <c r="DV420" t="s">
        <v>21</v>
      </c>
      <c r="DW420" t="s">
        <v>22</v>
      </c>
      <c r="DX420" t="s">
        <v>23</v>
      </c>
      <c r="DY420" t="s">
        <v>24</v>
      </c>
      <c r="DZ420" t="s">
        <v>25</v>
      </c>
      <c r="EA420" t="s">
        <v>26</v>
      </c>
      <c r="EB420" t="s">
        <v>27</v>
      </c>
      <c r="EI420" t="s">
        <v>28</v>
      </c>
      <c r="EJ420" t="s">
        <v>28</v>
      </c>
      <c r="EM420" s="1">
        <v>46002</v>
      </c>
      <c r="EN420" s="1">
        <v>46002</v>
      </c>
      <c r="EU420" t="s">
        <v>29</v>
      </c>
      <c r="EV420" t="s">
        <v>29</v>
      </c>
      <c r="EZ420" t="s">
        <v>30</v>
      </c>
      <c r="FA420" t="s">
        <v>30</v>
      </c>
      <c r="FF420" t="s">
        <v>31</v>
      </c>
      <c r="FG420" t="s">
        <v>1676</v>
      </c>
      <c r="FH420" t="s">
        <v>32</v>
      </c>
      <c r="FI420" t="s">
        <v>33</v>
      </c>
      <c r="FJ420" t="s">
        <v>1677</v>
      </c>
      <c r="FK420" t="s">
        <v>34</v>
      </c>
      <c r="FL420" t="s">
        <v>31</v>
      </c>
      <c r="FM420" t="s">
        <v>1676</v>
      </c>
      <c r="FN420" t="s">
        <v>32</v>
      </c>
      <c r="FO420" t="s">
        <v>33</v>
      </c>
      <c r="FP420" t="s">
        <v>1677</v>
      </c>
      <c r="FQ420" t="s">
        <v>34</v>
      </c>
      <c r="FZ420" t="s">
        <v>35</v>
      </c>
      <c r="GA420" t="s">
        <v>36</v>
      </c>
      <c r="GB420" t="s">
        <v>35</v>
      </c>
      <c r="GC420" t="s">
        <v>36</v>
      </c>
      <c r="GG420" t="s">
        <v>1676</v>
      </c>
      <c r="GH420" t="s">
        <v>1677</v>
      </c>
      <c r="GI420" t="s">
        <v>1676</v>
      </c>
      <c r="GJ420" t="s">
        <v>1677</v>
      </c>
      <c r="GL420" t="s">
        <v>1676</v>
      </c>
      <c r="GM420" t="s">
        <v>1677</v>
      </c>
      <c r="GN420" t="s">
        <v>1676</v>
      </c>
      <c r="GO420" t="s">
        <v>1677</v>
      </c>
      <c r="GY420" t="s">
        <v>17</v>
      </c>
      <c r="HE420" t="s">
        <v>1676</v>
      </c>
      <c r="HF420" t="s">
        <v>1677</v>
      </c>
      <c r="HG420" t="s">
        <v>322</v>
      </c>
      <c r="HH420" t="s">
        <v>37</v>
      </c>
      <c r="HI420" t="s">
        <v>38</v>
      </c>
      <c r="HJ420" t="s">
        <v>323</v>
      </c>
      <c r="HK420" t="s">
        <v>39</v>
      </c>
      <c r="HL420" t="s">
        <v>40</v>
      </c>
      <c r="HM420" t="s">
        <v>37</v>
      </c>
      <c r="HN420" t="s">
        <v>39</v>
      </c>
      <c r="IH420" t="s">
        <v>41</v>
      </c>
      <c r="II420" t="s">
        <v>41</v>
      </c>
      <c r="IT420" t="s">
        <v>42</v>
      </c>
      <c r="IU420" t="s">
        <v>42</v>
      </c>
      <c r="JF420" t="s">
        <v>3156</v>
      </c>
      <c r="LB420" t="s">
        <v>1676</v>
      </c>
      <c r="LC420" t="s">
        <v>1677</v>
      </c>
      <c r="LD420" t="s">
        <v>1676</v>
      </c>
      <c r="LE420" t="s">
        <v>1677</v>
      </c>
      <c r="LO420" t="s">
        <v>3157</v>
      </c>
      <c r="MJ420" t="s">
        <v>887</v>
      </c>
      <c r="MK420" t="s">
        <v>326</v>
      </c>
      <c r="ML420" t="s">
        <v>888</v>
      </c>
      <c r="MM420" t="s">
        <v>327</v>
      </c>
      <c r="MN420" t="s">
        <v>47</v>
      </c>
      <c r="MO420" t="s">
        <v>48</v>
      </c>
      <c r="MQ420" t="s">
        <v>49</v>
      </c>
      <c r="MR420" t="s">
        <v>49</v>
      </c>
      <c r="MU420" t="s">
        <v>50</v>
      </c>
      <c r="MV420" t="s">
        <v>51</v>
      </c>
      <c r="MW420" t="s">
        <v>50</v>
      </c>
      <c r="MX420" t="s">
        <v>51</v>
      </c>
      <c r="NF420" t="s">
        <v>52</v>
      </c>
      <c r="NG420" t="s">
        <v>53</v>
      </c>
      <c r="NH420" t="s">
        <v>54</v>
      </c>
      <c r="NI420" t="s">
        <v>55</v>
      </c>
      <c r="NJ420" t="s">
        <v>52</v>
      </c>
      <c r="NK420" t="s">
        <v>53</v>
      </c>
      <c r="NL420" t="s">
        <v>54</v>
      </c>
      <c r="NM420" t="s">
        <v>55</v>
      </c>
      <c r="PH420" t="s">
        <v>56</v>
      </c>
      <c r="PI420" t="s">
        <v>56</v>
      </c>
      <c r="QU420" t="s">
        <v>57</v>
      </c>
      <c r="QW420" t="s">
        <v>58</v>
      </c>
      <c r="RB420" t="s">
        <v>59</v>
      </c>
      <c r="RC420" t="s">
        <v>60</v>
      </c>
      <c r="RD420" t="s">
        <v>61</v>
      </c>
      <c r="RE420" t="s">
        <v>62</v>
      </c>
      <c r="RF420" t="s">
        <v>63</v>
      </c>
      <c r="RG420" t="s">
        <v>64</v>
      </c>
      <c r="RJ420" t="s">
        <v>65</v>
      </c>
      <c r="RK420" t="s">
        <v>66</v>
      </c>
      <c r="RR420" t="s">
        <v>633</v>
      </c>
      <c r="RS420" t="s">
        <v>634</v>
      </c>
      <c r="RT420" t="s">
        <v>635</v>
      </c>
      <c r="RU420" t="s">
        <v>2535</v>
      </c>
      <c r="RV420" t="s">
        <v>1945</v>
      </c>
      <c r="RW420" t="s">
        <v>1946</v>
      </c>
      <c r="RX420" t="s">
        <v>2548</v>
      </c>
      <c r="RY420" t="s">
        <v>636</v>
      </c>
      <c r="RZ420" t="s">
        <v>637</v>
      </c>
      <c r="SA420" t="s">
        <v>638</v>
      </c>
      <c r="SB420" t="s">
        <v>639</v>
      </c>
      <c r="SC420" t="s">
        <v>2536</v>
      </c>
      <c r="SD420" t="s">
        <v>1948</v>
      </c>
      <c r="SE420" t="s">
        <v>1949</v>
      </c>
      <c r="SF420" t="s">
        <v>2549</v>
      </c>
      <c r="SG420" t="s">
        <v>640</v>
      </c>
      <c r="SV420" t="s">
        <v>2088</v>
      </c>
      <c r="SW420" t="s">
        <v>2089</v>
      </c>
      <c r="SX420" t="s">
        <v>220</v>
      </c>
      <c r="SY420" t="s">
        <v>2090</v>
      </c>
      <c r="SZ420" t="s">
        <v>2091</v>
      </c>
      <c r="TA420" t="s">
        <v>2092</v>
      </c>
      <c r="TB420" t="s">
        <v>228</v>
      </c>
      <c r="TC420" t="s">
        <v>2093</v>
      </c>
      <c r="TM420" t="s">
        <v>67</v>
      </c>
      <c r="TN420" t="s">
        <v>2960</v>
      </c>
      <c r="TO420" t="s">
        <v>2433</v>
      </c>
      <c r="TP420" t="s">
        <v>69</v>
      </c>
      <c r="TQ420" t="s">
        <v>2710</v>
      </c>
      <c r="TR420" t="s">
        <v>70</v>
      </c>
      <c r="TS420" t="s">
        <v>71</v>
      </c>
      <c r="TT420" t="s">
        <v>72</v>
      </c>
      <c r="TU420" t="s">
        <v>73</v>
      </c>
      <c r="TV420" t="s">
        <v>76</v>
      </c>
      <c r="TW420" t="s">
        <v>2751</v>
      </c>
      <c r="TX420" t="s">
        <v>77</v>
      </c>
      <c r="TY420" t="s">
        <v>78</v>
      </c>
      <c r="TZ420" t="s">
        <v>2752</v>
      </c>
      <c r="UA420" t="s">
        <v>79</v>
      </c>
      <c r="UB420" t="s">
        <v>2711</v>
      </c>
      <c r="UC420" t="s">
        <v>80</v>
      </c>
      <c r="UD420" t="s">
        <v>1124</v>
      </c>
      <c r="UH420" t="s">
        <v>82</v>
      </c>
      <c r="UI420" t="s">
        <v>2961</v>
      </c>
      <c r="UJ420" t="s">
        <v>2434</v>
      </c>
      <c r="UK420" t="s">
        <v>85</v>
      </c>
      <c r="UL420" s="3" t="s">
        <v>2712</v>
      </c>
      <c r="UM420" t="s">
        <v>86</v>
      </c>
      <c r="UN420" t="s">
        <v>87</v>
      </c>
      <c r="UO420" t="s">
        <v>88</v>
      </c>
      <c r="UP420" t="s">
        <v>89</v>
      </c>
      <c r="UQ420" t="s">
        <v>92</v>
      </c>
      <c r="UR420" t="s">
        <v>2753</v>
      </c>
      <c r="US420" t="s">
        <v>93</v>
      </c>
      <c r="UT420" t="s">
        <v>94</v>
      </c>
      <c r="UU420" t="s">
        <v>2754</v>
      </c>
      <c r="UV420" t="s">
        <v>95</v>
      </c>
      <c r="UW420" s="3" t="s">
        <v>2713</v>
      </c>
      <c r="UX420" t="s">
        <v>96</v>
      </c>
      <c r="UY420" t="s">
        <v>1127</v>
      </c>
      <c r="VC420" t="s">
        <v>67</v>
      </c>
      <c r="VD420" t="s">
        <v>70</v>
      </c>
      <c r="VE420" t="s">
        <v>71</v>
      </c>
      <c r="VF420" t="s">
        <v>73</v>
      </c>
      <c r="VG420" t="s">
        <v>80</v>
      </c>
      <c r="VH420" t="s">
        <v>81</v>
      </c>
      <c r="VI420" t="s">
        <v>82</v>
      </c>
      <c r="VJ420" t="s">
        <v>86</v>
      </c>
      <c r="VK420" t="s">
        <v>87</v>
      </c>
      <c r="VL420" t="s">
        <v>89</v>
      </c>
      <c r="VM420" t="s">
        <v>96</v>
      </c>
      <c r="VN420" t="s">
        <v>97</v>
      </c>
      <c r="VT420" t="s">
        <v>2435</v>
      </c>
      <c r="VU420" t="s">
        <v>2436</v>
      </c>
      <c r="VV420" t="s">
        <v>2437</v>
      </c>
      <c r="VW420" t="s">
        <v>2438</v>
      </c>
      <c r="VX420" t="s">
        <v>1198</v>
      </c>
      <c r="VY420" t="s">
        <v>358</v>
      </c>
      <c r="VZ420" t="s">
        <v>359</v>
      </c>
      <c r="WA420" t="s">
        <v>154</v>
      </c>
      <c r="WB420" t="s">
        <v>360</v>
      </c>
      <c r="WC420" t="s">
        <v>361</v>
      </c>
      <c r="WD420" t="s">
        <v>1199</v>
      </c>
      <c r="WE420" t="s">
        <v>362</v>
      </c>
      <c r="WF420" t="s">
        <v>363</v>
      </c>
      <c r="WG420" t="s">
        <v>157</v>
      </c>
      <c r="WH420" t="s">
        <v>364</v>
      </c>
      <c r="WI420" t="s">
        <v>365</v>
      </c>
      <c r="WK420" t="s">
        <v>366</v>
      </c>
      <c r="WL420" t="s">
        <v>367</v>
      </c>
      <c r="WM420" t="s">
        <v>368</v>
      </c>
      <c r="WN420" t="s">
        <v>369</v>
      </c>
      <c r="WO420" t="s">
        <v>370</v>
      </c>
      <c r="WP420" t="s">
        <v>371</v>
      </c>
      <c r="WQ420" t="s">
        <v>372</v>
      </c>
      <c r="WR420" t="s">
        <v>373</v>
      </c>
      <c r="WS420" t="s">
        <v>374</v>
      </c>
      <c r="WT420" t="s">
        <v>375</v>
      </c>
      <c r="WW420" t="s">
        <v>376</v>
      </c>
      <c r="WX420" t="s">
        <v>377</v>
      </c>
      <c r="WY420" t="s">
        <v>116</v>
      </c>
      <c r="WZ420" t="s">
        <v>332</v>
      </c>
      <c r="XA420" t="s">
        <v>378</v>
      </c>
      <c r="XB420" t="s">
        <v>379</v>
      </c>
      <c r="XC420" t="s">
        <v>181</v>
      </c>
      <c r="XD420" t="s">
        <v>262</v>
      </c>
      <c r="XE420" t="s">
        <v>104</v>
      </c>
      <c r="XF420" t="s">
        <v>380</v>
      </c>
      <c r="XG420" t="s">
        <v>381</v>
      </c>
      <c r="XH420" t="s">
        <v>117</v>
      </c>
      <c r="XI420" t="s">
        <v>333</v>
      </c>
      <c r="XJ420" t="s">
        <v>382</v>
      </c>
      <c r="XK420" s="3" t="s">
        <v>383</v>
      </c>
      <c r="XL420" t="s">
        <v>188</v>
      </c>
      <c r="XM420" t="s">
        <v>267</v>
      </c>
      <c r="XN420" t="s">
        <v>105</v>
      </c>
      <c r="XR420" t="s">
        <v>243</v>
      </c>
      <c r="XS420" t="s">
        <v>246</v>
      </c>
      <c r="XT420" t="s">
        <v>247</v>
      </c>
      <c r="XU420" t="s">
        <v>248</v>
      </c>
      <c r="XV420" t="s">
        <v>244</v>
      </c>
      <c r="XW420" t="s">
        <v>249</v>
      </c>
      <c r="XX420" t="s">
        <v>250</v>
      </c>
      <c r="XY420" t="s">
        <v>251</v>
      </c>
      <c r="YD420" t="s">
        <v>98</v>
      </c>
      <c r="YE420" s="3" t="s">
        <v>99</v>
      </c>
      <c r="YG420" t="s">
        <v>100</v>
      </c>
      <c r="YH420" t="s">
        <v>101</v>
      </c>
      <c r="YK420" t="s">
        <v>102</v>
      </c>
      <c r="YL420" t="s">
        <v>103</v>
      </c>
      <c r="YO420" t="s">
        <v>790</v>
      </c>
      <c r="YP420" t="s">
        <v>791</v>
      </c>
      <c r="YQ420" t="s">
        <v>337</v>
      </c>
      <c r="YR420" t="s">
        <v>338</v>
      </c>
      <c r="YS420" t="s">
        <v>31</v>
      </c>
      <c r="YT420" t="s">
        <v>35</v>
      </c>
      <c r="YU420" t="s">
        <v>33</v>
      </c>
      <c r="YV420" t="s">
        <v>36</v>
      </c>
      <c r="YW420" t="s">
        <v>31</v>
      </c>
      <c r="YX420" t="s">
        <v>35</v>
      </c>
      <c r="YY420" t="s">
        <v>33</v>
      </c>
      <c r="YZ420" t="s">
        <v>36</v>
      </c>
      <c r="AAV420" t="s">
        <v>102</v>
      </c>
      <c r="AAW420" t="s">
        <v>104</v>
      </c>
      <c r="AAX420" t="s">
        <v>103</v>
      </c>
      <c r="AAY420" t="s">
        <v>105</v>
      </c>
      <c r="AAZ420" t="s">
        <v>102</v>
      </c>
      <c r="ABA420" t="s">
        <v>104</v>
      </c>
      <c r="ABB420" t="s">
        <v>103</v>
      </c>
      <c r="ABC420" t="s">
        <v>105</v>
      </c>
      <c r="ABD420" t="s">
        <v>65</v>
      </c>
      <c r="ABE420" t="s">
        <v>66</v>
      </c>
      <c r="ACO420" t="s">
        <v>106</v>
      </c>
      <c r="ACP420" t="s">
        <v>107</v>
      </c>
      <c r="ACQ420" t="s">
        <v>108</v>
      </c>
      <c r="ACR420" t="s">
        <v>109</v>
      </c>
      <c r="ACS420" t="s">
        <v>110</v>
      </c>
      <c r="ACT420" t="s">
        <v>111</v>
      </c>
      <c r="ACU420" t="s">
        <v>112</v>
      </c>
      <c r="ACV420" t="s">
        <v>113</v>
      </c>
      <c r="ACW420" t="s">
        <v>114</v>
      </c>
      <c r="ACX420" s="3" t="s">
        <v>115</v>
      </c>
      <c r="ACY420" t="s">
        <v>109</v>
      </c>
      <c r="ACZ420" t="s">
        <v>114</v>
      </c>
      <c r="ADZ420" t="s">
        <v>181</v>
      </c>
      <c r="AEA420" t="s">
        <v>188</v>
      </c>
      <c r="AEC420" t="s">
        <v>116</v>
      </c>
      <c r="AED420" t="s">
        <v>117</v>
      </c>
      <c r="AEE420" t="s">
        <v>116</v>
      </c>
      <c r="AEF420" t="s">
        <v>117</v>
      </c>
      <c r="AEL420" t="s">
        <v>2550</v>
      </c>
      <c r="AEM420" t="s">
        <v>2551</v>
      </c>
      <c r="AFK420" s="1">
        <v>46002</v>
      </c>
      <c r="AFM420" s="1">
        <v>46002</v>
      </c>
      <c r="AIO420" t="s">
        <v>120</v>
      </c>
      <c r="AIW420" t="s">
        <v>633</v>
      </c>
      <c r="AIX420" t="s">
        <v>635</v>
      </c>
      <c r="AIY420" t="s">
        <v>1945</v>
      </c>
      <c r="AIZ420" t="s">
        <v>1946</v>
      </c>
      <c r="AJA420" t="s">
        <v>637</v>
      </c>
      <c r="AJB420" t="s">
        <v>639</v>
      </c>
      <c r="AJC420" t="s">
        <v>1948</v>
      </c>
      <c r="AJD420" t="s">
        <v>1949</v>
      </c>
      <c r="AKH420" t="s">
        <v>121</v>
      </c>
      <c r="AKI420" t="s">
        <v>122</v>
      </c>
      <c r="AKJ420" t="s">
        <v>2281</v>
      </c>
      <c r="AKK420" t="s">
        <v>176</v>
      </c>
      <c r="AKL420" t="s">
        <v>2282</v>
      </c>
      <c r="AKM420" t="s">
        <v>2283</v>
      </c>
      <c r="AKN420" t="s">
        <v>2284</v>
      </c>
      <c r="AKO420" t="s">
        <v>178</v>
      </c>
      <c r="AKP420" t="s">
        <v>2285</v>
      </c>
      <c r="AKQ420" t="s">
        <v>2286</v>
      </c>
      <c r="AKR420" t="s">
        <v>2287</v>
      </c>
      <c r="AKS420" t="s">
        <v>183</v>
      </c>
      <c r="AKT420" t="s">
        <v>2288</v>
      </c>
      <c r="AKU420" t="s">
        <v>2289</v>
      </c>
      <c r="AKV420" t="s">
        <v>2290</v>
      </c>
      <c r="AKW420" t="s">
        <v>185</v>
      </c>
      <c r="AKX420" t="s">
        <v>2291</v>
      </c>
      <c r="AKY420" t="s">
        <v>2292</v>
      </c>
      <c r="ANM420" t="s">
        <v>1219</v>
      </c>
      <c r="AQE420" t="s">
        <v>35</v>
      </c>
      <c r="AQF420" t="s">
        <v>36</v>
      </c>
      <c r="AQG420" t="s">
        <v>35</v>
      </c>
      <c r="AQH420" t="s">
        <v>36</v>
      </c>
      <c r="AQK420" t="s">
        <v>621</v>
      </c>
      <c r="AQL420" t="s">
        <v>622</v>
      </c>
      <c r="AQM420" t="s">
        <v>623</v>
      </c>
      <c r="AQN420" t="s">
        <v>624</v>
      </c>
      <c r="AQO420" t="s">
        <v>625</v>
      </c>
      <c r="AQP420" t="s">
        <v>626</v>
      </c>
      <c r="AQQ420" t="s">
        <v>627</v>
      </c>
      <c r="AQR420" t="s">
        <v>628</v>
      </c>
      <c r="AQS420" t="s">
        <v>629</v>
      </c>
      <c r="AQT420" t="s">
        <v>630</v>
      </c>
      <c r="AQU420" t="s">
        <v>631</v>
      </c>
      <c r="AQV420" t="s">
        <v>632</v>
      </c>
      <c r="AQW420" t="s">
        <v>1128</v>
      </c>
      <c r="AQX420" t="s">
        <v>1129</v>
      </c>
      <c r="ARG420" t="s">
        <v>123</v>
      </c>
      <c r="ARH420" t="s">
        <v>124</v>
      </c>
      <c r="ARI420" t="s">
        <v>125</v>
      </c>
      <c r="ARJ420" t="s">
        <v>126</v>
      </c>
      <c r="ARK420" t="s">
        <v>127</v>
      </c>
      <c r="ARL420" t="s">
        <v>128</v>
      </c>
      <c r="ARM420" t="s">
        <v>129</v>
      </c>
      <c r="ARN420" t="s">
        <v>130</v>
      </c>
      <c r="ARO420" t="s">
        <v>131</v>
      </c>
      <c r="ARP420" t="s">
        <v>132</v>
      </c>
      <c r="ARW420" t="s">
        <v>133</v>
      </c>
      <c r="ARX420" t="s">
        <v>135</v>
      </c>
      <c r="ASA420" t="s">
        <v>137</v>
      </c>
      <c r="ASB420" t="s">
        <v>139</v>
      </c>
      <c r="ASE420" t="s">
        <v>108</v>
      </c>
      <c r="ASG420" t="s">
        <v>113</v>
      </c>
      <c r="ASJ420" t="s">
        <v>322</v>
      </c>
      <c r="ASK420" t="s">
        <v>37</v>
      </c>
      <c r="ASL420" t="s">
        <v>38</v>
      </c>
      <c r="ASM420" t="s">
        <v>323</v>
      </c>
      <c r="ASN420" t="s">
        <v>39</v>
      </c>
      <c r="ASO420" t="s">
        <v>40</v>
      </c>
      <c r="ATI420" t="s">
        <v>1676</v>
      </c>
      <c r="ATJ420" t="s">
        <v>141</v>
      </c>
      <c r="ATK420" t="s">
        <v>1677</v>
      </c>
      <c r="ATL420" t="s">
        <v>142</v>
      </c>
      <c r="ATM420" t="s">
        <v>1676</v>
      </c>
      <c r="ATN420" t="s">
        <v>141</v>
      </c>
      <c r="ATO420" t="s">
        <v>1677</v>
      </c>
      <c r="ATP420" t="s">
        <v>142</v>
      </c>
      <c r="AUP420" t="s">
        <v>143</v>
      </c>
      <c r="AUQ420" t="s">
        <v>144</v>
      </c>
      <c r="AUU420" t="s">
        <v>145</v>
      </c>
      <c r="AUV420" t="s">
        <v>2389</v>
      </c>
      <c r="AUW420" t="s">
        <v>146</v>
      </c>
      <c r="AUX420" t="s">
        <v>2390</v>
      </c>
      <c r="AUY420" t="s">
        <v>147</v>
      </c>
      <c r="AUZ420" t="s">
        <v>330</v>
      </c>
      <c r="AVB420" s="3" t="s">
        <v>148</v>
      </c>
      <c r="AVC420" t="s">
        <v>331</v>
      </c>
      <c r="AVE420" t="s">
        <v>149</v>
      </c>
      <c r="AVF420" t="s">
        <v>150</v>
      </c>
      <c r="AVG420" t="s">
        <v>151</v>
      </c>
      <c r="AVH420" t="s">
        <v>152</v>
      </c>
      <c r="AVI420" t="s">
        <v>151</v>
      </c>
      <c r="AVJ420" t="s">
        <v>152</v>
      </c>
      <c r="AVP420" t="s">
        <v>47</v>
      </c>
      <c r="AVR420" t="s">
        <v>48</v>
      </c>
      <c r="AWF420" t="s">
        <v>153</v>
      </c>
      <c r="AWG420" t="s">
        <v>154</v>
      </c>
      <c r="AWH420" t="s">
        <v>155</v>
      </c>
      <c r="AWI420" t="s">
        <v>156</v>
      </c>
      <c r="AWJ420" t="s">
        <v>157</v>
      </c>
      <c r="AWK420" t="s">
        <v>158</v>
      </c>
      <c r="AWL420" t="s">
        <v>155</v>
      </c>
      <c r="AWM420" t="s">
        <v>158</v>
      </c>
      <c r="AWO420" t="s">
        <v>633</v>
      </c>
      <c r="AWP420" t="s">
        <v>634</v>
      </c>
      <c r="AWQ420" t="s">
        <v>635</v>
      </c>
      <c r="AWR420" t="s">
        <v>636</v>
      </c>
      <c r="AWS420" t="s">
        <v>637</v>
      </c>
      <c r="AWT420" t="s">
        <v>638</v>
      </c>
      <c r="AWU420" t="s">
        <v>639</v>
      </c>
      <c r="AWV420" t="s">
        <v>640</v>
      </c>
      <c r="AWW420" t="s">
        <v>159</v>
      </c>
      <c r="AWX420" t="s">
        <v>160</v>
      </c>
      <c r="AWY420" t="s">
        <v>161</v>
      </c>
      <c r="AWZ420" t="s">
        <v>162</v>
      </c>
      <c r="AXN420" t="s">
        <v>163</v>
      </c>
      <c r="AXO420" t="s">
        <v>164</v>
      </c>
      <c r="AXP420" t="s">
        <v>163</v>
      </c>
      <c r="AXQ420" t="s">
        <v>164</v>
      </c>
      <c r="AXU420" t="s">
        <v>166</v>
      </c>
      <c r="AXV420" t="s">
        <v>2575</v>
      </c>
      <c r="AXW420" t="s">
        <v>168</v>
      </c>
      <c r="AXY420" t="s">
        <v>170</v>
      </c>
      <c r="AXZ420" t="s">
        <v>2576</v>
      </c>
      <c r="AYA420" t="s">
        <v>172</v>
      </c>
      <c r="AYP420" t="s">
        <v>29</v>
      </c>
      <c r="AYU420">
        <v>0</v>
      </c>
      <c r="AYV420">
        <v>0</v>
      </c>
      <c r="AYZ420">
        <v>0</v>
      </c>
      <c r="AZA420">
        <v>0</v>
      </c>
      <c r="AZF420" t="s">
        <v>29</v>
      </c>
      <c r="AZG420" t="s">
        <v>29</v>
      </c>
      <c r="AZI420" t="s">
        <v>173</v>
      </c>
      <c r="AZJ420" t="s">
        <v>173</v>
      </c>
      <c r="AZN420">
        <v>0</v>
      </c>
      <c r="AZO420">
        <v>0</v>
      </c>
      <c r="AZW420" t="s">
        <v>2962</v>
      </c>
      <c r="AZX420" t="s">
        <v>2963</v>
      </c>
      <c r="BBI420" t="s">
        <v>174</v>
      </c>
      <c r="BBJ420" t="s">
        <v>174</v>
      </c>
      <c r="BCA420" t="s">
        <v>175</v>
      </c>
      <c r="BCB420" t="s">
        <v>176</v>
      </c>
      <c r="BCC420" t="s">
        <v>177</v>
      </c>
      <c r="BCD420" t="s">
        <v>178</v>
      </c>
      <c r="BCE420" t="s">
        <v>35</v>
      </c>
      <c r="BCF420" t="s">
        <v>179</v>
      </c>
      <c r="BCG420" t="s">
        <v>180</v>
      </c>
      <c r="BCH420" t="s">
        <v>181</v>
      </c>
      <c r="BCI420" t="s">
        <v>182</v>
      </c>
      <c r="BCJ420" t="s">
        <v>183</v>
      </c>
      <c r="BCK420" t="s">
        <v>184</v>
      </c>
      <c r="BCL420" t="s">
        <v>185</v>
      </c>
      <c r="BCM420" t="s">
        <v>36</v>
      </c>
      <c r="BCN420" t="s">
        <v>186</v>
      </c>
      <c r="BCO420" t="s">
        <v>187</v>
      </c>
      <c r="BCP420" t="s">
        <v>188</v>
      </c>
      <c r="BCQ420" t="s">
        <v>175</v>
      </c>
      <c r="BCR420" t="s">
        <v>176</v>
      </c>
      <c r="BCS420" t="s">
        <v>177</v>
      </c>
      <c r="BCT420" t="s">
        <v>178</v>
      </c>
      <c r="BCU420" t="s">
        <v>35</v>
      </c>
      <c r="BCV420" t="s">
        <v>179</v>
      </c>
      <c r="BCW420" t="s">
        <v>180</v>
      </c>
      <c r="BCX420" t="s">
        <v>181</v>
      </c>
      <c r="BCY420" t="s">
        <v>182</v>
      </c>
      <c r="BCZ420" t="s">
        <v>183</v>
      </c>
      <c r="BDA420" t="s">
        <v>184</v>
      </c>
      <c r="BDB420" t="s">
        <v>185</v>
      </c>
      <c r="BDC420" t="s">
        <v>36</v>
      </c>
      <c r="BDD420" t="s">
        <v>186</v>
      </c>
      <c r="BDE420" t="s">
        <v>189</v>
      </c>
      <c r="BDF420" t="s">
        <v>188</v>
      </c>
      <c r="BDS420" t="s">
        <v>190</v>
      </c>
      <c r="BDT420" t="s">
        <v>191</v>
      </c>
      <c r="BDU420" t="s">
        <v>190</v>
      </c>
      <c r="BDV420" t="s">
        <v>191</v>
      </c>
      <c r="BDW420" t="s">
        <v>124</v>
      </c>
      <c r="BDX420" t="s">
        <v>192</v>
      </c>
      <c r="BDY420" t="s">
        <v>190</v>
      </c>
      <c r="BDZ420" t="s">
        <v>193</v>
      </c>
      <c r="BEA420" t="s">
        <v>194</v>
      </c>
      <c r="BEB420" t="s">
        <v>202</v>
      </c>
      <c r="BEC420" t="s">
        <v>195</v>
      </c>
      <c r="BED420" t="s">
        <v>196</v>
      </c>
      <c r="BEF420" t="s">
        <v>129</v>
      </c>
      <c r="BEG420" t="s">
        <v>197</v>
      </c>
      <c r="BEH420" t="s">
        <v>191</v>
      </c>
      <c r="BEI420" t="s">
        <v>198</v>
      </c>
      <c r="BEJ420" t="s">
        <v>199</v>
      </c>
      <c r="BEK420" t="s">
        <v>203</v>
      </c>
      <c r="BEL420" t="s">
        <v>200</v>
      </c>
      <c r="BEM420" t="s">
        <v>201</v>
      </c>
      <c r="BEO420" t="s">
        <v>190</v>
      </c>
      <c r="BEP420" t="s">
        <v>193</v>
      </c>
      <c r="BEQ420" t="s">
        <v>195</v>
      </c>
      <c r="BER420" t="s">
        <v>191</v>
      </c>
      <c r="BES420" t="s">
        <v>198</v>
      </c>
      <c r="BET420" t="s">
        <v>200</v>
      </c>
      <c r="BEU420" t="s">
        <v>190</v>
      </c>
      <c r="BEV420" t="s">
        <v>202</v>
      </c>
      <c r="BEW420" t="s">
        <v>191</v>
      </c>
      <c r="BEX420" t="s">
        <v>203</v>
      </c>
      <c r="BEY420" t="s">
        <v>190</v>
      </c>
      <c r="BEZ420" t="s">
        <v>202</v>
      </c>
      <c r="BFA420" t="s">
        <v>191</v>
      </c>
      <c r="BFB420" t="s">
        <v>203</v>
      </c>
      <c r="BIO420" t="s">
        <v>204</v>
      </c>
      <c r="BJI420" t="s">
        <v>205</v>
      </c>
      <c r="BJJ420" t="s">
        <v>205</v>
      </c>
      <c r="BJM420" t="s">
        <v>206</v>
      </c>
      <c r="BJN420" t="s">
        <v>207</v>
      </c>
      <c r="BJO420" t="s">
        <v>207</v>
      </c>
      <c r="BKC420" t="s">
        <v>29</v>
      </c>
      <c r="BKD420" t="s">
        <v>29</v>
      </c>
      <c r="BKV420" t="s">
        <v>262</v>
      </c>
      <c r="BKW420" t="s">
        <v>267</v>
      </c>
      <c r="BMO420">
        <v>0</v>
      </c>
      <c r="BMP420">
        <v>0</v>
      </c>
      <c r="BMS420" t="s">
        <v>208</v>
      </c>
      <c r="BMT420" t="s">
        <v>209</v>
      </c>
      <c r="BMU420" t="s">
        <v>208</v>
      </c>
      <c r="BMV420" t="s">
        <v>209</v>
      </c>
      <c r="BNR420" t="s">
        <v>210</v>
      </c>
      <c r="BNS420" t="s">
        <v>211</v>
      </c>
      <c r="BNT420" t="s">
        <v>212</v>
      </c>
      <c r="BNU420" t="s">
        <v>213</v>
      </c>
      <c r="BNV420" t="s">
        <v>214</v>
      </c>
      <c r="BNW420" t="s">
        <v>215</v>
      </c>
      <c r="BNX420" t="s">
        <v>210</v>
      </c>
      <c r="BNY420" t="s">
        <v>212</v>
      </c>
      <c r="BNZ420" t="s">
        <v>213</v>
      </c>
      <c r="BOA420" t="s">
        <v>215</v>
      </c>
      <c r="BOB420" t="s">
        <v>102</v>
      </c>
      <c r="BOC420" t="s">
        <v>100</v>
      </c>
      <c r="BOD420" t="s">
        <v>103</v>
      </c>
      <c r="BOE420" t="s">
        <v>101</v>
      </c>
      <c r="BOF420" t="s">
        <v>102</v>
      </c>
      <c r="BOG420" t="s">
        <v>100</v>
      </c>
      <c r="BOH420" t="s">
        <v>103</v>
      </c>
      <c r="BOI420" t="s">
        <v>101</v>
      </c>
      <c r="BOK420" t="s">
        <v>216</v>
      </c>
      <c r="BOL420" t="s">
        <v>217</v>
      </c>
      <c r="BOM420" t="s">
        <v>218</v>
      </c>
      <c r="BON420" t="s">
        <v>219</v>
      </c>
      <c r="BOO420" t="s">
        <v>220</v>
      </c>
      <c r="BOP420" t="s">
        <v>221</v>
      </c>
      <c r="BOQ420" t="s">
        <v>222</v>
      </c>
      <c r="BOR420" t="s">
        <v>160</v>
      </c>
      <c r="BOS420" t="s">
        <v>223</v>
      </c>
      <c r="BOT420" t="s">
        <v>224</v>
      </c>
      <c r="BOU420" t="s">
        <v>225</v>
      </c>
      <c r="BOV420" t="s">
        <v>226</v>
      </c>
      <c r="BOW420" t="s">
        <v>227</v>
      </c>
      <c r="BOX420" t="s">
        <v>228</v>
      </c>
      <c r="BOY420" t="s">
        <v>229</v>
      </c>
      <c r="BOZ420" t="s">
        <v>230</v>
      </c>
      <c r="BPA420" t="s">
        <v>162</v>
      </c>
      <c r="BPB420" t="s">
        <v>231</v>
      </c>
      <c r="BPC420" t="s">
        <v>160</v>
      </c>
      <c r="BPD420" t="s">
        <v>162</v>
      </c>
      <c r="BPX420" t="s">
        <v>67</v>
      </c>
      <c r="BPY420" t="s">
        <v>235</v>
      </c>
      <c r="BPZ420" t="s">
        <v>236</v>
      </c>
      <c r="BQA420" t="s">
        <v>82</v>
      </c>
      <c r="BQB420" t="s">
        <v>237</v>
      </c>
      <c r="BQC420" t="s">
        <v>238</v>
      </c>
      <c r="BQI420" t="s">
        <v>232</v>
      </c>
      <c r="BQJ420" s="3" t="s">
        <v>233</v>
      </c>
      <c r="BQK420" t="s">
        <v>232</v>
      </c>
      <c r="BQL420" s="3" t="s">
        <v>233</v>
      </c>
      <c r="BQO420" t="s">
        <v>104</v>
      </c>
      <c r="BQP420" t="s">
        <v>105</v>
      </c>
      <c r="BQQ420" t="s">
        <v>104</v>
      </c>
      <c r="BQR420" t="s">
        <v>105</v>
      </c>
      <c r="BQS420" t="s">
        <v>234</v>
      </c>
      <c r="BQT420" t="s">
        <v>234</v>
      </c>
      <c r="BQY420" t="s">
        <v>81</v>
      </c>
      <c r="BQZ420" t="s">
        <v>97</v>
      </c>
      <c r="BRA420" t="s">
        <v>81</v>
      </c>
      <c r="BRB420" t="s">
        <v>97</v>
      </c>
      <c r="BRT420" t="s">
        <v>332</v>
      </c>
      <c r="BRU420" t="s">
        <v>333</v>
      </c>
      <c r="BRZ420" t="s">
        <v>332</v>
      </c>
      <c r="BSC420" t="s">
        <v>333</v>
      </c>
      <c r="BTB420" t="s">
        <v>149</v>
      </c>
      <c r="BTC420" t="s">
        <v>239</v>
      </c>
      <c r="BTD420" t="s">
        <v>150</v>
      </c>
      <c r="BTE420" t="s">
        <v>240</v>
      </c>
      <c r="BTT420" t="s">
        <v>47</v>
      </c>
      <c r="BTU420" t="s">
        <v>48</v>
      </c>
      <c r="BTV420" t="s">
        <v>47</v>
      </c>
      <c r="BTW420" t="s">
        <v>48</v>
      </c>
      <c r="BTY420" t="s">
        <v>241</v>
      </c>
      <c r="BUC420" t="s">
        <v>242</v>
      </c>
      <c r="BUD420" t="s">
        <v>242</v>
      </c>
      <c r="BWZ420" t="s">
        <v>73</v>
      </c>
      <c r="BXA420" t="s">
        <v>167</v>
      </c>
      <c r="BXB420" t="s">
        <v>89</v>
      </c>
      <c r="BXC420" t="s">
        <v>171</v>
      </c>
      <c r="BXN420" t="s">
        <v>243</v>
      </c>
      <c r="BXO420" t="s">
        <v>244</v>
      </c>
      <c r="BXP420" t="s">
        <v>243</v>
      </c>
      <c r="BXQ420" t="s">
        <v>244</v>
      </c>
      <c r="BXR420" t="s">
        <v>3158</v>
      </c>
      <c r="CAN420" t="s">
        <v>243</v>
      </c>
      <c r="CAO420" t="s">
        <v>246</v>
      </c>
      <c r="CAP420" t="s">
        <v>247</v>
      </c>
      <c r="CAQ420" t="s">
        <v>248</v>
      </c>
      <c r="CAR420" t="s">
        <v>244</v>
      </c>
      <c r="CAS420" t="s">
        <v>249</v>
      </c>
      <c r="CAT420" t="s">
        <v>250</v>
      </c>
      <c r="CAU420" t="s">
        <v>251</v>
      </c>
      <c r="CAY420" t="s">
        <v>634</v>
      </c>
      <c r="CAZ420" t="s">
        <v>154</v>
      </c>
      <c r="CBA420" t="s">
        <v>1956</v>
      </c>
      <c r="CBB420" t="s">
        <v>638</v>
      </c>
      <c r="CBC420" t="s">
        <v>157</v>
      </c>
      <c r="CBD420" t="s">
        <v>1957</v>
      </c>
      <c r="CEE420" t="s">
        <v>21</v>
      </c>
      <c r="CEF420" t="s">
        <v>26</v>
      </c>
      <c r="CEG420" t="s">
        <v>1676</v>
      </c>
      <c r="CEH420" t="s">
        <v>1677</v>
      </c>
      <c r="CEI420" t="s">
        <v>212</v>
      </c>
      <c r="CEJ420" t="s">
        <v>215</v>
      </c>
      <c r="CEK420" t="s">
        <v>212</v>
      </c>
      <c r="CEL420" t="s">
        <v>215</v>
      </c>
      <c r="CFV420" t="s">
        <v>212</v>
      </c>
      <c r="CFW420" t="s">
        <v>1869</v>
      </c>
      <c r="CFX420" t="s">
        <v>215</v>
      </c>
      <c r="CFY420" t="s">
        <v>1870</v>
      </c>
      <c r="CGJ420" t="s">
        <v>1676</v>
      </c>
      <c r="CGK420" t="s">
        <v>1677</v>
      </c>
      <c r="CGL420" t="s">
        <v>1676</v>
      </c>
      <c r="CGM420" t="s">
        <v>1677</v>
      </c>
      <c r="CHI420" t="s">
        <v>252</v>
      </c>
      <c r="CHJ420" t="s">
        <v>252</v>
      </c>
      <c r="CHK420" t="s">
        <v>253</v>
      </c>
      <c r="CHL420" t="s">
        <v>254</v>
      </c>
      <c r="CHM420" t="s">
        <v>253</v>
      </c>
      <c r="CHN420" t="s">
        <v>254</v>
      </c>
      <c r="CIR420" t="s">
        <v>1134</v>
      </c>
      <c r="CKJ420" t="s">
        <v>2273</v>
      </c>
      <c r="CKK420" t="s">
        <v>2274</v>
      </c>
      <c r="CKL420" t="s">
        <v>2275</v>
      </c>
      <c r="CKM420" t="s">
        <v>2276</v>
      </c>
      <c r="CMA420" t="s">
        <v>235</v>
      </c>
      <c r="CMB420" t="s">
        <v>258</v>
      </c>
      <c r="CMC420" t="s">
        <v>259</v>
      </c>
      <c r="CMD420" t="s">
        <v>210</v>
      </c>
      <c r="CME420" t="s">
        <v>121</v>
      </c>
      <c r="CMF420" t="s">
        <v>260</v>
      </c>
      <c r="CMG420" t="s">
        <v>211</v>
      </c>
      <c r="CMH420" t="s">
        <v>261</v>
      </c>
      <c r="CMI420" t="s">
        <v>212</v>
      </c>
      <c r="CMJ420" t="s">
        <v>80</v>
      </c>
      <c r="CMK420" t="s">
        <v>262</v>
      </c>
      <c r="CML420" t="s">
        <v>237</v>
      </c>
      <c r="CMM420" t="s">
        <v>263</v>
      </c>
      <c r="CMN420" t="s">
        <v>264</v>
      </c>
      <c r="CMO420" t="s">
        <v>213</v>
      </c>
      <c r="CMP420" t="s">
        <v>122</v>
      </c>
      <c r="CMQ420" t="s">
        <v>265</v>
      </c>
      <c r="CMR420" t="s">
        <v>214</v>
      </c>
      <c r="CMS420" t="s">
        <v>266</v>
      </c>
      <c r="CMT420" t="s">
        <v>215</v>
      </c>
      <c r="CMU420" t="s">
        <v>96</v>
      </c>
      <c r="CMV420" t="s">
        <v>267</v>
      </c>
      <c r="CMW420" t="s">
        <v>2941</v>
      </c>
      <c r="CMX420" t="s">
        <v>235</v>
      </c>
      <c r="CMY420" t="s">
        <v>268</v>
      </c>
      <c r="CMZ420" t="s">
        <v>258</v>
      </c>
      <c r="CNA420" t="s">
        <v>210</v>
      </c>
      <c r="CNB420" t="s">
        <v>121</v>
      </c>
      <c r="CNC420" t="s">
        <v>633</v>
      </c>
      <c r="CND420" t="s">
        <v>260</v>
      </c>
      <c r="CNE420" t="s">
        <v>211</v>
      </c>
      <c r="CNF420" t="s">
        <v>983</v>
      </c>
      <c r="CNG420" t="s">
        <v>212</v>
      </c>
      <c r="CNH420" t="s">
        <v>81</v>
      </c>
      <c r="CNJ420" t="s">
        <v>2942</v>
      </c>
      <c r="CNK420" t="s">
        <v>237</v>
      </c>
      <c r="CNL420" t="s">
        <v>270</v>
      </c>
      <c r="CNM420" t="s">
        <v>263</v>
      </c>
      <c r="CNN420" t="s">
        <v>213</v>
      </c>
      <c r="CNO420" t="s">
        <v>122</v>
      </c>
      <c r="CNP420" t="s">
        <v>637</v>
      </c>
      <c r="CNQ420" t="s">
        <v>265</v>
      </c>
      <c r="CNR420" t="s">
        <v>214</v>
      </c>
      <c r="CNS420" t="s">
        <v>984</v>
      </c>
      <c r="CNT420" t="s">
        <v>215</v>
      </c>
      <c r="CNU420" t="s">
        <v>97</v>
      </c>
      <c r="CQB420" t="s">
        <v>272</v>
      </c>
      <c r="CQC420" t="s">
        <v>273</v>
      </c>
      <c r="CQG420">
        <v>100</v>
      </c>
      <c r="CQH420">
        <v>100</v>
      </c>
      <c r="CSN420" t="s">
        <v>337</v>
      </c>
      <c r="CSO420" t="s">
        <v>338</v>
      </c>
      <c r="CSQ420" t="s">
        <v>258</v>
      </c>
      <c r="CSR420" t="s">
        <v>263</v>
      </c>
      <c r="CST420" s="2" t="s">
        <v>3159</v>
      </c>
      <c r="CTE420">
        <v>1755878</v>
      </c>
      <c r="CTF420" t="s">
        <v>3036</v>
      </c>
      <c r="CTG420" t="s">
        <v>3035</v>
      </c>
      <c r="CTH420" t="s">
        <v>278</v>
      </c>
      <c r="CTI420" s="1">
        <v>46002.395833333336</v>
      </c>
    </row>
    <row r="421" spans="1:987 1053:2024 2068:2557" ht="40.5" customHeight="1" x14ac:dyDescent="0.25">
      <c r="A421" t="s">
        <v>3160</v>
      </c>
      <c r="B421" t="s">
        <v>3161</v>
      </c>
      <c r="C421">
        <v>1766796</v>
      </c>
      <c r="D421" t="s">
        <v>1214</v>
      </c>
      <c r="E421" t="s">
        <v>397</v>
      </c>
      <c r="F421" t="s">
        <v>4</v>
      </c>
      <c r="G421" t="s">
        <v>5</v>
      </c>
      <c r="H421" t="s">
        <v>6</v>
      </c>
      <c r="I421" t="s">
        <v>7</v>
      </c>
      <c r="J421" t="s">
        <v>8</v>
      </c>
      <c r="L421" t="s">
        <v>9</v>
      </c>
      <c r="N421" t="s">
        <v>403</v>
      </c>
      <c r="O421" t="s">
        <v>404</v>
      </c>
      <c r="P421" t="s">
        <v>1580</v>
      </c>
      <c r="Q421" t="s">
        <v>1581</v>
      </c>
      <c r="R421" t="s">
        <v>1580</v>
      </c>
      <c r="S421" t="s">
        <v>1581</v>
      </c>
      <c r="T421" s="1">
        <v>46002.370138888888</v>
      </c>
      <c r="U421" s="1">
        <v>46120.513194444444</v>
      </c>
      <c r="Y421">
        <v>0</v>
      </c>
      <c r="BE421" t="s">
        <v>3162</v>
      </c>
      <c r="CS421" t="s">
        <v>1676</v>
      </c>
      <c r="CT421" t="s">
        <v>1677</v>
      </c>
      <c r="CU421" t="s">
        <v>1676</v>
      </c>
      <c r="CV421" t="s">
        <v>1677</v>
      </c>
      <c r="CX421" t="s">
        <v>17</v>
      </c>
      <c r="CY421" t="s">
        <v>17</v>
      </c>
      <c r="CZ421" t="s">
        <v>1676</v>
      </c>
      <c r="DA421" t="s">
        <v>1677</v>
      </c>
      <c r="DB421" t="s">
        <v>1676</v>
      </c>
      <c r="DC421" t="s">
        <v>1677</v>
      </c>
      <c r="DS421" t="s">
        <v>18</v>
      </c>
      <c r="DT421" t="s">
        <v>19</v>
      </c>
      <c r="DU421" t="s">
        <v>20</v>
      </c>
      <c r="DV421" t="s">
        <v>21</v>
      </c>
      <c r="DW421" t="s">
        <v>22</v>
      </c>
      <c r="DX421" t="s">
        <v>23</v>
      </c>
      <c r="DY421" t="s">
        <v>24</v>
      </c>
      <c r="DZ421" t="s">
        <v>25</v>
      </c>
      <c r="EA421" t="s">
        <v>26</v>
      </c>
      <c r="EB421" t="s">
        <v>27</v>
      </c>
      <c r="EI421" t="s">
        <v>28</v>
      </c>
      <c r="EJ421" t="s">
        <v>28</v>
      </c>
      <c r="EM421" s="1">
        <v>46002</v>
      </c>
      <c r="EN421" s="1">
        <v>46002</v>
      </c>
      <c r="EU421" t="s">
        <v>29</v>
      </c>
      <c r="EV421" t="s">
        <v>29</v>
      </c>
      <c r="EZ421" t="s">
        <v>30</v>
      </c>
      <c r="FA421" t="s">
        <v>30</v>
      </c>
      <c r="FF421" t="s">
        <v>31</v>
      </c>
      <c r="FG421" t="s">
        <v>1676</v>
      </c>
      <c r="FH421" t="s">
        <v>32</v>
      </c>
      <c r="FI421" t="s">
        <v>33</v>
      </c>
      <c r="FJ421" t="s">
        <v>1677</v>
      </c>
      <c r="FK421" t="s">
        <v>34</v>
      </c>
      <c r="FL421" t="s">
        <v>31</v>
      </c>
      <c r="FM421" t="s">
        <v>1676</v>
      </c>
      <c r="FN421" t="s">
        <v>32</v>
      </c>
      <c r="FO421" t="s">
        <v>33</v>
      </c>
      <c r="FP421" t="s">
        <v>1677</v>
      </c>
      <c r="FQ421" t="s">
        <v>34</v>
      </c>
      <c r="FZ421" t="s">
        <v>35</v>
      </c>
      <c r="GA421" t="s">
        <v>36</v>
      </c>
      <c r="GB421" t="s">
        <v>35</v>
      </c>
      <c r="GC421" t="s">
        <v>36</v>
      </c>
      <c r="GG421" t="s">
        <v>1676</v>
      </c>
      <c r="GH421" t="s">
        <v>1677</v>
      </c>
      <c r="GI421" t="s">
        <v>1676</v>
      </c>
      <c r="GJ421" t="s">
        <v>1677</v>
      </c>
      <c r="GL421" t="s">
        <v>1676</v>
      </c>
      <c r="GM421" t="s">
        <v>1677</v>
      </c>
      <c r="GN421" t="s">
        <v>1676</v>
      </c>
      <c r="GO421" t="s">
        <v>1677</v>
      </c>
      <c r="GY421" t="s">
        <v>17</v>
      </c>
      <c r="HE421" t="s">
        <v>1676</v>
      </c>
      <c r="HF421" t="s">
        <v>1677</v>
      </c>
      <c r="HG421" t="s">
        <v>322</v>
      </c>
      <c r="HH421" t="s">
        <v>37</v>
      </c>
      <c r="HI421" t="s">
        <v>38</v>
      </c>
      <c r="HJ421" t="s">
        <v>323</v>
      </c>
      <c r="HK421" t="s">
        <v>39</v>
      </c>
      <c r="HL421" t="s">
        <v>40</v>
      </c>
      <c r="HM421" t="s">
        <v>37</v>
      </c>
      <c r="HN421" t="s">
        <v>39</v>
      </c>
      <c r="IH421" t="s">
        <v>41</v>
      </c>
      <c r="II421" t="s">
        <v>41</v>
      </c>
      <c r="IT421" t="s">
        <v>42</v>
      </c>
      <c r="IU421" t="s">
        <v>42</v>
      </c>
      <c r="JF421" s="2" t="s">
        <v>3163</v>
      </c>
      <c r="LB421" t="s">
        <v>1676</v>
      </c>
      <c r="LC421" t="s">
        <v>1677</v>
      </c>
      <c r="LD421" t="s">
        <v>1676</v>
      </c>
      <c r="LE421" t="s">
        <v>1677</v>
      </c>
      <c r="LO421" t="s">
        <v>3164</v>
      </c>
      <c r="MJ421" t="s">
        <v>887</v>
      </c>
      <c r="MK421" t="s">
        <v>326</v>
      </c>
      <c r="ML421" t="s">
        <v>888</v>
      </c>
      <c r="MM421" t="s">
        <v>327</v>
      </c>
      <c r="MN421" t="s">
        <v>47</v>
      </c>
      <c r="MO421" t="s">
        <v>48</v>
      </c>
      <c r="MQ421" t="s">
        <v>49</v>
      </c>
      <c r="MR421" t="s">
        <v>49</v>
      </c>
      <c r="MU421" t="s">
        <v>50</v>
      </c>
      <c r="MV421" t="s">
        <v>51</v>
      </c>
      <c r="MW421" t="s">
        <v>50</v>
      </c>
      <c r="MX421" t="s">
        <v>51</v>
      </c>
      <c r="NF421" t="s">
        <v>52</v>
      </c>
      <c r="NG421" t="s">
        <v>53</v>
      </c>
      <c r="NH421" t="s">
        <v>54</v>
      </c>
      <c r="NI421" t="s">
        <v>55</v>
      </c>
      <c r="NJ421" t="s">
        <v>52</v>
      </c>
      <c r="NK421" t="s">
        <v>53</v>
      </c>
      <c r="NL421" t="s">
        <v>54</v>
      </c>
      <c r="NM421" t="s">
        <v>55</v>
      </c>
      <c r="PH421" t="s">
        <v>56</v>
      </c>
      <c r="PI421" t="s">
        <v>56</v>
      </c>
      <c r="QU421" t="s">
        <v>57</v>
      </c>
      <c r="QW421" t="s">
        <v>58</v>
      </c>
      <c r="RB421" t="s">
        <v>59</v>
      </c>
      <c r="RC421" t="s">
        <v>60</v>
      </c>
      <c r="RD421" t="s">
        <v>61</v>
      </c>
      <c r="RE421" t="s">
        <v>62</v>
      </c>
      <c r="RF421" t="s">
        <v>63</v>
      </c>
      <c r="RG421" t="s">
        <v>64</v>
      </c>
      <c r="RJ421" t="s">
        <v>65</v>
      </c>
      <c r="RK421" t="s">
        <v>66</v>
      </c>
      <c r="RR421" t="s">
        <v>633</v>
      </c>
      <c r="RS421" t="s">
        <v>634</v>
      </c>
      <c r="RT421" t="s">
        <v>635</v>
      </c>
      <c r="RU421" t="s">
        <v>2535</v>
      </c>
      <c r="RV421" t="s">
        <v>1945</v>
      </c>
      <c r="RW421" t="s">
        <v>1946</v>
      </c>
      <c r="RX421" t="s">
        <v>2548</v>
      </c>
      <c r="RY421" t="s">
        <v>636</v>
      </c>
      <c r="RZ421" t="s">
        <v>637</v>
      </c>
      <c r="SA421" t="s">
        <v>638</v>
      </c>
      <c r="SB421" t="s">
        <v>639</v>
      </c>
      <c r="SC421" t="s">
        <v>2536</v>
      </c>
      <c r="SD421" t="s">
        <v>1948</v>
      </c>
      <c r="SE421" t="s">
        <v>1949</v>
      </c>
      <c r="SF421" t="s">
        <v>2549</v>
      </c>
      <c r="SG421" t="s">
        <v>640</v>
      </c>
      <c r="SV421" t="s">
        <v>2088</v>
      </c>
      <c r="SW421" t="s">
        <v>2089</v>
      </c>
      <c r="SX421" t="s">
        <v>220</v>
      </c>
      <c r="SY421" t="s">
        <v>2090</v>
      </c>
      <c r="SZ421" t="s">
        <v>2091</v>
      </c>
      <c r="TA421" t="s">
        <v>2092</v>
      </c>
      <c r="TB421" t="s">
        <v>228</v>
      </c>
      <c r="TC421" t="s">
        <v>2093</v>
      </c>
      <c r="TM421" t="s">
        <v>67</v>
      </c>
      <c r="TN421" t="s">
        <v>2960</v>
      </c>
      <c r="TO421" t="s">
        <v>2433</v>
      </c>
      <c r="TP421" t="s">
        <v>69</v>
      </c>
      <c r="TQ421" t="s">
        <v>2710</v>
      </c>
      <c r="TR421" t="s">
        <v>70</v>
      </c>
      <c r="TS421" t="s">
        <v>71</v>
      </c>
      <c r="TT421" t="s">
        <v>72</v>
      </c>
      <c r="TU421" t="s">
        <v>73</v>
      </c>
      <c r="TV421" t="s">
        <v>76</v>
      </c>
      <c r="TW421" t="s">
        <v>2751</v>
      </c>
      <c r="TX421" t="s">
        <v>77</v>
      </c>
      <c r="TY421" t="s">
        <v>78</v>
      </c>
      <c r="TZ421" t="s">
        <v>2752</v>
      </c>
      <c r="UA421" t="s">
        <v>79</v>
      </c>
      <c r="UB421" t="s">
        <v>2711</v>
      </c>
      <c r="UC421" t="s">
        <v>80</v>
      </c>
      <c r="UD421" t="s">
        <v>1124</v>
      </c>
      <c r="UH421" t="s">
        <v>82</v>
      </c>
      <c r="UI421" t="s">
        <v>2961</v>
      </c>
      <c r="UJ421" t="s">
        <v>2434</v>
      </c>
      <c r="UK421" t="s">
        <v>85</v>
      </c>
      <c r="UL421" s="3" t="s">
        <v>2712</v>
      </c>
      <c r="UM421" t="s">
        <v>86</v>
      </c>
      <c r="UN421" t="s">
        <v>87</v>
      </c>
      <c r="UO421" t="s">
        <v>88</v>
      </c>
      <c r="UP421" t="s">
        <v>89</v>
      </c>
      <c r="UQ421" t="s">
        <v>92</v>
      </c>
      <c r="UR421" t="s">
        <v>2753</v>
      </c>
      <c r="US421" t="s">
        <v>93</v>
      </c>
      <c r="UT421" t="s">
        <v>94</v>
      </c>
      <c r="UU421" t="s">
        <v>2754</v>
      </c>
      <c r="UV421" t="s">
        <v>95</v>
      </c>
      <c r="UW421" s="3" t="s">
        <v>2713</v>
      </c>
      <c r="UX421" t="s">
        <v>96</v>
      </c>
      <c r="UY421" t="s">
        <v>1127</v>
      </c>
      <c r="VC421" t="s">
        <v>67</v>
      </c>
      <c r="VD421" t="s">
        <v>70</v>
      </c>
      <c r="VE421" t="s">
        <v>71</v>
      </c>
      <c r="VF421" t="s">
        <v>73</v>
      </c>
      <c r="VG421" t="s">
        <v>80</v>
      </c>
      <c r="VH421" t="s">
        <v>81</v>
      </c>
      <c r="VI421" t="s">
        <v>82</v>
      </c>
      <c r="VJ421" t="s">
        <v>86</v>
      </c>
      <c r="VK421" t="s">
        <v>87</v>
      </c>
      <c r="VL421" t="s">
        <v>89</v>
      </c>
      <c r="VM421" t="s">
        <v>96</v>
      </c>
      <c r="VN421" t="s">
        <v>97</v>
      </c>
      <c r="VT421" t="s">
        <v>2435</v>
      </c>
      <c r="VU421" t="s">
        <v>2436</v>
      </c>
      <c r="VV421" t="s">
        <v>2437</v>
      </c>
      <c r="VW421" t="s">
        <v>2438</v>
      </c>
      <c r="VX421" t="s">
        <v>1198</v>
      </c>
      <c r="VY421" t="s">
        <v>358</v>
      </c>
      <c r="VZ421" t="s">
        <v>359</v>
      </c>
      <c r="WA421" t="s">
        <v>154</v>
      </c>
      <c r="WB421" t="s">
        <v>360</v>
      </c>
      <c r="WC421" t="s">
        <v>361</v>
      </c>
      <c r="WD421" t="s">
        <v>1199</v>
      </c>
      <c r="WE421" t="s">
        <v>362</v>
      </c>
      <c r="WF421" t="s">
        <v>363</v>
      </c>
      <c r="WG421" t="s">
        <v>157</v>
      </c>
      <c r="WH421" t="s">
        <v>364</v>
      </c>
      <c r="WI421" t="s">
        <v>365</v>
      </c>
      <c r="WK421" t="s">
        <v>366</v>
      </c>
      <c r="WL421" t="s">
        <v>367</v>
      </c>
      <c r="WM421" t="s">
        <v>368</v>
      </c>
      <c r="WN421" t="s">
        <v>369</v>
      </c>
      <c r="WO421" t="s">
        <v>370</v>
      </c>
      <c r="WP421" t="s">
        <v>371</v>
      </c>
      <c r="WQ421" t="s">
        <v>372</v>
      </c>
      <c r="WR421" t="s">
        <v>373</v>
      </c>
      <c r="WS421" t="s">
        <v>374</v>
      </c>
      <c r="WT421" t="s">
        <v>375</v>
      </c>
      <c r="WW421" t="s">
        <v>376</v>
      </c>
      <c r="WX421" t="s">
        <v>377</v>
      </c>
      <c r="WY421" t="s">
        <v>116</v>
      </c>
      <c r="WZ421" t="s">
        <v>332</v>
      </c>
      <c r="XA421" t="s">
        <v>378</v>
      </c>
      <c r="XB421" t="s">
        <v>379</v>
      </c>
      <c r="XC421" t="s">
        <v>181</v>
      </c>
      <c r="XD421" t="s">
        <v>262</v>
      </c>
      <c r="XE421" t="s">
        <v>104</v>
      </c>
      <c r="XF421" t="s">
        <v>380</v>
      </c>
      <c r="XG421" t="s">
        <v>381</v>
      </c>
      <c r="XH421" t="s">
        <v>117</v>
      </c>
      <c r="XI421" t="s">
        <v>333</v>
      </c>
      <c r="XJ421" t="s">
        <v>382</v>
      </c>
      <c r="XK421" s="3" t="s">
        <v>383</v>
      </c>
      <c r="XL421" t="s">
        <v>188</v>
      </c>
      <c r="XM421" t="s">
        <v>267</v>
      </c>
      <c r="XN421" t="s">
        <v>105</v>
      </c>
      <c r="XR421" t="s">
        <v>243</v>
      </c>
      <c r="XS421" t="s">
        <v>246</v>
      </c>
      <c r="XT421" t="s">
        <v>247</v>
      </c>
      <c r="XU421" t="s">
        <v>248</v>
      </c>
      <c r="XV421" t="s">
        <v>244</v>
      </c>
      <c r="XW421" t="s">
        <v>249</v>
      </c>
      <c r="XX421" t="s">
        <v>250</v>
      </c>
      <c r="XY421" t="s">
        <v>251</v>
      </c>
      <c r="YD421" t="s">
        <v>98</v>
      </c>
      <c r="YE421" s="3" t="s">
        <v>99</v>
      </c>
      <c r="YG421" t="s">
        <v>100</v>
      </c>
      <c r="YH421" t="s">
        <v>101</v>
      </c>
      <c r="YK421" t="s">
        <v>102</v>
      </c>
      <c r="YL421" t="s">
        <v>103</v>
      </c>
      <c r="YO421" t="s">
        <v>790</v>
      </c>
      <c r="YP421" t="s">
        <v>791</v>
      </c>
      <c r="YQ421" t="s">
        <v>337</v>
      </c>
      <c r="YR421" t="s">
        <v>338</v>
      </c>
      <c r="YS421" t="s">
        <v>31</v>
      </c>
      <c r="YT421" t="s">
        <v>35</v>
      </c>
      <c r="YU421" t="s">
        <v>33</v>
      </c>
      <c r="YV421" t="s">
        <v>36</v>
      </c>
      <c r="YW421" t="s">
        <v>31</v>
      </c>
      <c r="YX421" t="s">
        <v>35</v>
      </c>
      <c r="YY421" t="s">
        <v>33</v>
      </c>
      <c r="YZ421" t="s">
        <v>36</v>
      </c>
      <c r="AAV421" t="s">
        <v>102</v>
      </c>
      <c r="AAW421" t="s">
        <v>104</v>
      </c>
      <c r="AAX421" t="s">
        <v>103</v>
      </c>
      <c r="AAY421" t="s">
        <v>105</v>
      </c>
      <c r="AAZ421" t="s">
        <v>102</v>
      </c>
      <c r="ABA421" t="s">
        <v>104</v>
      </c>
      <c r="ABB421" t="s">
        <v>103</v>
      </c>
      <c r="ABC421" t="s">
        <v>105</v>
      </c>
      <c r="ABD421" t="s">
        <v>65</v>
      </c>
      <c r="ABE421" t="s">
        <v>66</v>
      </c>
      <c r="ACO421" t="s">
        <v>106</v>
      </c>
      <c r="ACP421" t="s">
        <v>107</v>
      </c>
      <c r="ACQ421" t="s">
        <v>108</v>
      </c>
      <c r="ACR421" t="s">
        <v>109</v>
      </c>
      <c r="ACS421" t="s">
        <v>110</v>
      </c>
      <c r="ACT421" t="s">
        <v>111</v>
      </c>
      <c r="ACU421" t="s">
        <v>112</v>
      </c>
      <c r="ACV421" t="s">
        <v>113</v>
      </c>
      <c r="ACW421" t="s">
        <v>114</v>
      </c>
      <c r="ACX421" s="3" t="s">
        <v>115</v>
      </c>
      <c r="ACY421" t="s">
        <v>109</v>
      </c>
      <c r="ACZ421" t="s">
        <v>114</v>
      </c>
      <c r="ADZ421" t="s">
        <v>181</v>
      </c>
      <c r="AEA421" t="s">
        <v>188</v>
      </c>
      <c r="AEC421" t="s">
        <v>116</v>
      </c>
      <c r="AED421" t="s">
        <v>117</v>
      </c>
      <c r="AEE421" t="s">
        <v>116</v>
      </c>
      <c r="AEF421" t="s">
        <v>117</v>
      </c>
      <c r="AEL421" t="s">
        <v>2550</v>
      </c>
      <c r="AEM421" t="s">
        <v>2551</v>
      </c>
      <c r="AFK421" s="1">
        <v>46002</v>
      </c>
      <c r="AFM421" s="1">
        <v>46002</v>
      </c>
      <c r="AIO421" t="s">
        <v>120</v>
      </c>
      <c r="AIW421" t="s">
        <v>633</v>
      </c>
      <c r="AIX421" t="s">
        <v>635</v>
      </c>
      <c r="AIY421" t="s">
        <v>1945</v>
      </c>
      <c r="AIZ421" t="s">
        <v>1946</v>
      </c>
      <c r="AJA421" t="s">
        <v>637</v>
      </c>
      <c r="AJB421" t="s">
        <v>639</v>
      </c>
      <c r="AJC421" t="s">
        <v>1948</v>
      </c>
      <c r="AJD421" t="s">
        <v>1949</v>
      </c>
      <c r="AKH421" t="s">
        <v>121</v>
      </c>
      <c r="AKI421" t="s">
        <v>122</v>
      </c>
      <c r="AKJ421" t="s">
        <v>2281</v>
      </c>
      <c r="AKK421" t="s">
        <v>176</v>
      </c>
      <c r="AKL421" t="s">
        <v>2282</v>
      </c>
      <c r="AKM421" t="s">
        <v>2283</v>
      </c>
      <c r="AKN421" t="s">
        <v>2284</v>
      </c>
      <c r="AKO421" t="s">
        <v>178</v>
      </c>
      <c r="AKP421" t="s">
        <v>2285</v>
      </c>
      <c r="AKQ421" t="s">
        <v>2286</v>
      </c>
      <c r="AKR421" t="s">
        <v>2287</v>
      </c>
      <c r="AKS421" t="s">
        <v>183</v>
      </c>
      <c r="AKT421" t="s">
        <v>2288</v>
      </c>
      <c r="AKU421" t="s">
        <v>2289</v>
      </c>
      <c r="AKV421" t="s">
        <v>2290</v>
      </c>
      <c r="AKW421" t="s">
        <v>185</v>
      </c>
      <c r="AKX421" t="s">
        <v>2291</v>
      </c>
      <c r="AKY421" t="s">
        <v>2292</v>
      </c>
      <c r="ANM421" t="s">
        <v>1219</v>
      </c>
      <c r="AQE421" t="s">
        <v>35</v>
      </c>
      <c r="AQF421" t="s">
        <v>36</v>
      </c>
      <c r="AQG421" t="s">
        <v>35</v>
      </c>
      <c r="AQH421" t="s">
        <v>36</v>
      </c>
      <c r="AQK421" t="s">
        <v>621</v>
      </c>
      <c r="AQL421" t="s">
        <v>622</v>
      </c>
      <c r="AQM421" t="s">
        <v>623</v>
      </c>
      <c r="AQN421" t="s">
        <v>624</v>
      </c>
      <c r="AQO421" t="s">
        <v>625</v>
      </c>
      <c r="AQP421" t="s">
        <v>626</v>
      </c>
      <c r="AQQ421" t="s">
        <v>627</v>
      </c>
      <c r="AQR421" t="s">
        <v>628</v>
      </c>
      <c r="AQS421" t="s">
        <v>629</v>
      </c>
      <c r="AQT421" t="s">
        <v>630</v>
      </c>
      <c r="AQU421" t="s">
        <v>631</v>
      </c>
      <c r="AQV421" t="s">
        <v>632</v>
      </c>
      <c r="AQW421" t="s">
        <v>1128</v>
      </c>
      <c r="AQX421" t="s">
        <v>1129</v>
      </c>
      <c r="ARG421" t="s">
        <v>123</v>
      </c>
      <c r="ARH421" t="s">
        <v>124</v>
      </c>
      <c r="ARI421" t="s">
        <v>125</v>
      </c>
      <c r="ARJ421" t="s">
        <v>126</v>
      </c>
      <c r="ARK421" t="s">
        <v>127</v>
      </c>
      <c r="ARL421" t="s">
        <v>128</v>
      </c>
      <c r="ARM421" t="s">
        <v>129</v>
      </c>
      <c r="ARN421" t="s">
        <v>130</v>
      </c>
      <c r="ARO421" t="s">
        <v>131</v>
      </c>
      <c r="ARP421" t="s">
        <v>132</v>
      </c>
      <c r="ARW421" t="s">
        <v>133</v>
      </c>
      <c r="ARX421" t="s">
        <v>135</v>
      </c>
      <c r="ASA421" t="s">
        <v>137</v>
      </c>
      <c r="ASB421" t="s">
        <v>139</v>
      </c>
      <c r="ASE421" t="s">
        <v>108</v>
      </c>
      <c r="ASG421" t="s">
        <v>113</v>
      </c>
      <c r="ASJ421" t="s">
        <v>322</v>
      </c>
      <c r="ASK421" t="s">
        <v>37</v>
      </c>
      <c r="ASL421" t="s">
        <v>38</v>
      </c>
      <c r="ASM421" t="s">
        <v>323</v>
      </c>
      <c r="ASN421" t="s">
        <v>39</v>
      </c>
      <c r="ASO421" t="s">
        <v>40</v>
      </c>
      <c r="ATI421" t="s">
        <v>1676</v>
      </c>
      <c r="ATJ421" t="s">
        <v>141</v>
      </c>
      <c r="ATK421" t="s">
        <v>1677</v>
      </c>
      <c r="ATL421" t="s">
        <v>142</v>
      </c>
      <c r="ATM421" t="s">
        <v>1676</v>
      </c>
      <c r="ATN421" t="s">
        <v>141</v>
      </c>
      <c r="ATO421" t="s">
        <v>1677</v>
      </c>
      <c r="ATP421" t="s">
        <v>142</v>
      </c>
      <c r="AUP421" t="s">
        <v>143</v>
      </c>
      <c r="AUQ421" t="s">
        <v>144</v>
      </c>
      <c r="AUU421" t="s">
        <v>145</v>
      </c>
      <c r="AUV421" t="s">
        <v>2389</v>
      </c>
      <c r="AUW421" t="s">
        <v>146</v>
      </c>
      <c r="AUX421" t="s">
        <v>2390</v>
      </c>
      <c r="AUY421" t="s">
        <v>147</v>
      </c>
      <c r="AUZ421" t="s">
        <v>330</v>
      </c>
      <c r="AVB421" s="3" t="s">
        <v>148</v>
      </c>
      <c r="AVC421" t="s">
        <v>331</v>
      </c>
      <c r="AVE421" t="s">
        <v>149</v>
      </c>
      <c r="AVF421" t="s">
        <v>150</v>
      </c>
      <c r="AVG421" t="s">
        <v>151</v>
      </c>
      <c r="AVH421" t="s">
        <v>152</v>
      </c>
      <c r="AVI421" t="s">
        <v>151</v>
      </c>
      <c r="AVJ421" t="s">
        <v>152</v>
      </c>
      <c r="AVP421" t="s">
        <v>47</v>
      </c>
      <c r="AVR421" t="s">
        <v>48</v>
      </c>
      <c r="AWF421" t="s">
        <v>153</v>
      </c>
      <c r="AWG421" t="s">
        <v>154</v>
      </c>
      <c r="AWH421" t="s">
        <v>155</v>
      </c>
      <c r="AWI421" t="s">
        <v>156</v>
      </c>
      <c r="AWJ421" t="s">
        <v>157</v>
      </c>
      <c r="AWK421" t="s">
        <v>158</v>
      </c>
      <c r="AWL421" t="s">
        <v>155</v>
      </c>
      <c r="AWM421" t="s">
        <v>158</v>
      </c>
      <c r="AWO421" t="s">
        <v>633</v>
      </c>
      <c r="AWP421" t="s">
        <v>634</v>
      </c>
      <c r="AWQ421" t="s">
        <v>635</v>
      </c>
      <c r="AWR421" t="s">
        <v>636</v>
      </c>
      <c r="AWS421" t="s">
        <v>637</v>
      </c>
      <c r="AWT421" t="s">
        <v>638</v>
      </c>
      <c r="AWU421" t="s">
        <v>639</v>
      </c>
      <c r="AWV421" t="s">
        <v>640</v>
      </c>
      <c r="AWW421" t="s">
        <v>159</v>
      </c>
      <c r="AWX421" t="s">
        <v>160</v>
      </c>
      <c r="AWY421" t="s">
        <v>161</v>
      </c>
      <c r="AWZ421" t="s">
        <v>162</v>
      </c>
      <c r="AXN421" t="s">
        <v>163</v>
      </c>
      <c r="AXO421" t="s">
        <v>164</v>
      </c>
      <c r="AXP421" t="s">
        <v>163</v>
      </c>
      <c r="AXQ421" t="s">
        <v>164</v>
      </c>
      <c r="AXU421" t="s">
        <v>166</v>
      </c>
      <c r="AXV421" t="s">
        <v>2575</v>
      </c>
      <c r="AXW421" t="s">
        <v>168</v>
      </c>
      <c r="AXY421" t="s">
        <v>170</v>
      </c>
      <c r="AXZ421" t="s">
        <v>2576</v>
      </c>
      <c r="AYA421" t="s">
        <v>172</v>
      </c>
      <c r="AYP421" t="s">
        <v>29</v>
      </c>
      <c r="AYU421">
        <v>0</v>
      </c>
      <c r="AYV421">
        <v>0</v>
      </c>
      <c r="AYZ421">
        <v>0</v>
      </c>
      <c r="AZA421">
        <v>0</v>
      </c>
      <c r="AZF421" t="s">
        <v>29</v>
      </c>
      <c r="AZG421" t="s">
        <v>29</v>
      </c>
      <c r="AZI421" t="s">
        <v>173</v>
      </c>
      <c r="AZJ421" t="s">
        <v>173</v>
      </c>
      <c r="AZN421">
        <v>0</v>
      </c>
      <c r="AZO421">
        <v>0</v>
      </c>
      <c r="AZW421" t="s">
        <v>2962</v>
      </c>
      <c r="AZX421" t="s">
        <v>2963</v>
      </c>
      <c r="BBI421" t="s">
        <v>174</v>
      </c>
      <c r="BBJ421" t="s">
        <v>174</v>
      </c>
      <c r="BCA421" t="s">
        <v>175</v>
      </c>
      <c r="BCB421" t="s">
        <v>176</v>
      </c>
      <c r="BCC421" t="s">
        <v>177</v>
      </c>
      <c r="BCD421" t="s">
        <v>178</v>
      </c>
      <c r="BCE421" t="s">
        <v>35</v>
      </c>
      <c r="BCF421" t="s">
        <v>179</v>
      </c>
      <c r="BCG421" t="s">
        <v>180</v>
      </c>
      <c r="BCH421" t="s">
        <v>181</v>
      </c>
      <c r="BCI421" t="s">
        <v>182</v>
      </c>
      <c r="BCJ421" t="s">
        <v>183</v>
      </c>
      <c r="BCK421" t="s">
        <v>184</v>
      </c>
      <c r="BCL421" t="s">
        <v>185</v>
      </c>
      <c r="BCM421" t="s">
        <v>36</v>
      </c>
      <c r="BCN421" t="s">
        <v>186</v>
      </c>
      <c r="BCO421" t="s">
        <v>187</v>
      </c>
      <c r="BCP421" t="s">
        <v>188</v>
      </c>
      <c r="BCQ421" t="s">
        <v>175</v>
      </c>
      <c r="BCR421" t="s">
        <v>176</v>
      </c>
      <c r="BCS421" t="s">
        <v>177</v>
      </c>
      <c r="BCT421" t="s">
        <v>178</v>
      </c>
      <c r="BCU421" t="s">
        <v>35</v>
      </c>
      <c r="BCV421" t="s">
        <v>179</v>
      </c>
      <c r="BCW421" t="s">
        <v>180</v>
      </c>
      <c r="BCX421" t="s">
        <v>181</v>
      </c>
      <c r="BCY421" t="s">
        <v>182</v>
      </c>
      <c r="BCZ421" t="s">
        <v>183</v>
      </c>
      <c r="BDA421" t="s">
        <v>184</v>
      </c>
      <c r="BDB421" t="s">
        <v>185</v>
      </c>
      <c r="BDC421" t="s">
        <v>36</v>
      </c>
      <c r="BDD421" t="s">
        <v>186</v>
      </c>
      <c r="BDE421" t="s">
        <v>189</v>
      </c>
      <c r="BDF421" t="s">
        <v>188</v>
      </c>
      <c r="BDS421" t="s">
        <v>190</v>
      </c>
      <c r="BDT421" t="s">
        <v>191</v>
      </c>
      <c r="BDU421" t="s">
        <v>190</v>
      </c>
      <c r="BDV421" t="s">
        <v>191</v>
      </c>
      <c r="BDW421" t="s">
        <v>124</v>
      </c>
      <c r="BDX421" t="s">
        <v>192</v>
      </c>
      <c r="BDY421" t="s">
        <v>190</v>
      </c>
      <c r="BDZ421" t="s">
        <v>193</v>
      </c>
      <c r="BEA421" t="s">
        <v>194</v>
      </c>
      <c r="BEB421" t="s">
        <v>202</v>
      </c>
      <c r="BEC421" t="s">
        <v>195</v>
      </c>
      <c r="BED421" t="s">
        <v>196</v>
      </c>
      <c r="BEF421" t="s">
        <v>129</v>
      </c>
      <c r="BEG421" t="s">
        <v>197</v>
      </c>
      <c r="BEH421" t="s">
        <v>191</v>
      </c>
      <c r="BEI421" t="s">
        <v>198</v>
      </c>
      <c r="BEJ421" t="s">
        <v>199</v>
      </c>
      <c r="BEK421" t="s">
        <v>203</v>
      </c>
      <c r="BEL421" t="s">
        <v>200</v>
      </c>
      <c r="BEM421" t="s">
        <v>201</v>
      </c>
      <c r="BEO421" t="s">
        <v>190</v>
      </c>
      <c r="BEP421" t="s">
        <v>193</v>
      </c>
      <c r="BEQ421" t="s">
        <v>195</v>
      </c>
      <c r="BER421" t="s">
        <v>191</v>
      </c>
      <c r="BES421" t="s">
        <v>198</v>
      </c>
      <c r="BET421" t="s">
        <v>200</v>
      </c>
      <c r="BEU421" t="s">
        <v>190</v>
      </c>
      <c r="BEV421" t="s">
        <v>202</v>
      </c>
      <c r="BEW421" t="s">
        <v>191</v>
      </c>
      <c r="BEX421" t="s">
        <v>203</v>
      </c>
      <c r="BEY421" t="s">
        <v>190</v>
      </c>
      <c r="BEZ421" t="s">
        <v>202</v>
      </c>
      <c r="BFA421" t="s">
        <v>191</v>
      </c>
      <c r="BFB421" t="s">
        <v>203</v>
      </c>
      <c r="BIO421" t="s">
        <v>204</v>
      </c>
      <c r="BJI421" t="s">
        <v>205</v>
      </c>
      <c r="BJJ421" t="s">
        <v>205</v>
      </c>
      <c r="BJM421" t="s">
        <v>206</v>
      </c>
      <c r="BJN421" t="s">
        <v>207</v>
      </c>
      <c r="BJO421" t="s">
        <v>207</v>
      </c>
      <c r="BKC421" t="s">
        <v>29</v>
      </c>
      <c r="BKD421" t="s">
        <v>29</v>
      </c>
      <c r="BKV421" t="s">
        <v>262</v>
      </c>
      <c r="BKW421" t="s">
        <v>267</v>
      </c>
      <c r="BMO421">
        <v>0</v>
      </c>
      <c r="BMP421">
        <v>0</v>
      </c>
      <c r="BMS421" t="s">
        <v>208</v>
      </c>
      <c r="BMT421" t="s">
        <v>209</v>
      </c>
      <c r="BMU421" t="s">
        <v>208</v>
      </c>
      <c r="BMV421" t="s">
        <v>209</v>
      </c>
      <c r="BNR421" t="s">
        <v>210</v>
      </c>
      <c r="BNS421" t="s">
        <v>211</v>
      </c>
      <c r="BNT421" t="s">
        <v>212</v>
      </c>
      <c r="BNU421" t="s">
        <v>213</v>
      </c>
      <c r="BNV421" t="s">
        <v>214</v>
      </c>
      <c r="BNW421" t="s">
        <v>215</v>
      </c>
      <c r="BNX421" t="s">
        <v>210</v>
      </c>
      <c r="BNY421" t="s">
        <v>212</v>
      </c>
      <c r="BNZ421" t="s">
        <v>213</v>
      </c>
      <c r="BOA421" t="s">
        <v>215</v>
      </c>
      <c r="BOB421" t="s">
        <v>102</v>
      </c>
      <c r="BOC421" t="s">
        <v>100</v>
      </c>
      <c r="BOD421" t="s">
        <v>103</v>
      </c>
      <c r="BOE421" t="s">
        <v>101</v>
      </c>
      <c r="BOF421" t="s">
        <v>102</v>
      </c>
      <c r="BOG421" t="s">
        <v>100</v>
      </c>
      <c r="BOH421" t="s">
        <v>103</v>
      </c>
      <c r="BOI421" t="s">
        <v>101</v>
      </c>
      <c r="BOK421" t="s">
        <v>216</v>
      </c>
      <c r="BOL421" t="s">
        <v>217</v>
      </c>
      <c r="BOM421" t="s">
        <v>218</v>
      </c>
      <c r="BON421" t="s">
        <v>219</v>
      </c>
      <c r="BOO421" t="s">
        <v>220</v>
      </c>
      <c r="BOP421" t="s">
        <v>221</v>
      </c>
      <c r="BOQ421" t="s">
        <v>222</v>
      </c>
      <c r="BOR421" t="s">
        <v>160</v>
      </c>
      <c r="BOS421" t="s">
        <v>223</v>
      </c>
      <c r="BOT421" t="s">
        <v>224</v>
      </c>
      <c r="BOU421" t="s">
        <v>225</v>
      </c>
      <c r="BOV421" t="s">
        <v>226</v>
      </c>
      <c r="BOW421" t="s">
        <v>227</v>
      </c>
      <c r="BOX421" t="s">
        <v>228</v>
      </c>
      <c r="BOY421" t="s">
        <v>229</v>
      </c>
      <c r="BOZ421" t="s">
        <v>230</v>
      </c>
      <c r="BPA421" t="s">
        <v>162</v>
      </c>
      <c r="BPB421" t="s">
        <v>231</v>
      </c>
      <c r="BPC421" t="s">
        <v>160</v>
      </c>
      <c r="BPD421" t="s">
        <v>162</v>
      </c>
      <c r="BPX421" t="s">
        <v>67</v>
      </c>
      <c r="BPY421" t="s">
        <v>235</v>
      </c>
      <c r="BPZ421" t="s">
        <v>236</v>
      </c>
      <c r="BQA421" t="s">
        <v>82</v>
      </c>
      <c r="BQB421" t="s">
        <v>237</v>
      </c>
      <c r="BQC421" t="s">
        <v>238</v>
      </c>
      <c r="BQI421" t="s">
        <v>232</v>
      </c>
      <c r="BQJ421" s="3" t="s">
        <v>233</v>
      </c>
      <c r="BQK421" t="s">
        <v>232</v>
      </c>
      <c r="BQL421" s="3" t="s">
        <v>233</v>
      </c>
      <c r="BQO421" t="s">
        <v>104</v>
      </c>
      <c r="BQP421" t="s">
        <v>105</v>
      </c>
      <c r="BQQ421" t="s">
        <v>104</v>
      </c>
      <c r="BQR421" t="s">
        <v>105</v>
      </c>
      <c r="BQS421" t="s">
        <v>234</v>
      </c>
      <c r="BQT421" t="s">
        <v>234</v>
      </c>
      <c r="BQY421" t="s">
        <v>81</v>
      </c>
      <c r="BQZ421" t="s">
        <v>97</v>
      </c>
      <c r="BRA421" t="s">
        <v>81</v>
      </c>
      <c r="BRB421" t="s">
        <v>97</v>
      </c>
      <c r="BRT421" t="s">
        <v>332</v>
      </c>
      <c r="BRU421" t="s">
        <v>333</v>
      </c>
      <c r="BRZ421" t="s">
        <v>332</v>
      </c>
      <c r="BSC421" t="s">
        <v>333</v>
      </c>
      <c r="BTB421" t="s">
        <v>149</v>
      </c>
      <c r="BTC421" t="s">
        <v>239</v>
      </c>
      <c r="BTD421" t="s">
        <v>150</v>
      </c>
      <c r="BTE421" t="s">
        <v>240</v>
      </c>
      <c r="BTT421" t="s">
        <v>47</v>
      </c>
      <c r="BTU421" t="s">
        <v>48</v>
      </c>
      <c r="BTV421" t="s">
        <v>47</v>
      </c>
      <c r="BTW421" t="s">
        <v>48</v>
      </c>
      <c r="BTY421" t="s">
        <v>241</v>
      </c>
      <c r="BUC421" t="s">
        <v>242</v>
      </c>
      <c r="BUD421" t="s">
        <v>242</v>
      </c>
      <c r="BWZ421" t="s">
        <v>73</v>
      </c>
      <c r="BXA421" t="s">
        <v>167</v>
      </c>
      <c r="BXB421" t="s">
        <v>89</v>
      </c>
      <c r="BXC421" t="s">
        <v>171</v>
      </c>
      <c r="BXN421" t="s">
        <v>243</v>
      </c>
      <c r="BXO421" t="s">
        <v>244</v>
      </c>
      <c r="BXP421" t="s">
        <v>243</v>
      </c>
      <c r="BXQ421" t="s">
        <v>244</v>
      </c>
      <c r="BXR421" t="s">
        <v>3165</v>
      </c>
      <c r="CAN421" t="s">
        <v>243</v>
      </c>
      <c r="CAO421" t="s">
        <v>246</v>
      </c>
      <c r="CAP421" t="s">
        <v>247</v>
      </c>
      <c r="CAQ421" t="s">
        <v>248</v>
      </c>
      <c r="CAR421" t="s">
        <v>244</v>
      </c>
      <c r="CAS421" t="s">
        <v>249</v>
      </c>
      <c r="CAT421" t="s">
        <v>250</v>
      </c>
      <c r="CAU421" t="s">
        <v>251</v>
      </c>
      <c r="CAY421" t="s">
        <v>634</v>
      </c>
      <c r="CAZ421" t="s">
        <v>154</v>
      </c>
      <c r="CBA421" t="s">
        <v>1956</v>
      </c>
      <c r="CBB421" t="s">
        <v>638</v>
      </c>
      <c r="CBC421" t="s">
        <v>157</v>
      </c>
      <c r="CBD421" t="s">
        <v>1957</v>
      </c>
      <c r="CEE421" t="s">
        <v>21</v>
      </c>
      <c r="CEF421" t="s">
        <v>26</v>
      </c>
      <c r="CEG421" t="s">
        <v>1676</v>
      </c>
      <c r="CEH421" t="s">
        <v>1677</v>
      </c>
      <c r="CEI421" t="s">
        <v>212</v>
      </c>
      <c r="CEJ421" t="s">
        <v>215</v>
      </c>
      <c r="CEK421" t="s">
        <v>212</v>
      </c>
      <c r="CEL421" t="s">
        <v>215</v>
      </c>
      <c r="CFV421" t="s">
        <v>212</v>
      </c>
      <c r="CFW421" t="s">
        <v>1869</v>
      </c>
      <c r="CFX421" t="s">
        <v>215</v>
      </c>
      <c r="CFY421" t="s">
        <v>1870</v>
      </c>
      <c r="CGJ421" t="s">
        <v>1676</v>
      </c>
      <c r="CGK421" t="s">
        <v>1677</v>
      </c>
      <c r="CGL421" t="s">
        <v>1676</v>
      </c>
      <c r="CGM421" t="s">
        <v>1677</v>
      </c>
      <c r="CHI421" t="s">
        <v>252</v>
      </c>
      <c r="CHJ421" t="s">
        <v>252</v>
      </c>
      <c r="CHK421" t="s">
        <v>253</v>
      </c>
      <c r="CHL421" t="s">
        <v>254</v>
      </c>
      <c r="CHM421" t="s">
        <v>253</v>
      </c>
      <c r="CHN421" t="s">
        <v>254</v>
      </c>
      <c r="CIR421" t="s">
        <v>1134</v>
      </c>
      <c r="CKJ421" t="s">
        <v>2273</v>
      </c>
      <c r="CKK421" t="s">
        <v>2274</v>
      </c>
      <c r="CKL421" t="s">
        <v>2275</v>
      </c>
      <c r="CKM421" t="s">
        <v>2276</v>
      </c>
      <c r="CMA421" t="s">
        <v>235</v>
      </c>
      <c r="CMB421" t="s">
        <v>258</v>
      </c>
      <c r="CMC421" t="s">
        <v>259</v>
      </c>
      <c r="CMD421" t="s">
        <v>210</v>
      </c>
      <c r="CME421" t="s">
        <v>121</v>
      </c>
      <c r="CMF421" t="s">
        <v>260</v>
      </c>
      <c r="CMG421" t="s">
        <v>211</v>
      </c>
      <c r="CMH421" t="s">
        <v>261</v>
      </c>
      <c r="CMI421" t="s">
        <v>212</v>
      </c>
      <c r="CMJ421" t="s">
        <v>80</v>
      </c>
      <c r="CMK421" t="s">
        <v>262</v>
      </c>
      <c r="CML421" t="s">
        <v>237</v>
      </c>
      <c r="CMM421" t="s">
        <v>263</v>
      </c>
      <c r="CMN421" t="s">
        <v>264</v>
      </c>
      <c r="CMO421" t="s">
        <v>213</v>
      </c>
      <c r="CMP421" t="s">
        <v>122</v>
      </c>
      <c r="CMQ421" t="s">
        <v>265</v>
      </c>
      <c r="CMR421" t="s">
        <v>214</v>
      </c>
      <c r="CMS421" t="s">
        <v>266</v>
      </c>
      <c r="CMT421" t="s">
        <v>215</v>
      </c>
      <c r="CMU421" t="s">
        <v>96</v>
      </c>
      <c r="CMV421" t="s">
        <v>267</v>
      </c>
      <c r="CMW421" t="s">
        <v>2941</v>
      </c>
      <c r="CMX421" t="s">
        <v>235</v>
      </c>
      <c r="CMY421" t="s">
        <v>268</v>
      </c>
      <c r="CMZ421" t="s">
        <v>258</v>
      </c>
      <c r="CNA421" t="s">
        <v>210</v>
      </c>
      <c r="CNB421" t="s">
        <v>121</v>
      </c>
      <c r="CNC421" t="s">
        <v>633</v>
      </c>
      <c r="CND421" t="s">
        <v>260</v>
      </c>
      <c r="CNE421" t="s">
        <v>211</v>
      </c>
      <c r="CNF421" t="s">
        <v>983</v>
      </c>
      <c r="CNG421" t="s">
        <v>212</v>
      </c>
      <c r="CNH421" t="s">
        <v>81</v>
      </c>
      <c r="CNJ421" t="s">
        <v>2942</v>
      </c>
      <c r="CNK421" t="s">
        <v>237</v>
      </c>
      <c r="CNL421" t="s">
        <v>270</v>
      </c>
      <c r="CNM421" t="s">
        <v>263</v>
      </c>
      <c r="CNN421" t="s">
        <v>213</v>
      </c>
      <c r="CNO421" t="s">
        <v>122</v>
      </c>
      <c r="CNP421" t="s">
        <v>637</v>
      </c>
      <c r="CNQ421" t="s">
        <v>265</v>
      </c>
      <c r="CNR421" t="s">
        <v>214</v>
      </c>
      <c r="CNS421" t="s">
        <v>984</v>
      </c>
      <c r="CNT421" t="s">
        <v>215</v>
      </c>
      <c r="CNU421" t="s">
        <v>97</v>
      </c>
      <c r="CQB421" t="s">
        <v>272</v>
      </c>
      <c r="CQC421" t="s">
        <v>273</v>
      </c>
      <c r="CQG421">
        <v>100</v>
      </c>
      <c r="CQH421">
        <v>100</v>
      </c>
      <c r="CSN421" t="s">
        <v>337</v>
      </c>
      <c r="CSO421" t="s">
        <v>338</v>
      </c>
      <c r="CSQ421" t="s">
        <v>258</v>
      </c>
      <c r="CSR421" t="s">
        <v>263</v>
      </c>
      <c r="CST421" s="2" t="s">
        <v>3166</v>
      </c>
      <c r="CTE421">
        <v>1755878</v>
      </c>
      <c r="CTF421" t="s">
        <v>3036</v>
      </c>
      <c r="CTG421" t="s">
        <v>3035</v>
      </c>
      <c r="CTH421" t="s">
        <v>278</v>
      </c>
      <c r="CTI421" s="1">
        <v>46002.669444444444</v>
      </c>
    </row>
    <row r="422" spans="1:987 1053:2024 2068:2557" ht="40.5" customHeight="1" x14ac:dyDescent="0.25">
      <c r="A422" t="s">
        <v>3160</v>
      </c>
      <c r="B422" t="s">
        <v>3167</v>
      </c>
      <c r="C422">
        <v>1767284</v>
      </c>
      <c r="D422" t="s">
        <v>1214</v>
      </c>
      <c r="E422" t="s">
        <v>397</v>
      </c>
      <c r="F422" t="s">
        <v>4</v>
      </c>
      <c r="G422" t="s">
        <v>5</v>
      </c>
      <c r="H422" t="s">
        <v>6</v>
      </c>
      <c r="I422" t="s">
        <v>7</v>
      </c>
      <c r="J422" t="s">
        <v>8</v>
      </c>
      <c r="L422" t="s">
        <v>9</v>
      </c>
      <c r="N422" t="s">
        <v>403</v>
      </c>
      <c r="O422" t="s">
        <v>404</v>
      </c>
      <c r="P422" t="s">
        <v>1580</v>
      </c>
      <c r="Q422" t="s">
        <v>1581</v>
      </c>
      <c r="R422" t="s">
        <v>1580</v>
      </c>
      <c r="S422" t="s">
        <v>1581</v>
      </c>
      <c r="T422" s="1">
        <v>46002.667361111111</v>
      </c>
      <c r="U422" s="1">
        <v>46120.512499999997</v>
      </c>
      <c r="Y422">
        <v>0</v>
      </c>
      <c r="BE422" t="s">
        <v>3168</v>
      </c>
      <c r="CS422" t="s">
        <v>1676</v>
      </c>
      <c r="CT422" t="s">
        <v>1677</v>
      </c>
      <c r="CU422" t="s">
        <v>1676</v>
      </c>
      <c r="CV422" t="s">
        <v>1677</v>
      </c>
      <c r="CX422" t="s">
        <v>17</v>
      </c>
      <c r="CY422" t="s">
        <v>17</v>
      </c>
      <c r="CZ422" t="s">
        <v>1676</v>
      </c>
      <c r="DA422" t="s">
        <v>1677</v>
      </c>
      <c r="DB422" t="s">
        <v>1676</v>
      </c>
      <c r="DC422" t="s">
        <v>1677</v>
      </c>
      <c r="DS422" t="s">
        <v>18</v>
      </c>
      <c r="DT422" t="s">
        <v>19</v>
      </c>
      <c r="DU422" t="s">
        <v>20</v>
      </c>
      <c r="DV422" t="s">
        <v>21</v>
      </c>
      <c r="DW422" t="s">
        <v>22</v>
      </c>
      <c r="DX422" t="s">
        <v>23</v>
      </c>
      <c r="DY422" t="s">
        <v>24</v>
      </c>
      <c r="DZ422" t="s">
        <v>25</v>
      </c>
      <c r="EA422" t="s">
        <v>26</v>
      </c>
      <c r="EB422" t="s">
        <v>27</v>
      </c>
      <c r="EI422" t="s">
        <v>28</v>
      </c>
      <c r="EJ422" t="s">
        <v>28</v>
      </c>
      <c r="EM422" s="1">
        <v>46002</v>
      </c>
      <c r="EN422" s="1">
        <v>46002</v>
      </c>
      <c r="EU422" t="s">
        <v>29</v>
      </c>
      <c r="EV422" t="s">
        <v>29</v>
      </c>
      <c r="EZ422" t="s">
        <v>30</v>
      </c>
      <c r="FA422" t="s">
        <v>30</v>
      </c>
      <c r="FF422" t="s">
        <v>31</v>
      </c>
      <c r="FG422" t="s">
        <v>1676</v>
      </c>
      <c r="FH422" t="s">
        <v>32</v>
      </c>
      <c r="FI422" t="s">
        <v>33</v>
      </c>
      <c r="FJ422" t="s">
        <v>1677</v>
      </c>
      <c r="FK422" t="s">
        <v>34</v>
      </c>
      <c r="FL422" t="s">
        <v>31</v>
      </c>
      <c r="FM422" t="s">
        <v>1676</v>
      </c>
      <c r="FN422" t="s">
        <v>32</v>
      </c>
      <c r="FO422" t="s">
        <v>33</v>
      </c>
      <c r="FP422" t="s">
        <v>1677</v>
      </c>
      <c r="FQ422" t="s">
        <v>34</v>
      </c>
      <c r="FZ422" t="s">
        <v>35</v>
      </c>
      <c r="GA422" t="s">
        <v>36</v>
      </c>
      <c r="GB422" t="s">
        <v>35</v>
      </c>
      <c r="GC422" t="s">
        <v>36</v>
      </c>
      <c r="GG422" t="s">
        <v>1676</v>
      </c>
      <c r="GH422" t="s">
        <v>1677</v>
      </c>
      <c r="GI422" t="s">
        <v>1676</v>
      </c>
      <c r="GJ422" t="s">
        <v>1677</v>
      </c>
      <c r="GL422" t="s">
        <v>1676</v>
      </c>
      <c r="GM422" t="s">
        <v>1677</v>
      </c>
      <c r="GN422" t="s">
        <v>1676</v>
      </c>
      <c r="GO422" t="s">
        <v>1677</v>
      </c>
      <c r="GY422" t="s">
        <v>17</v>
      </c>
      <c r="HE422" t="s">
        <v>1676</v>
      </c>
      <c r="HF422" t="s">
        <v>1677</v>
      </c>
      <c r="HG422" t="s">
        <v>322</v>
      </c>
      <c r="HH422" t="s">
        <v>37</v>
      </c>
      <c r="HI422" t="s">
        <v>38</v>
      </c>
      <c r="HJ422" t="s">
        <v>323</v>
      </c>
      <c r="HK422" t="s">
        <v>39</v>
      </c>
      <c r="HL422" t="s">
        <v>40</v>
      </c>
      <c r="HM422" t="s">
        <v>37</v>
      </c>
      <c r="HN422" t="s">
        <v>39</v>
      </c>
      <c r="IH422" t="s">
        <v>41</v>
      </c>
      <c r="II422" t="s">
        <v>41</v>
      </c>
      <c r="IT422" t="s">
        <v>42</v>
      </c>
      <c r="IU422" t="s">
        <v>42</v>
      </c>
      <c r="JF422" s="2" t="s">
        <v>3163</v>
      </c>
      <c r="LB422" t="s">
        <v>1676</v>
      </c>
      <c r="LC422" t="s">
        <v>1677</v>
      </c>
      <c r="LD422" t="s">
        <v>1676</v>
      </c>
      <c r="LE422" t="s">
        <v>1677</v>
      </c>
      <c r="LO422" t="s">
        <v>3169</v>
      </c>
      <c r="MJ422" t="s">
        <v>887</v>
      </c>
      <c r="MK422" t="s">
        <v>326</v>
      </c>
      <c r="ML422" t="s">
        <v>888</v>
      </c>
      <c r="MM422" t="s">
        <v>327</v>
      </c>
      <c r="MN422" t="s">
        <v>47</v>
      </c>
      <c r="MO422" t="s">
        <v>48</v>
      </c>
      <c r="MQ422" t="s">
        <v>49</v>
      </c>
      <c r="MR422" t="s">
        <v>49</v>
      </c>
      <c r="MU422" t="s">
        <v>50</v>
      </c>
      <c r="MV422" t="s">
        <v>51</v>
      </c>
      <c r="MW422" t="s">
        <v>50</v>
      </c>
      <c r="MX422" t="s">
        <v>51</v>
      </c>
      <c r="NF422" t="s">
        <v>52</v>
      </c>
      <c r="NG422" t="s">
        <v>53</v>
      </c>
      <c r="NH422" t="s">
        <v>54</v>
      </c>
      <c r="NI422" t="s">
        <v>55</v>
      </c>
      <c r="NJ422" t="s">
        <v>52</v>
      </c>
      <c r="NK422" t="s">
        <v>53</v>
      </c>
      <c r="NL422" t="s">
        <v>54</v>
      </c>
      <c r="NM422" t="s">
        <v>55</v>
      </c>
      <c r="PH422" t="s">
        <v>56</v>
      </c>
      <c r="PI422" t="s">
        <v>56</v>
      </c>
      <c r="QU422" t="s">
        <v>57</v>
      </c>
      <c r="QW422" t="s">
        <v>58</v>
      </c>
      <c r="RB422" t="s">
        <v>59</v>
      </c>
      <c r="RC422" t="s">
        <v>60</v>
      </c>
      <c r="RD422" t="s">
        <v>61</v>
      </c>
      <c r="RE422" t="s">
        <v>62</v>
      </c>
      <c r="RF422" t="s">
        <v>63</v>
      </c>
      <c r="RG422" t="s">
        <v>64</v>
      </c>
      <c r="RJ422" t="s">
        <v>65</v>
      </c>
      <c r="RK422" t="s">
        <v>66</v>
      </c>
      <c r="RR422" t="s">
        <v>633</v>
      </c>
      <c r="RS422" t="s">
        <v>634</v>
      </c>
      <c r="RT422" t="s">
        <v>635</v>
      </c>
      <c r="RU422" t="s">
        <v>2535</v>
      </c>
      <c r="RV422" t="s">
        <v>1945</v>
      </c>
      <c r="RW422" t="s">
        <v>1946</v>
      </c>
      <c r="RX422" t="s">
        <v>2548</v>
      </c>
      <c r="RY422" t="s">
        <v>636</v>
      </c>
      <c r="RZ422" t="s">
        <v>637</v>
      </c>
      <c r="SA422" t="s">
        <v>638</v>
      </c>
      <c r="SB422" t="s">
        <v>639</v>
      </c>
      <c r="SC422" t="s">
        <v>2536</v>
      </c>
      <c r="SD422" t="s">
        <v>1948</v>
      </c>
      <c r="SE422" t="s">
        <v>1949</v>
      </c>
      <c r="SF422" t="s">
        <v>2549</v>
      </c>
      <c r="SG422" t="s">
        <v>640</v>
      </c>
      <c r="SV422" t="s">
        <v>2088</v>
      </c>
      <c r="SW422" t="s">
        <v>2089</v>
      </c>
      <c r="SX422" t="s">
        <v>220</v>
      </c>
      <c r="SY422" t="s">
        <v>2090</v>
      </c>
      <c r="SZ422" t="s">
        <v>2091</v>
      </c>
      <c r="TA422" t="s">
        <v>2092</v>
      </c>
      <c r="TB422" t="s">
        <v>228</v>
      </c>
      <c r="TC422" t="s">
        <v>2093</v>
      </c>
      <c r="TM422" t="s">
        <v>67</v>
      </c>
      <c r="TN422" t="s">
        <v>2960</v>
      </c>
      <c r="TO422" t="s">
        <v>2433</v>
      </c>
      <c r="TP422" t="s">
        <v>69</v>
      </c>
      <c r="TQ422" t="s">
        <v>2710</v>
      </c>
      <c r="TR422" t="s">
        <v>70</v>
      </c>
      <c r="TS422" t="s">
        <v>71</v>
      </c>
      <c r="TT422" t="s">
        <v>72</v>
      </c>
      <c r="TU422" t="s">
        <v>73</v>
      </c>
      <c r="TV422" t="s">
        <v>76</v>
      </c>
      <c r="TW422" t="s">
        <v>2751</v>
      </c>
      <c r="TX422" t="s">
        <v>77</v>
      </c>
      <c r="TY422" t="s">
        <v>78</v>
      </c>
      <c r="TZ422" t="s">
        <v>2752</v>
      </c>
      <c r="UA422" t="s">
        <v>79</v>
      </c>
      <c r="UB422" t="s">
        <v>2711</v>
      </c>
      <c r="UC422" t="s">
        <v>80</v>
      </c>
      <c r="UD422" t="s">
        <v>1124</v>
      </c>
      <c r="UH422" t="s">
        <v>82</v>
      </c>
      <c r="UI422" t="s">
        <v>2961</v>
      </c>
      <c r="UJ422" t="s">
        <v>2434</v>
      </c>
      <c r="UK422" t="s">
        <v>85</v>
      </c>
      <c r="UL422" s="3" t="s">
        <v>2712</v>
      </c>
      <c r="UM422" t="s">
        <v>86</v>
      </c>
      <c r="UN422" t="s">
        <v>87</v>
      </c>
      <c r="UO422" t="s">
        <v>88</v>
      </c>
      <c r="UP422" t="s">
        <v>89</v>
      </c>
      <c r="UQ422" t="s">
        <v>92</v>
      </c>
      <c r="UR422" t="s">
        <v>2753</v>
      </c>
      <c r="US422" t="s">
        <v>93</v>
      </c>
      <c r="UT422" t="s">
        <v>94</v>
      </c>
      <c r="UU422" t="s">
        <v>2754</v>
      </c>
      <c r="UV422" t="s">
        <v>95</v>
      </c>
      <c r="UW422" s="3" t="s">
        <v>2713</v>
      </c>
      <c r="UX422" t="s">
        <v>96</v>
      </c>
      <c r="UY422" t="s">
        <v>1127</v>
      </c>
      <c r="VC422" t="s">
        <v>67</v>
      </c>
      <c r="VD422" t="s">
        <v>70</v>
      </c>
      <c r="VE422" t="s">
        <v>71</v>
      </c>
      <c r="VF422" t="s">
        <v>73</v>
      </c>
      <c r="VG422" t="s">
        <v>80</v>
      </c>
      <c r="VH422" t="s">
        <v>81</v>
      </c>
      <c r="VI422" t="s">
        <v>82</v>
      </c>
      <c r="VJ422" t="s">
        <v>86</v>
      </c>
      <c r="VK422" t="s">
        <v>87</v>
      </c>
      <c r="VL422" t="s">
        <v>89</v>
      </c>
      <c r="VM422" t="s">
        <v>96</v>
      </c>
      <c r="VN422" t="s">
        <v>97</v>
      </c>
      <c r="VT422" t="s">
        <v>2435</v>
      </c>
      <c r="VU422" t="s">
        <v>2436</v>
      </c>
      <c r="VV422" t="s">
        <v>2437</v>
      </c>
      <c r="VW422" t="s">
        <v>2438</v>
      </c>
      <c r="VX422" t="s">
        <v>1198</v>
      </c>
      <c r="VY422" t="s">
        <v>358</v>
      </c>
      <c r="VZ422" t="s">
        <v>359</v>
      </c>
      <c r="WA422" t="s">
        <v>154</v>
      </c>
      <c r="WB422" t="s">
        <v>360</v>
      </c>
      <c r="WC422" t="s">
        <v>361</v>
      </c>
      <c r="WD422" t="s">
        <v>1199</v>
      </c>
      <c r="WE422" t="s">
        <v>362</v>
      </c>
      <c r="WF422" t="s">
        <v>363</v>
      </c>
      <c r="WG422" t="s">
        <v>157</v>
      </c>
      <c r="WH422" t="s">
        <v>364</v>
      </c>
      <c r="WI422" t="s">
        <v>365</v>
      </c>
      <c r="WK422" t="s">
        <v>366</v>
      </c>
      <c r="WL422" t="s">
        <v>367</v>
      </c>
      <c r="WM422" t="s">
        <v>368</v>
      </c>
      <c r="WN422" t="s">
        <v>369</v>
      </c>
      <c r="WO422" t="s">
        <v>370</v>
      </c>
      <c r="WP422" t="s">
        <v>371</v>
      </c>
      <c r="WQ422" t="s">
        <v>372</v>
      </c>
      <c r="WR422" t="s">
        <v>373</v>
      </c>
      <c r="WS422" t="s">
        <v>374</v>
      </c>
      <c r="WT422" t="s">
        <v>375</v>
      </c>
      <c r="WW422" t="s">
        <v>376</v>
      </c>
      <c r="WX422" t="s">
        <v>377</v>
      </c>
      <c r="WY422" t="s">
        <v>116</v>
      </c>
      <c r="WZ422" t="s">
        <v>332</v>
      </c>
      <c r="XA422" t="s">
        <v>378</v>
      </c>
      <c r="XB422" t="s">
        <v>379</v>
      </c>
      <c r="XC422" t="s">
        <v>181</v>
      </c>
      <c r="XD422" t="s">
        <v>262</v>
      </c>
      <c r="XE422" t="s">
        <v>104</v>
      </c>
      <c r="XF422" t="s">
        <v>380</v>
      </c>
      <c r="XG422" t="s">
        <v>381</v>
      </c>
      <c r="XH422" t="s">
        <v>117</v>
      </c>
      <c r="XI422" t="s">
        <v>333</v>
      </c>
      <c r="XJ422" t="s">
        <v>382</v>
      </c>
      <c r="XK422" s="3" t="s">
        <v>383</v>
      </c>
      <c r="XL422" t="s">
        <v>188</v>
      </c>
      <c r="XM422" t="s">
        <v>267</v>
      </c>
      <c r="XN422" t="s">
        <v>105</v>
      </c>
      <c r="XR422" t="s">
        <v>243</v>
      </c>
      <c r="XS422" t="s">
        <v>246</v>
      </c>
      <c r="XT422" t="s">
        <v>247</v>
      </c>
      <c r="XU422" t="s">
        <v>248</v>
      </c>
      <c r="XV422" t="s">
        <v>244</v>
      </c>
      <c r="XW422" t="s">
        <v>249</v>
      </c>
      <c r="XX422" t="s">
        <v>250</v>
      </c>
      <c r="XY422" t="s">
        <v>251</v>
      </c>
      <c r="YD422" t="s">
        <v>98</v>
      </c>
      <c r="YE422" s="3" t="s">
        <v>99</v>
      </c>
      <c r="YG422" t="s">
        <v>100</v>
      </c>
      <c r="YH422" t="s">
        <v>101</v>
      </c>
      <c r="YK422" t="s">
        <v>102</v>
      </c>
      <c r="YL422" t="s">
        <v>103</v>
      </c>
      <c r="YO422" t="s">
        <v>790</v>
      </c>
      <c r="YP422" t="s">
        <v>791</v>
      </c>
      <c r="YQ422" t="s">
        <v>337</v>
      </c>
      <c r="YR422" t="s">
        <v>338</v>
      </c>
      <c r="YS422" t="s">
        <v>31</v>
      </c>
      <c r="YT422" t="s">
        <v>35</v>
      </c>
      <c r="YU422" t="s">
        <v>33</v>
      </c>
      <c r="YV422" t="s">
        <v>36</v>
      </c>
      <c r="YW422" t="s">
        <v>31</v>
      </c>
      <c r="YX422" t="s">
        <v>35</v>
      </c>
      <c r="YY422" t="s">
        <v>33</v>
      </c>
      <c r="YZ422" t="s">
        <v>36</v>
      </c>
      <c r="AAV422" t="s">
        <v>102</v>
      </c>
      <c r="AAW422" t="s">
        <v>104</v>
      </c>
      <c r="AAX422" t="s">
        <v>103</v>
      </c>
      <c r="AAY422" t="s">
        <v>105</v>
      </c>
      <c r="AAZ422" t="s">
        <v>102</v>
      </c>
      <c r="ABA422" t="s">
        <v>104</v>
      </c>
      <c r="ABB422" t="s">
        <v>103</v>
      </c>
      <c r="ABC422" t="s">
        <v>105</v>
      </c>
      <c r="ABD422" t="s">
        <v>65</v>
      </c>
      <c r="ABE422" t="s">
        <v>66</v>
      </c>
      <c r="ACO422" t="s">
        <v>106</v>
      </c>
      <c r="ACP422" t="s">
        <v>107</v>
      </c>
      <c r="ACQ422" t="s">
        <v>108</v>
      </c>
      <c r="ACR422" t="s">
        <v>109</v>
      </c>
      <c r="ACS422" t="s">
        <v>110</v>
      </c>
      <c r="ACT422" t="s">
        <v>111</v>
      </c>
      <c r="ACU422" t="s">
        <v>112</v>
      </c>
      <c r="ACV422" t="s">
        <v>113</v>
      </c>
      <c r="ACW422" t="s">
        <v>114</v>
      </c>
      <c r="ACX422" s="3" t="s">
        <v>115</v>
      </c>
      <c r="ACY422" t="s">
        <v>109</v>
      </c>
      <c r="ACZ422" t="s">
        <v>114</v>
      </c>
      <c r="ADZ422" t="s">
        <v>181</v>
      </c>
      <c r="AEA422" t="s">
        <v>188</v>
      </c>
      <c r="AEC422" t="s">
        <v>116</v>
      </c>
      <c r="AED422" t="s">
        <v>117</v>
      </c>
      <c r="AEE422" t="s">
        <v>116</v>
      </c>
      <c r="AEF422" t="s">
        <v>117</v>
      </c>
      <c r="AEL422" t="s">
        <v>2550</v>
      </c>
      <c r="AEM422" t="s">
        <v>2551</v>
      </c>
      <c r="AFK422" s="1">
        <v>46002</v>
      </c>
      <c r="AFM422" s="1">
        <v>46002</v>
      </c>
      <c r="AIO422" t="s">
        <v>120</v>
      </c>
      <c r="AIW422" t="s">
        <v>633</v>
      </c>
      <c r="AIX422" t="s">
        <v>635</v>
      </c>
      <c r="AIY422" t="s">
        <v>1945</v>
      </c>
      <c r="AIZ422" t="s">
        <v>1946</v>
      </c>
      <c r="AJA422" t="s">
        <v>637</v>
      </c>
      <c r="AJB422" t="s">
        <v>639</v>
      </c>
      <c r="AJC422" t="s">
        <v>1948</v>
      </c>
      <c r="AJD422" t="s">
        <v>1949</v>
      </c>
      <c r="AKH422" t="s">
        <v>121</v>
      </c>
      <c r="AKI422" t="s">
        <v>122</v>
      </c>
      <c r="AKJ422" t="s">
        <v>2281</v>
      </c>
      <c r="AKK422" t="s">
        <v>176</v>
      </c>
      <c r="AKL422" t="s">
        <v>2282</v>
      </c>
      <c r="AKM422" t="s">
        <v>2283</v>
      </c>
      <c r="AKN422" t="s">
        <v>2284</v>
      </c>
      <c r="AKO422" t="s">
        <v>178</v>
      </c>
      <c r="AKP422" t="s">
        <v>2285</v>
      </c>
      <c r="AKQ422" t="s">
        <v>2286</v>
      </c>
      <c r="AKR422" t="s">
        <v>2287</v>
      </c>
      <c r="AKS422" t="s">
        <v>183</v>
      </c>
      <c r="AKT422" t="s">
        <v>2288</v>
      </c>
      <c r="AKU422" t="s">
        <v>2289</v>
      </c>
      <c r="AKV422" t="s">
        <v>2290</v>
      </c>
      <c r="AKW422" t="s">
        <v>185</v>
      </c>
      <c r="AKX422" t="s">
        <v>2291</v>
      </c>
      <c r="AKY422" t="s">
        <v>2292</v>
      </c>
      <c r="ANM422" t="s">
        <v>1219</v>
      </c>
      <c r="AQE422" t="s">
        <v>35</v>
      </c>
      <c r="AQF422" t="s">
        <v>36</v>
      </c>
      <c r="AQG422" t="s">
        <v>35</v>
      </c>
      <c r="AQH422" t="s">
        <v>36</v>
      </c>
      <c r="AQK422" t="s">
        <v>621</v>
      </c>
      <c r="AQL422" t="s">
        <v>622</v>
      </c>
      <c r="AQM422" t="s">
        <v>623</v>
      </c>
      <c r="AQN422" t="s">
        <v>624</v>
      </c>
      <c r="AQO422" t="s">
        <v>625</v>
      </c>
      <c r="AQP422" t="s">
        <v>626</v>
      </c>
      <c r="AQQ422" t="s">
        <v>627</v>
      </c>
      <c r="AQR422" t="s">
        <v>628</v>
      </c>
      <c r="AQS422" t="s">
        <v>629</v>
      </c>
      <c r="AQT422" t="s">
        <v>630</v>
      </c>
      <c r="AQU422" t="s">
        <v>631</v>
      </c>
      <c r="AQV422" t="s">
        <v>632</v>
      </c>
      <c r="AQW422" t="s">
        <v>1128</v>
      </c>
      <c r="AQX422" t="s">
        <v>1129</v>
      </c>
      <c r="ARG422" t="s">
        <v>123</v>
      </c>
      <c r="ARH422" t="s">
        <v>124</v>
      </c>
      <c r="ARI422" t="s">
        <v>125</v>
      </c>
      <c r="ARJ422" t="s">
        <v>126</v>
      </c>
      <c r="ARK422" t="s">
        <v>127</v>
      </c>
      <c r="ARL422" t="s">
        <v>128</v>
      </c>
      <c r="ARM422" t="s">
        <v>129</v>
      </c>
      <c r="ARN422" t="s">
        <v>130</v>
      </c>
      <c r="ARO422" t="s">
        <v>131</v>
      </c>
      <c r="ARP422" t="s">
        <v>132</v>
      </c>
      <c r="ARW422" t="s">
        <v>133</v>
      </c>
      <c r="ARX422" t="s">
        <v>135</v>
      </c>
      <c r="ASA422" t="s">
        <v>137</v>
      </c>
      <c r="ASB422" t="s">
        <v>139</v>
      </c>
      <c r="ASE422" t="s">
        <v>108</v>
      </c>
      <c r="ASG422" t="s">
        <v>113</v>
      </c>
      <c r="ASJ422" t="s">
        <v>322</v>
      </c>
      <c r="ASK422" t="s">
        <v>37</v>
      </c>
      <c r="ASL422" t="s">
        <v>38</v>
      </c>
      <c r="ASM422" t="s">
        <v>323</v>
      </c>
      <c r="ASN422" t="s">
        <v>39</v>
      </c>
      <c r="ASO422" t="s">
        <v>40</v>
      </c>
      <c r="ATI422" t="s">
        <v>1676</v>
      </c>
      <c r="ATJ422" t="s">
        <v>141</v>
      </c>
      <c r="ATK422" t="s">
        <v>1677</v>
      </c>
      <c r="ATL422" t="s">
        <v>142</v>
      </c>
      <c r="ATM422" t="s">
        <v>1676</v>
      </c>
      <c r="ATN422" t="s">
        <v>141</v>
      </c>
      <c r="ATO422" t="s">
        <v>1677</v>
      </c>
      <c r="ATP422" t="s">
        <v>142</v>
      </c>
      <c r="AUP422" t="s">
        <v>143</v>
      </c>
      <c r="AUQ422" t="s">
        <v>144</v>
      </c>
      <c r="AUU422" t="s">
        <v>145</v>
      </c>
      <c r="AUV422" t="s">
        <v>2389</v>
      </c>
      <c r="AUW422" t="s">
        <v>146</v>
      </c>
      <c r="AUX422" t="s">
        <v>2390</v>
      </c>
      <c r="AUY422" t="s">
        <v>147</v>
      </c>
      <c r="AUZ422" t="s">
        <v>330</v>
      </c>
      <c r="AVB422" s="3" t="s">
        <v>148</v>
      </c>
      <c r="AVC422" t="s">
        <v>331</v>
      </c>
      <c r="AVE422" t="s">
        <v>149</v>
      </c>
      <c r="AVF422" t="s">
        <v>150</v>
      </c>
      <c r="AVG422" t="s">
        <v>151</v>
      </c>
      <c r="AVH422" t="s">
        <v>152</v>
      </c>
      <c r="AVI422" t="s">
        <v>151</v>
      </c>
      <c r="AVJ422" t="s">
        <v>152</v>
      </c>
      <c r="AVP422" t="s">
        <v>47</v>
      </c>
      <c r="AVR422" t="s">
        <v>48</v>
      </c>
      <c r="AWF422" t="s">
        <v>153</v>
      </c>
      <c r="AWG422" t="s">
        <v>154</v>
      </c>
      <c r="AWH422" t="s">
        <v>155</v>
      </c>
      <c r="AWI422" t="s">
        <v>156</v>
      </c>
      <c r="AWJ422" t="s">
        <v>157</v>
      </c>
      <c r="AWK422" t="s">
        <v>158</v>
      </c>
      <c r="AWL422" t="s">
        <v>155</v>
      </c>
      <c r="AWM422" t="s">
        <v>158</v>
      </c>
      <c r="AWO422" t="s">
        <v>633</v>
      </c>
      <c r="AWP422" t="s">
        <v>634</v>
      </c>
      <c r="AWQ422" t="s">
        <v>635</v>
      </c>
      <c r="AWR422" t="s">
        <v>636</v>
      </c>
      <c r="AWS422" t="s">
        <v>637</v>
      </c>
      <c r="AWT422" t="s">
        <v>638</v>
      </c>
      <c r="AWU422" t="s">
        <v>639</v>
      </c>
      <c r="AWV422" t="s">
        <v>640</v>
      </c>
      <c r="AWW422" t="s">
        <v>159</v>
      </c>
      <c r="AWX422" t="s">
        <v>160</v>
      </c>
      <c r="AWY422" t="s">
        <v>161</v>
      </c>
      <c r="AWZ422" t="s">
        <v>162</v>
      </c>
      <c r="AXN422" t="s">
        <v>163</v>
      </c>
      <c r="AXO422" t="s">
        <v>164</v>
      </c>
      <c r="AXP422" t="s">
        <v>163</v>
      </c>
      <c r="AXQ422" t="s">
        <v>164</v>
      </c>
      <c r="AXU422" t="s">
        <v>166</v>
      </c>
      <c r="AXV422" t="s">
        <v>2575</v>
      </c>
      <c r="AXW422" t="s">
        <v>168</v>
      </c>
      <c r="AXY422" t="s">
        <v>170</v>
      </c>
      <c r="AXZ422" t="s">
        <v>2576</v>
      </c>
      <c r="AYA422" t="s">
        <v>172</v>
      </c>
      <c r="AYP422" t="s">
        <v>29</v>
      </c>
      <c r="AYU422">
        <v>0</v>
      </c>
      <c r="AYV422">
        <v>0</v>
      </c>
      <c r="AYZ422">
        <v>0</v>
      </c>
      <c r="AZA422">
        <v>0</v>
      </c>
      <c r="AZF422" t="s">
        <v>29</v>
      </c>
      <c r="AZG422" t="s">
        <v>29</v>
      </c>
      <c r="AZI422" t="s">
        <v>173</v>
      </c>
      <c r="AZJ422" t="s">
        <v>173</v>
      </c>
      <c r="AZN422">
        <v>0</v>
      </c>
      <c r="AZO422">
        <v>0</v>
      </c>
      <c r="AZW422" t="s">
        <v>2962</v>
      </c>
      <c r="AZX422" t="s">
        <v>2963</v>
      </c>
      <c r="BBI422" t="s">
        <v>174</v>
      </c>
      <c r="BBJ422" t="s">
        <v>174</v>
      </c>
      <c r="BCA422" t="s">
        <v>175</v>
      </c>
      <c r="BCB422" t="s">
        <v>176</v>
      </c>
      <c r="BCC422" t="s">
        <v>177</v>
      </c>
      <c r="BCD422" t="s">
        <v>178</v>
      </c>
      <c r="BCE422" t="s">
        <v>35</v>
      </c>
      <c r="BCF422" t="s">
        <v>179</v>
      </c>
      <c r="BCG422" t="s">
        <v>180</v>
      </c>
      <c r="BCH422" t="s">
        <v>181</v>
      </c>
      <c r="BCI422" t="s">
        <v>182</v>
      </c>
      <c r="BCJ422" t="s">
        <v>183</v>
      </c>
      <c r="BCK422" t="s">
        <v>184</v>
      </c>
      <c r="BCL422" t="s">
        <v>185</v>
      </c>
      <c r="BCM422" t="s">
        <v>36</v>
      </c>
      <c r="BCN422" t="s">
        <v>186</v>
      </c>
      <c r="BCO422" t="s">
        <v>187</v>
      </c>
      <c r="BCP422" t="s">
        <v>188</v>
      </c>
      <c r="BCQ422" t="s">
        <v>175</v>
      </c>
      <c r="BCR422" t="s">
        <v>176</v>
      </c>
      <c r="BCS422" t="s">
        <v>177</v>
      </c>
      <c r="BCT422" t="s">
        <v>178</v>
      </c>
      <c r="BCU422" t="s">
        <v>35</v>
      </c>
      <c r="BCV422" t="s">
        <v>179</v>
      </c>
      <c r="BCW422" t="s">
        <v>180</v>
      </c>
      <c r="BCX422" t="s">
        <v>181</v>
      </c>
      <c r="BCY422" t="s">
        <v>182</v>
      </c>
      <c r="BCZ422" t="s">
        <v>183</v>
      </c>
      <c r="BDA422" t="s">
        <v>184</v>
      </c>
      <c r="BDB422" t="s">
        <v>185</v>
      </c>
      <c r="BDC422" t="s">
        <v>36</v>
      </c>
      <c r="BDD422" t="s">
        <v>186</v>
      </c>
      <c r="BDE422" t="s">
        <v>189</v>
      </c>
      <c r="BDF422" t="s">
        <v>188</v>
      </c>
      <c r="BDS422" t="s">
        <v>190</v>
      </c>
      <c r="BDT422" t="s">
        <v>191</v>
      </c>
      <c r="BDU422" t="s">
        <v>190</v>
      </c>
      <c r="BDV422" t="s">
        <v>191</v>
      </c>
      <c r="BDW422" t="s">
        <v>124</v>
      </c>
      <c r="BDX422" t="s">
        <v>192</v>
      </c>
      <c r="BDY422" t="s">
        <v>190</v>
      </c>
      <c r="BDZ422" t="s">
        <v>193</v>
      </c>
      <c r="BEA422" t="s">
        <v>194</v>
      </c>
      <c r="BEB422" t="s">
        <v>202</v>
      </c>
      <c r="BEC422" t="s">
        <v>195</v>
      </c>
      <c r="BED422" t="s">
        <v>196</v>
      </c>
      <c r="BEF422" t="s">
        <v>129</v>
      </c>
      <c r="BEG422" t="s">
        <v>197</v>
      </c>
      <c r="BEH422" t="s">
        <v>191</v>
      </c>
      <c r="BEI422" t="s">
        <v>198</v>
      </c>
      <c r="BEJ422" t="s">
        <v>199</v>
      </c>
      <c r="BEK422" t="s">
        <v>203</v>
      </c>
      <c r="BEL422" t="s">
        <v>200</v>
      </c>
      <c r="BEM422" t="s">
        <v>201</v>
      </c>
      <c r="BEO422" t="s">
        <v>190</v>
      </c>
      <c r="BEP422" t="s">
        <v>193</v>
      </c>
      <c r="BEQ422" t="s">
        <v>195</v>
      </c>
      <c r="BER422" t="s">
        <v>191</v>
      </c>
      <c r="BES422" t="s">
        <v>198</v>
      </c>
      <c r="BET422" t="s">
        <v>200</v>
      </c>
      <c r="BEU422" t="s">
        <v>190</v>
      </c>
      <c r="BEV422" t="s">
        <v>202</v>
      </c>
      <c r="BEW422" t="s">
        <v>191</v>
      </c>
      <c r="BEX422" t="s">
        <v>203</v>
      </c>
      <c r="BEY422" t="s">
        <v>190</v>
      </c>
      <c r="BEZ422" t="s">
        <v>202</v>
      </c>
      <c r="BFA422" t="s">
        <v>191</v>
      </c>
      <c r="BFB422" t="s">
        <v>203</v>
      </c>
      <c r="BIO422" t="s">
        <v>204</v>
      </c>
      <c r="BJI422" t="s">
        <v>205</v>
      </c>
      <c r="BJJ422" t="s">
        <v>205</v>
      </c>
      <c r="BJM422" t="s">
        <v>206</v>
      </c>
      <c r="BJN422" t="s">
        <v>207</v>
      </c>
      <c r="BJO422" t="s">
        <v>207</v>
      </c>
      <c r="BKC422" t="s">
        <v>29</v>
      </c>
      <c r="BKD422" t="s">
        <v>29</v>
      </c>
      <c r="BKV422" t="s">
        <v>262</v>
      </c>
      <c r="BKW422" t="s">
        <v>267</v>
      </c>
      <c r="BMO422">
        <v>0</v>
      </c>
      <c r="BMP422">
        <v>0</v>
      </c>
      <c r="BMS422" t="s">
        <v>208</v>
      </c>
      <c r="BMT422" t="s">
        <v>209</v>
      </c>
      <c r="BMU422" t="s">
        <v>208</v>
      </c>
      <c r="BMV422" t="s">
        <v>209</v>
      </c>
      <c r="BNR422" t="s">
        <v>210</v>
      </c>
      <c r="BNS422" t="s">
        <v>211</v>
      </c>
      <c r="BNT422" t="s">
        <v>212</v>
      </c>
      <c r="BNU422" t="s">
        <v>213</v>
      </c>
      <c r="BNV422" t="s">
        <v>214</v>
      </c>
      <c r="BNW422" t="s">
        <v>215</v>
      </c>
      <c r="BNX422" t="s">
        <v>210</v>
      </c>
      <c r="BNY422" t="s">
        <v>212</v>
      </c>
      <c r="BNZ422" t="s">
        <v>213</v>
      </c>
      <c r="BOA422" t="s">
        <v>215</v>
      </c>
      <c r="BOB422" t="s">
        <v>102</v>
      </c>
      <c r="BOC422" t="s">
        <v>100</v>
      </c>
      <c r="BOD422" t="s">
        <v>103</v>
      </c>
      <c r="BOE422" t="s">
        <v>101</v>
      </c>
      <c r="BOF422" t="s">
        <v>102</v>
      </c>
      <c r="BOG422" t="s">
        <v>100</v>
      </c>
      <c r="BOH422" t="s">
        <v>103</v>
      </c>
      <c r="BOI422" t="s">
        <v>101</v>
      </c>
      <c r="BOK422" t="s">
        <v>216</v>
      </c>
      <c r="BOL422" t="s">
        <v>217</v>
      </c>
      <c r="BOM422" t="s">
        <v>218</v>
      </c>
      <c r="BON422" t="s">
        <v>219</v>
      </c>
      <c r="BOO422" t="s">
        <v>220</v>
      </c>
      <c r="BOP422" t="s">
        <v>221</v>
      </c>
      <c r="BOQ422" t="s">
        <v>222</v>
      </c>
      <c r="BOR422" t="s">
        <v>160</v>
      </c>
      <c r="BOS422" t="s">
        <v>223</v>
      </c>
      <c r="BOT422" t="s">
        <v>224</v>
      </c>
      <c r="BOU422" t="s">
        <v>225</v>
      </c>
      <c r="BOV422" t="s">
        <v>226</v>
      </c>
      <c r="BOW422" t="s">
        <v>227</v>
      </c>
      <c r="BOX422" t="s">
        <v>228</v>
      </c>
      <c r="BOY422" t="s">
        <v>229</v>
      </c>
      <c r="BOZ422" t="s">
        <v>230</v>
      </c>
      <c r="BPA422" t="s">
        <v>162</v>
      </c>
      <c r="BPB422" t="s">
        <v>231</v>
      </c>
      <c r="BPC422" t="s">
        <v>160</v>
      </c>
      <c r="BPD422" t="s">
        <v>162</v>
      </c>
      <c r="BPX422" t="s">
        <v>67</v>
      </c>
      <c r="BPY422" t="s">
        <v>235</v>
      </c>
      <c r="BPZ422" t="s">
        <v>236</v>
      </c>
      <c r="BQA422" t="s">
        <v>82</v>
      </c>
      <c r="BQB422" t="s">
        <v>237</v>
      </c>
      <c r="BQC422" t="s">
        <v>238</v>
      </c>
      <c r="BQI422" t="s">
        <v>232</v>
      </c>
      <c r="BQJ422" s="3" t="s">
        <v>233</v>
      </c>
      <c r="BQK422" t="s">
        <v>232</v>
      </c>
      <c r="BQL422" s="3" t="s">
        <v>233</v>
      </c>
      <c r="BQO422" t="s">
        <v>104</v>
      </c>
      <c r="BQP422" t="s">
        <v>105</v>
      </c>
      <c r="BQQ422" t="s">
        <v>104</v>
      </c>
      <c r="BQR422" t="s">
        <v>105</v>
      </c>
      <c r="BQS422" t="s">
        <v>234</v>
      </c>
      <c r="BQT422" t="s">
        <v>234</v>
      </c>
      <c r="BQY422" t="s">
        <v>81</v>
      </c>
      <c r="BQZ422" t="s">
        <v>97</v>
      </c>
      <c r="BRA422" t="s">
        <v>81</v>
      </c>
      <c r="BRB422" t="s">
        <v>97</v>
      </c>
      <c r="BRT422" t="s">
        <v>332</v>
      </c>
      <c r="BRU422" t="s">
        <v>333</v>
      </c>
      <c r="BRZ422" t="s">
        <v>332</v>
      </c>
      <c r="BSC422" t="s">
        <v>333</v>
      </c>
      <c r="BTB422" t="s">
        <v>149</v>
      </c>
      <c r="BTC422" t="s">
        <v>239</v>
      </c>
      <c r="BTD422" t="s">
        <v>150</v>
      </c>
      <c r="BTE422" t="s">
        <v>240</v>
      </c>
      <c r="BTT422" t="s">
        <v>47</v>
      </c>
      <c r="BTU422" t="s">
        <v>48</v>
      </c>
      <c r="BTV422" t="s">
        <v>47</v>
      </c>
      <c r="BTW422" t="s">
        <v>48</v>
      </c>
      <c r="BTY422" t="s">
        <v>241</v>
      </c>
      <c r="BUC422" t="s">
        <v>242</v>
      </c>
      <c r="BUD422" t="s">
        <v>242</v>
      </c>
      <c r="BWZ422" t="s">
        <v>73</v>
      </c>
      <c r="BXA422" t="s">
        <v>167</v>
      </c>
      <c r="BXB422" t="s">
        <v>89</v>
      </c>
      <c r="BXC422" t="s">
        <v>171</v>
      </c>
      <c r="BXN422" t="s">
        <v>243</v>
      </c>
      <c r="BXO422" t="s">
        <v>244</v>
      </c>
      <c r="BXP422" t="s">
        <v>243</v>
      </c>
      <c r="BXQ422" t="s">
        <v>244</v>
      </c>
      <c r="BXR422" t="s">
        <v>3170</v>
      </c>
      <c r="CAN422" t="s">
        <v>243</v>
      </c>
      <c r="CAO422" t="s">
        <v>246</v>
      </c>
      <c r="CAP422" t="s">
        <v>247</v>
      </c>
      <c r="CAQ422" t="s">
        <v>248</v>
      </c>
      <c r="CAR422" t="s">
        <v>244</v>
      </c>
      <c r="CAS422" t="s">
        <v>249</v>
      </c>
      <c r="CAT422" t="s">
        <v>250</v>
      </c>
      <c r="CAU422" t="s">
        <v>251</v>
      </c>
      <c r="CAY422" t="s">
        <v>634</v>
      </c>
      <c r="CAZ422" t="s">
        <v>154</v>
      </c>
      <c r="CBA422" t="s">
        <v>1956</v>
      </c>
      <c r="CBB422" t="s">
        <v>638</v>
      </c>
      <c r="CBC422" t="s">
        <v>157</v>
      </c>
      <c r="CBD422" t="s">
        <v>1957</v>
      </c>
      <c r="CEE422" t="s">
        <v>21</v>
      </c>
      <c r="CEF422" t="s">
        <v>26</v>
      </c>
      <c r="CEG422" t="s">
        <v>1676</v>
      </c>
      <c r="CEH422" t="s">
        <v>1677</v>
      </c>
      <c r="CEI422" t="s">
        <v>212</v>
      </c>
      <c r="CEJ422" t="s">
        <v>215</v>
      </c>
      <c r="CEK422" t="s">
        <v>212</v>
      </c>
      <c r="CEL422" t="s">
        <v>215</v>
      </c>
      <c r="CFV422" t="s">
        <v>212</v>
      </c>
      <c r="CFW422" t="s">
        <v>1869</v>
      </c>
      <c r="CFX422" t="s">
        <v>215</v>
      </c>
      <c r="CFY422" t="s">
        <v>1870</v>
      </c>
      <c r="CGJ422" t="s">
        <v>1676</v>
      </c>
      <c r="CGK422" t="s">
        <v>1677</v>
      </c>
      <c r="CGL422" t="s">
        <v>1676</v>
      </c>
      <c r="CGM422" t="s">
        <v>1677</v>
      </c>
      <c r="CHI422" t="s">
        <v>252</v>
      </c>
      <c r="CHJ422" t="s">
        <v>252</v>
      </c>
      <c r="CHK422" t="s">
        <v>253</v>
      </c>
      <c r="CHL422" t="s">
        <v>254</v>
      </c>
      <c r="CHM422" t="s">
        <v>253</v>
      </c>
      <c r="CHN422" t="s">
        <v>254</v>
      </c>
      <c r="CIR422" t="s">
        <v>693</v>
      </c>
      <c r="CKJ422" t="s">
        <v>2273</v>
      </c>
      <c r="CKK422" t="s">
        <v>2274</v>
      </c>
      <c r="CKL422" t="s">
        <v>2275</v>
      </c>
      <c r="CKM422" t="s">
        <v>2276</v>
      </c>
      <c r="CMA422" t="s">
        <v>235</v>
      </c>
      <c r="CMB422" t="s">
        <v>258</v>
      </c>
      <c r="CMC422" t="s">
        <v>259</v>
      </c>
      <c r="CMD422" t="s">
        <v>210</v>
      </c>
      <c r="CME422" t="s">
        <v>121</v>
      </c>
      <c r="CMF422" t="s">
        <v>260</v>
      </c>
      <c r="CMG422" t="s">
        <v>211</v>
      </c>
      <c r="CMH422" t="s">
        <v>261</v>
      </c>
      <c r="CMI422" t="s">
        <v>212</v>
      </c>
      <c r="CMJ422" t="s">
        <v>80</v>
      </c>
      <c r="CMK422" t="s">
        <v>262</v>
      </c>
      <c r="CML422" t="s">
        <v>237</v>
      </c>
      <c r="CMM422" t="s">
        <v>263</v>
      </c>
      <c r="CMN422" t="s">
        <v>264</v>
      </c>
      <c r="CMO422" t="s">
        <v>213</v>
      </c>
      <c r="CMP422" t="s">
        <v>122</v>
      </c>
      <c r="CMQ422" t="s">
        <v>265</v>
      </c>
      <c r="CMR422" t="s">
        <v>214</v>
      </c>
      <c r="CMS422" t="s">
        <v>266</v>
      </c>
      <c r="CMT422" t="s">
        <v>215</v>
      </c>
      <c r="CMU422" t="s">
        <v>96</v>
      </c>
      <c r="CMV422" t="s">
        <v>267</v>
      </c>
      <c r="CMW422" t="s">
        <v>2941</v>
      </c>
      <c r="CMX422" t="s">
        <v>235</v>
      </c>
      <c r="CMY422" t="s">
        <v>268</v>
      </c>
      <c r="CMZ422" t="s">
        <v>258</v>
      </c>
      <c r="CNA422" t="s">
        <v>210</v>
      </c>
      <c r="CNB422" t="s">
        <v>121</v>
      </c>
      <c r="CNC422" t="s">
        <v>633</v>
      </c>
      <c r="CND422" t="s">
        <v>260</v>
      </c>
      <c r="CNE422" t="s">
        <v>211</v>
      </c>
      <c r="CNF422" t="s">
        <v>983</v>
      </c>
      <c r="CNG422" t="s">
        <v>212</v>
      </c>
      <c r="CNH422" t="s">
        <v>81</v>
      </c>
      <c r="CNJ422" t="s">
        <v>2942</v>
      </c>
      <c r="CNK422" t="s">
        <v>237</v>
      </c>
      <c r="CNL422" t="s">
        <v>270</v>
      </c>
      <c r="CNM422" t="s">
        <v>263</v>
      </c>
      <c r="CNN422" t="s">
        <v>213</v>
      </c>
      <c r="CNO422" t="s">
        <v>122</v>
      </c>
      <c r="CNP422" t="s">
        <v>637</v>
      </c>
      <c r="CNQ422" t="s">
        <v>265</v>
      </c>
      <c r="CNR422" t="s">
        <v>214</v>
      </c>
      <c r="CNS422" t="s">
        <v>984</v>
      </c>
      <c r="CNT422" t="s">
        <v>215</v>
      </c>
      <c r="CNU422" t="s">
        <v>97</v>
      </c>
      <c r="CQB422" t="s">
        <v>272</v>
      </c>
      <c r="CQC422" t="s">
        <v>273</v>
      </c>
      <c r="CQG422">
        <v>100</v>
      </c>
      <c r="CQH422">
        <v>100</v>
      </c>
      <c r="CSN422" t="s">
        <v>337</v>
      </c>
      <c r="CSO422" t="s">
        <v>338</v>
      </c>
      <c r="CSQ422" t="s">
        <v>258</v>
      </c>
      <c r="CSR422" t="s">
        <v>263</v>
      </c>
      <c r="CST422" s="2" t="s">
        <v>3171</v>
      </c>
      <c r="CTE422">
        <v>1670106</v>
      </c>
      <c r="CTF422" t="s">
        <v>950</v>
      </c>
      <c r="CTG422" t="s">
        <v>2423</v>
      </c>
      <c r="CTH422" t="s">
        <v>278</v>
      </c>
      <c r="CTI422" s="1">
        <v>46007.684027777781</v>
      </c>
    </row>
    <row r="423" spans="1:987 1053:2024 2068:2557" ht="40.5" customHeight="1" x14ac:dyDescent="0.25">
      <c r="A423" t="s">
        <v>3172</v>
      </c>
      <c r="B423" t="s">
        <v>2353</v>
      </c>
      <c r="C423">
        <v>1770579</v>
      </c>
      <c r="D423" t="s">
        <v>2</v>
      </c>
      <c r="E423" t="s">
        <v>3</v>
      </c>
      <c r="F423" t="s">
        <v>4</v>
      </c>
      <c r="G423" t="s">
        <v>5</v>
      </c>
      <c r="H423" t="s">
        <v>6</v>
      </c>
      <c r="I423" t="s">
        <v>7</v>
      </c>
      <c r="J423" t="s">
        <v>8</v>
      </c>
      <c r="L423" t="s">
        <v>2376</v>
      </c>
      <c r="N423" t="s">
        <v>315</v>
      </c>
      <c r="O423" t="s">
        <v>316</v>
      </c>
      <c r="P423" t="s">
        <v>20</v>
      </c>
      <c r="Q423" t="s">
        <v>25</v>
      </c>
      <c r="R423" t="s">
        <v>20</v>
      </c>
      <c r="S423" t="s">
        <v>25</v>
      </c>
      <c r="T423" s="1">
        <v>46006.408333333333</v>
      </c>
      <c r="U423" s="1">
        <v>46015.494444444441</v>
      </c>
      <c r="Y423">
        <v>0</v>
      </c>
      <c r="AQ423" t="s">
        <v>2351</v>
      </c>
      <c r="CS423" t="s">
        <v>1676</v>
      </c>
      <c r="CT423" t="s">
        <v>1677</v>
      </c>
      <c r="CU423" t="s">
        <v>1676</v>
      </c>
      <c r="CV423" t="s">
        <v>1677</v>
      </c>
      <c r="CX423" t="s">
        <v>17</v>
      </c>
      <c r="CY423" t="s">
        <v>17</v>
      </c>
      <c r="CZ423" t="s">
        <v>1676</v>
      </c>
      <c r="DA423" t="s">
        <v>1677</v>
      </c>
      <c r="DB423" t="s">
        <v>1676</v>
      </c>
      <c r="DC423" t="s">
        <v>1677</v>
      </c>
      <c r="DS423" t="s">
        <v>18</v>
      </c>
      <c r="DT423" t="s">
        <v>19</v>
      </c>
      <c r="DU423" t="s">
        <v>20</v>
      </c>
      <c r="DV423" t="s">
        <v>21</v>
      </c>
      <c r="DW423" t="s">
        <v>22</v>
      </c>
      <c r="DX423" t="s">
        <v>23</v>
      </c>
      <c r="DY423" t="s">
        <v>24</v>
      </c>
      <c r="DZ423" t="s">
        <v>25</v>
      </c>
      <c r="EA423" t="s">
        <v>26</v>
      </c>
      <c r="EB423" t="s">
        <v>27</v>
      </c>
      <c r="EI423" t="s">
        <v>28</v>
      </c>
      <c r="EJ423" t="s">
        <v>28</v>
      </c>
      <c r="EM423" s="1">
        <v>45908</v>
      </c>
      <c r="EN423" s="1">
        <v>45908</v>
      </c>
      <c r="EU423" t="s">
        <v>29</v>
      </c>
      <c r="EV423" t="s">
        <v>29</v>
      </c>
      <c r="EZ423" t="s">
        <v>30</v>
      </c>
      <c r="FA423" t="s">
        <v>30</v>
      </c>
      <c r="FF423" t="s">
        <v>31</v>
      </c>
      <c r="FG423" t="s">
        <v>1676</v>
      </c>
      <c r="FH423" t="s">
        <v>32</v>
      </c>
      <c r="FI423" t="s">
        <v>33</v>
      </c>
      <c r="FJ423" t="s">
        <v>1677</v>
      </c>
      <c r="FK423" t="s">
        <v>34</v>
      </c>
      <c r="FL423" t="s">
        <v>31</v>
      </c>
      <c r="FM423" t="s">
        <v>1676</v>
      </c>
      <c r="FN423" t="s">
        <v>32</v>
      </c>
      <c r="FO423" t="s">
        <v>33</v>
      </c>
      <c r="FP423" t="s">
        <v>1677</v>
      </c>
      <c r="FQ423" t="s">
        <v>34</v>
      </c>
      <c r="FZ423" t="s">
        <v>35</v>
      </c>
      <c r="GA423" t="s">
        <v>36</v>
      </c>
      <c r="GB423" t="s">
        <v>35</v>
      </c>
      <c r="GC423" t="s">
        <v>36</v>
      </c>
      <c r="GG423" t="s">
        <v>1676</v>
      </c>
      <c r="GH423" t="s">
        <v>1677</v>
      </c>
      <c r="GI423" t="s">
        <v>1676</v>
      </c>
      <c r="GJ423" t="s">
        <v>1677</v>
      </c>
      <c r="GL423" t="s">
        <v>1676</v>
      </c>
      <c r="GM423" t="s">
        <v>1677</v>
      </c>
      <c r="GN423" t="s">
        <v>1676</v>
      </c>
      <c r="GO423" t="s">
        <v>1677</v>
      </c>
      <c r="GY423" t="s">
        <v>17</v>
      </c>
      <c r="HC423" t="s">
        <v>1676</v>
      </c>
      <c r="HD423" t="s">
        <v>1677</v>
      </c>
      <c r="HE423" t="s">
        <v>1676</v>
      </c>
      <c r="HF423" t="s">
        <v>1677</v>
      </c>
      <c r="HG423" t="s">
        <v>322</v>
      </c>
      <c r="HH423" t="s">
        <v>37</v>
      </c>
      <c r="HI423" t="s">
        <v>38</v>
      </c>
      <c r="HJ423" t="s">
        <v>323</v>
      </c>
      <c r="HK423" t="s">
        <v>39</v>
      </c>
      <c r="HL423" t="s">
        <v>40</v>
      </c>
      <c r="HM423" t="s">
        <v>37</v>
      </c>
      <c r="HN423" t="s">
        <v>39</v>
      </c>
      <c r="IH423" t="s">
        <v>41</v>
      </c>
      <c r="II423" t="s">
        <v>41</v>
      </c>
      <c r="IT423" t="s">
        <v>42</v>
      </c>
      <c r="IU423" t="s">
        <v>42</v>
      </c>
      <c r="JF423" s="2" t="s">
        <v>3173</v>
      </c>
      <c r="LB423" t="s">
        <v>1676</v>
      </c>
      <c r="LC423" t="s">
        <v>1677</v>
      </c>
      <c r="LD423" t="s">
        <v>1676</v>
      </c>
      <c r="LE423" t="s">
        <v>1677</v>
      </c>
      <c r="LO423" t="s">
        <v>3174</v>
      </c>
      <c r="MJ423" t="s">
        <v>887</v>
      </c>
      <c r="MK423" t="s">
        <v>326</v>
      </c>
      <c r="ML423" t="s">
        <v>888</v>
      </c>
      <c r="MM423" t="s">
        <v>327</v>
      </c>
      <c r="MN423" t="s">
        <v>47</v>
      </c>
      <c r="MO423" t="s">
        <v>48</v>
      </c>
      <c r="MQ423" t="s">
        <v>49</v>
      </c>
      <c r="MR423" t="s">
        <v>49</v>
      </c>
      <c r="MU423" t="s">
        <v>50</v>
      </c>
      <c r="MV423" t="s">
        <v>51</v>
      </c>
      <c r="MW423" t="s">
        <v>50</v>
      </c>
      <c r="MX423" t="s">
        <v>51</v>
      </c>
      <c r="NF423" t="s">
        <v>52</v>
      </c>
      <c r="NG423" t="s">
        <v>53</v>
      </c>
      <c r="NH423" t="s">
        <v>54</v>
      </c>
      <c r="NI423" t="s">
        <v>55</v>
      </c>
      <c r="NJ423" t="s">
        <v>52</v>
      </c>
      <c r="NK423" t="s">
        <v>53</v>
      </c>
      <c r="NL423" t="s">
        <v>54</v>
      </c>
      <c r="NM423" t="s">
        <v>55</v>
      </c>
      <c r="PH423" t="s">
        <v>56</v>
      </c>
      <c r="PI423" t="s">
        <v>56</v>
      </c>
      <c r="QU423" t="s">
        <v>57</v>
      </c>
      <c r="QW423" t="s">
        <v>58</v>
      </c>
      <c r="RB423" t="s">
        <v>59</v>
      </c>
      <c r="RC423" t="s">
        <v>60</v>
      </c>
      <c r="RD423" t="s">
        <v>61</v>
      </c>
      <c r="RE423" t="s">
        <v>62</v>
      </c>
      <c r="RF423" t="s">
        <v>63</v>
      </c>
      <c r="RG423" t="s">
        <v>64</v>
      </c>
      <c r="RJ423" t="s">
        <v>65</v>
      </c>
      <c r="RK423" t="s">
        <v>66</v>
      </c>
      <c r="SV423" t="s">
        <v>2088</v>
      </c>
      <c r="SW423" t="s">
        <v>2089</v>
      </c>
      <c r="SX423" t="s">
        <v>220</v>
      </c>
      <c r="SY423" t="s">
        <v>2090</v>
      </c>
      <c r="SZ423" t="s">
        <v>2091</v>
      </c>
      <c r="TA423" t="s">
        <v>2092</v>
      </c>
      <c r="TB423" t="s">
        <v>228</v>
      </c>
      <c r="TC423" t="s">
        <v>2093</v>
      </c>
      <c r="TM423" t="s">
        <v>67</v>
      </c>
      <c r="TN423" t="s">
        <v>69</v>
      </c>
      <c r="TO423" t="s">
        <v>70</v>
      </c>
      <c r="TP423" t="s">
        <v>71</v>
      </c>
      <c r="TQ423" t="s">
        <v>72</v>
      </c>
      <c r="TR423" t="s">
        <v>73</v>
      </c>
      <c r="TS423" t="s">
        <v>76</v>
      </c>
      <c r="TT423" t="s">
        <v>77</v>
      </c>
      <c r="TU423" t="s">
        <v>78</v>
      </c>
      <c r="TV423" t="s">
        <v>1122</v>
      </c>
      <c r="TW423" t="s">
        <v>79</v>
      </c>
      <c r="TX423" t="s">
        <v>80</v>
      </c>
      <c r="TY423" t="s">
        <v>1123</v>
      </c>
      <c r="TZ423" t="s">
        <v>81</v>
      </c>
      <c r="UA423" t="s">
        <v>283</v>
      </c>
      <c r="UB423" t="s">
        <v>1124</v>
      </c>
      <c r="UH423" t="s">
        <v>82</v>
      </c>
      <c r="UI423" t="s">
        <v>85</v>
      </c>
      <c r="UJ423" t="s">
        <v>86</v>
      </c>
      <c r="UK423" t="s">
        <v>87</v>
      </c>
      <c r="UL423" t="s">
        <v>88</v>
      </c>
      <c r="UM423" t="s">
        <v>89</v>
      </c>
      <c r="UN423" t="s">
        <v>92</v>
      </c>
      <c r="UO423" t="s">
        <v>93</v>
      </c>
      <c r="UP423" t="s">
        <v>94</v>
      </c>
      <c r="UQ423" t="s">
        <v>1125</v>
      </c>
      <c r="UR423" t="s">
        <v>95</v>
      </c>
      <c r="US423" t="s">
        <v>96</v>
      </c>
      <c r="UT423" t="s">
        <v>1126</v>
      </c>
      <c r="UU423" t="s">
        <v>97</v>
      </c>
      <c r="UV423" t="s">
        <v>285</v>
      </c>
      <c r="UW423" t="s">
        <v>1127</v>
      </c>
      <c r="VC423" t="s">
        <v>67</v>
      </c>
      <c r="VD423" t="s">
        <v>70</v>
      </c>
      <c r="VE423" t="s">
        <v>71</v>
      </c>
      <c r="VF423" t="s">
        <v>73</v>
      </c>
      <c r="VG423" t="s">
        <v>80</v>
      </c>
      <c r="VH423" t="s">
        <v>81</v>
      </c>
      <c r="VI423" t="s">
        <v>82</v>
      </c>
      <c r="VJ423" t="s">
        <v>86</v>
      </c>
      <c r="VK423" t="s">
        <v>87</v>
      </c>
      <c r="VL423" t="s">
        <v>89</v>
      </c>
      <c r="VM423" t="s">
        <v>96</v>
      </c>
      <c r="VN423" t="s">
        <v>97</v>
      </c>
      <c r="VX423" t="s">
        <v>1198</v>
      </c>
      <c r="VY423" t="s">
        <v>358</v>
      </c>
      <c r="VZ423" t="s">
        <v>359</v>
      </c>
      <c r="WA423" t="s">
        <v>154</v>
      </c>
      <c r="WB423" t="s">
        <v>360</v>
      </c>
      <c r="WC423" t="s">
        <v>361</v>
      </c>
      <c r="WD423" t="s">
        <v>1199</v>
      </c>
      <c r="WE423" t="s">
        <v>362</v>
      </c>
      <c r="WF423" t="s">
        <v>363</v>
      </c>
      <c r="WG423" t="s">
        <v>157</v>
      </c>
      <c r="WH423" t="s">
        <v>364</v>
      </c>
      <c r="WI423" t="s">
        <v>365</v>
      </c>
      <c r="WK423" t="s">
        <v>366</v>
      </c>
      <c r="WL423" t="s">
        <v>367</v>
      </c>
      <c r="WM423" t="s">
        <v>368</v>
      </c>
      <c r="WN423" t="s">
        <v>369</v>
      </c>
      <c r="WO423" t="s">
        <v>370</v>
      </c>
      <c r="WP423" t="s">
        <v>371</v>
      </c>
      <c r="WQ423" t="s">
        <v>372</v>
      </c>
      <c r="WR423" t="s">
        <v>373</v>
      </c>
      <c r="WS423" t="s">
        <v>374</v>
      </c>
      <c r="WT423" t="s">
        <v>375</v>
      </c>
      <c r="WW423" t="s">
        <v>376</v>
      </c>
      <c r="WX423" t="s">
        <v>377</v>
      </c>
      <c r="WY423" t="s">
        <v>116</v>
      </c>
      <c r="WZ423" t="s">
        <v>332</v>
      </c>
      <c r="XA423" t="s">
        <v>378</v>
      </c>
      <c r="XB423" t="s">
        <v>379</v>
      </c>
      <c r="XC423" t="s">
        <v>181</v>
      </c>
      <c r="XD423" t="s">
        <v>262</v>
      </c>
      <c r="XE423" t="s">
        <v>104</v>
      </c>
      <c r="XF423" t="s">
        <v>380</v>
      </c>
      <c r="XG423" t="s">
        <v>381</v>
      </c>
      <c r="XH423" t="s">
        <v>117</v>
      </c>
      <c r="XI423" t="s">
        <v>333</v>
      </c>
      <c r="XJ423" t="s">
        <v>382</v>
      </c>
      <c r="XK423" s="3" t="s">
        <v>383</v>
      </c>
      <c r="XL423" t="s">
        <v>188</v>
      </c>
      <c r="XM423" t="s">
        <v>267</v>
      </c>
      <c r="XN423" t="s">
        <v>105</v>
      </c>
      <c r="XR423" t="s">
        <v>243</v>
      </c>
      <c r="XS423" t="s">
        <v>246</v>
      </c>
      <c r="XT423" t="s">
        <v>247</v>
      </c>
      <c r="XU423" t="s">
        <v>248</v>
      </c>
      <c r="XV423" t="s">
        <v>244</v>
      </c>
      <c r="XW423" t="s">
        <v>249</v>
      </c>
      <c r="XX423" t="s">
        <v>250</v>
      </c>
      <c r="XY423" t="s">
        <v>251</v>
      </c>
      <c r="YD423" t="s">
        <v>98</v>
      </c>
      <c r="YE423" s="3" t="s">
        <v>99</v>
      </c>
      <c r="YG423" t="s">
        <v>100</v>
      </c>
      <c r="YH423" t="s">
        <v>101</v>
      </c>
      <c r="YK423" t="s">
        <v>102</v>
      </c>
      <c r="YL423" t="s">
        <v>103</v>
      </c>
      <c r="YO423" t="s">
        <v>790</v>
      </c>
      <c r="YP423" t="s">
        <v>791</v>
      </c>
      <c r="YQ423" t="s">
        <v>337</v>
      </c>
      <c r="YR423" t="s">
        <v>338</v>
      </c>
      <c r="YS423" t="s">
        <v>31</v>
      </c>
      <c r="YT423" t="s">
        <v>35</v>
      </c>
      <c r="YU423" t="s">
        <v>33</v>
      </c>
      <c r="YV423" t="s">
        <v>36</v>
      </c>
      <c r="YW423" t="s">
        <v>31</v>
      </c>
      <c r="YX423" t="s">
        <v>35</v>
      </c>
      <c r="YY423" t="s">
        <v>33</v>
      </c>
      <c r="YZ423" t="s">
        <v>36</v>
      </c>
      <c r="AAV423" t="s">
        <v>102</v>
      </c>
      <c r="AAW423" t="s">
        <v>104</v>
      </c>
      <c r="AAX423" t="s">
        <v>103</v>
      </c>
      <c r="AAY423" t="s">
        <v>105</v>
      </c>
      <c r="AAZ423" t="s">
        <v>102</v>
      </c>
      <c r="ABA423" t="s">
        <v>104</v>
      </c>
      <c r="ABB423" t="s">
        <v>103</v>
      </c>
      <c r="ABC423" t="s">
        <v>105</v>
      </c>
      <c r="ABD423" t="s">
        <v>65</v>
      </c>
      <c r="ABE423" t="s">
        <v>66</v>
      </c>
      <c r="ACO423" t="s">
        <v>106</v>
      </c>
      <c r="ACP423" t="s">
        <v>107</v>
      </c>
      <c r="ACQ423" t="s">
        <v>108</v>
      </c>
      <c r="ACR423" t="s">
        <v>109</v>
      </c>
      <c r="ACS423" t="s">
        <v>110</v>
      </c>
      <c r="ACT423" t="s">
        <v>111</v>
      </c>
      <c r="ACU423" t="s">
        <v>112</v>
      </c>
      <c r="ACV423" t="s">
        <v>113</v>
      </c>
      <c r="ACW423" t="s">
        <v>114</v>
      </c>
      <c r="ACX423" s="3" t="s">
        <v>115</v>
      </c>
      <c r="ACY423" t="s">
        <v>109</v>
      </c>
      <c r="ACZ423" t="s">
        <v>114</v>
      </c>
      <c r="ADZ423" t="s">
        <v>181</v>
      </c>
      <c r="AEA423" t="s">
        <v>188</v>
      </c>
      <c r="AEC423" t="s">
        <v>116</v>
      </c>
      <c r="AED423" t="s">
        <v>117</v>
      </c>
      <c r="AEE423" t="s">
        <v>116</v>
      </c>
      <c r="AEF423" t="s">
        <v>117</v>
      </c>
      <c r="AEL423" t="s">
        <v>1679</v>
      </c>
      <c r="AEM423" t="s">
        <v>1680</v>
      </c>
      <c r="AFK423" s="1">
        <v>45908</v>
      </c>
      <c r="AFM423" s="1">
        <v>45908</v>
      </c>
      <c r="AIO423" t="s">
        <v>120</v>
      </c>
      <c r="AIW423" t="s">
        <v>633</v>
      </c>
      <c r="AIX423" t="s">
        <v>635</v>
      </c>
      <c r="AIY423" t="s">
        <v>1945</v>
      </c>
      <c r="AIZ423" t="s">
        <v>1946</v>
      </c>
      <c r="AJA423" t="s">
        <v>637</v>
      </c>
      <c r="AJB423" t="s">
        <v>639</v>
      </c>
      <c r="AJC423" t="s">
        <v>1948</v>
      </c>
      <c r="AJD423" t="s">
        <v>1949</v>
      </c>
      <c r="AKH423" t="s">
        <v>121</v>
      </c>
      <c r="AKI423" t="s">
        <v>122</v>
      </c>
      <c r="AKJ423" t="s">
        <v>2281</v>
      </c>
      <c r="AKK423" t="s">
        <v>176</v>
      </c>
      <c r="AKL423" t="s">
        <v>2282</v>
      </c>
      <c r="AKM423" t="s">
        <v>2283</v>
      </c>
      <c r="AKN423" t="s">
        <v>2284</v>
      </c>
      <c r="AKO423" t="s">
        <v>178</v>
      </c>
      <c r="AKP423" t="s">
        <v>2285</v>
      </c>
      <c r="AKQ423" t="s">
        <v>2286</v>
      </c>
      <c r="AKR423" t="s">
        <v>2287</v>
      </c>
      <c r="AKS423" t="s">
        <v>183</v>
      </c>
      <c r="AKT423" t="s">
        <v>2288</v>
      </c>
      <c r="AKU423" t="s">
        <v>2289</v>
      </c>
      <c r="AKV423" t="s">
        <v>2290</v>
      </c>
      <c r="AKW423" t="s">
        <v>185</v>
      </c>
      <c r="AKX423" t="s">
        <v>2291</v>
      </c>
      <c r="AKY423" t="s">
        <v>2292</v>
      </c>
      <c r="AQE423" t="s">
        <v>35</v>
      </c>
      <c r="AQF423" t="s">
        <v>36</v>
      </c>
      <c r="AQG423" t="s">
        <v>35</v>
      </c>
      <c r="AQH423" t="s">
        <v>36</v>
      </c>
      <c r="AQK423" t="s">
        <v>621</v>
      </c>
      <c r="AQL423" t="s">
        <v>622</v>
      </c>
      <c r="AQM423" t="s">
        <v>623</v>
      </c>
      <c r="AQN423" t="s">
        <v>624</v>
      </c>
      <c r="AQO423" t="s">
        <v>625</v>
      </c>
      <c r="AQP423" t="s">
        <v>626</v>
      </c>
      <c r="AQQ423" t="s">
        <v>627</v>
      </c>
      <c r="AQR423" t="s">
        <v>628</v>
      </c>
      <c r="AQS423" t="s">
        <v>629</v>
      </c>
      <c r="AQT423" t="s">
        <v>630</v>
      </c>
      <c r="AQU423" t="s">
        <v>631</v>
      </c>
      <c r="AQV423" t="s">
        <v>632</v>
      </c>
      <c r="AQW423" t="s">
        <v>1128</v>
      </c>
      <c r="AQX423" t="s">
        <v>1129</v>
      </c>
      <c r="ARG423" t="s">
        <v>123</v>
      </c>
      <c r="ARH423" t="s">
        <v>124</v>
      </c>
      <c r="ARI423" t="s">
        <v>125</v>
      </c>
      <c r="ARJ423" t="s">
        <v>126</v>
      </c>
      <c r="ARK423" t="s">
        <v>127</v>
      </c>
      <c r="ARL423" t="s">
        <v>128</v>
      </c>
      <c r="ARM423" t="s">
        <v>129</v>
      </c>
      <c r="ARN423" t="s">
        <v>130</v>
      </c>
      <c r="ARO423" t="s">
        <v>131</v>
      </c>
      <c r="ARP423" t="s">
        <v>132</v>
      </c>
      <c r="ARW423" t="s">
        <v>133</v>
      </c>
      <c r="ARX423" t="s">
        <v>135</v>
      </c>
      <c r="ASA423" t="s">
        <v>137</v>
      </c>
      <c r="ASB423" t="s">
        <v>139</v>
      </c>
      <c r="ASE423" t="s">
        <v>108</v>
      </c>
      <c r="ASG423" t="s">
        <v>113</v>
      </c>
      <c r="ASJ423" t="s">
        <v>322</v>
      </c>
      <c r="ASK423" t="s">
        <v>37</v>
      </c>
      <c r="ASL423" t="s">
        <v>38</v>
      </c>
      <c r="ASM423" t="s">
        <v>323</v>
      </c>
      <c r="ASN423" t="s">
        <v>39</v>
      </c>
      <c r="ASO423" t="s">
        <v>40</v>
      </c>
      <c r="ATI423" t="s">
        <v>1676</v>
      </c>
      <c r="ATJ423" t="s">
        <v>141</v>
      </c>
      <c r="ATK423" t="s">
        <v>1677</v>
      </c>
      <c r="ATL423" t="s">
        <v>142</v>
      </c>
      <c r="ATM423" t="s">
        <v>1676</v>
      </c>
      <c r="ATN423" t="s">
        <v>141</v>
      </c>
      <c r="ATO423" t="s">
        <v>1677</v>
      </c>
      <c r="ATP423" t="s">
        <v>142</v>
      </c>
      <c r="AUJ423" t="s">
        <v>1130</v>
      </c>
      <c r="AUK423" t="s">
        <v>1131</v>
      </c>
      <c r="AUP423" t="s">
        <v>143</v>
      </c>
      <c r="AUQ423" t="s">
        <v>144</v>
      </c>
      <c r="AUU423" t="s">
        <v>145</v>
      </c>
      <c r="AUW423" t="s">
        <v>146</v>
      </c>
      <c r="AUY423" t="s">
        <v>330</v>
      </c>
      <c r="AVB423" t="s">
        <v>331</v>
      </c>
      <c r="AVE423" t="s">
        <v>149</v>
      </c>
      <c r="AVF423" t="s">
        <v>150</v>
      </c>
      <c r="AVG423" t="s">
        <v>151</v>
      </c>
      <c r="AVH423" t="s">
        <v>152</v>
      </c>
      <c r="AVI423" t="s">
        <v>151</v>
      </c>
      <c r="AVJ423" t="s">
        <v>152</v>
      </c>
      <c r="AVP423" t="s">
        <v>47</v>
      </c>
      <c r="AVR423" t="s">
        <v>48</v>
      </c>
      <c r="AWF423" t="s">
        <v>153</v>
      </c>
      <c r="AWG423" t="s">
        <v>154</v>
      </c>
      <c r="AWH423" t="s">
        <v>155</v>
      </c>
      <c r="AWI423" t="s">
        <v>156</v>
      </c>
      <c r="AWJ423" t="s">
        <v>157</v>
      </c>
      <c r="AWK423" t="s">
        <v>158</v>
      </c>
      <c r="AWL423" t="s">
        <v>155</v>
      </c>
      <c r="AWM423" t="s">
        <v>158</v>
      </c>
      <c r="AWO423" t="s">
        <v>633</v>
      </c>
      <c r="AWP423" t="s">
        <v>634</v>
      </c>
      <c r="AWQ423" t="s">
        <v>635</v>
      </c>
      <c r="AWR423" t="s">
        <v>636</v>
      </c>
      <c r="AWS423" t="s">
        <v>637</v>
      </c>
      <c r="AWT423" t="s">
        <v>638</v>
      </c>
      <c r="AWU423" t="s">
        <v>639</v>
      </c>
      <c r="AWV423" t="s">
        <v>640</v>
      </c>
      <c r="AWW423" t="s">
        <v>159</v>
      </c>
      <c r="AWX423" t="s">
        <v>160</v>
      </c>
      <c r="AWY423" t="s">
        <v>161</v>
      </c>
      <c r="AWZ423" t="s">
        <v>162</v>
      </c>
      <c r="AXN423" t="s">
        <v>163</v>
      </c>
      <c r="AXO423" t="s">
        <v>164</v>
      </c>
      <c r="AXP423" t="s">
        <v>163</v>
      </c>
      <c r="AXQ423" t="s">
        <v>164</v>
      </c>
      <c r="AXU423" t="s">
        <v>166</v>
      </c>
      <c r="AXV423" t="s">
        <v>167</v>
      </c>
      <c r="AXW423" t="s">
        <v>168</v>
      </c>
      <c r="AXY423" t="s">
        <v>170</v>
      </c>
      <c r="AXZ423" t="s">
        <v>171</v>
      </c>
      <c r="AYA423" t="s">
        <v>172</v>
      </c>
      <c r="AYU423">
        <v>0</v>
      </c>
      <c r="AYV423">
        <v>0</v>
      </c>
      <c r="AYZ423">
        <v>0</v>
      </c>
      <c r="AZA423">
        <v>0</v>
      </c>
      <c r="AZF423" t="s">
        <v>29</v>
      </c>
      <c r="AZG423" t="s">
        <v>29</v>
      </c>
      <c r="AZI423" t="s">
        <v>173</v>
      </c>
      <c r="AZJ423" t="s">
        <v>173</v>
      </c>
      <c r="AZN423">
        <v>0</v>
      </c>
      <c r="AZO423">
        <v>0</v>
      </c>
      <c r="BBI423" t="s">
        <v>174</v>
      </c>
      <c r="BBJ423" t="s">
        <v>174</v>
      </c>
      <c r="BCA423" t="s">
        <v>175</v>
      </c>
      <c r="BCB423" t="s">
        <v>176</v>
      </c>
      <c r="BCC423" t="s">
        <v>177</v>
      </c>
      <c r="BCD423" t="s">
        <v>178</v>
      </c>
      <c r="BCE423" t="s">
        <v>35</v>
      </c>
      <c r="BCF423" t="s">
        <v>179</v>
      </c>
      <c r="BCG423" t="s">
        <v>180</v>
      </c>
      <c r="BCH423" t="s">
        <v>181</v>
      </c>
      <c r="BCI423" t="s">
        <v>182</v>
      </c>
      <c r="BCJ423" t="s">
        <v>183</v>
      </c>
      <c r="BCK423" t="s">
        <v>184</v>
      </c>
      <c r="BCL423" t="s">
        <v>185</v>
      </c>
      <c r="BCM423" t="s">
        <v>36</v>
      </c>
      <c r="BCN423" t="s">
        <v>186</v>
      </c>
      <c r="BCO423" t="s">
        <v>187</v>
      </c>
      <c r="BCP423" t="s">
        <v>188</v>
      </c>
      <c r="BCQ423" t="s">
        <v>175</v>
      </c>
      <c r="BCR423" t="s">
        <v>176</v>
      </c>
      <c r="BCS423" t="s">
        <v>177</v>
      </c>
      <c r="BCT423" t="s">
        <v>178</v>
      </c>
      <c r="BCU423" t="s">
        <v>35</v>
      </c>
      <c r="BCV423" t="s">
        <v>179</v>
      </c>
      <c r="BCW423" t="s">
        <v>180</v>
      </c>
      <c r="BCX423" t="s">
        <v>181</v>
      </c>
      <c r="BCY423" t="s">
        <v>182</v>
      </c>
      <c r="BCZ423" t="s">
        <v>183</v>
      </c>
      <c r="BDA423" t="s">
        <v>184</v>
      </c>
      <c r="BDB423" t="s">
        <v>185</v>
      </c>
      <c r="BDC423" t="s">
        <v>36</v>
      </c>
      <c r="BDD423" t="s">
        <v>186</v>
      </c>
      <c r="BDE423" t="s">
        <v>189</v>
      </c>
      <c r="BDF423" t="s">
        <v>188</v>
      </c>
      <c r="BDS423" t="s">
        <v>190</v>
      </c>
      <c r="BDT423" t="s">
        <v>191</v>
      </c>
      <c r="BDU423" t="s">
        <v>190</v>
      </c>
      <c r="BDV423" t="s">
        <v>191</v>
      </c>
      <c r="BDW423" t="s">
        <v>124</v>
      </c>
      <c r="BDX423" t="s">
        <v>192</v>
      </c>
      <c r="BDY423" t="s">
        <v>190</v>
      </c>
      <c r="BDZ423" t="s">
        <v>193</v>
      </c>
      <c r="BEA423" t="s">
        <v>194</v>
      </c>
      <c r="BEB423" t="s">
        <v>202</v>
      </c>
      <c r="BEC423" t="s">
        <v>195</v>
      </c>
      <c r="BED423" t="s">
        <v>196</v>
      </c>
      <c r="BEF423" t="s">
        <v>129</v>
      </c>
      <c r="BEG423" t="s">
        <v>197</v>
      </c>
      <c r="BEH423" t="s">
        <v>191</v>
      </c>
      <c r="BEI423" t="s">
        <v>198</v>
      </c>
      <c r="BEJ423" t="s">
        <v>199</v>
      </c>
      <c r="BEK423" t="s">
        <v>203</v>
      </c>
      <c r="BEL423" t="s">
        <v>200</v>
      </c>
      <c r="BEM423" t="s">
        <v>201</v>
      </c>
      <c r="BEO423" t="s">
        <v>190</v>
      </c>
      <c r="BEP423" t="s">
        <v>193</v>
      </c>
      <c r="BEQ423" t="s">
        <v>195</v>
      </c>
      <c r="BER423" t="s">
        <v>191</v>
      </c>
      <c r="BES423" t="s">
        <v>198</v>
      </c>
      <c r="BET423" t="s">
        <v>200</v>
      </c>
      <c r="BEU423" t="s">
        <v>190</v>
      </c>
      <c r="BEV423" t="s">
        <v>202</v>
      </c>
      <c r="BEW423" t="s">
        <v>191</v>
      </c>
      <c r="BEX423" t="s">
        <v>203</v>
      </c>
      <c r="BEY423" t="s">
        <v>190</v>
      </c>
      <c r="BEZ423" t="s">
        <v>202</v>
      </c>
      <c r="BFA423" t="s">
        <v>191</v>
      </c>
      <c r="BFB423" t="s">
        <v>203</v>
      </c>
      <c r="BIO423" t="s">
        <v>204</v>
      </c>
      <c r="BJI423" t="s">
        <v>205</v>
      </c>
      <c r="BJJ423" t="s">
        <v>205</v>
      </c>
      <c r="BJM423" t="s">
        <v>206</v>
      </c>
      <c r="BJN423" t="s">
        <v>207</v>
      </c>
      <c r="BJO423" t="s">
        <v>207</v>
      </c>
      <c r="BKC423" t="s">
        <v>29</v>
      </c>
      <c r="BKD423" t="s">
        <v>29</v>
      </c>
      <c r="BKV423" t="s">
        <v>262</v>
      </c>
      <c r="BKW423" t="s">
        <v>267</v>
      </c>
      <c r="BMO423">
        <v>0</v>
      </c>
      <c r="BMP423">
        <v>0</v>
      </c>
      <c r="BMS423" t="s">
        <v>208</v>
      </c>
      <c r="BMT423" t="s">
        <v>209</v>
      </c>
      <c r="BMU423" t="s">
        <v>208</v>
      </c>
      <c r="BMV423" t="s">
        <v>209</v>
      </c>
      <c r="BNR423" t="s">
        <v>210</v>
      </c>
      <c r="BNS423" t="s">
        <v>211</v>
      </c>
      <c r="BNT423" t="s">
        <v>212</v>
      </c>
      <c r="BNU423" t="s">
        <v>213</v>
      </c>
      <c r="BNV423" t="s">
        <v>214</v>
      </c>
      <c r="BNW423" t="s">
        <v>215</v>
      </c>
      <c r="BNX423" t="s">
        <v>210</v>
      </c>
      <c r="BNY423" t="s">
        <v>212</v>
      </c>
      <c r="BNZ423" t="s">
        <v>213</v>
      </c>
      <c r="BOA423" t="s">
        <v>215</v>
      </c>
      <c r="BOB423" t="s">
        <v>102</v>
      </c>
      <c r="BOC423" t="s">
        <v>100</v>
      </c>
      <c r="BOD423" t="s">
        <v>103</v>
      </c>
      <c r="BOE423" t="s">
        <v>101</v>
      </c>
      <c r="BOF423" t="s">
        <v>102</v>
      </c>
      <c r="BOG423" t="s">
        <v>100</v>
      </c>
      <c r="BOH423" t="s">
        <v>103</v>
      </c>
      <c r="BOI423" t="s">
        <v>101</v>
      </c>
      <c r="BOK423" t="s">
        <v>216</v>
      </c>
      <c r="BOL423" t="s">
        <v>217</v>
      </c>
      <c r="BOM423" t="s">
        <v>218</v>
      </c>
      <c r="BON423" t="s">
        <v>219</v>
      </c>
      <c r="BOO423" t="s">
        <v>220</v>
      </c>
      <c r="BOP423" t="s">
        <v>221</v>
      </c>
      <c r="BOQ423" t="s">
        <v>222</v>
      </c>
      <c r="BOR423" t="s">
        <v>160</v>
      </c>
      <c r="BOS423" t="s">
        <v>223</v>
      </c>
      <c r="BOT423" t="s">
        <v>224</v>
      </c>
      <c r="BOU423" t="s">
        <v>225</v>
      </c>
      <c r="BOV423" t="s">
        <v>226</v>
      </c>
      <c r="BOW423" t="s">
        <v>227</v>
      </c>
      <c r="BOX423" t="s">
        <v>228</v>
      </c>
      <c r="BOY423" t="s">
        <v>229</v>
      </c>
      <c r="BOZ423" t="s">
        <v>230</v>
      </c>
      <c r="BPA423" t="s">
        <v>162</v>
      </c>
      <c r="BPB423" t="s">
        <v>231</v>
      </c>
      <c r="BPC423" t="s">
        <v>160</v>
      </c>
      <c r="BPD423" t="s">
        <v>162</v>
      </c>
      <c r="BPX423" t="s">
        <v>67</v>
      </c>
      <c r="BPY423" t="s">
        <v>235</v>
      </c>
      <c r="BPZ423" t="s">
        <v>236</v>
      </c>
      <c r="BQA423" t="s">
        <v>82</v>
      </c>
      <c r="BQB423" t="s">
        <v>237</v>
      </c>
      <c r="BQC423" t="s">
        <v>238</v>
      </c>
      <c r="BQI423" t="s">
        <v>232</v>
      </c>
      <c r="BQJ423" s="3" t="s">
        <v>233</v>
      </c>
      <c r="BQK423" t="s">
        <v>232</v>
      </c>
      <c r="BQL423" s="3" t="s">
        <v>233</v>
      </c>
      <c r="BQO423" t="s">
        <v>104</v>
      </c>
      <c r="BQP423" t="s">
        <v>105</v>
      </c>
      <c r="BQQ423" t="s">
        <v>104</v>
      </c>
      <c r="BQR423" t="s">
        <v>105</v>
      </c>
      <c r="BQS423" t="s">
        <v>234</v>
      </c>
      <c r="BQT423" t="s">
        <v>234</v>
      </c>
      <c r="BQY423" t="s">
        <v>81</v>
      </c>
      <c r="BQZ423" t="s">
        <v>97</v>
      </c>
      <c r="BRA423" t="s">
        <v>81</v>
      </c>
      <c r="BRB423" t="s">
        <v>97</v>
      </c>
      <c r="BRT423" t="s">
        <v>332</v>
      </c>
      <c r="BRU423" t="s">
        <v>333</v>
      </c>
      <c r="BRZ423" t="s">
        <v>332</v>
      </c>
      <c r="BSC423" t="s">
        <v>333</v>
      </c>
      <c r="BTB423" t="s">
        <v>149</v>
      </c>
      <c r="BTC423" t="s">
        <v>239</v>
      </c>
      <c r="BTD423" t="s">
        <v>150</v>
      </c>
      <c r="BTE423" t="s">
        <v>240</v>
      </c>
      <c r="BTT423" t="s">
        <v>47</v>
      </c>
      <c r="BTU423" t="s">
        <v>48</v>
      </c>
      <c r="BTV423" t="s">
        <v>47</v>
      </c>
      <c r="BTW423" t="s">
        <v>48</v>
      </c>
      <c r="BTY423" t="s">
        <v>241</v>
      </c>
      <c r="BUC423" t="s">
        <v>242</v>
      </c>
      <c r="BUD423" t="s">
        <v>242</v>
      </c>
      <c r="BXN423" t="s">
        <v>243</v>
      </c>
      <c r="BXO423" t="s">
        <v>244</v>
      </c>
      <c r="BXP423" t="s">
        <v>243</v>
      </c>
      <c r="BXQ423" t="s">
        <v>244</v>
      </c>
      <c r="BXR423" t="s">
        <v>3175</v>
      </c>
      <c r="CAN423" t="s">
        <v>243</v>
      </c>
      <c r="CAO423" t="s">
        <v>246</v>
      </c>
      <c r="CAP423" t="s">
        <v>247</v>
      </c>
      <c r="CAQ423" t="s">
        <v>248</v>
      </c>
      <c r="CAR423" t="s">
        <v>244</v>
      </c>
      <c r="CAS423" t="s">
        <v>249</v>
      </c>
      <c r="CAT423" t="s">
        <v>250</v>
      </c>
      <c r="CAU423" t="s">
        <v>251</v>
      </c>
      <c r="CAY423" t="s">
        <v>634</v>
      </c>
      <c r="CAZ423" t="s">
        <v>154</v>
      </c>
      <c r="CBA423" t="s">
        <v>1956</v>
      </c>
      <c r="CBB423" t="s">
        <v>638</v>
      </c>
      <c r="CBC423" t="s">
        <v>157</v>
      </c>
      <c r="CBD423" t="s">
        <v>1957</v>
      </c>
      <c r="CEE423" t="s">
        <v>21</v>
      </c>
      <c r="CEF423" t="s">
        <v>26</v>
      </c>
      <c r="CEG423" t="s">
        <v>1676</v>
      </c>
      <c r="CEH423" t="s">
        <v>1677</v>
      </c>
      <c r="CEI423" t="s">
        <v>212</v>
      </c>
      <c r="CEJ423" t="s">
        <v>215</v>
      </c>
      <c r="CEK423" t="s">
        <v>212</v>
      </c>
      <c r="CEL423" t="s">
        <v>215</v>
      </c>
      <c r="CFV423" t="s">
        <v>212</v>
      </c>
      <c r="CFW423" t="s">
        <v>1869</v>
      </c>
      <c r="CFX423" t="s">
        <v>215</v>
      </c>
      <c r="CFY423" t="s">
        <v>1870</v>
      </c>
      <c r="CGJ423" t="s">
        <v>1676</v>
      </c>
      <c r="CGK423" t="s">
        <v>1677</v>
      </c>
      <c r="CGL423" t="s">
        <v>1676</v>
      </c>
      <c r="CGM423" t="s">
        <v>1677</v>
      </c>
      <c r="CHI423" t="s">
        <v>252</v>
      </c>
      <c r="CHJ423" t="s">
        <v>252</v>
      </c>
      <c r="CHK423" t="s">
        <v>253</v>
      </c>
      <c r="CHL423" t="s">
        <v>254</v>
      </c>
      <c r="CHM423" t="s">
        <v>253</v>
      </c>
      <c r="CHN423" t="s">
        <v>254</v>
      </c>
      <c r="CIR423" t="s">
        <v>1135</v>
      </c>
      <c r="CJM423">
        <v>0.3</v>
      </c>
      <c r="CKJ423" t="s">
        <v>2273</v>
      </c>
      <c r="CKK423" t="s">
        <v>2274</v>
      </c>
      <c r="CKL423" t="s">
        <v>2275</v>
      </c>
      <c r="CKM423" t="s">
        <v>2276</v>
      </c>
      <c r="CMA423" t="s">
        <v>235</v>
      </c>
      <c r="CMB423" t="s">
        <v>258</v>
      </c>
      <c r="CMC423" t="s">
        <v>259</v>
      </c>
      <c r="CMD423" t="s">
        <v>210</v>
      </c>
      <c r="CME423" t="s">
        <v>121</v>
      </c>
      <c r="CMF423" t="s">
        <v>260</v>
      </c>
      <c r="CMG423" t="s">
        <v>211</v>
      </c>
      <c r="CMH423" t="s">
        <v>261</v>
      </c>
      <c r="CMI423" t="s">
        <v>212</v>
      </c>
      <c r="CMJ423" t="s">
        <v>80</v>
      </c>
      <c r="CMK423" t="s">
        <v>262</v>
      </c>
      <c r="CML423" t="s">
        <v>237</v>
      </c>
      <c r="CMM423" t="s">
        <v>263</v>
      </c>
      <c r="CMN423" t="s">
        <v>264</v>
      </c>
      <c r="CMO423" t="s">
        <v>213</v>
      </c>
      <c r="CMP423" t="s">
        <v>122</v>
      </c>
      <c r="CMQ423" t="s">
        <v>265</v>
      </c>
      <c r="CMR423" t="s">
        <v>214</v>
      </c>
      <c r="CMS423" t="s">
        <v>266</v>
      </c>
      <c r="CMT423" t="s">
        <v>215</v>
      </c>
      <c r="CMU423" t="s">
        <v>96</v>
      </c>
      <c r="CMV423" t="s">
        <v>267</v>
      </c>
      <c r="CMW423" t="s">
        <v>235</v>
      </c>
      <c r="CMX423" t="s">
        <v>268</v>
      </c>
      <c r="CMY423" t="s">
        <v>258</v>
      </c>
      <c r="CMZ423" t="s">
        <v>259</v>
      </c>
      <c r="CNA423" t="s">
        <v>210</v>
      </c>
      <c r="CNB423" t="s">
        <v>121</v>
      </c>
      <c r="CNC423" t="s">
        <v>260</v>
      </c>
      <c r="CND423" t="s">
        <v>211</v>
      </c>
      <c r="CNE423" t="s">
        <v>983</v>
      </c>
      <c r="CNF423" t="s">
        <v>212</v>
      </c>
      <c r="CNG423" t="s">
        <v>269</v>
      </c>
      <c r="CNJ423" t="s">
        <v>237</v>
      </c>
      <c r="CNK423" t="s">
        <v>270</v>
      </c>
      <c r="CNL423" t="s">
        <v>263</v>
      </c>
      <c r="CNM423" t="s">
        <v>264</v>
      </c>
      <c r="CNN423" t="s">
        <v>213</v>
      </c>
      <c r="CNO423" t="s">
        <v>122</v>
      </c>
      <c r="CNP423" t="s">
        <v>265</v>
      </c>
      <c r="CNQ423" t="s">
        <v>214</v>
      </c>
      <c r="CNR423" t="s">
        <v>984</v>
      </c>
      <c r="CNS423" t="s">
        <v>215</v>
      </c>
      <c r="CNT423" t="s">
        <v>271</v>
      </c>
      <c r="CQB423" t="s">
        <v>272</v>
      </c>
      <c r="CQC423" t="s">
        <v>273</v>
      </c>
      <c r="CQG423">
        <v>100</v>
      </c>
      <c r="CQH423">
        <v>100</v>
      </c>
      <c r="CQT423" s="2" t="s">
        <v>2358</v>
      </c>
      <c r="CSN423" t="s">
        <v>337</v>
      </c>
      <c r="CSO423" t="s">
        <v>338</v>
      </c>
      <c r="CSQ423" t="s">
        <v>258</v>
      </c>
      <c r="CSR423" t="s">
        <v>263</v>
      </c>
      <c r="CST423" t="s">
        <v>3176</v>
      </c>
      <c r="CTE423">
        <v>1466116</v>
      </c>
      <c r="CTF423" t="s">
        <v>434</v>
      </c>
      <c r="CTG423" t="s">
        <v>435</v>
      </c>
      <c r="CTH423" t="s">
        <v>278</v>
      </c>
      <c r="CTI423" s="1">
        <v>46015.494444444441</v>
      </c>
    </row>
    <row r="424" spans="1:987 1053:2024 2068:2557" ht="40.5" customHeight="1" x14ac:dyDescent="0.25">
      <c r="A424" t="s">
        <v>3177</v>
      </c>
      <c r="B424" t="s">
        <v>2198</v>
      </c>
      <c r="C424">
        <v>1770713</v>
      </c>
      <c r="D424" t="s">
        <v>2</v>
      </c>
      <c r="E424" t="s">
        <v>3</v>
      </c>
      <c r="F424" t="s">
        <v>4</v>
      </c>
      <c r="G424" t="s">
        <v>5</v>
      </c>
      <c r="H424" t="s">
        <v>6</v>
      </c>
      <c r="I424" t="s">
        <v>7</v>
      </c>
      <c r="J424" t="s">
        <v>8</v>
      </c>
      <c r="L424" t="s">
        <v>3178</v>
      </c>
      <c r="N424" t="s">
        <v>403</v>
      </c>
      <c r="O424" t="s">
        <v>404</v>
      </c>
      <c r="P424" t="s">
        <v>20</v>
      </c>
      <c r="Q424" t="s">
        <v>25</v>
      </c>
      <c r="R424" t="s">
        <v>20</v>
      </c>
      <c r="S424" t="s">
        <v>25</v>
      </c>
      <c r="T424" s="1">
        <v>46006.477777777778</v>
      </c>
      <c r="U424" s="1">
        <v>46087.375694444447</v>
      </c>
      <c r="Y424">
        <v>0</v>
      </c>
      <c r="AQ424" t="s">
        <v>2155</v>
      </c>
      <c r="AU424" t="s">
        <v>2154</v>
      </c>
      <c r="CS424" t="s">
        <v>1676</v>
      </c>
      <c r="CT424" t="s">
        <v>1677</v>
      </c>
      <c r="CU424" t="s">
        <v>1676</v>
      </c>
      <c r="CV424" t="s">
        <v>1677</v>
      </c>
      <c r="CX424" t="s">
        <v>17</v>
      </c>
      <c r="CY424" t="s">
        <v>17</v>
      </c>
      <c r="CZ424" t="s">
        <v>1676</v>
      </c>
      <c r="DA424" t="s">
        <v>1677</v>
      </c>
      <c r="DB424" t="s">
        <v>1676</v>
      </c>
      <c r="DC424" t="s">
        <v>1677</v>
      </c>
      <c r="DS424" t="s">
        <v>18</v>
      </c>
      <c r="DT424" t="s">
        <v>19</v>
      </c>
      <c r="DU424" t="s">
        <v>20</v>
      </c>
      <c r="DV424" t="s">
        <v>21</v>
      </c>
      <c r="DW424" t="s">
        <v>22</v>
      </c>
      <c r="DX424" t="s">
        <v>23</v>
      </c>
      <c r="DY424" t="s">
        <v>24</v>
      </c>
      <c r="DZ424" t="s">
        <v>25</v>
      </c>
      <c r="EA424" t="s">
        <v>26</v>
      </c>
      <c r="EB424" t="s">
        <v>27</v>
      </c>
      <c r="EI424" t="s">
        <v>28</v>
      </c>
      <c r="EJ424" t="s">
        <v>28</v>
      </c>
      <c r="EM424" s="1">
        <v>45894</v>
      </c>
      <c r="EN424" s="1">
        <v>45894</v>
      </c>
      <c r="EU424" t="s">
        <v>29</v>
      </c>
      <c r="EV424" t="s">
        <v>29</v>
      </c>
      <c r="EZ424" t="s">
        <v>30</v>
      </c>
      <c r="FA424" t="s">
        <v>30</v>
      </c>
      <c r="FF424" t="s">
        <v>31</v>
      </c>
      <c r="FG424" t="s">
        <v>1676</v>
      </c>
      <c r="FH424" t="s">
        <v>32</v>
      </c>
      <c r="FI424" t="s">
        <v>33</v>
      </c>
      <c r="FJ424" t="s">
        <v>1677</v>
      </c>
      <c r="FK424" t="s">
        <v>34</v>
      </c>
      <c r="FL424" t="s">
        <v>31</v>
      </c>
      <c r="FM424" t="s">
        <v>1676</v>
      </c>
      <c r="FN424" t="s">
        <v>32</v>
      </c>
      <c r="FO424" t="s">
        <v>33</v>
      </c>
      <c r="FP424" t="s">
        <v>1677</v>
      </c>
      <c r="FQ424" t="s">
        <v>34</v>
      </c>
      <c r="FZ424" t="s">
        <v>35</v>
      </c>
      <c r="GA424" t="s">
        <v>36</v>
      </c>
      <c r="GB424" t="s">
        <v>35</v>
      </c>
      <c r="GC424" t="s">
        <v>36</v>
      </c>
      <c r="GG424" t="s">
        <v>1676</v>
      </c>
      <c r="GH424" t="s">
        <v>1677</v>
      </c>
      <c r="GI424" t="s">
        <v>1676</v>
      </c>
      <c r="GJ424" t="s">
        <v>1677</v>
      </c>
      <c r="GL424" t="s">
        <v>1676</v>
      </c>
      <c r="GM424" t="s">
        <v>1677</v>
      </c>
      <c r="GN424" t="s">
        <v>1676</v>
      </c>
      <c r="GO424" t="s">
        <v>1677</v>
      </c>
      <c r="GY424" t="s">
        <v>17</v>
      </c>
      <c r="HC424" t="s">
        <v>1676</v>
      </c>
      <c r="HD424" t="s">
        <v>1677</v>
      </c>
      <c r="HE424" t="s">
        <v>1676</v>
      </c>
      <c r="HF424" t="s">
        <v>1677</v>
      </c>
      <c r="HG424" t="s">
        <v>322</v>
      </c>
      <c r="HH424" t="s">
        <v>37</v>
      </c>
      <c r="HI424" t="s">
        <v>38</v>
      </c>
      <c r="HJ424" t="s">
        <v>323</v>
      </c>
      <c r="HK424" t="s">
        <v>39</v>
      </c>
      <c r="HL424" t="s">
        <v>40</v>
      </c>
      <c r="HM424" t="s">
        <v>37</v>
      </c>
      <c r="HN424" t="s">
        <v>39</v>
      </c>
      <c r="IH424" t="s">
        <v>41</v>
      </c>
      <c r="II424" t="s">
        <v>41</v>
      </c>
      <c r="IT424" t="s">
        <v>42</v>
      </c>
      <c r="IU424" t="s">
        <v>42</v>
      </c>
      <c r="JF424" s="2" t="s">
        <v>3179</v>
      </c>
      <c r="LB424" t="s">
        <v>1676</v>
      </c>
      <c r="LC424" t="s">
        <v>1677</v>
      </c>
      <c r="LD424" t="s">
        <v>1676</v>
      </c>
      <c r="LE424" t="s">
        <v>1677</v>
      </c>
      <c r="LO424" t="s">
        <v>3180</v>
      </c>
      <c r="MJ424" t="s">
        <v>887</v>
      </c>
      <c r="MK424" t="s">
        <v>326</v>
      </c>
      <c r="ML424" t="s">
        <v>888</v>
      </c>
      <c r="MM424" t="s">
        <v>327</v>
      </c>
      <c r="MN424" t="s">
        <v>47</v>
      </c>
      <c r="MO424" t="s">
        <v>48</v>
      </c>
      <c r="MQ424" t="s">
        <v>49</v>
      </c>
      <c r="MR424" t="s">
        <v>49</v>
      </c>
      <c r="MU424" t="s">
        <v>50</v>
      </c>
      <c r="MV424" t="s">
        <v>51</v>
      </c>
      <c r="MW424" t="s">
        <v>50</v>
      </c>
      <c r="MX424" t="s">
        <v>51</v>
      </c>
      <c r="NF424" t="s">
        <v>52</v>
      </c>
      <c r="NG424" t="s">
        <v>53</v>
      </c>
      <c r="NH424" t="s">
        <v>54</v>
      </c>
      <c r="NI424" t="s">
        <v>55</v>
      </c>
      <c r="NJ424" t="s">
        <v>52</v>
      </c>
      <c r="NK424" t="s">
        <v>53</v>
      </c>
      <c r="NL424" t="s">
        <v>54</v>
      </c>
      <c r="NM424" t="s">
        <v>55</v>
      </c>
      <c r="PH424" t="s">
        <v>56</v>
      </c>
      <c r="PI424" t="s">
        <v>56</v>
      </c>
      <c r="QU424" t="s">
        <v>57</v>
      </c>
      <c r="QW424" t="s">
        <v>58</v>
      </c>
      <c r="RB424" t="s">
        <v>59</v>
      </c>
      <c r="RC424" t="s">
        <v>60</v>
      </c>
      <c r="RD424" t="s">
        <v>61</v>
      </c>
      <c r="RE424" t="s">
        <v>62</v>
      </c>
      <c r="RF424" t="s">
        <v>63</v>
      </c>
      <c r="RG424" t="s">
        <v>64</v>
      </c>
      <c r="RJ424" t="s">
        <v>65</v>
      </c>
      <c r="RK424" t="s">
        <v>66</v>
      </c>
      <c r="SV424" t="s">
        <v>2088</v>
      </c>
      <c r="SW424" t="s">
        <v>2089</v>
      </c>
      <c r="SX424" t="s">
        <v>220</v>
      </c>
      <c r="SY424" t="s">
        <v>2090</v>
      </c>
      <c r="SZ424" t="s">
        <v>2091</v>
      </c>
      <c r="TA424" t="s">
        <v>2092</v>
      </c>
      <c r="TB424" t="s">
        <v>228</v>
      </c>
      <c r="TC424" t="s">
        <v>2093</v>
      </c>
      <c r="TM424" t="s">
        <v>67</v>
      </c>
      <c r="TN424" t="s">
        <v>69</v>
      </c>
      <c r="TO424" t="s">
        <v>70</v>
      </c>
      <c r="TP424" t="s">
        <v>71</v>
      </c>
      <c r="TQ424" t="s">
        <v>72</v>
      </c>
      <c r="TR424" t="s">
        <v>73</v>
      </c>
      <c r="TS424" t="s">
        <v>75</v>
      </c>
      <c r="TT424" t="s">
        <v>76</v>
      </c>
      <c r="TU424" t="s">
        <v>77</v>
      </c>
      <c r="TV424" t="s">
        <v>78</v>
      </c>
      <c r="TW424" t="s">
        <v>1122</v>
      </c>
      <c r="TX424" t="s">
        <v>79</v>
      </c>
      <c r="TY424" t="s">
        <v>1542</v>
      </c>
      <c r="TZ424" t="s">
        <v>80</v>
      </c>
      <c r="UA424" t="s">
        <v>1123</v>
      </c>
      <c r="UB424" t="s">
        <v>81</v>
      </c>
      <c r="UC424" t="s">
        <v>283</v>
      </c>
      <c r="UD424" t="s">
        <v>284</v>
      </c>
      <c r="UE424" t="s">
        <v>1124</v>
      </c>
      <c r="UH424" t="s">
        <v>82</v>
      </c>
      <c r="UI424" t="s">
        <v>85</v>
      </c>
      <c r="UJ424" t="s">
        <v>86</v>
      </c>
      <c r="UK424" t="s">
        <v>87</v>
      </c>
      <c r="UL424" t="s">
        <v>88</v>
      </c>
      <c r="UM424" t="s">
        <v>89</v>
      </c>
      <c r="UN424" t="s">
        <v>91</v>
      </c>
      <c r="UO424" t="s">
        <v>92</v>
      </c>
      <c r="UP424" t="s">
        <v>93</v>
      </c>
      <c r="UQ424" t="s">
        <v>94</v>
      </c>
      <c r="UR424" t="s">
        <v>1125</v>
      </c>
      <c r="US424" t="s">
        <v>95</v>
      </c>
      <c r="UT424" t="s">
        <v>1543</v>
      </c>
      <c r="UU424" t="s">
        <v>96</v>
      </c>
      <c r="UV424" t="s">
        <v>1126</v>
      </c>
      <c r="UW424" t="s">
        <v>97</v>
      </c>
      <c r="UX424" t="s">
        <v>285</v>
      </c>
      <c r="UY424" t="s">
        <v>286</v>
      </c>
      <c r="UZ424" t="s">
        <v>1127</v>
      </c>
      <c r="VC424" t="s">
        <v>67</v>
      </c>
      <c r="VD424" t="s">
        <v>70</v>
      </c>
      <c r="VE424" t="s">
        <v>71</v>
      </c>
      <c r="VF424" t="s">
        <v>73</v>
      </c>
      <c r="VG424" t="s">
        <v>80</v>
      </c>
      <c r="VH424" t="s">
        <v>81</v>
      </c>
      <c r="VI424" t="s">
        <v>82</v>
      </c>
      <c r="VJ424" t="s">
        <v>86</v>
      </c>
      <c r="VK424" t="s">
        <v>87</v>
      </c>
      <c r="VL424" t="s">
        <v>89</v>
      </c>
      <c r="VM424" t="s">
        <v>96</v>
      </c>
      <c r="VN424" t="s">
        <v>97</v>
      </c>
      <c r="VX424" t="s">
        <v>1198</v>
      </c>
      <c r="VY424" t="s">
        <v>358</v>
      </c>
      <c r="VZ424" t="s">
        <v>359</v>
      </c>
      <c r="WA424" t="s">
        <v>154</v>
      </c>
      <c r="WB424" t="s">
        <v>360</v>
      </c>
      <c r="WC424" t="s">
        <v>361</v>
      </c>
      <c r="WD424" t="s">
        <v>1199</v>
      </c>
      <c r="WE424" t="s">
        <v>362</v>
      </c>
      <c r="WF424" t="s">
        <v>363</v>
      </c>
      <c r="WG424" t="s">
        <v>157</v>
      </c>
      <c r="WH424" t="s">
        <v>364</v>
      </c>
      <c r="WI424" t="s">
        <v>365</v>
      </c>
      <c r="WK424" t="s">
        <v>366</v>
      </c>
      <c r="WL424" t="s">
        <v>367</v>
      </c>
      <c r="WM424" t="s">
        <v>368</v>
      </c>
      <c r="WN424" t="s">
        <v>369</v>
      </c>
      <c r="WO424" t="s">
        <v>370</v>
      </c>
      <c r="WP424" t="s">
        <v>371</v>
      </c>
      <c r="WQ424" t="s">
        <v>372</v>
      </c>
      <c r="WR424" t="s">
        <v>373</v>
      </c>
      <c r="WS424" t="s">
        <v>374</v>
      </c>
      <c r="WT424" t="s">
        <v>375</v>
      </c>
      <c r="WW424" t="s">
        <v>376</v>
      </c>
      <c r="WX424" t="s">
        <v>377</v>
      </c>
      <c r="WY424" t="s">
        <v>116</v>
      </c>
      <c r="WZ424" t="s">
        <v>332</v>
      </c>
      <c r="XA424" t="s">
        <v>378</v>
      </c>
      <c r="XB424" t="s">
        <v>379</v>
      </c>
      <c r="XC424" t="s">
        <v>181</v>
      </c>
      <c r="XD424" t="s">
        <v>262</v>
      </c>
      <c r="XE424" t="s">
        <v>104</v>
      </c>
      <c r="XF424" t="s">
        <v>380</v>
      </c>
      <c r="XG424" t="s">
        <v>381</v>
      </c>
      <c r="XH424" t="s">
        <v>117</v>
      </c>
      <c r="XI424" t="s">
        <v>333</v>
      </c>
      <c r="XJ424" t="s">
        <v>382</v>
      </c>
      <c r="XK424" s="3" t="s">
        <v>383</v>
      </c>
      <c r="XL424" t="s">
        <v>188</v>
      </c>
      <c r="XM424" t="s">
        <v>267</v>
      </c>
      <c r="XN424" t="s">
        <v>105</v>
      </c>
      <c r="XR424" t="s">
        <v>243</v>
      </c>
      <c r="XS424" t="s">
        <v>246</v>
      </c>
      <c r="XT424" t="s">
        <v>247</v>
      </c>
      <c r="XU424" t="s">
        <v>248</v>
      </c>
      <c r="XV424" t="s">
        <v>244</v>
      </c>
      <c r="XW424" t="s">
        <v>249</v>
      </c>
      <c r="XX424" t="s">
        <v>250</v>
      </c>
      <c r="XY424" t="s">
        <v>251</v>
      </c>
      <c r="YD424" t="s">
        <v>98</v>
      </c>
      <c r="YE424" s="3" t="s">
        <v>99</v>
      </c>
      <c r="YG424" t="s">
        <v>100</v>
      </c>
      <c r="YH424" t="s">
        <v>101</v>
      </c>
      <c r="YK424" t="s">
        <v>102</v>
      </c>
      <c r="YL424" t="s">
        <v>103</v>
      </c>
      <c r="YO424" t="s">
        <v>790</v>
      </c>
      <c r="YP424" t="s">
        <v>791</v>
      </c>
      <c r="YQ424" t="s">
        <v>337</v>
      </c>
      <c r="YR424" t="s">
        <v>338</v>
      </c>
      <c r="YS424" t="s">
        <v>31</v>
      </c>
      <c r="YT424" t="s">
        <v>35</v>
      </c>
      <c r="YU424" t="s">
        <v>33</v>
      </c>
      <c r="YV424" t="s">
        <v>36</v>
      </c>
      <c r="YW424" t="s">
        <v>31</v>
      </c>
      <c r="YX424" t="s">
        <v>35</v>
      </c>
      <c r="YY424" t="s">
        <v>33</v>
      </c>
      <c r="YZ424" t="s">
        <v>36</v>
      </c>
      <c r="AAV424" t="s">
        <v>102</v>
      </c>
      <c r="AAW424" t="s">
        <v>104</v>
      </c>
      <c r="AAX424" t="s">
        <v>103</v>
      </c>
      <c r="AAY424" t="s">
        <v>105</v>
      </c>
      <c r="AAZ424" t="s">
        <v>102</v>
      </c>
      <c r="ABA424" t="s">
        <v>104</v>
      </c>
      <c r="ABB424" t="s">
        <v>103</v>
      </c>
      <c r="ABC424" t="s">
        <v>105</v>
      </c>
      <c r="ABD424" t="s">
        <v>65</v>
      </c>
      <c r="ABE424" t="s">
        <v>66</v>
      </c>
      <c r="ACO424" t="s">
        <v>106</v>
      </c>
      <c r="ACP424" t="s">
        <v>107</v>
      </c>
      <c r="ACQ424" t="s">
        <v>108</v>
      </c>
      <c r="ACR424" t="s">
        <v>109</v>
      </c>
      <c r="ACS424" t="s">
        <v>110</v>
      </c>
      <c r="ACT424" t="s">
        <v>111</v>
      </c>
      <c r="ACU424" t="s">
        <v>112</v>
      </c>
      <c r="ACV424" t="s">
        <v>113</v>
      </c>
      <c r="ACW424" t="s">
        <v>114</v>
      </c>
      <c r="ACX424" s="3" t="s">
        <v>115</v>
      </c>
      <c r="ACY424" t="s">
        <v>109</v>
      </c>
      <c r="ACZ424" t="s">
        <v>114</v>
      </c>
      <c r="ADZ424" t="s">
        <v>181</v>
      </c>
      <c r="AEA424" t="s">
        <v>188</v>
      </c>
      <c r="AEC424" t="s">
        <v>116</v>
      </c>
      <c r="AED424" t="s">
        <v>117</v>
      </c>
      <c r="AEE424" t="s">
        <v>116</v>
      </c>
      <c r="AEF424" t="s">
        <v>117</v>
      </c>
      <c r="AEL424" t="s">
        <v>1679</v>
      </c>
      <c r="AEM424" t="s">
        <v>1680</v>
      </c>
      <c r="AFK424" s="1">
        <v>45894</v>
      </c>
      <c r="AFM424" s="1">
        <v>45894</v>
      </c>
      <c r="AGT424" t="s">
        <v>2201</v>
      </c>
      <c r="AIO424" t="s">
        <v>120</v>
      </c>
      <c r="AIW424" t="s">
        <v>633</v>
      </c>
      <c r="AIX424" t="s">
        <v>635</v>
      </c>
      <c r="AIY424" t="s">
        <v>1945</v>
      </c>
      <c r="AIZ424" t="s">
        <v>1946</v>
      </c>
      <c r="AJA424" t="s">
        <v>637</v>
      </c>
      <c r="AJB424" t="s">
        <v>639</v>
      </c>
      <c r="AJC424" t="s">
        <v>1948</v>
      </c>
      <c r="AJD424" t="s">
        <v>1949</v>
      </c>
      <c r="AKH424" t="s">
        <v>121</v>
      </c>
      <c r="AKI424" t="s">
        <v>122</v>
      </c>
      <c r="AQE424" t="s">
        <v>35</v>
      </c>
      <c r="AQF424" t="s">
        <v>36</v>
      </c>
      <c r="AQG424" t="s">
        <v>35</v>
      </c>
      <c r="AQH424" t="s">
        <v>36</v>
      </c>
      <c r="AQK424" t="s">
        <v>621</v>
      </c>
      <c r="AQL424" t="s">
        <v>622</v>
      </c>
      <c r="AQM424" t="s">
        <v>623</v>
      </c>
      <c r="AQN424" t="s">
        <v>624</v>
      </c>
      <c r="AQO424" t="s">
        <v>625</v>
      </c>
      <c r="AQP424" t="s">
        <v>626</v>
      </c>
      <c r="AQQ424" t="s">
        <v>627</v>
      </c>
      <c r="AQR424" t="s">
        <v>628</v>
      </c>
      <c r="AQS424" t="s">
        <v>629</v>
      </c>
      <c r="AQT424" t="s">
        <v>630</v>
      </c>
      <c r="AQU424" t="s">
        <v>631</v>
      </c>
      <c r="AQV424" t="s">
        <v>632</v>
      </c>
      <c r="AQW424" t="s">
        <v>1128</v>
      </c>
      <c r="AQX424" t="s">
        <v>1129</v>
      </c>
      <c r="ARG424" t="s">
        <v>123</v>
      </c>
      <c r="ARH424" t="s">
        <v>124</v>
      </c>
      <c r="ARI424" t="s">
        <v>125</v>
      </c>
      <c r="ARJ424" t="s">
        <v>126</v>
      </c>
      <c r="ARK424" t="s">
        <v>127</v>
      </c>
      <c r="ARL424" t="s">
        <v>128</v>
      </c>
      <c r="ARM424" t="s">
        <v>129</v>
      </c>
      <c r="ARN424" t="s">
        <v>130</v>
      </c>
      <c r="ARO424" t="s">
        <v>131</v>
      </c>
      <c r="ARP424" t="s">
        <v>132</v>
      </c>
      <c r="ARW424" t="s">
        <v>133</v>
      </c>
      <c r="ARX424" t="s">
        <v>135</v>
      </c>
      <c r="ASA424" t="s">
        <v>137</v>
      </c>
      <c r="ASB424" t="s">
        <v>139</v>
      </c>
      <c r="ASE424" t="s">
        <v>108</v>
      </c>
      <c r="ASG424" t="s">
        <v>113</v>
      </c>
      <c r="ASJ424" t="s">
        <v>322</v>
      </c>
      <c r="ASK424" t="s">
        <v>37</v>
      </c>
      <c r="ASL424" t="s">
        <v>38</v>
      </c>
      <c r="ASM424" t="s">
        <v>323</v>
      </c>
      <c r="ASN424" t="s">
        <v>39</v>
      </c>
      <c r="ASO424" t="s">
        <v>40</v>
      </c>
      <c r="ATI424" t="s">
        <v>1676</v>
      </c>
      <c r="ATJ424" t="s">
        <v>141</v>
      </c>
      <c r="ATK424" t="s">
        <v>1677</v>
      </c>
      <c r="ATL424" t="s">
        <v>142</v>
      </c>
      <c r="ATM424" t="s">
        <v>1676</v>
      </c>
      <c r="ATN424" t="s">
        <v>141</v>
      </c>
      <c r="ATO424" t="s">
        <v>1677</v>
      </c>
      <c r="ATP424" t="s">
        <v>142</v>
      </c>
      <c r="AUJ424" t="s">
        <v>1130</v>
      </c>
      <c r="AUK424" t="s">
        <v>1131</v>
      </c>
      <c r="AUP424" t="s">
        <v>143</v>
      </c>
      <c r="AUQ424" t="s">
        <v>144</v>
      </c>
      <c r="AUU424" t="s">
        <v>145</v>
      </c>
      <c r="AUW424" t="s">
        <v>146</v>
      </c>
      <c r="AUY424" t="s">
        <v>330</v>
      </c>
      <c r="AVB424" t="s">
        <v>331</v>
      </c>
      <c r="AVE424" t="s">
        <v>149</v>
      </c>
      <c r="AVF424" t="s">
        <v>150</v>
      </c>
      <c r="AVG424" t="s">
        <v>151</v>
      </c>
      <c r="AVH424" t="s">
        <v>152</v>
      </c>
      <c r="AVI424" t="s">
        <v>151</v>
      </c>
      <c r="AVJ424" t="s">
        <v>152</v>
      </c>
      <c r="AVP424" t="s">
        <v>47</v>
      </c>
      <c r="AVR424" t="s">
        <v>48</v>
      </c>
      <c r="AWF424" t="s">
        <v>153</v>
      </c>
      <c r="AWG424" t="s">
        <v>154</v>
      </c>
      <c r="AWH424" t="s">
        <v>155</v>
      </c>
      <c r="AWI424" t="s">
        <v>156</v>
      </c>
      <c r="AWJ424" t="s">
        <v>157</v>
      </c>
      <c r="AWK424" t="s">
        <v>158</v>
      </c>
      <c r="AWL424" t="s">
        <v>155</v>
      </c>
      <c r="AWM424" t="s">
        <v>158</v>
      </c>
      <c r="AWO424" t="s">
        <v>633</v>
      </c>
      <c r="AWP424" t="s">
        <v>634</v>
      </c>
      <c r="AWQ424" t="s">
        <v>635</v>
      </c>
      <c r="AWR424" t="s">
        <v>636</v>
      </c>
      <c r="AWS424" t="s">
        <v>637</v>
      </c>
      <c r="AWT424" t="s">
        <v>638</v>
      </c>
      <c r="AWU424" t="s">
        <v>639</v>
      </c>
      <c r="AWV424" t="s">
        <v>640</v>
      </c>
      <c r="AWW424" t="s">
        <v>159</v>
      </c>
      <c r="AWX424" t="s">
        <v>160</v>
      </c>
      <c r="AWY424" t="s">
        <v>161</v>
      </c>
      <c r="AWZ424" t="s">
        <v>162</v>
      </c>
      <c r="AXN424" t="s">
        <v>163</v>
      </c>
      <c r="AXO424" t="s">
        <v>164</v>
      </c>
      <c r="AXP424" t="s">
        <v>163</v>
      </c>
      <c r="AXQ424" t="s">
        <v>164</v>
      </c>
      <c r="AXU424" t="s">
        <v>166</v>
      </c>
      <c r="AXV424" t="s">
        <v>167</v>
      </c>
      <c r="AXW424" t="s">
        <v>168</v>
      </c>
      <c r="AXY424" t="s">
        <v>170</v>
      </c>
      <c r="AXZ424" t="s">
        <v>171</v>
      </c>
      <c r="AYA424" t="s">
        <v>172</v>
      </c>
      <c r="AYU424">
        <v>0</v>
      </c>
      <c r="AYV424">
        <v>0</v>
      </c>
      <c r="AYZ424">
        <v>0</v>
      </c>
      <c r="AZA424">
        <v>0</v>
      </c>
      <c r="AZF424" t="s">
        <v>29</v>
      </c>
      <c r="AZG424" t="s">
        <v>29</v>
      </c>
      <c r="AZI424" t="s">
        <v>173</v>
      </c>
      <c r="AZJ424" t="s">
        <v>173</v>
      </c>
      <c r="AZN424">
        <v>0</v>
      </c>
      <c r="AZO424">
        <v>0</v>
      </c>
      <c r="BBI424" t="s">
        <v>174</v>
      </c>
      <c r="BBJ424" t="s">
        <v>174</v>
      </c>
      <c r="BCA424" t="s">
        <v>175</v>
      </c>
      <c r="BCB424" t="s">
        <v>176</v>
      </c>
      <c r="BCC424" t="s">
        <v>177</v>
      </c>
      <c r="BCD424" t="s">
        <v>178</v>
      </c>
      <c r="BCE424" t="s">
        <v>35</v>
      </c>
      <c r="BCF424" t="s">
        <v>179</v>
      </c>
      <c r="BCG424" t="s">
        <v>180</v>
      </c>
      <c r="BCH424" t="s">
        <v>181</v>
      </c>
      <c r="BCI424" t="s">
        <v>182</v>
      </c>
      <c r="BCJ424" t="s">
        <v>183</v>
      </c>
      <c r="BCK424" t="s">
        <v>184</v>
      </c>
      <c r="BCL424" t="s">
        <v>185</v>
      </c>
      <c r="BCM424" t="s">
        <v>36</v>
      </c>
      <c r="BCN424" t="s">
        <v>186</v>
      </c>
      <c r="BCO424" t="s">
        <v>187</v>
      </c>
      <c r="BCP424" t="s">
        <v>188</v>
      </c>
      <c r="BCQ424" t="s">
        <v>175</v>
      </c>
      <c r="BCR424" t="s">
        <v>176</v>
      </c>
      <c r="BCS424" t="s">
        <v>177</v>
      </c>
      <c r="BCT424" t="s">
        <v>178</v>
      </c>
      <c r="BCU424" t="s">
        <v>35</v>
      </c>
      <c r="BCV424" t="s">
        <v>179</v>
      </c>
      <c r="BCW424" t="s">
        <v>180</v>
      </c>
      <c r="BCX424" t="s">
        <v>181</v>
      </c>
      <c r="BCY424" t="s">
        <v>182</v>
      </c>
      <c r="BCZ424" t="s">
        <v>183</v>
      </c>
      <c r="BDA424" t="s">
        <v>184</v>
      </c>
      <c r="BDB424" t="s">
        <v>185</v>
      </c>
      <c r="BDC424" t="s">
        <v>36</v>
      </c>
      <c r="BDD424" t="s">
        <v>186</v>
      </c>
      <c r="BDE424" t="s">
        <v>189</v>
      </c>
      <c r="BDF424" t="s">
        <v>188</v>
      </c>
      <c r="BDS424" t="s">
        <v>190</v>
      </c>
      <c r="BDT424" t="s">
        <v>191</v>
      </c>
      <c r="BDU424" t="s">
        <v>190</v>
      </c>
      <c r="BDV424" t="s">
        <v>191</v>
      </c>
      <c r="BDW424" t="s">
        <v>124</v>
      </c>
      <c r="BDX424" t="s">
        <v>192</v>
      </c>
      <c r="BDY424" t="s">
        <v>190</v>
      </c>
      <c r="BDZ424" t="s">
        <v>193</v>
      </c>
      <c r="BEA424" t="s">
        <v>194</v>
      </c>
      <c r="BEB424" t="s">
        <v>202</v>
      </c>
      <c r="BEC424" t="s">
        <v>195</v>
      </c>
      <c r="BED424" t="s">
        <v>196</v>
      </c>
      <c r="BEF424" t="s">
        <v>129</v>
      </c>
      <c r="BEG424" t="s">
        <v>197</v>
      </c>
      <c r="BEH424" t="s">
        <v>191</v>
      </c>
      <c r="BEI424" t="s">
        <v>198</v>
      </c>
      <c r="BEJ424" t="s">
        <v>199</v>
      </c>
      <c r="BEK424" t="s">
        <v>203</v>
      </c>
      <c r="BEL424" t="s">
        <v>200</v>
      </c>
      <c r="BEM424" t="s">
        <v>201</v>
      </c>
      <c r="BEO424" t="s">
        <v>190</v>
      </c>
      <c r="BEP424" t="s">
        <v>193</v>
      </c>
      <c r="BEQ424" t="s">
        <v>195</v>
      </c>
      <c r="BER424" t="s">
        <v>191</v>
      </c>
      <c r="BES424" t="s">
        <v>198</v>
      </c>
      <c r="BET424" t="s">
        <v>200</v>
      </c>
      <c r="BEU424" t="s">
        <v>190</v>
      </c>
      <c r="BEV424" t="s">
        <v>202</v>
      </c>
      <c r="BEW424" t="s">
        <v>191</v>
      </c>
      <c r="BEX424" t="s">
        <v>203</v>
      </c>
      <c r="BEY424" t="s">
        <v>190</v>
      </c>
      <c r="BEZ424" t="s">
        <v>202</v>
      </c>
      <c r="BFA424" t="s">
        <v>191</v>
      </c>
      <c r="BFB424" t="s">
        <v>203</v>
      </c>
      <c r="BIO424" t="s">
        <v>204</v>
      </c>
      <c r="BJI424" t="s">
        <v>205</v>
      </c>
      <c r="BJJ424" t="s">
        <v>205</v>
      </c>
      <c r="BJM424" t="s">
        <v>206</v>
      </c>
      <c r="BJN424" t="s">
        <v>207</v>
      </c>
      <c r="BJO424" t="s">
        <v>207</v>
      </c>
      <c r="BKC424" t="s">
        <v>29</v>
      </c>
      <c r="BKD424" t="s">
        <v>29</v>
      </c>
      <c r="BKV424" t="s">
        <v>262</v>
      </c>
      <c r="BKW424" t="s">
        <v>267</v>
      </c>
      <c r="BMO424">
        <v>0</v>
      </c>
      <c r="BMP424">
        <v>0</v>
      </c>
      <c r="BMS424" t="s">
        <v>208</v>
      </c>
      <c r="BMT424" t="s">
        <v>209</v>
      </c>
      <c r="BMU424" t="s">
        <v>208</v>
      </c>
      <c r="BMV424" t="s">
        <v>209</v>
      </c>
      <c r="BNR424" t="s">
        <v>210</v>
      </c>
      <c r="BNS424" t="s">
        <v>211</v>
      </c>
      <c r="BNT424" t="s">
        <v>212</v>
      </c>
      <c r="BNU424" t="s">
        <v>213</v>
      </c>
      <c r="BNV424" t="s">
        <v>214</v>
      </c>
      <c r="BNW424" t="s">
        <v>215</v>
      </c>
      <c r="BNX424" t="s">
        <v>210</v>
      </c>
      <c r="BNY424" t="s">
        <v>212</v>
      </c>
      <c r="BNZ424" t="s">
        <v>213</v>
      </c>
      <c r="BOA424" t="s">
        <v>215</v>
      </c>
      <c r="BOB424" t="s">
        <v>102</v>
      </c>
      <c r="BOC424" t="s">
        <v>100</v>
      </c>
      <c r="BOD424" t="s">
        <v>103</v>
      </c>
      <c r="BOE424" t="s">
        <v>101</v>
      </c>
      <c r="BOF424" t="s">
        <v>102</v>
      </c>
      <c r="BOG424" t="s">
        <v>100</v>
      </c>
      <c r="BOH424" t="s">
        <v>103</v>
      </c>
      <c r="BOI424" t="s">
        <v>101</v>
      </c>
      <c r="BOK424" t="s">
        <v>216</v>
      </c>
      <c r="BOL424" t="s">
        <v>217</v>
      </c>
      <c r="BOM424" t="s">
        <v>218</v>
      </c>
      <c r="BON424" t="s">
        <v>219</v>
      </c>
      <c r="BOO424" t="s">
        <v>220</v>
      </c>
      <c r="BOP424" t="s">
        <v>221</v>
      </c>
      <c r="BOQ424" t="s">
        <v>222</v>
      </c>
      <c r="BOR424" t="s">
        <v>160</v>
      </c>
      <c r="BOS424" t="s">
        <v>223</v>
      </c>
      <c r="BOT424" t="s">
        <v>224</v>
      </c>
      <c r="BOU424" t="s">
        <v>225</v>
      </c>
      <c r="BOV424" t="s">
        <v>226</v>
      </c>
      <c r="BOW424" t="s">
        <v>227</v>
      </c>
      <c r="BOX424" t="s">
        <v>228</v>
      </c>
      <c r="BOY424" t="s">
        <v>229</v>
      </c>
      <c r="BOZ424" t="s">
        <v>230</v>
      </c>
      <c r="BPA424" t="s">
        <v>162</v>
      </c>
      <c r="BPB424" t="s">
        <v>231</v>
      </c>
      <c r="BPC424" t="s">
        <v>160</v>
      </c>
      <c r="BPD424" t="s">
        <v>162</v>
      </c>
      <c r="BPX424" t="s">
        <v>67</v>
      </c>
      <c r="BPY424" t="s">
        <v>235</v>
      </c>
      <c r="BPZ424" t="s">
        <v>236</v>
      </c>
      <c r="BQA424" t="s">
        <v>82</v>
      </c>
      <c r="BQB424" t="s">
        <v>237</v>
      </c>
      <c r="BQC424" t="s">
        <v>238</v>
      </c>
      <c r="BQI424" t="s">
        <v>232</v>
      </c>
      <c r="BQJ424" s="3" t="s">
        <v>233</v>
      </c>
      <c r="BQK424" t="s">
        <v>232</v>
      </c>
      <c r="BQL424" s="3" t="s">
        <v>233</v>
      </c>
      <c r="BQO424" t="s">
        <v>104</v>
      </c>
      <c r="BQP424" t="s">
        <v>105</v>
      </c>
      <c r="BQQ424" t="s">
        <v>104</v>
      </c>
      <c r="BQR424" t="s">
        <v>105</v>
      </c>
      <c r="BQS424" t="s">
        <v>234</v>
      </c>
      <c r="BQT424" t="s">
        <v>234</v>
      </c>
      <c r="BQY424" t="s">
        <v>81</v>
      </c>
      <c r="BQZ424" t="s">
        <v>97</v>
      </c>
      <c r="BRA424" t="s">
        <v>81</v>
      </c>
      <c r="BRB424" t="s">
        <v>97</v>
      </c>
      <c r="BRT424" t="s">
        <v>332</v>
      </c>
      <c r="BRU424" t="s">
        <v>333</v>
      </c>
      <c r="BRZ424" t="s">
        <v>332</v>
      </c>
      <c r="BSC424" t="s">
        <v>333</v>
      </c>
      <c r="BTB424" t="s">
        <v>149</v>
      </c>
      <c r="BTC424" t="s">
        <v>239</v>
      </c>
      <c r="BTD424" t="s">
        <v>150</v>
      </c>
      <c r="BTE424" t="s">
        <v>240</v>
      </c>
      <c r="BTT424" t="s">
        <v>47</v>
      </c>
      <c r="BTU424" t="s">
        <v>48</v>
      </c>
      <c r="BTV424" t="s">
        <v>47</v>
      </c>
      <c r="BTW424" t="s">
        <v>48</v>
      </c>
      <c r="BTY424" t="s">
        <v>241</v>
      </c>
      <c r="BUC424" t="s">
        <v>242</v>
      </c>
      <c r="BUD424" t="s">
        <v>242</v>
      </c>
      <c r="BWZ424" t="s">
        <v>1542</v>
      </c>
      <c r="BXB424" t="s">
        <v>1543</v>
      </c>
      <c r="BXN424" t="s">
        <v>243</v>
      </c>
      <c r="BXO424" t="s">
        <v>244</v>
      </c>
      <c r="BXP424" t="s">
        <v>243</v>
      </c>
      <c r="BXQ424" t="s">
        <v>244</v>
      </c>
      <c r="BXR424" t="s">
        <v>3181</v>
      </c>
      <c r="CAN424" t="s">
        <v>243</v>
      </c>
      <c r="CAO424" t="s">
        <v>246</v>
      </c>
      <c r="CAP424" t="s">
        <v>247</v>
      </c>
      <c r="CAQ424" t="s">
        <v>248</v>
      </c>
      <c r="CAR424" t="s">
        <v>244</v>
      </c>
      <c r="CAS424" t="s">
        <v>249</v>
      </c>
      <c r="CAT424" t="s">
        <v>250</v>
      </c>
      <c r="CAU424" t="s">
        <v>251</v>
      </c>
      <c r="CAY424" t="s">
        <v>634</v>
      </c>
      <c r="CAZ424" t="s">
        <v>154</v>
      </c>
      <c r="CBA424" t="s">
        <v>1956</v>
      </c>
      <c r="CBB424" t="s">
        <v>638</v>
      </c>
      <c r="CBC424" t="s">
        <v>157</v>
      </c>
      <c r="CBD424" t="s">
        <v>1957</v>
      </c>
      <c r="CEE424" t="s">
        <v>21</v>
      </c>
      <c r="CEF424" t="s">
        <v>26</v>
      </c>
      <c r="CEG424" t="s">
        <v>1676</v>
      </c>
      <c r="CEH424" t="s">
        <v>1677</v>
      </c>
      <c r="CEI424" t="s">
        <v>212</v>
      </c>
      <c r="CEJ424" t="s">
        <v>215</v>
      </c>
      <c r="CEK424" t="s">
        <v>212</v>
      </c>
      <c r="CEL424" t="s">
        <v>215</v>
      </c>
      <c r="CFV424" t="s">
        <v>212</v>
      </c>
      <c r="CFW424" t="s">
        <v>1869</v>
      </c>
      <c r="CFX424" t="s">
        <v>215</v>
      </c>
      <c r="CFY424" t="s">
        <v>1870</v>
      </c>
      <c r="CGJ424" t="s">
        <v>1676</v>
      </c>
      <c r="CGK424" t="s">
        <v>1677</v>
      </c>
      <c r="CGL424" t="s">
        <v>1676</v>
      </c>
      <c r="CGM424" t="s">
        <v>1677</v>
      </c>
      <c r="CHI424" t="s">
        <v>252</v>
      </c>
      <c r="CHJ424" t="s">
        <v>252</v>
      </c>
      <c r="CHK424" t="s">
        <v>253</v>
      </c>
      <c r="CHL424" t="s">
        <v>254</v>
      </c>
      <c r="CHM424" t="s">
        <v>253</v>
      </c>
      <c r="CHN424" t="s">
        <v>254</v>
      </c>
      <c r="CIR424" t="s">
        <v>1860</v>
      </c>
      <c r="CJM424">
        <v>0.2</v>
      </c>
      <c r="CMA424" t="s">
        <v>235</v>
      </c>
      <c r="CMB424" t="s">
        <v>258</v>
      </c>
      <c r="CMC424" t="s">
        <v>259</v>
      </c>
      <c r="CMD424" t="s">
        <v>210</v>
      </c>
      <c r="CME424" t="s">
        <v>121</v>
      </c>
      <c r="CMF424" t="s">
        <v>260</v>
      </c>
      <c r="CMG424" t="s">
        <v>211</v>
      </c>
      <c r="CMH424" t="s">
        <v>261</v>
      </c>
      <c r="CMI424" t="s">
        <v>212</v>
      </c>
      <c r="CMJ424" t="s">
        <v>80</v>
      </c>
      <c r="CMK424" t="s">
        <v>262</v>
      </c>
      <c r="CML424" t="s">
        <v>237</v>
      </c>
      <c r="CMM424" t="s">
        <v>263</v>
      </c>
      <c r="CMN424" t="s">
        <v>264</v>
      </c>
      <c r="CMO424" t="s">
        <v>213</v>
      </c>
      <c r="CMP424" t="s">
        <v>122</v>
      </c>
      <c r="CMQ424" t="s">
        <v>265</v>
      </c>
      <c r="CMR424" t="s">
        <v>214</v>
      </c>
      <c r="CMS424" t="s">
        <v>266</v>
      </c>
      <c r="CMT424" t="s">
        <v>215</v>
      </c>
      <c r="CMU424" t="s">
        <v>96</v>
      </c>
      <c r="CMV424" t="s">
        <v>267</v>
      </c>
      <c r="CMW424" t="s">
        <v>235</v>
      </c>
      <c r="CMX424" t="s">
        <v>268</v>
      </c>
      <c r="CMY424" t="s">
        <v>258</v>
      </c>
      <c r="CMZ424" t="s">
        <v>259</v>
      </c>
      <c r="CNA424" t="s">
        <v>210</v>
      </c>
      <c r="CNB424" t="s">
        <v>121</v>
      </c>
      <c r="CNC424" t="s">
        <v>260</v>
      </c>
      <c r="CND424" t="s">
        <v>211</v>
      </c>
      <c r="CNE424" t="s">
        <v>983</v>
      </c>
      <c r="CNF424" t="s">
        <v>212</v>
      </c>
      <c r="CNG424" t="s">
        <v>269</v>
      </c>
      <c r="CNH424" t="s">
        <v>80</v>
      </c>
      <c r="CNJ424" t="s">
        <v>237</v>
      </c>
      <c r="CNK424" t="s">
        <v>270</v>
      </c>
      <c r="CNL424" t="s">
        <v>263</v>
      </c>
      <c r="CNM424" t="s">
        <v>264</v>
      </c>
      <c r="CNN424" t="s">
        <v>213</v>
      </c>
      <c r="CNO424" t="s">
        <v>122</v>
      </c>
      <c r="CNP424" t="s">
        <v>265</v>
      </c>
      <c r="CNQ424" t="s">
        <v>214</v>
      </c>
      <c r="CNR424" t="s">
        <v>984</v>
      </c>
      <c r="CNS424" t="s">
        <v>215</v>
      </c>
      <c r="CNT424" t="s">
        <v>271</v>
      </c>
      <c r="CNU424" t="s">
        <v>96</v>
      </c>
      <c r="CQB424" t="s">
        <v>272</v>
      </c>
      <c r="CQC424" t="s">
        <v>273</v>
      </c>
      <c r="CQG424">
        <v>100</v>
      </c>
      <c r="CQH424">
        <v>100</v>
      </c>
      <c r="CQT424" s="2" t="s">
        <v>2421</v>
      </c>
      <c r="CSN424" t="s">
        <v>337</v>
      </c>
      <c r="CSO424" t="s">
        <v>338</v>
      </c>
      <c r="CSP424" s="4">
        <v>46069.53296365741</v>
      </c>
      <c r="CSQ424" t="s">
        <v>258</v>
      </c>
      <c r="CSR424" t="s">
        <v>263</v>
      </c>
      <c r="CST424" t="s">
        <v>3183</v>
      </c>
      <c r="CTE424">
        <v>1466116</v>
      </c>
      <c r="CTF424" t="s">
        <v>434</v>
      </c>
      <c r="CTG424" t="s">
        <v>435</v>
      </c>
      <c r="CTH424" t="s">
        <v>278</v>
      </c>
      <c r="CTI424" s="1">
        <v>46087.375694444447</v>
      </c>
    </row>
    <row r="425" spans="1:987 1053:2024 2068:2557" ht="40.5" customHeight="1" x14ac:dyDescent="0.25">
      <c r="A425" t="s">
        <v>3184</v>
      </c>
      <c r="B425" t="s">
        <v>2154</v>
      </c>
      <c r="C425">
        <v>1770715</v>
      </c>
      <c r="D425" t="s">
        <v>2</v>
      </c>
      <c r="E425" t="s">
        <v>3</v>
      </c>
      <c r="F425" t="s">
        <v>4</v>
      </c>
      <c r="G425" t="s">
        <v>5</v>
      </c>
      <c r="H425" t="s">
        <v>6</v>
      </c>
      <c r="I425" t="s">
        <v>7</v>
      </c>
      <c r="J425" t="s">
        <v>8</v>
      </c>
      <c r="L425" t="s">
        <v>398</v>
      </c>
      <c r="N425" t="s">
        <v>315</v>
      </c>
      <c r="O425" t="s">
        <v>316</v>
      </c>
      <c r="P425" t="s">
        <v>20</v>
      </c>
      <c r="Q425" t="s">
        <v>25</v>
      </c>
      <c r="R425" t="s">
        <v>20</v>
      </c>
      <c r="S425" t="s">
        <v>25</v>
      </c>
      <c r="T425" s="1">
        <v>46006.477777777778</v>
      </c>
      <c r="U425" s="1">
        <v>46015.488888888889</v>
      </c>
      <c r="Y425">
        <v>0</v>
      </c>
      <c r="AQ425" t="s">
        <v>2151</v>
      </c>
      <c r="AR425" t="s">
        <v>2198</v>
      </c>
      <c r="CS425" t="s">
        <v>1676</v>
      </c>
      <c r="CT425" t="s">
        <v>1677</v>
      </c>
      <c r="CU425" t="s">
        <v>1676</v>
      </c>
      <c r="CV425" t="s">
        <v>1677</v>
      </c>
      <c r="CX425" t="s">
        <v>17</v>
      </c>
      <c r="CY425" t="s">
        <v>17</v>
      </c>
      <c r="CZ425" t="s">
        <v>1676</v>
      </c>
      <c r="DA425" t="s">
        <v>1677</v>
      </c>
      <c r="DB425" t="s">
        <v>1676</v>
      </c>
      <c r="DC425" t="s">
        <v>1677</v>
      </c>
      <c r="DS425" t="s">
        <v>18</v>
      </c>
      <c r="DT425" t="s">
        <v>19</v>
      </c>
      <c r="DU425" t="s">
        <v>20</v>
      </c>
      <c r="DV425" t="s">
        <v>21</v>
      </c>
      <c r="DW425" t="s">
        <v>22</v>
      </c>
      <c r="DX425" t="s">
        <v>23</v>
      </c>
      <c r="DY425" t="s">
        <v>24</v>
      </c>
      <c r="DZ425" t="s">
        <v>25</v>
      </c>
      <c r="EA425" t="s">
        <v>26</v>
      </c>
      <c r="EB425" t="s">
        <v>27</v>
      </c>
      <c r="EI425" t="s">
        <v>28</v>
      </c>
      <c r="EJ425" t="s">
        <v>28</v>
      </c>
      <c r="EM425" s="1">
        <v>45891</v>
      </c>
      <c r="EN425" s="1">
        <v>45891</v>
      </c>
      <c r="EU425" t="s">
        <v>29</v>
      </c>
      <c r="EV425" t="s">
        <v>29</v>
      </c>
      <c r="EZ425" t="s">
        <v>30</v>
      </c>
      <c r="FA425" t="s">
        <v>30</v>
      </c>
      <c r="FF425" t="s">
        <v>31</v>
      </c>
      <c r="FG425" t="s">
        <v>1676</v>
      </c>
      <c r="FH425" t="s">
        <v>32</v>
      </c>
      <c r="FI425" t="s">
        <v>33</v>
      </c>
      <c r="FJ425" t="s">
        <v>1677</v>
      </c>
      <c r="FK425" t="s">
        <v>34</v>
      </c>
      <c r="FL425" t="s">
        <v>31</v>
      </c>
      <c r="FM425" t="s">
        <v>1676</v>
      </c>
      <c r="FN425" t="s">
        <v>32</v>
      </c>
      <c r="FO425" t="s">
        <v>33</v>
      </c>
      <c r="FP425" t="s">
        <v>1677</v>
      </c>
      <c r="FQ425" t="s">
        <v>34</v>
      </c>
      <c r="FZ425" t="s">
        <v>35</v>
      </c>
      <c r="GA425" t="s">
        <v>36</v>
      </c>
      <c r="GB425" t="s">
        <v>35</v>
      </c>
      <c r="GC425" t="s">
        <v>36</v>
      </c>
      <c r="GG425" t="s">
        <v>1676</v>
      </c>
      <c r="GH425" t="s">
        <v>1677</v>
      </c>
      <c r="GI425" t="s">
        <v>1676</v>
      </c>
      <c r="GJ425" t="s">
        <v>1677</v>
      </c>
      <c r="GL425" t="s">
        <v>1676</v>
      </c>
      <c r="GM425" t="s">
        <v>1677</v>
      </c>
      <c r="GN425" t="s">
        <v>1676</v>
      </c>
      <c r="GO425" t="s">
        <v>1677</v>
      </c>
      <c r="GY425" t="s">
        <v>17</v>
      </c>
      <c r="HC425" t="s">
        <v>1676</v>
      </c>
      <c r="HD425" t="s">
        <v>1677</v>
      </c>
      <c r="HE425" t="s">
        <v>1676</v>
      </c>
      <c r="HF425" t="s">
        <v>1677</v>
      </c>
      <c r="HG425" t="s">
        <v>322</v>
      </c>
      <c r="HH425" t="s">
        <v>37</v>
      </c>
      <c r="HI425" t="s">
        <v>38</v>
      </c>
      <c r="HJ425" t="s">
        <v>323</v>
      </c>
      <c r="HK425" t="s">
        <v>39</v>
      </c>
      <c r="HL425" t="s">
        <v>40</v>
      </c>
      <c r="HM425" t="s">
        <v>37</v>
      </c>
      <c r="HN425" t="s">
        <v>39</v>
      </c>
      <c r="IH425" t="s">
        <v>41</v>
      </c>
      <c r="II425" t="s">
        <v>41</v>
      </c>
      <c r="IT425" t="s">
        <v>42</v>
      </c>
      <c r="IU425" t="s">
        <v>42</v>
      </c>
      <c r="JF425" s="2" t="s">
        <v>3185</v>
      </c>
      <c r="LB425" t="s">
        <v>1676</v>
      </c>
      <c r="LC425" t="s">
        <v>1677</v>
      </c>
      <c r="LD425" t="s">
        <v>1676</v>
      </c>
      <c r="LE425" t="s">
        <v>1677</v>
      </c>
      <c r="LO425" t="s">
        <v>3186</v>
      </c>
      <c r="MJ425" t="s">
        <v>887</v>
      </c>
      <c r="MK425" t="s">
        <v>326</v>
      </c>
      <c r="ML425" t="s">
        <v>888</v>
      </c>
      <c r="MM425" t="s">
        <v>327</v>
      </c>
      <c r="MN425" t="s">
        <v>47</v>
      </c>
      <c r="MO425" t="s">
        <v>48</v>
      </c>
      <c r="MQ425" t="s">
        <v>49</v>
      </c>
      <c r="MR425" t="s">
        <v>49</v>
      </c>
      <c r="MU425" t="s">
        <v>50</v>
      </c>
      <c r="MV425" t="s">
        <v>51</v>
      </c>
      <c r="MW425" t="s">
        <v>50</v>
      </c>
      <c r="MX425" t="s">
        <v>51</v>
      </c>
      <c r="NF425" t="s">
        <v>52</v>
      </c>
      <c r="NG425" t="s">
        <v>53</v>
      </c>
      <c r="NH425" t="s">
        <v>54</v>
      </c>
      <c r="NI425" t="s">
        <v>55</v>
      </c>
      <c r="NJ425" t="s">
        <v>52</v>
      </c>
      <c r="NK425" t="s">
        <v>53</v>
      </c>
      <c r="NL425" t="s">
        <v>54</v>
      </c>
      <c r="NM425" t="s">
        <v>55</v>
      </c>
      <c r="PH425" t="s">
        <v>56</v>
      </c>
      <c r="PI425" t="s">
        <v>56</v>
      </c>
      <c r="QU425" t="s">
        <v>57</v>
      </c>
      <c r="QW425" t="s">
        <v>58</v>
      </c>
      <c r="RB425" t="s">
        <v>59</v>
      </c>
      <c r="RC425" t="s">
        <v>60</v>
      </c>
      <c r="RD425" t="s">
        <v>61</v>
      </c>
      <c r="RE425" t="s">
        <v>62</v>
      </c>
      <c r="RF425" t="s">
        <v>63</v>
      </c>
      <c r="RG425" t="s">
        <v>64</v>
      </c>
      <c r="RJ425" t="s">
        <v>65</v>
      </c>
      <c r="RK425" t="s">
        <v>66</v>
      </c>
      <c r="SV425" t="s">
        <v>2088</v>
      </c>
      <c r="SW425" t="s">
        <v>2089</v>
      </c>
      <c r="SX425" t="s">
        <v>220</v>
      </c>
      <c r="SY425" t="s">
        <v>2090</v>
      </c>
      <c r="SZ425" t="s">
        <v>2091</v>
      </c>
      <c r="TA425" t="s">
        <v>2092</v>
      </c>
      <c r="TB425" t="s">
        <v>228</v>
      </c>
      <c r="TC425" t="s">
        <v>2093</v>
      </c>
      <c r="TM425" t="s">
        <v>67</v>
      </c>
      <c r="TN425" t="s">
        <v>69</v>
      </c>
      <c r="TO425" t="s">
        <v>70</v>
      </c>
      <c r="TP425" t="s">
        <v>71</v>
      </c>
      <c r="TQ425" t="s">
        <v>72</v>
      </c>
      <c r="TR425" t="s">
        <v>73</v>
      </c>
      <c r="TS425" t="s">
        <v>75</v>
      </c>
      <c r="TT425" t="s">
        <v>76</v>
      </c>
      <c r="TU425" t="s">
        <v>77</v>
      </c>
      <c r="TV425" t="s">
        <v>78</v>
      </c>
      <c r="TW425" t="s">
        <v>1122</v>
      </c>
      <c r="TX425" t="s">
        <v>79</v>
      </c>
      <c r="TY425" t="s">
        <v>1542</v>
      </c>
      <c r="TZ425" t="s">
        <v>80</v>
      </c>
      <c r="UA425" t="s">
        <v>1123</v>
      </c>
      <c r="UB425" t="s">
        <v>81</v>
      </c>
      <c r="UC425" t="s">
        <v>283</v>
      </c>
      <c r="UD425" t="s">
        <v>284</v>
      </c>
      <c r="UE425" t="s">
        <v>1124</v>
      </c>
      <c r="UH425" t="s">
        <v>82</v>
      </c>
      <c r="UI425" t="s">
        <v>85</v>
      </c>
      <c r="UJ425" t="s">
        <v>86</v>
      </c>
      <c r="UK425" t="s">
        <v>87</v>
      </c>
      <c r="UL425" t="s">
        <v>88</v>
      </c>
      <c r="UM425" t="s">
        <v>89</v>
      </c>
      <c r="UN425" t="s">
        <v>91</v>
      </c>
      <c r="UO425" t="s">
        <v>92</v>
      </c>
      <c r="UP425" t="s">
        <v>93</v>
      </c>
      <c r="UQ425" t="s">
        <v>94</v>
      </c>
      <c r="UR425" t="s">
        <v>1125</v>
      </c>
      <c r="US425" t="s">
        <v>95</v>
      </c>
      <c r="UT425" t="s">
        <v>1543</v>
      </c>
      <c r="UU425" t="s">
        <v>96</v>
      </c>
      <c r="UV425" t="s">
        <v>1126</v>
      </c>
      <c r="UW425" t="s">
        <v>97</v>
      </c>
      <c r="UX425" t="s">
        <v>285</v>
      </c>
      <c r="UY425" t="s">
        <v>286</v>
      </c>
      <c r="UZ425" t="s">
        <v>1127</v>
      </c>
      <c r="VC425" t="s">
        <v>67</v>
      </c>
      <c r="VD425" t="s">
        <v>70</v>
      </c>
      <c r="VE425" t="s">
        <v>71</v>
      </c>
      <c r="VF425" t="s">
        <v>73</v>
      </c>
      <c r="VG425" t="s">
        <v>80</v>
      </c>
      <c r="VH425" t="s">
        <v>81</v>
      </c>
      <c r="VI425" t="s">
        <v>82</v>
      </c>
      <c r="VJ425" t="s">
        <v>86</v>
      </c>
      <c r="VK425" t="s">
        <v>87</v>
      </c>
      <c r="VL425" t="s">
        <v>89</v>
      </c>
      <c r="VM425" t="s">
        <v>96</v>
      </c>
      <c r="VN425" t="s">
        <v>97</v>
      </c>
      <c r="VX425" t="s">
        <v>1198</v>
      </c>
      <c r="VY425" t="s">
        <v>358</v>
      </c>
      <c r="VZ425" t="s">
        <v>359</v>
      </c>
      <c r="WA425" t="s">
        <v>154</v>
      </c>
      <c r="WB425" t="s">
        <v>360</v>
      </c>
      <c r="WC425" t="s">
        <v>361</v>
      </c>
      <c r="WD425" t="s">
        <v>1199</v>
      </c>
      <c r="WE425" t="s">
        <v>362</v>
      </c>
      <c r="WF425" t="s">
        <v>363</v>
      </c>
      <c r="WG425" t="s">
        <v>157</v>
      </c>
      <c r="WH425" t="s">
        <v>364</v>
      </c>
      <c r="WI425" t="s">
        <v>365</v>
      </c>
      <c r="WK425" t="s">
        <v>366</v>
      </c>
      <c r="WL425" t="s">
        <v>367</v>
      </c>
      <c r="WM425" t="s">
        <v>368</v>
      </c>
      <c r="WN425" t="s">
        <v>369</v>
      </c>
      <c r="WO425" t="s">
        <v>370</v>
      </c>
      <c r="WP425" t="s">
        <v>371</v>
      </c>
      <c r="WQ425" t="s">
        <v>372</v>
      </c>
      <c r="WR425" t="s">
        <v>373</v>
      </c>
      <c r="WS425" t="s">
        <v>374</v>
      </c>
      <c r="WT425" t="s">
        <v>375</v>
      </c>
      <c r="WW425" t="s">
        <v>376</v>
      </c>
      <c r="WX425" t="s">
        <v>377</v>
      </c>
      <c r="WY425" t="s">
        <v>116</v>
      </c>
      <c r="WZ425" t="s">
        <v>332</v>
      </c>
      <c r="XA425" t="s">
        <v>378</v>
      </c>
      <c r="XB425" t="s">
        <v>379</v>
      </c>
      <c r="XC425" t="s">
        <v>181</v>
      </c>
      <c r="XD425" t="s">
        <v>262</v>
      </c>
      <c r="XE425" t="s">
        <v>104</v>
      </c>
      <c r="XF425" t="s">
        <v>380</v>
      </c>
      <c r="XG425" t="s">
        <v>381</v>
      </c>
      <c r="XH425" t="s">
        <v>117</v>
      </c>
      <c r="XI425" t="s">
        <v>333</v>
      </c>
      <c r="XJ425" t="s">
        <v>382</v>
      </c>
      <c r="XK425" s="3" t="s">
        <v>383</v>
      </c>
      <c r="XL425" t="s">
        <v>188</v>
      </c>
      <c r="XM425" t="s">
        <v>267</v>
      </c>
      <c r="XN425" t="s">
        <v>105</v>
      </c>
      <c r="XR425" t="s">
        <v>243</v>
      </c>
      <c r="XS425" t="s">
        <v>246</v>
      </c>
      <c r="XT425" t="s">
        <v>247</v>
      </c>
      <c r="XU425" t="s">
        <v>248</v>
      </c>
      <c r="XV425" t="s">
        <v>244</v>
      </c>
      <c r="XW425" t="s">
        <v>249</v>
      </c>
      <c r="XX425" t="s">
        <v>250</v>
      </c>
      <c r="XY425" t="s">
        <v>251</v>
      </c>
      <c r="YD425" t="s">
        <v>98</v>
      </c>
      <c r="YE425" s="3" t="s">
        <v>99</v>
      </c>
      <c r="YG425" t="s">
        <v>100</v>
      </c>
      <c r="YH425" t="s">
        <v>101</v>
      </c>
      <c r="YK425" t="s">
        <v>102</v>
      </c>
      <c r="YL425" t="s">
        <v>103</v>
      </c>
      <c r="YO425" t="s">
        <v>790</v>
      </c>
      <c r="YP425" t="s">
        <v>791</v>
      </c>
      <c r="YQ425" t="s">
        <v>337</v>
      </c>
      <c r="YR425" t="s">
        <v>338</v>
      </c>
      <c r="YS425" t="s">
        <v>31</v>
      </c>
      <c r="YT425" t="s">
        <v>35</v>
      </c>
      <c r="YU425" t="s">
        <v>33</v>
      </c>
      <c r="YV425" t="s">
        <v>36</v>
      </c>
      <c r="YW425" t="s">
        <v>31</v>
      </c>
      <c r="YX425" t="s">
        <v>35</v>
      </c>
      <c r="YY425" t="s">
        <v>33</v>
      </c>
      <c r="YZ425" t="s">
        <v>36</v>
      </c>
      <c r="AAV425" t="s">
        <v>102</v>
      </c>
      <c r="AAW425" t="s">
        <v>104</v>
      </c>
      <c r="AAX425" t="s">
        <v>103</v>
      </c>
      <c r="AAY425" t="s">
        <v>105</v>
      </c>
      <c r="AAZ425" t="s">
        <v>102</v>
      </c>
      <c r="ABA425" t="s">
        <v>104</v>
      </c>
      <c r="ABB425" t="s">
        <v>103</v>
      </c>
      <c r="ABC425" t="s">
        <v>105</v>
      </c>
      <c r="ABD425" t="s">
        <v>65</v>
      </c>
      <c r="ABE425" t="s">
        <v>66</v>
      </c>
      <c r="ACO425" t="s">
        <v>106</v>
      </c>
      <c r="ACP425" t="s">
        <v>107</v>
      </c>
      <c r="ACQ425" t="s">
        <v>108</v>
      </c>
      <c r="ACR425" t="s">
        <v>109</v>
      </c>
      <c r="ACS425" t="s">
        <v>110</v>
      </c>
      <c r="ACT425" t="s">
        <v>111</v>
      </c>
      <c r="ACU425" t="s">
        <v>112</v>
      </c>
      <c r="ACV425" t="s">
        <v>113</v>
      </c>
      <c r="ACW425" t="s">
        <v>114</v>
      </c>
      <c r="ACX425" s="3" t="s">
        <v>115</v>
      </c>
      <c r="ACY425" t="s">
        <v>109</v>
      </c>
      <c r="ACZ425" t="s">
        <v>114</v>
      </c>
      <c r="ADZ425" t="s">
        <v>181</v>
      </c>
      <c r="AEA425" t="s">
        <v>188</v>
      </c>
      <c r="AEC425" t="s">
        <v>116</v>
      </c>
      <c r="AED425" t="s">
        <v>117</v>
      </c>
      <c r="AEE425" t="s">
        <v>116</v>
      </c>
      <c r="AEF425" t="s">
        <v>117</v>
      </c>
      <c r="AEL425" t="s">
        <v>1679</v>
      </c>
      <c r="AEM425" t="s">
        <v>1680</v>
      </c>
      <c r="AFK425" s="1">
        <v>45891</v>
      </c>
      <c r="AFM425" s="1">
        <v>45891</v>
      </c>
      <c r="AGT425" s="2" t="s">
        <v>2419</v>
      </c>
      <c r="AIO425" t="s">
        <v>120</v>
      </c>
      <c r="AIW425" t="s">
        <v>633</v>
      </c>
      <c r="AIX425" t="s">
        <v>635</v>
      </c>
      <c r="AIY425" t="s">
        <v>1945</v>
      </c>
      <c r="AIZ425" t="s">
        <v>1946</v>
      </c>
      <c r="AJA425" t="s">
        <v>637</v>
      </c>
      <c r="AJB425" t="s">
        <v>639</v>
      </c>
      <c r="AJC425" t="s">
        <v>1948</v>
      </c>
      <c r="AJD425" t="s">
        <v>1949</v>
      </c>
      <c r="AKH425" t="s">
        <v>121</v>
      </c>
      <c r="AKI425" t="s">
        <v>122</v>
      </c>
      <c r="AQE425" t="s">
        <v>35</v>
      </c>
      <c r="AQF425" t="s">
        <v>36</v>
      </c>
      <c r="AQG425" t="s">
        <v>35</v>
      </c>
      <c r="AQH425" t="s">
        <v>36</v>
      </c>
      <c r="AQK425" t="s">
        <v>621</v>
      </c>
      <c r="AQL425" t="s">
        <v>622</v>
      </c>
      <c r="AQM425" t="s">
        <v>623</v>
      </c>
      <c r="AQN425" t="s">
        <v>624</v>
      </c>
      <c r="AQO425" t="s">
        <v>625</v>
      </c>
      <c r="AQP425" t="s">
        <v>626</v>
      </c>
      <c r="AQQ425" t="s">
        <v>627</v>
      </c>
      <c r="AQR425" t="s">
        <v>628</v>
      </c>
      <c r="AQS425" t="s">
        <v>629</v>
      </c>
      <c r="AQT425" t="s">
        <v>630</v>
      </c>
      <c r="AQU425" t="s">
        <v>631</v>
      </c>
      <c r="AQV425" t="s">
        <v>632</v>
      </c>
      <c r="AQW425" t="s">
        <v>1128</v>
      </c>
      <c r="AQX425" t="s">
        <v>1129</v>
      </c>
      <c r="ARG425" t="s">
        <v>123</v>
      </c>
      <c r="ARH425" t="s">
        <v>124</v>
      </c>
      <c r="ARI425" t="s">
        <v>125</v>
      </c>
      <c r="ARJ425" t="s">
        <v>126</v>
      </c>
      <c r="ARK425" t="s">
        <v>127</v>
      </c>
      <c r="ARL425" t="s">
        <v>128</v>
      </c>
      <c r="ARM425" t="s">
        <v>129</v>
      </c>
      <c r="ARN425" t="s">
        <v>130</v>
      </c>
      <c r="ARO425" t="s">
        <v>131</v>
      </c>
      <c r="ARP425" t="s">
        <v>132</v>
      </c>
      <c r="ARW425" t="s">
        <v>133</v>
      </c>
      <c r="ARX425" t="s">
        <v>135</v>
      </c>
      <c r="ASA425" t="s">
        <v>137</v>
      </c>
      <c r="ASB425" t="s">
        <v>139</v>
      </c>
      <c r="ASE425" t="s">
        <v>108</v>
      </c>
      <c r="ASG425" t="s">
        <v>113</v>
      </c>
      <c r="ASJ425" t="s">
        <v>322</v>
      </c>
      <c r="ASK425" t="s">
        <v>37</v>
      </c>
      <c r="ASL425" t="s">
        <v>38</v>
      </c>
      <c r="ASM425" t="s">
        <v>323</v>
      </c>
      <c r="ASN425" t="s">
        <v>39</v>
      </c>
      <c r="ASO425" t="s">
        <v>40</v>
      </c>
      <c r="ATI425" t="s">
        <v>1676</v>
      </c>
      <c r="ATJ425" t="s">
        <v>141</v>
      </c>
      <c r="ATK425" t="s">
        <v>1677</v>
      </c>
      <c r="ATL425" t="s">
        <v>142</v>
      </c>
      <c r="ATM425" t="s">
        <v>1676</v>
      </c>
      <c r="ATN425" t="s">
        <v>141</v>
      </c>
      <c r="ATO425" t="s">
        <v>1677</v>
      </c>
      <c r="ATP425" t="s">
        <v>142</v>
      </c>
      <c r="AUJ425" t="s">
        <v>1130</v>
      </c>
      <c r="AUK425" t="s">
        <v>1131</v>
      </c>
      <c r="AUP425" t="s">
        <v>143</v>
      </c>
      <c r="AUQ425" t="s">
        <v>144</v>
      </c>
      <c r="AUU425" t="s">
        <v>145</v>
      </c>
      <c r="AUW425" t="s">
        <v>146</v>
      </c>
      <c r="AUY425" t="s">
        <v>330</v>
      </c>
      <c r="AVB425" t="s">
        <v>331</v>
      </c>
      <c r="AVE425" t="s">
        <v>149</v>
      </c>
      <c r="AVF425" t="s">
        <v>150</v>
      </c>
      <c r="AVG425" t="s">
        <v>151</v>
      </c>
      <c r="AVH425" t="s">
        <v>152</v>
      </c>
      <c r="AVI425" t="s">
        <v>151</v>
      </c>
      <c r="AVJ425" t="s">
        <v>152</v>
      </c>
      <c r="AVP425" t="s">
        <v>47</v>
      </c>
      <c r="AVR425" t="s">
        <v>48</v>
      </c>
      <c r="AWF425" t="s">
        <v>153</v>
      </c>
      <c r="AWG425" t="s">
        <v>154</v>
      </c>
      <c r="AWH425" t="s">
        <v>155</v>
      </c>
      <c r="AWI425" t="s">
        <v>156</v>
      </c>
      <c r="AWJ425" t="s">
        <v>157</v>
      </c>
      <c r="AWK425" t="s">
        <v>158</v>
      </c>
      <c r="AWL425" t="s">
        <v>155</v>
      </c>
      <c r="AWM425" t="s">
        <v>158</v>
      </c>
      <c r="AWO425" t="s">
        <v>633</v>
      </c>
      <c r="AWP425" t="s">
        <v>634</v>
      </c>
      <c r="AWQ425" t="s">
        <v>635</v>
      </c>
      <c r="AWR425" t="s">
        <v>636</v>
      </c>
      <c r="AWS425" t="s">
        <v>637</v>
      </c>
      <c r="AWT425" t="s">
        <v>638</v>
      </c>
      <c r="AWU425" t="s">
        <v>639</v>
      </c>
      <c r="AWV425" t="s">
        <v>640</v>
      </c>
      <c r="AWW425" t="s">
        <v>159</v>
      </c>
      <c r="AWX425" t="s">
        <v>160</v>
      </c>
      <c r="AWY425" t="s">
        <v>161</v>
      </c>
      <c r="AWZ425" t="s">
        <v>162</v>
      </c>
      <c r="AXN425" t="s">
        <v>163</v>
      </c>
      <c r="AXO425" t="s">
        <v>164</v>
      </c>
      <c r="AXP425" t="s">
        <v>163</v>
      </c>
      <c r="AXQ425" t="s">
        <v>164</v>
      </c>
      <c r="AXU425" t="s">
        <v>166</v>
      </c>
      <c r="AXV425" t="s">
        <v>167</v>
      </c>
      <c r="AXW425" t="s">
        <v>168</v>
      </c>
      <c r="AXY425" t="s">
        <v>170</v>
      </c>
      <c r="AXZ425" t="s">
        <v>171</v>
      </c>
      <c r="AYA425" t="s">
        <v>172</v>
      </c>
      <c r="AYU425">
        <v>0</v>
      </c>
      <c r="AYV425">
        <v>0</v>
      </c>
      <c r="AYZ425">
        <v>0</v>
      </c>
      <c r="AZA425">
        <v>0</v>
      </c>
      <c r="AZF425" t="s">
        <v>29</v>
      </c>
      <c r="AZG425" t="s">
        <v>29</v>
      </c>
      <c r="AZI425" t="s">
        <v>173</v>
      </c>
      <c r="AZJ425" t="s">
        <v>173</v>
      </c>
      <c r="AZN425">
        <v>0</v>
      </c>
      <c r="AZO425">
        <v>0</v>
      </c>
      <c r="BBI425" t="s">
        <v>174</v>
      </c>
      <c r="BBJ425" t="s">
        <v>174</v>
      </c>
      <c r="BCA425" t="s">
        <v>175</v>
      </c>
      <c r="BCB425" t="s">
        <v>176</v>
      </c>
      <c r="BCC425" t="s">
        <v>177</v>
      </c>
      <c r="BCD425" t="s">
        <v>178</v>
      </c>
      <c r="BCE425" t="s">
        <v>35</v>
      </c>
      <c r="BCF425" t="s">
        <v>179</v>
      </c>
      <c r="BCG425" t="s">
        <v>180</v>
      </c>
      <c r="BCH425" t="s">
        <v>181</v>
      </c>
      <c r="BCI425" t="s">
        <v>182</v>
      </c>
      <c r="BCJ425" t="s">
        <v>183</v>
      </c>
      <c r="BCK425" t="s">
        <v>184</v>
      </c>
      <c r="BCL425" t="s">
        <v>185</v>
      </c>
      <c r="BCM425" t="s">
        <v>36</v>
      </c>
      <c r="BCN425" t="s">
        <v>186</v>
      </c>
      <c r="BCO425" t="s">
        <v>187</v>
      </c>
      <c r="BCP425" t="s">
        <v>188</v>
      </c>
      <c r="BCQ425" t="s">
        <v>175</v>
      </c>
      <c r="BCR425" t="s">
        <v>176</v>
      </c>
      <c r="BCS425" t="s">
        <v>177</v>
      </c>
      <c r="BCT425" t="s">
        <v>178</v>
      </c>
      <c r="BCU425" t="s">
        <v>35</v>
      </c>
      <c r="BCV425" t="s">
        <v>179</v>
      </c>
      <c r="BCW425" t="s">
        <v>180</v>
      </c>
      <c r="BCX425" t="s">
        <v>181</v>
      </c>
      <c r="BCY425" t="s">
        <v>182</v>
      </c>
      <c r="BCZ425" t="s">
        <v>183</v>
      </c>
      <c r="BDA425" t="s">
        <v>184</v>
      </c>
      <c r="BDB425" t="s">
        <v>185</v>
      </c>
      <c r="BDC425" t="s">
        <v>36</v>
      </c>
      <c r="BDD425" t="s">
        <v>186</v>
      </c>
      <c r="BDE425" t="s">
        <v>189</v>
      </c>
      <c r="BDF425" t="s">
        <v>188</v>
      </c>
      <c r="BDS425" t="s">
        <v>190</v>
      </c>
      <c r="BDT425" t="s">
        <v>191</v>
      </c>
      <c r="BDU425" t="s">
        <v>190</v>
      </c>
      <c r="BDV425" t="s">
        <v>191</v>
      </c>
      <c r="BDW425" t="s">
        <v>124</v>
      </c>
      <c r="BDX425" t="s">
        <v>192</v>
      </c>
      <c r="BDY425" t="s">
        <v>190</v>
      </c>
      <c r="BDZ425" t="s">
        <v>193</v>
      </c>
      <c r="BEA425" t="s">
        <v>194</v>
      </c>
      <c r="BEB425" t="s">
        <v>202</v>
      </c>
      <c r="BEC425" t="s">
        <v>195</v>
      </c>
      <c r="BED425" t="s">
        <v>196</v>
      </c>
      <c r="BEF425" t="s">
        <v>129</v>
      </c>
      <c r="BEG425" t="s">
        <v>197</v>
      </c>
      <c r="BEH425" t="s">
        <v>191</v>
      </c>
      <c r="BEI425" t="s">
        <v>198</v>
      </c>
      <c r="BEJ425" t="s">
        <v>199</v>
      </c>
      <c r="BEK425" t="s">
        <v>203</v>
      </c>
      <c r="BEL425" t="s">
        <v>200</v>
      </c>
      <c r="BEM425" t="s">
        <v>201</v>
      </c>
      <c r="BEO425" t="s">
        <v>190</v>
      </c>
      <c r="BEP425" t="s">
        <v>193</v>
      </c>
      <c r="BEQ425" t="s">
        <v>195</v>
      </c>
      <c r="BER425" t="s">
        <v>191</v>
      </c>
      <c r="BES425" t="s">
        <v>198</v>
      </c>
      <c r="BET425" t="s">
        <v>200</v>
      </c>
      <c r="BEU425" t="s">
        <v>190</v>
      </c>
      <c r="BEV425" t="s">
        <v>202</v>
      </c>
      <c r="BEW425" t="s">
        <v>191</v>
      </c>
      <c r="BEX425" t="s">
        <v>203</v>
      </c>
      <c r="BEY425" t="s">
        <v>190</v>
      </c>
      <c r="BEZ425" t="s">
        <v>202</v>
      </c>
      <c r="BFA425" t="s">
        <v>191</v>
      </c>
      <c r="BFB425" t="s">
        <v>203</v>
      </c>
      <c r="BIO425" t="s">
        <v>204</v>
      </c>
      <c r="BJI425" t="s">
        <v>205</v>
      </c>
      <c r="BJJ425" t="s">
        <v>205</v>
      </c>
      <c r="BJM425" t="s">
        <v>206</v>
      </c>
      <c r="BJN425" t="s">
        <v>207</v>
      </c>
      <c r="BJO425" t="s">
        <v>207</v>
      </c>
      <c r="BKC425" t="s">
        <v>29</v>
      </c>
      <c r="BKD425" t="s">
        <v>29</v>
      </c>
      <c r="BKV425" t="s">
        <v>262</v>
      </c>
      <c r="BKW425" t="s">
        <v>267</v>
      </c>
      <c r="BMO425">
        <v>0</v>
      </c>
      <c r="BMP425">
        <v>0</v>
      </c>
      <c r="BMS425" t="s">
        <v>208</v>
      </c>
      <c r="BMT425" t="s">
        <v>209</v>
      </c>
      <c r="BMU425" t="s">
        <v>208</v>
      </c>
      <c r="BMV425" t="s">
        <v>209</v>
      </c>
      <c r="BNR425" t="s">
        <v>210</v>
      </c>
      <c r="BNS425" t="s">
        <v>211</v>
      </c>
      <c r="BNT425" t="s">
        <v>212</v>
      </c>
      <c r="BNU425" t="s">
        <v>213</v>
      </c>
      <c r="BNV425" t="s">
        <v>214</v>
      </c>
      <c r="BNW425" t="s">
        <v>215</v>
      </c>
      <c r="BNX425" t="s">
        <v>210</v>
      </c>
      <c r="BNY425" t="s">
        <v>212</v>
      </c>
      <c r="BNZ425" t="s">
        <v>213</v>
      </c>
      <c r="BOA425" t="s">
        <v>215</v>
      </c>
      <c r="BOB425" t="s">
        <v>102</v>
      </c>
      <c r="BOC425" t="s">
        <v>100</v>
      </c>
      <c r="BOD425" t="s">
        <v>103</v>
      </c>
      <c r="BOE425" t="s">
        <v>101</v>
      </c>
      <c r="BOF425" t="s">
        <v>102</v>
      </c>
      <c r="BOG425" t="s">
        <v>100</v>
      </c>
      <c r="BOH425" t="s">
        <v>103</v>
      </c>
      <c r="BOI425" t="s">
        <v>101</v>
      </c>
      <c r="BOK425" t="s">
        <v>216</v>
      </c>
      <c r="BOL425" t="s">
        <v>217</v>
      </c>
      <c r="BOM425" t="s">
        <v>218</v>
      </c>
      <c r="BON425" t="s">
        <v>219</v>
      </c>
      <c r="BOO425" t="s">
        <v>220</v>
      </c>
      <c r="BOP425" t="s">
        <v>221</v>
      </c>
      <c r="BOQ425" t="s">
        <v>222</v>
      </c>
      <c r="BOR425" t="s">
        <v>160</v>
      </c>
      <c r="BOS425" t="s">
        <v>223</v>
      </c>
      <c r="BOT425" t="s">
        <v>224</v>
      </c>
      <c r="BOU425" t="s">
        <v>225</v>
      </c>
      <c r="BOV425" t="s">
        <v>226</v>
      </c>
      <c r="BOW425" t="s">
        <v>227</v>
      </c>
      <c r="BOX425" t="s">
        <v>228</v>
      </c>
      <c r="BOY425" t="s">
        <v>229</v>
      </c>
      <c r="BOZ425" t="s">
        <v>230</v>
      </c>
      <c r="BPA425" t="s">
        <v>162</v>
      </c>
      <c r="BPB425" t="s">
        <v>231</v>
      </c>
      <c r="BPC425" t="s">
        <v>160</v>
      </c>
      <c r="BPD425" t="s">
        <v>162</v>
      </c>
      <c r="BPX425" t="s">
        <v>67</v>
      </c>
      <c r="BPY425" t="s">
        <v>235</v>
      </c>
      <c r="BPZ425" t="s">
        <v>236</v>
      </c>
      <c r="BQA425" t="s">
        <v>82</v>
      </c>
      <c r="BQB425" t="s">
        <v>237</v>
      </c>
      <c r="BQC425" t="s">
        <v>238</v>
      </c>
      <c r="BQI425" t="s">
        <v>232</v>
      </c>
      <c r="BQJ425" s="3" t="s">
        <v>233</v>
      </c>
      <c r="BQK425" t="s">
        <v>232</v>
      </c>
      <c r="BQL425" s="3" t="s">
        <v>233</v>
      </c>
      <c r="BQO425" t="s">
        <v>104</v>
      </c>
      <c r="BQP425" t="s">
        <v>105</v>
      </c>
      <c r="BQQ425" t="s">
        <v>104</v>
      </c>
      <c r="BQR425" t="s">
        <v>105</v>
      </c>
      <c r="BQS425" t="s">
        <v>234</v>
      </c>
      <c r="BQT425" t="s">
        <v>234</v>
      </c>
      <c r="BQY425" t="s">
        <v>81</v>
      </c>
      <c r="BQZ425" t="s">
        <v>97</v>
      </c>
      <c r="BRA425" t="s">
        <v>81</v>
      </c>
      <c r="BRB425" t="s">
        <v>97</v>
      </c>
      <c r="BRT425" t="s">
        <v>332</v>
      </c>
      <c r="BRU425" t="s">
        <v>333</v>
      </c>
      <c r="BRZ425" t="s">
        <v>332</v>
      </c>
      <c r="BSC425" t="s">
        <v>333</v>
      </c>
      <c r="BTB425" t="s">
        <v>149</v>
      </c>
      <c r="BTC425" t="s">
        <v>239</v>
      </c>
      <c r="BTD425" t="s">
        <v>150</v>
      </c>
      <c r="BTE425" t="s">
        <v>240</v>
      </c>
      <c r="BTT425" t="s">
        <v>47</v>
      </c>
      <c r="BTU425" t="s">
        <v>48</v>
      </c>
      <c r="BTV425" t="s">
        <v>47</v>
      </c>
      <c r="BTW425" t="s">
        <v>48</v>
      </c>
      <c r="BTY425" t="s">
        <v>241</v>
      </c>
      <c r="BUC425" t="s">
        <v>242</v>
      </c>
      <c r="BUD425" t="s">
        <v>242</v>
      </c>
      <c r="BWZ425" t="s">
        <v>1542</v>
      </c>
      <c r="BXB425" t="s">
        <v>1543</v>
      </c>
      <c r="BXN425" t="s">
        <v>243</v>
      </c>
      <c r="BXO425" t="s">
        <v>244</v>
      </c>
      <c r="BXP425" t="s">
        <v>243</v>
      </c>
      <c r="BXQ425" t="s">
        <v>244</v>
      </c>
      <c r="BXR425" t="s">
        <v>3187</v>
      </c>
      <c r="CAN425" t="s">
        <v>243</v>
      </c>
      <c r="CAO425" t="s">
        <v>246</v>
      </c>
      <c r="CAP425" t="s">
        <v>247</v>
      </c>
      <c r="CAQ425" t="s">
        <v>248</v>
      </c>
      <c r="CAR425" t="s">
        <v>244</v>
      </c>
      <c r="CAS425" t="s">
        <v>249</v>
      </c>
      <c r="CAT425" t="s">
        <v>250</v>
      </c>
      <c r="CAU425" t="s">
        <v>251</v>
      </c>
      <c r="CAY425" t="s">
        <v>634</v>
      </c>
      <c r="CAZ425" t="s">
        <v>154</v>
      </c>
      <c r="CBA425" t="s">
        <v>1956</v>
      </c>
      <c r="CBB425" t="s">
        <v>638</v>
      </c>
      <c r="CBC425" t="s">
        <v>157</v>
      </c>
      <c r="CBD425" t="s">
        <v>1957</v>
      </c>
      <c r="CEE425" t="s">
        <v>21</v>
      </c>
      <c r="CEF425" t="s">
        <v>26</v>
      </c>
      <c r="CEG425" t="s">
        <v>1676</v>
      </c>
      <c r="CEH425" t="s">
        <v>1677</v>
      </c>
      <c r="CEI425" t="s">
        <v>212</v>
      </c>
      <c r="CEJ425" t="s">
        <v>215</v>
      </c>
      <c r="CEK425" t="s">
        <v>212</v>
      </c>
      <c r="CEL425" t="s">
        <v>215</v>
      </c>
      <c r="CFV425" t="s">
        <v>212</v>
      </c>
      <c r="CFW425" t="s">
        <v>1869</v>
      </c>
      <c r="CFX425" t="s">
        <v>215</v>
      </c>
      <c r="CFY425" t="s">
        <v>1870</v>
      </c>
      <c r="CGJ425" t="s">
        <v>1676</v>
      </c>
      <c r="CGK425" t="s">
        <v>1677</v>
      </c>
      <c r="CGL425" t="s">
        <v>1676</v>
      </c>
      <c r="CGM425" t="s">
        <v>1677</v>
      </c>
      <c r="CHI425" t="s">
        <v>252</v>
      </c>
      <c r="CHJ425" t="s">
        <v>252</v>
      </c>
      <c r="CHK425" t="s">
        <v>253</v>
      </c>
      <c r="CHL425" t="s">
        <v>254</v>
      </c>
      <c r="CHM425" t="s">
        <v>253</v>
      </c>
      <c r="CHN425" t="s">
        <v>254</v>
      </c>
      <c r="CIR425" t="s">
        <v>1135</v>
      </c>
      <c r="CJM425">
        <v>0.3</v>
      </c>
      <c r="CMA425" t="s">
        <v>235</v>
      </c>
      <c r="CMB425" t="s">
        <v>258</v>
      </c>
      <c r="CMC425" t="s">
        <v>259</v>
      </c>
      <c r="CMD425" t="s">
        <v>210</v>
      </c>
      <c r="CME425" t="s">
        <v>121</v>
      </c>
      <c r="CMF425" t="s">
        <v>260</v>
      </c>
      <c r="CMG425" t="s">
        <v>211</v>
      </c>
      <c r="CMH425" t="s">
        <v>261</v>
      </c>
      <c r="CMI425" t="s">
        <v>212</v>
      </c>
      <c r="CMJ425" t="s">
        <v>80</v>
      </c>
      <c r="CMK425" t="s">
        <v>262</v>
      </c>
      <c r="CML425" t="s">
        <v>237</v>
      </c>
      <c r="CMM425" t="s">
        <v>263</v>
      </c>
      <c r="CMN425" t="s">
        <v>264</v>
      </c>
      <c r="CMO425" t="s">
        <v>213</v>
      </c>
      <c r="CMP425" t="s">
        <v>122</v>
      </c>
      <c r="CMQ425" t="s">
        <v>265</v>
      </c>
      <c r="CMR425" t="s">
        <v>214</v>
      </c>
      <c r="CMS425" t="s">
        <v>266</v>
      </c>
      <c r="CMT425" t="s">
        <v>215</v>
      </c>
      <c r="CMU425" t="s">
        <v>96</v>
      </c>
      <c r="CMV425" t="s">
        <v>267</v>
      </c>
      <c r="CMW425" t="s">
        <v>235</v>
      </c>
      <c r="CMX425" t="s">
        <v>268</v>
      </c>
      <c r="CMY425" t="s">
        <v>258</v>
      </c>
      <c r="CMZ425" t="s">
        <v>259</v>
      </c>
      <c r="CNA425" t="s">
        <v>210</v>
      </c>
      <c r="CNB425" t="s">
        <v>121</v>
      </c>
      <c r="CNC425" t="s">
        <v>260</v>
      </c>
      <c r="CND425" t="s">
        <v>211</v>
      </c>
      <c r="CNE425" t="s">
        <v>983</v>
      </c>
      <c r="CNF425" t="s">
        <v>212</v>
      </c>
      <c r="CNG425" t="s">
        <v>269</v>
      </c>
      <c r="CNH425" t="s">
        <v>80</v>
      </c>
      <c r="CNJ425" t="s">
        <v>237</v>
      </c>
      <c r="CNK425" t="s">
        <v>270</v>
      </c>
      <c r="CNL425" t="s">
        <v>263</v>
      </c>
      <c r="CNM425" t="s">
        <v>264</v>
      </c>
      <c r="CNN425" t="s">
        <v>213</v>
      </c>
      <c r="CNO425" t="s">
        <v>122</v>
      </c>
      <c r="CNP425" t="s">
        <v>265</v>
      </c>
      <c r="CNQ425" t="s">
        <v>214</v>
      </c>
      <c r="CNR425" t="s">
        <v>984</v>
      </c>
      <c r="CNS425" t="s">
        <v>215</v>
      </c>
      <c r="CNT425" t="s">
        <v>271</v>
      </c>
      <c r="CNU425" t="s">
        <v>96</v>
      </c>
      <c r="CQB425" t="s">
        <v>272</v>
      </c>
      <c r="CQC425" t="s">
        <v>273</v>
      </c>
      <c r="CQG425">
        <v>100</v>
      </c>
      <c r="CQH425">
        <v>100</v>
      </c>
      <c r="CQT425" s="2" t="s">
        <v>2421</v>
      </c>
      <c r="CSN425" t="s">
        <v>337</v>
      </c>
      <c r="CSO425" t="s">
        <v>338</v>
      </c>
      <c r="CSQ425" t="s">
        <v>258</v>
      </c>
      <c r="CSR425" t="s">
        <v>263</v>
      </c>
      <c r="CTE425">
        <v>1466116</v>
      </c>
      <c r="CTF425" t="s">
        <v>434</v>
      </c>
      <c r="CTG425" t="s">
        <v>435</v>
      </c>
      <c r="CTH425" t="s">
        <v>278</v>
      </c>
      <c r="CTI425" s="1">
        <v>46015.488888888889</v>
      </c>
    </row>
    <row r="426" spans="1:987 1053:2024 2068:2557" ht="40.5" customHeight="1" x14ac:dyDescent="0.25">
      <c r="A426" t="s">
        <v>3188</v>
      </c>
      <c r="B426" t="s">
        <v>3189</v>
      </c>
      <c r="C426">
        <v>1770861</v>
      </c>
      <c r="D426" t="s">
        <v>2</v>
      </c>
      <c r="E426" t="s">
        <v>3</v>
      </c>
      <c r="F426" t="s">
        <v>4</v>
      </c>
      <c r="G426" t="s">
        <v>5</v>
      </c>
      <c r="H426" t="s">
        <v>6</v>
      </c>
      <c r="I426" t="s">
        <v>7</v>
      </c>
      <c r="J426" t="s">
        <v>8</v>
      </c>
      <c r="L426" t="s">
        <v>9</v>
      </c>
      <c r="N426" t="s">
        <v>883</v>
      </c>
      <c r="O426" t="s">
        <v>884</v>
      </c>
      <c r="P426" t="s">
        <v>652</v>
      </c>
      <c r="Q426" t="s">
        <v>653</v>
      </c>
      <c r="R426" t="s">
        <v>652</v>
      </c>
      <c r="S426" t="s">
        <v>653</v>
      </c>
      <c r="T426" s="1">
        <v>46006.552777777775</v>
      </c>
      <c r="U426" s="1">
        <v>46028.670138888891</v>
      </c>
      <c r="Y426">
        <v>0</v>
      </c>
      <c r="CS426" t="s">
        <v>1676</v>
      </c>
      <c r="CT426" t="s">
        <v>1677</v>
      </c>
      <c r="CU426" t="s">
        <v>1676</v>
      </c>
      <c r="CV426" t="s">
        <v>1677</v>
      </c>
      <c r="CX426" t="s">
        <v>17</v>
      </c>
      <c r="CY426" t="s">
        <v>17</v>
      </c>
      <c r="CZ426" t="s">
        <v>1676</v>
      </c>
      <c r="DA426" t="s">
        <v>1677</v>
      </c>
      <c r="DB426" t="s">
        <v>1676</v>
      </c>
      <c r="DC426" t="s">
        <v>1677</v>
      </c>
      <c r="DS426" t="s">
        <v>18</v>
      </c>
      <c r="DT426" t="s">
        <v>19</v>
      </c>
      <c r="DU426" t="s">
        <v>20</v>
      </c>
      <c r="DV426" t="s">
        <v>21</v>
      </c>
      <c r="DW426" t="s">
        <v>22</v>
      </c>
      <c r="DX426" t="s">
        <v>23</v>
      </c>
      <c r="DY426" t="s">
        <v>24</v>
      </c>
      <c r="DZ426" t="s">
        <v>25</v>
      </c>
      <c r="EA426" t="s">
        <v>26</v>
      </c>
      <c r="EB426" t="s">
        <v>27</v>
      </c>
      <c r="EI426" t="s">
        <v>28</v>
      </c>
      <c r="EJ426" t="s">
        <v>28</v>
      </c>
      <c r="EM426" s="1">
        <v>46006</v>
      </c>
      <c r="EN426" s="1">
        <v>46006</v>
      </c>
      <c r="EU426" t="s">
        <v>29</v>
      </c>
      <c r="EV426" t="s">
        <v>29</v>
      </c>
      <c r="EZ426" t="s">
        <v>30</v>
      </c>
      <c r="FA426" t="s">
        <v>30</v>
      </c>
      <c r="FF426" t="s">
        <v>31</v>
      </c>
      <c r="FG426" t="s">
        <v>1676</v>
      </c>
      <c r="FH426" t="s">
        <v>32</v>
      </c>
      <c r="FI426" t="s">
        <v>33</v>
      </c>
      <c r="FJ426" t="s">
        <v>1677</v>
      </c>
      <c r="FK426" t="s">
        <v>34</v>
      </c>
      <c r="FL426" t="s">
        <v>31</v>
      </c>
      <c r="FM426" t="s">
        <v>1676</v>
      </c>
      <c r="FN426" t="s">
        <v>32</v>
      </c>
      <c r="FO426" t="s">
        <v>33</v>
      </c>
      <c r="FP426" t="s">
        <v>1677</v>
      </c>
      <c r="FQ426" t="s">
        <v>34</v>
      </c>
      <c r="FZ426" t="s">
        <v>35</v>
      </c>
      <c r="GA426" t="s">
        <v>36</v>
      </c>
      <c r="GB426" t="s">
        <v>35</v>
      </c>
      <c r="GC426" t="s">
        <v>36</v>
      </c>
      <c r="GG426" t="s">
        <v>1676</v>
      </c>
      <c r="GH426" t="s">
        <v>1677</v>
      </c>
      <c r="GI426" t="s">
        <v>1676</v>
      </c>
      <c r="GJ426" t="s">
        <v>1677</v>
      </c>
      <c r="GL426" t="s">
        <v>1676</v>
      </c>
      <c r="GM426" t="s">
        <v>1677</v>
      </c>
      <c r="GN426" t="s">
        <v>1676</v>
      </c>
      <c r="GO426" t="s">
        <v>1677</v>
      </c>
      <c r="GY426" t="s">
        <v>17</v>
      </c>
      <c r="HE426" t="s">
        <v>1676</v>
      </c>
      <c r="HF426" t="s">
        <v>1677</v>
      </c>
      <c r="HG426" t="s">
        <v>322</v>
      </c>
      <c r="HH426" t="s">
        <v>37</v>
      </c>
      <c r="HI426" t="s">
        <v>38</v>
      </c>
      <c r="HJ426" t="s">
        <v>323</v>
      </c>
      <c r="HK426" t="s">
        <v>39</v>
      </c>
      <c r="HL426" t="s">
        <v>40</v>
      </c>
      <c r="HM426" t="s">
        <v>37</v>
      </c>
      <c r="HN426" t="s">
        <v>39</v>
      </c>
      <c r="IH426" t="s">
        <v>41</v>
      </c>
      <c r="II426" t="s">
        <v>41</v>
      </c>
      <c r="IT426" t="s">
        <v>42</v>
      </c>
      <c r="IU426" t="s">
        <v>42</v>
      </c>
      <c r="JF426" s="2" t="s">
        <v>3173</v>
      </c>
      <c r="LB426" t="s">
        <v>1676</v>
      </c>
      <c r="LC426" t="s">
        <v>1677</v>
      </c>
      <c r="LD426" t="s">
        <v>1676</v>
      </c>
      <c r="LE426" t="s">
        <v>1677</v>
      </c>
      <c r="LO426" t="s">
        <v>3190</v>
      </c>
      <c r="MJ426" t="s">
        <v>887</v>
      </c>
      <c r="MK426" t="s">
        <v>326</v>
      </c>
      <c r="ML426" t="s">
        <v>888</v>
      </c>
      <c r="MM426" t="s">
        <v>327</v>
      </c>
      <c r="MN426" t="s">
        <v>47</v>
      </c>
      <c r="MO426" t="s">
        <v>48</v>
      </c>
      <c r="MQ426" t="s">
        <v>49</v>
      </c>
      <c r="MR426" t="s">
        <v>49</v>
      </c>
      <c r="MU426" t="s">
        <v>50</v>
      </c>
      <c r="MV426" t="s">
        <v>51</v>
      </c>
      <c r="MW426" t="s">
        <v>50</v>
      </c>
      <c r="MX426" t="s">
        <v>51</v>
      </c>
      <c r="NF426" t="s">
        <v>52</v>
      </c>
      <c r="NG426" t="s">
        <v>53</v>
      </c>
      <c r="NH426" t="s">
        <v>54</v>
      </c>
      <c r="NI426" t="s">
        <v>55</v>
      </c>
      <c r="NJ426" t="s">
        <v>52</v>
      </c>
      <c r="NK426" t="s">
        <v>53</v>
      </c>
      <c r="NL426" t="s">
        <v>54</v>
      </c>
      <c r="NM426" t="s">
        <v>55</v>
      </c>
      <c r="PH426" t="s">
        <v>56</v>
      </c>
      <c r="PI426" t="s">
        <v>56</v>
      </c>
      <c r="QU426" t="s">
        <v>57</v>
      </c>
      <c r="QW426" t="s">
        <v>58</v>
      </c>
      <c r="RB426" t="s">
        <v>59</v>
      </c>
      <c r="RC426" t="s">
        <v>60</v>
      </c>
      <c r="RD426" t="s">
        <v>61</v>
      </c>
      <c r="RE426" t="s">
        <v>62</v>
      </c>
      <c r="RF426" t="s">
        <v>63</v>
      </c>
      <c r="RG426" t="s">
        <v>64</v>
      </c>
      <c r="RJ426" t="s">
        <v>65</v>
      </c>
      <c r="RK426" t="s">
        <v>66</v>
      </c>
      <c r="RR426" t="s">
        <v>633</v>
      </c>
      <c r="RS426" t="s">
        <v>634</v>
      </c>
      <c r="RT426" t="s">
        <v>635</v>
      </c>
      <c r="RU426" t="s">
        <v>2535</v>
      </c>
      <c r="RV426" t="s">
        <v>1945</v>
      </c>
      <c r="RW426" t="s">
        <v>1946</v>
      </c>
      <c r="RX426" t="s">
        <v>2548</v>
      </c>
      <c r="RY426" t="s">
        <v>636</v>
      </c>
      <c r="RZ426" t="s">
        <v>637</v>
      </c>
      <c r="SA426" t="s">
        <v>638</v>
      </c>
      <c r="SB426" t="s">
        <v>639</v>
      </c>
      <c r="SC426" t="s">
        <v>2536</v>
      </c>
      <c r="SD426" t="s">
        <v>1948</v>
      </c>
      <c r="SE426" t="s">
        <v>1949</v>
      </c>
      <c r="SF426" t="s">
        <v>2549</v>
      </c>
      <c r="SG426" t="s">
        <v>640</v>
      </c>
      <c r="SV426" t="s">
        <v>2088</v>
      </c>
      <c r="SW426" t="s">
        <v>2089</v>
      </c>
      <c r="SX426" t="s">
        <v>220</v>
      </c>
      <c r="SY426" t="s">
        <v>2090</v>
      </c>
      <c r="SZ426" t="s">
        <v>2091</v>
      </c>
      <c r="TA426" t="s">
        <v>2092</v>
      </c>
      <c r="TB426" t="s">
        <v>228</v>
      </c>
      <c r="TC426" t="s">
        <v>2093</v>
      </c>
      <c r="TM426" t="s">
        <v>67</v>
      </c>
      <c r="TN426" t="s">
        <v>2960</v>
      </c>
      <c r="TO426" t="s">
        <v>2433</v>
      </c>
      <c r="TP426" t="s">
        <v>69</v>
      </c>
      <c r="TQ426" t="s">
        <v>2710</v>
      </c>
      <c r="TR426" t="s">
        <v>70</v>
      </c>
      <c r="TS426" t="s">
        <v>71</v>
      </c>
      <c r="TT426" t="s">
        <v>72</v>
      </c>
      <c r="TU426" t="s">
        <v>73</v>
      </c>
      <c r="TV426" t="s">
        <v>76</v>
      </c>
      <c r="TW426" t="s">
        <v>2751</v>
      </c>
      <c r="TX426" t="s">
        <v>77</v>
      </c>
      <c r="TY426" t="s">
        <v>78</v>
      </c>
      <c r="TZ426" t="s">
        <v>2752</v>
      </c>
      <c r="UA426" t="s">
        <v>79</v>
      </c>
      <c r="UB426" t="s">
        <v>2711</v>
      </c>
      <c r="UC426" t="s">
        <v>80</v>
      </c>
      <c r="UD426" t="s">
        <v>1124</v>
      </c>
      <c r="UH426" t="s">
        <v>82</v>
      </c>
      <c r="UI426" t="s">
        <v>2961</v>
      </c>
      <c r="UJ426" t="s">
        <v>2434</v>
      </c>
      <c r="UK426" t="s">
        <v>85</v>
      </c>
      <c r="UL426" s="3" t="s">
        <v>2712</v>
      </c>
      <c r="UM426" t="s">
        <v>86</v>
      </c>
      <c r="UN426" t="s">
        <v>87</v>
      </c>
      <c r="UO426" t="s">
        <v>88</v>
      </c>
      <c r="UP426" t="s">
        <v>89</v>
      </c>
      <c r="UQ426" t="s">
        <v>92</v>
      </c>
      <c r="UR426" t="s">
        <v>2753</v>
      </c>
      <c r="US426" t="s">
        <v>93</v>
      </c>
      <c r="UT426" t="s">
        <v>94</v>
      </c>
      <c r="UU426" t="s">
        <v>2754</v>
      </c>
      <c r="UV426" t="s">
        <v>95</v>
      </c>
      <c r="UW426" s="3" t="s">
        <v>2713</v>
      </c>
      <c r="UX426" t="s">
        <v>96</v>
      </c>
      <c r="UY426" t="s">
        <v>1127</v>
      </c>
      <c r="VC426" t="s">
        <v>67</v>
      </c>
      <c r="VD426" t="s">
        <v>70</v>
      </c>
      <c r="VE426" t="s">
        <v>71</v>
      </c>
      <c r="VF426" t="s">
        <v>73</v>
      </c>
      <c r="VG426" t="s">
        <v>80</v>
      </c>
      <c r="VH426" t="s">
        <v>81</v>
      </c>
      <c r="VI426" t="s">
        <v>82</v>
      </c>
      <c r="VJ426" t="s">
        <v>86</v>
      </c>
      <c r="VK426" t="s">
        <v>87</v>
      </c>
      <c r="VL426" t="s">
        <v>89</v>
      </c>
      <c r="VM426" t="s">
        <v>96</v>
      </c>
      <c r="VN426" t="s">
        <v>97</v>
      </c>
      <c r="VT426" t="s">
        <v>2435</v>
      </c>
      <c r="VU426" t="s">
        <v>2436</v>
      </c>
      <c r="VV426" t="s">
        <v>2437</v>
      </c>
      <c r="VW426" t="s">
        <v>2438</v>
      </c>
      <c r="VX426" t="s">
        <v>1198</v>
      </c>
      <c r="VY426" t="s">
        <v>358</v>
      </c>
      <c r="VZ426" t="s">
        <v>359</v>
      </c>
      <c r="WA426" t="s">
        <v>154</v>
      </c>
      <c r="WB426" t="s">
        <v>360</v>
      </c>
      <c r="WC426" t="s">
        <v>361</v>
      </c>
      <c r="WD426" t="s">
        <v>1199</v>
      </c>
      <c r="WE426" t="s">
        <v>362</v>
      </c>
      <c r="WF426" t="s">
        <v>363</v>
      </c>
      <c r="WG426" t="s">
        <v>157</v>
      </c>
      <c r="WH426" t="s">
        <v>364</v>
      </c>
      <c r="WI426" t="s">
        <v>365</v>
      </c>
      <c r="WK426" t="s">
        <v>366</v>
      </c>
      <c r="WL426" t="s">
        <v>367</v>
      </c>
      <c r="WM426" t="s">
        <v>623</v>
      </c>
      <c r="WN426" t="s">
        <v>369</v>
      </c>
      <c r="WO426" t="s">
        <v>370</v>
      </c>
      <c r="WP426" t="s">
        <v>371</v>
      </c>
      <c r="WQ426" t="s">
        <v>372</v>
      </c>
      <c r="WR426" t="s">
        <v>629</v>
      </c>
      <c r="WS426" t="s">
        <v>374</v>
      </c>
      <c r="WT426" t="s">
        <v>375</v>
      </c>
      <c r="WW426" t="s">
        <v>376</v>
      </c>
      <c r="WX426" t="s">
        <v>377</v>
      </c>
      <c r="WY426" t="s">
        <v>116</v>
      </c>
      <c r="WZ426" t="s">
        <v>332</v>
      </c>
      <c r="XA426" t="s">
        <v>378</v>
      </c>
      <c r="XB426" t="s">
        <v>379</v>
      </c>
      <c r="XC426" t="s">
        <v>181</v>
      </c>
      <c r="XD426" t="s">
        <v>262</v>
      </c>
      <c r="XE426" t="s">
        <v>104</v>
      </c>
      <c r="XF426" t="s">
        <v>380</v>
      </c>
      <c r="XG426" t="s">
        <v>381</v>
      </c>
      <c r="XH426" t="s">
        <v>117</v>
      </c>
      <c r="XI426" t="s">
        <v>333</v>
      </c>
      <c r="XJ426" t="s">
        <v>382</v>
      </c>
      <c r="XK426" s="3" t="s">
        <v>383</v>
      </c>
      <c r="XL426" t="s">
        <v>188</v>
      </c>
      <c r="XM426" t="s">
        <v>267</v>
      </c>
      <c r="XN426" t="s">
        <v>105</v>
      </c>
      <c r="XR426" t="s">
        <v>243</v>
      </c>
      <c r="XS426" t="s">
        <v>246</v>
      </c>
      <c r="XT426" t="s">
        <v>247</v>
      </c>
      <c r="XU426" t="s">
        <v>248</v>
      </c>
      <c r="XV426" t="s">
        <v>244</v>
      </c>
      <c r="XW426" t="s">
        <v>249</v>
      </c>
      <c r="XX426" t="s">
        <v>250</v>
      </c>
      <c r="XY426" t="s">
        <v>251</v>
      </c>
      <c r="YD426" t="s">
        <v>98</v>
      </c>
      <c r="YE426" s="3" t="s">
        <v>99</v>
      </c>
      <c r="YG426" t="s">
        <v>100</v>
      </c>
      <c r="YH426" t="s">
        <v>101</v>
      </c>
      <c r="YK426" t="s">
        <v>102</v>
      </c>
      <c r="YL426" t="s">
        <v>103</v>
      </c>
      <c r="YO426" t="s">
        <v>790</v>
      </c>
      <c r="YP426" t="s">
        <v>791</v>
      </c>
      <c r="YQ426" t="s">
        <v>337</v>
      </c>
      <c r="YR426" t="s">
        <v>338</v>
      </c>
      <c r="YS426" t="s">
        <v>31</v>
      </c>
      <c r="YT426" t="s">
        <v>35</v>
      </c>
      <c r="YU426" t="s">
        <v>33</v>
      </c>
      <c r="YV426" t="s">
        <v>36</v>
      </c>
      <c r="YW426" t="s">
        <v>31</v>
      </c>
      <c r="YX426" t="s">
        <v>35</v>
      </c>
      <c r="YY426" t="s">
        <v>33</v>
      </c>
      <c r="YZ426" t="s">
        <v>36</v>
      </c>
      <c r="AAV426" t="s">
        <v>102</v>
      </c>
      <c r="AAW426" t="s">
        <v>104</v>
      </c>
      <c r="AAX426" t="s">
        <v>103</v>
      </c>
      <c r="AAY426" t="s">
        <v>105</v>
      </c>
      <c r="AAZ426" t="s">
        <v>102</v>
      </c>
      <c r="ABA426" t="s">
        <v>104</v>
      </c>
      <c r="ABB426" t="s">
        <v>103</v>
      </c>
      <c r="ABC426" t="s">
        <v>105</v>
      </c>
      <c r="ABD426" t="s">
        <v>65</v>
      </c>
      <c r="ABE426" t="s">
        <v>66</v>
      </c>
      <c r="ACO426" t="s">
        <v>106</v>
      </c>
      <c r="ACP426" t="s">
        <v>107</v>
      </c>
      <c r="ACQ426" t="s">
        <v>108</v>
      </c>
      <c r="ACR426" t="s">
        <v>109</v>
      </c>
      <c r="ACS426" t="s">
        <v>110</v>
      </c>
      <c r="ACT426" t="s">
        <v>111</v>
      </c>
      <c r="ACU426" t="s">
        <v>112</v>
      </c>
      <c r="ACV426" t="s">
        <v>113</v>
      </c>
      <c r="ACW426" t="s">
        <v>114</v>
      </c>
      <c r="ACX426" s="3" t="s">
        <v>115</v>
      </c>
      <c r="ACY426" t="s">
        <v>109</v>
      </c>
      <c r="ACZ426" t="s">
        <v>114</v>
      </c>
      <c r="ADZ426" t="s">
        <v>181</v>
      </c>
      <c r="AEA426" t="s">
        <v>188</v>
      </c>
      <c r="AEC426" t="s">
        <v>116</v>
      </c>
      <c r="AED426" t="s">
        <v>117</v>
      </c>
      <c r="AEE426" t="s">
        <v>116</v>
      </c>
      <c r="AEF426" t="s">
        <v>117</v>
      </c>
      <c r="AEL426" t="s">
        <v>2550</v>
      </c>
      <c r="AEM426" t="s">
        <v>2551</v>
      </c>
      <c r="AFK426" s="1">
        <v>46006</v>
      </c>
      <c r="AFM426" s="1">
        <v>46006</v>
      </c>
      <c r="AIO426" t="s">
        <v>120</v>
      </c>
      <c r="AIW426" t="s">
        <v>633</v>
      </c>
      <c r="AIX426" t="s">
        <v>635</v>
      </c>
      <c r="AIY426" t="s">
        <v>1945</v>
      </c>
      <c r="AIZ426" t="s">
        <v>1946</v>
      </c>
      <c r="AJA426" t="s">
        <v>637</v>
      </c>
      <c r="AJB426" t="s">
        <v>639</v>
      </c>
      <c r="AJC426" t="s">
        <v>1948</v>
      </c>
      <c r="AJD426" t="s">
        <v>1949</v>
      </c>
      <c r="AKH426" t="s">
        <v>121</v>
      </c>
      <c r="AKI426" t="s">
        <v>122</v>
      </c>
      <c r="AKJ426" t="s">
        <v>2281</v>
      </c>
      <c r="AKK426" t="s">
        <v>176</v>
      </c>
      <c r="AKL426" t="s">
        <v>2282</v>
      </c>
      <c r="AKM426" t="s">
        <v>2283</v>
      </c>
      <c r="AKN426" t="s">
        <v>2284</v>
      </c>
      <c r="AKO426" t="s">
        <v>178</v>
      </c>
      <c r="AKP426" t="s">
        <v>2285</v>
      </c>
      <c r="AKQ426" t="s">
        <v>2286</v>
      </c>
      <c r="AKR426" t="s">
        <v>2287</v>
      </c>
      <c r="AKS426" t="s">
        <v>183</v>
      </c>
      <c r="AKT426" t="s">
        <v>2288</v>
      </c>
      <c r="AKU426" t="s">
        <v>2289</v>
      </c>
      <c r="AKV426" t="s">
        <v>2290</v>
      </c>
      <c r="AKW426" t="s">
        <v>185</v>
      </c>
      <c r="AKX426" t="s">
        <v>2291</v>
      </c>
      <c r="AKY426" t="s">
        <v>2292</v>
      </c>
      <c r="AQE426" t="s">
        <v>35</v>
      </c>
      <c r="AQF426" t="s">
        <v>36</v>
      </c>
      <c r="AQG426" t="s">
        <v>35</v>
      </c>
      <c r="AQH426" t="s">
        <v>36</v>
      </c>
      <c r="AQK426" t="s">
        <v>621</v>
      </c>
      <c r="AQL426" t="s">
        <v>622</v>
      </c>
      <c r="AQM426" t="s">
        <v>623</v>
      </c>
      <c r="AQN426" t="s">
        <v>624</v>
      </c>
      <c r="AQO426" t="s">
        <v>625</v>
      </c>
      <c r="AQP426" t="s">
        <v>626</v>
      </c>
      <c r="AQQ426" t="s">
        <v>627</v>
      </c>
      <c r="AQR426" t="s">
        <v>628</v>
      </c>
      <c r="AQS426" t="s">
        <v>629</v>
      </c>
      <c r="AQT426" t="s">
        <v>630</v>
      </c>
      <c r="AQU426" t="s">
        <v>631</v>
      </c>
      <c r="AQV426" t="s">
        <v>632</v>
      </c>
      <c r="AQW426" t="s">
        <v>1128</v>
      </c>
      <c r="AQX426" t="s">
        <v>1129</v>
      </c>
      <c r="ARG426" t="s">
        <v>123</v>
      </c>
      <c r="ARH426" t="s">
        <v>124</v>
      </c>
      <c r="ARI426" t="s">
        <v>125</v>
      </c>
      <c r="ARJ426" t="s">
        <v>126</v>
      </c>
      <c r="ARK426" t="s">
        <v>127</v>
      </c>
      <c r="ARL426" t="s">
        <v>128</v>
      </c>
      <c r="ARM426" t="s">
        <v>129</v>
      </c>
      <c r="ARN426" t="s">
        <v>130</v>
      </c>
      <c r="ARO426" t="s">
        <v>131</v>
      </c>
      <c r="ARP426" t="s">
        <v>132</v>
      </c>
      <c r="ARW426" t="s">
        <v>133</v>
      </c>
      <c r="ARX426" t="s">
        <v>135</v>
      </c>
      <c r="ASA426" t="s">
        <v>137</v>
      </c>
      <c r="ASB426" t="s">
        <v>139</v>
      </c>
      <c r="ASE426" t="s">
        <v>108</v>
      </c>
      <c r="ASG426" t="s">
        <v>113</v>
      </c>
      <c r="ASJ426" t="s">
        <v>322</v>
      </c>
      <c r="ASK426" t="s">
        <v>37</v>
      </c>
      <c r="ASL426" t="s">
        <v>38</v>
      </c>
      <c r="ASM426" t="s">
        <v>323</v>
      </c>
      <c r="ASN426" t="s">
        <v>39</v>
      </c>
      <c r="ASO426" t="s">
        <v>40</v>
      </c>
      <c r="ATI426" t="s">
        <v>1676</v>
      </c>
      <c r="ATJ426" t="s">
        <v>141</v>
      </c>
      <c r="ATK426" t="s">
        <v>1677</v>
      </c>
      <c r="ATL426" t="s">
        <v>142</v>
      </c>
      <c r="ATM426" t="s">
        <v>1676</v>
      </c>
      <c r="ATN426" t="s">
        <v>141</v>
      </c>
      <c r="ATO426" t="s">
        <v>1677</v>
      </c>
      <c r="ATP426" t="s">
        <v>142</v>
      </c>
      <c r="AUP426" t="s">
        <v>143</v>
      </c>
      <c r="AUQ426" t="s">
        <v>144</v>
      </c>
      <c r="AUU426" t="s">
        <v>145</v>
      </c>
      <c r="AUV426" t="s">
        <v>2389</v>
      </c>
      <c r="AUW426" t="s">
        <v>146</v>
      </c>
      <c r="AUX426" t="s">
        <v>2390</v>
      </c>
      <c r="AUY426" t="s">
        <v>147</v>
      </c>
      <c r="AUZ426" t="s">
        <v>330</v>
      </c>
      <c r="AVB426" s="3" t="s">
        <v>148</v>
      </c>
      <c r="AVC426" t="s">
        <v>331</v>
      </c>
      <c r="AVE426" t="s">
        <v>149</v>
      </c>
      <c r="AVF426" t="s">
        <v>150</v>
      </c>
      <c r="AVG426" t="s">
        <v>151</v>
      </c>
      <c r="AVH426" t="s">
        <v>152</v>
      </c>
      <c r="AVI426" t="s">
        <v>151</v>
      </c>
      <c r="AVJ426" t="s">
        <v>152</v>
      </c>
      <c r="AVP426" t="s">
        <v>47</v>
      </c>
      <c r="AVR426" t="s">
        <v>48</v>
      </c>
      <c r="AWF426" t="s">
        <v>153</v>
      </c>
      <c r="AWG426" t="s">
        <v>154</v>
      </c>
      <c r="AWH426" t="s">
        <v>155</v>
      </c>
      <c r="AWI426" t="s">
        <v>156</v>
      </c>
      <c r="AWJ426" t="s">
        <v>157</v>
      </c>
      <c r="AWK426" t="s">
        <v>158</v>
      </c>
      <c r="AWL426" t="s">
        <v>155</v>
      </c>
      <c r="AWM426" t="s">
        <v>158</v>
      </c>
      <c r="AWO426" t="s">
        <v>633</v>
      </c>
      <c r="AWP426" t="s">
        <v>634</v>
      </c>
      <c r="AWQ426" t="s">
        <v>635</v>
      </c>
      <c r="AWR426" t="s">
        <v>636</v>
      </c>
      <c r="AWS426" t="s">
        <v>637</v>
      </c>
      <c r="AWT426" t="s">
        <v>638</v>
      </c>
      <c r="AWU426" t="s">
        <v>639</v>
      </c>
      <c r="AWV426" t="s">
        <v>640</v>
      </c>
      <c r="AWW426" t="s">
        <v>159</v>
      </c>
      <c r="AWX426" t="s">
        <v>160</v>
      </c>
      <c r="AWY426" t="s">
        <v>161</v>
      </c>
      <c r="AWZ426" t="s">
        <v>162</v>
      </c>
      <c r="AXN426" t="s">
        <v>163</v>
      </c>
      <c r="AXO426" t="s">
        <v>164</v>
      </c>
      <c r="AXP426" t="s">
        <v>163</v>
      </c>
      <c r="AXQ426" t="s">
        <v>164</v>
      </c>
      <c r="AXU426" t="s">
        <v>166</v>
      </c>
      <c r="AXV426" t="s">
        <v>2575</v>
      </c>
      <c r="AXW426" t="s">
        <v>168</v>
      </c>
      <c r="AXY426" t="s">
        <v>170</v>
      </c>
      <c r="AXZ426" t="s">
        <v>2576</v>
      </c>
      <c r="AYA426" t="s">
        <v>172</v>
      </c>
      <c r="AYP426" t="s">
        <v>29</v>
      </c>
      <c r="AYU426">
        <v>0</v>
      </c>
      <c r="AYV426">
        <v>0</v>
      </c>
      <c r="AYZ426">
        <v>0</v>
      </c>
      <c r="AZA426">
        <v>0</v>
      </c>
      <c r="AZF426" t="s">
        <v>29</v>
      </c>
      <c r="AZG426" t="s">
        <v>29</v>
      </c>
      <c r="AZI426" t="s">
        <v>173</v>
      </c>
      <c r="AZJ426" t="s">
        <v>173</v>
      </c>
      <c r="AZN426">
        <v>0</v>
      </c>
      <c r="AZO426">
        <v>0</v>
      </c>
      <c r="AZW426" t="s">
        <v>2962</v>
      </c>
      <c r="AZX426" t="s">
        <v>2963</v>
      </c>
      <c r="BBI426" t="s">
        <v>174</v>
      </c>
      <c r="BBJ426" t="s">
        <v>174</v>
      </c>
      <c r="BCA426" t="s">
        <v>175</v>
      </c>
      <c r="BCB426" t="s">
        <v>176</v>
      </c>
      <c r="BCC426" t="s">
        <v>177</v>
      </c>
      <c r="BCD426" t="s">
        <v>178</v>
      </c>
      <c r="BCE426" t="s">
        <v>35</v>
      </c>
      <c r="BCF426" t="s">
        <v>179</v>
      </c>
      <c r="BCG426" t="s">
        <v>180</v>
      </c>
      <c r="BCH426" t="s">
        <v>181</v>
      </c>
      <c r="BCI426" t="s">
        <v>182</v>
      </c>
      <c r="BCJ426" t="s">
        <v>183</v>
      </c>
      <c r="BCK426" t="s">
        <v>184</v>
      </c>
      <c r="BCL426" t="s">
        <v>185</v>
      </c>
      <c r="BCM426" t="s">
        <v>36</v>
      </c>
      <c r="BCN426" t="s">
        <v>186</v>
      </c>
      <c r="BCO426" t="s">
        <v>187</v>
      </c>
      <c r="BCP426" t="s">
        <v>188</v>
      </c>
      <c r="BCQ426" t="s">
        <v>175</v>
      </c>
      <c r="BCR426" t="s">
        <v>176</v>
      </c>
      <c r="BCS426" t="s">
        <v>177</v>
      </c>
      <c r="BCT426" t="s">
        <v>178</v>
      </c>
      <c r="BCU426" t="s">
        <v>35</v>
      </c>
      <c r="BCV426" t="s">
        <v>179</v>
      </c>
      <c r="BCW426" t="s">
        <v>180</v>
      </c>
      <c r="BCX426" t="s">
        <v>181</v>
      </c>
      <c r="BCY426" t="s">
        <v>182</v>
      </c>
      <c r="BCZ426" t="s">
        <v>183</v>
      </c>
      <c r="BDA426" t="s">
        <v>184</v>
      </c>
      <c r="BDB426" t="s">
        <v>185</v>
      </c>
      <c r="BDC426" t="s">
        <v>36</v>
      </c>
      <c r="BDD426" t="s">
        <v>186</v>
      </c>
      <c r="BDE426" t="s">
        <v>189</v>
      </c>
      <c r="BDF426" t="s">
        <v>188</v>
      </c>
      <c r="BDS426" t="s">
        <v>190</v>
      </c>
      <c r="BDT426" t="s">
        <v>191</v>
      </c>
      <c r="BDU426" t="s">
        <v>190</v>
      </c>
      <c r="BDV426" t="s">
        <v>191</v>
      </c>
      <c r="BDW426" t="s">
        <v>124</v>
      </c>
      <c r="BDX426" t="s">
        <v>192</v>
      </c>
      <c r="BDY426" t="s">
        <v>190</v>
      </c>
      <c r="BDZ426" t="s">
        <v>193</v>
      </c>
      <c r="BEA426" t="s">
        <v>194</v>
      </c>
      <c r="BEB426" t="s">
        <v>202</v>
      </c>
      <c r="BEC426" t="s">
        <v>195</v>
      </c>
      <c r="BED426" t="s">
        <v>196</v>
      </c>
      <c r="BEF426" t="s">
        <v>129</v>
      </c>
      <c r="BEG426" t="s">
        <v>197</v>
      </c>
      <c r="BEH426" t="s">
        <v>191</v>
      </c>
      <c r="BEI426" t="s">
        <v>198</v>
      </c>
      <c r="BEJ426" t="s">
        <v>199</v>
      </c>
      <c r="BEK426" t="s">
        <v>203</v>
      </c>
      <c r="BEL426" t="s">
        <v>200</v>
      </c>
      <c r="BEM426" t="s">
        <v>201</v>
      </c>
      <c r="BEO426" t="s">
        <v>190</v>
      </c>
      <c r="BEP426" t="s">
        <v>193</v>
      </c>
      <c r="BEQ426" t="s">
        <v>195</v>
      </c>
      <c r="BER426" t="s">
        <v>191</v>
      </c>
      <c r="BES426" t="s">
        <v>198</v>
      </c>
      <c r="BET426" t="s">
        <v>200</v>
      </c>
      <c r="BEU426" t="s">
        <v>190</v>
      </c>
      <c r="BEV426" t="s">
        <v>202</v>
      </c>
      <c r="BEW426" t="s">
        <v>191</v>
      </c>
      <c r="BEX426" t="s">
        <v>203</v>
      </c>
      <c r="BEY426" t="s">
        <v>190</v>
      </c>
      <c r="BEZ426" t="s">
        <v>202</v>
      </c>
      <c r="BFA426" t="s">
        <v>191</v>
      </c>
      <c r="BFB426" t="s">
        <v>203</v>
      </c>
      <c r="BIO426" t="s">
        <v>204</v>
      </c>
      <c r="BJI426" t="s">
        <v>205</v>
      </c>
      <c r="BJJ426" t="s">
        <v>205</v>
      </c>
      <c r="BJM426" t="s">
        <v>206</v>
      </c>
      <c r="BJN426" t="s">
        <v>207</v>
      </c>
      <c r="BJO426" t="s">
        <v>207</v>
      </c>
      <c r="BKC426" t="s">
        <v>29</v>
      </c>
      <c r="BKD426" t="s">
        <v>29</v>
      </c>
      <c r="BKV426" t="s">
        <v>262</v>
      </c>
      <c r="BKW426" t="s">
        <v>267</v>
      </c>
      <c r="BMO426">
        <v>0</v>
      </c>
      <c r="BMP426">
        <v>0</v>
      </c>
      <c r="BMS426" t="s">
        <v>208</v>
      </c>
      <c r="BMT426" t="s">
        <v>209</v>
      </c>
      <c r="BMU426" t="s">
        <v>208</v>
      </c>
      <c r="BMV426" t="s">
        <v>209</v>
      </c>
      <c r="BNR426" t="s">
        <v>210</v>
      </c>
      <c r="BNS426" t="s">
        <v>211</v>
      </c>
      <c r="BNT426" t="s">
        <v>212</v>
      </c>
      <c r="BNU426" t="s">
        <v>213</v>
      </c>
      <c r="BNV426" t="s">
        <v>214</v>
      </c>
      <c r="BNW426" t="s">
        <v>215</v>
      </c>
      <c r="BNX426" t="s">
        <v>210</v>
      </c>
      <c r="BNY426" t="s">
        <v>212</v>
      </c>
      <c r="BNZ426" t="s">
        <v>213</v>
      </c>
      <c r="BOA426" t="s">
        <v>215</v>
      </c>
      <c r="BOB426" t="s">
        <v>102</v>
      </c>
      <c r="BOC426" t="s">
        <v>100</v>
      </c>
      <c r="BOD426" t="s">
        <v>103</v>
      </c>
      <c r="BOE426" t="s">
        <v>101</v>
      </c>
      <c r="BOF426" t="s">
        <v>102</v>
      </c>
      <c r="BOG426" t="s">
        <v>100</v>
      </c>
      <c r="BOH426" t="s">
        <v>103</v>
      </c>
      <c r="BOI426" t="s">
        <v>101</v>
      </c>
      <c r="BOK426" t="s">
        <v>216</v>
      </c>
      <c r="BOL426" t="s">
        <v>217</v>
      </c>
      <c r="BOM426" t="s">
        <v>218</v>
      </c>
      <c r="BON426" t="s">
        <v>219</v>
      </c>
      <c r="BOO426" t="s">
        <v>220</v>
      </c>
      <c r="BOP426" t="s">
        <v>221</v>
      </c>
      <c r="BOQ426" t="s">
        <v>222</v>
      </c>
      <c r="BOR426" t="s">
        <v>160</v>
      </c>
      <c r="BOS426" t="s">
        <v>223</v>
      </c>
      <c r="BOT426" t="s">
        <v>224</v>
      </c>
      <c r="BOU426" t="s">
        <v>225</v>
      </c>
      <c r="BOV426" t="s">
        <v>226</v>
      </c>
      <c r="BOW426" t="s">
        <v>227</v>
      </c>
      <c r="BOX426" t="s">
        <v>228</v>
      </c>
      <c r="BOY426" t="s">
        <v>229</v>
      </c>
      <c r="BOZ426" t="s">
        <v>230</v>
      </c>
      <c r="BPA426" t="s">
        <v>162</v>
      </c>
      <c r="BPB426" t="s">
        <v>231</v>
      </c>
      <c r="BPC426" t="s">
        <v>160</v>
      </c>
      <c r="BPD426" t="s">
        <v>162</v>
      </c>
      <c r="BPX426" t="s">
        <v>67</v>
      </c>
      <c r="BPY426" t="s">
        <v>235</v>
      </c>
      <c r="BPZ426" t="s">
        <v>236</v>
      </c>
      <c r="BQA426" t="s">
        <v>82</v>
      </c>
      <c r="BQB426" t="s">
        <v>237</v>
      </c>
      <c r="BQC426" t="s">
        <v>238</v>
      </c>
      <c r="BQI426" t="s">
        <v>232</v>
      </c>
      <c r="BQJ426" s="3" t="s">
        <v>233</v>
      </c>
      <c r="BQK426" t="s">
        <v>232</v>
      </c>
      <c r="BQL426" s="3" t="s">
        <v>233</v>
      </c>
      <c r="BQO426" t="s">
        <v>104</v>
      </c>
      <c r="BQP426" t="s">
        <v>105</v>
      </c>
      <c r="BQQ426" t="s">
        <v>104</v>
      </c>
      <c r="BQR426" t="s">
        <v>105</v>
      </c>
      <c r="BQS426" t="s">
        <v>234</v>
      </c>
      <c r="BQT426" t="s">
        <v>234</v>
      </c>
      <c r="BQY426" t="s">
        <v>81</v>
      </c>
      <c r="BQZ426" t="s">
        <v>97</v>
      </c>
      <c r="BRA426" t="s">
        <v>81</v>
      </c>
      <c r="BRB426" t="s">
        <v>97</v>
      </c>
      <c r="BRT426" t="s">
        <v>332</v>
      </c>
      <c r="BRU426" t="s">
        <v>333</v>
      </c>
      <c r="BRZ426" t="s">
        <v>332</v>
      </c>
      <c r="BSC426" t="s">
        <v>333</v>
      </c>
      <c r="BTB426" t="s">
        <v>149</v>
      </c>
      <c r="BTC426" t="s">
        <v>239</v>
      </c>
      <c r="BTD426" t="s">
        <v>150</v>
      </c>
      <c r="BTE426" t="s">
        <v>240</v>
      </c>
      <c r="BTT426" t="s">
        <v>47</v>
      </c>
      <c r="BTU426" t="s">
        <v>48</v>
      </c>
      <c r="BTV426" t="s">
        <v>47</v>
      </c>
      <c r="BTW426" t="s">
        <v>48</v>
      </c>
      <c r="BTY426" t="s">
        <v>241</v>
      </c>
      <c r="BUC426" t="s">
        <v>242</v>
      </c>
      <c r="BUD426" t="s">
        <v>242</v>
      </c>
      <c r="BWZ426" t="s">
        <v>73</v>
      </c>
      <c r="BXA426" t="s">
        <v>167</v>
      </c>
      <c r="BXB426" t="s">
        <v>89</v>
      </c>
      <c r="BXC426" t="s">
        <v>171</v>
      </c>
      <c r="BXN426" t="s">
        <v>243</v>
      </c>
      <c r="BXO426" t="s">
        <v>244</v>
      </c>
      <c r="BXP426" t="s">
        <v>243</v>
      </c>
      <c r="BXQ426" t="s">
        <v>244</v>
      </c>
      <c r="BXR426" t="s">
        <v>3191</v>
      </c>
      <c r="CAN426" t="s">
        <v>243</v>
      </c>
      <c r="CAO426" t="s">
        <v>246</v>
      </c>
      <c r="CAP426" t="s">
        <v>247</v>
      </c>
      <c r="CAQ426" t="s">
        <v>248</v>
      </c>
      <c r="CAR426" t="s">
        <v>244</v>
      </c>
      <c r="CAS426" t="s">
        <v>249</v>
      </c>
      <c r="CAT426" t="s">
        <v>250</v>
      </c>
      <c r="CAU426" t="s">
        <v>251</v>
      </c>
      <c r="CAY426" t="s">
        <v>634</v>
      </c>
      <c r="CAZ426" t="s">
        <v>154</v>
      </c>
      <c r="CBA426" t="s">
        <v>1956</v>
      </c>
      <c r="CBB426" t="s">
        <v>638</v>
      </c>
      <c r="CBC426" t="s">
        <v>157</v>
      </c>
      <c r="CBD426" t="s">
        <v>1957</v>
      </c>
      <c r="CEE426" t="s">
        <v>21</v>
      </c>
      <c r="CEF426" t="s">
        <v>26</v>
      </c>
      <c r="CEG426" t="s">
        <v>1676</v>
      </c>
      <c r="CEH426" t="s">
        <v>1677</v>
      </c>
      <c r="CEI426" t="s">
        <v>212</v>
      </c>
      <c r="CEJ426" t="s">
        <v>215</v>
      </c>
      <c r="CEK426" t="s">
        <v>212</v>
      </c>
      <c r="CEL426" t="s">
        <v>215</v>
      </c>
      <c r="CFV426" t="s">
        <v>212</v>
      </c>
      <c r="CFW426" t="s">
        <v>1869</v>
      </c>
      <c r="CFX426" t="s">
        <v>215</v>
      </c>
      <c r="CFY426" t="s">
        <v>1870</v>
      </c>
      <c r="CGJ426" t="s">
        <v>1676</v>
      </c>
      <c r="CGK426" t="s">
        <v>1677</v>
      </c>
      <c r="CGL426" t="s">
        <v>1676</v>
      </c>
      <c r="CGM426" t="s">
        <v>1677</v>
      </c>
      <c r="CHI426" t="s">
        <v>252</v>
      </c>
      <c r="CHJ426" t="s">
        <v>252</v>
      </c>
      <c r="CHK426" t="s">
        <v>253</v>
      </c>
      <c r="CHL426" t="s">
        <v>254</v>
      </c>
      <c r="CHM426" t="s">
        <v>253</v>
      </c>
      <c r="CHN426" t="s">
        <v>254</v>
      </c>
      <c r="CIR426" t="s">
        <v>1135</v>
      </c>
      <c r="CJM426">
        <v>0.3</v>
      </c>
      <c r="CKJ426" t="s">
        <v>2273</v>
      </c>
      <c r="CKK426" t="s">
        <v>2274</v>
      </c>
      <c r="CKL426" t="s">
        <v>2275</v>
      </c>
      <c r="CKM426" t="s">
        <v>2276</v>
      </c>
      <c r="CMA426" t="s">
        <v>235</v>
      </c>
      <c r="CMB426" t="s">
        <v>258</v>
      </c>
      <c r="CMC426" t="s">
        <v>259</v>
      </c>
      <c r="CMD426" t="s">
        <v>210</v>
      </c>
      <c r="CME426" t="s">
        <v>121</v>
      </c>
      <c r="CMF426" t="s">
        <v>260</v>
      </c>
      <c r="CMG426" t="s">
        <v>211</v>
      </c>
      <c r="CMH426" t="s">
        <v>261</v>
      </c>
      <c r="CMI426" t="s">
        <v>212</v>
      </c>
      <c r="CMJ426" t="s">
        <v>80</v>
      </c>
      <c r="CMK426" t="s">
        <v>262</v>
      </c>
      <c r="CML426" t="s">
        <v>237</v>
      </c>
      <c r="CMM426" t="s">
        <v>263</v>
      </c>
      <c r="CMN426" t="s">
        <v>264</v>
      </c>
      <c r="CMO426" t="s">
        <v>213</v>
      </c>
      <c r="CMP426" t="s">
        <v>122</v>
      </c>
      <c r="CMQ426" t="s">
        <v>265</v>
      </c>
      <c r="CMR426" t="s">
        <v>214</v>
      </c>
      <c r="CMS426" t="s">
        <v>266</v>
      </c>
      <c r="CMT426" t="s">
        <v>215</v>
      </c>
      <c r="CMU426" t="s">
        <v>96</v>
      </c>
      <c r="CMV426" t="s">
        <v>267</v>
      </c>
      <c r="CMW426" t="s">
        <v>2941</v>
      </c>
      <c r="CMX426" t="s">
        <v>235</v>
      </c>
      <c r="CMY426" t="s">
        <v>268</v>
      </c>
      <c r="CMZ426" t="s">
        <v>258</v>
      </c>
      <c r="CNA426" t="s">
        <v>210</v>
      </c>
      <c r="CNB426" t="s">
        <v>121</v>
      </c>
      <c r="CNC426" t="s">
        <v>633</v>
      </c>
      <c r="CND426" t="s">
        <v>260</v>
      </c>
      <c r="CNE426" t="s">
        <v>211</v>
      </c>
      <c r="CNF426" t="s">
        <v>983</v>
      </c>
      <c r="CNG426" t="s">
        <v>212</v>
      </c>
      <c r="CNH426" t="s">
        <v>81</v>
      </c>
      <c r="CNJ426" t="s">
        <v>2942</v>
      </c>
      <c r="CNK426" t="s">
        <v>237</v>
      </c>
      <c r="CNL426" t="s">
        <v>270</v>
      </c>
      <c r="CNM426" t="s">
        <v>263</v>
      </c>
      <c r="CNN426" t="s">
        <v>213</v>
      </c>
      <c r="CNO426" t="s">
        <v>122</v>
      </c>
      <c r="CNP426" t="s">
        <v>637</v>
      </c>
      <c r="CNQ426" t="s">
        <v>265</v>
      </c>
      <c r="CNR426" t="s">
        <v>214</v>
      </c>
      <c r="CNS426" t="s">
        <v>984</v>
      </c>
      <c r="CNT426" t="s">
        <v>215</v>
      </c>
      <c r="CNU426" t="s">
        <v>97</v>
      </c>
      <c r="CQB426" t="s">
        <v>272</v>
      </c>
      <c r="CQC426" t="s">
        <v>273</v>
      </c>
      <c r="CQG426">
        <v>100</v>
      </c>
      <c r="CQH426">
        <v>100</v>
      </c>
      <c r="CSN426" t="s">
        <v>337</v>
      </c>
      <c r="CSO426" t="s">
        <v>338</v>
      </c>
      <c r="CSQ426" t="s">
        <v>258</v>
      </c>
      <c r="CSR426" t="s">
        <v>263</v>
      </c>
      <c r="CTH426" t="s">
        <v>278</v>
      </c>
      <c r="CTI426" s="1">
        <v>46028.670138888891</v>
      </c>
    </row>
    <row r="427" spans="1:987 1053:2024 2068:2557" ht="40.5" customHeight="1" x14ac:dyDescent="0.25">
      <c r="A427" t="s">
        <v>3192</v>
      </c>
      <c r="B427" t="s">
        <v>3193</v>
      </c>
      <c r="C427">
        <v>1771038</v>
      </c>
      <c r="D427" t="s">
        <v>2</v>
      </c>
      <c r="E427" t="s">
        <v>397</v>
      </c>
      <c r="F427" t="s">
        <v>4</v>
      </c>
      <c r="G427" t="s">
        <v>5</v>
      </c>
      <c r="H427" t="s">
        <v>6</v>
      </c>
      <c r="I427" t="s">
        <v>7</v>
      </c>
      <c r="J427" t="s">
        <v>8</v>
      </c>
      <c r="L427" t="s">
        <v>9</v>
      </c>
      <c r="N427" t="s">
        <v>342</v>
      </c>
      <c r="O427" t="s">
        <v>343</v>
      </c>
      <c r="P427" t="s">
        <v>7</v>
      </c>
      <c r="Q427" t="s">
        <v>8</v>
      </c>
      <c r="R427" t="s">
        <v>7</v>
      </c>
      <c r="S427" t="s">
        <v>8</v>
      </c>
      <c r="T427" s="1">
        <v>46006.631249999999</v>
      </c>
      <c r="U427" s="1">
        <v>46051.365277777775</v>
      </c>
      <c r="Y427">
        <v>0</v>
      </c>
      <c r="CS427" t="s">
        <v>1676</v>
      </c>
      <c r="CT427" t="s">
        <v>1677</v>
      </c>
      <c r="CU427" t="s">
        <v>1676</v>
      </c>
      <c r="CV427" t="s">
        <v>1677</v>
      </c>
      <c r="CX427" t="s">
        <v>17</v>
      </c>
      <c r="CY427" t="s">
        <v>17</v>
      </c>
      <c r="CZ427" t="s">
        <v>1676</v>
      </c>
      <c r="DA427" t="s">
        <v>1677</v>
      </c>
      <c r="DB427" t="s">
        <v>1676</v>
      </c>
      <c r="DC427" t="s">
        <v>1677</v>
      </c>
      <c r="DS427" t="s">
        <v>18</v>
      </c>
      <c r="DT427" t="s">
        <v>19</v>
      </c>
      <c r="DU427" t="s">
        <v>20</v>
      </c>
      <c r="DV427" t="s">
        <v>21</v>
      </c>
      <c r="DW427" t="s">
        <v>22</v>
      </c>
      <c r="DX427" t="s">
        <v>23</v>
      </c>
      <c r="DY427" t="s">
        <v>24</v>
      </c>
      <c r="DZ427" t="s">
        <v>25</v>
      </c>
      <c r="EA427" t="s">
        <v>26</v>
      </c>
      <c r="EB427" t="s">
        <v>27</v>
      </c>
      <c r="EI427" t="s">
        <v>28</v>
      </c>
      <c r="EJ427" t="s">
        <v>28</v>
      </c>
      <c r="EM427" s="1">
        <v>46006</v>
      </c>
      <c r="EN427" s="1">
        <v>46006</v>
      </c>
      <c r="EU427" t="s">
        <v>29</v>
      </c>
      <c r="EV427" t="s">
        <v>29</v>
      </c>
      <c r="EZ427" t="s">
        <v>30</v>
      </c>
      <c r="FA427" t="s">
        <v>30</v>
      </c>
      <c r="FF427" t="s">
        <v>31</v>
      </c>
      <c r="FG427" t="s">
        <v>1676</v>
      </c>
      <c r="FH427" t="s">
        <v>32</v>
      </c>
      <c r="FI427" t="s">
        <v>33</v>
      </c>
      <c r="FJ427" t="s">
        <v>1677</v>
      </c>
      <c r="FK427" t="s">
        <v>34</v>
      </c>
      <c r="FL427" t="s">
        <v>31</v>
      </c>
      <c r="FM427" t="s">
        <v>1676</v>
      </c>
      <c r="FN427" t="s">
        <v>32</v>
      </c>
      <c r="FO427" t="s">
        <v>33</v>
      </c>
      <c r="FP427" t="s">
        <v>1677</v>
      </c>
      <c r="FQ427" t="s">
        <v>34</v>
      </c>
      <c r="FZ427" t="s">
        <v>35</v>
      </c>
      <c r="GA427" t="s">
        <v>36</v>
      </c>
      <c r="GB427" t="s">
        <v>35</v>
      </c>
      <c r="GC427" t="s">
        <v>36</v>
      </c>
      <c r="GG427" t="s">
        <v>1676</v>
      </c>
      <c r="GH427" t="s">
        <v>1677</v>
      </c>
      <c r="GI427" t="s">
        <v>1676</v>
      </c>
      <c r="GJ427" t="s">
        <v>1677</v>
      </c>
      <c r="GL427" t="s">
        <v>1676</v>
      </c>
      <c r="GM427" t="s">
        <v>1677</v>
      </c>
      <c r="GN427" t="s">
        <v>1676</v>
      </c>
      <c r="GO427" t="s">
        <v>1677</v>
      </c>
      <c r="GY427" t="s">
        <v>17</v>
      </c>
      <c r="HE427" t="s">
        <v>1676</v>
      </c>
      <c r="HF427" t="s">
        <v>1677</v>
      </c>
      <c r="HG427" t="s">
        <v>322</v>
      </c>
      <c r="HH427" t="s">
        <v>37</v>
      </c>
      <c r="HI427" t="s">
        <v>38</v>
      </c>
      <c r="HJ427" t="s">
        <v>323</v>
      </c>
      <c r="HK427" t="s">
        <v>39</v>
      </c>
      <c r="HL427" t="s">
        <v>40</v>
      </c>
      <c r="HM427" t="s">
        <v>37</v>
      </c>
      <c r="HN427" t="s">
        <v>39</v>
      </c>
      <c r="IH427" t="s">
        <v>41</v>
      </c>
      <c r="II427" t="s">
        <v>41</v>
      </c>
      <c r="IT427" t="s">
        <v>42</v>
      </c>
      <c r="IU427" t="s">
        <v>42</v>
      </c>
      <c r="JF427" t="s">
        <v>3194</v>
      </c>
      <c r="LB427" t="s">
        <v>1676</v>
      </c>
      <c r="LC427" t="s">
        <v>1677</v>
      </c>
      <c r="LD427" t="s">
        <v>1676</v>
      </c>
      <c r="LE427" t="s">
        <v>1677</v>
      </c>
      <c r="LO427" t="s">
        <v>3195</v>
      </c>
      <c r="MJ427" t="s">
        <v>887</v>
      </c>
      <c r="MK427" t="s">
        <v>326</v>
      </c>
      <c r="ML427" t="s">
        <v>888</v>
      </c>
      <c r="MM427" t="s">
        <v>327</v>
      </c>
      <c r="MN427" t="s">
        <v>47</v>
      </c>
      <c r="MO427" t="s">
        <v>48</v>
      </c>
      <c r="MQ427" t="s">
        <v>49</v>
      </c>
      <c r="MR427" t="s">
        <v>49</v>
      </c>
      <c r="MU427" t="s">
        <v>50</v>
      </c>
      <c r="MV427" t="s">
        <v>51</v>
      </c>
      <c r="MW427" t="s">
        <v>50</v>
      </c>
      <c r="MX427" t="s">
        <v>51</v>
      </c>
      <c r="NF427" t="s">
        <v>52</v>
      </c>
      <c r="NG427" t="s">
        <v>53</v>
      </c>
      <c r="NH427" t="s">
        <v>54</v>
      </c>
      <c r="NI427" t="s">
        <v>55</v>
      </c>
      <c r="NJ427" t="s">
        <v>52</v>
      </c>
      <c r="NK427" t="s">
        <v>53</v>
      </c>
      <c r="NL427" t="s">
        <v>54</v>
      </c>
      <c r="NM427" t="s">
        <v>55</v>
      </c>
      <c r="PH427" t="s">
        <v>56</v>
      </c>
      <c r="PI427" t="s">
        <v>56</v>
      </c>
      <c r="QU427" t="s">
        <v>57</v>
      </c>
      <c r="QW427" t="s">
        <v>58</v>
      </c>
      <c r="RB427" t="s">
        <v>59</v>
      </c>
      <c r="RC427" t="s">
        <v>60</v>
      </c>
      <c r="RD427" t="s">
        <v>61</v>
      </c>
      <c r="RE427" t="s">
        <v>62</v>
      </c>
      <c r="RF427" t="s">
        <v>63</v>
      </c>
      <c r="RG427" t="s">
        <v>64</v>
      </c>
      <c r="RJ427" t="s">
        <v>65</v>
      </c>
      <c r="RK427" t="s">
        <v>66</v>
      </c>
      <c r="RR427" t="s">
        <v>633</v>
      </c>
      <c r="RS427" t="s">
        <v>634</v>
      </c>
      <c r="RT427" t="s">
        <v>635</v>
      </c>
      <c r="RU427" t="s">
        <v>2535</v>
      </c>
      <c r="RV427" t="s">
        <v>1945</v>
      </c>
      <c r="RW427" t="s">
        <v>1946</v>
      </c>
      <c r="RX427" t="s">
        <v>2548</v>
      </c>
      <c r="RY427" t="s">
        <v>636</v>
      </c>
      <c r="RZ427" t="s">
        <v>637</v>
      </c>
      <c r="SA427" t="s">
        <v>638</v>
      </c>
      <c r="SB427" t="s">
        <v>639</v>
      </c>
      <c r="SC427" t="s">
        <v>2536</v>
      </c>
      <c r="SD427" t="s">
        <v>1948</v>
      </c>
      <c r="SE427" t="s">
        <v>1949</v>
      </c>
      <c r="SF427" t="s">
        <v>2549</v>
      </c>
      <c r="SG427" t="s">
        <v>640</v>
      </c>
      <c r="SV427" t="s">
        <v>2088</v>
      </c>
      <c r="SW427" t="s">
        <v>2089</v>
      </c>
      <c r="SX427" t="s">
        <v>220</v>
      </c>
      <c r="SY427" t="s">
        <v>2090</v>
      </c>
      <c r="SZ427" t="s">
        <v>2091</v>
      </c>
      <c r="TA427" t="s">
        <v>2092</v>
      </c>
      <c r="TB427" t="s">
        <v>228</v>
      </c>
      <c r="TC427" t="s">
        <v>2093</v>
      </c>
      <c r="TM427" t="s">
        <v>67</v>
      </c>
      <c r="TN427" t="s">
        <v>2960</v>
      </c>
      <c r="TO427" t="s">
        <v>2433</v>
      </c>
      <c r="TP427" t="s">
        <v>69</v>
      </c>
      <c r="TQ427" t="s">
        <v>2710</v>
      </c>
      <c r="TR427" t="s">
        <v>70</v>
      </c>
      <c r="TS427" t="s">
        <v>71</v>
      </c>
      <c r="TT427" t="s">
        <v>72</v>
      </c>
      <c r="TU427" t="s">
        <v>73</v>
      </c>
      <c r="TV427" t="s">
        <v>76</v>
      </c>
      <c r="TW427" t="s">
        <v>2751</v>
      </c>
      <c r="TX427" t="s">
        <v>77</v>
      </c>
      <c r="TY427" t="s">
        <v>78</v>
      </c>
      <c r="TZ427" t="s">
        <v>2752</v>
      </c>
      <c r="UA427" t="s">
        <v>79</v>
      </c>
      <c r="UB427" t="s">
        <v>2711</v>
      </c>
      <c r="UC427" t="s">
        <v>80</v>
      </c>
      <c r="UD427" t="s">
        <v>1124</v>
      </c>
      <c r="UH427" t="s">
        <v>82</v>
      </c>
      <c r="UI427" t="s">
        <v>2961</v>
      </c>
      <c r="UJ427" t="s">
        <v>2434</v>
      </c>
      <c r="UK427" t="s">
        <v>85</v>
      </c>
      <c r="UL427" s="3" t="s">
        <v>2712</v>
      </c>
      <c r="UM427" t="s">
        <v>86</v>
      </c>
      <c r="UN427" t="s">
        <v>87</v>
      </c>
      <c r="UO427" t="s">
        <v>88</v>
      </c>
      <c r="UP427" t="s">
        <v>89</v>
      </c>
      <c r="UQ427" t="s">
        <v>92</v>
      </c>
      <c r="UR427" t="s">
        <v>2753</v>
      </c>
      <c r="US427" t="s">
        <v>93</v>
      </c>
      <c r="UT427" t="s">
        <v>94</v>
      </c>
      <c r="UU427" t="s">
        <v>2754</v>
      </c>
      <c r="UV427" t="s">
        <v>95</v>
      </c>
      <c r="UW427" s="3" t="s">
        <v>2713</v>
      </c>
      <c r="UX427" t="s">
        <v>96</v>
      </c>
      <c r="UY427" t="s">
        <v>1127</v>
      </c>
      <c r="VC427" t="s">
        <v>67</v>
      </c>
      <c r="VD427" t="s">
        <v>70</v>
      </c>
      <c r="VE427" t="s">
        <v>71</v>
      </c>
      <c r="VF427" t="s">
        <v>73</v>
      </c>
      <c r="VG427" t="s">
        <v>80</v>
      </c>
      <c r="VH427" t="s">
        <v>81</v>
      </c>
      <c r="VI427" t="s">
        <v>82</v>
      </c>
      <c r="VJ427" t="s">
        <v>86</v>
      </c>
      <c r="VK427" t="s">
        <v>87</v>
      </c>
      <c r="VL427" t="s">
        <v>89</v>
      </c>
      <c r="VM427" t="s">
        <v>96</v>
      </c>
      <c r="VN427" t="s">
        <v>97</v>
      </c>
      <c r="VT427" t="s">
        <v>2435</v>
      </c>
      <c r="VU427" t="s">
        <v>2436</v>
      </c>
      <c r="VV427" t="s">
        <v>2437</v>
      </c>
      <c r="VW427" t="s">
        <v>2438</v>
      </c>
      <c r="VX427" t="s">
        <v>1198</v>
      </c>
      <c r="VY427" t="s">
        <v>358</v>
      </c>
      <c r="VZ427" t="s">
        <v>359</v>
      </c>
      <c r="WA427" t="s">
        <v>154</v>
      </c>
      <c r="WB427" t="s">
        <v>360</v>
      </c>
      <c r="WC427" t="s">
        <v>361</v>
      </c>
      <c r="WD427" t="s">
        <v>1199</v>
      </c>
      <c r="WE427" t="s">
        <v>362</v>
      </c>
      <c r="WF427" t="s">
        <v>363</v>
      </c>
      <c r="WG427" t="s">
        <v>157</v>
      </c>
      <c r="WH427" t="s">
        <v>364</v>
      </c>
      <c r="WI427" t="s">
        <v>365</v>
      </c>
      <c r="WK427" t="s">
        <v>366</v>
      </c>
      <c r="WL427" t="s">
        <v>367</v>
      </c>
      <c r="WM427" t="s">
        <v>623</v>
      </c>
      <c r="WN427" t="s">
        <v>369</v>
      </c>
      <c r="WO427" t="s">
        <v>370</v>
      </c>
      <c r="WP427" t="s">
        <v>371</v>
      </c>
      <c r="WQ427" t="s">
        <v>372</v>
      </c>
      <c r="WR427" t="s">
        <v>629</v>
      </c>
      <c r="WS427" t="s">
        <v>374</v>
      </c>
      <c r="WT427" t="s">
        <v>375</v>
      </c>
      <c r="WW427" t="s">
        <v>376</v>
      </c>
      <c r="WX427" t="s">
        <v>377</v>
      </c>
      <c r="WY427" t="s">
        <v>116</v>
      </c>
      <c r="WZ427" t="s">
        <v>332</v>
      </c>
      <c r="XA427" t="s">
        <v>378</v>
      </c>
      <c r="XB427" t="s">
        <v>379</v>
      </c>
      <c r="XC427" t="s">
        <v>181</v>
      </c>
      <c r="XD427" t="s">
        <v>262</v>
      </c>
      <c r="XE427" t="s">
        <v>104</v>
      </c>
      <c r="XF427" t="s">
        <v>380</v>
      </c>
      <c r="XG427" t="s">
        <v>381</v>
      </c>
      <c r="XH427" t="s">
        <v>117</v>
      </c>
      <c r="XI427" t="s">
        <v>333</v>
      </c>
      <c r="XJ427" t="s">
        <v>382</v>
      </c>
      <c r="XK427" s="3" t="s">
        <v>383</v>
      </c>
      <c r="XL427" t="s">
        <v>188</v>
      </c>
      <c r="XM427" t="s">
        <v>267</v>
      </c>
      <c r="XN427" t="s">
        <v>105</v>
      </c>
      <c r="XR427" t="s">
        <v>243</v>
      </c>
      <c r="XS427" t="s">
        <v>246</v>
      </c>
      <c r="XT427" t="s">
        <v>247</v>
      </c>
      <c r="XU427" t="s">
        <v>248</v>
      </c>
      <c r="XV427" t="s">
        <v>244</v>
      </c>
      <c r="XW427" t="s">
        <v>249</v>
      </c>
      <c r="XX427" t="s">
        <v>250</v>
      </c>
      <c r="XY427" t="s">
        <v>251</v>
      </c>
      <c r="YD427" t="s">
        <v>98</v>
      </c>
      <c r="YE427" s="3" t="s">
        <v>99</v>
      </c>
      <c r="YG427" t="s">
        <v>100</v>
      </c>
      <c r="YH427" t="s">
        <v>101</v>
      </c>
      <c r="YK427" t="s">
        <v>102</v>
      </c>
      <c r="YL427" t="s">
        <v>103</v>
      </c>
      <c r="YO427" t="s">
        <v>790</v>
      </c>
      <c r="YP427" t="s">
        <v>791</v>
      </c>
      <c r="YQ427" t="s">
        <v>337</v>
      </c>
      <c r="YR427" t="s">
        <v>338</v>
      </c>
      <c r="YS427" t="s">
        <v>31</v>
      </c>
      <c r="YT427" t="s">
        <v>35</v>
      </c>
      <c r="YU427" t="s">
        <v>33</v>
      </c>
      <c r="YV427" t="s">
        <v>36</v>
      </c>
      <c r="YW427" t="s">
        <v>31</v>
      </c>
      <c r="YX427" t="s">
        <v>35</v>
      </c>
      <c r="YY427" t="s">
        <v>33</v>
      </c>
      <c r="YZ427" t="s">
        <v>36</v>
      </c>
      <c r="AAV427" t="s">
        <v>102</v>
      </c>
      <c r="AAW427" t="s">
        <v>104</v>
      </c>
      <c r="AAX427" t="s">
        <v>103</v>
      </c>
      <c r="AAY427" t="s">
        <v>105</v>
      </c>
      <c r="AAZ427" t="s">
        <v>102</v>
      </c>
      <c r="ABA427" t="s">
        <v>104</v>
      </c>
      <c r="ABB427" t="s">
        <v>103</v>
      </c>
      <c r="ABC427" t="s">
        <v>105</v>
      </c>
      <c r="ABD427" t="s">
        <v>65</v>
      </c>
      <c r="ABE427" t="s">
        <v>66</v>
      </c>
      <c r="ACO427" t="s">
        <v>106</v>
      </c>
      <c r="ACP427" t="s">
        <v>107</v>
      </c>
      <c r="ACQ427" t="s">
        <v>108</v>
      </c>
      <c r="ACR427" t="s">
        <v>109</v>
      </c>
      <c r="ACS427" t="s">
        <v>110</v>
      </c>
      <c r="ACT427" t="s">
        <v>111</v>
      </c>
      <c r="ACU427" t="s">
        <v>112</v>
      </c>
      <c r="ACV427" t="s">
        <v>113</v>
      </c>
      <c r="ACW427" t="s">
        <v>114</v>
      </c>
      <c r="ACX427" s="3" t="s">
        <v>115</v>
      </c>
      <c r="ACY427" t="s">
        <v>109</v>
      </c>
      <c r="ACZ427" t="s">
        <v>114</v>
      </c>
      <c r="ADZ427" t="s">
        <v>181</v>
      </c>
      <c r="AEA427" t="s">
        <v>188</v>
      </c>
      <c r="AEC427" t="s">
        <v>116</v>
      </c>
      <c r="AED427" t="s">
        <v>117</v>
      </c>
      <c r="AEE427" t="s">
        <v>116</v>
      </c>
      <c r="AEF427" t="s">
        <v>117</v>
      </c>
      <c r="AEL427" t="s">
        <v>2550</v>
      </c>
      <c r="AEM427" t="s">
        <v>2551</v>
      </c>
      <c r="AFK427" s="1">
        <v>46006</v>
      </c>
      <c r="AFM427" s="1">
        <v>46006</v>
      </c>
      <c r="AIO427" t="s">
        <v>120</v>
      </c>
      <c r="AIW427" t="s">
        <v>633</v>
      </c>
      <c r="AIX427" t="s">
        <v>635</v>
      </c>
      <c r="AIY427" t="s">
        <v>1945</v>
      </c>
      <c r="AIZ427" t="s">
        <v>1946</v>
      </c>
      <c r="AJA427" t="s">
        <v>637</v>
      </c>
      <c r="AJB427" t="s">
        <v>639</v>
      </c>
      <c r="AJC427" t="s">
        <v>1948</v>
      </c>
      <c r="AJD427" t="s">
        <v>1949</v>
      </c>
      <c r="AKH427" t="s">
        <v>121</v>
      </c>
      <c r="AKI427" t="s">
        <v>122</v>
      </c>
      <c r="AKJ427" t="s">
        <v>2281</v>
      </c>
      <c r="AKK427" t="s">
        <v>176</v>
      </c>
      <c r="AKL427" t="s">
        <v>2282</v>
      </c>
      <c r="AKM427" t="s">
        <v>2283</v>
      </c>
      <c r="AKN427" t="s">
        <v>2284</v>
      </c>
      <c r="AKO427" t="s">
        <v>178</v>
      </c>
      <c r="AKP427" t="s">
        <v>2285</v>
      </c>
      <c r="AKQ427" t="s">
        <v>2286</v>
      </c>
      <c r="AKR427" t="s">
        <v>2287</v>
      </c>
      <c r="AKS427" t="s">
        <v>183</v>
      </c>
      <c r="AKT427" t="s">
        <v>2288</v>
      </c>
      <c r="AKU427" t="s">
        <v>2289</v>
      </c>
      <c r="AKV427" t="s">
        <v>2290</v>
      </c>
      <c r="AKW427" t="s">
        <v>185</v>
      </c>
      <c r="AKX427" t="s">
        <v>2291</v>
      </c>
      <c r="AKY427" t="s">
        <v>2292</v>
      </c>
      <c r="AQE427" t="s">
        <v>35</v>
      </c>
      <c r="AQF427" t="s">
        <v>36</v>
      </c>
      <c r="AQG427" t="s">
        <v>35</v>
      </c>
      <c r="AQH427" t="s">
        <v>36</v>
      </c>
      <c r="AQK427" t="s">
        <v>621</v>
      </c>
      <c r="AQL427" t="s">
        <v>622</v>
      </c>
      <c r="AQM427" t="s">
        <v>623</v>
      </c>
      <c r="AQN427" t="s">
        <v>624</v>
      </c>
      <c r="AQO427" t="s">
        <v>625</v>
      </c>
      <c r="AQP427" t="s">
        <v>626</v>
      </c>
      <c r="AQQ427" t="s">
        <v>627</v>
      </c>
      <c r="AQR427" t="s">
        <v>628</v>
      </c>
      <c r="AQS427" t="s">
        <v>629</v>
      </c>
      <c r="AQT427" t="s">
        <v>630</v>
      </c>
      <c r="AQU427" t="s">
        <v>631</v>
      </c>
      <c r="AQV427" t="s">
        <v>632</v>
      </c>
      <c r="AQW427" t="s">
        <v>1128</v>
      </c>
      <c r="AQX427" t="s">
        <v>1129</v>
      </c>
      <c r="ARG427" t="s">
        <v>123</v>
      </c>
      <c r="ARH427" t="s">
        <v>124</v>
      </c>
      <c r="ARI427" t="s">
        <v>125</v>
      </c>
      <c r="ARJ427" t="s">
        <v>126</v>
      </c>
      <c r="ARK427" t="s">
        <v>127</v>
      </c>
      <c r="ARL427" t="s">
        <v>128</v>
      </c>
      <c r="ARM427" t="s">
        <v>129</v>
      </c>
      <c r="ARN427" t="s">
        <v>130</v>
      </c>
      <c r="ARO427" t="s">
        <v>131</v>
      </c>
      <c r="ARP427" t="s">
        <v>132</v>
      </c>
      <c r="ARW427" t="s">
        <v>133</v>
      </c>
      <c r="ARX427" t="s">
        <v>135</v>
      </c>
      <c r="ASA427" t="s">
        <v>137</v>
      </c>
      <c r="ASB427" t="s">
        <v>139</v>
      </c>
      <c r="ASE427" t="s">
        <v>108</v>
      </c>
      <c r="ASG427" t="s">
        <v>113</v>
      </c>
      <c r="ASJ427" t="s">
        <v>322</v>
      </c>
      <c r="ASK427" t="s">
        <v>37</v>
      </c>
      <c r="ASL427" t="s">
        <v>38</v>
      </c>
      <c r="ASM427" t="s">
        <v>323</v>
      </c>
      <c r="ASN427" t="s">
        <v>39</v>
      </c>
      <c r="ASO427" t="s">
        <v>40</v>
      </c>
      <c r="ATI427" t="s">
        <v>1676</v>
      </c>
      <c r="ATJ427" t="s">
        <v>141</v>
      </c>
      <c r="ATK427" t="s">
        <v>1677</v>
      </c>
      <c r="ATL427" t="s">
        <v>142</v>
      </c>
      <c r="ATM427" t="s">
        <v>1676</v>
      </c>
      <c r="ATN427" t="s">
        <v>141</v>
      </c>
      <c r="ATO427" t="s">
        <v>1677</v>
      </c>
      <c r="ATP427" t="s">
        <v>142</v>
      </c>
      <c r="AUP427" t="s">
        <v>143</v>
      </c>
      <c r="AUQ427" t="s">
        <v>144</v>
      </c>
      <c r="AUU427" t="s">
        <v>145</v>
      </c>
      <c r="AUV427" t="s">
        <v>2389</v>
      </c>
      <c r="AUW427" t="s">
        <v>146</v>
      </c>
      <c r="AUX427" t="s">
        <v>2390</v>
      </c>
      <c r="AUY427" t="s">
        <v>147</v>
      </c>
      <c r="AUZ427" t="s">
        <v>330</v>
      </c>
      <c r="AVB427" s="3" t="s">
        <v>148</v>
      </c>
      <c r="AVC427" t="s">
        <v>331</v>
      </c>
      <c r="AVE427" t="s">
        <v>149</v>
      </c>
      <c r="AVF427" t="s">
        <v>150</v>
      </c>
      <c r="AVG427" t="s">
        <v>151</v>
      </c>
      <c r="AVH427" t="s">
        <v>152</v>
      </c>
      <c r="AVI427" t="s">
        <v>151</v>
      </c>
      <c r="AVJ427" t="s">
        <v>152</v>
      </c>
      <c r="AVP427" t="s">
        <v>47</v>
      </c>
      <c r="AVR427" t="s">
        <v>48</v>
      </c>
      <c r="AWF427" t="s">
        <v>153</v>
      </c>
      <c r="AWG427" t="s">
        <v>154</v>
      </c>
      <c r="AWH427" t="s">
        <v>155</v>
      </c>
      <c r="AWI427" t="s">
        <v>156</v>
      </c>
      <c r="AWJ427" t="s">
        <v>157</v>
      </c>
      <c r="AWK427" t="s">
        <v>158</v>
      </c>
      <c r="AWL427" t="s">
        <v>155</v>
      </c>
      <c r="AWM427" t="s">
        <v>158</v>
      </c>
      <c r="AWO427" t="s">
        <v>633</v>
      </c>
      <c r="AWP427" t="s">
        <v>634</v>
      </c>
      <c r="AWQ427" t="s">
        <v>635</v>
      </c>
      <c r="AWR427" t="s">
        <v>636</v>
      </c>
      <c r="AWS427" t="s">
        <v>637</v>
      </c>
      <c r="AWT427" t="s">
        <v>638</v>
      </c>
      <c r="AWU427" t="s">
        <v>639</v>
      </c>
      <c r="AWV427" t="s">
        <v>640</v>
      </c>
      <c r="AWW427" t="s">
        <v>159</v>
      </c>
      <c r="AWX427" t="s">
        <v>160</v>
      </c>
      <c r="AWY427" t="s">
        <v>161</v>
      </c>
      <c r="AWZ427" t="s">
        <v>162</v>
      </c>
      <c r="AXN427" t="s">
        <v>163</v>
      </c>
      <c r="AXO427" t="s">
        <v>164</v>
      </c>
      <c r="AXP427" t="s">
        <v>163</v>
      </c>
      <c r="AXQ427" t="s">
        <v>164</v>
      </c>
      <c r="AXU427" t="s">
        <v>166</v>
      </c>
      <c r="AXV427" t="s">
        <v>2575</v>
      </c>
      <c r="AXW427" t="s">
        <v>168</v>
      </c>
      <c r="AXY427" t="s">
        <v>170</v>
      </c>
      <c r="AXZ427" t="s">
        <v>2576</v>
      </c>
      <c r="AYA427" t="s">
        <v>172</v>
      </c>
      <c r="AYP427" t="s">
        <v>29</v>
      </c>
      <c r="AYU427">
        <v>0</v>
      </c>
      <c r="AYV427">
        <v>0</v>
      </c>
      <c r="AYZ427">
        <v>0</v>
      </c>
      <c r="AZA427">
        <v>0</v>
      </c>
      <c r="AZF427" t="s">
        <v>29</v>
      </c>
      <c r="AZG427" t="s">
        <v>29</v>
      </c>
      <c r="AZI427" t="s">
        <v>173</v>
      </c>
      <c r="AZJ427" t="s">
        <v>173</v>
      </c>
      <c r="AZN427">
        <v>0</v>
      </c>
      <c r="AZO427">
        <v>0</v>
      </c>
      <c r="AZW427" t="s">
        <v>2962</v>
      </c>
      <c r="AZX427" t="s">
        <v>2963</v>
      </c>
      <c r="BBI427" t="s">
        <v>174</v>
      </c>
      <c r="BBJ427" t="s">
        <v>174</v>
      </c>
      <c r="BCA427" t="s">
        <v>175</v>
      </c>
      <c r="BCB427" t="s">
        <v>176</v>
      </c>
      <c r="BCC427" t="s">
        <v>177</v>
      </c>
      <c r="BCD427" t="s">
        <v>178</v>
      </c>
      <c r="BCE427" t="s">
        <v>35</v>
      </c>
      <c r="BCF427" t="s">
        <v>179</v>
      </c>
      <c r="BCG427" t="s">
        <v>180</v>
      </c>
      <c r="BCH427" t="s">
        <v>181</v>
      </c>
      <c r="BCI427" t="s">
        <v>182</v>
      </c>
      <c r="BCJ427" t="s">
        <v>183</v>
      </c>
      <c r="BCK427" t="s">
        <v>184</v>
      </c>
      <c r="BCL427" t="s">
        <v>185</v>
      </c>
      <c r="BCM427" t="s">
        <v>36</v>
      </c>
      <c r="BCN427" t="s">
        <v>186</v>
      </c>
      <c r="BCO427" t="s">
        <v>187</v>
      </c>
      <c r="BCP427" t="s">
        <v>188</v>
      </c>
      <c r="BCQ427" t="s">
        <v>175</v>
      </c>
      <c r="BCR427" t="s">
        <v>176</v>
      </c>
      <c r="BCS427" t="s">
        <v>177</v>
      </c>
      <c r="BCT427" t="s">
        <v>178</v>
      </c>
      <c r="BCU427" t="s">
        <v>35</v>
      </c>
      <c r="BCV427" t="s">
        <v>179</v>
      </c>
      <c r="BCW427" t="s">
        <v>180</v>
      </c>
      <c r="BCX427" t="s">
        <v>181</v>
      </c>
      <c r="BCY427" t="s">
        <v>182</v>
      </c>
      <c r="BCZ427" t="s">
        <v>183</v>
      </c>
      <c r="BDA427" t="s">
        <v>184</v>
      </c>
      <c r="BDB427" t="s">
        <v>185</v>
      </c>
      <c r="BDC427" t="s">
        <v>36</v>
      </c>
      <c r="BDD427" t="s">
        <v>186</v>
      </c>
      <c r="BDE427" t="s">
        <v>189</v>
      </c>
      <c r="BDF427" t="s">
        <v>188</v>
      </c>
      <c r="BDS427" t="s">
        <v>190</v>
      </c>
      <c r="BDT427" t="s">
        <v>191</v>
      </c>
      <c r="BDU427" t="s">
        <v>190</v>
      </c>
      <c r="BDV427" t="s">
        <v>191</v>
      </c>
      <c r="BDW427" t="s">
        <v>124</v>
      </c>
      <c r="BDX427" t="s">
        <v>192</v>
      </c>
      <c r="BDY427" t="s">
        <v>190</v>
      </c>
      <c r="BDZ427" t="s">
        <v>193</v>
      </c>
      <c r="BEA427" t="s">
        <v>194</v>
      </c>
      <c r="BEB427" t="s">
        <v>202</v>
      </c>
      <c r="BEC427" t="s">
        <v>195</v>
      </c>
      <c r="BED427" t="s">
        <v>196</v>
      </c>
      <c r="BEF427" t="s">
        <v>129</v>
      </c>
      <c r="BEG427" t="s">
        <v>197</v>
      </c>
      <c r="BEH427" t="s">
        <v>191</v>
      </c>
      <c r="BEI427" t="s">
        <v>198</v>
      </c>
      <c r="BEJ427" t="s">
        <v>199</v>
      </c>
      <c r="BEK427" t="s">
        <v>203</v>
      </c>
      <c r="BEL427" t="s">
        <v>200</v>
      </c>
      <c r="BEM427" t="s">
        <v>201</v>
      </c>
      <c r="BEO427" t="s">
        <v>190</v>
      </c>
      <c r="BEP427" t="s">
        <v>193</v>
      </c>
      <c r="BEQ427" t="s">
        <v>195</v>
      </c>
      <c r="BER427" t="s">
        <v>191</v>
      </c>
      <c r="BES427" t="s">
        <v>198</v>
      </c>
      <c r="BET427" t="s">
        <v>200</v>
      </c>
      <c r="BEU427" t="s">
        <v>190</v>
      </c>
      <c r="BEV427" t="s">
        <v>202</v>
      </c>
      <c r="BEW427" t="s">
        <v>191</v>
      </c>
      <c r="BEX427" t="s">
        <v>203</v>
      </c>
      <c r="BEY427" t="s">
        <v>190</v>
      </c>
      <c r="BEZ427" t="s">
        <v>202</v>
      </c>
      <c r="BFA427" t="s">
        <v>191</v>
      </c>
      <c r="BFB427" t="s">
        <v>203</v>
      </c>
      <c r="BIO427" t="s">
        <v>204</v>
      </c>
      <c r="BJI427" t="s">
        <v>205</v>
      </c>
      <c r="BJJ427" t="s">
        <v>205</v>
      </c>
      <c r="BJM427" t="s">
        <v>206</v>
      </c>
      <c r="BJN427" t="s">
        <v>207</v>
      </c>
      <c r="BJO427" t="s">
        <v>207</v>
      </c>
      <c r="BKC427" t="s">
        <v>29</v>
      </c>
      <c r="BKD427" t="s">
        <v>29</v>
      </c>
      <c r="BKV427" t="s">
        <v>262</v>
      </c>
      <c r="BKW427" t="s">
        <v>267</v>
      </c>
      <c r="BMO427">
        <v>0</v>
      </c>
      <c r="BMP427">
        <v>0</v>
      </c>
      <c r="BMS427" t="s">
        <v>208</v>
      </c>
      <c r="BMT427" t="s">
        <v>209</v>
      </c>
      <c r="BMU427" t="s">
        <v>208</v>
      </c>
      <c r="BMV427" t="s">
        <v>209</v>
      </c>
      <c r="BNR427" t="s">
        <v>210</v>
      </c>
      <c r="BNS427" t="s">
        <v>211</v>
      </c>
      <c r="BNT427" t="s">
        <v>212</v>
      </c>
      <c r="BNU427" t="s">
        <v>213</v>
      </c>
      <c r="BNV427" t="s">
        <v>214</v>
      </c>
      <c r="BNW427" t="s">
        <v>215</v>
      </c>
      <c r="BNX427" t="s">
        <v>210</v>
      </c>
      <c r="BNY427" t="s">
        <v>212</v>
      </c>
      <c r="BNZ427" t="s">
        <v>213</v>
      </c>
      <c r="BOA427" t="s">
        <v>215</v>
      </c>
      <c r="BOB427" t="s">
        <v>102</v>
      </c>
      <c r="BOC427" t="s">
        <v>100</v>
      </c>
      <c r="BOD427" t="s">
        <v>103</v>
      </c>
      <c r="BOE427" t="s">
        <v>101</v>
      </c>
      <c r="BOF427" t="s">
        <v>102</v>
      </c>
      <c r="BOG427" t="s">
        <v>100</v>
      </c>
      <c r="BOH427" t="s">
        <v>103</v>
      </c>
      <c r="BOI427" t="s">
        <v>101</v>
      </c>
      <c r="BOK427" t="s">
        <v>216</v>
      </c>
      <c r="BOL427" t="s">
        <v>217</v>
      </c>
      <c r="BOM427" t="s">
        <v>218</v>
      </c>
      <c r="BON427" t="s">
        <v>219</v>
      </c>
      <c r="BOO427" t="s">
        <v>220</v>
      </c>
      <c r="BOP427" t="s">
        <v>221</v>
      </c>
      <c r="BOQ427" t="s">
        <v>222</v>
      </c>
      <c r="BOR427" t="s">
        <v>160</v>
      </c>
      <c r="BOS427" t="s">
        <v>223</v>
      </c>
      <c r="BOT427" t="s">
        <v>224</v>
      </c>
      <c r="BOU427" t="s">
        <v>225</v>
      </c>
      <c r="BOV427" t="s">
        <v>226</v>
      </c>
      <c r="BOW427" t="s">
        <v>227</v>
      </c>
      <c r="BOX427" t="s">
        <v>228</v>
      </c>
      <c r="BOY427" t="s">
        <v>229</v>
      </c>
      <c r="BOZ427" t="s">
        <v>230</v>
      </c>
      <c r="BPA427" t="s">
        <v>162</v>
      </c>
      <c r="BPB427" t="s">
        <v>231</v>
      </c>
      <c r="BPC427" t="s">
        <v>160</v>
      </c>
      <c r="BPD427" t="s">
        <v>162</v>
      </c>
      <c r="BPX427" t="s">
        <v>67</v>
      </c>
      <c r="BPY427" t="s">
        <v>235</v>
      </c>
      <c r="BPZ427" t="s">
        <v>236</v>
      </c>
      <c r="BQA427" t="s">
        <v>82</v>
      </c>
      <c r="BQB427" t="s">
        <v>237</v>
      </c>
      <c r="BQC427" t="s">
        <v>238</v>
      </c>
      <c r="BQI427" t="s">
        <v>232</v>
      </c>
      <c r="BQJ427" s="3" t="s">
        <v>233</v>
      </c>
      <c r="BQK427" t="s">
        <v>232</v>
      </c>
      <c r="BQL427" s="3" t="s">
        <v>233</v>
      </c>
      <c r="BQO427" t="s">
        <v>104</v>
      </c>
      <c r="BQP427" t="s">
        <v>105</v>
      </c>
      <c r="BQQ427" t="s">
        <v>104</v>
      </c>
      <c r="BQR427" t="s">
        <v>105</v>
      </c>
      <c r="BQS427" t="s">
        <v>234</v>
      </c>
      <c r="BQT427" t="s">
        <v>234</v>
      </c>
      <c r="BQY427" t="s">
        <v>81</v>
      </c>
      <c r="BQZ427" t="s">
        <v>97</v>
      </c>
      <c r="BRA427" t="s">
        <v>81</v>
      </c>
      <c r="BRB427" t="s">
        <v>97</v>
      </c>
      <c r="BRT427" t="s">
        <v>332</v>
      </c>
      <c r="BRU427" t="s">
        <v>333</v>
      </c>
      <c r="BRZ427" t="s">
        <v>332</v>
      </c>
      <c r="BSC427" t="s">
        <v>333</v>
      </c>
      <c r="BTB427" t="s">
        <v>149</v>
      </c>
      <c r="BTC427" t="s">
        <v>239</v>
      </c>
      <c r="BTD427" t="s">
        <v>150</v>
      </c>
      <c r="BTE427" t="s">
        <v>240</v>
      </c>
      <c r="BTT427" t="s">
        <v>47</v>
      </c>
      <c r="BTU427" t="s">
        <v>48</v>
      </c>
      <c r="BTV427" t="s">
        <v>47</v>
      </c>
      <c r="BTW427" t="s">
        <v>48</v>
      </c>
      <c r="BTY427" t="s">
        <v>241</v>
      </c>
      <c r="BUC427" t="s">
        <v>242</v>
      </c>
      <c r="BUD427" t="s">
        <v>242</v>
      </c>
      <c r="BWZ427" t="s">
        <v>73</v>
      </c>
      <c r="BXA427" t="s">
        <v>167</v>
      </c>
      <c r="BXB427" t="s">
        <v>89</v>
      </c>
      <c r="BXC427" t="s">
        <v>171</v>
      </c>
      <c r="BXN427" t="s">
        <v>243</v>
      </c>
      <c r="BXO427" t="s">
        <v>244</v>
      </c>
      <c r="BXP427" t="s">
        <v>243</v>
      </c>
      <c r="BXQ427" t="s">
        <v>244</v>
      </c>
      <c r="BXR427" t="s">
        <v>3196</v>
      </c>
      <c r="CAN427" t="s">
        <v>243</v>
      </c>
      <c r="CAO427" t="s">
        <v>246</v>
      </c>
      <c r="CAP427" t="s">
        <v>247</v>
      </c>
      <c r="CAQ427" t="s">
        <v>248</v>
      </c>
      <c r="CAR427" t="s">
        <v>244</v>
      </c>
      <c r="CAS427" t="s">
        <v>249</v>
      </c>
      <c r="CAT427" t="s">
        <v>250</v>
      </c>
      <c r="CAU427" t="s">
        <v>251</v>
      </c>
      <c r="CAY427" t="s">
        <v>634</v>
      </c>
      <c r="CAZ427" t="s">
        <v>154</v>
      </c>
      <c r="CBA427" t="s">
        <v>1956</v>
      </c>
      <c r="CBB427" t="s">
        <v>638</v>
      </c>
      <c r="CBC427" t="s">
        <v>157</v>
      </c>
      <c r="CBD427" t="s">
        <v>1957</v>
      </c>
      <c r="CEE427" t="s">
        <v>21</v>
      </c>
      <c r="CEF427" t="s">
        <v>26</v>
      </c>
      <c r="CEG427" t="s">
        <v>1676</v>
      </c>
      <c r="CEH427" t="s">
        <v>1677</v>
      </c>
      <c r="CEI427" t="s">
        <v>212</v>
      </c>
      <c r="CEJ427" t="s">
        <v>215</v>
      </c>
      <c r="CEK427" t="s">
        <v>212</v>
      </c>
      <c r="CEL427" t="s">
        <v>215</v>
      </c>
      <c r="CFV427" t="s">
        <v>212</v>
      </c>
      <c r="CFW427" t="s">
        <v>1869</v>
      </c>
      <c r="CFX427" t="s">
        <v>215</v>
      </c>
      <c r="CFY427" t="s">
        <v>1870</v>
      </c>
      <c r="CGJ427" t="s">
        <v>1676</v>
      </c>
      <c r="CGK427" t="s">
        <v>1677</v>
      </c>
      <c r="CGL427" t="s">
        <v>1676</v>
      </c>
      <c r="CGM427" t="s">
        <v>1677</v>
      </c>
      <c r="CHI427" t="s">
        <v>252</v>
      </c>
      <c r="CHJ427" t="s">
        <v>252</v>
      </c>
      <c r="CHK427" t="s">
        <v>253</v>
      </c>
      <c r="CHL427" t="s">
        <v>254</v>
      </c>
      <c r="CHM427" t="s">
        <v>253</v>
      </c>
      <c r="CHN427" t="s">
        <v>254</v>
      </c>
      <c r="CIR427" t="s">
        <v>1719</v>
      </c>
      <c r="CJO427">
        <v>1.2</v>
      </c>
      <c r="CKJ427" t="s">
        <v>2273</v>
      </c>
      <c r="CKK427" t="s">
        <v>2274</v>
      </c>
      <c r="CKL427" t="s">
        <v>2275</v>
      </c>
      <c r="CKM427" t="s">
        <v>2276</v>
      </c>
      <c r="CMA427" t="s">
        <v>235</v>
      </c>
      <c r="CMB427" t="s">
        <v>258</v>
      </c>
      <c r="CMC427" t="s">
        <v>259</v>
      </c>
      <c r="CMD427" t="s">
        <v>210</v>
      </c>
      <c r="CME427" t="s">
        <v>121</v>
      </c>
      <c r="CMF427" t="s">
        <v>260</v>
      </c>
      <c r="CMG427" t="s">
        <v>211</v>
      </c>
      <c r="CMH427" t="s">
        <v>261</v>
      </c>
      <c r="CMI427" t="s">
        <v>212</v>
      </c>
      <c r="CMJ427" t="s">
        <v>80</v>
      </c>
      <c r="CMK427" t="s">
        <v>262</v>
      </c>
      <c r="CML427" t="s">
        <v>237</v>
      </c>
      <c r="CMM427" t="s">
        <v>263</v>
      </c>
      <c r="CMN427" t="s">
        <v>264</v>
      </c>
      <c r="CMO427" t="s">
        <v>213</v>
      </c>
      <c r="CMP427" t="s">
        <v>122</v>
      </c>
      <c r="CMQ427" t="s">
        <v>265</v>
      </c>
      <c r="CMR427" t="s">
        <v>214</v>
      </c>
      <c r="CMS427" t="s">
        <v>266</v>
      </c>
      <c r="CMT427" t="s">
        <v>215</v>
      </c>
      <c r="CMU427" t="s">
        <v>96</v>
      </c>
      <c r="CMV427" t="s">
        <v>267</v>
      </c>
      <c r="CMW427" t="s">
        <v>2941</v>
      </c>
      <c r="CMX427" t="s">
        <v>235</v>
      </c>
      <c r="CMY427" t="s">
        <v>268</v>
      </c>
      <c r="CMZ427" t="s">
        <v>258</v>
      </c>
      <c r="CNA427" t="s">
        <v>210</v>
      </c>
      <c r="CNB427" t="s">
        <v>121</v>
      </c>
      <c r="CNC427" t="s">
        <v>633</v>
      </c>
      <c r="CND427" t="s">
        <v>260</v>
      </c>
      <c r="CNE427" t="s">
        <v>211</v>
      </c>
      <c r="CNF427" t="s">
        <v>983</v>
      </c>
      <c r="CNG427" t="s">
        <v>212</v>
      </c>
      <c r="CNH427" t="s">
        <v>81</v>
      </c>
      <c r="CNJ427" t="s">
        <v>2942</v>
      </c>
      <c r="CNK427" t="s">
        <v>237</v>
      </c>
      <c r="CNL427" t="s">
        <v>270</v>
      </c>
      <c r="CNM427" t="s">
        <v>263</v>
      </c>
      <c r="CNN427" t="s">
        <v>213</v>
      </c>
      <c r="CNO427" t="s">
        <v>122</v>
      </c>
      <c r="CNP427" t="s">
        <v>637</v>
      </c>
      <c r="CNQ427" t="s">
        <v>265</v>
      </c>
      <c r="CNR427" t="s">
        <v>214</v>
      </c>
      <c r="CNS427" t="s">
        <v>984</v>
      </c>
      <c r="CNT427" t="s">
        <v>215</v>
      </c>
      <c r="CNU427" t="s">
        <v>97</v>
      </c>
      <c r="CQB427" t="s">
        <v>272</v>
      </c>
      <c r="CQC427" t="s">
        <v>273</v>
      </c>
      <c r="CQG427">
        <v>100</v>
      </c>
      <c r="CQH427">
        <v>100</v>
      </c>
      <c r="CQT427" t="s">
        <v>3197</v>
      </c>
      <c r="CSN427" t="s">
        <v>337</v>
      </c>
      <c r="CSO427" t="s">
        <v>338</v>
      </c>
      <c r="CSQ427" t="s">
        <v>258</v>
      </c>
      <c r="CSR427" t="s">
        <v>263</v>
      </c>
      <c r="CTE427">
        <v>1771036</v>
      </c>
      <c r="CTF427" t="s">
        <v>3198</v>
      </c>
      <c r="CTG427" t="s">
        <v>3199</v>
      </c>
      <c r="CTH427" t="s">
        <v>278</v>
      </c>
      <c r="CTI427" s="1">
        <v>46051.365277777775</v>
      </c>
    </row>
    <row r="428" spans="1:987 1053:2024 2068:2557" ht="40.5" customHeight="1" x14ac:dyDescent="0.25">
      <c r="A428" t="s">
        <v>3200</v>
      </c>
      <c r="B428" t="s">
        <v>3201</v>
      </c>
      <c r="C428">
        <v>1771039</v>
      </c>
      <c r="D428" t="s">
        <v>2</v>
      </c>
      <c r="E428" t="s">
        <v>3</v>
      </c>
      <c r="F428" t="s">
        <v>4</v>
      </c>
      <c r="G428" t="s">
        <v>5</v>
      </c>
      <c r="H428" t="s">
        <v>6</v>
      </c>
      <c r="I428" t="s">
        <v>7</v>
      </c>
      <c r="J428" t="s">
        <v>8</v>
      </c>
      <c r="L428" t="s">
        <v>9</v>
      </c>
      <c r="N428" t="s">
        <v>315</v>
      </c>
      <c r="O428" t="s">
        <v>316</v>
      </c>
      <c r="P428" t="s">
        <v>7</v>
      </c>
      <c r="Q428" t="s">
        <v>8</v>
      </c>
      <c r="R428" t="s">
        <v>7</v>
      </c>
      <c r="S428" t="s">
        <v>8</v>
      </c>
      <c r="T428" s="1">
        <v>46006.631249999999</v>
      </c>
      <c r="U428" s="1">
        <v>46038.460416666669</v>
      </c>
      <c r="Y428">
        <v>0</v>
      </c>
      <c r="CS428" t="s">
        <v>1676</v>
      </c>
      <c r="CT428" t="s">
        <v>1677</v>
      </c>
      <c r="CU428" t="s">
        <v>1676</v>
      </c>
      <c r="CV428" t="s">
        <v>1677</v>
      </c>
      <c r="CX428" t="s">
        <v>17</v>
      </c>
      <c r="CY428" t="s">
        <v>17</v>
      </c>
      <c r="CZ428" t="s">
        <v>1676</v>
      </c>
      <c r="DA428" t="s">
        <v>1677</v>
      </c>
      <c r="DB428" t="s">
        <v>1676</v>
      </c>
      <c r="DC428" t="s">
        <v>1677</v>
      </c>
      <c r="DS428" t="s">
        <v>18</v>
      </c>
      <c r="DT428" t="s">
        <v>19</v>
      </c>
      <c r="DU428" t="s">
        <v>20</v>
      </c>
      <c r="DV428" t="s">
        <v>21</v>
      </c>
      <c r="DW428" t="s">
        <v>22</v>
      </c>
      <c r="DX428" t="s">
        <v>23</v>
      </c>
      <c r="DY428" t="s">
        <v>24</v>
      </c>
      <c r="DZ428" t="s">
        <v>25</v>
      </c>
      <c r="EA428" t="s">
        <v>26</v>
      </c>
      <c r="EB428" t="s">
        <v>27</v>
      </c>
      <c r="EI428" t="s">
        <v>28</v>
      </c>
      <c r="EJ428" t="s">
        <v>28</v>
      </c>
      <c r="EM428" s="1">
        <v>46006</v>
      </c>
      <c r="EN428" s="1">
        <v>46006</v>
      </c>
      <c r="EU428" t="s">
        <v>29</v>
      </c>
      <c r="EV428" t="s">
        <v>29</v>
      </c>
      <c r="EZ428" t="s">
        <v>30</v>
      </c>
      <c r="FA428" t="s">
        <v>30</v>
      </c>
      <c r="FF428" t="s">
        <v>31</v>
      </c>
      <c r="FG428" t="s">
        <v>1676</v>
      </c>
      <c r="FH428" t="s">
        <v>32</v>
      </c>
      <c r="FI428" t="s">
        <v>33</v>
      </c>
      <c r="FJ428" t="s">
        <v>1677</v>
      </c>
      <c r="FK428" t="s">
        <v>34</v>
      </c>
      <c r="FL428" t="s">
        <v>31</v>
      </c>
      <c r="FM428" t="s">
        <v>1676</v>
      </c>
      <c r="FN428" t="s">
        <v>32</v>
      </c>
      <c r="FO428" t="s">
        <v>33</v>
      </c>
      <c r="FP428" t="s">
        <v>1677</v>
      </c>
      <c r="FQ428" t="s">
        <v>34</v>
      </c>
      <c r="FZ428" t="s">
        <v>35</v>
      </c>
      <c r="GA428" t="s">
        <v>36</v>
      </c>
      <c r="GB428" t="s">
        <v>35</v>
      </c>
      <c r="GC428" t="s">
        <v>36</v>
      </c>
      <c r="GG428" t="s">
        <v>1676</v>
      </c>
      <c r="GH428" t="s">
        <v>1677</v>
      </c>
      <c r="GI428" t="s">
        <v>1676</v>
      </c>
      <c r="GJ428" t="s">
        <v>1677</v>
      </c>
      <c r="GL428" t="s">
        <v>1676</v>
      </c>
      <c r="GM428" t="s">
        <v>1677</v>
      </c>
      <c r="GN428" t="s">
        <v>1676</v>
      </c>
      <c r="GO428" t="s">
        <v>1677</v>
      </c>
      <c r="GY428" t="s">
        <v>17</v>
      </c>
      <c r="HE428" t="s">
        <v>1676</v>
      </c>
      <c r="HF428" t="s">
        <v>1677</v>
      </c>
      <c r="HG428" t="s">
        <v>322</v>
      </c>
      <c r="HH428" t="s">
        <v>37</v>
      </c>
      <c r="HI428" t="s">
        <v>38</v>
      </c>
      <c r="HJ428" t="s">
        <v>323</v>
      </c>
      <c r="HK428" t="s">
        <v>39</v>
      </c>
      <c r="HL428" t="s">
        <v>40</v>
      </c>
      <c r="HM428" t="s">
        <v>37</v>
      </c>
      <c r="HN428" t="s">
        <v>39</v>
      </c>
      <c r="IH428" t="s">
        <v>41</v>
      </c>
      <c r="II428" t="s">
        <v>41</v>
      </c>
      <c r="IT428" t="s">
        <v>42</v>
      </c>
      <c r="IU428" t="s">
        <v>42</v>
      </c>
      <c r="JF428" s="2" t="s">
        <v>3202</v>
      </c>
      <c r="LB428" t="s">
        <v>1676</v>
      </c>
      <c r="LC428" t="s">
        <v>1677</v>
      </c>
      <c r="LD428" t="s">
        <v>1676</v>
      </c>
      <c r="LE428" t="s">
        <v>1677</v>
      </c>
      <c r="LO428" t="s">
        <v>3203</v>
      </c>
      <c r="MJ428" t="s">
        <v>887</v>
      </c>
      <c r="MK428" t="s">
        <v>326</v>
      </c>
      <c r="ML428" t="s">
        <v>888</v>
      </c>
      <c r="MM428" t="s">
        <v>327</v>
      </c>
      <c r="MN428" t="s">
        <v>47</v>
      </c>
      <c r="MO428" t="s">
        <v>48</v>
      </c>
      <c r="MQ428" t="s">
        <v>49</v>
      </c>
      <c r="MR428" t="s">
        <v>49</v>
      </c>
      <c r="MU428" t="s">
        <v>50</v>
      </c>
      <c r="MV428" t="s">
        <v>51</v>
      </c>
      <c r="MW428" t="s">
        <v>50</v>
      </c>
      <c r="MX428" t="s">
        <v>51</v>
      </c>
      <c r="NF428" t="s">
        <v>52</v>
      </c>
      <c r="NG428" t="s">
        <v>53</v>
      </c>
      <c r="NH428" t="s">
        <v>54</v>
      </c>
      <c r="NI428" t="s">
        <v>55</v>
      </c>
      <c r="NJ428" t="s">
        <v>52</v>
      </c>
      <c r="NK428" t="s">
        <v>53</v>
      </c>
      <c r="NL428" t="s">
        <v>54</v>
      </c>
      <c r="NM428" t="s">
        <v>55</v>
      </c>
      <c r="PH428" t="s">
        <v>56</v>
      </c>
      <c r="PI428" t="s">
        <v>56</v>
      </c>
      <c r="QU428" t="s">
        <v>57</v>
      </c>
      <c r="QW428" t="s">
        <v>58</v>
      </c>
      <c r="RB428" t="s">
        <v>59</v>
      </c>
      <c r="RC428" t="s">
        <v>60</v>
      </c>
      <c r="RD428" t="s">
        <v>61</v>
      </c>
      <c r="RE428" t="s">
        <v>62</v>
      </c>
      <c r="RF428" t="s">
        <v>63</v>
      </c>
      <c r="RG428" t="s">
        <v>64</v>
      </c>
      <c r="RJ428" t="s">
        <v>65</v>
      </c>
      <c r="RK428" t="s">
        <v>66</v>
      </c>
      <c r="RR428" t="s">
        <v>633</v>
      </c>
      <c r="RS428" t="s">
        <v>634</v>
      </c>
      <c r="RT428" t="s">
        <v>635</v>
      </c>
      <c r="RU428" t="s">
        <v>2535</v>
      </c>
      <c r="RV428" t="s">
        <v>1945</v>
      </c>
      <c r="RW428" t="s">
        <v>1946</v>
      </c>
      <c r="RX428" t="s">
        <v>2548</v>
      </c>
      <c r="RY428" t="s">
        <v>636</v>
      </c>
      <c r="RZ428" t="s">
        <v>637</v>
      </c>
      <c r="SA428" t="s">
        <v>638</v>
      </c>
      <c r="SB428" t="s">
        <v>639</v>
      </c>
      <c r="SC428" t="s">
        <v>2536</v>
      </c>
      <c r="SD428" t="s">
        <v>1948</v>
      </c>
      <c r="SE428" t="s">
        <v>1949</v>
      </c>
      <c r="SF428" t="s">
        <v>2549</v>
      </c>
      <c r="SG428" t="s">
        <v>640</v>
      </c>
      <c r="SV428" t="s">
        <v>2088</v>
      </c>
      <c r="SW428" t="s">
        <v>2089</v>
      </c>
      <c r="SX428" t="s">
        <v>220</v>
      </c>
      <c r="SY428" t="s">
        <v>2090</v>
      </c>
      <c r="SZ428" t="s">
        <v>2091</v>
      </c>
      <c r="TA428" t="s">
        <v>2092</v>
      </c>
      <c r="TB428" t="s">
        <v>228</v>
      </c>
      <c r="TC428" t="s">
        <v>2093</v>
      </c>
      <c r="TM428" t="s">
        <v>67</v>
      </c>
      <c r="TN428" t="s">
        <v>2960</v>
      </c>
      <c r="TO428" t="s">
        <v>2433</v>
      </c>
      <c r="TP428" t="s">
        <v>69</v>
      </c>
      <c r="TQ428" t="s">
        <v>2710</v>
      </c>
      <c r="TR428" t="s">
        <v>70</v>
      </c>
      <c r="TS428" t="s">
        <v>71</v>
      </c>
      <c r="TT428" t="s">
        <v>72</v>
      </c>
      <c r="TU428" t="s">
        <v>73</v>
      </c>
      <c r="TV428" t="s">
        <v>76</v>
      </c>
      <c r="TW428" t="s">
        <v>2751</v>
      </c>
      <c r="TX428" t="s">
        <v>77</v>
      </c>
      <c r="TY428" t="s">
        <v>78</v>
      </c>
      <c r="TZ428" t="s">
        <v>2752</v>
      </c>
      <c r="UA428" t="s">
        <v>79</v>
      </c>
      <c r="UB428" t="s">
        <v>2711</v>
      </c>
      <c r="UC428" t="s">
        <v>80</v>
      </c>
      <c r="UD428" t="s">
        <v>1124</v>
      </c>
      <c r="UH428" t="s">
        <v>82</v>
      </c>
      <c r="UI428" t="s">
        <v>2961</v>
      </c>
      <c r="UJ428" t="s">
        <v>2434</v>
      </c>
      <c r="UK428" t="s">
        <v>85</v>
      </c>
      <c r="UL428" s="3" t="s">
        <v>2712</v>
      </c>
      <c r="UM428" t="s">
        <v>86</v>
      </c>
      <c r="UN428" t="s">
        <v>87</v>
      </c>
      <c r="UO428" t="s">
        <v>88</v>
      </c>
      <c r="UP428" t="s">
        <v>89</v>
      </c>
      <c r="UQ428" t="s">
        <v>92</v>
      </c>
      <c r="UR428" t="s">
        <v>2753</v>
      </c>
      <c r="US428" t="s">
        <v>93</v>
      </c>
      <c r="UT428" t="s">
        <v>94</v>
      </c>
      <c r="UU428" t="s">
        <v>2754</v>
      </c>
      <c r="UV428" t="s">
        <v>95</v>
      </c>
      <c r="UW428" s="3" t="s">
        <v>2713</v>
      </c>
      <c r="UX428" t="s">
        <v>96</v>
      </c>
      <c r="UY428" t="s">
        <v>1127</v>
      </c>
      <c r="VC428" t="s">
        <v>67</v>
      </c>
      <c r="VD428" t="s">
        <v>70</v>
      </c>
      <c r="VE428" t="s">
        <v>71</v>
      </c>
      <c r="VF428" t="s">
        <v>73</v>
      </c>
      <c r="VG428" t="s">
        <v>80</v>
      </c>
      <c r="VH428" t="s">
        <v>81</v>
      </c>
      <c r="VI428" t="s">
        <v>82</v>
      </c>
      <c r="VJ428" t="s">
        <v>86</v>
      </c>
      <c r="VK428" t="s">
        <v>87</v>
      </c>
      <c r="VL428" t="s">
        <v>89</v>
      </c>
      <c r="VM428" t="s">
        <v>96</v>
      </c>
      <c r="VN428" t="s">
        <v>97</v>
      </c>
      <c r="VT428" t="s">
        <v>2435</v>
      </c>
      <c r="VU428" t="s">
        <v>2436</v>
      </c>
      <c r="VV428" t="s">
        <v>2437</v>
      </c>
      <c r="VW428" t="s">
        <v>2438</v>
      </c>
      <c r="VX428" t="s">
        <v>1198</v>
      </c>
      <c r="VY428" t="s">
        <v>358</v>
      </c>
      <c r="VZ428" t="s">
        <v>359</v>
      </c>
      <c r="WA428" t="s">
        <v>154</v>
      </c>
      <c r="WB428" t="s">
        <v>360</v>
      </c>
      <c r="WC428" t="s">
        <v>361</v>
      </c>
      <c r="WD428" t="s">
        <v>1199</v>
      </c>
      <c r="WE428" t="s">
        <v>362</v>
      </c>
      <c r="WF428" t="s">
        <v>363</v>
      </c>
      <c r="WG428" t="s">
        <v>157</v>
      </c>
      <c r="WH428" t="s">
        <v>364</v>
      </c>
      <c r="WI428" t="s">
        <v>365</v>
      </c>
      <c r="WK428" t="s">
        <v>366</v>
      </c>
      <c r="WL428" t="s">
        <v>367</v>
      </c>
      <c r="WM428" t="s">
        <v>623</v>
      </c>
      <c r="WN428" t="s">
        <v>369</v>
      </c>
      <c r="WO428" t="s">
        <v>370</v>
      </c>
      <c r="WP428" t="s">
        <v>371</v>
      </c>
      <c r="WQ428" t="s">
        <v>372</v>
      </c>
      <c r="WR428" t="s">
        <v>629</v>
      </c>
      <c r="WS428" t="s">
        <v>374</v>
      </c>
      <c r="WT428" t="s">
        <v>375</v>
      </c>
      <c r="WW428" t="s">
        <v>376</v>
      </c>
      <c r="WX428" t="s">
        <v>377</v>
      </c>
      <c r="WY428" t="s">
        <v>116</v>
      </c>
      <c r="WZ428" t="s">
        <v>332</v>
      </c>
      <c r="XA428" t="s">
        <v>378</v>
      </c>
      <c r="XB428" t="s">
        <v>379</v>
      </c>
      <c r="XC428" t="s">
        <v>181</v>
      </c>
      <c r="XD428" t="s">
        <v>262</v>
      </c>
      <c r="XE428" t="s">
        <v>104</v>
      </c>
      <c r="XF428" t="s">
        <v>380</v>
      </c>
      <c r="XG428" t="s">
        <v>381</v>
      </c>
      <c r="XH428" t="s">
        <v>117</v>
      </c>
      <c r="XI428" t="s">
        <v>333</v>
      </c>
      <c r="XJ428" t="s">
        <v>382</v>
      </c>
      <c r="XK428" s="3" t="s">
        <v>383</v>
      </c>
      <c r="XL428" t="s">
        <v>188</v>
      </c>
      <c r="XM428" t="s">
        <v>267</v>
      </c>
      <c r="XN428" t="s">
        <v>105</v>
      </c>
      <c r="XR428" t="s">
        <v>243</v>
      </c>
      <c r="XS428" t="s">
        <v>246</v>
      </c>
      <c r="XT428" t="s">
        <v>247</v>
      </c>
      <c r="XU428" t="s">
        <v>248</v>
      </c>
      <c r="XV428" t="s">
        <v>244</v>
      </c>
      <c r="XW428" t="s">
        <v>249</v>
      </c>
      <c r="XX428" t="s">
        <v>250</v>
      </c>
      <c r="XY428" t="s">
        <v>251</v>
      </c>
      <c r="YD428" t="s">
        <v>98</v>
      </c>
      <c r="YE428" s="3" t="s">
        <v>99</v>
      </c>
      <c r="YG428" t="s">
        <v>100</v>
      </c>
      <c r="YH428" t="s">
        <v>101</v>
      </c>
      <c r="YK428" t="s">
        <v>102</v>
      </c>
      <c r="YL428" t="s">
        <v>103</v>
      </c>
      <c r="YO428" t="s">
        <v>790</v>
      </c>
      <c r="YP428" t="s">
        <v>791</v>
      </c>
      <c r="YQ428" t="s">
        <v>337</v>
      </c>
      <c r="YR428" t="s">
        <v>338</v>
      </c>
      <c r="YS428" t="s">
        <v>31</v>
      </c>
      <c r="YT428" t="s">
        <v>35</v>
      </c>
      <c r="YU428" t="s">
        <v>33</v>
      </c>
      <c r="YV428" t="s">
        <v>36</v>
      </c>
      <c r="YW428" t="s">
        <v>31</v>
      </c>
      <c r="YX428" t="s">
        <v>35</v>
      </c>
      <c r="YY428" t="s">
        <v>33</v>
      </c>
      <c r="YZ428" t="s">
        <v>36</v>
      </c>
      <c r="AAV428" t="s">
        <v>102</v>
      </c>
      <c r="AAW428" t="s">
        <v>104</v>
      </c>
      <c r="AAX428" t="s">
        <v>103</v>
      </c>
      <c r="AAY428" t="s">
        <v>105</v>
      </c>
      <c r="AAZ428" t="s">
        <v>102</v>
      </c>
      <c r="ABA428" t="s">
        <v>104</v>
      </c>
      <c r="ABB428" t="s">
        <v>103</v>
      </c>
      <c r="ABC428" t="s">
        <v>105</v>
      </c>
      <c r="ABD428" t="s">
        <v>65</v>
      </c>
      <c r="ABE428" t="s">
        <v>66</v>
      </c>
      <c r="ACO428" t="s">
        <v>106</v>
      </c>
      <c r="ACP428" t="s">
        <v>107</v>
      </c>
      <c r="ACQ428" t="s">
        <v>108</v>
      </c>
      <c r="ACR428" t="s">
        <v>109</v>
      </c>
      <c r="ACS428" t="s">
        <v>110</v>
      </c>
      <c r="ACT428" t="s">
        <v>111</v>
      </c>
      <c r="ACU428" t="s">
        <v>112</v>
      </c>
      <c r="ACV428" t="s">
        <v>113</v>
      </c>
      <c r="ACW428" t="s">
        <v>114</v>
      </c>
      <c r="ACX428" s="3" t="s">
        <v>115</v>
      </c>
      <c r="ACY428" t="s">
        <v>109</v>
      </c>
      <c r="ACZ428" t="s">
        <v>114</v>
      </c>
      <c r="ADZ428" t="s">
        <v>181</v>
      </c>
      <c r="AEA428" t="s">
        <v>188</v>
      </c>
      <c r="AEC428" t="s">
        <v>116</v>
      </c>
      <c r="AED428" t="s">
        <v>117</v>
      </c>
      <c r="AEE428" t="s">
        <v>116</v>
      </c>
      <c r="AEF428" t="s">
        <v>117</v>
      </c>
      <c r="AEL428" t="s">
        <v>2550</v>
      </c>
      <c r="AEM428" t="s">
        <v>2551</v>
      </c>
      <c r="AFK428" s="1">
        <v>46006</v>
      </c>
      <c r="AFM428" s="1">
        <v>46006</v>
      </c>
      <c r="AIO428" t="s">
        <v>120</v>
      </c>
      <c r="AIW428" t="s">
        <v>633</v>
      </c>
      <c r="AIX428" t="s">
        <v>635</v>
      </c>
      <c r="AIY428" t="s">
        <v>1945</v>
      </c>
      <c r="AIZ428" t="s">
        <v>1946</v>
      </c>
      <c r="AJA428" t="s">
        <v>637</v>
      </c>
      <c r="AJB428" t="s">
        <v>639</v>
      </c>
      <c r="AJC428" t="s">
        <v>1948</v>
      </c>
      <c r="AJD428" t="s">
        <v>1949</v>
      </c>
      <c r="AKH428" t="s">
        <v>121</v>
      </c>
      <c r="AKI428" t="s">
        <v>122</v>
      </c>
      <c r="AKJ428" t="s">
        <v>2281</v>
      </c>
      <c r="AKK428" t="s">
        <v>176</v>
      </c>
      <c r="AKL428" t="s">
        <v>2282</v>
      </c>
      <c r="AKM428" t="s">
        <v>2283</v>
      </c>
      <c r="AKN428" t="s">
        <v>2284</v>
      </c>
      <c r="AKO428" t="s">
        <v>178</v>
      </c>
      <c r="AKP428" t="s">
        <v>2285</v>
      </c>
      <c r="AKQ428" t="s">
        <v>2286</v>
      </c>
      <c r="AKR428" t="s">
        <v>2287</v>
      </c>
      <c r="AKS428" t="s">
        <v>183</v>
      </c>
      <c r="AKT428" t="s">
        <v>2288</v>
      </c>
      <c r="AKU428" t="s">
        <v>2289</v>
      </c>
      <c r="AKV428" t="s">
        <v>2290</v>
      </c>
      <c r="AKW428" t="s">
        <v>185</v>
      </c>
      <c r="AKX428" t="s">
        <v>2291</v>
      </c>
      <c r="AKY428" t="s">
        <v>2292</v>
      </c>
      <c r="AQE428" t="s">
        <v>35</v>
      </c>
      <c r="AQF428" t="s">
        <v>36</v>
      </c>
      <c r="AQG428" t="s">
        <v>35</v>
      </c>
      <c r="AQH428" t="s">
        <v>36</v>
      </c>
      <c r="AQK428" t="s">
        <v>621</v>
      </c>
      <c r="AQL428" t="s">
        <v>622</v>
      </c>
      <c r="AQM428" t="s">
        <v>623</v>
      </c>
      <c r="AQN428" t="s">
        <v>624</v>
      </c>
      <c r="AQO428" t="s">
        <v>625</v>
      </c>
      <c r="AQP428" t="s">
        <v>626</v>
      </c>
      <c r="AQQ428" t="s">
        <v>627</v>
      </c>
      <c r="AQR428" t="s">
        <v>628</v>
      </c>
      <c r="AQS428" t="s">
        <v>629</v>
      </c>
      <c r="AQT428" t="s">
        <v>630</v>
      </c>
      <c r="AQU428" t="s">
        <v>631</v>
      </c>
      <c r="AQV428" t="s">
        <v>632</v>
      </c>
      <c r="AQW428" t="s">
        <v>1128</v>
      </c>
      <c r="AQX428" t="s">
        <v>1129</v>
      </c>
      <c r="ARG428" t="s">
        <v>123</v>
      </c>
      <c r="ARH428" t="s">
        <v>124</v>
      </c>
      <c r="ARI428" t="s">
        <v>125</v>
      </c>
      <c r="ARJ428" t="s">
        <v>126</v>
      </c>
      <c r="ARK428" t="s">
        <v>127</v>
      </c>
      <c r="ARL428" t="s">
        <v>128</v>
      </c>
      <c r="ARM428" t="s">
        <v>129</v>
      </c>
      <c r="ARN428" t="s">
        <v>130</v>
      </c>
      <c r="ARO428" t="s">
        <v>131</v>
      </c>
      <c r="ARP428" t="s">
        <v>132</v>
      </c>
      <c r="ARW428" t="s">
        <v>133</v>
      </c>
      <c r="ARX428" t="s">
        <v>135</v>
      </c>
      <c r="ASA428" t="s">
        <v>137</v>
      </c>
      <c r="ASB428" t="s">
        <v>139</v>
      </c>
      <c r="ASE428" t="s">
        <v>108</v>
      </c>
      <c r="ASG428" t="s">
        <v>113</v>
      </c>
      <c r="ASJ428" t="s">
        <v>322</v>
      </c>
      <c r="ASK428" t="s">
        <v>37</v>
      </c>
      <c r="ASL428" t="s">
        <v>38</v>
      </c>
      <c r="ASM428" t="s">
        <v>323</v>
      </c>
      <c r="ASN428" t="s">
        <v>39</v>
      </c>
      <c r="ASO428" t="s">
        <v>40</v>
      </c>
      <c r="ATI428" t="s">
        <v>1676</v>
      </c>
      <c r="ATJ428" t="s">
        <v>141</v>
      </c>
      <c r="ATK428" t="s">
        <v>1677</v>
      </c>
      <c r="ATL428" t="s">
        <v>142</v>
      </c>
      <c r="ATM428" t="s">
        <v>1676</v>
      </c>
      <c r="ATN428" t="s">
        <v>141</v>
      </c>
      <c r="ATO428" t="s">
        <v>1677</v>
      </c>
      <c r="ATP428" t="s">
        <v>142</v>
      </c>
      <c r="AUP428" t="s">
        <v>143</v>
      </c>
      <c r="AUQ428" t="s">
        <v>144</v>
      </c>
      <c r="AUU428" t="s">
        <v>145</v>
      </c>
      <c r="AUV428" t="s">
        <v>2389</v>
      </c>
      <c r="AUW428" t="s">
        <v>146</v>
      </c>
      <c r="AUX428" t="s">
        <v>2390</v>
      </c>
      <c r="AUY428" t="s">
        <v>147</v>
      </c>
      <c r="AUZ428" t="s">
        <v>330</v>
      </c>
      <c r="AVB428" s="3" t="s">
        <v>148</v>
      </c>
      <c r="AVC428" t="s">
        <v>331</v>
      </c>
      <c r="AVE428" t="s">
        <v>149</v>
      </c>
      <c r="AVF428" t="s">
        <v>150</v>
      </c>
      <c r="AVG428" t="s">
        <v>151</v>
      </c>
      <c r="AVH428" t="s">
        <v>152</v>
      </c>
      <c r="AVI428" t="s">
        <v>151</v>
      </c>
      <c r="AVJ428" t="s">
        <v>152</v>
      </c>
      <c r="AVP428" t="s">
        <v>47</v>
      </c>
      <c r="AVR428" t="s">
        <v>48</v>
      </c>
      <c r="AWF428" t="s">
        <v>153</v>
      </c>
      <c r="AWG428" t="s">
        <v>154</v>
      </c>
      <c r="AWH428" t="s">
        <v>155</v>
      </c>
      <c r="AWI428" t="s">
        <v>156</v>
      </c>
      <c r="AWJ428" t="s">
        <v>157</v>
      </c>
      <c r="AWK428" t="s">
        <v>158</v>
      </c>
      <c r="AWL428" t="s">
        <v>155</v>
      </c>
      <c r="AWM428" t="s">
        <v>158</v>
      </c>
      <c r="AWO428" t="s">
        <v>633</v>
      </c>
      <c r="AWP428" t="s">
        <v>634</v>
      </c>
      <c r="AWQ428" t="s">
        <v>635</v>
      </c>
      <c r="AWR428" t="s">
        <v>636</v>
      </c>
      <c r="AWS428" t="s">
        <v>637</v>
      </c>
      <c r="AWT428" t="s">
        <v>638</v>
      </c>
      <c r="AWU428" t="s">
        <v>639</v>
      </c>
      <c r="AWV428" t="s">
        <v>640</v>
      </c>
      <c r="AWW428" t="s">
        <v>159</v>
      </c>
      <c r="AWX428" t="s">
        <v>160</v>
      </c>
      <c r="AWY428" t="s">
        <v>161</v>
      </c>
      <c r="AWZ428" t="s">
        <v>162</v>
      </c>
      <c r="AXN428" t="s">
        <v>163</v>
      </c>
      <c r="AXO428" t="s">
        <v>164</v>
      </c>
      <c r="AXP428" t="s">
        <v>163</v>
      </c>
      <c r="AXQ428" t="s">
        <v>164</v>
      </c>
      <c r="AXU428" t="s">
        <v>166</v>
      </c>
      <c r="AXV428" t="s">
        <v>2575</v>
      </c>
      <c r="AXW428" t="s">
        <v>168</v>
      </c>
      <c r="AXY428" t="s">
        <v>170</v>
      </c>
      <c r="AXZ428" t="s">
        <v>2576</v>
      </c>
      <c r="AYA428" t="s">
        <v>172</v>
      </c>
      <c r="AYP428" t="s">
        <v>29</v>
      </c>
      <c r="AYU428">
        <v>0</v>
      </c>
      <c r="AYV428">
        <v>0</v>
      </c>
      <c r="AYZ428">
        <v>0</v>
      </c>
      <c r="AZA428">
        <v>0</v>
      </c>
      <c r="AZF428" t="s">
        <v>29</v>
      </c>
      <c r="AZG428" t="s">
        <v>29</v>
      </c>
      <c r="AZI428" t="s">
        <v>173</v>
      </c>
      <c r="AZJ428" t="s">
        <v>173</v>
      </c>
      <c r="AZN428">
        <v>0</v>
      </c>
      <c r="AZO428">
        <v>0</v>
      </c>
      <c r="AZW428" t="s">
        <v>2962</v>
      </c>
      <c r="AZX428" t="s">
        <v>2963</v>
      </c>
      <c r="BBI428" t="s">
        <v>174</v>
      </c>
      <c r="BBJ428" t="s">
        <v>174</v>
      </c>
      <c r="BCA428" t="s">
        <v>175</v>
      </c>
      <c r="BCB428" t="s">
        <v>176</v>
      </c>
      <c r="BCC428" t="s">
        <v>177</v>
      </c>
      <c r="BCD428" t="s">
        <v>178</v>
      </c>
      <c r="BCE428" t="s">
        <v>35</v>
      </c>
      <c r="BCF428" t="s">
        <v>179</v>
      </c>
      <c r="BCG428" t="s">
        <v>180</v>
      </c>
      <c r="BCH428" t="s">
        <v>181</v>
      </c>
      <c r="BCI428" t="s">
        <v>182</v>
      </c>
      <c r="BCJ428" t="s">
        <v>183</v>
      </c>
      <c r="BCK428" t="s">
        <v>184</v>
      </c>
      <c r="BCL428" t="s">
        <v>185</v>
      </c>
      <c r="BCM428" t="s">
        <v>36</v>
      </c>
      <c r="BCN428" t="s">
        <v>186</v>
      </c>
      <c r="BCO428" t="s">
        <v>187</v>
      </c>
      <c r="BCP428" t="s">
        <v>188</v>
      </c>
      <c r="BCQ428" t="s">
        <v>175</v>
      </c>
      <c r="BCR428" t="s">
        <v>176</v>
      </c>
      <c r="BCS428" t="s">
        <v>177</v>
      </c>
      <c r="BCT428" t="s">
        <v>178</v>
      </c>
      <c r="BCU428" t="s">
        <v>35</v>
      </c>
      <c r="BCV428" t="s">
        <v>179</v>
      </c>
      <c r="BCW428" t="s">
        <v>180</v>
      </c>
      <c r="BCX428" t="s">
        <v>181</v>
      </c>
      <c r="BCY428" t="s">
        <v>182</v>
      </c>
      <c r="BCZ428" t="s">
        <v>183</v>
      </c>
      <c r="BDA428" t="s">
        <v>184</v>
      </c>
      <c r="BDB428" t="s">
        <v>185</v>
      </c>
      <c r="BDC428" t="s">
        <v>36</v>
      </c>
      <c r="BDD428" t="s">
        <v>186</v>
      </c>
      <c r="BDE428" t="s">
        <v>189</v>
      </c>
      <c r="BDF428" t="s">
        <v>188</v>
      </c>
      <c r="BDS428" t="s">
        <v>190</v>
      </c>
      <c r="BDT428" t="s">
        <v>191</v>
      </c>
      <c r="BDU428" t="s">
        <v>190</v>
      </c>
      <c r="BDV428" t="s">
        <v>191</v>
      </c>
      <c r="BDW428" t="s">
        <v>124</v>
      </c>
      <c r="BDX428" t="s">
        <v>192</v>
      </c>
      <c r="BDY428" t="s">
        <v>190</v>
      </c>
      <c r="BDZ428" t="s">
        <v>193</v>
      </c>
      <c r="BEA428" t="s">
        <v>194</v>
      </c>
      <c r="BEB428" t="s">
        <v>202</v>
      </c>
      <c r="BEC428" t="s">
        <v>195</v>
      </c>
      <c r="BED428" t="s">
        <v>196</v>
      </c>
      <c r="BEF428" t="s">
        <v>129</v>
      </c>
      <c r="BEG428" t="s">
        <v>197</v>
      </c>
      <c r="BEH428" t="s">
        <v>191</v>
      </c>
      <c r="BEI428" t="s">
        <v>198</v>
      </c>
      <c r="BEJ428" t="s">
        <v>199</v>
      </c>
      <c r="BEK428" t="s">
        <v>203</v>
      </c>
      <c r="BEL428" t="s">
        <v>200</v>
      </c>
      <c r="BEM428" t="s">
        <v>201</v>
      </c>
      <c r="BEO428" t="s">
        <v>190</v>
      </c>
      <c r="BEP428" t="s">
        <v>193</v>
      </c>
      <c r="BEQ428" t="s">
        <v>195</v>
      </c>
      <c r="BER428" t="s">
        <v>191</v>
      </c>
      <c r="BES428" t="s">
        <v>198</v>
      </c>
      <c r="BET428" t="s">
        <v>200</v>
      </c>
      <c r="BEU428" t="s">
        <v>190</v>
      </c>
      <c r="BEV428" t="s">
        <v>202</v>
      </c>
      <c r="BEW428" t="s">
        <v>191</v>
      </c>
      <c r="BEX428" t="s">
        <v>203</v>
      </c>
      <c r="BEY428" t="s">
        <v>190</v>
      </c>
      <c r="BEZ428" t="s">
        <v>202</v>
      </c>
      <c r="BFA428" t="s">
        <v>191</v>
      </c>
      <c r="BFB428" t="s">
        <v>203</v>
      </c>
      <c r="BIO428" t="s">
        <v>204</v>
      </c>
      <c r="BJI428" t="s">
        <v>205</v>
      </c>
      <c r="BJJ428" t="s">
        <v>205</v>
      </c>
      <c r="BJM428" t="s">
        <v>206</v>
      </c>
      <c r="BJN428" t="s">
        <v>207</v>
      </c>
      <c r="BJO428" t="s">
        <v>207</v>
      </c>
      <c r="BKC428" t="s">
        <v>29</v>
      </c>
      <c r="BKD428" t="s">
        <v>29</v>
      </c>
      <c r="BKV428" t="s">
        <v>262</v>
      </c>
      <c r="BKW428" t="s">
        <v>267</v>
      </c>
      <c r="BMO428">
        <v>0</v>
      </c>
      <c r="BMP428">
        <v>0</v>
      </c>
      <c r="BMS428" t="s">
        <v>208</v>
      </c>
      <c r="BMT428" t="s">
        <v>209</v>
      </c>
      <c r="BMU428" t="s">
        <v>208</v>
      </c>
      <c r="BMV428" t="s">
        <v>209</v>
      </c>
      <c r="BNR428" t="s">
        <v>210</v>
      </c>
      <c r="BNS428" t="s">
        <v>211</v>
      </c>
      <c r="BNT428" t="s">
        <v>212</v>
      </c>
      <c r="BNU428" t="s">
        <v>213</v>
      </c>
      <c r="BNV428" t="s">
        <v>214</v>
      </c>
      <c r="BNW428" t="s">
        <v>215</v>
      </c>
      <c r="BNX428" t="s">
        <v>210</v>
      </c>
      <c r="BNY428" t="s">
        <v>212</v>
      </c>
      <c r="BNZ428" t="s">
        <v>213</v>
      </c>
      <c r="BOA428" t="s">
        <v>215</v>
      </c>
      <c r="BOB428" t="s">
        <v>102</v>
      </c>
      <c r="BOC428" t="s">
        <v>100</v>
      </c>
      <c r="BOD428" t="s">
        <v>103</v>
      </c>
      <c r="BOE428" t="s">
        <v>101</v>
      </c>
      <c r="BOF428" t="s">
        <v>102</v>
      </c>
      <c r="BOG428" t="s">
        <v>100</v>
      </c>
      <c r="BOH428" t="s">
        <v>103</v>
      </c>
      <c r="BOI428" t="s">
        <v>101</v>
      </c>
      <c r="BOK428" t="s">
        <v>216</v>
      </c>
      <c r="BOL428" t="s">
        <v>217</v>
      </c>
      <c r="BOM428" t="s">
        <v>218</v>
      </c>
      <c r="BON428" t="s">
        <v>219</v>
      </c>
      <c r="BOO428" t="s">
        <v>220</v>
      </c>
      <c r="BOP428" t="s">
        <v>221</v>
      </c>
      <c r="BOQ428" t="s">
        <v>222</v>
      </c>
      <c r="BOR428" t="s">
        <v>160</v>
      </c>
      <c r="BOS428" t="s">
        <v>223</v>
      </c>
      <c r="BOT428" t="s">
        <v>224</v>
      </c>
      <c r="BOU428" t="s">
        <v>225</v>
      </c>
      <c r="BOV428" t="s">
        <v>226</v>
      </c>
      <c r="BOW428" t="s">
        <v>227</v>
      </c>
      <c r="BOX428" t="s">
        <v>228</v>
      </c>
      <c r="BOY428" t="s">
        <v>229</v>
      </c>
      <c r="BOZ428" t="s">
        <v>230</v>
      </c>
      <c r="BPA428" t="s">
        <v>162</v>
      </c>
      <c r="BPB428" t="s">
        <v>231</v>
      </c>
      <c r="BPC428" t="s">
        <v>160</v>
      </c>
      <c r="BPD428" t="s">
        <v>162</v>
      </c>
      <c r="BPX428" t="s">
        <v>67</v>
      </c>
      <c r="BPY428" t="s">
        <v>235</v>
      </c>
      <c r="BPZ428" t="s">
        <v>236</v>
      </c>
      <c r="BQA428" t="s">
        <v>82</v>
      </c>
      <c r="BQB428" t="s">
        <v>237</v>
      </c>
      <c r="BQC428" t="s">
        <v>238</v>
      </c>
      <c r="BQI428" t="s">
        <v>232</v>
      </c>
      <c r="BQJ428" s="3" t="s">
        <v>233</v>
      </c>
      <c r="BQK428" t="s">
        <v>232</v>
      </c>
      <c r="BQL428" s="3" t="s">
        <v>233</v>
      </c>
      <c r="BQO428" t="s">
        <v>104</v>
      </c>
      <c r="BQP428" t="s">
        <v>105</v>
      </c>
      <c r="BQQ428" t="s">
        <v>104</v>
      </c>
      <c r="BQR428" t="s">
        <v>105</v>
      </c>
      <c r="BQS428" t="s">
        <v>234</v>
      </c>
      <c r="BQT428" t="s">
        <v>234</v>
      </c>
      <c r="BQY428" t="s">
        <v>81</v>
      </c>
      <c r="BQZ428" t="s">
        <v>97</v>
      </c>
      <c r="BRA428" t="s">
        <v>81</v>
      </c>
      <c r="BRB428" t="s">
        <v>97</v>
      </c>
      <c r="BRT428" t="s">
        <v>332</v>
      </c>
      <c r="BRU428" t="s">
        <v>333</v>
      </c>
      <c r="BRZ428" t="s">
        <v>332</v>
      </c>
      <c r="BSC428" t="s">
        <v>333</v>
      </c>
      <c r="BTB428" t="s">
        <v>149</v>
      </c>
      <c r="BTC428" t="s">
        <v>239</v>
      </c>
      <c r="BTD428" t="s">
        <v>150</v>
      </c>
      <c r="BTE428" t="s">
        <v>240</v>
      </c>
      <c r="BTT428" t="s">
        <v>47</v>
      </c>
      <c r="BTU428" t="s">
        <v>48</v>
      </c>
      <c r="BTV428" t="s">
        <v>47</v>
      </c>
      <c r="BTW428" t="s">
        <v>48</v>
      </c>
      <c r="BTY428" t="s">
        <v>241</v>
      </c>
      <c r="BUC428" t="s">
        <v>242</v>
      </c>
      <c r="BUD428" t="s">
        <v>242</v>
      </c>
      <c r="BWZ428" t="s">
        <v>73</v>
      </c>
      <c r="BXA428" t="s">
        <v>167</v>
      </c>
      <c r="BXB428" t="s">
        <v>89</v>
      </c>
      <c r="BXC428" t="s">
        <v>171</v>
      </c>
      <c r="BXN428" t="s">
        <v>243</v>
      </c>
      <c r="BXO428" t="s">
        <v>244</v>
      </c>
      <c r="BXP428" t="s">
        <v>243</v>
      </c>
      <c r="BXQ428" t="s">
        <v>244</v>
      </c>
      <c r="BXR428" t="s">
        <v>3204</v>
      </c>
      <c r="CAN428" t="s">
        <v>243</v>
      </c>
      <c r="CAO428" t="s">
        <v>246</v>
      </c>
      <c r="CAP428" t="s">
        <v>247</v>
      </c>
      <c r="CAQ428" t="s">
        <v>248</v>
      </c>
      <c r="CAR428" t="s">
        <v>244</v>
      </c>
      <c r="CAS428" t="s">
        <v>249</v>
      </c>
      <c r="CAT428" t="s">
        <v>250</v>
      </c>
      <c r="CAU428" t="s">
        <v>251</v>
      </c>
      <c r="CAY428" t="s">
        <v>634</v>
      </c>
      <c r="CAZ428" t="s">
        <v>154</v>
      </c>
      <c r="CBA428" t="s">
        <v>1956</v>
      </c>
      <c r="CBB428" t="s">
        <v>638</v>
      </c>
      <c r="CBC428" t="s">
        <v>157</v>
      </c>
      <c r="CBD428" t="s">
        <v>1957</v>
      </c>
      <c r="CEE428" t="s">
        <v>21</v>
      </c>
      <c r="CEF428" t="s">
        <v>26</v>
      </c>
      <c r="CEG428" t="s">
        <v>1676</v>
      </c>
      <c r="CEH428" t="s">
        <v>1677</v>
      </c>
      <c r="CEI428" t="s">
        <v>212</v>
      </c>
      <c r="CEJ428" t="s">
        <v>215</v>
      </c>
      <c r="CEK428" t="s">
        <v>212</v>
      </c>
      <c r="CEL428" t="s">
        <v>215</v>
      </c>
      <c r="CFV428" t="s">
        <v>212</v>
      </c>
      <c r="CFW428" t="s">
        <v>1869</v>
      </c>
      <c r="CFX428" t="s">
        <v>215</v>
      </c>
      <c r="CFY428" t="s">
        <v>1870</v>
      </c>
      <c r="CGJ428" t="s">
        <v>1676</v>
      </c>
      <c r="CGK428" t="s">
        <v>1677</v>
      </c>
      <c r="CGL428" t="s">
        <v>1676</v>
      </c>
      <c r="CGM428" t="s">
        <v>1677</v>
      </c>
      <c r="CHI428" t="s">
        <v>252</v>
      </c>
      <c r="CHJ428" t="s">
        <v>252</v>
      </c>
      <c r="CHK428" t="s">
        <v>253</v>
      </c>
      <c r="CHL428" t="s">
        <v>254</v>
      </c>
      <c r="CHM428" t="s">
        <v>253</v>
      </c>
      <c r="CHN428" t="s">
        <v>254</v>
      </c>
      <c r="CIR428" t="s">
        <v>1135</v>
      </c>
      <c r="CJM428">
        <v>1</v>
      </c>
      <c r="CKJ428" t="s">
        <v>2273</v>
      </c>
      <c r="CKK428" t="s">
        <v>2274</v>
      </c>
      <c r="CKL428" t="s">
        <v>2275</v>
      </c>
      <c r="CKM428" t="s">
        <v>2276</v>
      </c>
      <c r="CMA428" t="s">
        <v>235</v>
      </c>
      <c r="CMB428" t="s">
        <v>258</v>
      </c>
      <c r="CMC428" t="s">
        <v>259</v>
      </c>
      <c r="CMD428" t="s">
        <v>210</v>
      </c>
      <c r="CME428" t="s">
        <v>121</v>
      </c>
      <c r="CMF428" t="s">
        <v>260</v>
      </c>
      <c r="CMG428" t="s">
        <v>211</v>
      </c>
      <c r="CMH428" t="s">
        <v>261</v>
      </c>
      <c r="CMI428" t="s">
        <v>212</v>
      </c>
      <c r="CMJ428" t="s">
        <v>80</v>
      </c>
      <c r="CMK428" t="s">
        <v>262</v>
      </c>
      <c r="CML428" t="s">
        <v>237</v>
      </c>
      <c r="CMM428" t="s">
        <v>263</v>
      </c>
      <c r="CMN428" t="s">
        <v>264</v>
      </c>
      <c r="CMO428" t="s">
        <v>213</v>
      </c>
      <c r="CMP428" t="s">
        <v>122</v>
      </c>
      <c r="CMQ428" t="s">
        <v>265</v>
      </c>
      <c r="CMR428" t="s">
        <v>214</v>
      </c>
      <c r="CMS428" t="s">
        <v>266</v>
      </c>
      <c r="CMT428" t="s">
        <v>215</v>
      </c>
      <c r="CMU428" t="s">
        <v>96</v>
      </c>
      <c r="CMV428" t="s">
        <v>267</v>
      </c>
      <c r="CMW428" t="s">
        <v>2941</v>
      </c>
      <c r="CMX428" t="s">
        <v>235</v>
      </c>
      <c r="CMY428" t="s">
        <v>268</v>
      </c>
      <c r="CMZ428" t="s">
        <v>258</v>
      </c>
      <c r="CNA428" t="s">
        <v>210</v>
      </c>
      <c r="CNB428" t="s">
        <v>121</v>
      </c>
      <c r="CNC428" t="s">
        <v>633</v>
      </c>
      <c r="CND428" t="s">
        <v>260</v>
      </c>
      <c r="CNE428" t="s">
        <v>211</v>
      </c>
      <c r="CNF428" t="s">
        <v>983</v>
      </c>
      <c r="CNG428" t="s">
        <v>212</v>
      </c>
      <c r="CNH428" t="s">
        <v>81</v>
      </c>
      <c r="CNJ428" t="s">
        <v>2942</v>
      </c>
      <c r="CNK428" t="s">
        <v>237</v>
      </c>
      <c r="CNL428" t="s">
        <v>270</v>
      </c>
      <c r="CNM428" t="s">
        <v>263</v>
      </c>
      <c r="CNN428" t="s">
        <v>213</v>
      </c>
      <c r="CNO428" t="s">
        <v>122</v>
      </c>
      <c r="CNP428" t="s">
        <v>637</v>
      </c>
      <c r="CNQ428" t="s">
        <v>265</v>
      </c>
      <c r="CNR428" t="s">
        <v>214</v>
      </c>
      <c r="CNS428" t="s">
        <v>984</v>
      </c>
      <c r="CNT428" t="s">
        <v>215</v>
      </c>
      <c r="CNU428" t="s">
        <v>97</v>
      </c>
      <c r="CQB428" t="s">
        <v>272</v>
      </c>
      <c r="CQC428" t="s">
        <v>273</v>
      </c>
      <c r="CQG428">
        <v>100</v>
      </c>
      <c r="CQH428">
        <v>100</v>
      </c>
      <c r="CQT428" s="2" t="s">
        <v>3205</v>
      </c>
      <c r="CSN428" t="s">
        <v>337</v>
      </c>
      <c r="CSO428" t="s">
        <v>338</v>
      </c>
      <c r="CSQ428" t="s">
        <v>258</v>
      </c>
      <c r="CSR428" t="s">
        <v>263</v>
      </c>
      <c r="CTE428">
        <v>1771036</v>
      </c>
      <c r="CTF428" t="s">
        <v>3198</v>
      </c>
      <c r="CTG428" t="s">
        <v>3199</v>
      </c>
      <c r="CTH428" t="s">
        <v>278</v>
      </c>
      <c r="CTI428" s="1">
        <v>46038.460416666669</v>
      </c>
    </row>
    <row r="429" spans="1:987 1053:2024 2068:2557" ht="40.5" customHeight="1" x14ac:dyDescent="0.25">
      <c r="A429" t="s">
        <v>3206</v>
      </c>
      <c r="B429" t="s">
        <v>3207</v>
      </c>
      <c r="C429">
        <v>1771044</v>
      </c>
      <c r="D429" t="s">
        <v>2</v>
      </c>
      <c r="E429" t="s">
        <v>3</v>
      </c>
      <c r="F429" t="s">
        <v>4</v>
      </c>
      <c r="G429" t="s">
        <v>5</v>
      </c>
      <c r="H429" t="s">
        <v>6</v>
      </c>
      <c r="I429" t="s">
        <v>7</v>
      </c>
      <c r="J429" t="s">
        <v>8</v>
      </c>
      <c r="L429" t="s">
        <v>9</v>
      </c>
      <c r="N429" t="s">
        <v>342</v>
      </c>
      <c r="O429" t="s">
        <v>343</v>
      </c>
      <c r="P429" t="s">
        <v>7</v>
      </c>
      <c r="Q429" t="s">
        <v>8</v>
      </c>
      <c r="R429" t="s">
        <v>7</v>
      </c>
      <c r="S429" t="s">
        <v>8</v>
      </c>
      <c r="T429" s="1">
        <v>46006.631944444445</v>
      </c>
      <c r="U429" s="1">
        <v>46037.426388888889</v>
      </c>
      <c r="Y429">
        <v>0</v>
      </c>
      <c r="CS429" t="s">
        <v>1676</v>
      </c>
      <c r="CT429" t="s">
        <v>1677</v>
      </c>
      <c r="CU429" t="s">
        <v>1676</v>
      </c>
      <c r="CV429" t="s">
        <v>1677</v>
      </c>
      <c r="CX429" t="s">
        <v>17</v>
      </c>
      <c r="CY429" t="s">
        <v>17</v>
      </c>
      <c r="CZ429" t="s">
        <v>1676</v>
      </c>
      <c r="DA429" t="s">
        <v>1677</v>
      </c>
      <c r="DB429" t="s">
        <v>1676</v>
      </c>
      <c r="DC429" t="s">
        <v>1677</v>
      </c>
      <c r="DS429" t="s">
        <v>18</v>
      </c>
      <c r="DT429" t="s">
        <v>19</v>
      </c>
      <c r="DU429" t="s">
        <v>20</v>
      </c>
      <c r="DV429" t="s">
        <v>21</v>
      </c>
      <c r="DW429" t="s">
        <v>22</v>
      </c>
      <c r="DX429" t="s">
        <v>23</v>
      </c>
      <c r="DY429" t="s">
        <v>24</v>
      </c>
      <c r="DZ429" t="s">
        <v>25</v>
      </c>
      <c r="EA429" t="s">
        <v>26</v>
      </c>
      <c r="EB429" t="s">
        <v>27</v>
      </c>
      <c r="EI429" t="s">
        <v>28</v>
      </c>
      <c r="EJ429" t="s">
        <v>28</v>
      </c>
      <c r="EM429" s="1">
        <v>46006</v>
      </c>
      <c r="EN429" s="1">
        <v>46006</v>
      </c>
      <c r="EU429" t="s">
        <v>29</v>
      </c>
      <c r="EV429" t="s">
        <v>29</v>
      </c>
      <c r="EZ429" t="s">
        <v>30</v>
      </c>
      <c r="FA429" t="s">
        <v>30</v>
      </c>
      <c r="FF429" t="s">
        <v>31</v>
      </c>
      <c r="FG429" t="s">
        <v>1676</v>
      </c>
      <c r="FH429" t="s">
        <v>32</v>
      </c>
      <c r="FI429" t="s">
        <v>33</v>
      </c>
      <c r="FJ429" t="s">
        <v>1677</v>
      </c>
      <c r="FK429" t="s">
        <v>34</v>
      </c>
      <c r="FL429" t="s">
        <v>31</v>
      </c>
      <c r="FM429" t="s">
        <v>1676</v>
      </c>
      <c r="FN429" t="s">
        <v>32</v>
      </c>
      <c r="FO429" t="s">
        <v>33</v>
      </c>
      <c r="FP429" t="s">
        <v>1677</v>
      </c>
      <c r="FQ429" t="s">
        <v>34</v>
      </c>
      <c r="FZ429" t="s">
        <v>35</v>
      </c>
      <c r="GA429" t="s">
        <v>36</v>
      </c>
      <c r="GB429" t="s">
        <v>35</v>
      </c>
      <c r="GC429" t="s">
        <v>36</v>
      </c>
      <c r="GG429" t="s">
        <v>1676</v>
      </c>
      <c r="GH429" t="s">
        <v>1677</v>
      </c>
      <c r="GI429" t="s">
        <v>1676</v>
      </c>
      <c r="GJ429" t="s">
        <v>1677</v>
      </c>
      <c r="GL429" t="s">
        <v>1676</v>
      </c>
      <c r="GM429" t="s">
        <v>1677</v>
      </c>
      <c r="GN429" t="s">
        <v>1676</v>
      </c>
      <c r="GO429" t="s">
        <v>1677</v>
      </c>
      <c r="GY429" t="s">
        <v>17</v>
      </c>
      <c r="HE429" t="s">
        <v>1676</v>
      </c>
      <c r="HF429" t="s">
        <v>1677</v>
      </c>
      <c r="HG429" t="s">
        <v>322</v>
      </c>
      <c r="HH429" t="s">
        <v>37</v>
      </c>
      <c r="HI429" t="s">
        <v>38</v>
      </c>
      <c r="HJ429" t="s">
        <v>323</v>
      </c>
      <c r="HK429" t="s">
        <v>39</v>
      </c>
      <c r="HL429" t="s">
        <v>40</v>
      </c>
      <c r="HM429" t="s">
        <v>37</v>
      </c>
      <c r="HN429" t="s">
        <v>39</v>
      </c>
      <c r="IH429" t="s">
        <v>41</v>
      </c>
      <c r="II429" t="s">
        <v>41</v>
      </c>
      <c r="IT429" t="s">
        <v>42</v>
      </c>
      <c r="IU429" t="s">
        <v>42</v>
      </c>
      <c r="JF429" t="s">
        <v>3208</v>
      </c>
      <c r="LB429" t="s">
        <v>1676</v>
      </c>
      <c r="LC429" t="s">
        <v>1677</v>
      </c>
      <c r="LD429" t="s">
        <v>1676</v>
      </c>
      <c r="LE429" t="s">
        <v>1677</v>
      </c>
      <c r="LO429" t="s">
        <v>3209</v>
      </c>
      <c r="MJ429" t="s">
        <v>887</v>
      </c>
      <c r="MK429" t="s">
        <v>326</v>
      </c>
      <c r="ML429" t="s">
        <v>888</v>
      </c>
      <c r="MM429" t="s">
        <v>327</v>
      </c>
      <c r="MN429" t="s">
        <v>47</v>
      </c>
      <c r="MO429" t="s">
        <v>48</v>
      </c>
      <c r="MQ429" t="s">
        <v>49</v>
      </c>
      <c r="MR429" t="s">
        <v>49</v>
      </c>
      <c r="MU429" t="s">
        <v>50</v>
      </c>
      <c r="MV429" t="s">
        <v>51</v>
      </c>
      <c r="MW429" t="s">
        <v>50</v>
      </c>
      <c r="MX429" t="s">
        <v>51</v>
      </c>
      <c r="NF429" t="s">
        <v>52</v>
      </c>
      <c r="NG429" t="s">
        <v>53</v>
      </c>
      <c r="NH429" t="s">
        <v>54</v>
      </c>
      <c r="NI429" t="s">
        <v>55</v>
      </c>
      <c r="NJ429" t="s">
        <v>52</v>
      </c>
      <c r="NK429" t="s">
        <v>53</v>
      </c>
      <c r="NL429" t="s">
        <v>54</v>
      </c>
      <c r="NM429" t="s">
        <v>55</v>
      </c>
      <c r="PH429" t="s">
        <v>56</v>
      </c>
      <c r="PI429" t="s">
        <v>56</v>
      </c>
      <c r="QU429" t="s">
        <v>57</v>
      </c>
      <c r="QW429" t="s">
        <v>58</v>
      </c>
      <c r="RB429" t="s">
        <v>59</v>
      </c>
      <c r="RC429" t="s">
        <v>60</v>
      </c>
      <c r="RD429" t="s">
        <v>61</v>
      </c>
      <c r="RE429" t="s">
        <v>62</v>
      </c>
      <c r="RF429" t="s">
        <v>63</v>
      </c>
      <c r="RG429" t="s">
        <v>64</v>
      </c>
      <c r="RJ429" t="s">
        <v>65</v>
      </c>
      <c r="RK429" t="s">
        <v>66</v>
      </c>
      <c r="RR429" t="s">
        <v>633</v>
      </c>
      <c r="RS429" t="s">
        <v>634</v>
      </c>
      <c r="RT429" t="s">
        <v>635</v>
      </c>
      <c r="RU429" t="s">
        <v>2535</v>
      </c>
      <c r="RV429" t="s">
        <v>1945</v>
      </c>
      <c r="RW429" t="s">
        <v>1946</v>
      </c>
      <c r="RX429" t="s">
        <v>2548</v>
      </c>
      <c r="RY429" t="s">
        <v>636</v>
      </c>
      <c r="RZ429" t="s">
        <v>637</v>
      </c>
      <c r="SA429" t="s">
        <v>638</v>
      </c>
      <c r="SB429" t="s">
        <v>639</v>
      </c>
      <c r="SC429" t="s">
        <v>2536</v>
      </c>
      <c r="SD429" t="s">
        <v>1948</v>
      </c>
      <c r="SE429" t="s">
        <v>1949</v>
      </c>
      <c r="SF429" t="s">
        <v>2549</v>
      </c>
      <c r="SG429" t="s">
        <v>640</v>
      </c>
      <c r="SV429" t="s">
        <v>2088</v>
      </c>
      <c r="SW429" t="s">
        <v>2089</v>
      </c>
      <c r="SX429" t="s">
        <v>220</v>
      </c>
      <c r="SY429" t="s">
        <v>2090</v>
      </c>
      <c r="SZ429" t="s">
        <v>2091</v>
      </c>
      <c r="TA429" t="s">
        <v>2092</v>
      </c>
      <c r="TB429" t="s">
        <v>228</v>
      </c>
      <c r="TC429" t="s">
        <v>2093</v>
      </c>
      <c r="TM429" t="s">
        <v>67</v>
      </c>
      <c r="TN429" t="s">
        <v>2960</v>
      </c>
      <c r="TO429" t="s">
        <v>2433</v>
      </c>
      <c r="TP429" t="s">
        <v>69</v>
      </c>
      <c r="TQ429" t="s">
        <v>2710</v>
      </c>
      <c r="TR429" t="s">
        <v>70</v>
      </c>
      <c r="TS429" t="s">
        <v>71</v>
      </c>
      <c r="TT429" t="s">
        <v>72</v>
      </c>
      <c r="TU429" t="s">
        <v>73</v>
      </c>
      <c r="TV429" t="s">
        <v>76</v>
      </c>
      <c r="TW429" t="s">
        <v>2751</v>
      </c>
      <c r="TX429" t="s">
        <v>77</v>
      </c>
      <c r="TY429" t="s">
        <v>78</v>
      </c>
      <c r="TZ429" t="s">
        <v>2752</v>
      </c>
      <c r="UA429" t="s">
        <v>79</v>
      </c>
      <c r="UB429" t="s">
        <v>2711</v>
      </c>
      <c r="UC429" t="s">
        <v>80</v>
      </c>
      <c r="UD429" t="s">
        <v>1124</v>
      </c>
      <c r="UH429" t="s">
        <v>82</v>
      </c>
      <c r="UI429" t="s">
        <v>2961</v>
      </c>
      <c r="UJ429" t="s">
        <v>2434</v>
      </c>
      <c r="UK429" t="s">
        <v>85</v>
      </c>
      <c r="UL429" s="3" t="s">
        <v>2712</v>
      </c>
      <c r="UM429" t="s">
        <v>86</v>
      </c>
      <c r="UN429" t="s">
        <v>87</v>
      </c>
      <c r="UO429" t="s">
        <v>88</v>
      </c>
      <c r="UP429" t="s">
        <v>89</v>
      </c>
      <c r="UQ429" t="s">
        <v>92</v>
      </c>
      <c r="UR429" t="s">
        <v>2753</v>
      </c>
      <c r="US429" t="s">
        <v>93</v>
      </c>
      <c r="UT429" t="s">
        <v>94</v>
      </c>
      <c r="UU429" t="s">
        <v>2754</v>
      </c>
      <c r="UV429" t="s">
        <v>95</v>
      </c>
      <c r="UW429" s="3" t="s">
        <v>2713</v>
      </c>
      <c r="UX429" t="s">
        <v>96</v>
      </c>
      <c r="UY429" t="s">
        <v>1127</v>
      </c>
      <c r="VC429" t="s">
        <v>67</v>
      </c>
      <c r="VD429" t="s">
        <v>70</v>
      </c>
      <c r="VE429" t="s">
        <v>71</v>
      </c>
      <c r="VF429" t="s">
        <v>73</v>
      </c>
      <c r="VG429" t="s">
        <v>80</v>
      </c>
      <c r="VH429" t="s">
        <v>81</v>
      </c>
      <c r="VI429" t="s">
        <v>82</v>
      </c>
      <c r="VJ429" t="s">
        <v>86</v>
      </c>
      <c r="VK429" t="s">
        <v>87</v>
      </c>
      <c r="VL429" t="s">
        <v>89</v>
      </c>
      <c r="VM429" t="s">
        <v>96</v>
      </c>
      <c r="VN429" t="s">
        <v>97</v>
      </c>
      <c r="VT429" t="s">
        <v>2435</v>
      </c>
      <c r="VU429" t="s">
        <v>2436</v>
      </c>
      <c r="VV429" t="s">
        <v>2437</v>
      </c>
      <c r="VW429" t="s">
        <v>2438</v>
      </c>
      <c r="VX429" t="s">
        <v>1198</v>
      </c>
      <c r="VY429" t="s">
        <v>358</v>
      </c>
      <c r="VZ429" t="s">
        <v>359</v>
      </c>
      <c r="WA429" t="s">
        <v>154</v>
      </c>
      <c r="WB429" t="s">
        <v>360</v>
      </c>
      <c r="WC429" t="s">
        <v>361</v>
      </c>
      <c r="WD429" t="s">
        <v>1199</v>
      </c>
      <c r="WE429" t="s">
        <v>362</v>
      </c>
      <c r="WF429" t="s">
        <v>363</v>
      </c>
      <c r="WG429" t="s">
        <v>157</v>
      </c>
      <c r="WH429" t="s">
        <v>364</v>
      </c>
      <c r="WI429" t="s">
        <v>365</v>
      </c>
      <c r="WK429" t="s">
        <v>366</v>
      </c>
      <c r="WL429" t="s">
        <v>367</v>
      </c>
      <c r="WM429" t="s">
        <v>623</v>
      </c>
      <c r="WN429" t="s">
        <v>369</v>
      </c>
      <c r="WO429" t="s">
        <v>370</v>
      </c>
      <c r="WP429" t="s">
        <v>371</v>
      </c>
      <c r="WQ429" t="s">
        <v>372</v>
      </c>
      <c r="WR429" t="s">
        <v>629</v>
      </c>
      <c r="WS429" t="s">
        <v>374</v>
      </c>
      <c r="WT429" t="s">
        <v>375</v>
      </c>
      <c r="WW429" t="s">
        <v>376</v>
      </c>
      <c r="WX429" t="s">
        <v>377</v>
      </c>
      <c r="WY429" t="s">
        <v>116</v>
      </c>
      <c r="WZ429" t="s">
        <v>332</v>
      </c>
      <c r="XA429" t="s">
        <v>378</v>
      </c>
      <c r="XB429" t="s">
        <v>379</v>
      </c>
      <c r="XC429" t="s">
        <v>181</v>
      </c>
      <c r="XD429" t="s">
        <v>262</v>
      </c>
      <c r="XE429" t="s">
        <v>104</v>
      </c>
      <c r="XF429" t="s">
        <v>380</v>
      </c>
      <c r="XG429" t="s">
        <v>381</v>
      </c>
      <c r="XH429" t="s">
        <v>117</v>
      </c>
      <c r="XI429" t="s">
        <v>333</v>
      </c>
      <c r="XJ429" t="s">
        <v>382</v>
      </c>
      <c r="XK429" s="3" t="s">
        <v>383</v>
      </c>
      <c r="XL429" t="s">
        <v>188</v>
      </c>
      <c r="XM429" t="s">
        <v>267</v>
      </c>
      <c r="XN429" t="s">
        <v>105</v>
      </c>
      <c r="XR429" t="s">
        <v>243</v>
      </c>
      <c r="XS429" t="s">
        <v>246</v>
      </c>
      <c r="XT429" t="s">
        <v>247</v>
      </c>
      <c r="XU429" t="s">
        <v>248</v>
      </c>
      <c r="XV429" t="s">
        <v>244</v>
      </c>
      <c r="XW429" t="s">
        <v>249</v>
      </c>
      <c r="XX429" t="s">
        <v>250</v>
      </c>
      <c r="XY429" t="s">
        <v>251</v>
      </c>
      <c r="YD429" t="s">
        <v>98</v>
      </c>
      <c r="YE429" s="3" t="s">
        <v>99</v>
      </c>
      <c r="YG429" t="s">
        <v>100</v>
      </c>
      <c r="YH429" t="s">
        <v>101</v>
      </c>
      <c r="YK429" t="s">
        <v>102</v>
      </c>
      <c r="YL429" t="s">
        <v>103</v>
      </c>
      <c r="YO429" t="s">
        <v>790</v>
      </c>
      <c r="YP429" t="s">
        <v>791</v>
      </c>
      <c r="YQ429" t="s">
        <v>337</v>
      </c>
      <c r="YR429" t="s">
        <v>338</v>
      </c>
      <c r="YS429" t="s">
        <v>31</v>
      </c>
      <c r="YT429" t="s">
        <v>35</v>
      </c>
      <c r="YU429" t="s">
        <v>33</v>
      </c>
      <c r="YV429" t="s">
        <v>36</v>
      </c>
      <c r="YW429" t="s">
        <v>31</v>
      </c>
      <c r="YX429" t="s">
        <v>35</v>
      </c>
      <c r="YY429" t="s">
        <v>33</v>
      </c>
      <c r="YZ429" t="s">
        <v>36</v>
      </c>
      <c r="AAV429" t="s">
        <v>102</v>
      </c>
      <c r="AAW429" t="s">
        <v>104</v>
      </c>
      <c r="AAX429" t="s">
        <v>103</v>
      </c>
      <c r="AAY429" t="s">
        <v>105</v>
      </c>
      <c r="AAZ429" t="s">
        <v>102</v>
      </c>
      <c r="ABA429" t="s">
        <v>104</v>
      </c>
      <c r="ABB429" t="s">
        <v>103</v>
      </c>
      <c r="ABC429" t="s">
        <v>105</v>
      </c>
      <c r="ABD429" t="s">
        <v>65</v>
      </c>
      <c r="ABE429" t="s">
        <v>66</v>
      </c>
      <c r="ACO429" t="s">
        <v>106</v>
      </c>
      <c r="ACP429" t="s">
        <v>107</v>
      </c>
      <c r="ACQ429" t="s">
        <v>108</v>
      </c>
      <c r="ACR429" t="s">
        <v>109</v>
      </c>
      <c r="ACS429" t="s">
        <v>110</v>
      </c>
      <c r="ACT429" t="s">
        <v>111</v>
      </c>
      <c r="ACU429" t="s">
        <v>112</v>
      </c>
      <c r="ACV429" t="s">
        <v>113</v>
      </c>
      <c r="ACW429" t="s">
        <v>114</v>
      </c>
      <c r="ACX429" s="3" t="s">
        <v>115</v>
      </c>
      <c r="ACY429" t="s">
        <v>109</v>
      </c>
      <c r="ACZ429" t="s">
        <v>114</v>
      </c>
      <c r="ADZ429" t="s">
        <v>181</v>
      </c>
      <c r="AEA429" t="s">
        <v>188</v>
      </c>
      <c r="AEC429" t="s">
        <v>116</v>
      </c>
      <c r="AED429" t="s">
        <v>117</v>
      </c>
      <c r="AEE429" t="s">
        <v>116</v>
      </c>
      <c r="AEF429" t="s">
        <v>117</v>
      </c>
      <c r="AEL429" t="s">
        <v>2550</v>
      </c>
      <c r="AEM429" t="s">
        <v>2551</v>
      </c>
      <c r="AFK429" s="1">
        <v>46006</v>
      </c>
      <c r="AFM429" s="1">
        <v>46006</v>
      </c>
      <c r="AIO429" t="s">
        <v>3210</v>
      </c>
      <c r="AIW429" t="s">
        <v>633</v>
      </c>
      <c r="AIX429" t="s">
        <v>635</v>
      </c>
      <c r="AIY429" t="s">
        <v>1945</v>
      </c>
      <c r="AIZ429" t="s">
        <v>1946</v>
      </c>
      <c r="AJA429" t="s">
        <v>637</v>
      </c>
      <c r="AJB429" t="s">
        <v>639</v>
      </c>
      <c r="AJC429" t="s">
        <v>1948</v>
      </c>
      <c r="AJD429" t="s">
        <v>1949</v>
      </c>
      <c r="AKH429" t="s">
        <v>121</v>
      </c>
      <c r="AKI429" t="s">
        <v>122</v>
      </c>
      <c r="AKJ429" t="s">
        <v>2281</v>
      </c>
      <c r="AKK429" t="s">
        <v>176</v>
      </c>
      <c r="AKL429" t="s">
        <v>2282</v>
      </c>
      <c r="AKM429" t="s">
        <v>2283</v>
      </c>
      <c r="AKN429" t="s">
        <v>2284</v>
      </c>
      <c r="AKO429" t="s">
        <v>178</v>
      </c>
      <c r="AKP429" t="s">
        <v>2285</v>
      </c>
      <c r="AKQ429" t="s">
        <v>2286</v>
      </c>
      <c r="AKR429" t="s">
        <v>2287</v>
      </c>
      <c r="AKS429" t="s">
        <v>183</v>
      </c>
      <c r="AKT429" t="s">
        <v>2288</v>
      </c>
      <c r="AKU429" t="s">
        <v>2289</v>
      </c>
      <c r="AKV429" t="s">
        <v>2290</v>
      </c>
      <c r="AKW429" t="s">
        <v>185</v>
      </c>
      <c r="AKX429" t="s">
        <v>2291</v>
      </c>
      <c r="AKY429" t="s">
        <v>2292</v>
      </c>
      <c r="AQE429" t="s">
        <v>35</v>
      </c>
      <c r="AQF429" t="s">
        <v>36</v>
      </c>
      <c r="AQG429" t="s">
        <v>35</v>
      </c>
      <c r="AQH429" t="s">
        <v>36</v>
      </c>
      <c r="AQK429" t="s">
        <v>621</v>
      </c>
      <c r="AQL429" t="s">
        <v>622</v>
      </c>
      <c r="AQM429" t="s">
        <v>623</v>
      </c>
      <c r="AQN429" t="s">
        <v>624</v>
      </c>
      <c r="AQO429" t="s">
        <v>625</v>
      </c>
      <c r="AQP429" t="s">
        <v>626</v>
      </c>
      <c r="AQQ429" t="s">
        <v>627</v>
      </c>
      <c r="AQR429" t="s">
        <v>628</v>
      </c>
      <c r="AQS429" t="s">
        <v>629</v>
      </c>
      <c r="AQT429" t="s">
        <v>630</v>
      </c>
      <c r="AQU429" t="s">
        <v>631</v>
      </c>
      <c r="AQV429" t="s">
        <v>632</v>
      </c>
      <c r="AQW429" t="s">
        <v>1128</v>
      </c>
      <c r="AQX429" t="s">
        <v>1129</v>
      </c>
      <c r="ARG429" t="s">
        <v>123</v>
      </c>
      <c r="ARH429" t="s">
        <v>124</v>
      </c>
      <c r="ARI429" t="s">
        <v>125</v>
      </c>
      <c r="ARJ429" t="s">
        <v>126</v>
      </c>
      <c r="ARK429" t="s">
        <v>127</v>
      </c>
      <c r="ARL429" t="s">
        <v>128</v>
      </c>
      <c r="ARM429" t="s">
        <v>129</v>
      </c>
      <c r="ARN429" t="s">
        <v>130</v>
      </c>
      <c r="ARO429" t="s">
        <v>131</v>
      </c>
      <c r="ARP429" t="s">
        <v>132</v>
      </c>
      <c r="ARW429" t="s">
        <v>133</v>
      </c>
      <c r="ARX429" t="s">
        <v>135</v>
      </c>
      <c r="ASA429" t="s">
        <v>137</v>
      </c>
      <c r="ASB429" t="s">
        <v>139</v>
      </c>
      <c r="ASE429" t="s">
        <v>108</v>
      </c>
      <c r="ASG429" t="s">
        <v>113</v>
      </c>
      <c r="ASJ429" t="s">
        <v>322</v>
      </c>
      <c r="ASK429" t="s">
        <v>37</v>
      </c>
      <c r="ASL429" t="s">
        <v>38</v>
      </c>
      <c r="ASM429" t="s">
        <v>323</v>
      </c>
      <c r="ASN429" t="s">
        <v>39</v>
      </c>
      <c r="ASO429" t="s">
        <v>40</v>
      </c>
      <c r="ATI429" t="s">
        <v>1676</v>
      </c>
      <c r="ATJ429" t="s">
        <v>141</v>
      </c>
      <c r="ATK429" t="s">
        <v>1677</v>
      </c>
      <c r="ATL429" t="s">
        <v>142</v>
      </c>
      <c r="ATM429" t="s">
        <v>1676</v>
      </c>
      <c r="ATN429" t="s">
        <v>141</v>
      </c>
      <c r="ATO429" t="s">
        <v>1677</v>
      </c>
      <c r="ATP429" t="s">
        <v>142</v>
      </c>
      <c r="AUP429" t="s">
        <v>143</v>
      </c>
      <c r="AUQ429" t="s">
        <v>144</v>
      </c>
      <c r="AUU429" t="s">
        <v>145</v>
      </c>
      <c r="AUV429" t="s">
        <v>2389</v>
      </c>
      <c r="AUW429" t="s">
        <v>146</v>
      </c>
      <c r="AUX429" t="s">
        <v>2390</v>
      </c>
      <c r="AUY429" t="s">
        <v>147</v>
      </c>
      <c r="AUZ429" t="s">
        <v>330</v>
      </c>
      <c r="AVB429" s="3" t="s">
        <v>148</v>
      </c>
      <c r="AVC429" t="s">
        <v>331</v>
      </c>
      <c r="AVE429" t="s">
        <v>149</v>
      </c>
      <c r="AVF429" t="s">
        <v>150</v>
      </c>
      <c r="AVG429" t="s">
        <v>151</v>
      </c>
      <c r="AVH429" t="s">
        <v>152</v>
      </c>
      <c r="AVI429" t="s">
        <v>151</v>
      </c>
      <c r="AVJ429" t="s">
        <v>152</v>
      </c>
      <c r="AVP429" t="s">
        <v>47</v>
      </c>
      <c r="AVR429" t="s">
        <v>48</v>
      </c>
      <c r="AWF429" t="s">
        <v>153</v>
      </c>
      <c r="AWG429" t="s">
        <v>154</v>
      </c>
      <c r="AWH429" t="s">
        <v>155</v>
      </c>
      <c r="AWI429" t="s">
        <v>156</v>
      </c>
      <c r="AWJ429" t="s">
        <v>157</v>
      </c>
      <c r="AWK429" t="s">
        <v>158</v>
      </c>
      <c r="AWL429" t="s">
        <v>155</v>
      </c>
      <c r="AWM429" t="s">
        <v>158</v>
      </c>
      <c r="AWO429" t="s">
        <v>633</v>
      </c>
      <c r="AWP429" t="s">
        <v>634</v>
      </c>
      <c r="AWQ429" t="s">
        <v>635</v>
      </c>
      <c r="AWR429" t="s">
        <v>636</v>
      </c>
      <c r="AWS429" t="s">
        <v>637</v>
      </c>
      <c r="AWT429" t="s">
        <v>638</v>
      </c>
      <c r="AWU429" t="s">
        <v>639</v>
      </c>
      <c r="AWV429" t="s">
        <v>640</v>
      </c>
      <c r="AWW429" t="s">
        <v>159</v>
      </c>
      <c r="AWX429" t="s">
        <v>160</v>
      </c>
      <c r="AWY429" t="s">
        <v>161</v>
      </c>
      <c r="AWZ429" t="s">
        <v>162</v>
      </c>
      <c r="AXN429" t="s">
        <v>163</v>
      </c>
      <c r="AXO429" t="s">
        <v>164</v>
      </c>
      <c r="AXP429" t="s">
        <v>163</v>
      </c>
      <c r="AXQ429" t="s">
        <v>164</v>
      </c>
      <c r="AXU429" t="s">
        <v>166</v>
      </c>
      <c r="AXV429" t="s">
        <v>2575</v>
      </c>
      <c r="AXW429" t="s">
        <v>168</v>
      </c>
      <c r="AXY429" t="s">
        <v>170</v>
      </c>
      <c r="AXZ429" t="s">
        <v>2576</v>
      </c>
      <c r="AYA429" t="s">
        <v>172</v>
      </c>
      <c r="AYP429" t="s">
        <v>29</v>
      </c>
      <c r="AYU429">
        <v>0</v>
      </c>
      <c r="AYV429">
        <v>0</v>
      </c>
      <c r="AYZ429">
        <v>0</v>
      </c>
      <c r="AZA429">
        <v>0</v>
      </c>
      <c r="AZF429" t="s">
        <v>29</v>
      </c>
      <c r="AZG429" t="s">
        <v>29</v>
      </c>
      <c r="AZI429" t="s">
        <v>173</v>
      </c>
      <c r="AZJ429" t="s">
        <v>173</v>
      </c>
      <c r="AZN429">
        <v>0</v>
      </c>
      <c r="AZO429">
        <v>0</v>
      </c>
      <c r="AZW429" t="s">
        <v>2962</v>
      </c>
      <c r="AZX429" t="s">
        <v>2963</v>
      </c>
      <c r="BBI429" t="s">
        <v>174</v>
      </c>
      <c r="BBJ429" t="s">
        <v>174</v>
      </c>
      <c r="BCA429" t="s">
        <v>175</v>
      </c>
      <c r="BCB429" t="s">
        <v>176</v>
      </c>
      <c r="BCC429" t="s">
        <v>177</v>
      </c>
      <c r="BCD429" t="s">
        <v>178</v>
      </c>
      <c r="BCE429" t="s">
        <v>35</v>
      </c>
      <c r="BCF429" t="s">
        <v>179</v>
      </c>
      <c r="BCG429" t="s">
        <v>180</v>
      </c>
      <c r="BCH429" t="s">
        <v>181</v>
      </c>
      <c r="BCI429" t="s">
        <v>182</v>
      </c>
      <c r="BCJ429" t="s">
        <v>183</v>
      </c>
      <c r="BCK429" t="s">
        <v>184</v>
      </c>
      <c r="BCL429" t="s">
        <v>185</v>
      </c>
      <c r="BCM429" t="s">
        <v>36</v>
      </c>
      <c r="BCN429" t="s">
        <v>186</v>
      </c>
      <c r="BCO429" t="s">
        <v>187</v>
      </c>
      <c r="BCP429" t="s">
        <v>188</v>
      </c>
      <c r="BCQ429" t="s">
        <v>175</v>
      </c>
      <c r="BCR429" t="s">
        <v>176</v>
      </c>
      <c r="BCS429" t="s">
        <v>177</v>
      </c>
      <c r="BCT429" t="s">
        <v>178</v>
      </c>
      <c r="BCU429" t="s">
        <v>35</v>
      </c>
      <c r="BCV429" t="s">
        <v>179</v>
      </c>
      <c r="BCW429" t="s">
        <v>180</v>
      </c>
      <c r="BCX429" t="s">
        <v>181</v>
      </c>
      <c r="BCY429" t="s">
        <v>182</v>
      </c>
      <c r="BCZ429" t="s">
        <v>183</v>
      </c>
      <c r="BDA429" t="s">
        <v>184</v>
      </c>
      <c r="BDB429" t="s">
        <v>185</v>
      </c>
      <c r="BDC429" t="s">
        <v>36</v>
      </c>
      <c r="BDD429" t="s">
        <v>186</v>
      </c>
      <c r="BDE429" t="s">
        <v>189</v>
      </c>
      <c r="BDF429" t="s">
        <v>188</v>
      </c>
      <c r="BDS429" t="s">
        <v>190</v>
      </c>
      <c r="BDT429" t="s">
        <v>191</v>
      </c>
      <c r="BDU429" t="s">
        <v>190</v>
      </c>
      <c r="BDV429" t="s">
        <v>191</v>
      </c>
      <c r="BDW429" t="s">
        <v>124</v>
      </c>
      <c r="BDX429" t="s">
        <v>192</v>
      </c>
      <c r="BDY429" t="s">
        <v>190</v>
      </c>
      <c r="BDZ429" t="s">
        <v>193</v>
      </c>
      <c r="BEA429" t="s">
        <v>194</v>
      </c>
      <c r="BEB429" t="s">
        <v>202</v>
      </c>
      <c r="BEC429" t="s">
        <v>195</v>
      </c>
      <c r="BED429" t="s">
        <v>196</v>
      </c>
      <c r="BEF429" t="s">
        <v>129</v>
      </c>
      <c r="BEG429" t="s">
        <v>197</v>
      </c>
      <c r="BEH429" t="s">
        <v>191</v>
      </c>
      <c r="BEI429" t="s">
        <v>198</v>
      </c>
      <c r="BEJ429" t="s">
        <v>199</v>
      </c>
      <c r="BEK429" t="s">
        <v>203</v>
      </c>
      <c r="BEL429" t="s">
        <v>200</v>
      </c>
      <c r="BEM429" t="s">
        <v>201</v>
      </c>
      <c r="BEO429" t="s">
        <v>190</v>
      </c>
      <c r="BEP429" t="s">
        <v>193</v>
      </c>
      <c r="BEQ429" t="s">
        <v>195</v>
      </c>
      <c r="BER429" t="s">
        <v>191</v>
      </c>
      <c r="BES429" t="s">
        <v>198</v>
      </c>
      <c r="BET429" t="s">
        <v>200</v>
      </c>
      <c r="BEU429" t="s">
        <v>190</v>
      </c>
      <c r="BEV429" t="s">
        <v>202</v>
      </c>
      <c r="BEW429" t="s">
        <v>191</v>
      </c>
      <c r="BEX429" t="s">
        <v>203</v>
      </c>
      <c r="BEY429" t="s">
        <v>190</v>
      </c>
      <c r="BEZ429" t="s">
        <v>202</v>
      </c>
      <c r="BFA429" t="s">
        <v>191</v>
      </c>
      <c r="BFB429" t="s">
        <v>203</v>
      </c>
      <c r="BIO429" t="s">
        <v>204</v>
      </c>
      <c r="BJI429" t="s">
        <v>205</v>
      </c>
      <c r="BJJ429" t="s">
        <v>205</v>
      </c>
      <c r="BJM429" t="s">
        <v>206</v>
      </c>
      <c r="BJN429" t="s">
        <v>207</v>
      </c>
      <c r="BJO429" t="s">
        <v>207</v>
      </c>
      <c r="BKC429" t="s">
        <v>29</v>
      </c>
      <c r="BKD429" t="s">
        <v>29</v>
      </c>
      <c r="BKV429" t="s">
        <v>262</v>
      </c>
      <c r="BKW429" t="s">
        <v>267</v>
      </c>
      <c r="BMO429">
        <v>0</v>
      </c>
      <c r="BMP429">
        <v>0</v>
      </c>
      <c r="BMS429" t="s">
        <v>208</v>
      </c>
      <c r="BMT429" t="s">
        <v>209</v>
      </c>
      <c r="BMU429" t="s">
        <v>208</v>
      </c>
      <c r="BMV429" t="s">
        <v>209</v>
      </c>
      <c r="BNR429" t="s">
        <v>210</v>
      </c>
      <c r="BNS429" t="s">
        <v>211</v>
      </c>
      <c r="BNT429" t="s">
        <v>212</v>
      </c>
      <c r="BNU429" t="s">
        <v>213</v>
      </c>
      <c r="BNV429" t="s">
        <v>214</v>
      </c>
      <c r="BNW429" t="s">
        <v>215</v>
      </c>
      <c r="BNX429" t="s">
        <v>210</v>
      </c>
      <c r="BNY429" t="s">
        <v>212</v>
      </c>
      <c r="BNZ429" t="s">
        <v>213</v>
      </c>
      <c r="BOA429" t="s">
        <v>215</v>
      </c>
      <c r="BOB429" t="s">
        <v>102</v>
      </c>
      <c r="BOC429" t="s">
        <v>100</v>
      </c>
      <c r="BOD429" t="s">
        <v>103</v>
      </c>
      <c r="BOE429" t="s">
        <v>101</v>
      </c>
      <c r="BOF429" t="s">
        <v>102</v>
      </c>
      <c r="BOG429" t="s">
        <v>100</v>
      </c>
      <c r="BOH429" t="s">
        <v>103</v>
      </c>
      <c r="BOI429" t="s">
        <v>101</v>
      </c>
      <c r="BOK429" t="s">
        <v>216</v>
      </c>
      <c r="BOL429" t="s">
        <v>217</v>
      </c>
      <c r="BOM429" t="s">
        <v>218</v>
      </c>
      <c r="BON429" t="s">
        <v>219</v>
      </c>
      <c r="BOO429" t="s">
        <v>220</v>
      </c>
      <c r="BOP429" t="s">
        <v>221</v>
      </c>
      <c r="BOQ429" t="s">
        <v>222</v>
      </c>
      <c r="BOR429" t="s">
        <v>160</v>
      </c>
      <c r="BOS429" t="s">
        <v>223</v>
      </c>
      <c r="BOT429" t="s">
        <v>224</v>
      </c>
      <c r="BOU429" t="s">
        <v>225</v>
      </c>
      <c r="BOV429" t="s">
        <v>226</v>
      </c>
      <c r="BOW429" t="s">
        <v>227</v>
      </c>
      <c r="BOX429" t="s">
        <v>228</v>
      </c>
      <c r="BOY429" t="s">
        <v>229</v>
      </c>
      <c r="BOZ429" t="s">
        <v>230</v>
      </c>
      <c r="BPA429" t="s">
        <v>162</v>
      </c>
      <c r="BPB429" t="s">
        <v>231</v>
      </c>
      <c r="BPC429" t="s">
        <v>160</v>
      </c>
      <c r="BPD429" t="s">
        <v>162</v>
      </c>
      <c r="BPX429" t="s">
        <v>67</v>
      </c>
      <c r="BPY429" t="s">
        <v>235</v>
      </c>
      <c r="BPZ429" t="s">
        <v>236</v>
      </c>
      <c r="BQA429" t="s">
        <v>82</v>
      </c>
      <c r="BQB429" t="s">
        <v>237</v>
      </c>
      <c r="BQC429" t="s">
        <v>238</v>
      </c>
      <c r="BQI429" t="s">
        <v>232</v>
      </c>
      <c r="BQJ429" s="3" t="s">
        <v>233</v>
      </c>
      <c r="BQK429" t="s">
        <v>232</v>
      </c>
      <c r="BQL429" s="3" t="s">
        <v>233</v>
      </c>
      <c r="BQO429" t="s">
        <v>104</v>
      </c>
      <c r="BQP429" t="s">
        <v>105</v>
      </c>
      <c r="BQQ429" t="s">
        <v>104</v>
      </c>
      <c r="BQR429" t="s">
        <v>105</v>
      </c>
      <c r="BQS429" t="s">
        <v>234</v>
      </c>
      <c r="BQT429" t="s">
        <v>234</v>
      </c>
      <c r="BQY429" t="s">
        <v>81</v>
      </c>
      <c r="BQZ429" t="s">
        <v>97</v>
      </c>
      <c r="BRA429" t="s">
        <v>81</v>
      </c>
      <c r="BRB429" t="s">
        <v>97</v>
      </c>
      <c r="BRT429" t="s">
        <v>332</v>
      </c>
      <c r="BRU429" t="s">
        <v>333</v>
      </c>
      <c r="BRZ429" t="s">
        <v>332</v>
      </c>
      <c r="BSC429" t="s">
        <v>333</v>
      </c>
      <c r="BTB429" t="s">
        <v>149</v>
      </c>
      <c r="BTC429" t="s">
        <v>239</v>
      </c>
      <c r="BTD429" t="s">
        <v>150</v>
      </c>
      <c r="BTE429" t="s">
        <v>240</v>
      </c>
      <c r="BTT429" t="s">
        <v>47</v>
      </c>
      <c r="BTU429" t="s">
        <v>48</v>
      </c>
      <c r="BTV429" t="s">
        <v>47</v>
      </c>
      <c r="BTW429" t="s">
        <v>48</v>
      </c>
      <c r="BTY429" t="s">
        <v>241</v>
      </c>
      <c r="BUC429" t="s">
        <v>242</v>
      </c>
      <c r="BUD429" t="s">
        <v>242</v>
      </c>
      <c r="BWZ429" t="s">
        <v>73</v>
      </c>
      <c r="BXA429" t="s">
        <v>167</v>
      </c>
      <c r="BXB429" t="s">
        <v>89</v>
      </c>
      <c r="BXC429" t="s">
        <v>171</v>
      </c>
      <c r="BXN429" t="s">
        <v>243</v>
      </c>
      <c r="BXO429" t="s">
        <v>244</v>
      </c>
      <c r="BXP429" t="s">
        <v>243</v>
      </c>
      <c r="BXQ429" t="s">
        <v>244</v>
      </c>
      <c r="BXR429" t="s">
        <v>3211</v>
      </c>
      <c r="CAN429" t="s">
        <v>243</v>
      </c>
      <c r="CAO429" t="s">
        <v>246</v>
      </c>
      <c r="CAP429" t="s">
        <v>247</v>
      </c>
      <c r="CAQ429" t="s">
        <v>248</v>
      </c>
      <c r="CAR429" t="s">
        <v>244</v>
      </c>
      <c r="CAS429" t="s">
        <v>249</v>
      </c>
      <c r="CAT429" t="s">
        <v>250</v>
      </c>
      <c r="CAU429" t="s">
        <v>251</v>
      </c>
      <c r="CAY429" t="s">
        <v>634</v>
      </c>
      <c r="CAZ429" t="s">
        <v>154</v>
      </c>
      <c r="CBA429" t="s">
        <v>1956</v>
      </c>
      <c r="CBB429" t="s">
        <v>638</v>
      </c>
      <c r="CBC429" t="s">
        <v>157</v>
      </c>
      <c r="CBD429" t="s">
        <v>1957</v>
      </c>
      <c r="CEE429" t="s">
        <v>21</v>
      </c>
      <c r="CEF429" t="s">
        <v>26</v>
      </c>
      <c r="CEG429" t="s">
        <v>1676</v>
      </c>
      <c r="CEH429" t="s">
        <v>1677</v>
      </c>
      <c r="CEI429" t="s">
        <v>212</v>
      </c>
      <c r="CEJ429" t="s">
        <v>215</v>
      </c>
      <c r="CEK429" t="s">
        <v>212</v>
      </c>
      <c r="CEL429" t="s">
        <v>215</v>
      </c>
      <c r="CFV429" t="s">
        <v>212</v>
      </c>
      <c r="CFW429" t="s">
        <v>1869</v>
      </c>
      <c r="CFX429" t="s">
        <v>215</v>
      </c>
      <c r="CFY429" t="s">
        <v>1870</v>
      </c>
      <c r="CGJ429" t="s">
        <v>1676</v>
      </c>
      <c r="CGK429" t="s">
        <v>1677</v>
      </c>
      <c r="CGL429" t="s">
        <v>1676</v>
      </c>
      <c r="CGM429" t="s">
        <v>1677</v>
      </c>
      <c r="CHI429" t="s">
        <v>252</v>
      </c>
      <c r="CHJ429" t="s">
        <v>252</v>
      </c>
      <c r="CHK429" t="s">
        <v>253</v>
      </c>
      <c r="CHL429" t="s">
        <v>254</v>
      </c>
      <c r="CHM429" t="s">
        <v>253</v>
      </c>
      <c r="CHN429" t="s">
        <v>254</v>
      </c>
      <c r="CIR429" t="s">
        <v>1135</v>
      </c>
      <c r="CJM429">
        <v>1</v>
      </c>
      <c r="CKJ429" t="s">
        <v>2273</v>
      </c>
      <c r="CKK429" t="s">
        <v>2274</v>
      </c>
      <c r="CKL429" t="s">
        <v>2275</v>
      </c>
      <c r="CKM429" t="s">
        <v>2276</v>
      </c>
      <c r="CMA429" t="s">
        <v>235</v>
      </c>
      <c r="CMB429" t="s">
        <v>258</v>
      </c>
      <c r="CMC429" t="s">
        <v>259</v>
      </c>
      <c r="CMD429" t="s">
        <v>210</v>
      </c>
      <c r="CME429" t="s">
        <v>121</v>
      </c>
      <c r="CMF429" t="s">
        <v>260</v>
      </c>
      <c r="CMG429" t="s">
        <v>211</v>
      </c>
      <c r="CMH429" t="s">
        <v>261</v>
      </c>
      <c r="CMI429" t="s">
        <v>212</v>
      </c>
      <c r="CMJ429" t="s">
        <v>80</v>
      </c>
      <c r="CMK429" t="s">
        <v>262</v>
      </c>
      <c r="CML429" t="s">
        <v>237</v>
      </c>
      <c r="CMM429" t="s">
        <v>263</v>
      </c>
      <c r="CMN429" t="s">
        <v>264</v>
      </c>
      <c r="CMO429" t="s">
        <v>213</v>
      </c>
      <c r="CMP429" t="s">
        <v>122</v>
      </c>
      <c r="CMQ429" t="s">
        <v>265</v>
      </c>
      <c r="CMR429" t="s">
        <v>214</v>
      </c>
      <c r="CMS429" t="s">
        <v>266</v>
      </c>
      <c r="CMT429" t="s">
        <v>215</v>
      </c>
      <c r="CMU429" t="s">
        <v>96</v>
      </c>
      <c r="CMV429" t="s">
        <v>267</v>
      </c>
      <c r="CMW429" t="s">
        <v>2941</v>
      </c>
      <c r="CMX429" t="s">
        <v>235</v>
      </c>
      <c r="CMY429" t="s">
        <v>268</v>
      </c>
      <c r="CMZ429" t="s">
        <v>258</v>
      </c>
      <c r="CNA429" t="s">
        <v>210</v>
      </c>
      <c r="CNB429" t="s">
        <v>121</v>
      </c>
      <c r="CNC429" t="s">
        <v>633</v>
      </c>
      <c r="CND429" t="s">
        <v>260</v>
      </c>
      <c r="CNE429" t="s">
        <v>211</v>
      </c>
      <c r="CNF429" t="s">
        <v>983</v>
      </c>
      <c r="CNG429" t="s">
        <v>212</v>
      </c>
      <c r="CNH429" t="s">
        <v>81</v>
      </c>
      <c r="CNJ429" t="s">
        <v>2942</v>
      </c>
      <c r="CNK429" t="s">
        <v>237</v>
      </c>
      <c r="CNL429" t="s">
        <v>270</v>
      </c>
      <c r="CNM429" t="s">
        <v>263</v>
      </c>
      <c r="CNN429" t="s">
        <v>213</v>
      </c>
      <c r="CNO429" t="s">
        <v>122</v>
      </c>
      <c r="CNP429" t="s">
        <v>637</v>
      </c>
      <c r="CNQ429" t="s">
        <v>265</v>
      </c>
      <c r="CNR429" t="s">
        <v>214</v>
      </c>
      <c r="CNS429" t="s">
        <v>984</v>
      </c>
      <c r="CNT429" t="s">
        <v>215</v>
      </c>
      <c r="CNU429" t="s">
        <v>97</v>
      </c>
      <c r="CQB429" t="s">
        <v>272</v>
      </c>
      <c r="CQC429" t="s">
        <v>273</v>
      </c>
      <c r="CQG429">
        <v>100</v>
      </c>
      <c r="CQH429">
        <v>100</v>
      </c>
      <c r="CQT429" t="s">
        <v>3212</v>
      </c>
      <c r="CSN429" t="s">
        <v>337</v>
      </c>
      <c r="CSO429" t="s">
        <v>338</v>
      </c>
      <c r="CSQ429" t="s">
        <v>258</v>
      </c>
      <c r="CSR429" t="s">
        <v>263</v>
      </c>
      <c r="CTE429">
        <v>1771036</v>
      </c>
      <c r="CTF429" t="s">
        <v>3198</v>
      </c>
      <c r="CTG429" t="s">
        <v>3199</v>
      </c>
      <c r="CTH429" t="s">
        <v>278</v>
      </c>
      <c r="CTI429" s="1">
        <v>46037.426388888889</v>
      </c>
    </row>
    <row r="430" spans="1:987 1053:2024 2068:2557" ht="40.5" customHeight="1" x14ac:dyDescent="0.25">
      <c r="A430" t="s">
        <v>3213</v>
      </c>
      <c r="B430" t="s">
        <v>3214</v>
      </c>
      <c r="C430">
        <v>1771048</v>
      </c>
      <c r="D430" t="s">
        <v>2</v>
      </c>
      <c r="E430" t="s">
        <v>3</v>
      </c>
      <c r="F430" t="s">
        <v>4</v>
      </c>
      <c r="G430" t="s">
        <v>5</v>
      </c>
      <c r="H430" t="s">
        <v>6</v>
      </c>
      <c r="I430" t="s">
        <v>7</v>
      </c>
      <c r="J430" t="s">
        <v>8</v>
      </c>
      <c r="L430" t="s">
        <v>9</v>
      </c>
      <c r="N430" t="s">
        <v>342</v>
      </c>
      <c r="O430" t="s">
        <v>343</v>
      </c>
      <c r="P430" t="s">
        <v>7</v>
      </c>
      <c r="Q430" t="s">
        <v>8</v>
      </c>
      <c r="R430" t="s">
        <v>7</v>
      </c>
      <c r="S430" t="s">
        <v>8</v>
      </c>
      <c r="T430" s="1">
        <v>46006.637499999997</v>
      </c>
      <c r="U430" s="1">
        <v>46038.4375</v>
      </c>
      <c r="Y430">
        <v>0</v>
      </c>
      <c r="CS430" t="s">
        <v>1676</v>
      </c>
      <c r="CT430" t="s">
        <v>1677</v>
      </c>
      <c r="CU430" t="s">
        <v>1676</v>
      </c>
      <c r="CV430" t="s">
        <v>1677</v>
      </c>
      <c r="CX430" t="s">
        <v>17</v>
      </c>
      <c r="CY430" t="s">
        <v>17</v>
      </c>
      <c r="CZ430" t="s">
        <v>1676</v>
      </c>
      <c r="DA430" t="s">
        <v>1677</v>
      </c>
      <c r="DB430" t="s">
        <v>1676</v>
      </c>
      <c r="DC430" t="s">
        <v>1677</v>
      </c>
      <c r="DS430" t="s">
        <v>18</v>
      </c>
      <c r="DT430" t="s">
        <v>19</v>
      </c>
      <c r="DU430" t="s">
        <v>20</v>
      </c>
      <c r="DV430" t="s">
        <v>21</v>
      </c>
      <c r="DW430" t="s">
        <v>22</v>
      </c>
      <c r="DX430" t="s">
        <v>23</v>
      </c>
      <c r="DY430" t="s">
        <v>24</v>
      </c>
      <c r="DZ430" t="s">
        <v>25</v>
      </c>
      <c r="EA430" t="s">
        <v>26</v>
      </c>
      <c r="EB430" t="s">
        <v>27</v>
      </c>
      <c r="EI430" t="s">
        <v>28</v>
      </c>
      <c r="EJ430" t="s">
        <v>28</v>
      </c>
      <c r="EM430" s="1">
        <v>46006</v>
      </c>
      <c r="EN430" s="1">
        <v>46006</v>
      </c>
      <c r="EU430" t="s">
        <v>29</v>
      </c>
      <c r="EV430" t="s">
        <v>29</v>
      </c>
      <c r="EZ430" t="s">
        <v>30</v>
      </c>
      <c r="FA430" t="s">
        <v>30</v>
      </c>
      <c r="FF430" t="s">
        <v>31</v>
      </c>
      <c r="FG430" t="s">
        <v>1676</v>
      </c>
      <c r="FH430" t="s">
        <v>32</v>
      </c>
      <c r="FI430" t="s">
        <v>33</v>
      </c>
      <c r="FJ430" t="s">
        <v>1677</v>
      </c>
      <c r="FK430" t="s">
        <v>34</v>
      </c>
      <c r="FL430" t="s">
        <v>31</v>
      </c>
      <c r="FM430" t="s">
        <v>1676</v>
      </c>
      <c r="FN430" t="s">
        <v>32</v>
      </c>
      <c r="FO430" t="s">
        <v>33</v>
      </c>
      <c r="FP430" t="s">
        <v>1677</v>
      </c>
      <c r="FQ430" t="s">
        <v>34</v>
      </c>
      <c r="FZ430" t="s">
        <v>35</v>
      </c>
      <c r="GA430" t="s">
        <v>36</v>
      </c>
      <c r="GB430" t="s">
        <v>35</v>
      </c>
      <c r="GC430" t="s">
        <v>36</v>
      </c>
      <c r="GG430" t="s">
        <v>1676</v>
      </c>
      <c r="GH430" t="s">
        <v>1677</v>
      </c>
      <c r="GI430" t="s">
        <v>1676</v>
      </c>
      <c r="GJ430" t="s">
        <v>1677</v>
      </c>
      <c r="GL430" t="s">
        <v>1676</v>
      </c>
      <c r="GM430" t="s">
        <v>1677</v>
      </c>
      <c r="GN430" t="s">
        <v>1676</v>
      </c>
      <c r="GO430" t="s">
        <v>1677</v>
      </c>
      <c r="GY430" t="s">
        <v>17</v>
      </c>
      <c r="HE430" t="s">
        <v>1676</v>
      </c>
      <c r="HF430" t="s">
        <v>1677</v>
      </c>
      <c r="HG430" t="s">
        <v>322</v>
      </c>
      <c r="HH430" t="s">
        <v>37</v>
      </c>
      <c r="HI430" t="s">
        <v>38</v>
      </c>
      <c r="HJ430" t="s">
        <v>323</v>
      </c>
      <c r="HK430" t="s">
        <v>39</v>
      </c>
      <c r="HL430" t="s">
        <v>40</v>
      </c>
      <c r="HM430" t="s">
        <v>37</v>
      </c>
      <c r="HN430" t="s">
        <v>39</v>
      </c>
      <c r="IH430" t="s">
        <v>41</v>
      </c>
      <c r="II430" t="s">
        <v>41</v>
      </c>
      <c r="IT430" t="s">
        <v>42</v>
      </c>
      <c r="IU430" t="s">
        <v>42</v>
      </c>
      <c r="JF430" s="2" t="s">
        <v>3215</v>
      </c>
      <c r="LB430" t="s">
        <v>1676</v>
      </c>
      <c r="LC430" t="s">
        <v>1677</v>
      </c>
      <c r="LD430" t="s">
        <v>1676</v>
      </c>
      <c r="LE430" t="s">
        <v>1677</v>
      </c>
      <c r="LO430" t="s">
        <v>3216</v>
      </c>
      <c r="MJ430" t="s">
        <v>887</v>
      </c>
      <c r="MK430" t="s">
        <v>326</v>
      </c>
      <c r="ML430" t="s">
        <v>888</v>
      </c>
      <c r="MM430" t="s">
        <v>327</v>
      </c>
      <c r="MN430" t="s">
        <v>47</v>
      </c>
      <c r="MO430" t="s">
        <v>48</v>
      </c>
      <c r="MQ430" t="s">
        <v>49</v>
      </c>
      <c r="MR430" t="s">
        <v>49</v>
      </c>
      <c r="MU430" t="s">
        <v>50</v>
      </c>
      <c r="MV430" t="s">
        <v>51</v>
      </c>
      <c r="MW430" t="s">
        <v>50</v>
      </c>
      <c r="MX430" t="s">
        <v>51</v>
      </c>
      <c r="NF430" t="s">
        <v>52</v>
      </c>
      <c r="NG430" t="s">
        <v>53</v>
      </c>
      <c r="NH430" t="s">
        <v>54</v>
      </c>
      <c r="NI430" t="s">
        <v>55</v>
      </c>
      <c r="NJ430" t="s">
        <v>52</v>
      </c>
      <c r="NK430" t="s">
        <v>53</v>
      </c>
      <c r="NL430" t="s">
        <v>54</v>
      </c>
      <c r="NM430" t="s">
        <v>55</v>
      </c>
      <c r="PH430" t="s">
        <v>56</v>
      </c>
      <c r="PI430" t="s">
        <v>56</v>
      </c>
      <c r="QU430" t="s">
        <v>57</v>
      </c>
      <c r="QW430" t="s">
        <v>58</v>
      </c>
      <c r="RB430" t="s">
        <v>59</v>
      </c>
      <c r="RC430" t="s">
        <v>60</v>
      </c>
      <c r="RD430" t="s">
        <v>61</v>
      </c>
      <c r="RE430" t="s">
        <v>62</v>
      </c>
      <c r="RF430" t="s">
        <v>63</v>
      </c>
      <c r="RG430" t="s">
        <v>64</v>
      </c>
      <c r="RJ430" t="s">
        <v>65</v>
      </c>
      <c r="RK430" t="s">
        <v>66</v>
      </c>
      <c r="RR430" t="s">
        <v>633</v>
      </c>
      <c r="RS430" t="s">
        <v>634</v>
      </c>
      <c r="RT430" t="s">
        <v>635</v>
      </c>
      <c r="RU430" t="s">
        <v>2535</v>
      </c>
      <c r="RV430" t="s">
        <v>1945</v>
      </c>
      <c r="RW430" t="s">
        <v>1946</v>
      </c>
      <c r="RX430" t="s">
        <v>2548</v>
      </c>
      <c r="RY430" t="s">
        <v>636</v>
      </c>
      <c r="RZ430" t="s">
        <v>637</v>
      </c>
      <c r="SA430" t="s">
        <v>638</v>
      </c>
      <c r="SB430" t="s">
        <v>639</v>
      </c>
      <c r="SC430" t="s">
        <v>2536</v>
      </c>
      <c r="SD430" t="s">
        <v>1948</v>
      </c>
      <c r="SE430" t="s">
        <v>1949</v>
      </c>
      <c r="SF430" t="s">
        <v>2549</v>
      </c>
      <c r="SG430" t="s">
        <v>640</v>
      </c>
      <c r="SV430" t="s">
        <v>2088</v>
      </c>
      <c r="SW430" t="s">
        <v>2089</v>
      </c>
      <c r="SX430" t="s">
        <v>220</v>
      </c>
      <c r="SY430" t="s">
        <v>2090</v>
      </c>
      <c r="SZ430" t="s">
        <v>2091</v>
      </c>
      <c r="TA430" t="s">
        <v>2092</v>
      </c>
      <c r="TB430" t="s">
        <v>228</v>
      </c>
      <c r="TC430" t="s">
        <v>2093</v>
      </c>
      <c r="TM430" t="s">
        <v>67</v>
      </c>
      <c r="TN430" t="s">
        <v>2960</v>
      </c>
      <c r="TO430" t="s">
        <v>2433</v>
      </c>
      <c r="TP430" t="s">
        <v>69</v>
      </c>
      <c r="TQ430" t="s">
        <v>2710</v>
      </c>
      <c r="TR430" t="s">
        <v>70</v>
      </c>
      <c r="TS430" t="s">
        <v>71</v>
      </c>
      <c r="TT430" t="s">
        <v>72</v>
      </c>
      <c r="TU430" t="s">
        <v>73</v>
      </c>
      <c r="TV430" t="s">
        <v>76</v>
      </c>
      <c r="TW430" t="s">
        <v>2751</v>
      </c>
      <c r="TX430" t="s">
        <v>77</v>
      </c>
      <c r="TY430" t="s">
        <v>78</v>
      </c>
      <c r="TZ430" t="s">
        <v>2752</v>
      </c>
      <c r="UA430" t="s">
        <v>79</v>
      </c>
      <c r="UB430" t="s">
        <v>2711</v>
      </c>
      <c r="UC430" t="s">
        <v>80</v>
      </c>
      <c r="UD430" t="s">
        <v>1124</v>
      </c>
      <c r="UH430" t="s">
        <v>82</v>
      </c>
      <c r="UI430" t="s">
        <v>2961</v>
      </c>
      <c r="UJ430" t="s">
        <v>2434</v>
      </c>
      <c r="UK430" t="s">
        <v>85</v>
      </c>
      <c r="UL430" s="3" t="s">
        <v>2712</v>
      </c>
      <c r="UM430" t="s">
        <v>86</v>
      </c>
      <c r="UN430" t="s">
        <v>87</v>
      </c>
      <c r="UO430" t="s">
        <v>88</v>
      </c>
      <c r="UP430" t="s">
        <v>89</v>
      </c>
      <c r="UQ430" t="s">
        <v>92</v>
      </c>
      <c r="UR430" t="s">
        <v>2753</v>
      </c>
      <c r="US430" t="s">
        <v>93</v>
      </c>
      <c r="UT430" t="s">
        <v>94</v>
      </c>
      <c r="UU430" t="s">
        <v>2754</v>
      </c>
      <c r="UV430" t="s">
        <v>95</v>
      </c>
      <c r="UW430" s="3" t="s">
        <v>2713</v>
      </c>
      <c r="UX430" t="s">
        <v>96</v>
      </c>
      <c r="UY430" t="s">
        <v>1127</v>
      </c>
      <c r="VC430" t="s">
        <v>67</v>
      </c>
      <c r="VD430" t="s">
        <v>70</v>
      </c>
      <c r="VE430" t="s">
        <v>71</v>
      </c>
      <c r="VF430" t="s">
        <v>73</v>
      </c>
      <c r="VG430" t="s">
        <v>80</v>
      </c>
      <c r="VH430" t="s">
        <v>81</v>
      </c>
      <c r="VI430" t="s">
        <v>82</v>
      </c>
      <c r="VJ430" t="s">
        <v>86</v>
      </c>
      <c r="VK430" t="s">
        <v>87</v>
      </c>
      <c r="VL430" t="s">
        <v>89</v>
      </c>
      <c r="VM430" t="s">
        <v>96</v>
      </c>
      <c r="VN430" t="s">
        <v>97</v>
      </c>
      <c r="VT430" t="s">
        <v>2435</v>
      </c>
      <c r="VU430" t="s">
        <v>2436</v>
      </c>
      <c r="VV430" t="s">
        <v>2437</v>
      </c>
      <c r="VW430" t="s">
        <v>2438</v>
      </c>
      <c r="VX430" t="s">
        <v>1198</v>
      </c>
      <c r="VY430" t="s">
        <v>358</v>
      </c>
      <c r="VZ430" t="s">
        <v>359</v>
      </c>
      <c r="WA430" t="s">
        <v>154</v>
      </c>
      <c r="WB430" t="s">
        <v>360</v>
      </c>
      <c r="WC430" t="s">
        <v>361</v>
      </c>
      <c r="WD430" t="s">
        <v>1199</v>
      </c>
      <c r="WE430" t="s">
        <v>362</v>
      </c>
      <c r="WF430" t="s">
        <v>363</v>
      </c>
      <c r="WG430" t="s">
        <v>157</v>
      </c>
      <c r="WH430" t="s">
        <v>364</v>
      </c>
      <c r="WI430" t="s">
        <v>365</v>
      </c>
      <c r="WK430" t="s">
        <v>366</v>
      </c>
      <c r="WL430" t="s">
        <v>367</v>
      </c>
      <c r="WM430" t="s">
        <v>623</v>
      </c>
      <c r="WN430" t="s">
        <v>369</v>
      </c>
      <c r="WO430" t="s">
        <v>370</v>
      </c>
      <c r="WP430" t="s">
        <v>371</v>
      </c>
      <c r="WQ430" t="s">
        <v>372</v>
      </c>
      <c r="WR430" t="s">
        <v>629</v>
      </c>
      <c r="WS430" t="s">
        <v>374</v>
      </c>
      <c r="WT430" t="s">
        <v>375</v>
      </c>
      <c r="WW430" t="s">
        <v>376</v>
      </c>
      <c r="WX430" t="s">
        <v>377</v>
      </c>
      <c r="WY430" t="s">
        <v>116</v>
      </c>
      <c r="WZ430" t="s">
        <v>332</v>
      </c>
      <c r="XA430" t="s">
        <v>378</v>
      </c>
      <c r="XB430" t="s">
        <v>379</v>
      </c>
      <c r="XC430" t="s">
        <v>181</v>
      </c>
      <c r="XD430" t="s">
        <v>262</v>
      </c>
      <c r="XE430" t="s">
        <v>104</v>
      </c>
      <c r="XF430" t="s">
        <v>380</v>
      </c>
      <c r="XG430" t="s">
        <v>381</v>
      </c>
      <c r="XH430" t="s">
        <v>117</v>
      </c>
      <c r="XI430" t="s">
        <v>333</v>
      </c>
      <c r="XJ430" t="s">
        <v>382</v>
      </c>
      <c r="XK430" s="3" t="s">
        <v>383</v>
      </c>
      <c r="XL430" t="s">
        <v>188</v>
      </c>
      <c r="XM430" t="s">
        <v>267</v>
      </c>
      <c r="XN430" t="s">
        <v>105</v>
      </c>
      <c r="XR430" t="s">
        <v>243</v>
      </c>
      <c r="XS430" t="s">
        <v>246</v>
      </c>
      <c r="XT430" t="s">
        <v>247</v>
      </c>
      <c r="XU430" t="s">
        <v>248</v>
      </c>
      <c r="XV430" t="s">
        <v>244</v>
      </c>
      <c r="XW430" t="s">
        <v>249</v>
      </c>
      <c r="XX430" t="s">
        <v>250</v>
      </c>
      <c r="XY430" t="s">
        <v>251</v>
      </c>
      <c r="YD430" t="s">
        <v>98</v>
      </c>
      <c r="YE430" s="3" t="s">
        <v>99</v>
      </c>
      <c r="YG430" t="s">
        <v>100</v>
      </c>
      <c r="YH430" t="s">
        <v>101</v>
      </c>
      <c r="YK430" t="s">
        <v>102</v>
      </c>
      <c r="YL430" t="s">
        <v>103</v>
      </c>
      <c r="YO430" t="s">
        <v>790</v>
      </c>
      <c r="YP430" t="s">
        <v>791</v>
      </c>
      <c r="YQ430" t="s">
        <v>337</v>
      </c>
      <c r="YR430" t="s">
        <v>338</v>
      </c>
      <c r="YS430" t="s">
        <v>31</v>
      </c>
      <c r="YT430" t="s">
        <v>35</v>
      </c>
      <c r="YU430" t="s">
        <v>33</v>
      </c>
      <c r="YV430" t="s">
        <v>36</v>
      </c>
      <c r="YW430" t="s">
        <v>31</v>
      </c>
      <c r="YX430" t="s">
        <v>35</v>
      </c>
      <c r="YY430" t="s">
        <v>33</v>
      </c>
      <c r="YZ430" t="s">
        <v>36</v>
      </c>
      <c r="AAV430" t="s">
        <v>102</v>
      </c>
      <c r="AAW430" t="s">
        <v>104</v>
      </c>
      <c r="AAX430" t="s">
        <v>103</v>
      </c>
      <c r="AAY430" t="s">
        <v>105</v>
      </c>
      <c r="AAZ430" t="s">
        <v>102</v>
      </c>
      <c r="ABA430" t="s">
        <v>104</v>
      </c>
      <c r="ABB430" t="s">
        <v>103</v>
      </c>
      <c r="ABC430" t="s">
        <v>105</v>
      </c>
      <c r="ABD430" t="s">
        <v>65</v>
      </c>
      <c r="ABE430" t="s">
        <v>66</v>
      </c>
      <c r="ACO430" t="s">
        <v>106</v>
      </c>
      <c r="ACP430" t="s">
        <v>107</v>
      </c>
      <c r="ACQ430" t="s">
        <v>108</v>
      </c>
      <c r="ACR430" t="s">
        <v>109</v>
      </c>
      <c r="ACS430" t="s">
        <v>110</v>
      </c>
      <c r="ACT430" t="s">
        <v>111</v>
      </c>
      <c r="ACU430" t="s">
        <v>112</v>
      </c>
      <c r="ACV430" t="s">
        <v>113</v>
      </c>
      <c r="ACW430" t="s">
        <v>114</v>
      </c>
      <c r="ACX430" s="3" t="s">
        <v>115</v>
      </c>
      <c r="ACY430" t="s">
        <v>109</v>
      </c>
      <c r="ACZ430" t="s">
        <v>114</v>
      </c>
      <c r="ADZ430" t="s">
        <v>181</v>
      </c>
      <c r="AEA430" t="s">
        <v>188</v>
      </c>
      <c r="AEC430" t="s">
        <v>116</v>
      </c>
      <c r="AED430" t="s">
        <v>117</v>
      </c>
      <c r="AEE430" t="s">
        <v>116</v>
      </c>
      <c r="AEF430" t="s">
        <v>117</v>
      </c>
      <c r="AEL430" t="s">
        <v>2550</v>
      </c>
      <c r="AEM430" t="s">
        <v>2551</v>
      </c>
      <c r="AFK430" s="1">
        <v>46006</v>
      </c>
      <c r="AFM430" s="1">
        <v>46006</v>
      </c>
      <c r="AIO430" t="s">
        <v>120</v>
      </c>
      <c r="AIW430" t="s">
        <v>633</v>
      </c>
      <c r="AIX430" t="s">
        <v>635</v>
      </c>
      <c r="AIY430" t="s">
        <v>1945</v>
      </c>
      <c r="AIZ430" t="s">
        <v>1946</v>
      </c>
      <c r="AJA430" t="s">
        <v>637</v>
      </c>
      <c r="AJB430" t="s">
        <v>639</v>
      </c>
      <c r="AJC430" t="s">
        <v>1948</v>
      </c>
      <c r="AJD430" t="s">
        <v>1949</v>
      </c>
      <c r="AKH430" t="s">
        <v>121</v>
      </c>
      <c r="AKI430" t="s">
        <v>122</v>
      </c>
      <c r="AKJ430" t="s">
        <v>2281</v>
      </c>
      <c r="AKK430" t="s">
        <v>176</v>
      </c>
      <c r="AKL430" t="s">
        <v>2282</v>
      </c>
      <c r="AKM430" t="s">
        <v>2283</v>
      </c>
      <c r="AKN430" t="s">
        <v>2284</v>
      </c>
      <c r="AKO430" t="s">
        <v>178</v>
      </c>
      <c r="AKP430" t="s">
        <v>2285</v>
      </c>
      <c r="AKQ430" t="s">
        <v>2286</v>
      </c>
      <c r="AKR430" t="s">
        <v>2287</v>
      </c>
      <c r="AKS430" t="s">
        <v>183</v>
      </c>
      <c r="AKT430" t="s">
        <v>2288</v>
      </c>
      <c r="AKU430" t="s">
        <v>2289</v>
      </c>
      <c r="AKV430" t="s">
        <v>2290</v>
      </c>
      <c r="AKW430" t="s">
        <v>185</v>
      </c>
      <c r="AKX430" t="s">
        <v>2291</v>
      </c>
      <c r="AKY430" t="s">
        <v>2292</v>
      </c>
      <c r="AQE430" t="s">
        <v>35</v>
      </c>
      <c r="AQF430" t="s">
        <v>36</v>
      </c>
      <c r="AQG430" t="s">
        <v>35</v>
      </c>
      <c r="AQH430" t="s">
        <v>36</v>
      </c>
      <c r="AQK430" t="s">
        <v>621</v>
      </c>
      <c r="AQL430" t="s">
        <v>622</v>
      </c>
      <c r="AQM430" t="s">
        <v>623</v>
      </c>
      <c r="AQN430" t="s">
        <v>624</v>
      </c>
      <c r="AQO430" t="s">
        <v>625</v>
      </c>
      <c r="AQP430" t="s">
        <v>626</v>
      </c>
      <c r="AQQ430" t="s">
        <v>627</v>
      </c>
      <c r="AQR430" t="s">
        <v>628</v>
      </c>
      <c r="AQS430" t="s">
        <v>629</v>
      </c>
      <c r="AQT430" t="s">
        <v>630</v>
      </c>
      <c r="AQU430" t="s">
        <v>631</v>
      </c>
      <c r="AQV430" t="s">
        <v>632</v>
      </c>
      <c r="AQW430" t="s">
        <v>1128</v>
      </c>
      <c r="AQX430" t="s">
        <v>1129</v>
      </c>
      <c r="ARG430" t="s">
        <v>123</v>
      </c>
      <c r="ARH430" t="s">
        <v>124</v>
      </c>
      <c r="ARI430" t="s">
        <v>125</v>
      </c>
      <c r="ARJ430" t="s">
        <v>126</v>
      </c>
      <c r="ARK430" t="s">
        <v>127</v>
      </c>
      <c r="ARL430" t="s">
        <v>128</v>
      </c>
      <c r="ARM430" t="s">
        <v>129</v>
      </c>
      <c r="ARN430" t="s">
        <v>130</v>
      </c>
      <c r="ARO430" t="s">
        <v>131</v>
      </c>
      <c r="ARP430" t="s">
        <v>132</v>
      </c>
      <c r="ARW430" t="s">
        <v>133</v>
      </c>
      <c r="ARX430" t="s">
        <v>135</v>
      </c>
      <c r="ASA430" t="s">
        <v>137</v>
      </c>
      <c r="ASB430" t="s">
        <v>139</v>
      </c>
      <c r="ASE430" t="s">
        <v>108</v>
      </c>
      <c r="ASG430" t="s">
        <v>113</v>
      </c>
      <c r="ASJ430" t="s">
        <v>322</v>
      </c>
      <c r="ASK430" t="s">
        <v>37</v>
      </c>
      <c r="ASL430" t="s">
        <v>38</v>
      </c>
      <c r="ASM430" t="s">
        <v>323</v>
      </c>
      <c r="ASN430" t="s">
        <v>39</v>
      </c>
      <c r="ASO430" t="s">
        <v>40</v>
      </c>
      <c r="ATI430" t="s">
        <v>1676</v>
      </c>
      <c r="ATJ430" t="s">
        <v>141</v>
      </c>
      <c r="ATK430" t="s">
        <v>1677</v>
      </c>
      <c r="ATL430" t="s">
        <v>142</v>
      </c>
      <c r="ATM430" t="s">
        <v>1676</v>
      </c>
      <c r="ATN430" t="s">
        <v>141</v>
      </c>
      <c r="ATO430" t="s">
        <v>1677</v>
      </c>
      <c r="ATP430" t="s">
        <v>142</v>
      </c>
      <c r="AUP430" t="s">
        <v>143</v>
      </c>
      <c r="AUQ430" t="s">
        <v>144</v>
      </c>
      <c r="AUU430" t="s">
        <v>145</v>
      </c>
      <c r="AUV430" t="s">
        <v>2389</v>
      </c>
      <c r="AUW430" t="s">
        <v>146</v>
      </c>
      <c r="AUX430" t="s">
        <v>2390</v>
      </c>
      <c r="AUY430" t="s">
        <v>147</v>
      </c>
      <c r="AUZ430" t="s">
        <v>330</v>
      </c>
      <c r="AVB430" s="3" t="s">
        <v>148</v>
      </c>
      <c r="AVC430" t="s">
        <v>331</v>
      </c>
      <c r="AVE430" t="s">
        <v>149</v>
      </c>
      <c r="AVF430" t="s">
        <v>150</v>
      </c>
      <c r="AVG430" t="s">
        <v>151</v>
      </c>
      <c r="AVH430" t="s">
        <v>152</v>
      </c>
      <c r="AVI430" t="s">
        <v>151</v>
      </c>
      <c r="AVJ430" t="s">
        <v>152</v>
      </c>
      <c r="AVP430" t="s">
        <v>47</v>
      </c>
      <c r="AVR430" t="s">
        <v>48</v>
      </c>
      <c r="AWF430" t="s">
        <v>153</v>
      </c>
      <c r="AWG430" t="s">
        <v>154</v>
      </c>
      <c r="AWH430" t="s">
        <v>155</v>
      </c>
      <c r="AWI430" t="s">
        <v>156</v>
      </c>
      <c r="AWJ430" t="s">
        <v>157</v>
      </c>
      <c r="AWK430" t="s">
        <v>158</v>
      </c>
      <c r="AWL430" t="s">
        <v>155</v>
      </c>
      <c r="AWM430" t="s">
        <v>158</v>
      </c>
      <c r="AWO430" t="s">
        <v>633</v>
      </c>
      <c r="AWP430" t="s">
        <v>634</v>
      </c>
      <c r="AWQ430" t="s">
        <v>635</v>
      </c>
      <c r="AWR430" t="s">
        <v>636</v>
      </c>
      <c r="AWS430" t="s">
        <v>637</v>
      </c>
      <c r="AWT430" t="s">
        <v>638</v>
      </c>
      <c r="AWU430" t="s">
        <v>639</v>
      </c>
      <c r="AWV430" t="s">
        <v>640</v>
      </c>
      <c r="AWW430" t="s">
        <v>159</v>
      </c>
      <c r="AWX430" t="s">
        <v>160</v>
      </c>
      <c r="AWY430" t="s">
        <v>161</v>
      </c>
      <c r="AWZ430" t="s">
        <v>162</v>
      </c>
      <c r="AXN430" t="s">
        <v>163</v>
      </c>
      <c r="AXO430" t="s">
        <v>164</v>
      </c>
      <c r="AXP430" t="s">
        <v>163</v>
      </c>
      <c r="AXQ430" t="s">
        <v>164</v>
      </c>
      <c r="AXU430" t="s">
        <v>166</v>
      </c>
      <c r="AXV430" t="s">
        <v>2575</v>
      </c>
      <c r="AXW430" t="s">
        <v>168</v>
      </c>
      <c r="AXY430" t="s">
        <v>170</v>
      </c>
      <c r="AXZ430" t="s">
        <v>2576</v>
      </c>
      <c r="AYA430" t="s">
        <v>172</v>
      </c>
      <c r="AYP430" t="s">
        <v>29</v>
      </c>
      <c r="AYU430">
        <v>0</v>
      </c>
      <c r="AYV430">
        <v>0</v>
      </c>
      <c r="AYZ430">
        <v>0</v>
      </c>
      <c r="AZA430">
        <v>0</v>
      </c>
      <c r="AZF430" t="s">
        <v>29</v>
      </c>
      <c r="AZG430" t="s">
        <v>29</v>
      </c>
      <c r="AZI430" t="s">
        <v>173</v>
      </c>
      <c r="AZJ430" t="s">
        <v>173</v>
      </c>
      <c r="AZN430">
        <v>0</v>
      </c>
      <c r="AZO430">
        <v>0</v>
      </c>
      <c r="AZW430" t="s">
        <v>2962</v>
      </c>
      <c r="AZX430" t="s">
        <v>2963</v>
      </c>
      <c r="BBI430" t="s">
        <v>174</v>
      </c>
      <c r="BBJ430" t="s">
        <v>174</v>
      </c>
      <c r="BCA430" t="s">
        <v>175</v>
      </c>
      <c r="BCB430" t="s">
        <v>176</v>
      </c>
      <c r="BCC430" t="s">
        <v>177</v>
      </c>
      <c r="BCD430" t="s">
        <v>178</v>
      </c>
      <c r="BCE430" t="s">
        <v>35</v>
      </c>
      <c r="BCF430" t="s">
        <v>179</v>
      </c>
      <c r="BCG430" t="s">
        <v>180</v>
      </c>
      <c r="BCH430" t="s">
        <v>181</v>
      </c>
      <c r="BCI430" t="s">
        <v>182</v>
      </c>
      <c r="BCJ430" t="s">
        <v>183</v>
      </c>
      <c r="BCK430" t="s">
        <v>184</v>
      </c>
      <c r="BCL430" t="s">
        <v>185</v>
      </c>
      <c r="BCM430" t="s">
        <v>36</v>
      </c>
      <c r="BCN430" t="s">
        <v>186</v>
      </c>
      <c r="BCO430" t="s">
        <v>187</v>
      </c>
      <c r="BCP430" t="s">
        <v>188</v>
      </c>
      <c r="BCQ430" t="s">
        <v>175</v>
      </c>
      <c r="BCR430" t="s">
        <v>176</v>
      </c>
      <c r="BCS430" t="s">
        <v>177</v>
      </c>
      <c r="BCT430" t="s">
        <v>178</v>
      </c>
      <c r="BCU430" t="s">
        <v>35</v>
      </c>
      <c r="BCV430" t="s">
        <v>179</v>
      </c>
      <c r="BCW430" t="s">
        <v>180</v>
      </c>
      <c r="BCX430" t="s">
        <v>181</v>
      </c>
      <c r="BCY430" t="s">
        <v>182</v>
      </c>
      <c r="BCZ430" t="s">
        <v>183</v>
      </c>
      <c r="BDA430" t="s">
        <v>184</v>
      </c>
      <c r="BDB430" t="s">
        <v>185</v>
      </c>
      <c r="BDC430" t="s">
        <v>36</v>
      </c>
      <c r="BDD430" t="s">
        <v>186</v>
      </c>
      <c r="BDE430" t="s">
        <v>189</v>
      </c>
      <c r="BDF430" t="s">
        <v>188</v>
      </c>
      <c r="BDS430" t="s">
        <v>190</v>
      </c>
      <c r="BDT430" t="s">
        <v>191</v>
      </c>
      <c r="BDU430" t="s">
        <v>190</v>
      </c>
      <c r="BDV430" t="s">
        <v>191</v>
      </c>
      <c r="BDW430" t="s">
        <v>124</v>
      </c>
      <c r="BDX430" t="s">
        <v>192</v>
      </c>
      <c r="BDY430" t="s">
        <v>190</v>
      </c>
      <c r="BDZ430" t="s">
        <v>193</v>
      </c>
      <c r="BEA430" t="s">
        <v>194</v>
      </c>
      <c r="BEB430" t="s">
        <v>202</v>
      </c>
      <c r="BEC430" t="s">
        <v>195</v>
      </c>
      <c r="BED430" t="s">
        <v>196</v>
      </c>
      <c r="BEF430" t="s">
        <v>129</v>
      </c>
      <c r="BEG430" t="s">
        <v>197</v>
      </c>
      <c r="BEH430" t="s">
        <v>191</v>
      </c>
      <c r="BEI430" t="s">
        <v>198</v>
      </c>
      <c r="BEJ430" t="s">
        <v>199</v>
      </c>
      <c r="BEK430" t="s">
        <v>203</v>
      </c>
      <c r="BEL430" t="s">
        <v>200</v>
      </c>
      <c r="BEM430" t="s">
        <v>201</v>
      </c>
      <c r="BEO430" t="s">
        <v>190</v>
      </c>
      <c r="BEP430" t="s">
        <v>193</v>
      </c>
      <c r="BEQ430" t="s">
        <v>195</v>
      </c>
      <c r="BER430" t="s">
        <v>191</v>
      </c>
      <c r="BES430" t="s">
        <v>198</v>
      </c>
      <c r="BET430" t="s">
        <v>200</v>
      </c>
      <c r="BEU430" t="s">
        <v>190</v>
      </c>
      <c r="BEV430" t="s">
        <v>202</v>
      </c>
      <c r="BEW430" t="s">
        <v>191</v>
      </c>
      <c r="BEX430" t="s">
        <v>203</v>
      </c>
      <c r="BEY430" t="s">
        <v>190</v>
      </c>
      <c r="BEZ430" t="s">
        <v>202</v>
      </c>
      <c r="BFA430" t="s">
        <v>191</v>
      </c>
      <c r="BFB430" t="s">
        <v>203</v>
      </c>
      <c r="BIO430" t="s">
        <v>204</v>
      </c>
      <c r="BJI430" t="s">
        <v>205</v>
      </c>
      <c r="BJJ430" t="s">
        <v>205</v>
      </c>
      <c r="BJM430" t="s">
        <v>206</v>
      </c>
      <c r="BJN430" t="s">
        <v>207</v>
      </c>
      <c r="BJO430" t="s">
        <v>207</v>
      </c>
      <c r="BKC430" t="s">
        <v>29</v>
      </c>
      <c r="BKD430" t="s">
        <v>29</v>
      </c>
      <c r="BKV430" t="s">
        <v>262</v>
      </c>
      <c r="BKW430" t="s">
        <v>267</v>
      </c>
      <c r="BMO430">
        <v>0</v>
      </c>
      <c r="BMP430">
        <v>0</v>
      </c>
      <c r="BMS430" t="s">
        <v>208</v>
      </c>
      <c r="BMT430" t="s">
        <v>209</v>
      </c>
      <c r="BMU430" t="s">
        <v>208</v>
      </c>
      <c r="BMV430" t="s">
        <v>209</v>
      </c>
      <c r="BNR430" t="s">
        <v>210</v>
      </c>
      <c r="BNS430" t="s">
        <v>211</v>
      </c>
      <c r="BNT430" t="s">
        <v>212</v>
      </c>
      <c r="BNU430" t="s">
        <v>213</v>
      </c>
      <c r="BNV430" t="s">
        <v>214</v>
      </c>
      <c r="BNW430" t="s">
        <v>215</v>
      </c>
      <c r="BNX430" t="s">
        <v>210</v>
      </c>
      <c r="BNY430" t="s">
        <v>212</v>
      </c>
      <c r="BNZ430" t="s">
        <v>213</v>
      </c>
      <c r="BOA430" t="s">
        <v>215</v>
      </c>
      <c r="BOB430" t="s">
        <v>102</v>
      </c>
      <c r="BOC430" t="s">
        <v>100</v>
      </c>
      <c r="BOD430" t="s">
        <v>103</v>
      </c>
      <c r="BOE430" t="s">
        <v>101</v>
      </c>
      <c r="BOF430" t="s">
        <v>102</v>
      </c>
      <c r="BOG430" t="s">
        <v>100</v>
      </c>
      <c r="BOH430" t="s">
        <v>103</v>
      </c>
      <c r="BOI430" t="s">
        <v>101</v>
      </c>
      <c r="BOK430" t="s">
        <v>216</v>
      </c>
      <c r="BOL430" t="s">
        <v>217</v>
      </c>
      <c r="BOM430" t="s">
        <v>218</v>
      </c>
      <c r="BON430" t="s">
        <v>219</v>
      </c>
      <c r="BOO430" t="s">
        <v>220</v>
      </c>
      <c r="BOP430" t="s">
        <v>221</v>
      </c>
      <c r="BOQ430" t="s">
        <v>222</v>
      </c>
      <c r="BOR430" t="s">
        <v>160</v>
      </c>
      <c r="BOS430" t="s">
        <v>223</v>
      </c>
      <c r="BOT430" t="s">
        <v>224</v>
      </c>
      <c r="BOU430" t="s">
        <v>225</v>
      </c>
      <c r="BOV430" t="s">
        <v>226</v>
      </c>
      <c r="BOW430" t="s">
        <v>227</v>
      </c>
      <c r="BOX430" t="s">
        <v>228</v>
      </c>
      <c r="BOY430" t="s">
        <v>229</v>
      </c>
      <c r="BOZ430" t="s">
        <v>230</v>
      </c>
      <c r="BPA430" t="s">
        <v>162</v>
      </c>
      <c r="BPB430" t="s">
        <v>231</v>
      </c>
      <c r="BPC430" t="s">
        <v>160</v>
      </c>
      <c r="BPD430" t="s">
        <v>162</v>
      </c>
      <c r="BPX430" t="s">
        <v>67</v>
      </c>
      <c r="BPY430" t="s">
        <v>235</v>
      </c>
      <c r="BPZ430" t="s">
        <v>236</v>
      </c>
      <c r="BQA430" t="s">
        <v>82</v>
      </c>
      <c r="BQB430" t="s">
        <v>237</v>
      </c>
      <c r="BQC430" t="s">
        <v>238</v>
      </c>
      <c r="BQI430" t="s">
        <v>232</v>
      </c>
      <c r="BQJ430" s="3" t="s">
        <v>233</v>
      </c>
      <c r="BQK430" t="s">
        <v>232</v>
      </c>
      <c r="BQL430" s="3" t="s">
        <v>233</v>
      </c>
      <c r="BQO430" t="s">
        <v>104</v>
      </c>
      <c r="BQP430" t="s">
        <v>105</v>
      </c>
      <c r="BQQ430" t="s">
        <v>104</v>
      </c>
      <c r="BQR430" t="s">
        <v>105</v>
      </c>
      <c r="BQS430" t="s">
        <v>234</v>
      </c>
      <c r="BQT430" t="s">
        <v>234</v>
      </c>
      <c r="BQY430" t="s">
        <v>81</v>
      </c>
      <c r="BQZ430" t="s">
        <v>97</v>
      </c>
      <c r="BRA430" t="s">
        <v>81</v>
      </c>
      <c r="BRB430" t="s">
        <v>97</v>
      </c>
      <c r="BRT430" t="s">
        <v>332</v>
      </c>
      <c r="BRU430" t="s">
        <v>333</v>
      </c>
      <c r="BRZ430" t="s">
        <v>332</v>
      </c>
      <c r="BSC430" t="s">
        <v>333</v>
      </c>
      <c r="BTB430" t="s">
        <v>149</v>
      </c>
      <c r="BTC430" t="s">
        <v>239</v>
      </c>
      <c r="BTD430" t="s">
        <v>150</v>
      </c>
      <c r="BTE430" t="s">
        <v>240</v>
      </c>
      <c r="BTT430" t="s">
        <v>47</v>
      </c>
      <c r="BTU430" t="s">
        <v>48</v>
      </c>
      <c r="BTV430" t="s">
        <v>47</v>
      </c>
      <c r="BTW430" t="s">
        <v>48</v>
      </c>
      <c r="BTY430" t="s">
        <v>241</v>
      </c>
      <c r="BUC430" t="s">
        <v>242</v>
      </c>
      <c r="BUD430" t="s">
        <v>242</v>
      </c>
      <c r="BWZ430" t="s">
        <v>73</v>
      </c>
      <c r="BXA430" t="s">
        <v>167</v>
      </c>
      <c r="BXB430" t="s">
        <v>89</v>
      </c>
      <c r="BXC430" t="s">
        <v>171</v>
      </c>
      <c r="BXN430" t="s">
        <v>243</v>
      </c>
      <c r="BXO430" t="s">
        <v>244</v>
      </c>
      <c r="BXP430" t="s">
        <v>243</v>
      </c>
      <c r="BXQ430" t="s">
        <v>244</v>
      </c>
      <c r="BXR430" t="s">
        <v>3217</v>
      </c>
      <c r="CAN430" t="s">
        <v>243</v>
      </c>
      <c r="CAO430" t="s">
        <v>246</v>
      </c>
      <c r="CAP430" t="s">
        <v>247</v>
      </c>
      <c r="CAQ430" t="s">
        <v>248</v>
      </c>
      <c r="CAR430" t="s">
        <v>244</v>
      </c>
      <c r="CAS430" t="s">
        <v>249</v>
      </c>
      <c r="CAT430" t="s">
        <v>250</v>
      </c>
      <c r="CAU430" t="s">
        <v>251</v>
      </c>
      <c r="CAY430" t="s">
        <v>634</v>
      </c>
      <c r="CAZ430" t="s">
        <v>154</v>
      </c>
      <c r="CBA430" t="s">
        <v>1956</v>
      </c>
      <c r="CBB430" t="s">
        <v>638</v>
      </c>
      <c r="CBC430" t="s">
        <v>157</v>
      </c>
      <c r="CBD430" t="s">
        <v>1957</v>
      </c>
      <c r="CEE430" t="s">
        <v>21</v>
      </c>
      <c r="CEF430" t="s">
        <v>26</v>
      </c>
      <c r="CEG430" t="s">
        <v>1676</v>
      </c>
      <c r="CEH430" t="s">
        <v>1677</v>
      </c>
      <c r="CEI430" t="s">
        <v>212</v>
      </c>
      <c r="CEJ430" t="s">
        <v>215</v>
      </c>
      <c r="CEK430" t="s">
        <v>212</v>
      </c>
      <c r="CEL430" t="s">
        <v>215</v>
      </c>
      <c r="CFV430" t="s">
        <v>212</v>
      </c>
      <c r="CFW430" t="s">
        <v>1869</v>
      </c>
      <c r="CFX430" t="s">
        <v>215</v>
      </c>
      <c r="CFY430" t="s">
        <v>1870</v>
      </c>
      <c r="CGJ430" t="s">
        <v>1676</v>
      </c>
      <c r="CGK430" t="s">
        <v>1677</v>
      </c>
      <c r="CGL430" t="s">
        <v>1676</v>
      </c>
      <c r="CGM430" t="s">
        <v>1677</v>
      </c>
      <c r="CHI430" t="s">
        <v>252</v>
      </c>
      <c r="CHJ430" t="s">
        <v>252</v>
      </c>
      <c r="CHK430" t="s">
        <v>253</v>
      </c>
      <c r="CHL430" t="s">
        <v>254</v>
      </c>
      <c r="CHM430" t="s">
        <v>253</v>
      </c>
      <c r="CHN430" t="s">
        <v>254</v>
      </c>
      <c r="CIR430" t="s">
        <v>1719</v>
      </c>
      <c r="CJO430">
        <v>1.2</v>
      </c>
      <c r="CKJ430" t="s">
        <v>2273</v>
      </c>
      <c r="CKK430" t="s">
        <v>2274</v>
      </c>
      <c r="CKL430" t="s">
        <v>2275</v>
      </c>
      <c r="CKM430" t="s">
        <v>2276</v>
      </c>
      <c r="CMA430" t="s">
        <v>235</v>
      </c>
      <c r="CMB430" t="s">
        <v>258</v>
      </c>
      <c r="CMC430" t="s">
        <v>259</v>
      </c>
      <c r="CMD430" t="s">
        <v>210</v>
      </c>
      <c r="CME430" t="s">
        <v>121</v>
      </c>
      <c r="CMF430" t="s">
        <v>260</v>
      </c>
      <c r="CMG430" t="s">
        <v>211</v>
      </c>
      <c r="CMH430" t="s">
        <v>261</v>
      </c>
      <c r="CMI430" t="s">
        <v>212</v>
      </c>
      <c r="CMJ430" t="s">
        <v>80</v>
      </c>
      <c r="CMK430" t="s">
        <v>262</v>
      </c>
      <c r="CML430" t="s">
        <v>237</v>
      </c>
      <c r="CMM430" t="s">
        <v>263</v>
      </c>
      <c r="CMN430" t="s">
        <v>264</v>
      </c>
      <c r="CMO430" t="s">
        <v>213</v>
      </c>
      <c r="CMP430" t="s">
        <v>122</v>
      </c>
      <c r="CMQ430" t="s">
        <v>265</v>
      </c>
      <c r="CMR430" t="s">
        <v>214</v>
      </c>
      <c r="CMS430" t="s">
        <v>266</v>
      </c>
      <c r="CMT430" t="s">
        <v>215</v>
      </c>
      <c r="CMU430" t="s">
        <v>96</v>
      </c>
      <c r="CMV430" t="s">
        <v>267</v>
      </c>
      <c r="CMW430" t="s">
        <v>2941</v>
      </c>
      <c r="CMX430" t="s">
        <v>235</v>
      </c>
      <c r="CMY430" t="s">
        <v>268</v>
      </c>
      <c r="CMZ430" t="s">
        <v>258</v>
      </c>
      <c r="CNA430" t="s">
        <v>210</v>
      </c>
      <c r="CNB430" t="s">
        <v>121</v>
      </c>
      <c r="CNC430" t="s">
        <v>633</v>
      </c>
      <c r="CND430" t="s">
        <v>260</v>
      </c>
      <c r="CNE430" t="s">
        <v>211</v>
      </c>
      <c r="CNF430" t="s">
        <v>983</v>
      </c>
      <c r="CNG430" t="s">
        <v>212</v>
      </c>
      <c r="CNH430" t="s">
        <v>81</v>
      </c>
      <c r="CNJ430" t="s">
        <v>2942</v>
      </c>
      <c r="CNK430" t="s">
        <v>237</v>
      </c>
      <c r="CNL430" t="s">
        <v>270</v>
      </c>
      <c r="CNM430" t="s">
        <v>263</v>
      </c>
      <c r="CNN430" t="s">
        <v>213</v>
      </c>
      <c r="CNO430" t="s">
        <v>122</v>
      </c>
      <c r="CNP430" t="s">
        <v>637</v>
      </c>
      <c r="CNQ430" t="s">
        <v>265</v>
      </c>
      <c r="CNR430" t="s">
        <v>214</v>
      </c>
      <c r="CNS430" t="s">
        <v>984</v>
      </c>
      <c r="CNT430" t="s">
        <v>215</v>
      </c>
      <c r="CNU430" t="s">
        <v>97</v>
      </c>
      <c r="CQB430" t="s">
        <v>272</v>
      </c>
      <c r="CQC430" t="s">
        <v>273</v>
      </c>
      <c r="CQG430">
        <v>100</v>
      </c>
      <c r="CQH430">
        <v>100</v>
      </c>
      <c r="CQT430" t="s">
        <v>3218</v>
      </c>
      <c r="CSN430" t="s">
        <v>337</v>
      </c>
      <c r="CSO430" t="s">
        <v>338</v>
      </c>
      <c r="CSQ430" t="s">
        <v>258</v>
      </c>
      <c r="CSR430" t="s">
        <v>263</v>
      </c>
      <c r="CTE430">
        <v>1771036</v>
      </c>
      <c r="CTF430" t="s">
        <v>3198</v>
      </c>
      <c r="CTG430" t="s">
        <v>3199</v>
      </c>
      <c r="CTH430" t="s">
        <v>278</v>
      </c>
      <c r="CTI430" s="1">
        <v>46038.4375</v>
      </c>
    </row>
    <row r="431" spans="1:987 1053:2024 2068:2557" ht="40.5" customHeight="1" x14ac:dyDescent="0.25">
      <c r="A431" t="s">
        <v>3219</v>
      </c>
      <c r="B431" t="s">
        <v>2991</v>
      </c>
      <c r="C431">
        <v>1778763</v>
      </c>
      <c r="D431" t="s">
        <v>2</v>
      </c>
      <c r="E431" t="s">
        <v>3</v>
      </c>
      <c r="F431" t="s">
        <v>4</v>
      </c>
      <c r="G431" t="s">
        <v>5</v>
      </c>
      <c r="H431" t="s">
        <v>6</v>
      </c>
      <c r="I431" t="s">
        <v>7</v>
      </c>
      <c r="J431" t="s">
        <v>8</v>
      </c>
      <c r="L431" t="s">
        <v>9</v>
      </c>
      <c r="N431" t="s">
        <v>403</v>
      </c>
      <c r="O431" t="s">
        <v>404</v>
      </c>
      <c r="P431" t="s">
        <v>20</v>
      </c>
      <c r="Q431" t="s">
        <v>25</v>
      </c>
      <c r="R431" t="s">
        <v>20</v>
      </c>
      <c r="S431" t="s">
        <v>25</v>
      </c>
      <c r="T431" s="1">
        <v>46014.602777777778</v>
      </c>
      <c r="U431" s="1">
        <v>46090.378472222219</v>
      </c>
      <c r="Y431">
        <v>0</v>
      </c>
      <c r="AQ431" t="s">
        <v>2983</v>
      </c>
      <c r="AU431" t="s">
        <v>2981</v>
      </c>
      <c r="AX431" t="s">
        <v>2982</v>
      </c>
      <c r="CS431" t="s">
        <v>1676</v>
      </c>
      <c r="CT431" t="s">
        <v>1677</v>
      </c>
      <c r="CU431" t="s">
        <v>1676</v>
      </c>
      <c r="CV431" t="s">
        <v>1677</v>
      </c>
      <c r="CX431" t="s">
        <v>17</v>
      </c>
      <c r="CY431" t="s">
        <v>17</v>
      </c>
      <c r="CZ431" t="s">
        <v>1676</v>
      </c>
      <c r="DA431" t="s">
        <v>1677</v>
      </c>
      <c r="DB431" t="s">
        <v>1676</v>
      </c>
      <c r="DC431" t="s">
        <v>1677</v>
      </c>
      <c r="DS431" t="s">
        <v>18</v>
      </c>
      <c r="DT431" t="s">
        <v>19</v>
      </c>
      <c r="DU431" t="s">
        <v>20</v>
      </c>
      <c r="DV431" t="s">
        <v>21</v>
      </c>
      <c r="DW431" t="s">
        <v>22</v>
      </c>
      <c r="DX431" t="s">
        <v>23</v>
      </c>
      <c r="DY431" t="s">
        <v>24</v>
      </c>
      <c r="DZ431" t="s">
        <v>25</v>
      </c>
      <c r="EA431" t="s">
        <v>26</v>
      </c>
      <c r="EB431" t="s">
        <v>27</v>
      </c>
      <c r="EI431" t="s">
        <v>28</v>
      </c>
      <c r="EJ431" t="s">
        <v>28</v>
      </c>
      <c r="EM431" s="1">
        <v>45988</v>
      </c>
      <c r="EN431" s="1">
        <v>45988</v>
      </c>
      <c r="EU431" t="s">
        <v>29</v>
      </c>
      <c r="EV431" t="s">
        <v>29</v>
      </c>
      <c r="EZ431" t="s">
        <v>30</v>
      </c>
      <c r="FA431" t="s">
        <v>30</v>
      </c>
      <c r="FF431" t="s">
        <v>31</v>
      </c>
      <c r="FG431" t="s">
        <v>1676</v>
      </c>
      <c r="FH431" t="s">
        <v>32</v>
      </c>
      <c r="FI431" t="s">
        <v>33</v>
      </c>
      <c r="FJ431" t="s">
        <v>1677</v>
      </c>
      <c r="FK431" t="s">
        <v>34</v>
      </c>
      <c r="FL431" t="s">
        <v>31</v>
      </c>
      <c r="FM431" t="s">
        <v>1676</v>
      </c>
      <c r="FN431" t="s">
        <v>32</v>
      </c>
      <c r="FO431" t="s">
        <v>33</v>
      </c>
      <c r="FP431" t="s">
        <v>1677</v>
      </c>
      <c r="FQ431" t="s">
        <v>34</v>
      </c>
      <c r="FZ431" t="s">
        <v>35</v>
      </c>
      <c r="GA431" t="s">
        <v>36</v>
      </c>
      <c r="GB431" t="s">
        <v>35</v>
      </c>
      <c r="GC431" t="s">
        <v>36</v>
      </c>
      <c r="GG431" t="s">
        <v>1676</v>
      </c>
      <c r="GH431" t="s">
        <v>1677</v>
      </c>
      <c r="GI431" t="s">
        <v>1676</v>
      </c>
      <c r="GJ431" t="s">
        <v>1677</v>
      </c>
      <c r="GL431" t="s">
        <v>1676</v>
      </c>
      <c r="GM431" t="s">
        <v>1677</v>
      </c>
      <c r="GN431" t="s">
        <v>1676</v>
      </c>
      <c r="GO431" t="s">
        <v>1677</v>
      </c>
      <c r="GY431" t="s">
        <v>17</v>
      </c>
      <c r="HE431" t="s">
        <v>1676</v>
      </c>
      <c r="HF431" t="s">
        <v>1677</v>
      </c>
      <c r="HG431" t="s">
        <v>322</v>
      </c>
      <c r="HH431" t="s">
        <v>37</v>
      </c>
      <c r="HI431" t="s">
        <v>38</v>
      </c>
      <c r="HJ431" t="s">
        <v>323</v>
      </c>
      <c r="HK431" t="s">
        <v>39</v>
      </c>
      <c r="HL431" t="s">
        <v>40</v>
      </c>
      <c r="HM431" t="s">
        <v>37</v>
      </c>
      <c r="HN431" t="s">
        <v>39</v>
      </c>
      <c r="IH431" t="s">
        <v>41</v>
      </c>
      <c r="II431" t="s">
        <v>41</v>
      </c>
      <c r="IT431" t="s">
        <v>42</v>
      </c>
      <c r="IU431" t="s">
        <v>42</v>
      </c>
      <c r="JF431" s="2" t="s">
        <v>3220</v>
      </c>
      <c r="LB431" t="s">
        <v>1676</v>
      </c>
      <c r="LC431" t="s">
        <v>1677</v>
      </c>
      <c r="LD431" t="s">
        <v>1676</v>
      </c>
      <c r="LE431" t="s">
        <v>1677</v>
      </c>
      <c r="LO431" t="s">
        <v>3221</v>
      </c>
      <c r="MJ431" t="s">
        <v>887</v>
      </c>
      <c r="MK431" t="s">
        <v>326</v>
      </c>
      <c r="ML431" t="s">
        <v>888</v>
      </c>
      <c r="MM431" t="s">
        <v>327</v>
      </c>
      <c r="MN431" t="s">
        <v>47</v>
      </c>
      <c r="MO431" t="s">
        <v>48</v>
      </c>
      <c r="MQ431" t="s">
        <v>49</v>
      </c>
      <c r="MR431" t="s">
        <v>49</v>
      </c>
      <c r="MU431" t="s">
        <v>50</v>
      </c>
      <c r="MV431" t="s">
        <v>51</v>
      </c>
      <c r="MW431" t="s">
        <v>50</v>
      </c>
      <c r="MX431" t="s">
        <v>51</v>
      </c>
      <c r="NF431" t="s">
        <v>52</v>
      </c>
      <c r="NG431" t="s">
        <v>53</v>
      </c>
      <c r="NH431" t="s">
        <v>54</v>
      </c>
      <c r="NI431" t="s">
        <v>55</v>
      </c>
      <c r="NJ431" t="s">
        <v>52</v>
      </c>
      <c r="NK431" t="s">
        <v>53</v>
      </c>
      <c r="NL431" t="s">
        <v>54</v>
      </c>
      <c r="NM431" t="s">
        <v>55</v>
      </c>
      <c r="PH431" t="s">
        <v>56</v>
      </c>
      <c r="PI431" t="s">
        <v>56</v>
      </c>
      <c r="QU431" t="s">
        <v>57</v>
      </c>
      <c r="QW431" t="s">
        <v>58</v>
      </c>
      <c r="RB431" t="s">
        <v>59</v>
      </c>
      <c r="RC431" t="s">
        <v>60</v>
      </c>
      <c r="RD431" t="s">
        <v>61</v>
      </c>
      <c r="RE431" t="s">
        <v>62</v>
      </c>
      <c r="RF431" t="s">
        <v>63</v>
      </c>
      <c r="RG431" t="s">
        <v>64</v>
      </c>
      <c r="RJ431" t="s">
        <v>65</v>
      </c>
      <c r="RK431" t="s">
        <v>66</v>
      </c>
      <c r="RR431" t="s">
        <v>633</v>
      </c>
      <c r="RS431" t="s">
        <v>634</v>
      </c>
      <c r="RT431" t="s">
        <v>635</v>
      </c>
      <c r="RU431" t="s">
        <v>2535</v>
      </c>
      <c r="RV431" t="s">
        <v>1945</v>
      </c>
      <c r="RW431" t="s">
        <v>1946</v>
      </c>
      <c r="RX431" t="s">
        <v>2548</v>
      </c>
      <c r="RY431" t="s">
        <v>636</v>
      </c>
      <c r="RZ431" t="s">
        <v>637</v>
      </c>
      <c r="SA431" t="s">
        <v>638</v>
      </c>
      <c r="SB431" t="s">
        <v>639</v>
      </c>
      <c r="SC431" t="s">
        <v>2536</v>
      </c>
      <c r="SD431" t="s">
        <v>1948</v>
      </c>
      <c r="SE431" t="s">
        <v>1949</v>
      </c>
      <c r="SF431" t="s">
        <v>2549</v>
      </c>
      <c r="SG431" t="s">
        <v>640</v>
      </c>
      <c r="SV431" t="s">
        <v>2088</v>
      </c>
      <c r="SW431" t="s">
        <v>2089</v>
      </c>
      <c r="SX431" t="s">
        <v>220</v>
      </c>
      <c r="SY431" t="s">
        <v>2090</v>
      </c>
      <c r="SZ431" t="s">
        <v>2091</v>
      </c>
      <c r="TA431" t="s">
        <v>2092</v>
      </c>
      <c r="TB431" t="s">
        <v>228</v>
      </c>
      <c r="TC431" t="s">
        <v>2093</v>
      </c>
      <c r="TM431" t="s">
        <v>67</v>
      </c>
      <c r="TN431" t="s">
        <v>2960</v>
      </c>
      <c r="TO431" t="s">
        <v>2433</v>
      </c>
      <c r="TP431" t="s">
        <v>69</v>
      </c>
      <c r="TQ431" t="s">
        <v>2710</v>
      </c>
      <c r="TR431" t="s">
        <v>70</v>
      </c>
      <c r="TS431" t="s">
        <v>71</v>
      </c>
      <c r="TT431" t="s">
        <v>72</v>
      </c>
      <c r="TU431" t="s">
        <v>73</v>
      </c>
      <c r="TV431" t="s">
        <v>76</v>
      </c>
      <c r="TW431" t="s">
        <v>2751</v>
      </c>
      <c r="TX431" t="s">
        <v>77</v>
      </c>
      <c r="TY431" t="s">
        <v>78</v>
      </c>
      <c r="TZ431" t="s">
        <v>2752</v>
      </c>
      <c r="UA431" t="s">
        <v>79</v>
      </c>
      <c r="UB431" t="s">
        <v>2711</v>
      </c>
      <c r="UC431" t="s">
        <v>80</v>
      </c>
      <c r="UD431" t="s">
        <v>1124</v>
      </c>
      <c r="UH431" t="s">
        <v>82</v>
      </c>
      <c r="UI431" t="s">
        <v>2961</v>
      </c>
      <c r="UJ431" t="s">
        <v>2434</v>
      </c>
      <c r="UK431" t="s">
        <v>85</v>
      </c>
      <c r="UL431" s="3" t="s">
        <v>2712</v>
      </c>
      <c r="UM431" t="s">
        <v>86</v>
      </c>
      <c r="UN431" t="s">
        <v>87</v>
      </c>
      <c r="UO431" t="s">
        <v>88</v>
      </c>
      <c r="UP431" t="s">
        <v>89</v>
      </c>
      <c r="UQ431" t="s">
        <v>92</v>
      </c>
      <c r="UR431" t="s">
        <v>2753</v>
      </c>
      <c r="US431" t="s">
        <v>93</v>
      </c>
      <c r="UT431" t="s">
        <v>94</v>
      </c>
      <c r="UU431" t="s">
        <v>2754</v>
      </c>
      <c r="UV431" t="s">
        <v>95</v>
      </c>
      <c r="UW431" s="3" t="s">
        <v>2713</v>
      </c>
      <c r="UX431" t="s">
        <v>96</v>
      </c>
      <c r="UY431" t="s">
        <v>1127</v>
      </c>
      <c r="VC431" t="s">
        <v>67</v>
      </c>
      <c r="VD431" t="s">
        <v>70</v>
      </c>
      <c r="VE431" t="s">
        <v>71</v>
      </c>
      <c r="VF431" t="s">
        <v>73</v>
      </c>
      <c r="VG431" t="s">
        <v>80</v>
      </c>
      <c r="VH431" t="s">
        <v>81</v>
      </c>
      <c r="VI431" t="s">
        <v>82</v>
      </c>
      <c r="VJ431" t="s">
        <v>86</v>
      </c>
      <c r="VK431" t="s">
        <v>87</v>
      </c>
      <c r="VL431" t="s">
        <v>89</v>
      </c>
      <c r="VM431" t="s">
        <v>96</v>
      </c>
      <c r="VN431" t="s">
        <v>97</v>
      </c>
      <c r="VT431" t="s">
        <v>2435</v>
      </c>
      <c r="VU431" t="s">
        <v>2436</v>
      </c>
      <c r="VV431" t="s">
        <v>2437</v>
      </c>
      <c r="VW431" t="s">
        <v>2438</v>
      </c>
      <c r="VX431" t="s">
        <v>1198</v>
      </c>
      <c r="VY431" t="s">
        <v>358</v>
      </c>
      <c r="VZ431" t="s">
        <v>359</v>
      </c>
      <c r="WA431" t="s">
        <v>154</v>
      </c>
      <c r="WB431" t="s">
        <v>360</v>
      </c>
      <c r="WC431" t="s">
        <v>361</v>
      </c>
      <c r="WD431" t="s">
        <v>1199</v>
      </c>
      <c r="WE431" t="s">
        <v>362</v>
      </c>
      <c r="WF431" t="s">
        <v>363</v>
      </c>
      <c r="WG431" t="s">
        <v>157</v>
      </c>
      <c r="WH431" t="s">
        <v>364</v>
      </c>
      <c r="WI431" t="s">
        <v>365</v>
      </c>
      <c r="WK431" t="s">
        <v>366</v>
      </c>
      <c r="WL431" t="s">
        <v>367</v>
      </c>
      <c r="WM431" t="s">
        <v>368</v>
      </c>
      <c r="WN431" t="s">
        <v>369</v>
      </c>
      <c r="WO431" t="s">
        <v>370</v>
      </c>
      <c r="WP431" t="s">
        <v>371</v>
      </c>
      <c r="WQ431" t="s">
        <v>372</v>
      </c>
      <c r="WR431" t="s">
        <v>373</v>
      </c>
      <c r="WS431" t="s">
        <v>374</v>
      </c>
      <c r="WT431" t="s">
        <v>375</v>
      </c>
      <c r="WW431" t="s">
        <v>376</v>
      </c>
      <c r="WX431" t="s">
        <v>377</v>
      </c>
      <c r="WY431" t="s">
        <v>116</v>
      </c>
      <c r="WZ431" t="s">
        <v>332</v>
      </c>
      <c r="XA431" t="s">
        <v>378</v>
      </c>
      <c r="XB431" t="s">
        <v>379</v>
      </c>
      <c r="XC431" t="s">
        <v>181</v>
      </c>
      <c r="XD431" t="s">
        <v>262</v>
      </c>
      <c r="XE431" t="s">
        <v>104</v>
      </c>
      <c r="XF431" t="s">
        <v>380</v>
      </c>
      <c r="XG431" t="s">
        <v>381</v>
      </c>
      <c r="XH431" t="s">
        <v>117</v>
      </c>
      <c r="XI431" t="s">
        <v>333</v>
      </c>
      <c r="XJ431" t="s">
        <v>382</v>
      </c>
      <c r="XK431" s="3" t="s">
        <v>383</v>
      </c>
      <c r="XL431" t="s">
        <v>188</v>
      </c>
      <c r="XM431" t="s">
        <v>267</v>
      </c>
      <c r="XN431" t="s">
        <v>105</v>
      </c>
      <c r="XR431" t="s">
        <v>243</v>
      </c>
      <c r="XS431" t="s">
        <v>246</v>
      </c>
      <c r="XT431" t="s">
        <v>247</v>
      </c>
      <c r="XU431" t="s">
        <v>248</v>
      </c>
      <c r="XV431" t="s">
        <v>244</v>
      </c>
      <c r="XW431" t="s">
        <v>249</v>
      </c>
      <c r="XX431" t="s">
        <v>250</v>
      </c>
      <c r="XY431" t="s">
        <v>251</v>
      </c>
      <c r="YD431" t="s">
        <v>98</v>
      </c>
      <c r="YE431" s="3" t="s">
        <v>99</v>
      </c>
      <c r="YG431" t="s">
        <v>100</v>
      </c>
      <c r="YH431" t="s">
        <v>101</v>
      </c>
      <c r="YK431" t="s">
        <v>102</v>
      </c>
      <c r="YL431" t="s">
        <v>103</v>
      </c>
      <c r="YO431" t="s">
        <v>790</v>
      </c>
      <c r="YP431" t="s">
        <v>791</v>
      </c>
      <c r="YQ431" t="s">
        <v>337</v>
      </c>
      <c r="YR431" t="s">
        <v>338</v>
      </c>
      <c r="YS431" t="s">
        <v>31</v>
      </c>
      <c r="YT431" t="s">
        <v>35</v>
      </c>
      <c r="YU431" t="s">
        <v>33</v>
      </c>
      <c r="YV431" t="s">
        <v>36</v>
      </c>
      <c r="YW431" t="s">
        <v>31</v>
      </c>
      <c r="YX431" t="s">
        <v>35</v>
      </c>
      <c r="YY431" t="s">
        <v>33</v>
      </c>
      <c r="YZ431" t="s">
        <v>36</v>
      </c>
      <c r="AAV431" t="s">
        <v>102</v>
      </c>
      <c r="AAW431" t="s">
        <v>104</v>
      </c>
      <c r="AAX431" t="s">
        <v>103</v>
      </c>
      <c r="AAY431" t="s">
        <v>105</v>
      </c>
      <c r="AAZ431" t="s">
        <v>102</v>
      </c>
      <c r="ABA431" t="s">
        <v>104</v>
      </c>
      <c r="ABB431" t="s">
        <v>103</v>
      </c>
      <c r="ABC431" t="s">
        <v>105</v>
      </c>
      <c r="ABD431" t="s">
        <v>65</v>
      </c>
      <c r="ABE431" t="s">
        <v>66</v>
      </c>
      <c r="ACO431" t="s">
        <v>106</v>
      </c>
      <c r="ACP431" t="s">
        <v>107</v>
      </c>
      <c r="ACQ431" t="s">
        <v>108</v>
      </c>
      <c r="ACR431" t="s">
        <v>109</v>
      </c>
      <c r="ACS431" t="s">
        <v>110</v>
      </c>
      <c r="ACT431" t="s">
        <v>111</v>
      </c>
      <c r="ACU431" t="s">
        <v>112</v>
      </c>
      <c r="ACV431" t="s">
        <v>113</v>
      </c>
      <c r="ACW431" t="s">
        <v>114</v>
      </c>
      <c r="ACX431" s="3" t="s">
        <v>115</v>
      </c>
      <c r="ACY431" t="s">
        <v>109</v>
      </c>
      <c r="ACZ431" t="s">
        <v>114</v>
      </c>
      <c r="ADZ431" t="s">
        <v>181</v>
      </c>
      <c r="AEA431" t="s">
        <v>188</v>
      </c>
      <c r="AEC431" t="s">
        <v>116</v>
      </c>
      <c r="AED431" t="s">
        <v>117</v>
      </c>
      <c r="AEE431" t="s">
        <v>116</v>
      </c>
      <c r="AEF431" t="s">
        <v>117</v>
      </c>
      <c r="AEL431" t="s">
        <v>2550</v>
      </c>
      <c r="AEM431" t="s">
        <v>2551</v>
      </c>
      <c r="AFK431" s="1">
        <v>45988</v>
      </c>
      <c r="AFM431" s="1">
        <v>45988</v>
      </c>
      <c r="AIO431" t="s">
        <v>120</v>
      </c>
      <c r="AIW431" t="s">
        <v>633</v>
      </c>
      <c r="AIX431" t="s">
        <v>635</v>
      </c>
      <c r="AIY431" t="s">
        <v>1945</v>
      </c>
      <c r="AIZ431" t="s">
        <v>1946</v>
      </c>
      <c r="AJA431" t="s">
        <v>637</v>
      </c>
      <c r="AJB431" t="s">
        <v>639</v>
      </c>
      <c r="AJC431" t="s">
        <v>1948</v>
      </c>
      <c r="AJD431" t="s">
        <v>1949</v>
      </c>
      <c r="AKH431" t="s">
        <v>121</v>
      </c>
      <c r="AKI431" t="s">
        <v>122</v>
      </c>
      <c r="AKJ431" t="s">
        <v>2281</v>
      </c>
      <c r="AKK431" t="s">
        <v>176</v>
      </c>
      <c r="AKL431" t="s">
        <v>2282</v>
      </c>
      <c r="AKM431" t="s">
        <v>2283</v>
      </c>
      <c r="AKN431" t="s">
        <v>2284</v>
      </c>
      <c r="AKO431" t="s">
        <v>178</v>
      </c>
      <c r="AKP431" t="s">
        <v>2285</v>
      </c>
      <c r="AKQ431" t="s">
        <v>2286</v>
      </c>
      <c r="AKR431" t="s">
        <v>2287</v>
      </c>
      <c r="AKS431" t="s">
        <v>183</v>
      </c>
      <c r="AKT431" t="s">
        <v>2288</v>
      </c>
      <c r="AKU431" t="s">
        <v>2289</v>
      </c>
      <c r="AKV431" t="s">
        <v>2290</v>
      </c>
      <c r="AKW431" t="s">
        <v>185</v>
      </c>
      <c r="AKX431" t="s">
        <v>2291</v>
      </c>
      <c r="AKY431" t="s">
        <v>2292</v>
      </c>
      <c r="AQE431" t="s">
        <v>35</v>
      </c>
      <c r="AQF431" t="s">
        <v>36</v>
      </c>
      <c r="AQG431" t="s">
        <v>35</v>
      </c>
      <c r="AQH431" t="s">
        <v>36</v>
      </c>
      <c r="AQK431" t="s">
        <v>621</v>
      </c>
      <c r="AQL431" t="s">
        <v>622</v>
      </c>
      <c r="AQM431" t="s">
        <v>623</v>
      </c>
      <c r="AQN431" t="s">
        <v>624</v>
      </c>
      <c r="AQO431" t="s">
        <v>625</v>
      </c>
      <c r="AQP431" t="s">
        <v>626</v>
      </c>
      <c r="AQQ431" t="s">
        <v>627</v>
      </c>
      <c r="AQR431" t="s">
        <v>628</v>
      </c>
      <c r="AQS431" t="s">
        <v>629</v>
      </c>
      <c r="AQT431" t="s">
        <v>630</v>
      </c>
      <c r="AQU431" t="s">
        <v>631</v>
      </c>
      <c r="AQV431" t="s">
        <v>632</v>
      </c>
      <c r="AQW431" t="s">
        <v>1128</v>
      </c>
      <c r="AQX431" t="s">
        <v>1129</v>
      </c>
      <c r="ARG431" t="s">
        <v>123</v>
      </c>
      <c r="ARH431" t="s">
        <v>124</v>
      </c>
      <c r="ARI431" t="s">
        <v>125</v>
      </c>
      <c r="ARJ431" t="s">
        <v>126</v>
      </c>
      <c r="ARK431" t="s">
        <v>127</v>
      </c>
      <c r="ARL431" t="s">
        <v>128</v>
      </c>
      <c r="ARM431" t="s">
        <v>129</v>
      </c>
      <c r="ARN431" t="s">
        <v>130</v>
      </c>
      <c r="ARO431" t="s">
        <v>131</v>
      </c>
      <c r="ARP431" t="s">
        <v>132</v>
      </c>
      <c r="ARW431" t="s">
        <v>133</v>
      </c>
      <c r="ARX431" t="s">
        <v>135</v>
      </c>
      <c r="ASA431" t="s">
        <v>137</v>
      </c>
      <c r="ASB431" t="s">
        <v>139</v>
      </c>
      <c r="ASE431" t="s">
        <v>108</v>
      </c>
      <c r="ASG431" t="s">
        <v>113</v>
      </c>
      <c r="ASJ431" t="s">
        <v>322</v>
      </c>
      <c r="ASK431" t="s">
        <v>37</v>
      </c>
      <c r="ASL431" t="s">
        <v>38</v>
      </c>
      <c r="ASM431" t="s">
        <v>323</v>
      </c>
      <c r="ASN431" t="s">
        <v>39</v>
      </c>
      <c r="ASO431" t="s">
        <v>40</v>
      </c>
      <c r="ATI431" t="s">
        <v>1676</v>
      </c>
      <c r="ATJ431" t="s">
        <v>141</v>
      </c>
      <c r="ATK431" t="s">
        <v>1677</v>
      </c>
      <c r="ATL431" t="s">
        <v>142</v>
      </c>
      <c r="ATM431" t="s">
        <v>1676</v>
      </c>
      <c r="ATN431" t="s">
        <v>141</v>
      </c>
      <c r="ATO431" t="s">
        <v>1677</v>
      </c>
      <c r="ATP431" t="s">
        <v>142</v>
      </c>
      <c r="AUP431" t="s">
        <v>143</v>
      </c>
      <c r="AUQ431" t="s">
        <v>144</v>
      </c>
      <c r="AUU431" t="s">
        <v>145</v>
      </c>
      <c r="AUV431" t="s">
        <v>2389</v>
      </c>
      <c r="AUW431" t="s">
        <v>146</v>
      </c>
      <c r="AUX431" t="s">
        <v>2390</v>
      </c>
      <c r="AUY431" t="s">
        <v>330</v>
      </c>
      <c r="AVB431" t="s">
        <v>331</v>
      </c>
      <c r="AVE431" t="s">
        <v>149</v>
      </c>
      <c r="AVF431" t="s">
        <v>150</v>
      </c>
      <c r="AVG431" t="s">
        <v>151</v>
      </c>
      <c r="AVH431" t="s">
        <v>152</v>
      </c>
      <c r="AVI431" t="s">
        <v>151</v>
      </c>
      <c r="AVJ431" t="s">
        <v>152</v>
      </c>
      <c r="AVP431" t="s">
        <v>47</v>
      </c>
      <c r="AVR431" t="s">
        <v>48</v>
      </c>
      <c r="AWF431" t="s">
        <v>153</v>
      </c>
      <c r="AWG431" t="s">
        <v>154</v>
      </c>
      <c r="AWH431" t="s">
        <v>155</v>
      </c>
      <c r="AWI431" t="s">
        <v>156</v>
      </c>
      <c r="AWJ431" t="s">
        <v>157</v>
      </c>
      <c r="AWK431" t="s">
        <v>158</v>
      </c>
      <c r="AWL431" t="s">
        <v>155</v>
      </c>
      <c r="AWM431" t="s">
        <v>158</v>
      </c>
      <c r="AWO431" t="s">
        <v>633</v>
      </c>
      <c r="AWP431" t="s">
        <v>634</v>
      </c>
      <c r="AWQ431" t="s">
        <v>635</v>
      </c>
      <c r="AWR431" t="s">
        <v>636</v>
      </c>
      <c r="AWS431" t="s">
        <v>637</v>
      </c>
      <c r="AWT431" t="s">
        <v>638</v>
      </c>
      <c r="AWU431" t="s">
        <v>639</v>
      </c>
      <c r="AWV431" t="s">
        <v>640</v>
      </c>
      <c r="AWW431" t="s">
        <v>159</v>
      </c>
      <c r="AWX431" t="s">
        <v>160</v>
      </c>
      <c r="AWY431" t="s">
        <v>161</v>
      </c>
      <c r="AWZ431" t="s">
        <v>162</v>
      </c>
      <c r="AXN431" t="s">
        <v>163</v>
      </c>
      <c r="AXO431" t="s">
        <v>164</v>
      </c>
      <c r="AXP431" t="s">
        <v>163</v>
      </c>
      <c r="AXQ431" t="s">
        <v>164</v>
      </c>
      <c r="AXU431" t="s">
        <v>166</v>
      </c>
      <c r="AXV431" t="s">
        <v>2575</v>
      </c>
      <c r="AXW431" t="s">
        <v>168</v>
      </c>
      <c r="AXY431" t="s">
        <v>170</v>
      </c>
      <c r="AXZ431" t="s">
        <v>2576</v>
      </c>
      <c r="AYA431" t="s">
        <v>172</v>
      </c>
      <c r="AYP431" t="s">
        <v>29</v>
      </c>
      <c r="AYU431">
        <v>0</v>
      </c>
      <c r="AYV431">
        <v>0</v>
      </c>
      <c r="AYZ431">
        <v>0</v>
      </c>
      <c r="AZA431">
        <v>0</v>
      </c>
      <c r="AZF431" t="s">
        <v>29</v>
      </c>
      <c r="AZG431" t="s">
        <v>29</v>
      </c>
      <c r="AZI431" t="s">
        <v>173</v>
      </c>
      <c r="AZJ431" t="s">
        <v>173</v>
      </c>
      <c r="AZN431">
        <v>0</v>
      </c>
      <c r="AZO431">
        <v>0</v>
      </c>
      <c r="AZW431" t="s">
        <v>2962</v>
      </c>
      <c r="AZX431" t="s">
        <v>2963</v>
      </c>
      <c r="BBI431" t="s">
        <v>174</v>
      </c>
      <c r="BBJ431" t="s">
        <v>174</v>
      </c>
      <c r="BCA431" t="s">
        <v>175</v>
      </c>
      <c r="BCB431" t="s">
        <v>176</v>
      </c>
      <c r="BCC431" t="s">
        <v>177</v>
      </c>
      <c r="BCD431" t="s">
        <v>178</v>
      </c>
      <c r="BCE431" t="s">
        <v>35</v>
      </c>
      <c r="BCF431" t="s">
        <v>179</v>
      </c>
      <c r="BCG431" t="s">
        <v>180</v>
      </c>
      <c r="BCH431" t="s">
        <v>181</v>
      </c>
      <c r="BCI431" t="s">
        <v>182</v>
      </c>
      <c r="BCJ431" t="s">
        <v>183</v>
      </c>
      <c r="BCK431" t="s">
        <v>184</v>
      </c>
      <c r="BCL431" t="s">
        <v>185</v>
      </c>
      <c r="BCM431" t="s">
        <v>36</v>
      </c>
      <c r="BCN431" t="s">
        <v>186</v>
      </c>
      <c r="BCO431" t="s">
        <v>187</v>
      </c>
      <c r="BCP431" t="s">
        <v>188</v>
      </c>
      <c r="BCQ431" t="s">
        <v>175</v>
      </c>
      <c r="BCR431" t="s">
        <v>176</v>
      </c>
      <c r="BCS431" t="s">
        <v>177</v>
      </c>
      <c r="BCT431" t="s">
        <v>178</v>
      </c>
      <c r="BCU431" t="s">
        <v>35</v>
      </c>
      <c r="BCV431" t="s">
        <v>179</v>
      </c>
      <c r="BCW431" t="s">
        <v>180</v>
      </c>
      <c r="BCX431" t="s">
        <v>181</v>
      </c>
      <c r="BCY431" t="s">
        <v>182</v>
      </c>
      <c r="BCZ431" t="s">
        <v>183</v>
      </c>
      <c r="BDA431" t="s">
        <v>184</v>
      </c>
      <c r="BDB431" t="s">
        <v>185</v>
      </c>
      <c r="BDC431" t="s">
        <v>36</v>
      </c>
      <c r="BDD431" t="s">
        <v>186</v>
      </c>
      <c r="BDE431" t="s">
        <v>189</v>
      </c>
      <c r="BDF431" t="s">
        <v>188</v>
      </c>
      <c r="BDS431" t="s">
        <v>190</v>
      </c>
      <c r="BDT431" t="s">
        <v>191</v>
      </c>
      <c r="BDU431" t="s">
        <v>190</v>
      </c>
      <c r="BDV431" t="s">
        <v>191</v>
      </c>
      <c r="BDW431" t="s">
        <v>124</v>
      </c>
      <c r="BDX431" t="s">
        <v>192</v>
      </c>
      <c r="BDY431" t="s">
        <v>190</v>
      </c>
      <c r="BDZ431" t="s">
        <v>193</v>
      </c>
      <c r="BEA431" t="s">
        <v>194</v>
      </c>
      <c r="BEB431" t="s">
        <v>202</v>
      </c>
      <c r="BEC431" t="s">
        <v>195</v>
      </c>
      <c r="BED431" t="s">
        <v>196</v>
      </c>
      <c r="BEF431" t="s">
        <v>129</v>
      </c>
      <c r="BEG431" t="s">
        <v>197</v>
      </c>
      <c r="BEH431" t="s">
        <v>191</v>
      </c>
      <c r="BEI431" t="s">
        <v>198</v>
      </c>
      <c r="BEJ431" t="s">
        <v>199</v>
      </c>
      <c r="BEK431" t="s">
        <v>203</v>
      </c>
      <c r="BEL431" t="s">
        <v>200</v>
      </c>
      <c r="BEM431" t="s">
        <v>201</v>
      </c>
      <c r="BEO431" t="s">
        <v>190</v>
      </c>
      <c r="BEP431" t="s">
        <v>193</v>
      </c>
      <c r="BEQ431" t="s">
        <v>195</v>
      </c>
      <c r="BER431" t="s">
        <v>191</v>
      </c>
      <c r="BES431" t="s">
        <v>198</v>
      </c>
      <c r="BET431" t="s">
        <v>200</v>
      </c>
      <c r="BEU431" t="s">
        <v>190</v>
      </c>
      <c r="BEV431" t="s">
        <v>202</v>
      </c>
      <c r="BEW431" t="s">
        <v>191</v>
      </c>
      <c r="BEX431" t="s">
        <v>203</v>
      </c>
      <c r="BEY431" t="s">
        <v>190</v>
      </c>
      <c r="BEZ431" t="s">
        <v>202</v>
      </c>
      <c r="BFA431" t="s">
        <v>191</v>
      </c>
      <c r="BFB431" t="s">
        <v>203</v>
      </c>
      <c r="BIO431" t="s">
        <v>204</v>
      </c>
      <c r="BJI431" t="s">
        <v>205</v>
      </c>
      <c r="BJJ431" t="s">
        <v>205</v>
      </c>
      <c r="BJM431" t="s">
        <v>206</v>
      </c>
      <c r="BJN431" t="s">
        <v>207</v>
      </c>
      <c r="BJO431" t="s">
        <v>207</v>
      </c>
      <c r="BKC431" t="s">
        <v>29</v>
      </c>
      <c r="BKD431" t="s">
        <v>29</v>
      </c>
      <c r="BKV431" t="s">
        <v>262</v>
      </c>
      <c r="BKW431" t="s">
        <v>267</v>
      </c>
      <c r="BMO431">
        <v>0</v>
      </c>
      <c r="BMP431">
        <v>0</v>
      </c>
      <c r="BMS431" t="s">
        <v>208</v>
      </c>
      <c r="BMT431" t="s">
        <v>209</v>
      </c>
      <c r="BMU431" t="s">
        <v>208</v>
      </c>
      <c r="BMV431" t="s">
        <v>209</v>
      </c>
      <c r="BNR431" t="s">
        <v>210</v>
      </c>
      <c r="BNS431" t="s">
        <v>211</v>
      </c>
      <c r="BNT431" t="s">
        <v>212</v>
      </c>
      <c r="BNU431" t="s">
        <v>213</v>
      </c>
      <c r="BNV431" t="s">
        <v>214</v>
      </c>
      <c r="BNW431" t="s">
        <v>215</v>
      </c>
      <c r="BNX431" t="s">
        <v>210</v>
      </c>
      <c r="BNY431" t="s">
        <v>212</v>
      </c>
      <c r="BNZ431" t="s">
        <v>213</v>
      </c>
      <c r="BOA431" t="s">
        <v>215</v>
      </c>
      <c r="BOB431" t="s">
        <v>102</v>
      </c>
      <c r="BOC431" t="s">
        <v>100</v>
      </c>
      <c r="BOD431" t="s">
        <v>103</v>
      </c>
      <c r="BOE431" t="s">
        <v>101</v>
      </c>
      <c r="BOF431" t="s">
        <v>102</v>
      </c>
      <c r="BOG431" t="s">
        <v>100</v>
      </c>
      <c r="BOH431" t="s">
        <v>103</v>
      </c>
      <c r="BOI431" t="s">
        <v>101</v>
      </c>
      <c r="BOK431" t="s">
        <v>216</v>
      </c>
      <c r="BOL431" t="s">
        <v>217</v>
      </c>
      <c r="BOM431" t="s">
        <v>218</v>
      </c>
      <c r="BON431" t="s">
        <v>219</v>
      </c>
      <c r="BOO431" t="s">
        <v>220</v>
      </c>
      <c r="BOP431" t="s">
        <v>221</v>
      </c>
      <c r="BOQ431" t="s">
        <v>222</v>
      </c>
      <c r="BOR431" t="s">
        <v>160</v>
      </c>
      <c r="BOS431" t="s">
        <v>223</v>
      </c>
      <c r="BOT431" t="s">
        <v>224</v>
      </c>
      <c r="BOU431" t="s">
        <v>225</v>
      </c>
      <c r="BOV431" t="s">
        <v>226</v>
      </c>
      <c r="BOW431" t="s">
        <v>227</v>
      </c>
      <c r="BOX431" t="s">
        <v>228</v>
      </c>
      <c r="BOY431" t="s">
        <v>229</v>
      </c>
      <c r="BOZ431" t="s">
        <v>230</v>
      </c>
      <c r="BPA431" t="s">
        <v>162</v>
      </c>
      <c r="BPB431" t="s">
        <v>231</v>
      </c>
      <c r="BPC431" t="s">
        <v>160</v>
      </c>
      <c r="BPD431" t="s">
        <v>162</v>
      </c>
      <c r="BPX431" t="s">
        <v>67</v>
      </c>
      <c r="BPY431" t="s">
        <v>235</v>
      </c>
      <c r="BPZ431" t="s">
        <v>236</v>
      </c>
      <c r="BQA431" t="s">
        <v>82</v>
      </c>
      <c r="BQB431" t="s">
        <v>237</v>
      </c>
      <c r="BQC431" t="s">
        <v>238</v>
      </c>
      <c r="BQI431" t="s">
        <v>232</v>
      </c>
      <c r="BQJ431" s="3" t="s">
        <v>233</v>
      </c>
      <c r="BQK431" t="s">
        <v>232</v>
      </c>
      <c r="BQL431" s="3" t="s">
        <v>233</v>
      </c>
      <c r="BQO431" t="s">
        <v>104</v>
      </c>
      <c r="BQP431" t="s">
        <v>105</v>
      </c>
      <c r="BQQ431" t="s">
        <v>104</v>
      </c>
      <c r="BQR431" t="s">
        <v>105</v>
      </c>
      <c r="BQS431" t="s">
        <v>234</v>
      </c>
      <c r="BQT431" t="s">
        <v>234</v>
      </c>
      <c r="BQY431" t="s">
        <v>81</v>
      </c>
      <c r="BQZ431" t="s">
        <v>97</v>
      </c>
      <c r="BRA431" t="s">
        <v>81</v>
      </c>
      <c r="BRB431" t="s">
        <v>97</v>
      </c>
      <c r="BRT431" t="s">
        <v>332</v>
      </c>
      <c r="BRU431" t="s">
        <v>333</v>
      </c>
      <c r="BRZ431" t="s">
        <v>332</v>
      </c>
      <c r="BSC431" t="s">
        <v>333</v>
      </c>
      <c r="BTB431" t="s">
        <v>149</v>
      </c>
      <c r="BTC431" t="s">
        <v>239</v>
      </c>
      <c r="BTD431" t="s">
        <v>150</v>
      </c>
      <c r="BTE431" t="s">
        <v>240</v>
      </c>
      <c r="BTT431" t="s">
        <v>47</v>
      </c>
      <c r="BTU431" t="s">
        <v>48</v>
      </c>
      <c r="BTV431" t="s">
        <v>47</v>
      </c>
      <c r="BTW431" t="s">
        <v>48</v>
      </c>
      <c r="BTY431" t="s">
        <v>241</v>
      </c>
      <c r="BUC431" t="s">
        <v>242</v>
      </c>
      <c r="BUD431" t="s">
        <v>242</v>
      </c>
      <c r="BWZ431" t="s">
        <v>73</v>
      </c>
      <c r="BXA431" t="s">
        <v>167</v>
      </c>
      <c r="BXB431" t="s">
        <v>89</v>
      </c>
      <c r="BXC431" t="s">
        <v>171</v>
      </c>
      <c r="BXN431" t="s">
        <v>243</v>
      </c>
      <c r="BXO431" t="s">
        <v>244</v>
      </c>
      <c r="BXP431" t="s">
        <v>243</v>
      </c>
      <c r="BXQ431" t="s">
        <v>244</v>
      </c>
      <c r="BXR431" t="s">
        <v>3222</v>
      </c>
      <c r="CAN431" t="s">
        <v>243</v>
      </c>
      <c r="CAO431" t="s">
        <v>246</v>
      </c>
      <c r="CAP431" t="s">
        <v>247</v>
      </c>
      <c r="CAQ431" t="s">
        <v>248</v>
      </c>
      <c r="CAR431" t="s">
        <v>244</v>
      </c>
      <c r="CAS431" t="s">
        <v>249</v>
      </c>
      <c r="CAT431" t="s">
        <v>250</v>
      </c>
      <c r="CAU431" t="s">
        <v>251</v>
      </c>
      <c r="CAY431" t="s">
        <v>634</v>
      </c>
      <c r="CAZ431" t="s">
        <v>154</v>
      </c>
      <c r="CBA431" t="s">
        <v>1956</v>
      </c>
      <c r="CBB431" t="s">
        <v>638</v>
      </c>
      <c r="CBC431" t="s">
        <v>157</v>
      </c>
      <c r="CBD431" t="s">
        <v>1957</v>
      </c>
      <c r="CEE431" t="s">
        <v>21</v>
      </c>
      <c r="CEF431" t="s">
        <v>26</v>
      </c>
      <c r="CEG431" t="s">
        <v>1676</v>
      </c>
      <c r="CEH431" t="s">
        <v>1677</v>
      </c>
      <c r="CEI431" t="s">
        <v>212</v>
      </c>
      <c r="CEJ431" t="s">
        <v>215</v>
      </c>
      <c r="CEK431" t="s">
        <v>212</v>
      </c>
      <c r="CEL431" t="s">
        <v>215</v>
      </c>
      <c r="CFV431" t="s">
        <v>212</v>
      </c>
      <c r="CFW431" t="s">
        <v>1869</v>
      </c>
      <c r="CFX431" t="s">
        <v>215</v>
      </c>
      <c r="CFY431" t="s">
        <v>1870</v>
      </c>
      <c r="CGJ431" t="s">
        <v>1676</v>
      </c>
      <c r="CGK431" t="s">
        <v>1677</v>
      </c>
      <c r="CGL431" t="s">
        <v>1676</v>
      </c>
      <c r="CGM431" t="s">
        <v>1677</v>
      </c>
      <c r="CHI431" t="s">
        <v>252</v>
      </c>
      <c r="CHJ431" t="s">
        <v>252</v>
      </c>
      <c r="CHK431" t="s">
        <v>253</v>
      </c>
      <c r="CHL431" t="s">
        <v>254</v>
      </c>
      <c r="CHM431" t="s">
        <v>253</v>
      </c>
      <c r="CHN431" t="s">
        <v>254</v>
      </c>
      <c r="CIR431" t="s">
        <v>1860</v>
      </c>
      <c r="CJM431">
        <v>0.2</v>
      </c>
      <c r="CKJ431" t="s">
        <v>2273</v>
      </c>
      <c r="CKK431" t="s">
        <v>2274</v>
      </c>
      <c r="CKL431" t="s">
        <v>2275</v>
      </c>
      <c r="CKM431" t="s">
        <v>2276</v>
      </c>
      <c r="CMA431" t="s">
        <v>235</v>
      </c>
      <c r="CMB431" t="s">
        <v>258</v>
      </c>
      <c r="CMC431" t="s">
        <v>259</v>
      </c>
      <c r="CMD431" t="s">
        <v>210</v>
      </c>
      <c r="CME431" t="s">
        <v>121</v>
      </c>
      <c r="CMF431" t="s">
        <v>260</v>
      </c>
      <c r="CMG431" t="s">
        <v>211</v>
      </c>
      <c r="CMH431" t="s">
        <v>261</v>
      </c>
      <c r="CMI431" t="s">
        <v>212</v>
      </c>
      <c r="CMJ431" t="s">
        <v>80</v>
      </c>
      <c r="CMK431" t="s">
        <v>262</v>
      </c>
      <c r="CML431" t="s">
        <v>237</v>
      </c>
      <c r="CMM431" t="s">
        <v>263</v>
      </c>
      <c r="CMN431" t="s">
        <v>264</v>
      </c>
      <c r="CMO431" t="s">
        <v>213</v>
      </c>
      <c r="CMP431" t="s">
        <v>122</v>
      </c>
      <c r="CMQ431" t="s">
        <v>265</v>
      </c>
      <c r="CMR431" t="s">
        <v>214</v>
      </c>
      <c r="CMS431" t="s">
        <v>266</v>
      </c>
      <c r="CMT431" t="s">
        <v>215</v>
      </c>
      <c r="CMU431" t="s">
        <v>96</v>
      </c>
      <c r="CMV431" t="s">
        <v>267</v>
      </c>
      <c r="CMW431" t="s">
        <v>2941</v>
      </c>
      <c r="CMX431" t="s">
        <v>235</v>
      </c>
      <c r="CMY431" t="s">
        <v>268</v>
      </c>
      <c r="CMZ431" t="s">
        <v>258</v>
      </c>
      <c r="CNA431" t="s">
        <v>210</v>
      </c>
      <c r="CNB431" t="s">
        <v>121</v>
      </c>
      <c r="CNC431" t="s">
        <v>633</v>
      </c>
      <c r="CND431" t="s">
        <v>260</v>
      </c>
      <c r="CNE431" t="s">
        <v>211</v>
      </c>
      <c r="CNF431" t="s">
        <v>983</v>
      </c>
      <c r="CNG431" t="s">
        <v>212</v>
      </c>
      <c r="CNH431" t="s">
        <v>81</v>
      </c>
      <c r="CNJ431" t="s">
        <v>2942</v>
      </c>
      <c r="CNK431" t="s">
        <v>237</v>
      </c>
      <c r="CNL431" t="s">
        <v>270</v>
      </c>
      <c r="CNM431" t="s">
        <v>263</v>
      </c>
      <c r="CNN431" t="s">
        <v>213</v>
      </c>
      <c r="CNO431" t="s">
        <v>122</v>
      </c>
      <c r="CNP431" t="s">
        <v>637</v>
      </c>
      <c r="CNQ431" t="s">
        <v>265</v>
      </c>
      <c r="CNR431" t="s">
        <v>214</v>
      </c>
      <c r="CNS431" t="s">
        <v>984</v>
      </c>
      <c r="CNT431" t="s">
        <v>215</v>
      </c>
      <c r="CNU431" t="s">
        <v>97</v>
      </c>
      <c r="CQB431" t="s">
        <v>272</v>
      </c>
      <c r="CQC431" t="s">
        <v>273</v>
      </c>
      <c r="CQG431">
        <v>100</v>
      </c>
      <c r="CQH431">
        <v>100</v>
      </c>
      <c r="CQT431" t="s">
        <v>3223</v>
      </c>
      <c r="CSN431" t="s">
        <v>337</v>
      </c>
      <c r="CSO431" t="s">
        <v>338</v>
      </c>
      <c r="CSP431" s="4">
        <v>46071.352162974537</v>
      </c>
      <c r="CSQ431" t="s">
        <v>258</v>
      </c>
      <c r="CSR431" t="s">
        <v>263</v>
      </c>
      <c r="CST431" s="2" t="s">
        <v>3224</v>
      </c>
      <c r="CSU431" s="2" t="s">
        <v>3225</v>
      </c>
      <c r="CTE431">
        <v>1504713</v>
      </c>
      <c r="CTF431" t="s">
        <v>894</v>
      </c>
      <c r="CTG431" t="s">
        <v>895</v>
      </c>
      <c r="CTH431" t="s">
        <v>278</v>
      </c>
      <c r="CTI431" s="1">
        <v>46090.378472222219</v>
      </c>
    </row>
    <row r="432" spans="1:987 1053:2024 2068:2557" ht="40.5" customHeight="1" x14ac:dyDescent="0.25">
      <c r="A432" t="s">
        <v>3226</v>
      </c>
      <c r="B432" t="s">
        <v>3227</v>
      </c>
      <c r="C432">
        <v>1790085</v>
      </c>
      <c r="D432" t="s">
        <v>2760</v>
      </c>
      <c r="E432" t="s">
        <v>397</v>
      </c>
      <c r="F432" t="s">
        <v>4</v>
      </c>
      <c r="G432" t="s">
        <v>5</v>
      </c>
      <c r="H432" t="s">
        <v>6</v>
      </c>
      <c r="I432" t="s">
        <v>7</v>
      </c>
      <c r="J432" t="s">
        <v>8</v>
      </c>
      <c r="L432" t="s">
        <v>9</v>
      </c>
      <c r="N432" t="s">
        <v>342</v>
      </c>
      <c r="O432" t="s">
        <v>343</v>
      </c>
      <c r="P432" t="s">
        <v>1215</v>
      </c>
      <c r="Q432" t="s">
        <v>1216</v>
      </c>
      <c r="R432" t="s">
        <v>1215</v>
      </c>
      <c r="S432" t="s">
        <v>1216</v>
      </c>
      <c r="T432" s="1">
        <v>46028.675694444442</v>
      </c>
      <c r="U432" s="1">
        <v>46120.513194444444</v>
      </c>
      <c r="Y432">
        <v>0</v>
      </c>
      <c r="CS432" t="s">
        <v>1676</v>
      </c>
      <c r="CT432" t="s">
        <v>1677</v>
      </c>
      <c r="CU432" t="s">
        <v>1676</v>
      </c>
      <c r="CV432" t="s">
        <v>1677</v>
      </c>
      <c r="CX432" t="s">
        <v>17</v>
      </c>
      <c r="CY432" t="s">
        <v>17</v>
      </c>
      <c r="CZ432" t="s">
        <v>1676</v>
      </c>
      <c r="DA432" t="s">
        <v>1677</v>
      </c>
      <c r="DB432" t="s">
        <v>1676</v>
      </c>
      <c r="DC432" t="s">
        <v>1677</v>
      </c>
      <c r="DS432" t="s">
        <v>18</v>
      </c>
      <c r="DT432" t="s">
        <v>19</v>
      </c>
      <c r="DU432" t="s">
        <v>20</v>
      </c>
      <c r="DV432" t="s">
        <v>21</v>
      </c>
      <c r="DW432" t="s">
        <v>22</v>
      </c>
      <c r="DX432" t="s">
        <v>23</v>
      </c>
      <c r="DY432" t="s">
        <v>24</v>
      </c>
      <c r="DZ432" t="s">
        <v>25</v>
      </c>
      <c r="EA432" t="s">
        <v>26</v>
      </c>
      <c r="EB432" t="s">
        <v>27</v>
      </c>
      <c r="EI432" t="s">
        <v>28</v>
      </c>
      <c r="EJ432" t="s">
        <v>28</v>
      </c>
      <c r="EM432" s="1">
        <v>46028</v>
      </c>
      <c r="EN432" s="1">
        <v>46028</v>
      </c>
      <c r="EU432" t="s">
        <v>29</v>
      </c>
      <c r="EV432" t="s">
        <v>29</v>
      </c>
      <c r="EZ432" t="s">
        <v>30</v>
      </c>
      <c r="FA432" t="s">
        <v>30</v>
      </c>
      <c r="FF432" t="s">
        <v>31</v>
      </c>
      <c r="FG432" t="s">
        <v>1676</v>
      </c>
      <c r="FH432" t="s">
        <v>32</v>
      </c>
      <c r="FI432" t="s">
        <v>33</v>
      </c>
      <c r="FJ432" t="s">
        <v>1677</v>
      </c>
      <c r="FK432" t="s">
        <v>34</v>
      </c>
      <c r="FL432" t="s">
        <v>31</v>
      </c>
      <c r="FM432" t="s">
        <v>1676</v>
      </c>
      <c r="FN432" t="s">
        <v>32</v>
      </c>
      <c r="FO432" t="s">
        <v>33</v>
      </c>
      <c r="FP432" t="s">
        <v>1677</v>
      </c>
      <c r="FQ432" t="s">
        <v>34</v>
      </c>
      <c r="FZ432" t="s">
        <v>35</v>
      </c>
      <c r="GA432" t="s">
        <v>36</v>
      </c>
      <c r="GB432" t="s">
        <v>35</v>
      </c>
      <c r="GC432" t="s">
        <v>36</v>
      </c>
      <c r="GG432" t="s">
        <v>1676</v>
      </c>
      <c r="GH432" t="s">
        <v>1677</v>
      </c>
      <c r="GI432" t="s">
        <v>1676</v>
      </c>
      <c r="GJ432" t="s">
        <v>1677</v>
      </c>
      <c r="GL432" t="s">
        <v>1676</v>
      </c>
      <c r="GM432" t="s">
        <v>1677</v>
      </c>
      <c r="GN432" t="s">
        <v>1676</v>
      </c>
      <c r="GO432" t="s">
        <v>1677</v>
      </c>
      <c r="GY432" t="s">
        <v>17</v>
      </c>
      <c r="HE432" t="s">
        <v>1676</v>
      </c>
      <c r="HF432" t="s">
        <v>1677</v>
      </c>
      <c r="HG432" t="s">
        <v>322</v>
      </c>
      <c r="HH432" t="s">
        <v>37</v>
      </c>
      <c r="HI432" t="s">
        <v>38</v>
      </c>
      <c r="HJ432" t="s">
        <v>323</v>
      </c>
      <c r="HK432" t="s">
        <v>39</v>
      </c>
      <c r="HL432" t="s">
        <v>40</v>
      </c>
      <c r="HM432" t="s">
        <v>37</v>
      </c>
      <c r="HN432" t="s">
        <v>39</v>
      </c>
      <c r="IH432" t="s">
        <v>41</v>
      </c>
      <c r="II432" t="s">
        <v>41</v>
      </c>
      <c r="IT432" t="s">
        <v>42</v>
      </c>
      <c r="IU432" t="s">
        <v>42</v>
      </c>
      <c r="LB432" t="s">
        <v>1676</v>
      </c>
      <c r="LC432" t="s">
        <v>1677</v>
      </c>
      <c r="LD432" t="s">
        <v>1676</v>
      </c>
      <c r="LE432" t="s">
        <v>1677</v>
      </c>
      <c r="LO432" t="s">
        <v>3228</v>
      </c>
      <c r="MJ432" t="s">
        <v>887</v>
      </c>
      <c r="MK432" t="s">
        <v>326</v>
      </c>
      <c r="ML432" t="s">
        <v>888</v>
      </c>
      <c r="MM432" t="s">
        <v>327</v>
      </c>
      <c r="MN432" t="s">
        <v>47</v>
      </c>
      <c r="MO432" t="s">
        <v>48</v>
      </c>
      <c r="MQ432" t="s">
        <v>49</v>
      </c>
      <c r="MR432" t="s">
        <v>49</v>
      </c>
      <c r="MU432" t="s">
        <v>50</v>
      </c>
      <c r="MV432" t="s">
        <v>51</v>
      </c>
      <c r="MW432" t="s">
        <v>50</v>
      </c>
      <c r="MX432" t="s">
        <v>51</v>
      </c>
      <c r="NF432" t="s">
        <v>52</v>
      </c>
      <c r="NG432" t="s">
        <v>53</v>
      </c>
      <c r="NH432" t="s">
        <v>54</v>
      </c>
      <c r="NI432" t="s">
        <v>55</v>
      </c>
      <c r="NJ432" t="s">
        <v>52</v>
      </c>
      <c r="NK432" t="s">
        <v>53</v>
      </c>
      <c r="NL432" t="s">
        <v>54</v>
      </c>
      <c r="NM432" t="s">
        <v>55</v>
      </c>
      <c r="PH432" t="s">
        <v>56</v>
      </c>
      <c r="PI432" t="s">
        <v>56</v>
      </c>
      <c r="QU432" t="s">
        <v>57</v>
      </c>
      <c r="QW432" t="s">
        <v>58</v>
      </c>
      <c r="RB432" t="s">
        <v>59</v>
      </c>
      <c r="RC432" t="s">
        <v>60</v>
      </c>
      <c r="RD432" t="s">
        <v>61</v>
      </c>
      <c r="RE432" t="s">
        <v>62</v>
      </c>
      <c r="RF432" t="s">
        <v>63</v>
      </c>
      <c r="RG432" t="s">
        <v>64</v>
      </c>
      <c r="RJ432" t="s">
        <v>65</v>
      </c>
      <c r="RK432" t="s">
        <v>66</v>
      </c>
      <c r="RR432" t="s">
        <v>633</v>
      </c>
      <c r="RS432" t="s">
        <v>634</v>
      </c>
      <c r="RT432" t="s">
        <v>635</v>
      </c>
      <c r="RU432" t="s">
        <v>2535</v>
      </c>
      <c r="RV432" t="s">
        <v>1945</v>
      </c>
      <c r="RW432" t="s">
        <v>1946</v>
      </c>
      <c r="RX432" t="s">
        <v>2548</v>
      </c>
      <c r="RY432" t="s">
        <v>636</v>
      </c>
      <c r="RZ432" t="s">
        <v>637</v>
      </c>
      <c r="SA432" t="s">
        <v>638</v>
      </c>
      <c r="SB432" t="s">
        <v>639</v>
      </c>
      <c r="SC432" t="s">
        <v>2536</v>
      </c>
      <c r="SD432" t="s">
        <v>1948</v>
      </c>
      <c r="SE432" t="s">
        <v>1949</v>
      </c>
      <c r="SF432" t="s">
        <v>2549</v>
      </c>
      <c r="SG432" t="s">
        <v>640</v>
      </c>
      <c r="SV432" t="s">
        <v>2088</v>
      </c>
      <c r="SW432" t="s">
        <v>2089</v>
      </c>
      <c r="SX432" t="s">
        <v>220</v>
      </c>
      <c r="SY432" t="s">
        <v>2090</v>
      </c>
      <c r="SZ432" t="s">
        <v>2091</v>
      </c>
      <c r="TA432" t="s">
        <v>2092</v>
      </c>
      <c r="TB432" t="s">
        <v>228</v>
      </c>
      <c r="TC432" t="s">
        <v>2093</v>
      </c>
      <c r="TM432" t="s">
        <v>67</v>
      </c>
      <c r="TN432" t="s">
        <v>2960</v>
      </c>
      <c r="TO432" t="s">
        <v>2433</v>
      </c>
      <c r="TP432" t="s">
        <v>69</v>
      </c>
      <c r="TQ432" t="s">
        <v>2710</v>
      </c>
      <c r="TR432" t="s">
        <v>70</v>
      </c>
      <c r="TS432" t="s">
        <v>71</v>
      </c>
      <c r="TT432" t="s">
        <v>72</v>
      </c>
      <c r="TU432" t="s">
        <v>73</v>
      </c>
      <c r="TV432" t="s">
        <v>76</v>
      </c>
      <c r="TW432" t="s">
        <v>2751</v>
      </c>
      <c r="TX432" t="s">
        <v>77</v>
      </c>
      <c r="TY432" t="s">
        <v>78</v>
      </c>
      <c r="TZ432" t="s">
        <v>2752</v>
      </c>
      <c r="UA432" t="s">
        <v>79</v>
      </c>
      <c r="UB432" t="s">
        <v>2711</v>
      </c>
      <c r="UC432" t="s">
        <v>80</v>
      </c>
      <c r="UD432" t="s">
        <v>1124</v>
      </c>
      <c r="UH432" t="s">
        <v>82</v>
      </c>
      <c r="UI432" t="s">
        <v>2961</v>
      </c>
      <c r="UJ432" t="s">
        <v>2434</v>
      </c>
      <c r="UK432" t="s">
        <v>85</v>
      </c>
      <c r="UL432" s="3" t="s">
        <v>2712</v>
      </c>
      <c r="UM432" t="s">
        <v>86</v>
      </c>
      <c r="UN432" t="s">
        <v>87</v>
      </c>
      <c r="UO432" t="s">
        <v>88</v>
      </c>
      <c r="UP432" t="s">
        <v>89</v>
      </c>
      <c r="UQ432" t="s">
        <v>92</v>
      </c>
      <c r="UR432" t="s">
        <v>2753</v>
      </c>
      <c r="US432" t="s">
        <v>93</v>
      </c>
      <c r="UT432" t="s">
        <v>94</v>
      </c>
      <c r="UU432" t="s">
        <v>2754</v>
      </c>
      <c r="UV432" t="s">
        <v>95</v>
      </c>
      <c r="UW432" s="3" t="s">
        <v>2713</v>
      </c>
      <c r="UX432" t="s">
        <v>96</v>
      </c>
      <c r="UY432" t="s">
        <v>1127</v>
      </c>
      <c r="VC432" t="s">
        <v>67</v>
      </c>
      <c r="VD432" t="s">
        <v>70</v>
      </c>
      <c r="VE432" t="s">
        <v>71</v>
      </c>
      <c r="VF432" t="s">
        <v>73</v>
      </c>
      <c r="VG432" t="s">
        <v>80</v>
      </c>
      <c r="VH432" t="s">
        <v>81</v>
      </c>
      <c r="VI432" t="s">
        <v>82</v>
      </c>
      <c r="VJ432" t="s">
        <v>86</v>
      </c>
      <c r="VK432" t="s">
        <v>87</v>
      </c>
      <c r="VL432" t="s">
        <v>89</v>
      </c>
      <c r="VM432" t="s">
        <v>96</v>
      </c>
      <c r="VN432" t="s">
        <v>97</v>
      </c>
      <c r="VT432" t="s">
        <v>2435</v>
      </c>
      <c r="VU432" t="s">
        <v>2436</v>
      </c>
      <c r="VV432" t="s">
        <v>2437</v>
      </c>
      <c r="VW432" t="s">
        <v>2438</v>
      </c>
      <c r="VX432" t="s">
        <v>1198</v>
      </c>
      <c r="VY432" t="s">
        <v>358</v>
      </c>
      <c r="VZ432" t="s">
        <v>359</v>
      </c>
      <c r="WA432" t="s">
        <v>154</v>
      </c>
      <c r="WB432" t="s">
        <v>360</v>
      </c>
      <c r="WC432" t="s">
        <v>361</v>
      </c>
      <c r="WD432" t="s">
        <v>1199</v>
      </c>
      <c r="WE432" t="s">
        <v>362</v>
      </c>
      <c r="WF432" t="s">
        <v>363</v>
      </c>
      <c r="WG432" t="s">
        <v>157</v>
      </c>
      <c r="WH432" t="s">
        <v>364</v>
      </c>
      <c r="WI432" t="s">
        <v>365</v>
      </c>
      <c r="WK432" t="s">
        <v>366</v>
      </c>
      <c r="WL432" t="s">
        <v>367</v>
      </c>
      <c r="WM432" t="s">
        <v>623</v>
      </c>
      <c r="WN432" t="s">
        <v>369</v>
      </c>
      <c r="WO432" t="s">
        <v>370</v>
      </c>
      <c r="WP432" t="s">
        <v>371</v>
      </c>
      <c r="WQ432" t="s">
        <v>372</v>
      </c>
      <c r="WR432" t="s">
        <v>629</v>
      </c>
      <c r="WS432" t="s">
        <v>374</v>
      </c>
      <c r="WT432" t="s">
        <v>375</v>
      </c>
      <c r="WW432" t="s">
        <v>376</v>
      </c>
      <c r="WX432" t="s">
        <v>377</v>
      </c>
      <c r="WY432" t="s">
        <v>116</v>
      </c>
      <c r="WZ432" t="s">
        <v>332</v>
      </c>
      <c r="XA432" t="s">
        <v>378</v>
      </c>
      <c r="XB432" t="s">
        <v>379</v>
      </c>
      <c r="XC432" t="s">
        <v>181</v>
      </c>
      <c r="XD432" t="s">
        <v>262</v>
      </c>
      <c r="XE432" t="s">
        <v>104</v>
      </c>
      <c r="XF432" t="s">
        <v>380</v>
      </c>
      <c r="XG432" t="s">
        <v>381</v>
      </c>
      <c r="XH432" t="s">
        <v>117</v>
      </c>
      <c r="XI432" t="s">
        <v>333</v>
      </c>
      <c r="XJ432" t="s">
        <v>382</v>
      </c>
      <c r="XK432" s="3" t="s">
        <v>383</v>
      </c>
      <c r="XL432" t="s">
        <v>188</v>
      </c>
      <c r="XM432" t="s">
        <v>267</v>
      </c>
      <c r="XN432" t="s">
        <v>105</v>
      </c>
      <c r="XR432" t="s">
        <v>243</v>
      </c>
      <c r="XS432" t="s">
        <v>246</v>
      </c>
      <c r="XT432" t="s">
        <v>247</v>
      </c>
      <c r="XU432" t="s">
        <v>248</v>
      </c>
      <c r="XV432" t="s">
        <v>244</v>
      </c>
      <c r="XW432" t="s">
        <v>249</v>
      </c>
      <c r="XX432" t="s">
        <v>250</v>
      </c>
      <c r="XY432" t="s">
        <v>251</v>
      </c>
      <c r="YD432" t="s">
        <v>98</v>
      </c>
      <c r="YE432" s="3" t="s">
        <v>99</v>
      </c>
      <c r="YG432" t="s">
        <v>100</v>
      </c>
      <c r="YH432" t="s">
        <v>101</v>
      </c>
      <c r="YK432" t="s">
        <v>102</v>
      </c>
      <c r="YL432" t="s">
        <v>103</v>
      </c>
      <c r="YO432" t="s">
        <v>790</v>
      </c>
      <c r="YP432" t="s">
        <v>791</v>
      </c>
      <c r="YQ432" t="s">
        <v>337</v>
      </c>
      <c r="YR432" t="s">
        <v>338</v>
      </c>
      <c r="YS432" t="s">
        <v>31</v>
      </c>
      <c r="YT432" t="s">
        <v>35</v>
      </c>
      <c r="YU432" t="s">
        <v>33</v>
      </c>
      <c r="YV432" t="s">
        <v>36</v>
      </c>
      <c r="YW432" t="s">
        <v>31</v>
      </c>
      <c r="YX432" t="s">
        <v>35</v>
      </c>
      <c r="YY432" t="s">
        <v>33</v>
      </c>
      <c r="YZ432" t="s">
        <v>36</v>
      </c>
      <c r="AAV432" t="s">
        <v>102</v>
      </c>
      <c r="AAW432" t="s">
        <v>104</v>
      </c>
      <c r="AAX432" t="s">
        <v>103</v>
      </c>
      <c r="AAY432" t="s">
        <v>105</v>
      </c>
      <c r="AAZ432" t="s">
        <v>102</v>
      </c>
      <c r="ABA432" t="s">
        <v>104</v>
      </c>
      <c r="ABB432" t="s">
        <v>103</v>
      </c>
      <c r="ABC432" t="s">
        <v>105</v>
      </c>
      <c r="ABD432" t="s">
        <v>65</v>
      </c>
      <c r="ABE432" t="s">
        <v>66</v>
      </c>
      <c r="ACO432" t="s">
        <v>106</v>
      </c>
      <c r="ACP432" t="s">
        <v>107</v>
      </c>
      <c r="ACQ432" t="s">
        <v>108</v>
      </c>
      <c r="ACR432" t="s">
        <v>109</v>
      </c>
      <c r="ACS432" t="s">
        <v>110</v>
      </c>
      <c r="ACT432" t="s">
        <v>111</v>
      </c>
      <c r="ACU432" t="s">
        <v>112</v>
      </c>
      <c r="ACV432" t="s">
        <v>113</v>
      </c>
      <c r="ACW432" t="s">
        <v>114</v>
      </c>
      <c r="ACX432" s="3" t="s">
        <v>115</v>
      </c>
      <c r="ACY432" t="s">
        <v>109</v>
      </c>
      <c r="ACZ432" t="s">
        <v>114</v>
      </c>
      <c r="ADZ432" t="s">
        <v>181</v>
      </c>
      <c r="AEA432" t="s">
        <v>188</v>
      </c>
      <c r="AEC432" t="s">
        <v>116</v>
      </c>
      <c r="AED432" t="s">
        <v>117</v>
      </c>
      <c r="AEE432" t="s">
        <v>116</v>
      </c>
      <c r="AEF432" t="s">
        <v>117</v>
      </c>
      <c r="AEL432" t="s">
        <v>2550</v>
      </c>
      <c r="AEM432" t="s">
        <v>2551</v>
      </c>
      <c r="AFK432" s="1">
        <v>46028</v>
      </c>
      <c r="AFM432" s="1">
        <v>46028</v>
      </c>
      <c r="AIO432" t="s">
        <v>120</v>
      </c>
      <c r="AIW432" t="s">
        <v>633</v>
      </c>
      <c r="AIX432" t="s">
        <v>635</v>
      </c>
      <c r="AIY432" t="s">
        <v>1945</v>
      </c>
      <c r="AIZ432" t="s">
        <v>1946</v>
      </c>
      <c r="AJA432" t="s">
        <v>637</v>
      </c>
      <c r="AJB432" t="s">
        <v>639</v>
      </c>
      <c r="AJC432" t="s">
        <v>1948</v>
      </c>
      <c r="AJD432" t="s">
        <v>1949</v>
      </c>
      <c r="AKH432" t="s">
        <v>121</v>
      </c>
      <c r="AKI432" t="s">
        <v>122</v>
      </c>
      <c r="AKJ432" t="s">
        <v>2281</v>
      </c>
      <c r="AKK432" t="s">
        <v>176</v>
      </c>
      <c r="AKL432" t="s">
        <v>2282</v>
      </c>
      <c r="AKM432" t="s">
        <v>2283</v>
      </c>
      <c r="AKN432" t="s">
        <v>2284</v>
      </c>
      <c r="AKO432" t="s">
        <v>178</v>
      </c>
      <c r="AKP432" t="s">
        <v>2285</v>
      </c>
      <c r="AKQ432" t="s">
        <v>2286</v>
      </c>
      <c r="AKR432" t="s">
        <v>2287</v>
      </c>
      <c r="AKS432" t="s">
        <v>183</v>
      </c>
      <c r="AKT432" t="s">
        <v>2288</v>
      </c>
      <c r="AKU432" t="s">
        <v>2289</v>
      </c>
      <c r="AKV432" t="s">
        <v>2290</v>
      </c>
      <c r="AKW432" t="s">
        <v>185</v>
      </c>
      <c r="AKX432" t="s">
        <v>2291</v>
      </c>
      <c r="AKY432" t="s">
        <v>2292</v>
      </c>
      <c r="ANM432" t="s">
        <v>1219</v>
      </c>
      <c r="AQE432" t="s">
        <v>35</v>
      </c>
      <c r="AQF432" t="s">
        <v>36</v>
      </c>
      <c r="AQG432" t="s">
        <v>35</v>
      </c>
      <c r="AQH432" t="s">
        <v>36</v>
      </c>
      <c r="AQK432" t="s">
        <v>621</v>
      </c>
      <c r="AQL432" t="s">
        <v>622</v>
      </c>
      <c r="AQM432" t="s">
        <v>623</v>
      </c>
      <c r="AQN432" t="s">
        <v>624</v>
      </c>
      <c r="AQO432" t="s">
        <v>625</v>
      </c>
      <c r="AQP432" t="s">
        <v>626</v>
      </c>
      <c r="AQQ432" t="s">
        <v>627</v>
      </c>
      <c r="AQR432" t="s">
        <v>628</v>
      </c>
      <c r="AQS432" t="s">
        <v>629</v>
      </c>
      <c r="AQT432" t="s">
        <v>630</v>
      </c>
      <c r="AQU432" t="s">
        <v>631</v>
      </c>
      <c r="AQV432" t="s">
        <v>632</v>
      </c>
      <c r="AQW432" t="s">
        <v>1128</v>
      </c>
      <c r="AQX432" t="s">
        <v>1129</v>
      </c>
      <c r="ARG432" t="s">
        <v>123</v>
      </c>
      <c r="ARH432" t="s">
        <v>124</v>
      </c>
      <c r="ARI432" t="s">
        <v>125</v>
      </c>
      <c r="ARJ432" t="s">
        <v>126</v>
      </c>
      <c r="ARK432" t="s">
        <v>127</v>
      </c>
      <c r="ARL432" t="s">
        <v>128</v>
      </c>
      <c r="ARM432" t="s">
        <v>129</v>
      </c>
      <c r="ARN432" t="s">
        <v>130</v>
      </c>
      <c r="ARO432" t="s">
        <v>131</v>
      </c>
      <c r="ARP432" t="s">
        <v>132</v>
      </c>
      <c r="ARW432" t="s">
        <v>133</v>
      </c>
      <c r="ARX432" t="s">
        <v>135</v>
      </c>
      <c r="ASA432" t="s">
        <v>137</v>
      </c>
      <c r="ASB432" t="s">
        <v>139</v>
      </c>
      <c r="ASE432" t="s">
        <v>108</v>
      </c>
      <c r="ASG432" t="s">
        <v>113</v>
      </c>
      <c r="ASJ432" t="s">
        <v>322</v>
      </c>
      <c r="ASK432" t="s">
        <v>37</v>
      </c>
      <c r="ASL432" t="s">
        <v>38</v>
      </c>
      <c r="ASM432" t="s">
        <v>323</v>
      </c>
      <c r="ASN432" t="s">
        <v>39</v>
      </c>
      <c r="ASO432" t="s">
        <v>40</v>
      </c>
      <c r="ASP432" t="s">
        <v>3229</v>
      </c>
      <c r="ASQ432" t="s">
        <v>3230</v>
      </c>
      <c r="ASR432" t="s">
        <v>3231</v>
      </c>
      <c r="ASS432" t="s">
        <v>3232</v>
      </c>
      <c r="ATI432" t="s">
        <v>1676</v>
      </c>
      <c r="ATJ432" t="s">
        <v>141</v>
      </c>
      <c r="ATK432" t="s">
        <v>1677</v>
      </c>
      <c r="ATL432" t="s">
        <v>142</v>
      </c>
      <c r="ATM432" t="s">
        <v>1676</v>
      </c>
      <c r="ATN432" t="s">
        <v>141</v>
      </c>
      <c r="ATO432" t="s">
        <v>1677</v>
      </c>
      <c r="ATP432" t="s">
        <v>142</v>
      </c>
      <c r="AUP432" t="s">
        <v>143</v>
      </c>
      <c r="AUQ432" t="s">
        <v>144</v>
      </c>
      <c r="AUU432" t="s">
        <v>145</v>
      </c>
      <c r="AUV432" t="s">
        <v>2389</v>
      </c>
      <c r="AUW432" t="s">
        <v>146</v>
      </c>
      <c r="AUX432" t="s">
        <v>2390</v>
      </c>
      <c r="AUY432" t="s">
        <v>330</v>
      </c>
      <c r="AVB432" t="s">
        <v>331</v>
      </c>
      <c r="AVE432" t="s">
        <v>149</v>
      </c>
      <c r="AVF432" t="s">
        <v>150</v>
      </c>
      <c r="AVG432" t="s">
        <v>151</v>
      </c>
      <c r="AVH432" t="s">
        <v>152</v>
      </c>
      <c r="AVI432" t="s">
        <v>151</v>
      </c>
      <c r="AVJ432" t="s">
        <v>152</v>
      </c>
      <c r="AVP432" t="s">
        <v>47</v>
      </c>
      <c r="AVR432" t="s">
        <v>48</v>
      </c>
      <c r="AWF432" t="s">
        <v>153</v>
      </c>
      <c r="AWG432" t="s">
        <v>154</v>
      </c>
      <c r="AWH432" t="s">
        <v>155</v>
      </c>
      <c r="AWI432" t="s">
        <v>156</v>
      </c>
      <c r="AWJ432" t="s">
        <v>157</v>
      </c>
      <c r="AWK432" t="s">
        <v>158</v>
      </c>
      <c r="AWL432" t="s">
        <v>155</v>
      </c>
      <c r="AWM432" t="s">
        <v>158</v>
      </c>
      <c r="AWO432" t="s">
        <v>633</v>
      </c>
      <c r="AWP432" t="s">
        <v>634</v>
      </c>
      <c r="AWQ432" t="s">
        <v>635</v>
      </c>
      <c r="AWR432" t="s">
        <v>636</v>
      </c>
      <c r="AWS432" t="s">
        <v>637</v>
      </c>
      <c r="AWT432" t="s">
        <v>638</v>
      </c>
      <c r="AWU432" t="s">
        <v>639</v>
      </c>
      <c r="AWV432" t="s">
        <v>640</v>
      </c>
      <c r="AWW432" t="s">
        <v>159</v>
      </c>
      <c r="AWX432" t="s">
        <v>160</v>
      </c>
      <c r="AWY432" t="s">
        <v>161</v>
      </c>
      <c r="AWZ432" t="s">
        <v>162</v>
      </c>
      <c r="AXN432" t="s">
        <v>163</v>
      </c>
      <c r="AXO432" t="s">
        <v>164</v>
      </c>
      <c r="AXP432" t="s">
        <v>163</v>
      </c>
      <c r="AXQ432" t="s">
        <v>164</v>
      </c>
      <c r="AXU432" t="s">
        <v>166</v>
      </c>
      <c r="AXV432" t="s">
        <v>2575</v>
      </c>
      <c r="AXW432" t="s">
        <v>168</v>
      </c>
      <c r="AXY432" t="s">
        <v>170</v>
      </c>
      <c r="AXZ432" t="s">
        <v>2576</v>
      </c>
      <c r="AYA432" t="s">
        <v>172</v>
      </c>
      <c r="AYP432" t="s">
        <v>29</v>
      </c>
      <c r="AYU432">
        <v>0</v>
      </c>
      <c r="AYV432">
        <v>0</v>
      </c>
      <c r="AYZ432">
        <v>0</v>
      </c>
      <c r="AZA432">
        <v>0</v>
      </c>
      <c r="AZF432" t="s">
        <v>29</v>
      </c>
      <c r="AZG432" t="s">
        <v>29</v>
      </c>
      <c r="AZI432" t="s">
        <v>173</v>
      </c>
      <c r="AZJ432" t="s">
        <v>173</v>
      </c>
      <c r="AZN432">
        <v>0</v>
      </c>
      <c r="AZO432">
        <v>0</v>
      </c>
      <c r="AZW432" t="s">
        <v>2962</v>
      </c>
      <c r="AZX432" t="s">
        <v>2963</v>
      </c>
      <c r="BBI432" t="s">
        <v>174</v>
      </c>
      <c r="BBJ432" t="s">
        <v>174</v>
      </c>
      <c r="BCA432" t="s">
        <v>175</v>
      </c>
      <c r="BCB432" t="s">
        <v>176</v>
      </c>
      <c r="BCC432" t="s">
        <v>177</v>
      </c>
      <c r="BCD432" t="s">
        <v>178</v>
      </c>
      <c r="BCE432" t="s">
        <v>35</v>
      </c>
      <c r="BCF432" t="s">
        <v>179</v>
      </c>
      <c r="BCG432" t="s">
        <v>180</v>
      </c>
      <c r="BCH432" t="s">
        <v>181</v>
      </c>
      <c r="BCI432" t="s">
        <v>182</v>
      </c>
      <c r="BCJ432" t="s">
        <v>183</v>
      </c>
      <c r="BCK432" t="s">
        <v>184</v>
      </c>
      <c r="BCL432" t="s">
        <v>185</v>
      </c>
      <c r="BCM432" t="s">
        <v>36</v>
      </c>
      <c r="BCN432" t="s">
        <v>186</v>
      </c>
      <c r="BCO432" t="s">
        <v>187</v>
      </c>
      <c r="BCP432" t="s">
        <v>188</v>
      </c>
      <c r="BCQ432" t="s">
        <v>175</v>
      </c>
      <c r="BCR432" t="s">
        <v>176</v>
      </c>
      <c r="BCS432" t="s">
        <v>177</v>
      </c>
      <c r="BCT432" t="s">
        <v>178</v>
      </c>
      <c r="BCU432" t="s">
        <v>35</v>
      </c>
      <c r="BCV432" t="s">
        <v>179</v>
      </c>
      <c r="BCW432" t="s">
        <v>180</v>
      </c>
      <c r="BCX432" t="s">
        <v>181</v>
      </c>
      <c r="BCY432" t="s">
        <v>182</v>
      </c>
      <c r="BCZ432" t="s">
        <v>183</v>
      </c>
      <c r="BDA432" t="s">
        <v>184</v>
      </c>
      <c r="BDB432" t="s">
        <v>185</v>
      </c>
      <c r="BDC432" t="s">
        <v>36</v>
      </c>
      <c r="BDD432" t="s">
        <v>186</v>
      </c>
      <c r="BDE432" t="s">
        <v>189</v>
      </c>
      <c r="BDF432" t="s">
        <v>188</v>
      </c>
      <c r="BDS432" t="s">
        <v>190</v>
      </c>
      <c r="BDT432" t="s">
        <v>191</v>
      </c>
      <c r="BDU432" t="s">
        <v>190</v>
      </c>
      <c r="BDV432" t="s">
        <v>191</v>
      </c>
      <c r="BDW432" t="s">
        <v>124</v>
      </c>
      <c r="BDX432" t="s">
        <v>192</v>
      </c>
      <c r="BDY432" t="s">
        <v>190</v>
      </c>
      <c r="BDZ432" t="s">
        <v>193</v>
      </c>
      <c r="BEA432" t="s">
        <v>194</v>
      </c>
      <c r="BEB432" t="s">
        <v>202</v>
      </c>
      <c r="BEC432" t="s">
        <v>195</v>
      </c>
      <c r="BED432" t="s">
        <v>196</v>
      </c>
      <c r="BEF432" t="s">
        <v>129</v>
      </c>
      <c r="BEG432" t="s">
        <v>197</v>
      </c>
      <c r="BEH432" t="s">
        <v>191</v>
      </c>
      <c r="BEI432" t="s">
        <v>198</v>
      </c>
      <c r="BEJ432" t="s">
        <v>199</v>
      </c>
      <c r="BEK432" t="s">
        <v>203</v>
      </c>
      <c r="BEL432" t="s">
        <v>200</v>
      </c>
      <c r="BEM432" t="s">
        <v>201</v>
      </c>
      <c r="BEO432" t="s">
        <v>190</v>
      </c>
      <c r="BEP432" t="s">
        <v>193</v>
      </c>
      <c r="BEQ432" t="s">
        <v>195</v>
      </c>
      <c r="BER432" t="s">
        <v>191</v>
      </c>
      <c r="BES432" t="s">
        <v>198</v>
      </c>
      <c r="BET432" t="s">
        <v>200</v>
      </c>
      <c r="BEU432" t="s">
        <v>190</v>
      </c>
      <c r="BEV432" t="s">
        <v>202</v>
      </c>
      <c r="BEW432" t="s">
        <v>191</v>
      </c>
      <c r="BEX432" t="s">
        <v>203</v>
      </c>
      <c r="BEY432" t="s">
        <v>190</v>
      </c>
      <c r="BEZ432" t="s">
        <v>202</v>
      </c>
      <c r="BFA432" t="s">
        <v>191</v>
      </c>
      <c r="BFB432" t="s">
        <v>203</v>
      </c>
      <c r="BIO432" t="s">
        <v>204</v>
      </c>
      <c r="BJI432" t="s">
        <v>205</v>
      </c>
      <c r="BJJ432" t="s">
        <v>205</v>
      </c>
      <c r="BJM432" t="s">
        <v>206</v>
      </c>
      <c r="BJN432" t="s">
        <v>207</v>
      </c>
      <c r="BJO432" t="s">
        <v>207</v>
      </c>
      <c r="BKC432" t="s">
        <v>29</v>
      </c>
      <c r="BKD432" t="s">
        <v>29</v>
      </c>
      <c r="BKV432" t="s">
        <v>262</v>
      </c>
      <c r="BKW432" t="s">
        <v>267</v>
      </c>
      <c r="BMO432">
        <v>0</v>
      </c>
      <c r="BMP432">
        <v>0</v>
      </c>
      <c r="BMS432" t="s">
        <v>208</v>
      </c>
      <c r="BMT432" t="s">
        <v>209</v>
      </c>
      <c r="BMU432" t="s">
        <v>208</v>
      </c>
      <c r="BMV432" t="s">
        <v>209</v>
      </c>
      <c r="BNR432" t="s">
        <v>210</v>
      </c>
      <c r="BNS432" t="s">
        <v>211</v>
      </c>
      <c r="BNT432" t="s">
        <v>212</v>
      </c>
      <c r="BNU432" t="s">
        <v>213</v>
      </c>
      <c r="BNV432" t="s">
        <v>214</v>
      </c>
      <c r="BNW432" t="s">
        <v>215</v>
      </c>
      <c r="BNX432" t="s">
        <v>210</v>
      </c>
      <c r="BNY432" t="s">
        <v>212</v>
      </c>
      <c r="BNZ432" t="s">
        <v>213</v>
      </c>
      <c r="BOA432" t="s">
        <v>215</v>
      </c>
      <c r="BOB432" t="s">
        <v>102</v>
      </c>
      <c r="BOC432" t="s">
        <v>100</v>
      </c>
      <c r="BOD432" t="s">
        <v>103</v>
      </c>
      <c r="BOE432" t="s">
        <v>101</v>
      </c>
      <c r="BOF432" t="s">
        <v>102</v>
      </c>
      <c r="BOG432" t="s">
        <v>100</v>
      </c>
      <c r="BOH432" t="s">
        <v>103</v>
      </c>
      <c r="BOI432" t="s">
        <v>101</v>
      </c>
      <c r="BOK432" t="s">
        <v>216</v>
      </c>
      <c r="BOL432" t="s">
        <v>217</v>
      </c>
      <c r="BOM432" t="s">
        <v>218</v>
      </c>
      <c r="BON432" t="s">
        <v>219</v>
      </c>
      <c r="BOO432" t="s">
        <v>220</v>
      </c>
      <c r="BOP432" t="s">
        <v>221</v>
      </c>
      <c r="BOQ432" t="s">
        <v>222</v>
      </c>
      <c r="BOR432" t="s">
        <v>160</v>
      </c>
      <c r="BOS432" t="s">
        <v>223</v>
      </c>
      <c r="BOT432" t="s">
        <v>224</v>
      </c>
      <c r="BOU432" t="s">
        <v>225</v>
      </c>
      <c r="BOV432" t="s">
        <v>226</v>
      </c>
      <c r="BOW432" t="s">
        <v>227</v>
      </c>
      <c r="BOX432" t="s">
        <v>228</v>
      </c>
      <c r="BOY432" t="s">
        <v>229</v>
      </c>
      <c r="BOZ432" t="s">
        <v>230</v>
      </c>
      <c r="BPA432" t="s">
        <v>162</v>
      </c>
      <c r="BPB432" t="s">
        <v>231</v>
      </c>
      <c r="BPC432" t="s">
        <v>160</v>
      </c>
      <c r="BPD432" t="s">
        <v>162</v>
      </c>
      <c r="BPX432" t="s">
        <v>67</v>
      </c>
      <c r="BPY432" t="s">
        <v>235</v>
      </c>
      <c r="BPZ432" t="s">
        <v>236</v>
      </c>
      <c r="BQA432" t="s">
        <v>82</v>
      </c>
      <c r="BQB432" t="s">
        <v>237</v>
      </c>
      <c r="BQC432" t="s">
        <v>238</v>
      </c>
      <c r="BQI432" t="s">
        <v>232</v>
      </c>
      <c r="BQJ432" s="3" t="s">
        <v>233</v>
      </c>
      <c r="BQK432" t="s">
        <v>232</v>
      </c>
      <c r="BQL432" s="3" t="s">
        <v>233</v>
      </c>
      <c r="BQO432" t="s">
        <v>104</v>
      </c>
      <c r="BQP432" t="s">
        <v>105</v>
      </c>
      <c r="BQQ432" t="s">
        <v>104</v>
      </c>
      <c r="BQR432" t="s">
        <v>105</v>
      </c>
      <c r="BQS432" t="s">
        <v>234</v>
      </c>
      <c r="BQT432" t="s">
        <v>234</v>
      </c>
      <c r="BQY432" t="s">
        <v>81</v>
      </c>
      <c r="BQZ432" t="s">
        <v>97</v>
      </c>
      <c r="BRA432" t="s">
        <v>81</v>
      </c>
      <c r="BRB432" t="s">
        <v>97</v>
      </c>
      <c r="BRT432" t="s">
        <v>332</v>
      </c>
      <c r="BRU432" t="s">
        <v>333</v>
      </c>
      <c r="BRZ432" t="s">
        <v>332</v>
      </c>
      <c r="BSC432" t="s">
        <v>333</v>
      </c>
      <c r="BTB432" t="s">
        <v>149</v>
      </c>
      <c r="BTC432" t="s">
        <v>239</v>
      </c>
      <c r="BTD432" t="s">
        <v>150</v>
      </c>
      <c r="BTE432" t="s">
        <v>240</v>
      </c>
      <c r="BTT432" t="s">
        <v>47</v>
      </c>
      <c r="BTU432" t="s">
        <v>48</v>
      </c>
      <c r="BTV432" t="s">
        <v>47</v>
      </c>
      <c r="BTW432" t="s">
        <v>48</v>
      </c>
      <c r="BTY432" t="s">
        <v>241</v>
      </c>
      <c r="BUC432" t="s">
        <v>242</v>
      </c>
      <c r="BUD432" t="s">
        <v>242</v>
      </c>
      <c r="BWZ432" t="s">
        <v>73</v>
      </c>
      <c r="BXA432" t="s">
        <v>167</v>
      </c>
      <c r="BXB432" t="s">
        <v>89</v>
      </c>
      <c r="BXC432" t="s">
        <v>171</v>
      </c>
      <c r="BXN432" t="s">
        <v>243</v>
      </c>
      <c r="BXO432" t="s">
        <v>244</v>
      </c>
      <c r="BXP432" t="s">
        <v>243</v>
      </c>
      <c r="BXQ432" t="s">
        <v>244</v>
      </c>
      <c r="BXR432" t="s">
        <v>3233</v>
      </c>
      <c r="CAN432" t="s">
        <v>243</v>
      </c>
      <c r="CAO432" t="s">
        <v>246</v>
      </c>
      <c r="CAP432" t="s">
        <v>247</v>
      </c>
      <c r="CAQ432" t="s">
        <v>248</v>
      </c>
      <c r="CAR432" t="s">
        <v>244</v>
      </c>
      <c r="CAS432" t="s">
        <v>249</v>
      </c>
      <c r="CAT432" t="s">
        <v>250</v>
      </c>
      <c r="CAU432" t="s">
        <v>251</v>
      </c>
      <c r="CAY432" t="s">
        <v>634</v>
      </c>
      <c r="CAZ432" t="s">
        <v>154</v>
      </c>
      <c r="CBA432" t="s">
        <v>1956</v>
      </c>
      <c r="CBB432" t="s">
        <v>638</v>
      </c>
      <c r="CBC432" t="s">
        <v>157</v>
      </c>
      <c r="CBD432" t="s">
        <v>1957</v>
      </c>
      <c r="CEE432" t="s">
        <v>21</v>
      </c>
      <c r="CEF432" t="s">
        <v>26</v>
      </c>
      <c r="CEG432" t="s">
        <v>1676</v>
      </c>
      <c r="CEH432" t="s">
        <v>1677</v>
      </c>
      <c r="CEI432" t="s">
        <v>212</v>
      </c>
      <c r="CEJ432" t="s">
        <v>215</v>
      </c>
      <c r="CEK432" t="s">
        <v>212</v>
      </c>
      <c r="CEL432" t="s">
        <v>215</v>
      </c>
      <c r="CFV432" t="s">
        <v>212</v>
      </c>
      <c r="CFW432" t="s">
        <v>1869</v>
      </c>
      <c r="CFX432" t="s">
        <v>215</v>
      </c>
      <c r="CFY432" t="s">
        <v>1870</v>
      </c>
      <c r="CGJ432" t="s">
        <v>1676</v>
      </c>
      <c r="CGK432" t="s">
        <v>1677</v>
      </c>
      <c r="CGL432" t="s">
        <v>1676</v>
      </c>
      <c r="CGM432" t="s">
        <v>1677</v>
      </c>
      <c r="CHI432" t="s">
        <v>252</v>
      </c>
      <c r="CHJ432" t="s">
        <v>252</v>
      </c>
      <c r="CHK432" t="s">
        <v>253</v>
      </c>
      <c r="CHL432" t="s">
        <v>254</v>
      </c>
      <c r="CHM432" t="s">
        <v>253</v>
      </c>
      <c r="CHN432" t="s">
        <v>254</v>
      </c>
      <c r="CIR432" t="s">
        <v>1719</v>
      </c>
      <c r="CKJ432" t="s">
        <v>2273</v>
      </c>
      <c r="CKK432" t="s">
        <v>2274</v>
      </c>
      <c r="CKL432" t="s">
        <v>2275</v>
      </c>
      <c r="CKM432" t="s">
        <v>2276</v>
      </c>
      <c r="CMA432" t="s">
        <v>235</v>
      </c>
      <c r="CMB432" t="s">
        <v>258</v>
      </c>
      <c r="CMC432" t="s">
        <v>259</v>
      </c>
      <c r="CMD432" t="s">
        <v>210</v>
      </c>
      <c r="CME432" t="s">
        <v>121</v>
      </c>
      <c r="CMF432" t="s">
        <v>260</v>
      </c>
      <c r="CMG432" t="s">
        <v>211</v>
      </c>
      <c r="CMH432" t="s">
        <v>261</v>
      </c>
      <c r="CMI432" t="s">
        <v>212</v>
      </c>
      <c r="CMJ432" t="s">
        <v>80</v>
      </c>
      <c r="CMK432" t="s">
        <v>262</v>
      </c>
      <c r="CML432" t="s">
        <v>237</v>
      </c>
      <c r="CMM432" t="s">
        <v>263</v>
      </c>
      <c r="CMN432" t="s">
        <v>264</v>
      </c>
      <c r="CMO432" t="s">
        <v>213</v>
      </c>
      <c r="CMP432" t="s">
        <v>122</v>
      </c>
      <c r="CMQ432" t="s">
        <v>265</v>
      </c>
      <c r="CMR432" t="s">
        <v>214</v>
      </c>
      <c r="CMS432" t="s">
        <v>266</v>
      </c>
      <c r="CMT432" t="s">
        <v>215</v>
      </c>
      <c r="CMU432" t="s">
        <v>96</v>
      </c>
      <c r="CMV432" t="s">
        <v>267</v>
      </c>
      <c r="CMW432" t="s">
        <v>2941</v>
      </c>
      <c r="CMX432" t="s">
        <v>235</v>
      </c>
      <c r="CMY432" t="s">
        <v>268</v>
      </c>
      <c r="CMZ432" t="s">
        <v>258</v>
      </c>
      <c r="CNA432" t="s">
        <v>210</v>
      </c>
      <c r="CNB432" t="s">
        <v>121</v>
      </c>
      <c r="CNC432" t="s">
        <v>633</v>
      </c>
      <c r="CND432" t="s">
        <v>260</v>
      </c>
      <c r="CNE432" t="s">
        <v>211</v>
      </c>
      <c r="CNF432" t="s">
        <v>983</v>
      </c>
      <c r="CNG432" t="s">
        <v>212</v>
      </c>
      <c r="CNH432" t="s">
        <v>81</v>
      </c>
      <c r="CNJ432" t="s">
        <v>2942</v>
      </c>
      <c r="CNK432" t="s">
        <v>237</v>
      </c>
      <c r="CNL432" t="s">
        <v>270</v>
      </c>
      <c r="CNM432" t="s">
        <v>263</v>
      </c>
      <c r="CNN432" t="s">
        <v>213</v>
      </c>
      <c r="CNO432" t="s">
        <v>122</v>
      </c>
      <c r="CNP432" t="s">
        <v>637</v>
      </c>
      <c r="CNQ432" t="s">
        <v>265</v>
      </c>
      <c r="CNR432" t="s">
        <v>214</v>
      </c>
      <c r="CNS432" t="s">
        <v>984</v>
      </c>
      <c r="CNT432" t="s">
        <v>215</v>
      </c>
      <c r="CNU432" t="s">
        <v>97</v>
      </c>
      <c r="CQB432" t="s">
        <v>272</v>
      </c>
      <c r="CQC432" t="s">
        <v>273</v>
      </c>
      <c r="CQG432">
        <v>100</v>
      </c>
      <c r="CQH432">
        <v>100</v>
      </c>
      <c r="CSN432" t="s">
        <v>337</v>
      </c>
      <c r="CSO432" t="s">
        <v>338</v>
      </c>
      <c r="CSQ432" t="s">
        <v>258</v>
      </c>
      <c r="CSR432" t="s">
        <v>263</v>
      </c>
      <c r="CTH432" t="s">
        <v>278</v>
      </c>
      <c r="CTI432" s="1">
        <v>46038.489583333336</v>
      </c>
    </row>
    <row r="433" spans="1:987 1053:2024 2068:2557" ht="40.5" customHeight="1" x14ac:dyDescent="0.25">
      <c r="A433" t="s">
        <v>3234</v>
      </c>
      <c r="B433" t="s">
        <v>3235</v>
      </c>
      <c r="C433">
        <v>1792244</v>
      </c>
      <c r="D433" t="s">
        <v>2760</v>
      </c>
      <c r="E433" t="s">
        <v>3</v>
      </c>
      <c r="F433" t="s">
        <v>4</v>
      </c>
      <c r="G433" t="s">
        <v>5</v>
      </c>
      <c r="H433" t="s">
        <v>6</v>
      </c>
      <c r="I433" t="s">
        <v>7</v>
      </c>
      <c r="J433" t="s">
        <v>8</v>
      </c>
      <c r="L433" t="s">
        <v>9</v>
      </c>
      <c r="N433" t="s">
        <v>521</v>
      </c>
      <c r="O433" t="s">
        <v>522</v>
      </c>
      <c r="P433" t="s">
        <v>1215</v>
      </c>
      <c r="Q433" t="s">
        <v>1216</v>
      </c>
      <c r="R433" t="s">
        <v>1215</v>
      </c>
      <c r="S433" t="s">
        <v>1216</v>
      </c>
      <c r="T433" s="1">
        <v>46030.597916666666</v>
      </c>
      <c r="U433" s="1">
        <v>46128.607638888891</v>
      </c>
      <c r="V433" s="1">
        <v>46128.607638888891</v>
      </c>
      <c r="Y433">
        <v>0</v>
      </c>
      <c r="BE433" t="s">
        <v>3236</v>
      </c>
      <c r="CS433" t="s">
        <v>1676</v>
      </c>
      <c r="CT433" t="s">
        <v>1677</v>
      </c>
      <c r="CU433" t="s">
        <v>1676</v>
      </c>
      <c r="CV433" t="s">
        <v>1677</v>
      </c>
      <c r="CX433" t="s">
        <v>17</v>
      </c>
      <c r="CY433" t="s">
        <v>17</v>
      </c>
      <c r="CZ433" t="s">
        <v>1676</v>
      </c>
      <c r="DA433" t="s">
        <v>1677</v>
      </c>
      <c r="DB433" t="s">
        <v>1676</v>
      </c>
      <c r="DC433" t="s">
        <v>1677</v>
      </c>
      <c r="DS433" t="s">
        <v>18</v>
      </c>
      <c r="DT433" t="s">
        <v>19</v>
      </c>
      <c r="DU433" t="s">
        <v>20</v>
      </c>
      <c r="DV433" t="s">
        <v>21</v>
      </c>
      <c r="DW433" t="s">
        <v>22</v>
      </c>
      <c r="DX433" t="s">
        <v>23</v>
      </c>
      <c r="DY433" t="s">
        <v>24</v>
      </c>
      <c r="DZ433" t="s">
        <v>25</v>
      </c>
      <c r="EA433" t="s">
        <v>26</v>
      </c>
      <c r="EB433" t="s">
        <v>27</v>
      </c>
      <c r="EI433" t="s">
        <v>28</v>
      </c>
      <c r="EJ433" t="s">
        <v>28</v>
      </c>
      <c r="EM433" s="1">
        <v>46030</v>
      </c>
      <c r="EN433" s="1">
        <v>46030</v>
      </c>
      <c r="EU433" t="s">
        <v>29</v>
      </c>
      <c r="EV433" t="s">
        <v>29</v>
      </c>
      <c r="EZ433" t="s">
        <v>30</v>
      </c>
      <c r="FA433" t="s">
        <v>30</v>
      </c>
      <c r="FF433" t="s">
        <v>31</v>
      </c>
      <c r="FG433" t="s">
        <v>1676</v>
      </c>
      <c r="FH433" t="s">
        <v>32</v>
      </c>
      <c r="FI433" t="s">
        <v>33</v>
      </c>
      <c r="FJ433" t="s">
        <v>1677</v>
      </c>
      <c r="FK433" t="s">
        <v>34</v>
      </c>
      <c r="FL433" t="s">
        <v>31</v>
      </c>
      <c r="FM433" t="s">
        <v>1676</v>
      </c>
      <c r="FN433" t="s">
        <v>32</v>
      </c>
      <c r="FO433" t="s">
        <v>33</v>
      </c>
      <c r="FP433" t="s">
        <v>1677</v>
      </c>
      <c r="FQ433" t="s">
        <v>34</v>
      </c>
      <c r="FZ433" t="s">
        <v>35</v>
      </c>
      <c r="GA433" t="s">
        <v>36</v>
      </c>
      <c r="GB433" t="s">
        <v>35</v>
      </c>
      <c r="GC433" t="s">
        <v>36</v>
      </c>
      <c r="GG433" t="s">
        <v>1676</v>
      </c>
      <c r="GH433" t="s">
        <v>1677</v>
      </c>
      <c r="GI433" t="s">
        <v>1676</v>
      </c>
      <c r="GJ433" t="s">
        <v>1677</v>
      </c>
      <c r="GL433" t="s">
        <v>1676</v>
      </c>
      <c r="GM433" t="s">
        <v>1677</v>
      </c>
      <c r="GN433" t="s">
        <v>1676</v>
      </c>
      <c r="GO433" t="s">
        <v>1677</v>
      </c>
      <c r="GY433" t="s">
        <v>17</v>
      </c>
      <c r="HE433" t="s">
        <v>1676</v>
      </c>
      <c r="HF433" t="s">
        <v>1677</v>
      </c>
      <c r="HG433" t="s">
        <v>322</v>
      </c>
      <c r="HH433" t="s">
        <v>37</v>
      </c>
      <c r="HI433" t="s">
        <v>38</v>
      </c>
      <c r="HJ433" t="s">
        <v>323</v>
      </c>
      <c r="HK433" t="s">
        <v>39</v>
      </c>
      <c r="HL433" t="s">
        <v>40</v>
      </c>
      <c r="HM433" t="s">
        <v>37</v>
      </c>
      <c r="HN433" t="s">
        <v>39</v>
      </c>
      <c r="IH433" t="s">
        <v>41</v>
      </c>
      <c r="II433" t="s">
        <v>41</v>
      </c>
      <c r="IT433" t="s">
        <v>42</v>
      </c>
      <c r="IU433" t="s">
        <v>42</v>
      </c>
      <c r="LB433" t="s">
        <v>1676</v>
      </c>
      <c r="LC433" t="s">
        <v>1677</v>
      </c>
      <c r="LD433" t="s">
        <v>1676</v>
      </c>
      <c r="LE433" t="s">
        <v>1677</v>
      </c>
      <c r="LO433" t="s">
        <v>3237</v>
      </c>
      <c r="MJ433" t="s">
        <v>887</v>
      </c>
      <c r="MK433" t="s">
        <v>326</v>
      </c>
      <c r="ML433" t="s">
        <v>888</v>
      </c>
      <c r="MM433" t="s">
        <v>327</v>
      </c>
      <c r="MN433" t="s">
        <v>47</v>
      </c>
      <c r="MO433" t="s">
        <v>48</v>
      </c>
      <c r="MQ433" t="s">
        <v>49</v>
      </c>
      <c r="MR433" t="s">
        <v>49</v>
      </c>
      <c r="MU433" t="s">
        <v>50</v>
      </c>
      <c r="MV433" t="s">
        <v>51</v>
      </c>
      <c r="MW433" t="s">
        <v>50</v>
      </c>
      <c r="MX433" t="s">
        <v>51</v>
      </c>
      <c r="NF433" t="s">
        <v>52</v>
      </c>
      <c r="NG433" t="s">
        <v>53</v>
      </c>
      <c r="NH433" t="s">
        <v>54</v>
      </c>
      <c r="NI433" t="s">
        <v>55</v>
      </c>
      <c r="NJ433" t="s">
        <v>52</v>
      </c>
      <c r="NK433" t="s">
        <v>53</v>
      </c>
      <c r="NL433" t="s">
        <v>54</v>
      </c>
      <c r="NM433" t="s">
        <v>55</v>
      </c>
      <c r="PH433" t="s">
        <v>56</v>
      </c>
      <c r="PI433" t="s">
        <v>56</v>
      </c>
      <c r="QU433" t="s">
        <v>57</v>
      </c>
      <c r="QW433" t="s">
        <v>58</v>
      </c>
      <c r="RB433" t="s">
        <v>59</v>
      </c>
      <c r="RC433" t="s">
        <v>60</v>
      </c>
      <c r="RD433" t="s">
        <v>61</v>
      </c>
      <c r="RE433" t="s">
        <v>62</v>
      </c>
      <c r="RF433" t="s">
        <v>63</v>
      </c>
      <c r="RG433" t="s">
        <v>64</v>
      </c>
      <c r="RJ433" t="s">
        <v>65</v>
      </c>
      <c r="RK433" t="s">
        <v>66</v>
      </c>
      <c r="RR433" t="s">
        <v>633</v>
      </c>
      <c r="RS433" t="s">
        <v>634</v>
      </c>
      <c r="RT433" t="s">
        <v>635</v>
      </c>
      <c r="RU433" t="s">
        <v>2535</v>
      </c>
      <c r="RV433" t="s">
        <v>1945</v>
      </c>
      <c r="RW433" t="s">
        <v>1946</v>
      </c>
      <c r="RX433" t="s">
        <v>2548</v>
      </c>
      <c r="RY433" t="s">
        <v>636</v>
      </c>
      <c r="RZ433" t="s">
        <v>637</v>
      </c>
      <c r="SA433" t="s">
        <v>638</v>
      </c>
      <c r="SB433" t="s">
        <v>639</v>
      </c>
      <c r="SC433" t="s">
        <v>2536</v>
      </c>
      <c r="SD433" t="s">
        <v>1948</v>
      </c>
      <c r="SE433" t="s">
        <v>1949</v>
      </c>
      <c r="SF433" t="s">
        <v>2549</v>
      </c>
      <c r="SG433" t="s">
        <v>640</v>
      </c>
      <c r="SV433" t="s">
        <v>2088</v>
      </c>
      <c r="SW433" t="s">
        <v>2089</v>
      </c>
      <c r="SX433" t="s">
        <v>220</v>
      </c>
      <c r="SY433" t="s">
        <v>2090</v>
      </c>
      <c r="SZ433" t="s">
        <v>2091</v>
      </c>
      <c r="TA433" t="s">
        <v>2092</v>
      </c>
      <c r="TB433" t="s">
        <v>228</v>
      </c>
      <c r="TC433" t="s">
        <v>2093</v>
      </c>
      <c r="TM433" t="s">
        <v>67</v>
      </c>
      <c r="TN433" t="s">
        <v>2960</v>
      </c>
      <c r="TO433" t="s">
        <v>2433</v>
      </c>
      <c r="TP433" t="s">
        <v>69</v>
      </c>
      <c r="TQ433" t="s">
        <v>2710</v>
      </c>
      <c r="TR433" t="s">
        <v>70</v>
      </c>
      <c r="TS433" t="s">
        <v>71</v>
      </c>
      <c r="TT433" t="s">
        <v>72</v>
      </c>
      <c r="TU433" t="s">
        <v>73</v>
      </c>
      <c r="TV433" t="s">
        <v>76</v>
      </c>
      <c r="TW433" t="s">
        <v>2751</v>
      </c>
      <c r="TX433" t="s">
        <v>77</v>
      </c>
      <c r="TY433" t="s">
        <v>78</v>
      </c>
      <c r="TZ433" t="s">
        <v>2752</v>
      </c>
      <c r="UA433" t="s">
        <v>79</v>
      </c>
      <c r="UB433" t="s">
        <v>2711</v>
      </c>
      <c r="UC433" t="s">
        <v>80</v>
      </c>
      <c r="UD433" t="s">
        <v>1124</v>
      </c>
      <c r="UH433" t="s">
        <v>82</v>
      </c>
      <c r="UI433" t="s">
        <v>2961</v>
      </c>
      <c r="UJ433" t="s">
        <v>2434</v>
      </c>
      <c r="UK433" t="s">
        <v>85</v>
      </c>
      <c r="UL433" s="3" t="s">
        <v>2712</v>
      </c>
      <c r="UM433" t="s">
        <v>86</v>
      </c>
      <c r="UN433" t="s">
        <v>87</v>
      </c>
      <c r="UO433" t="s">
        <v>88</v>
      </c>
      <c r="UP433" t="s">
        <v>89</v>
      </c>
      <c r="UQ433" t="s">
        <v>92</v>
      </c>
      <c r="UR433" t="s">
        <v>2753</v>
      </c>
      <c r="US433" t="s">
        <v>93</v>
      </c>
      <c r="UT433" t="s">
        <v>94</v>
      </c>
      <c r="UU433" t="s">
        <v>2754</v>
      </c>
      <c r="UV433" t="s">
        <v>95</v>
      </c>
      <c r="UW433" s="3" t="s">
        <v>2713</v>
      </c>
      <c r="UX433" t="s">
        <v>96</v>
      </c>
      <c r="UY433" t="s">
        <v>1127</v>
      </c>
      <c r="VC433" t="s">
        <v>67</v>
      </c>
      <c r="VD433" t="s">
        <v>70</v>
      </c>
      <c r="VE433" t="s">
        <v>71</v>
      </c>
      <c r="VF433" t="s">
        <v>73</v>
      </c>
      <c r="VG433" t="s">
        <v>80</v>
      </c>
      <c r="VH433" t="s">
        <v>81</v>
      </c>
      <c r="VI433" t="s">
        <v>82</v>
      </c>
      <c r="VJ433" t="s">
        <v>86</v>
      </c>
      <c r="VK433" t="s">
        <v>87</v>
      </c>
      <c r="VL433" t="s">
        <v>89</v>
      </c>
      <c r="VM433" t="s">
        <v>96</v>
      </c>
      <c r="VN433" t="s">
        <v>97</v>
      </c>
      <c r="VT433" t="s">
        <v>2435</v>
      </c>
      <c r="VU433" t="s">
        <v>2436</v>
      </c>
      <c r="VV433" t="s">
        <v>2437</v>
      </c>
      <c r="VW433" t="s">
        <v>2438</v>
      </c>
      <c r="VX433" t="s">
        <v>1198</v>
      </c>
      <c r="VY433" t="s">
        <v>358</v>
      </c>
      <c r="VZ433" t="s">
        <v>359</v>
      </c>
      <c r="WA433" t="s">
        <v>154</v>
      </c>
      <c r="WB433" t="s">
        <v>360</v>
      </c>
      <c r="WC433" t="s">
        <v>361</v>
      </c>
      <c r="WD433" t="s">
        <v>1199</v>
      </c>
      <c r="WE433" t="s">
        <v>362</v>
      </c>
      <c r="WF433" t="s">
        <v>363</v>
      </c>
      <c r="WG433" t="s">
        <v>157</v>
      </c>
      <c r="WH433" t="s">
        <v>364</v>
      </c>
      <c r="WI433" t="s">
        <v>365</v>
      </c>
      <c r="WK433" t="s">
        <v>366</v>
      </c>
      <c r="WL433" t="s">
        <v>367</v>
      </c>
      <c r="WM433" t="s">
        <v>623</v>
      </c>
      <c r="WN433" t="s">
        <v>369</v>
      </c>
      <c r="WO433" t="s">
        <v>370</v>
      </c>
      <c r="WP433" t="s">
        <v>371</v>
      </c>
      <c r="WQ433" t="s">
        <v>372</v>
      </c>
      <c r="WR433" t="s">
        <v>629</v>
      </c>
      <c r="WS433" t="s">
        <v>374</v>
      </c>
      <c r="WT433" t="s">
        <v>375</v>
      </c>
      <c r="WW433" t="s">
        <v>376</v>
      </c>
      <c r="WX433" t="s">
        <v>377</v>
      </c>
      <c r="WY433" t="s">
        <v>116</v>
      </c>
      <c r="WZ433" t="s">
        <v>332</v>
      </c>
      <c r="XA433" t="s">
        <v>378</v>
      </c>
      <c r="XB433" t="s">
        <v>379</v>
      </c>
      <c r="XC433" t="s">
        <v>181</v>
      </c>
      <c r="XD433" t="s">
        <v>262</v>
      </c>
      <c r="XE433" t="s">
        <v>104</v>
      </c>
      <c r="XF433" t="s">
        <v>380</v>
      </c>
      <c r="XG433" t="s">
        <v>381</v>
      </c>
      <c r="XH433" t="s">
        <v>117</v>
      </c>
      <c r="XI433" t="s">
        <v>333</v>
      </c>
      <c r="XJ433" t="s">
        <v>382</v>
      </c>
      <c r="XK433" s="3" t="s">
        <v>383</v>
      </c>
      <c r="XL433" t="s">
        <v>188</v>
      </c>
      <c r="XM433" t="s">
        <v>267</v>
      </c>
      <c r="XN433" t="s">
        <v>105</v>
      </c>
      <c r="XR433" t="s">
        <v>243</v>
      </c>
      <c r="XS433" t="s">
        <v>246</v>
      </c>
      <c r="XT433" t="s">
        <v>247</v>
      </c>
      <c r="XU433" t="s">
        <v>248</v>
      </c>
      <c r="XV433" t="s">
        <v>244</v>
      </c>
      <c r="XW433" t="s">
        <v>249</v>
      </c>
      <c r="XX433" t="s">
        <v>250</v>
      </c>
      <c r="XY433" t="s">
        <v>251</v>
      </c>
      <c r="YD433" t="s">
        <v>98</v>
      </c>
      <c r="YE433" s="3" t="s">
        <v>99</v>
      </c>
      <c r="YG433" t="s">
        <v>100</v>
      </c>
      <c r="YH433" t="s">
        <v>101</v>
      </c>
      <c r="YK433" t="s">
        <v>102</v>
      </c>
      <c r="YL433" t="s">
        <v>103</v>
      </c>
      <c r="YO433" t="s">
        <v>790</v>
      </c>
      <c r="YP433" t="s">
        <v>791</v>
      </c>
      <c r="YQ433" t="s">
        <v>337</v>
      </c>
      <c r="YR433" t="s">
        <v>338</v>
      </c>
      <c r="YS433" t="s">
        <v>31</v>
      </c>
      <c r="YT433" t="s">
        <v>35</v>
      </c>
      <c r="YU433" t="s">
        <v>33</v>
      </c>
      <c r="YV433" t="s">
        <v>36</v>
      </c>
      <c r="YW433" t="s">
        <v>31</v>
      </c>
      <c r="YX433" t="s">
        <v>35</v>
      </c>
      <c r="YY433" t="s">
        <v>33</v>
      </c>
      <c r="YZ433" t="s">
        <v>36</v>
      </c>
      <c r="AAV433" t="s">
        <v>102</v>
      </c>
      <c r="AAW433" t="s">
        <v>104</v>
      </c>
      <c r="AAX433" t="s">
        <v>103</v>
      </c>
      <c r="AAY433" t="s">
        <v>105</v>
      </c>
      <c r="AAZ433" t="s">
        <v>102</v>
      </c>
      <c r="ABA433" t="s">
        <v>104</v>
      </c>
      <c r="ABB433" t="s">
        <v>103</v>
      </c>
      <c r="ABC433" t="s">
        <v>105</v>
      </c>
      <c r="ABD433" t="s">
        <v>65</v>
      </c>
      <c r="ABE433" t="s">
        <v>66</v>
      </c>
      <c r="ACO433" t="s">
        <v>106</v>
      </c>
      <c r="ACP433" t="s">
        <v>107</v>
      </c>
      <c r="ACQ433" t="s">
        <v>108</v>
      </c>
      <c r="ACR433" t="s">
        <v>109</v>
      </c>
      <c r="ACS433" t="s">
        <v>110</v>
      </c>
      <c r="ACT433" t="s">
        <v>111</v>
      </c>
      <c r="ACU433" t="s">
        <v>112</v>
      </c>
      <c r="ACV433" t="s">
        <v>113</v>
      </c>
      <c r="ACW433" t="s">
        <v>114</v>
      </c>
      <c r="ACX433" s="3" t="s">
        <v>115</v>
      </c>
      <c r="ACY433" t="s">
        <v>109</v>
      </c>
      <c r="ACZ433" t="s">
        <v>114</v>
      </c>
      <c r="ADZ433" t="s">
        <v>181</v>
      </c>
      <c r="AEA433" t="s">
        <v>188</v>
      </c>
      <c r="AEC433" t="s">
        <v>116</v>
      </c>
      <c r="AED433" t="s">
        <v>117</v>
      </c>
      <c r="AEE433" t="s">
        <v>116</v>
      </c>
      <c r="AEF433" t="s">
        <v>117</v>
      </c>
      <c r="AEL433" t="s">
        <v>2550</v>
      </c>
      <c r="AEM433" t="s">
        <v>2551</v>
      </c>
      <c r="AFK433" s="1">
        <v>46030</v>
      </c>
      <c r="AFM433" s="1">
        <v>46030</v>
      </c>
      <c r="AIO433" t="s">
        <v>120</v>
      </c>
      <c r="AIW433" t="s">
        <v>633</v>
      </c>
      <c r="AIX433" t="s">
        <v>635</v>
      </c>
      <c r="AIY433" t="s">
        <v>1945</v>
      </c>
      <c r="AIZ433" t="s">
        <v>1946</v>
      </c>
      <c r="AJA433" t="s">
        <v>637</v>
      </c>
      <c r="AJB433" t="s">
        <v>639</v>
      </c>
      <c r="AJC433" t="s">
        <v>1948</v>
      </c>
      <c r="AJD433" t="s">
        <v>1949</v>
      </c>
      <c r="AKH433" t="s">
        <v>121</v>
      </c>
      <c r="AKI433" t="s">
        <v>122</v>
      </c>
      <c r="AKJ433" t="s">
        <v>2281</v>
      </c>
      <c r="AKK433" t="s">
        <v>176</v>
      </c>
      <c r="AKL433" t="s">
        <v>2282</v>
      </c>
      <c r="AKM433" t="s">
        <v>2283</v>
      </c>
      <c r="AKN433" t="s">
        <v>2284</v>
      </c>
      <c r="AKO433" t="s">
        <v>178</v>
      </c>
      <c r="AKP433" t="s">
        <v>2285</v>
      </c>
      <c r="AKQ433" t="s">
        <v>2286</v>
      </c>
      <c r="AKR433" t="s">
        <v>2287</v>
      </c>
      <c r="AKS433" t="s">
        <v>183</v>
      </c>
      <c r="AKT433" t="s">
        <v>2288</v>
      </c>
      <c r="AKU433" t="s">
        <v>2289</v>
      </c>
      <c r="AKV433" t="s">
        <v>2290</v>
      </c>
      <c r="AKW433" t="s">
        <v>185</v>
      </c>
      <c r="AKX433" t="s">
        <v>2291</v>
      </c>
      <c r="AKY433" t="s">
        <v>2292</v>
      </c>
      <c r="ANM433" t="s">
        <v>1219</v>
      </c>
      <c r="AQE433" t="s">
        <v>35</v>
      </c>
      <c r="AQF433" t="s">
        <v>36</v>
      </c>
      <c r="AQG433" t="s">
        <v>35</v>
      </c>
      <c r="AQH433" t="s">
        <v>36</v>
      </c>
      <c r="AQK433" t="s">
        <v>621</v>
      </c>
      <c r="AQL433" t="s">
        <v>622</v>
      </c>
      <c r="AQM433" t="s">
        <v>623</v>
      </c>
      <c r="AQN433" t="s">
        <v>624</v>
      </c>
      <c r="AQO433" t="s">
        <v>625</v>
      </c>
      <c r="AQP433" t="s">
        <v>626</v>
      </c>
      <c r="AQQ433" t="s">
        <v>627</v>
      </c>
      <c r="AQR433" t="s">
        <v>628</v>
      </c>
      <c r="AQS433" t="s">
        <v>629</v>
      </c>
      <c r="AQT433" t="s">
        <v>630</v>
      </c>
      <c r="AQU433" t="s">
        <v>631</v>
      </c>
      <c r="AQV433" t="s">
        <v>632</v>
      </c>
      <c r="AQW433" t="s">
        <v>1128</v>
      </c>
      <c r="AQX433" t="s">
        <v>1129</v>
      </c>
      <c r="ARG433" t="s">
        <v>123</v>
      </c>
      <c r="ARH433" t="s">
        <v>124</v>
      </c>
      <c r="ARI433" t="s">
        <v>125</v>
      </c>
      <c r="ARJ433" t="s">
        <v>126</v>
      </c>
      <c r="ARK433" t="s">
        <v>127</v>
      </c>
      <c r="ARL433" t="s">
        <v>128</v>
      </c>
      <c r="ARM433" t="s">
        <v>129</v>
      </c>
      <c r="ARN433" t="s">
        <v>130</v>
      </c>
      <c r="ARO433" t="s">
        <v>131</v>
      </c>
      <c r="ARP433" t="s">
        <v>132</v>
      </c>
      <c r="ARW433" t="s">
        <v>133</v>
      </c>
      <c r="ARX433" t="s">
        <v>135</v>
      </c>
      <c r="ASA433" t="s">
        <v>137</v>
      </c>
      <c r="ASB433" t="s">
        <v>139</v>
      </c>
      <c r="ASE433" t="s">
        <v>108</v>
      </c>
      <c r="ASG433" t="s">
        <v>113</v>
      </c>
      <c r="ASJ433" t="s">
        <v>322</v>
      </c>
      <c r="ASK433" t="s">
        <v>37</v>
      </c>
      <c r="ASL433" t="s">
        <v>38</v>
      </c>
      <c r="ASM433" t="s">
        <v>323</v>
      </c>
      <c r="ASN433" t="s">
        <v>39</v>
      </c>
      <c r="ASO433" t="s">
        <v>40</v>
      </c>
      <c r="ASP433" t="s">
        <v>3229</v>
      </c>
      <c r="ASQ433" t="s">
        <v>3230</v>
      </c>
      <c r="ASR433" t="s">
        <v>3231</v>
      </c>
      <c r="ASS433" t="s">
        <v>3232</v>
      </c>
      <c r="ATI433" t="s">
        <v>1676</v>
      </c>
      <c r="ATJ433" t="s">
        <v>141</v>
      </c>
      <c r="ATK433" t="s">
        <v>1677</v>
      </c>
      <c r="ATL433" t="s">
        <v>142</v>
      </c>
      <c r="ATM433" t="s">
        <v>1676</v>
      </c>
      <c r="ATN433" t="s">
        <v>141</v>
      </c>
      <c r="ATO433" t="s">
        <v>1677</v>
      </c>
      <c r="ATP433" t="s">
        <v>142</v>
      </c>
      <c r="AUP433" t="s">
        <v>143</v>
      </c>
      <c r="AUQ433" t="s">
        <v>144</v>
      </c>
      <c r="AUU433" t="s">
        <v>145</v>
      </c>
      <c r="AUV433" t="s">
        <v>2389</v>
      </c>
      <c r="AUW433" t="s">
        <v>146</v>
      </c>
      <c r="AUX433" t="s">
        <v>2390</v>
      </c>
      <c r="AUY433" t="s">
        <v>330</v>
      </c>
      <c r="AVB433" t="s">
        <v>331</v>
      </c>
      <c r="AVE433" t="s">
        <v>149</v>
      </c>
      <c r="AVF433" t="s">
        <v>150</v>
      </c>
      <c r="AVG433" t="s">
        <v>151</v>
      </c>
      <c r="AVH433" t="s">
        <v>152</v>
      </c>
      <c r="AVI433" t="s">
        <v>151</v>
      </c>
      <c r="AVJ433" t="s">
        <v>152</v>
      </c>
      <c r="AVP433" t="s">
        <v>47</v>
      </c>
      <c r="AVR433" t="s">
        <v>48</v>
      </c>
      <c r="AWF433" t="s">
        <v>153</v>
      </c>
      <c r="AWG433" t="s">
        <v>154</v>
      </c>
      <c r="AWH433" t="s">
        <v>155</v>
      </c>
      <c r="AWI433" t="s">
        <v>156</v>
      </c>
      <c r="AWJ433" t="s">
        <v>157</v>
      </c>
      <c r="AWK433" t="s">
        <v>158</v>
      </c>
      <c r="AWL433" t="s">
        <v>155</v>
      </c>
      <c r="AWM433" t="s">
        <v>158</v>
      </c>
      <c r="AWO433" t="s">
        <v>633</v>
      </c>
      <c r="AWP433" t="s">
        <v>634</v>
      </c>
      <c r="AWQ433" t="s">
        <v>635</v>
      </c>
      <c r="AWR433" t="s">
        <v>636</v>
      </c>
      <c r="AWS433" t="s">
        <v>637</v>
      </c>
      <c r="AWT433" t="s">
        <v>638</v>
      </c>
      <c r="AWU433" t="s">
        <v>639</v>
      </c>
      <c r="AWV433" t="s">
        <v>640</v>
      </c>
      <c r="AWW433" t="s">
        <v>159</v>
      </c>
      <c r="AWX433" t="s">
        <v>160</v>
      </c>
      <c r="AWY433" t="s">
        <v>161</v>
      </c>
      <c r="AWZ433" t="s">
        <v>162</v>
      </c>
      <c r="AXN433" t="s">
        <v>163</v>
      </c>
      <c r="AXO433" t="s">
        <v>164</v>
      </c>
      <c r="AXP433" t="s">
        <v>163</v>
      </c>
      <c r="AXQ433" t="s">
        <v>164</v>
      </c>
      <c r="AXU433" t="s">
        <v>166</v>
      </c>
      <c r="AXV433" t="s">
        <v>2575</v>
      </c>
      <c r="AXW433" t="s">
        <v>168</v>
      </c>
      <c r="AXY433" t="s">
        <v>170</v>
      </c>
      <c r="AXZ433" t="s">
        <v>2576</v>
      </c>
      <c r="AYA433" t="s">
        <v>172</v>
      </c>
      <c r="AYP433" t="s">
        <v>29</v>
      </c>
      <c r="AYU433">
        <v>0</v>
      </c>
      <c r="AYV433">
        <v>0</v>
      </c>
      <c r="AYZ433">
        <v>0</v>
      </c>
      <c r="AZA433">
        <v>0</v>
      </c>
      <c r="AZF433" t="s">
        <v>29</v>
      </c>
      <c r="AZG433" t="s">
        <v>29</v>
      </c>
      <c r="AZI433" t="s">
        <v>173</v>
      </c>
      <c r="AZJ433" t="s">
        <v>173</v>
      </c>
      <c r="AZN433">
        <v>0</v>
      </c>
      <c r="AZO433">
        <v>0</v>
      </c>
      <c r="AZW433" t="s">
        <v>2962</v>
      </c>
      <c r="AZX433" t="s">
        <v>2963</v>
      </c>
      <c r="BBI433" t="s">
        <v>174</v>
      </c>
      <c r="BBJ433" t="s">
        <v>174</v>
      </c>
      <c r="BCA433" t="s">
        <v>175</v>
      </c>
      <c r="BCB433" t="s">
        <v>176</v>
      </c>
      <c r="BCC433" t="s">
        <v>177</v>
      </c>
      <c r="BCD433" t="s">
        <v>178</v>
      </c>
      <c r="BCE433" t="s">
        <v>35</v>
      </c>
      <c r="BCF433" t="s">
        <v>179</v>
      </c>
      <c r="BCG433" t="s">
        <v>180</v>
      </c>
      <c r="BCH433" t="s">
        <v>181</v>
      </c>
      <c r="BCI433" t="s">
        <v>182</v>
      </c>
      <c r="BCJ433" t="s">
        <v>183</v>
      </c>
      <c r="BCK433" t="s">
        <v>184</v>
      </c>
      <c r="BCL433" t="s">
        <v>185</v>
      </c>
      <c r="BCM433" t="s">
        <v>36</v>
      </c>
      <c r="BCN433" t="s">
        <v>186</v>
      </c>
      <c r="BCO433" t="s">
        <v>187</v>
      </c>
      <c r="BCP433" t="s">
        <v>188</v>
      </c>
      <c r="BCQ433" t="s">
        <v>175</v>
      </c>
      <c r="BCR433" t="s">
        <v>176</v>
      </c>
      <c r="BCS433" t="s">
        <v>177</v>
      </c>
      <c r="BCT433" t="s">
        <v>178</v>
      </c>
      <c r="BCU433" t="s">
        <v>35</v>
      </c>
      <c r="BCV433" t="s">
        <v>179</v>
      </c>
      <c r="BCW433" t="s">
        <v>180</v>
      </c>
      <c r="BCX433" t="s">
        <v>181</v>
      </c>
      <c r="BCY433" t="s">
        <v>182</v>
      </c>
      <c r="BCZ433" t="s">
        <v>183</v>
      </c>
      <c r="BDA433" t="s">
        <v>184</v>
      </c>
      <c r="BDB433" t="s">
        <v>185</v>
      </c>
      <c r="BDC433" t="s">
        <v>36</v>
      </c>
      <c r="BDD433" t="s">
        <v>186</v>
      </c>
      <c r="BDE433" t="s">
        <v>189</v>
      </c>
      <c r="BDF433" t="s">
        <v>188</v>
      </c>
      <c r="BDS433" t="s">
        <v>190</v>
      </c>
      <c r="BDT433" t="s">
        <v>191</v>
      </c>
      <c r="BDU433" t="s">
        <v>190</v>
      </c>
      <c r="BDV433" t="s">
        <v>191</v>
      </c>
      <c r="BDW433" t="s">
        <v>124</v>
      </c>
      <c r="BDX433" t="s">
        <v>192</v>
      </c>
      <c r="BDY433" t="s">
        <v>190</v>
      </c>
      <c r="BDZ433" t="s">
        <v>193</v>
      </c>
      <c r="BEA433" t="s">
        <v>194</v>
      </c>
      <c r="BEB433" t="s">
        <v>202</v>
      </c>
      <c r="BEC433" t="s">
        <v>195</v>
      </c>
      <c r="BED433" t="s">
        <v>196</v>
      </c>
      <c r="BEF433" t="s">
        <v>129</v>
      </c>
      <c r="BEG433" t="s">
        <v>197</v>
      </c>
      <c r="BEH433" t="s">
        <v>191</v>
      </c>
      <c r="BEI433" t="s">
        <v>198</v>
      </c>
      <c r="BEJ433" t="s">
        <v>199</v>
      </c>
      <c r="BEK433" t="s">
        <v>203</v>
      </c>
      <c r="BEL433" t="s">
        <v>200</v>
      </c>
      <c r="BEM433" t="s">
        <v>201</v>
      </c>
      <c r="BEO433" t="s">
        <v>190</v>
      </c>
      <c r="BEP433" t="s">
        <v>193</v>
      </c>
      <c r="BEQ433" t="s">
        <v>195</v>
      </c>
      <c r="BER433" t="s">
        <v>191</v>
      </c>
      <c r="BES433" t="s">
        <v>198</v>
      </c>
      <c r="BET433" t="s">
        <v>200</v>
      </c>
      <c r="BEU433" t="s">
        <v>190</v>
      </c>
      <c r="BEV433" t="s">
        <v>202</v>
      </c>
      <c r="BEW433" t="s">
        <v>191</v>
      </c>
      <c r="BEX433" t="s">
        <v>203</v>
      </c>
      <c r="BEY433" t="s">
        <v>190</v>
      </c>
      <c r="BEZ433" t="s">
        <v>202</v>
      </c>
      <c r="BFA433" t="s">
        <v>191</v>
      </c>
      <c r="BFB433" t="s">
        <v>203</v>
      </c>
      <c r="BIO433" t="s">
        <v>204</v>
      </c>
      <c r="BJI433" t="s">
        <v>205</v>
      </c>
      <c r="BJJ433" t="s">
        <v>205</v>
      </c>
      <c r="BJM433" t="s">
        <v>206</v>
      </c>
      <c r="BJN433" t="s">
        <v>207</v>
      </c>
      <c r="BJO433" t="s">
        <v>207</v>
      </c>
      <c r="BKC433" t="s">
        <v>29</v>
      </c>
      <c r="BKD433" t="s">
        <v>29</v>
      </c>
      <c r="BKV433" t="s">
        <v>262</v>
      </c>
      <c r="BKW433" t="s">
        <v>267</v>
      </c>
      <c r="BMO433">
        <v>0</v>
      </c>
      <c r="BMP433">
        <v>0</v>
      </c>
      <c r="BMS433" t="s">
        <v>208</v>
      </c>
      <c r="BMT433" t="s">
        <v>209</v>
      </c>
      <c r="BMU433" t="s">
        <v>208</v>
      </c>
      <c r="BMV433" t="s">
        <v>209</v>
      </c>
      <c r="BNR433" t="s">
        <v>210</v>
      </c>
      <c r="BNS433" t="s">
        <v>211</v>
      </c>
      <c r="BNT433" t="s">
        <v>212</v>
      </c>
      <c r="BNU433" t="s">
        <v>213</v>
      </c>
      <c r="BNV433" t="s">
        <v>214</v>
      </c>
      <c r="BNW433" t="s">
        <v>215</v>
      </c>
      <c r="BNX433" t="s">
        <v>210</v>
      </c>
      <c r="BNY433" t="s">
        <v>212</v>
      </c>
      <c r="BNZ433" t="s">
        <v>213</v>
      </c>
      <c r="BOA433" t="s">
        <v>215</v>
      </c>
      <c r="BOB433" t="s">
        <v>102</v>
      </c>
      <c r="BOC433" t="s">
        <v>100</v>
      </c>
      <c r="BOD433" t="s">
        <v>103</v>
      </c>
      <c r="BOE433" t="s">
        <v>101</v>
      </c>
      <c r="BOF433" t="s">
        <v>102</v>
      </c>
      <c r="BOG433" t="s">
        <v>100</v>
      </c>
      <c r="BOH433" t="s">
        <v>103</v>
      </c>
      <c r="BOI433" t="s">
        <v>101</v>
      </c>
      <c r="BOK433" t="s">
        <v>216</v>
      </c>
      <c r="BOL433" t="s">
        <v>217</v>
      </c>
      <c r="BOM433" t="s">
        <v>218</v>
      </c>
      <c r="BON433" t="s">
        <v>219</v>
      </c>
      <c r="BOO433" t="s">
        <v>220</v>
      </c>
      <c r="BOP433" t="s">
        <v>221</v>
      </c>
      <c r="BOQ433" t="s">
        <v>222</v>
      </c>
      <c r="BOR433" t="s">
        <v>160</v>
      </c>
      <c r="BOS433" t="s">
        <v>223</v>
      </c>
      <c r="BOT433" t="s">
        <v>224</v>
      </c>
      <c r="BOU433" t="s">
        <v>225</v>
      </c>
      <c r="BOV433" t="s">
        <v>226</v>
      </c>
      <c r="BOW433" t="s">
        <v>227</v>
      </c>
      <c r="BOX433" t="s">
        <v>228</v>
      </c>
      <c r="BOY433" t="s">
        <v>229</v>
      </c>
      <c r="BOZ433" t="s">
        <v>230</v>
      </c>
      <c r="BPA433" t="s">
        <v>162</v>
      </c>
      <c r="BPB433" t="s">
        <v>231</v>
      </c>
      <c r="BPC433" t="s">
        <v>160</v>
      </c>
      <c r="BPD433" t="s">
        <v>162</v>
      </c>
      <c r="BPX433" t="s">
        <v>67</v>
      </c>
      <c r="BPY433" t="s">
        <v>235</v>
      </c>
      <c r="BPZ433" t="s">
        <v>236</v>
      </c>
      <c r="BQA433" t="s">
        <v>82</v>
      </c>
      <c r="BQB433" t="s">
        <v>237</v>
      </c>
      <c r="BQC433" t="s">
        <v>238</v>
      </c>
      <c r="BQI433" t="s">
        <v>232</v>
      </c>
      <c r="BQJ433" s="3" t="s">
        <v>233</v>
      </c>
      <c r="BQK433" t="s">
        <v>232</v>
      </c>
      <c r="BQL433" s="3" t="s">
        <v>233</v>
      </c>
      <c r="BQO433" t="s">
        <v>104</v>
      </c>
      <c r="BQP433" t="s">
        <v>105</v>
      </c>
      <c r="BQQ433" t="s">
        <v>104</v>
      </c>
      <c r="BQR433" t="s">
        <v>105</v>
      </c>
      <c r="BQS433" t="s">
        <v>234</v>
      </c>
      <c r="BQT433" t="s">
        <v>234</v>
      </c>
      <c r="BQY433" t="s">
        <v>81</v>
      </c>
      <c r="BQZ433" t="s">
        <v>97</v>
      </c>
      <c r="BRA433" t="s">
        <v>81</v>
      </c>
      <c r="BRB433" t="s">
        <v>97</v>
      </c>
      <c r="BRT433" t="s">
        <v>332</v>
      </c>
      <c r="BRU433" t="s">
        <v>333</v>
      </c>
      <c r="BRZ433" t="s">
        <v>332</v>
      </c>
      <c r="BSC433" t="s">
        <v>333</v>
      </c>
      <c r="BTB433" t="s">
        <v>149</v>
      </c>
      <c r="BTC433" t="s">
        <v>239</v>
      </c>
      <c r="BTD433" t="s">
        <v>150</v>
      </c>
      <c r="BTE433" t="s">
        <v>240</v>
      </c>
      <c r="BTT433" t="s">
        <v>47</v>
      </c>
      <c r="BTU433" t="s">
        <v>48</v>
      </c>
      <c r="BTV433" t="s">
        <v>47</v>
      </c>
      <c r="BTW433" t="s">
        <v>48</v>
      </c>
      <c r="BTY433" t="s">
        <v>241</v>
      </c>
      <c r="BUC433" t="s">
        <v>242</v>
      </c>
      <c r="BUD433" t="s">
        <v>242</v>
      </c>
      <c r="BWZ433" t="s">
        <v>73</v>
      </c>
      <c r="BXA433" t="s">
        <v>167</v>
      </c>
      <c r="BXB433" t="s">
        <v>89</v>
      </c>
      <c r="BXC433" t="s">
        <v>171</v>
      </c>
      <c r="BXN433" t="s">
        <v>243</v>
      </c>
      <c r="BXO433" t="s">
        <v>244</v>
      </c>
      <c r="BXP433" t="s">
        <v>243</v>
      </c>
      <c r="BXQ433" t="s">
        <v>244</v>
      </c>
      <c r="BXR433" t="s">
        <v>3238</v>
      </c>
      <c r="CAN433" t="s">
        <v>243</v>
      </c>
      <c r="CAO433" t="s">
        <v>246</v>
      </c>
      <c r="CAP433" t="s">
        <v>247</v>
      </c>
      <c r="CAQ433" t="s">
        <v>248</v>
      </c>
      <c r="CAR433" t="s">
        <v>244</v>
      </c>
      <c r="CAS433" t="s">
        <v>249</v>
      </c>
      <c r="CAT433" t="s">
        <v>250</v>
      </c>
      <c r="CAU433" t="s">
        <v>251</v>
      </c>
      <c r="CAY433" t="s">
        <v>634</v>
      </c>
      <c r="CAZ433" t="s">
        <v>154</v>
      </c>
      <c r="CBA433" t="s">
        <v>1956</v>
      </c>
      <c r="CBB433" t="s">
        <v>638</v>
      </c>
      <c r="CBC433" t="s">
        <v>157</v>
      </c>
      <c r="CBD433" t="s">
        <v>1957</v>
      </c>
      <c r="CEE433" t="s">
        <v>21</v>
      </c>
      <c r="CEF433" t="s">
        <v>26</v>
      </c>
      <c r="CEG433" t="s">
        <v>1676</v>
      </c>
      <c r="CEH433" t="s">
        <v>1677</v>
      </c>
      <c r="CEI433" t="s">
        <v>212</v>
      </c>
      <c r="CEJ433" t="s">
        <v>215</v>
      </c>
      <c r="CEK433" t="s">
        <v>212</v>
      </c>
      <c r="CEL433" t="s">
        <v>215</v>
      </c>
      <c r="CFV433" t="s">
        <v>212</v>
      </c>
      <c r="CFW433" t="s">
        <v>1869</v>
      </c>
      <c r="CFX433" t="s">
        <v>215</v>
      </c>
      <c r="CFY433" t="s">
        <v>1870</v>
      </c>
      <c r="CGJ433" t="s">
        <v>1676</v>
      </c>
      <c r="CGK433" t="s">
        <v>1677</v>
      </c>
      <c r="CGL433" t="s">
        <v>1676</v>
      </c>
      <c r="CGM433" t="s">
        <v>1677</v>
      </c>
      <c r="CHI433" t="s">
        <v>252</v>
      </c>
      <c r="CHJ433" t="s">
        <v>252</v>
      </c>
      <c r="CHK433" t="s">
        <v>253</v>
      </c>
      <c r="CHL433" t="s">
        <v>254</v>
      </c>
      <c r="CHM433" t="s">
        <v>253</v>
      </c>
      <c r="CHN433" t="s">
        <v>254</v>
      </c>
      <c r="CIR433" t="s">
        <v>1719</v>
      </c>
      <c r="CKJ433" t="s">
        <v>2273</v>
      </c>
      <c r="CKK433" t="s">
        <v>2274</v>
      </c>
      <c r="CKL433" t="s">
        <v>2275</v>
      </c>
      <c r="CKM433" t="s">
        <v>2276</v>
      </c>
      <c r="CMA433" t="s">
        <v>235</v>
      </c>
      <c r="CMB433" t="s">
        <v>258</v>
      </c>
      <c r="CMC433" t="s">
        <v>259</v>
      </c>
      <c r="CMD433" t="s">
        <v>210</v>
      </c>
      <c r="CME433" t="s">
        <v>121</v>
      </c>
      <c r="CMF433" t="s">
        <v>260</v>
      </c>
      <c r="CMG433" t="s">
        <v>211</v>
      </c>
      <c r="CMH433" t="s">
        <v>261</v>
      </c>
      <c r="CMI433" t="s">
        <v>212</v>
      </c>
      <c r="CMJ433" t="s">
        <v>80</v>
      </c>
      <c r="CMK433" t="s">
        <v>262</v>
      </c>
      <c r="CML433" t="s">
        <v>237</v>
      </c>
      <c r="CMM433" t="s">
        <v>263</v>
      </c>
      <c r="CMN433" t="s">
        <v>264</v>
      </c>
      <c r="CMO433" t="s">
        <v>213</v>
      </c>
      <c r="CMP433" t="s">
        <v>122</v>
      </c>
      <c r="CMQ433" t="s">
        <v>265</v>
      </c>
      <c r="CMR433" t="s">
        <v>214</v>
      </c>
      <c r="CMS433" t="s">
        <v>266</v>
      </c>
      <c r="CMT433" t="s">
        <v>215</v>
      </c>
      <c r="CMU433" t="s">
        <v>96</v>
      </c>
      <c r="CMV433" t="s">
        <v>267</v>
      </c>
      <c r="CMW433" t="s">
        <v>2941</v>
      </c>
      <c r="CMX433" t="s">
        <v>235</v>
      </c>
      <c r="CMY433" t="s">
        <v>268</v>
      </c>
      <c r="CMZ433" t="s">
        <v>258</v>
      </c>
      <c r="CNA433" t="s">
        <v>210</v>
      </c>
      <c r="CNB433" t="s">
        <v>121</v>
      </c>
      <c r="CNC433" t="s">
        <v>633</v>
      </c>
      <c r="CND433" t="s">
        <v>260</v>
      </c>
      <c r="CNE433" t="s">
        <v>211</v>
      </c>
      <c r="CNF433" t="s">
        <v>983</v>
      </c>
      <c r="CNG433" t="s">
        <v>212</v>
      </c>
      <c r="CNH433" t="s">
        <v>81</v>
      </c>
      <c r="CNJ433" t="s">
        <v>2942</v>
      </c>
      <c r="CNK433" t="s">
        <v>237</v>
      </c>
      <c r="CNL433" t="s">
        <v>270</v>
      </c>
      <c r="CNM433" t="s">
        <v>263</v>
      </c>
      <c r="CNN433" t="s">
        <v>213</v>
      </c>
      <c r="CNO433" t="s">
        <v>122</v>
      </c>
      <c r="CNP433" t="s">
        <v>637</v>
      </c>
      <c r="CNQ433" t="s">
        <v>265</v>
      </c>
      <c r="CNR433" t="s">
        <v>214</v>
      </c>
      <c r="CNS433" t="s">
        <v>984</v>
      </c>
      <c r="CNT433" t="s">
        <v>215</v>
      </c>
      <c r="CNU433" t="s">
        <v>97</v>
      </c>
      <c r="CQB433" t="s">
        <v>272</v>
      </c>
      <c r="CQC433" t="s">
        <v>273</v>
      </c>
      <c r="CQG433">
        <v>100</v>
      </c>
      <c r="CQH433">
        <v>100</v>
      </c>
      <c r="CSN433" t="s">
        <v>337</v>
      </c>
      <c r="CSO433" t="s">
        <v>338</v>
      </c>
      <c r="CSQ433" t="s">
        <v>258</v>
      </c>
      <c r="CSR433" t="s">
        <v>263</v>
      </c>
      <c r="CST433" s="2" t="s">
        <v>3239</v>
      </c>
      <c r="CTH433" t="s">
        <v>278</v>
      </c>
      <c r="CTI433" s="1">
        <v>46049.368055555555</v>
      </c>
    </row>
    <row r="434" spans="1:987 1053:2024 2068:2557" ht="40.5" customHeight="1" x14ac:dyDescent="0.25">
      <c r="A434" t="s">
        <v>3240</v>
      </c>
      <c r="B434" t="s">
        <v>3241</v>
      </c>
      <c r="C434">
        <v>1792257</v>
      </c>
      <c r="D434" t="s">
        <v>2760</v>
      </c>
      <c r="E434" t="s">
        <v>397</v>
      </c>
      <c r="F434" t="s">
        <v>4</v>
      </c>
      <c r="G434" t="s">
        <v>5</v>
      </c>
      <c r="H434" t="s">
        <v>6</v>
      </c>
      <c r="I434" t="s">
        <v>7</v>
      </c>
      <c r="J434" t="s">
        <v>8</v>
      </c>
      <c r="L434" t="s">
        <v>9</v>
      </c>
      <c r="N434" t="s">
        <v>521</v>
      </c>
      <c r="O434" t="s">
        <v>522</v>
      </c>
      <c r="P434" t="s">
        <v>1215</v>
      </c>
      <c r="Q434" t="s">
        <v>1216</v>
      </c>
      <c r="R434" t="s">
        <v>1215</v>
      </c>
      <c r="S434" t="s">
        <v>1216</v>
      </c>
      <c r="T434" s="1">
        <v>46030.606249999997</v>
      </c>
      <c r="U434" s="1">
        <v>46120.513194444444</v>
      </c>
      <c r="Y434">
        <v>0</v>
      </c>
      <c r="BE434" t="s">
        <v>3242</v>
      </c>
      <c r="CS434" t="s">
        <v>1676</v>
      </c>
      <c r="CT434" t="s">
        <v>1677</v>
      </c>
      <c r="CU434" t="s">
        <v>1676</v>
      </c>
      <c r="CV434" t="s">
        <v>1677</v>
      </c>
      <c r="CX434" t="s">
        <v>17</v>
      </c>
      <c r="CY434" t="s">
        <v>17</v>
      </c>
      <c r="CZ434" t="s">
        <v>1676</v>
      </c>
      <c r="DA434" t="s">
        <v>1677</v>
      </c>
      <c r="DB434" t="s">
        <v>1676</v>
      </c>
      <c r="DC434" t="s">
        <v>1677</v>
      </c>
      <c r="DS434" t="s">
        <v>18</v>
      </c>
      <c r="DT434" t="s">
        <v>19</v>
      </c>
      <c r="DU434" t="s">
        <v>20</v>
      </c>
      <c r="DV434" t="s">
        <v>21</v>
      </c>
      <c r="DW434" t="s">
        <v>22</v>
      </c>
      <c r="DX434" t="s">
        <v>23</v>
      </c>
      <c r="DY434" t="s">
        <v>24</v>
      </c>
      <c r="DZ434" t="s">
        <v>25</v>
      </c>
      <c r="EA434" t="s">
        <v>26</v>
      </c>
      <c r="EB434" t="s">
        <v>27</v>
      </c>
      <c r="EI434" t="s">
        <v>28</v>
      </c>
      <c r="EJ434" t="s">
        <v>28</v>
      </c>
      <c r="EM434" s="1">
        <v>46030</v>
      </c>
      <c r="EN434" s="1">
        <v>46030</v>
      </c>
      <c r="EU434" t="s">
        <v>29</v>
      </c>
      <c r="EV434" t="s">
        <v>29</v>
      </c>
      <c r="EZ434" t="s">
        <v>30</v>
      </c>
      <c r="FA434" t="s">
        <v>30</v>
      </c>
      <c r="FF434" t="s">
        <v>31</v>
      </c>
      <c r="FG434" t="s">
        <v>1676</v>
      </c>
      <c r="FH434" t="s">
        <v>32</v>
      </c>
      <c r="FI434" t="s">
        <v>33</v>
      </c>
      <c r="FJ434" t="s">
        <v>1677</v>
      </c>
      <c r="FK434" t="s">
        <v>34</v>
      </c>
      <c r="FL434" t="s">
        <v>31</v>
      </c>
      <c r="FM434" t="s">
        <v>1676</v>
      </c>
      <c r="FN434" t="s">
        <v>32</v>
      </c>
      <c r="FO434" t="s">
        <v>33</v>
      </c>
      <c r="FP434" t="s">
        <v>1677</v>
      </c>
      <c r="FQ434" t="s">
        <v>34</v>
      </c>
      <c r="FZ434" t="s">
        <v>35</v>
      </c>
      <c r="GA434" t="s">
        <v>36</v>
      </c>
      <c r="GB434" t="s">
        <v>35</v>
      </c>
      <c r="GC434" t="s">
        <v>36</v>
      </c>
      <c r="GG434" t="s">
        <v>1676</v>
      </c>
      <c r="GH434" t="s">
        <v>1677</v>
      </c>
      <c r="GI434" t="s">
        <v>1676</v>
      </c>
      <c r="GJ434" t="s">
        <v>1677</v>
      </c>
      <c r="GL434" t="s">
        <v>1676</v>
      </c>
      <c r="GM434" t="s">
        <v>1677</v>
      </c>
      <c r="GN434" t="s">
        <v>1676</v>
      </c>
      <c r="GO434" t="s">
        <v>1677</v>
      </c>
      <c r="GY434" t="s">
        <v>17</v>
      </c>
      <c r="HE434" t="s">
        <v>1676</v>
      </c>
      <c r="HF434" t="s">
        <v>1677</v>
      </c>
      <c r="HG434" t="s">
        <v>322</v>
      </c>
      <c r="HH434" t="s">
        <v>37</v>
      </c>
      <c r="HI434" t="s">
        <v>38</v>
      </c>
      <c r="HJ434" t="s">
        <v>323</v>
      </c>
      <c r="HK434" t="s">
        <v>39</v>
      </c>
      <c r="HL434" t="s">
        <v>40</v>
      </c>
      <c r="HM434" t="s">
        <v>37</v>
      </c>
      <c r="HN434" t="s">
        <v>39</v>
      </c>
      <c r="IH434" t="s">
        <v>41</v>
      </c>
      <c r="II434" t="s">
        <v>41</v>
      </c>
      <c r="IT434" t="s">
        <v>42</v>
      </c>
      <c r="IU434" t="s">
        <v>42</v>
      </c>
      <c r="LB434" t="s">
        <v>1676</v>
      </c>
      <c r="LC434" t="s">
        <v>1677</v>
      </c>
      <c r="LD434" t="s">
        <v>1676</v>
      </c>
      <c r="LE434" t="s">
        <v>1677</v>
      </c>
      <c r="LO434" t="s">
        <v>3243</v>
      </c>
      <c r="MJ434" t="s">
        <v>887</v>
      </c>
      <c r="MK434" t="s">
        <v>326</v>
      </c>
      <c r="ML434" t="s">
        <v>888</v>
      </c>
      <c r="MM434" t="s">
        <v>327</v>
      </c>
      <c r="MN434" t="s">
        <v>47</v>
      </c>
      <c r="MO434" t="s">
        <v>48</v>
      </c>
      <c r="MQ434" t="s">
        <v>49</v>
      </c>
      <c r="MR434" t="s">
        <v>49</v>
      </c>
      <c r="MU434" t="s">
        <v>50</v>
      </c>
      <c r="MV434" t="s">
        <v>51</v>
      </c>
      <c r="MW434" t="s">
        <v>50</v>
      </c>
      <c r="MX434" t="s">
        <v>51</v>
      </c>
      <c r="NF434" t="s">
        <v>52</v>
      </c>
      <c r="NG434" t="s">
        <v>53</v>
      </c>
      <c r="NH434" t="s">
        <v>54</v>
      </c>
      <c r="NI434" t="s">
        <v>55</v>
      </c>
      <c r="NJ434" t="s">
        <v>52</v>
      </c>
      <c r="NK434" t="s">
        <v>53</v>
      </c>
      <c r="NL434" t="s">
        <v>54</v>
      </c>
      <c r="NM434" t="s">
        <v>55</v>
      </c>
      <c r="PH434" t="s">
        <v>56</v>
      </c>
      <c r="PI434" t="s">
        <v>56</v>
      </c>
      <c r="QU434" t="s">
        <v>57</v>
      </c>
      <c r="QW434" t="s">
        <v>58</v>
      </c>
      <c r="RB434" t="s">
        <v>59</v>
      </c>
      <c r="RC434" t="s">
        <v>60</v>
      </c>
      <c r="RD434" t="s">
        <v>61</v>
      </c>
      <c r="RE434" t="s">
        <v>62</v>
      </c>
      <c r="RF434" t="s">
        <v>63</v>
      </c>
      <c r="RG434" t="s">
        <v>64</v>
      </c>
      <c r="RJ434" t="s">
        <v>65</v>
      </c>
      <c r="RK434" t="s">
        <v>66</v>
      </c>
      <c r="RR434" t="s">
        <v>633</v>
      </c>
      <c r="RS434" t="s">
        <v>634</v>
      </c>
      <c r="RT434" t="s">
        <v>635</v>
      </c>
      <c r="RU434" t="s">
        <v>2535</v>
      </c>
      <c r="RV434" t="s">
        <v>1945</v>
      </c>
      <c r="RW434" t="s">
        <v>1946</v>
      </c>
      <c r="RX434" t="s">
        <v>2548</v>
      </c>
      <c r="RY434" t="s">
        <v>636</v>
      </c>
      <c r="RZ434" t="s">
        <v>637</v>
      </c>
      <c r="SA434" t="s">
        <v>638</v>
      </c>
      <c r="SB434" t="s">
        <v>639</v>
      </c>
      <c r="SC434" t="s">
        <v>2536</v>
      </c>
      <c r="SD434" t="s">
        <v>1948</v>
      </c>
      <c r="SE434" t="s">
        <v>1949</v>
      </c>
      <c r="SF434" t="s">
        <v>2549</v>
      </c>
      <c r="SG434" t="s">
        <v>640</v>
      </c>
      <c r="SV434" t="s">
        <v>2088</v>
      </c>
      <c r="SW434" t="s">
        <v>2089</v>
      </c>
      <c r="SX434" t="s">
        <v>220</v>
      </c>
      <c r="SY434" t="s">
        <v>2090</v>
      </c>
      <c r="SZ434" t="s">
        <v>2091</v>
      </c>
      <c r="TA434" t="s">
        <v>2092</v>
      </c>
      <c r="TB434" t="s">
        <v>228</v>
      </c>
      <c r="TC434" t="s">
        <v>2093</v>
      </c>
      <c r="TM434" t="s">
        <v>67</v>
      </c>
      <c r="TN434" t="s">
        <v>2960</v>
      </c>
      <c r="TO434" t="s">
        <v>2433</v>
      </c>
      <c r="TP434" t="s">
        <v>69</v>
      </c>
      <c r="TQ434" t="s">
        <v>2710</v>
      </c>
      <c r="TR434" t="s">
        <v>70</v>
      </c>
      <c r="TS434" t="s">
        <v>71</v>
      </c>
      <c r="TT434" t="s">
        <v>72</v>
      </c>
      <c r="TU434" t="s">
        <v>73</v>
      </c>
      <c r="TV434" t="s">
        <v>76</v>
      </c>
      <c r="TW434" t="s">
        <v>2751</v>
      </c>
      <c r="TX434" t="s">
        <v>77</v>
      </c>
      <c r="TY434" t="s">
        <v>78</v>
      </c>
      <c r="TZ434" t="s">
        <v>2752</v>
      </c>
      <c r="UA434" t="s">
        <v>79</v>
      </c>
      <c r="UB434" t="s">
        <v>2711</v>
      </c>
      <c r="UC434" t="s">
        <v>80</v>
      </c>
      <c r="UD434" t="s">
        <v>1124</v>
      </c>
      <c r="UH434" t="s">
        <v>82</v>
      </c>
      <c r="UI434" t="s">
        <v>2961</v>
      </c>
      <c r="UJ434" t="s">
        <v>2434</v>
      </c>
      <c r="UK434" t="s">
        <v>85</v>
      </c>
      <c r="UL434" s="3" t="s">
        <v>2712</v>
      </c>
      <c r="UM434" t="s">
        <v>86</v>
      </c>
      <c r="UN434" t="s">
        <v>87</v>
      </c>
      <c r="UO434" t="s">
        <v>88</v>
      </c>
      <c r="UP434" t="s">
        <v>89</v>
      </c>
      <c r="UQ434" t="s">
        <v>92</v>
      </c>
      <c r="UR434" t="s">
        <v>2753</v>
      </c>
      <c r="US434" t="s">
        <v>93</v>
      </c>
      <c r="UT434" t="s">
        <v>94</v>
      </c>
      <c r="UU434" t="s">
        <v>2754</v>
      </c>
      <c r="UV434" t="s">
        <v>95</v>
      </c>
      <c r="UW434" s="3" t="s">
        <v>2713</v>
      </c>
      <c r="UX434" t="s">
        <v>96</v>
      </c>
      <c r="UY434" t="s">
        <v>1127</v>
      </c>
      <c r="VC434" t="s">
        <v>67</v>
      </c>
      <c r="VD434" t="s">
        <v>70</v>
      </c>
      <c r="VE434" t="s">
        <v>71</v>
      </c>
      <c r="VF434" t="s">
        <v>73</v>
      </c>
      <c r="VG434" t="s">
        <v>80</v>
      </c>
      <c r="VH434" t="s">
        <v>81</v>
      </c>
      <c r="VI434" t="s">
        <v>82</v>
      </c>
      <c r="VJ434" t="s">
        <v>86</v>
      </c>
      <c r="VK434" t="s">
        <v>87</v>
      </c>
      <c r="VL434" t="s">
        <v>89</v>
      </c>
      <c r="VM434" t="s">
        <v>96</v>
      </c>
      <c r="VN434" t="s">
        <v>97</v>
      </c>
      <c r="VT434" t="s">
        <v>2435</v>
      </c>
      <c r="VU434" t="s">
        <v>2436</v>
      </c>
      <c r="VV434" t="s">
        <v>2437</v>
      </c>
      <c r="VW434" t="s">
        <v>2438</v>
      </c>
      <c r="VX434" t="s">
        <v>1198</v>
      </c>
      <c r="VY434" t="s">
        <v>358</v>
      </c>
      <c r="VZ434" t="s">
        <v>359</v>
      </c>
      <c r="WA434" t="s">
        <v>154</v>
      </c>
      <c r="WB434" t="s">
        <v>360</v>
      </c>
      <c r="WC434" t="s">
        <v>361</v>
      </c>
      <c r="WD434" t="s">
        <v>1199</v>
      </c>
      <c r="WE434" t="s">
        <v>362</v>
      </c>
      <c r="WF434" t="s">
        <v>363</v>
      </c>
      <c r="WG434" t="s">
        <v>157</v>
      </c>
      <c r="WH434" t="s">
        <v>364</v>
      </c>
      <c r="WI434" t="s">
        <v>365</v>
      </c>
      <c r="WK434" t="s">
        <v>366</v>
      </c>
      <c r="WL434" t="s">
        <v>367</v>
      </c>
      <c r="WM434" t="s">
        <v>623</v>
      </c>
      <c r="WN434" t="s">
        <v>369</v>
      </c>
      <c r="WO434" t="s">
        <v>370</v>
      </c>
      <c r="WP434" t="s">
        <v>371</v>
      </c>
      <c r="WQ434" t="s">
        <v>372</v>
      </c>
      <c r="WR434" t="s">
        <v>629</v>
      </c>
      <c r="WS434" t="s">
        <v>374</v>
      </c>
      <c r="WT434" t="s">
        <v>375</v>
      </c>
      <c r="WW434" t="s">
        <v>376</v>
      </c>
      <c r="WX434" t="s">
        <v>377</v>
      </c>
      <c r="WY434" t="s">
        <v>116</v>
      </c>
      <c r="WZ434" t="s">
        <v>332</v>
      </c>
      <c r="XA434" t="s">
        <v>378</v>
      </c>
      <c r="XB434" t="s">
        <v>379</v>
      </c>
      <c r="XC434" t="s">
        <v>181</v>
      </c>
      <c r="XD434" t="s">
        <v>262</v>
      </c>
      <c r="XE434" t="s">
        <v>104</v>
      </c>
      <c r="XF434" t="s">
        <v>380</v>
      </c>
      <c r="XG434" t="s">
        <v>381</v>
      </c>
      <c r="XH434" t="s">
        <v>117</v>
      </c>
      <c r="XI434" t="s">
        <v>333</v>
      </c>
      <c r="XJ434" t="s">
        <v>382</v>
      </c>
      <c r="XK434" s="3" t="s">
        <v>383</v>
      </c>
      <c r="XL434" t="s">
        <v>188</v>
      </c>
      <c r="XM434" t="s">
        <v>267</v>
      </c>
      <c r="XN434" t="s">
        <v>105</v>
      </c>
      <c r="XR434" t="s">
        <v>243</v>
      </c>
      <c r="XS434" t="s">
        <v>246</v>
      </c>
      <c r="XT434" t="s">
        <v>247</v>
      </c>
      <c r="XU434" t="s">
        <v>248</v>
      </c>
      <c r="XV434" t="s">
        <v>244</v>
      </c>
      <c r="XW434" t="s">
        <v>249</v>
      </c>
      <c r="XX434" t="s">
        <v>250</v>
      </c>
      <c r="XY434" t="s">
        <v>251</v>
      </c>
      <c r="YD434" t="s">
        <v>98</v>
      </c>
      <c r="YE434" s="3" t="s">
        <v>99</v>
      </c>
      <c r="YG434" t="s">
        <v>100</v>
      </c>
      <c r="YH434" t="s">
        <v>101</v>
      </c>
      <c r="YK434" t="s">
        <v>102</v>
      </c>
      <c r="YL434" t="s">
        <v>103</v>
      </c>
      <c r="YO434" t="s">
        <v>790</v>
      </c>
      <c r="YP434" t="s">
        <v>791</v>
      </c>
      <c r="YQ434" t="s">
        <v>337</v>
      </c>
      <c r="YR434" t="s">
        <v>338</v>
      </c>
      <c r="YS434" t="s">
        <v>31</v>
      </c>
      <c r="YT434" t="s">
        <v>35</v>
      </c>
      <c r="YU434" t="s">
        <v>33</v>
      </c>
      <c r="YV434" t="s">
        <v>36</v>
      </c>
      <c r="YW434" t="s">
        <v>31</v>
      </c>
      <c r="YX434" t="s">
        <v>35</v>
      </c>
      <c r="YY434" t="s">
        <v>33</v>
      </c>
      <c r="YZ434" t="s">
        <v>36</v>
      </c>
      <c r="AAV434" t="s">
        <v>102</v>
      </c>
      <c r="AAW434" t="s">
        <v>104</v>
      </c>
      <c r="AAX434" t="s">
        <v>103</v>
      </c>
      <c r="AAY434" t="s">
        <v>105</v>
      </c>
      <c r="AAZ434" t="s">
        <v>102</v>
      </c>
      <c r="ABA434" t="s">
        <v>104</v>
      </c>
      <c r="ABB434" t="s">
        <v>103</v>
      </c>
      <c r="ABC434" t="s">
        <v>105</v>
      </c>
      <c r="ABD434" t="s">
        <v>65</v>
      </c>
      <c r="ABE434" t="s">
        <v>66</v>
      </c>
      <c r="ACO434" t="s">
        <v>106</v>
      </c>
      <c r="ACP434" t="s">
        <v>107</v>
      </c>
      <c r="ACQ434" t="s">
        <v>108</v>
      </c>
      <c r="ACR434" t="s">
        <v>109</v>
      </c>
      <c r="ACS434" t="s">
        <v>110</v>
      </c>
      <c r="ACT434" t="s">
        <v>111</v>
      </c>
      <c r="ACU434" t="s">
        <v>112</v>
      </c>
      <c r="ACV434" t="s">
        <v>113</v>
      </c>
      <c r="ACW434" t="s">
        <v>114</v>
      </c>
      <c r="ACX434" s="3" t="s">
        <v>115</v>
      </c>
      <c r="ACY434" t="s">
        <v>109</v>
      </c>
      <c r="ACZ434" t="s">
        <v>114</v>
      </c>
      <c r="ADZ434" t="s">
        <v>181</v>
      </c>
      <c r="AEA434" t="s">
        <v>188</v>
      </c>
      <c r="AEC434" t="s">
        <v>116</v>
      </c>
      <c r="AED434" t="s">
        <v>117</v>
      </c>
      <c r="AEE434" t="s">
        <v>116</v>
      </c>
      <c r="AEF434" t="s">
        <v>117</v>
      </c>
      <c r="AEL434" t="s">
        <v>2550</v>
      </c>
      <c r="AEM434" t="s">
        <v>2551</v>
      </c>
      <c r="AFK434" s="1">
        <v>46030</v>
      </c>
      <c r="AFM434" s="1">
        <v>46030</v>
      </c>
      <c r="AIO434" t="s">
        <v>120</v>
      </c>
      <c r="AIW434" t="s">
        <v>633</v>
      </c>
      <c r="AIX434" t="s">
        <v>635</v>
      </c>
      <c r="AIY434" t="s">
        <v>1945</v>
      </c>
      <c r="AIZ434" t="s">
        <v>1946</v>
      </c>
      <c r="AJA434" t="s">
        <v>637</v>
      </c>
      <c r="AJB434" t="s">
        <v>639</v>
      </c>
      <c r="AJC434" t="s">
        <v>1948</v>
      </c>
      <c r="AJD434" t="s">
        <v>1949</v>
      </c>
      <c r="AKH434" t="s">
        <v>121</v>
      </c>
      <c r="AKI434" t="s">
        <v>122</v>
      </c>
      <c r="AKJ434" t="s">
        <v>2281</v>
      </c>
      <c r="AKK434" t="s">
        <v>176</v>
      </c>
      <c r="AKL434" t="s">
        <v>2282</v>
      </c>
      <c r="AKM434" t="s">
        <v>2283</v>
      </c>
      <c r="AKN434" t="s">
        <v>2284</v>
      </c>
      <c r="AKO434" t="s">
        <v>178</v>
      </c>
      <c r="AKP434" t="s">
        <v>2285</v>
      </c>
      <c r="AKQ434" t="s">
        <v>2286</v>
      </c>
      <c r="AKR434" t="s">
        <v>2287</v>
      </c>
      <c r="AKS434" t="s">
        <v>183</v>
      </c>
      <c r="AKT434" t="s">
        <v>2288</v>
      </c>
      <c r="AKU434" t="s">
        <v>2289</v>
      </c>
      <c r="AKV434" t="s">
        <v>2290</v>
      </c>
      <c r="AKW434" t="s">
        <v>185</v>
      </c>
      <c r="AKX434" t="s">
        <v>2291</v>
      </c>
      <c r="AKY434" t="s">
        <v>2292</v>
      </c>
      <c r="ANM434" t="s">
        <v>1219</v>
      </c>
      <c r="AQE434" t="s">
        <v>35</v>
      </c>
      <c r="AQF434" t="s">
        <v>36</v>
      </c>
      <c r="AQG434" t="s">
        <v>35</v>
      </c>
      <c r="AQH434" t="s">
        <v>36</v>
      </c>
      <c r="AQK434" t="s">
        <v>621</v>
      </c>
      <c r="AQL434" t="s">
        <v>622</v>
      </c>
      <c r="AQM434" t="s">
        <v>623</v>
      </c>
      <c r="AQN434" t="s">
        <v>624</v>
      </c>
      <c r="AQO434" t="s">
        <v>625</v>
      </c>
      <c r="AQP434" t="s">
        <v>626</v>
      </c>
      <c r="AQQ434" t="s">
        <v>627</v>
      </c>
      <c r="AQR434" t="s">
        <v>628</v>
      </c>
      <c r="AQS434" t="s">
        <v>629</v>
      </c>
      <c r="AQT434" t="s">
        <v>630</v>
      </c>
      <c r="AQU434" t="s">
        <v>631</v>
      </c>
      <c r="AQV434" t="s">
        <v>632</v>
      </c>
      <c r="AQW434" t="s">
        <v>1128</v>
      </c>
      <c r="AQX434" t="s">
        <v>1129</v>
      </c>
      <c r="ARG434" t="s">
        <v>123</v>
      </c>
      <c r="ARH434" t="s">
        <v>124</v>
      </c>
      <c r="ARI434" t="s">
        <v>125</v>
      </c>
      <c r="ARJ434" t="s">
        <v>126</v>
      </c>
      <c r="ARK434" t="s">
        <v>127</v>
      </c>
      <c r="ARL434" t="s">
        <v>128</v>
      </c>
      <c r="ARM434" t="s">
        <v>129</v>
      </c>
      <c r="ARN434" t="s">
        <v>130</v>
      </c>
      <c r="ARO434" t="s">
        <v>131</v>
      </c>
      <c r="ARP434" t="s">
        <v>132</v>
      </c>
      <c r="ARW434" t="s">
        <v>133</v>
      </c>
      <c r="ARX434" t="s">
        <v>135</v>
      </c>
      <c r="ASA434" t="s">
        <v>137</v>
      </c>
      <c r="ASB434" t="s">
        <v>139</v>
      </c>
      <c r="ASE434" t="s">
        <v>108</v>
      </c>
      <c r="ASG434" t="s">
        <v>113</v>
      </c>
      <c r="ASJ434" t="s">
        <v>322</v>
      </c>
      <c r="ASK434" t="s">
        <v>37</v>
      </c>
      <c r="ASL434" t="s">
        <v>38</v>
      </c>
      <c r="ASM434" t="s">
        <v>323</v>
      </c>
      <c r="ASN434" t="s">
        <v>39</v>
      </c>
      <c r="ASO434" t="s">
        <v>40</v>
      </c>
      <c r="ASP434" t="s">
        <v>3229</v>
      </c>
      <c r="ASQ434" t="s">
        <v>3230</v>
      </c>
      <c r="ASR434" t="s">
        <v>3231</v>
      </c>
      <c r="ASS434" t="s">
        <v>3232</v>
      </c>
      <c r="ATI434" t="s">
        <v>1676</v>
      </c>
      <c r="ATJ434" t="s">
        <v>141</v>
      </c>
      <c r="ATK434" t="s">
        <v>1677</v>
      </c>
      <c r="ATL434" t="s">
        <v>142</v>
      </c>
      <c r="ATM434" t="s">
        <v>1676</v>
      </c>
      <c r="ATN434" t="s">
        <v>141</v>
      </c>
      <c r="ATO434" t="s">
        <v>1677</v>
      </c>
      <c r="ATP434" t="s">
        <v>142</v>
      </c>
      <c r="AUP434" t="s">
        <v>143</v>
      </c>
      <c r="AUQ434" t="s">
        <v>144</v>
      </c>
      <c r="AUU434" t="s">
        <v>145</v>
      </c>
      <c r="AUV434" t="s">
        <v>2389</v>
      </c>
      <c r="AUW434" t="s">
        <v>146</v>
      </c>
      <c r="AUX434" t="s">
        <v>2390</v>
      </c>
      <c r="AUY434" t="s">
        <v>330</v>
      </c>
      <c r="AVB434" t="s">
        <v>331</v>
      </c>
      <c r="AVE434" t="s">
        <v>149</v>
      </c>
      <c r="AVF434" t="s">
        <v>150</v>
      </c>
      <c r="AVG434" t="s">
        <v>151</v>
      </c>
      <c r="AVH434" t="s">
        <v>152</v>
      </c>
      <c r="AVI434" t="s">
        <v>151</v>
      </c>
      <c r="AVJ434" t="s">
        <v>152</v>
      </c>
      <c r="AVP434" t="s">
        <v>47</v>
      </c>
      <c r="AVR434" t="s">
        <v>48</v>
      </c>
      <c r="AWF434" t="s">
        <v>153</v>
      </c>
      <c r="AWG434" t="s">
        <v>154</v>
      </c>
      <c r="AWH434" t="s">
        <v>155</v>
      </c>
      <c r="AWI434" t="s">
        <v>156</v>
      </c>
      <c r="AWJ434" t="s">
        <v>157</v>
      </c>
      <c r="AWK434" t="s">
        <v>158</v>
      </c>
      <c r="AWL434" t="s">
        <v>155</v>
      </c>
      <c r="AWM434" t="s">
        <v>158</v>
      </c>
      <c r="AWO434" t="s">
        <v>633</v>
      </c>
      <c r="AWP434" t="s">
        <v>634</v>
      </c>
      <c r="AWQ434" t="s">
        <v>635</v>
      </c>
      <c r="AWR434" t="s">
        <v>636</v>
      </c>
      <c r="AWS434" t="s">
        <v>637</v>
      </c>
      <c r="AWT434" t="s">
        <v>638</v>
      </c>
      <c r="AWU434" t="s">
        <v>639</v>
      </c>
      <c r="AWV434" t="s">
        <v>640</v>
      </c>
      <c r="AWW434" t="s">
        <v>159</v>
      </c>
      <c r="AWX434" t="s">
        <v>160</v>
      </c>
      <c r="AWY434" t="s">
        <v>161</v>
      </c>
      <c r="AWZ434" t="s">
        <v>162</v>
      </c>
      <c r="AXN434" t="s">
        <v>163</v>
      </c>
      <c r="AXO434" t="s">
        <v>164</v>
      </c>
      <c r="AXP434" t="s">
        <v>163</v>
      </c>
      <c r="AXQ434" t="s">
        <v>164</v>
      </c>
      <c r="AXU434" t="s">
        <v>166</v>
      </c>
      <c r="AXV434" t="s">
        <v>2575</v>
      </c>
      <c r="AXW434" t="s">
        <v>168</v>
      </c>
      <c r="AXY434" t="s">
        <v>170</v>
      </c>
      <c r="AXZ434" t="s">
        <v>2576</v>
      </c>
      <c r="AYA434" t="s">
        <v>172</v>
      </c>
      <c r="AYP434" t="s">
        <v>29</v>
      </c>
      <c r="AYU434">
        <v>0</v>
      </c>
      <c r="AYV434">
        <v>0</v>
      </c>
      <c r="AYZ434">
        <v>0</v>
      </c>
      <c r="AZA434">
        <v>0</v>
      </c>
      <c r="AZF434" t="s">
        <v>29</v>
      </c>
      <c r="AZG434" t="s">
        <v>29</v>
      </c>
      <c r="AZI434" t="s">
        <v>173</v>
      </c>
      <c r="AZJ434" t="s">
        <v>173</v>
      </c>
      <c r="AZN434">
        <v>0</v>
      </c>
      <c r="AZO434">
        <v>0</v>
      </c>
      <c r="AZW434" t="s">
        <v>2962</v>
      </c>
      <c r="AZX434" t="s">
        <v>2963</v>
      </c>
      <c r="BBI434" t="s">
        <v>174</v>
      </c>
      <c r="BBJ434" t="s">
        <v>174</v>
      </c>
      <c r="BCA434" t="s">
        <v>175</v>
      </c>
      <c r="BCB434" t="s">
        <v>176</v>
      </c>
      <c r="BCC434" t="s">
        <v>177</v>
      </c>
      <c r="BCD434" t="s">
        <v>178</v>
      </c>
      <c r="BCE434" t="s">
        <v>35</v>
      </c>
      <c r="BCF434" t="s">
        <v>179</v>
      </c>
      <c r="BCG434" t="s">
        <v>180</v>
      </c>
      <c r="BCH434" t="s">
        <v>181</v>
      </c>
      <c r="BCI434" t="s">
        <v>182</v>
      </c>
      <c r="BCJ434" t="s">
        <v>183</v>
      </c>
      <c r="BCK434" t="s">
        <v>184</v>
      </c>
      <c r="BCL434" t="s">
        <v>185</v>
      </c>
      <c r="BCM434" t="s">
        <v>36</v>
      </c>
      <c r="BCN434" t="s">
        <v>186</v>
      </c>
      <c r="BCO434" t="s">
        <v>187</v>
      </c>
      <c r="BCP434" t="s">
        <v>188</v>
      </c>
      <c r="BCQ434" t="s">
        <v>175</v>
      </c>
      <c r="BCR434" t="s">
        <v>176</v>
      </c>
      <c r="BCS434" t="s">
        <v>177</v>
      </c>
      <c r="BCT434" t="s">
        <v>178</v>
      </c>
      <c r="BCU434" t="s">
        <v>35</v>
      </c>
      <c r="BCV434" t="s">
        <v>179</v>
      </c>
      <c r="BCW434" t="s">
        <v>180</v>
      </c>
      <c r="BCX434" t="s">
        <v>181</v>
      </c>
      <c r="BCY434" t="s">
        <v>182</v>
      </c>
      <c r="BCZ434" t="s">
        <v>183</v>
      </c>
      <c r="BDA434" t="s">
        <v>184</v>
      </c>
      <c r="BDB434" t="s">
        <v>185</v>
      </c>
      <c r="BDC434" t="s">
        <v>36</v>
      </c>
      <c r="BDD434" t="s">
        <v>186</v>
      </c>
      <c r="BDE434" t="s">
        <v>189</v>
      </c>
      <c r="BDF434" t="s">
        <v>188</v>
      </c>
      <c r="BDS434" t="s">
        <v>190</v>
      </c>
      <c r="BDT434" t="s">
        <v>191</v>
      </c>
      <c r="BDU434" t="s">
        <v>190</v>
      </c>
      <c r="BDV434" t="s">
        <v>191</v>
      </c>
      <c r="BDW434" t="s">
        <v>124</v>
      </c>
      <c r="BDX434" t="s">
        <v>192</v>
      </c>
      <c r="BDY434" t="s">
        <v>190</v>
      </c>
      <c r="BDZ434" t="s">
        <v>193</v>
      </c>
      <c r="BEA434" t="s">
        <v>194</v>
      </c>
      <c r="BEB434" t="s">
        <v>202</v>
      </c>
      <c r="BEC434" t="s">
        <v>195</v>
      </c>
      <c r="BED434" t="s">
        <v>196</v>
      </c>
      <c r="BEF434" t="s">
        <v>129</v>
      </c>
      <c r="BEG434" t="s">
        <v>197</v>
      </c>
      <c r="BEH434" t="s">
        <v>191</v>
      </c>
      <c r="BEI434" t="s">
        <v>198</v>
      </c>
      <c r="BEJ434" t="s">
        <v>199</v>
      </c>
      <c r="BEK434" t="s">
        <v>203</v>
      </c>
      <c r="BEL434" t="s">
        <v>200</v>
      </c>
      <c r="BEM434" t="s">
        <v>201</v>
      </c>
      <c r="BEO434" t="s">
        <v>190</v>
      </c>
      <c r="BEP434" t="s">
        <v>193</v>
      </c>
      <c r="BEQ434" t="s">
        <v>195</v>
      </c>
      <c r="BER434" t="s">
        <v>191</v>
      </c>
      <c r="BES434" t="s">
        <v>198</v>
      </c>
      <c r="BET434" t="s">
        <v>200</v>
      </c>
      <c r="BEU434" t="s">
        <v>190</v>
      </c>
      <c r="BEV434" t="s">
        <v>202</v>
      </c>
      <c r="BEW434" t="s">
        <v>191</v>
      </c>
      <c r="BEX434" t="s">
        <v>203</v>
      </c>
      <c r="BEY434" t="s">
        <v>190</v>
      </c>
      <c r="BEZ434" t="s">
        <v>202</v>
      </c>
      <c r="BFA434" t="s">
        <v>191</v>
      </c>
      <c r="BFB434" t="s">
        <v>203</v>
      </c>
      <c r="BIO434" t="s">
        <v>204</v>
      </c>
      <c r="BJI434" t="s">
        <v>205</v>
      </c>
      <c r="BJJ434" t="s">
        <v>205</v>
      </c>
      <c r="BJM434" t="s">
        <v>206</v>
      </c>
      <c r="BJN434" t="s">
        <v>207</v>
      </c>
      <c r="BJO434" t="s">
        <v>207</v>
      </c>
      <c r="BKC434" t="s">
        <v>29</v>
      </c>
      <c r="BKD434" t="s">
        <v>29</v>
      </c>
      <c r="BKV434" t="s">
        <v>262</v>
      </c>
      <c r="BKW434" t="s">
        <v>267</v>
      </c>
      <c r="BMO434">
        <v>0</v>
      </c>
      <c r="BMP434">
        <v>0</v>
      </c>
      <c r="BMS434" t="s">
        <v>208</v>
      </c>
      <c r="BMT434" t="s">
        <v>209</v>
      </c>
      <c r="BMU434" t="s">
        <v>208</v>
      </c>
      <c r="BMV434" t="s">
        <v>209</v>
      </c>
      <c r="BNR434" t="s">
        <v>210</v>
      </c>
      <c r="BNS434" t="s">
        <v>211</v>
      </c>
      <c r="BNT434" t="s">
        <v>212</v>
      </c>
      <c r="BNU434" t="s">
        <v>213</v>
      </c>
      <c r="BNV434" t="s">
        <v>214</v>
      </c>
      <c r="BNW434" t="s">
        <v>215</v>
      </c>
      <c r="BNX434" t="s">
        <v>210</v>
      </c>
      <c r="BNY434" t="s">
        <v>212</v>
      </c>
      <c r="BNZ434" t="s">
        <v>213</v>
      </c>
      <c r="BOA434" t="s">
        <v>215</v>
      </c>
      <c r="BOB434" t="s">
        <v>102</v>
      </c>
      <c r="BOC434" t="s">
        <v>100</v>
      </c>
      <c r="BOD434" t="s">
        <v>103</v>
      </c>
      <c r="BOE434" t="s">
        <v>101</v>
      </c>
      <c r="BOF434" t="s">
        <v>102</v>
      </c>
      <c r="BOG434" t="s">
        <v>100</v>
      </c>
      <c r="BOH434" t="s">
        <v>103</v>
      </c>
      <c r="BOI434" t="s">
        <v>101</v>
      </c>
      <c r="BOK434" t="s">
        <v>216</v>
      </c>
      <c r="BOL434" t="s">
        <v>217</v>
      </c>
      <c r="BOM434" t="s">
        <v>218</v>
      </c>
      <c r="BON434" t="s">
        <v>219</v>
      </c>
      <c r="BOO434" t="s">
        <v>220</v>
      </c>
      <c r="BOP434" t="s">
        <v>221</v>
      </c>
      <c r="BOQ434" t="s">
        <v>222</v>
      </c>
      <c r="BOR434" t="s">
        <v>160</v>
      </c>
      <c r="BOS434" t="s">
        <v>223</v>
      </c>
      <c r="BOT434" t="s">
        <v>224</v>
      </c>
      <c r="BOU434" t="s">
        <v>225</v>
      </c>
      <c r="BOV434" t="s">
        <v>226</v>
      </c>
      <c r="BOW434" t="s">
        <v>227</v>
      </c>
      <c r="BOX434" t="s">
        <v>228</v>
      </c>
      <c r="BOY434" t="s">
        <v>229</v>
      </c>
      <c r="BOZ434" t="s">
        <v>230</v>
      </c>
      <c r="BPA434" t="s">
        <v>162</v>
      </c>
      <c r="BPB434" t="s">
        <v>231</v>
      </c>
      <c r="BPC434" t="s">
        <v>160</v>
      </c>
      <c r="BPD434" t="s">
        <v>162</v>
      </c>
      <c r="BPX434" t="s">
        <v>67</v>
      </c>
      <c r="BPY434" t="s">
        <v>235</v>
      </c>
      <c r="BPZ434" t="s">
        <v>236</v>
      </c>
      <c r="BQA434" t="s">
        <v>82</v>
      </c>
      <c r="BQB434" t="s">
        <v>237</v>
      </c>
      <c r="BQC434" t="s">
        <v>238</v>
      </c>
      <c r="BQI434" t="s">
        <v>232</v>
      </c>
      <c r="BQJ434" s="3" t="s">
        <v>233</v>
      </c>
      <c r="BQK434" t="s">
        <v>232</v>
      </c>
      <c r="BQL434" s="3" t="s">
        <v>233</v>
      </c>
      <c r="BQO434" t="s">
        <v>104</v>
      </c>
      <c r="BQP434" t="s">
        <v>105</v>
      </c>
      <c r="BQQ434" t="s">
        <v>104</v>
      </c>
      <c r="BQR434" t="s">
        <v>105</v>
      </c>
      <c r="BQS434" t="s">
        <v>234</v>
      </c>
      <c r="BQT434" t="s">
        <v>234</v>
      </c>
      <c r="BQY434" t="s">
        <v>81</v>
      </c>
      <c r="BQZ434" t="s">
        <v>97</v>
      </c>
      <c r="BRA434" t="s">
        <v>81</v>
      </c>
      <c r="BRB434" t="s">
        <v>97</v>
      </c>
      <c r="BRT434" t="s">
        <v>332</v>
      </c>
      <c r="BRU434" t="s">
        <v>333</v>
      </c>
      <c r="BRZ434" t="s">
        <v>332</v>
      </c>
      <c r="BSC434" t="s">
        <v>333</v>
      </c>
      <c r="BTB434" t="s">
        <v>149</v>
      </c>
      <c r="BTC434" t="s">
        <v>239</v>
      </c>
      <c r="BTD434" t="s">
        <v>150</v>
      </c>
      <c r="BTE434" t="s">
        <v>240</v>
      </c>
      <c r="BTT434" t="s">
        <v>47</v>
      </c>
      <c r="BTU434" t="s">
        <v>48</v>
      </c>
      <c r="BTV434" t="s">
        <v>47</v>
      </c>
      <c r="BTW434" t="s">
        <v>48</v>
      </c>
      <c r="BTY434" t="s">
        <v>241</v>
      </c>
      <c r="BUC434" t="s">
        <v>242</v>
      </c>
      <c r="BUD434" t="s">
        <v>242</v>
      </c>
      <c r="BWZ434" t="s">
        <v>73</v>
      </c>
      <c r="BXA434" t="s">
        <v>167</v>
      </c>
      <c r="BXB434" t="s">
        <v>89</v>
      </c>
      <c r="BXC434" t="s">
        <v>171</v>
      </c>
      <c r="BXN434" t="s">
        <v>243</v>
      </c>
      <c r="BXO434" t="s">
        <v>244</v>
      </c>
      <c r="BXP434" t="s">
        <v>243</v>
      </c>
      <c r="BXQ434" t="s">
        <v>244</v>
      </c>
      <c r="BXR434" t="s">
        <v>3244</v>
      </c>
      <c r="CAN434" t="s">
        <v>243</v>
      </c>
      <c r="CAO434" t="s">
        <v>246</v>
      </c>
      <c r="CAP434" t="s">
        <v>247</v>
      </c>
      <c r="CAQ434" t="s">
        <v>248</v>
      </c>
      <c r="CAR434" t="s">
        <v>244</v>
      </c>
      <c r="CAS434" t="s">
        <v>249</v>
      </c>
      <c r="CAT434" t="s">
        <v>250</v>
      </c>
      <c r="CAU434" t="s">
        <v>251</v>
      </c>
      <c r="CAY434" t="s">
        <v>634</v>
      </c>
      <c r="CAZ434" t="s">
        <v>154</v>
      </c>
      <c r="CBA434" t="s">
        <v>1956</v>
      </c>
      <c r="CBB434" t="s">
        <v>638</v>
      </c>
      <c r="CBC434" t="s">
        <v>157</v>
      </c>
      <c r="CBD434" t="s">
        <v>1957</v>
      </c>
      <c r="CEE434" t="s">
        <v>21</v>
      </c>
      <c r="CEF434" t="s">
        <v>26</v>
      </c>
      <c r="CEG434" t="s">
        <v>1676</v>
      </c>
      <c r="CEH434" t="s">
        <v>1677</v>
      </c>
      <c r="CEI434" t="s">
        <v>212</v>
      </c>
      <c r="CEJ434" t="s">
        <v>215</v>
      </c>
      <c r="CEK434" t="s">
        <v>212</v>
      </c>
      <c r="CEL434" t="s">
        <v>215</v>
      </c>
      <c r="CFV434" t="s">
        <v>212</v>
      </c>
      <c r="CFW434" t="s">
        <v>1869</v>
      </c>
      <c r="CFX434" t="s">
        <v>215</v>
      </c>
      <c r="CFY434" t="s">
        <v>1870</v>
      </c>
      <c r="CGJ434" t="s">
        <v>1676</v>
      </c>
      <c r="CGK434" t="s">
        <v>1677</v>
      </c>
      <c r="CGL434" t="s">
        <v>1676</v>
      </c>
      <c r="CGM434" t="s">
        <v>1677</v>
      </c>
      <c r="CHI434" t="s">
        <v>252</v>
      </c>
      <c r="CHJ434" t="s">
        <v>252</v>
      </c>
      <c r="CHK434" t="s">
        <v>253</v>
      </c>
      <c r="CHL434" t="s">
        <v>254</v>
      </c>
      <c r="CHM434" t="s">
        <v>253</v>
      </c>
      <c r="CHN434" t="s">
        <v>254</v>
      </c>
      <c r="CIR434" t="s">
        <v>1719</v>
      </c>
      <c r="CKJ434" t="s">
        <v>2273</v>
      </c>
      <c r="CKK434" t="s">
        <v>2274</v>
      </c>
      <c r="CKL434" t="s">
        <v>2275</v>
      </c>
      <c r="CKM434" t="s">
        <v>2276</v>
      </c>
      <c r="CMA434" t="s">
        <v>235</v>
      </c>
      <c r="CMB434" t="s">
        <v>258</v>
      </c>
      <c r="CMC434" t="s">
        <v>259</v>
      </c>
      <c r="CMD434" t="s">
        <v>210</v>
      </c>
      <c r="CME434" t="s">
        <v>121</v>
      </c>
      <c r="CMF434" t="s">
        <v>260</v>
      </c>
      <c r="CMG434" t="s">
        <v>211</v>
      </c>
      <c r="CMH434" t="s">
        <v>261</v>
      </c>
      <c r="CMI434" t="s">
        <v>212</v>
      </c>
      <c r="CMJ434" t="s">
        <v>80</v>
      </c>
      <c r="CMK434" t="s">
        <v>262</v>
      </c>
      <c r="CML434" t="s">
        <v>237</v>
      </c>
      <c r="CMM434" t="s">
        <v>263</v>
      </c>
      <c r="CMN434" t="s">
        <v>264</v>
      </c>
      <c r="CMO434" t="s">
        <v>213</v>
      </c>
      <c r="CMP434" t="s">
        <v>122</v>
      </c>
      <c r="CMQ434" t="s">
        <v>265</v>
      </c>
      <c r="CMR434" t="s">
        <v>214</v>
      </c>
      <c r="CMS434" t="s">
        <v>266</v>
      </c>
      <c r="CMT434" t="s">
        <v>215</v>
      </c>
      <c r="CMU434" t="s">
        <v>96</v>
      </c>
      <c r="CMV434" t="s">
        <v>267</v>
      </c>
      <c r="CMW434" t="s">
        <v>2941</v>
      </c>
      <c r="CMX434" t="s">
        <v>235</v>
      </c>
      <c r="CMY434" t="s">
        <v>268</v>
      </c>
      <c r="CMZ434" t="s">
        <v>258</v>
      </c>
      <c r="CNA434" t="s">
        <v>210</v>
      </c>
      <c r="CNB434" t="s">
        <v>121</v>
      </c>
      <c r="CNC434" t="s">
        <v>633</v>
      </c>
      <c r="CND434" t="s">
        <v>260</v>
      </c>
      <c r="CNE434" t="s">
        <v>211</v>
      </c>
      <c r="CNF434" t="s">
        <v>983</v>
      </c>
      <c r="CNG434" t="s">
        <v>212</v>
      </c>
      <c r="CNH434" t="s">
        <v>81</v>
      </c>
      <c r="CNJ434" t="s">
        <v>2942</v>
      </c>
      <c r="CNK434" t="s">
        <v>237</v>
      </c>
      <c r="CNL434" t="s">
        <v>270</v>
      </c>
      <c r="CNM434" t="s">
        <v>263</v>
      </c>
      <c r="CNN434" t="s">
        <v>213</v>
      </c>
      <c r="CNO434" t="s">
        <v>122</v>
      </c>
      <c r="CNP434" t="s">
        <v>637</v>
      </c>
      <c r="CNQ434" t="s">
        <v>265</v>
      </c>
      <c r="CNR434" t="s">
        <v>214</v>
      </c>
      <c r="CNS434" t="s">
        <v>984</v>
      </c>
      <c r="CNT434" t="s">
        <v>215</v>
      </c>
      <c r="CNU434" t="s">
        <v>97</v>
      </c>
      <c r="CQB434" t="s">
        <v>272</v>
      </c>
      <c r="CQC434" t="s">
        <v>273</v>
      </c>
      <c r="CQG434">
        <v>100</v>
      </c>
      <c r="CQH434">
        <v>100</v>
      </c>
      <c r="CSN434" t="s">
        <v>337</v>
      </c>
      <c r="CSO434" t="s">
        <v>338</v>
      </c>
      <c r="CSQ434" t="s">
        <v>258</v>
      </c>
      <c r="CSR434" t="s">
        <v>263</v>
      </c>
      <c r="CST434" t="s">
        <v>3245</v>
      </c>
      <c r="CTH434" t="s">
        <v>278</v>
      </c>
      <c r="CTI434" s="1">
        <v>46051.365277777775</v>
      </c>
    </row>
    <row r="435" spans="1:987 1053:2024 2068:2557" ht="40.5" customHeight="1" x14ac:dyDescent="0.25">
      <c r="A435" t="s">
        <v>3246</v>
      </c>
      <c r="B435" t="s">
        <v>3247</v>
      </c>
      <c r="C435">
        <v>1792266</v>
      </c>
      <c r="D435" t="s">
        <v>2760</v>
      </c>
      <c r="E435" t="s">
        <v>3</v>
      </c>
      <c r="F435" t="s">
        <v>4</v>
      </c>
      <c r="G435" t="s">
        <v>5</v>
      </c>
      <c r="H435" t="s">
        <v>6</v>
      </c>
      <c r="I435" t="s">
        <v>7</v>
      </c>
      <c r="J435" t="s">
        <v>8</v>
      </c>
      <c r="L435" t="s">
        <v>9</v>
      </c>
      <c r="N435" t="s">
        <v>521</v>
      </c>
      <c r="O435" t="s">
        <v>522</v>
      </c>
      <c r="P435" t="s">
        <v>1215</v>
      </c>
      <c r="Q435" t="s">
        <v>1216</v>
      </c>
      <c r="R435" t="s">
        <v>1215</v>
      </c>
      <c r="S435" t="s">
        <v>1216</v>
      </c>
      <c r="T435" s="1">
        <v>46030.613194444442</v>
      </c>
      <c r="U435" s="1">
        <v>46120.513194444444</v>
      </c>
      <c r="Y435">
        <v>0</v>
      </c>
      <c r="BE435" t="s">
        <v>3248</v>
      </c>
      <c r="CS435" t="s">
        <v>1676</v>
      </c>
      <c r="CT435" t="s">
        <v>1677</v>
      </c>
      <c r="CU435" t="s">
        <v>1676</v>
      </c>
      <c r="CV435" t="s">
        <v>1677</v>
      </c>
      <c r="CX435" t="s">
        <v>17</v>
      </c>
      <c r="CY435" t="s">
        <v>17</v>
      </c>
      <c r="CZ435" t="s">
        <v>1676</v>
      </c>
      <c r="DA435" t="s">
        <v>1677</v>
      </c>
      <c r="DB435" t="s">
        <v>1676</v>
      </c>
      <c r="DC435" t="s">
        <v>1677</v>
      </c>
      <c r="DS435" t="s">
        <v>18</v>
      </c>
      <c r="DT435" t="s">
        <v>19</v>
      </c>
      <c r="DU435" t="s">
        <v>20</v>
      </c>
      <c r="DV435" t="s">
        <v>21</v>
      </c>
      <c r="DW435" t="s">
        <v>22</v>
      </c>
      <c r="DX435" t="s">
        <v>23</v>
      </c>
      <c r="DY435" t="s">
        <v>24</v>
      </c>
      <c r="DZ435" t="s">
        <v>25</v>
      </c>
      <c r="EA435" t="s">
        <v>26</v>
      </c>
      <c r="EB435" t="s">
        <v>27</v>
      </c>
      <c r="EI435" t="s">
        <v>28</v>
      </c>
      <c r="EJ435" t="s">
        <v>28</v>
      </c>
      <c r="EM435" s="1">
        <v>46030</v>
      </c>
      <c r="EN435" s="1">
        <v>46030</v>
      </c>
      <c r="EU435" t="s">
        <v>29</v>
      </c>
      <c r="EV435" t="s">
        <v>29</v>
      </c>
      <c r="EZ435" t="s">
        <v>30</v>
      </c>
      <c r="FA435" t="s">
        <v>30</v>
      </c>
      <c r="FF435" t="s">
        <v>31</v>
      </c>
      <c r="FG435" t="s">
        <v>1676</v>
      </c>
      <c r="FH435" t="s">
        <v>32</v>
      </c>
      <c r="FI435" t="s">
        <v>33</v>
      </c>
      <c r="FJ435" t="s">
        <v>1677</v>
      </c>
      <c r="FK435" t="s">
        <v>34</v>
      </c>
      <c r="FL435" t="s">
        <v>31</v>
      </c>
      <c r="FM435" t="s">
        <v>1676</v>
      </c>
      <c r="FN435" t="s">
        <v>32</v>
      </c>
      <c r="FO435" t="s">
        <v>33</v>
      </c>
      <c r="FP435" t="s">
        <v>1677</v>
      </c>
      <c r="FQ435" t="s">
        <v>34</v>
      </c>
      <c r="FZ435" t="s">
        <v>35</v>
      </c>
      <c r="GA435" t="s">
        <v>36</v>
      </c>
      <c r="GB435" t="s">
        <v>35</v>
      </c>
      <c r="GC435" t="s">
        <v>36</v>
      </c>
      <c r="GG435" t="s">
        <v>1676</v>
      </c>
      <c r="GH435" t="s">
        <v>1677</v>
      </c>
      <c r="GI435" t="s">
        <v>1676</v>
      </c>
      <c r="GJ435" t="s">
        <v>1677</v>
      </c>
      <c r="GL435" t="s">
        <v>1676</v>
      </c>
      <c r="GM435" t="s">
        <v>1677</v>
      </c>
      <c r="GN435" t="s">
        <v>1676</v>
      </c>
      <c r="GO435" t="s">
        <v>1677</v>
      </c>
      <c r="GY435" t="s">
        <v>17</v>
      </c>
      <c r="HE435" t="s">
        <v>1676</v>
      </c>
      <c r="HF435" t="s">
        <v>1677</v>
      </c>
      <c r="HG435" t="s">
        <v>322</v>
      </c>
      <c r="HH435" t="s">
        <v>37</v>
      </c>
      <c r="HI435" t="s">
        <v>38</v>
      </c>
      <c r="HJ435" t="s">
        <v>323</v>
      </c>
      <c r="HK435" t="s">
        <v>39</v>
      </c>
      <c r="HL435" t="s">
        <v>40</v>
      </c>
      <c r="HM435" t="s">
        <v>37</v>
      </c>
      <c r="HN435" t="s">
        <v>39</v>
      </c>
      <c r="IH435" t="s">
        <v>41</v>
      </c>
      <c r="II435" t="s">
        <v>41</v>
      </c>
      <c r="IT435" t="s">
        <v>42</v>
      </c>
      <c r="IU435" t="s">
        <v>42</v>
      </c>
      <c r="LB435" t="s">
        <v>1676</v>
      </c>
      <c r="LC435" t="s">
        <v>1677</v>
      </c>
      <c r="LD435" t="s">
        <v>1676</v>
      </c>
      <c r="LE435" t="s">
        <v>1677</v>
      </c>
      <c r="LO435" t="s">
        <v>3249</v>
      </c>
      <c r="MJ435" t="s">
        <v>887</v>
      </c>
      <c r="MK435" t="s">
        <v>326</v>
      </c>
      <c r="ML435" t="s">
        <v>888</v>
      </c>
      <c r="MM435" t="s">
        <v>327</v>
      </c>
      <c r="MN435" t="s">
        <v>47</v>
      </c>
      <c r="MO435" t="s">
        <v>48</v>
      </c>
      <c r="MQ435" t="s">
        <v>49</v>
      </c>
      <c r="MR435" t="s">
        <v>49</v>
      </c>
      <c r="MU435" t="s">
        <v>50</v>
      </c>
      <c r="MV435" t="s">
        <v>51</v>
      </c>
      <c r="MW435" t="s">
        <v>50</v>
      </c>
      <c r="MX435" t="s">
        <v>51</v>
      </c>
      <c r="NF435" t="s">
        <v>52</v>
      </c>
      <c r="NG435" t="s">
        <v>53</v>
      </c>
      <c r="NH435" t="s">
        <v>54</v>
      </c>
      <c r="NI435" t="s">
        <v>55</v>
      </c>
      <c r="NJ435" t="s">
        <v>52</v>
      </c>
      <c r="NK435" t="s">
        <v>53</v>
      </c>
      <c r="NL435" t="s">
        <v>54</v>
      </c>
      <c r="NM435" t="s">
        <v>55</v>
      </c>
      <c r="PH435" t="s">
        <v>56</v>
      </c>
      <c r="PI435" t="s">
        <v>56</v>
      </c>
      <c r="QU435" t="s">
        <v>57</v>
      </c>
      <c r="QW435" t="s">
        <v>58</v>
      </c>
      <c r="RB435" t="s">
        <v>59</v>
      </c>
      <c r="RC435" t="s">
        <v>60</v>
      </c>
      <c r="RD435" t="s">
        <v>61</v>
      </c>
      <c r="RE435" t="s">
        <v>62</v>
      </c>
      <c r="RF435" t="s">
        <v>63</v>
      </c>
      <c r="RG435" t="s">
        <v>64</v>
      </c>
      <c r="RJ435" t="s">
        <v>65</v>
      </c>
      <c r="RK435" t="s">
        <v>66</v>
      </c>
      <c r="RR435" t="s">
        <v>633</v>
      </c>
      <c r="RS435" t="s">
        <v>634</v>
      </c>
      <c r="RT435" t="s">
        <v>635</v>
      </c>
      <c r="RU435" t="s">
        <v>2535</v>
      </c>
      <c r="RV435" t="s">
        <v>1945</v>
      </c>
      <c r="RW435" t="s">
        <v>1946</v>
      </c>
      <c r="RX435" t="s">
        <v>2548</v>
      </c>
      <c r="RY435" t="s">
        <v>636</v>
      </c>
      <c r="RZ435" t="s">
        <v>637</v>
      </c>
      <c r="SA435" t="s">
        <v>638</v>
      </c>
      <c r="SB435" t="s">
        <v>639</v>
      </c>
      <c r="SC435" t="s">
        <v>2536</v>
      </c>
      <c r="SD435" t="s">
        <v>1948</v>
      </c>
      <c r="SE435" t="s">
        <v>1949</v>
      </c>
      <c r="SF435" t="s">
        <v>2549</v>
      </c>
      <c r="SG435" t="s">
        <v>640</v>
      </c>
      <c r="SV435" t="s">
        <v>2088</v>
      </c>
      <c r="SW435" t="s">
        <v>2089</v>
      </c>
      <c r="SX435" t="s">
        <v>220</v>
      </c>
      <c r="SY435" t="s">
        <v>2090</v>
      </c>
      <c r="SZ435" t="s">
        <v>2091</v>
      </c>
      <c r="TA435" t="s">
        <v>2092</v>
      </c>
      <c r="TB435" t="s">
        <v>228</v>
      </c>
      <c r="TC435" t="s">
        <v>2093</v>
      </c>
      <c r="TM435" t="s">
        <v>67</v>
      </c>
      <c r="TN435" t="s">
        <v>2960</v>
      </c>
      <c r="TO435" t="s">
        <v>2433</v>
      </c>
      <c r="TP435" t="s">
        <v>69</v>
      </c>
      <c r="TQ435" t="s">
        <v>2710</v>
      </c>
      <c r="TR435" t="s">
        <v>70</v>
      </c>
      <c r="TS435" t="s">
        <v>71</v>
      </c>
      <c r="TT435" t="s">
        <v>72</v>
      </c>
      <c r="TU435" t="s">
        <v>73</v>
      </c>
      <c r="TV435" t="s">
        <v>76</v>
      </c>
      <c r="TW435" t="s">
        <v>2751</v>
      </c>
      <c r="TX435" t="s">
        <v>77</v>
      </c>
      <c r="TY435" t="s">
        <v>78</v>
      </c>
      <c r="TZ435" t="s">
        <v>2752</v>
      </c>
      <c r="UA435" t="s">
        <v>79</v>
      </c>
      <c r="UB435" t="s">
        <v>2711</v>
      </c>
      <c r="UC435" t="s">
        <v>80</v>
      </c>
      <c r="UD435" t="s">
        <v>1124</v>
      </c>
      <c r="UH435" t="s">
        <v>82</v>
      </c>
      <c r="UI435" t="s">
        <v>2961</v>
      </c>
      <c r="UJ435" t="s">
        <v>2434</v>
      </c>
      <c r="UK435" t="s">
        <v>85</v>
      </c>
      <c r="UL435" s="3" t="s">
        <v>2712</v>
      </c>
      <c r="UM435" t="s">
        <v>86</v>
      </c>
      <c r="UN435" t="s">
        <v>87</v>
      </c>
      <c r="UO435" t="s">
        <v>88</v>
      </c>
      <c r="UP435" t="s">
        <v>89</v>
      </c>
      <c r="UQ435" t="s">
        <v>92</v>
      </c>
      <c r="UR435" t="s">
        <v>2753</v>
      </c>
      <c r="US435" t="s">
        <v>93</v>
      </c>
      <c r="UT435" t="s">
        <v>94</v>
      </c>
      <c r="UU435" t="s">
        <v>2754</v>
      </c>
      <c r="UV435" t="s">
        <v>95</v>
      </c>
      <c r="UW435" s="3" t="s">
        <v>2713</v>
      </c>
      <c r="UX435" t="s">
        <v>96</v>
      </c>
      <c r="UY435" t="s">
        <v>1127</v>
      </c>
      <c r="VC435" t="s">
        <v>67</v>
      </c>
      <c r="VD435" t="s">
        <v>70</v>
      </c>
      <c r="VE435" t="s">
        <v>71</v>
      </c>
      <c r="VF435" t="s">
        <v>73</v>
      </c>
      <c r="VG435" t="s">
        <v>80</v>
      </c>
      <c r="VH435" t="s">
        <v>81</v>
      </c>
      <c r="VI435" t="s">
        <v>82</v>
      </c>
      <c r="VJ435" t="s">
        <v>86</v>
      </c>
      <c r="VK435" t="s">
        <v>87</v>
      </c>
      <c r="VL435" t="s">
        <v>89</v>
      </c>
      <c r="VM435" t="s">
        <v>96</v>
      </c>
      <c r="VN435" t="s">
        <v>97</v>
      </c>
      <c r="VT435" t="s">
        <v>2435</v>
      </c>
      <c r="VU435" t="s">
        <v>2436</v>
      </c>
      <c r="VV435" t="s">
        <v>2437</v>
      </c>
      <c r="VW435" t="s">
        <v>2438</v>
      </c>
      <c r="VX435" t="s">
        <v>1198</v>
      </c>
      <c r="VY435" t="s">
        <v>358</v>
      </c>
      <c r="VZ435" t="s">
        <v>359</v>
      </c>
      <c r="WA435" t="s">
        <v>154</v>
      </c>
      <c r="WB435" t="s">
        <v>360</v>
      </c>
      <c r="WC435" t="s">
        <v>361</v>
      </c>
      <c r="WD435" t="s">
        <v>1199</v>
      </c>
      <c r="WE435" t="s">
        <v>362</v>
      </c>
      <c r="WF435" t="s">
        <v>363</v>
      </c>
      <c r="WG435" t="s">
        <v>157</v>
      </c>
      <c r="WH435" t="s">
        <v>364</v>
      </c>
      <c r="WI435" t="s">
        <v>365</v>
      </c>
      <c r="WK435" t="s">
        <v>366</v>
      </c>
      <c r="WL435" t="s">
        <v>367</v>
      </c>
      <c r="WM435" t="s">
        <v>623</v>
      </c>
      <c r="WN435" t="s">
        <v>369</v>
      </c>
      <c r="WO435" t="s">
        <v>370</v>
      </c>
      <c r="WP435" t="s">
        <v>371</v>
      </c>
      <c r="WQ435" t="s">
        <v>372</v>
      </c>
      <c r="WR435" t="s">
        <v>629</v>
      </c>
      <c r="WS435" t="s">
        <v>374</v>
      </c>
      <c r="WT435" t="s">
        <v>375</v>
      </c>
      <c r="WW435" t="s">
        <v>376</v>
      </c>
      <c r="WX435" t="s">
        <v>377</v>
      </c>
      <c r="WY435" t="s">
        <v>116</v>
      </c>
      <c r="WZ435" t="s">
        <v>332</v>
      </c>
      <c r="XA435" t="s">
        <v>378</v>
      </c>
      <c r="XB435" t="s">
        <v>379</v>
      </c>
      <c r="XC435" t="s">
        <v>181</v>
      </c>
      <c r="XD435" t="s">
        <v>262</v>
      </c>
      <c r="XE435" t="s">
        <v>104</v>
      </c>
      <c r="XF435" t="s">
        <v>380</v>
      </c>
      <c r="XG435" t="s">
        <v>381</v>
      </c>
      <c r="XH435" t="s">
        <v>117</v>
      </c>
      <c r="XI435" t="s">
        <v>333</v>
      </c>
      <c r="XJ435" t="s">
        <v>382</v>
      </c>
      <c r="XK435" s="3" t="s">
        <v>383</v>
      </c>
      <c r="XL435" t="s">
        <v>188</v>
      </c>
      <c r="XM435" t="s">
        <v>267</v>
      </c>
      <c r="XN435" t="s">
        <v>105</v>
      </c>
      <c r="XR435" t="s">
        <v>243</v>
      </c>
      <c r="XS435" t="s">
        <v>246</v>
      </c>
      <c r="XT435" t="s">
        <v>247</v>
      </c>
      <c r="XU435" t="s">
        <v>248</v>
      </c>
      <c r="XV435" t="s">
        <v>244</v>
      </c>
      <c r="XW435" t="s">
        <v>249</v>
      </c>
      <c r="XX435" t="s">
        <v>250</v>
      </c>
      <c r="XY435" t="s">
        <v>251</v>
      </c>
      <c r="YD435" t="s">
        <v>98</v>
      </c>
      <c r="YE435" s="3" t="s">
        <v>99</v>
      </c>
      <c r="YG435" t="s">
        <v>100</v>
      </c>
      <c r="YH435" t="s">
        <v>101</v>
      </c>
      <c r="YK435" t="s">
        <v>102</v>
      </c>
      <c r="YL435" t="s">
        <v>103</v>
      </c>
      <c r="YO435" t="s">
        <v>790</v>
      </c>
      <c r="YP435" t="s">
        <v>791</v>
      </c>
      <c r="YQ435" t="s">
        <v>337</v>
      </c>
      <c r="YR435" t="s">
        <v>338</v>
      </c>
      <c r="YS435" t="s">
        <v>31</v>
      </c>
      <c r="YT435" t="s">
        <v>35</v>
      </c>
      <c r="YU435" t="s">
        <v>33</v>
      </c>
      <c r="YV435" t="s">
        <v>36</v>
      </c>
      <c r="YW435" t="s">
        <v>31</v>
      </c>
      <c r="YX435" t="s">
        <v>35</v>
      </c>
      <c r="YY435" t="s">
        <v>33</v>
      </c>
      <c r="YZ435" t="s">
        <v>36</v>
      </c>
      <c r="AAV435" t="s">
        <v>102</v>
      </c>
      <c r="AAW435" t="s">
        <v>104</v>
      </c>
      <c r="AAX435" t="s">
        <v>103</v>
      </c>
      <c r="AAY435" t="s">
        <v>105</v>
      </c>
      <c r="AAZ435" t="s">
        <v>102</v>
      </c>
      <c r="ABA435" t="s">
        <v>104</v>
      </c>
      <c r="ABB435" t="s">
        <v>103</v>
      </c>
      <c r="ABC435" t="s">
        <v>105</v>
      </c>
      <c r="ABD435" t="s">
        <v>65</v>
      </c>
      <c r="ABE435" t="s">
        <v>66</v>
      </c>
      <c r="ACO435" t="s">
        <v>106</v>
      </c>
      <c r="ACP435" t="s">
        <v>107</v>
      </c>
      <c r="ACQ435" t="s">
        <v>108</v>
      </c>
      <c r="ACR435" t="s">
        <v>109</v>
      </c>
      <c r="ACS435" t="s">
        <v>110</v>
      </c>
      <c r="ACT435" t="s">
        <v>111</v>
      </c>
      <c r="ACU435" t="s">
        <v>112</v>
      </c>
      <c r="ACV435" t="s">
        <v>113</v>
      </c>
      <c r="ACW435" t="s">
        <v>114</v>
      </c>
      <c r="ACX435" s="3" t="s">
        <v>115</v>
      </c>
      <c r="ACY435" t="s">
        <v>109</v>
      </c>
      <c r="ACZ435" t="s">
        <v>114</v>
      </c>
      <c r="ADZ435" t="s">
        <v>181</v>
      </c>
      <c r="AEA435" t="s">
        <v>188</v>
      </c>
      <c r="AEC435" t="s">
        <v>116</v>
      </c>
      <c r="AED435" t="s">
        <v>117</v>
      </c>
      <c r="AEE435" t="s">
        <v>116</v>
      </c>
      <c r="AEF435" t="s">
        <v>117</v>
      </c>
      <c r="AEL435" t="s">
        <v>2550</v>
      </c>
      <c r="AEM435" t="s">
        <v>2551</v>
      </c>
      <c r="AFK435" s="1">
        <v>46030</v>
      </c>
      <c r="AFM435" s="1">
        <v>46030</v>
      </c>
      <c r="AIO435" t="s">
        <v>120</v>
      </c>
      <c r="AIW435" t="s">
        <v>633</v>
      </c>
      <c r="AIX435" t="s">
        <v>635</v>
      </c>
      <c r="AIY435" t="s">
        <v>1945</v>
      </c>
      <c r="AIZ435" t="s">
        <v>1946</v>
      </c>
      <c r="AJA435" t="s">
        <v>637</v>
      </c>
      <c r="AJB435" t="s">
        <v>639</v>
      </c>
      <c r="AJC435" t="s">
        <v>1948</v>
      </c>
      <c r="AJD435" t="s">
        <v>1949</v>
      </c>
      <c r="AKH435" t="s">
        <v>121</v>
      </c>
      <c r="AKI435" t="s">
        <v>122</v>
      </c>
      <c r="AKJ435" t="s">
        <v>2281</v>
      </c>
      <c r="AKK435" t="s">
        <v>176</v>
      </c>
      <c r="AKL435" t="s">
        <v>2282</v>
      </c>
      <c r="AKM435" t="s">
        <v>2283</v>
      </c>
      <c r="AKN435" t="s">
        <v>2284</v>
      </c>
      <c r="AKO435" t="s">
        <v>178</v>
      </c>
      <c r="AKP435" t="s">
        <v>2285</v>
      </c>
      <c r="AKQ435" t="s">
        <v>2286</v>
      </c>
      <c r="AKR435" t="s">
        <v>2287</v>
      </c>
      <c r="AKS435" t="s">
        <v>183</v>
      </c>
      <c r="AKT435" t="s">
        <v>2288</v>
      </c>
      <c r="AKU435" t="s">
        <v>2289</v>
      </c>
      <c r="AKV435" t="s">
        <v>2290</v>
      </c>
      <c r="AKW435" t="s">
        <v>185</v>
      </c>
      <c r="AKX435" t="s">
        <v>2291</v>
      </c>
      <c r="AKY435" t="s">
        <v>2292</v>
      </c>
      <c r="ANM435" t="s">
        <v>1219</v>
      </c>
      <c r="AQE435" t="s">
        <v>35</v>
      </c>
      <c r="AQF435" t="s">
        <v>36</v>
      </c>
      <c r="AQG435" t="s">
        <v>35</v>
      </c>
      <c r="AQH435" t="s">
        <v>36</v>
      </c>
      <c r="AQK435" t="s">
        <v>621</v>
      </c>
      <c r="AQL435" t="s">
        <v>622</v>
      </c>
      <c r="AQM435" t="s">
        <v>623</v>
      </c>
      <c r="AQN435" t="s">
        <v>624</v>
      </c>
      <c r="AQO435" t="s">
        <v>625</v>
      </c>
      <c r="AQP435" t="s">
        <v>626</v>
      </c>
      <c r="AQQ435" t="s">
        <v>627</v>
      </c>
      <c r="AQR435" t="s">
        <v>628</v>
      </c>
      <c r="AQS435" t="s">
        <v>629</v>
      </c>
      <c r="AQT435" t="s">
        <v>630</v>
      </c>
      <c r="AQU435" t="s">
        <v>631</v>
      </c>
      <c r="AQV435" t="s">
        <v>632</v>
      </c>
      <c r="AQW435" t="s">
        <v>1128</v>
      </c>
      <c r="AQX435" t="s">
        <v>1129</v>
      </c>
      <c r="ARG435" t="s">
        <v>123</v>
      </c>
      <c r="ARH435" t="s">
        <v>124</v>
      </c>
      <c r="ARI435" t="s">
        <v>125</v>
      </c>
      <c r="ARJ435" t="s">
        <v>126</v>
      </c>
      <c r="ARK435" t="s">
        <v>127</v>
      </c>
      <c r="ARL435" t="s">
        <v>128</v>
      </c>
      <c r="ARM435" t="s">
        <v>129</v>
      </c>
      <c r="ARN435" t="s">
        <v>130</v>
      </c>
      <c r="ARO435" t="s">
        <v>131</v>
      </c>
      <c r="ARP435" t="s">
        <v>132</v>
      </c>
      <c r="ARW435" t="s">
        <v>133</v>
      </c>
      <c r="ARX435" t="s">
        <v>135</v>
      </c>
      <c r="ASA435" t="s">
        <v>137</v>
      </c>
      <c r="ASB435" t="s">
        <v>139</v>
      </c>
      <c r="ASE435" t="s">
        <v>108</v>
      </c>
      <c r="ASG435" t="s">
        <v>113</v>
      </c>
      <c r="ASJ435" t="s">
        <v>322</v>
      </c>
      <c r="ASK435" t="s">
        <v>37</v>
      </c>
      <c r="ASL435" t="s">
        <v>38</v>
      </c>
      <c r="ASM435" t="s">
        <v>323</v>
      </c>
      <c r="ASN435" t="s">
        <v>39</v>
      </c>
      <c r="ASO435" t="s">
        <v>40</v>
      </c>
      <c r="ASP435" t="s">
        <v>3229</v>
      </c>
      <c r="ASQ435" t="s">
        <v>3230</v>
      </c>
      <c r="ASR435" t="s">
        <v>3231</v>
      </c>
      <c r="ASS435" t="s">
        <v>3232</v>
      </c>
      <c r="ATI435" t="s">
        <v>1676</v>
      </c>
      <c r="ATJ435" t="s">
        <v>141</v>
      </c>
      <c r="ATK435" t="s">
        <v>1677</v>
      </c>
      <c r="ATL435" t="s">
        <v>142</v>
      </c>
      <c r="ATM435" t="s">
        <v>1676</v>
      </c>
      <c r="ATN435" t="s">
        <v>141</v>
      </c>
      <c r="ATO435" t="s">
        <v>1677</v>
      </c>
      <c r="ATP435" t="s">
        <v>142</v>
      </c>
      <c r="AUP435" t="s">
        <v>143</v>
      </c>
      <c r="AUQ435" t="s">
        <v>144</v>
      </c>
      <c r="AUU435" t="s">
        <v>145</v>
      </c>
      <c r="AUV435" t="s">
        <v>2389</v>
      </c>
      <c r="AUW435" t="s">
        <v>146</v>
      </c>
      <c r="AUX435" t="s">
        <v>2390</v>
      </c>
      <c r="AUY435" t="s">
        <v>330</v>
      </c>
      <c r="AVB435" t="s">
        <v>331</v>
      </c>
      <c r="AVE435" t="s">
        <v>149</v>
      </c>
      <c r="AVF435" t="s">
        <v>150</v>
      </c>
      <c r="AVG435" t="s">
        <v>151</v>
      </c>
      <c r="AVH435" t="s">
        <v>152</v>
      </c>
      <c r="AVI435" t="s">
        <v>151</v>
      </c>
      <c r="AVJ435" t="s">
        <v>152</v>
      </c>
      <c r="AVP435" t="s">
        <v>47</v>
      </c>
      <c r="AVR435" t="s">
        <v>48</v>
      </c>
      <c r="AWF435" t="s">
        <v>153</v>
      </c>
      <c r="AWG435" t="s">
        <v>154</v>
      </c>
      <c r="AWH435" t="s">
        <v>155</v>
      </c>
      <c r="AWI435" t="s">
        <v>156</v>
      </c>
      <c r="AWJ435" t="s">
        <v>157</v>
      </c>
      <c r="AWK435" t="s">
        <v>158</v>
      </c>
      <c r="AWL435" t="s">
        <v>155</v>
      </c>
      <c r="AWM435" t="s">
        <v>158</v>
      </c>
      <c r="AWO435" t="s">
        <v>633</v>
      </c>
      <c r="AWP435" t="s">
        <v>634</v>
      </c>
      <c r="AWQ435" t="s">
        <v>635</v>
      </c>
      <c r="AWR435" t="s">
        <v>636</v>
      </c>
      <c r="AWS435" t="s">
        <v>637</v>
      </c>
      <c r="AWT435" t="s">
        <v>638</v>
      </c>
      <c r="AWU435" t="s">
        <v>639</v>
      </c>
      <c r="AWV435" t="s">
        <v>640</v>
      </c>
      <c r="AWW435" t="s">
        <v>159</v>
      </c>
      <c r="AWX435" t="s">
        <v>160</v>
      </c>
      <c r="AWY435" t="s">
        <v>161</v>
      </c>
      <c r="AWZ435" t="s">
        <v>162</v>
      </c>
      <c r="AXN435" t="s">
        <v>163</v>
      </c>
      <c r="AXO435" t="s">
        <v>164</v>
      </c>
      <c r="AXP435" t="s">
        <v>163</v>
      </c>
      <c r="AXQ435" t="s">
        <v>164</v>
      </c>
      <c r="AXU435" t="s">
        <v>166</v>
      </c>
      <c r="AXV435" t="s">
        <v>2575</v>
      </c>
      <c r="AXW435" t="s">
        <v>168</v>
      </c>
      <c r="AXY435" t="s">
        <v>170</v>
      </c>
      <c r="AXZ435" t="s">
        <v>2576</v>
      </c>
      <c r="AYA435" t="s">
        <v>172</v>
      </c>
      <c r="AYP435" t="s">
        <v>29</v>
      </c>
      <c r="AYU435">
        <v>0</v>
      </c>
      <c r="AYV435">
        <v>0</v>
      </c>
      <c r="AYZ435">
        <v>0</v>
      </c>
      <c r="AZA435">
        <v>0</v>
      </c>
      <c r="AZF435" t="s">
        <v>29</v>
      </c>
      <c r="AZG435" t="s">
        <v>29</v>
      </c>
      <c r="AZI435" t="s">
        <v>173</v>
      </c>
      <c r="AZJ435" t="s">
        <v>173</v>
      </c>
      <c r="AZN435">
        <v>0</v>
      </c>
      <c r="AZO435">
        <v>0</v>
      </c>
      <c r="AZW435" t="s">
        <v>2962</v>
      </c>
      <c r="AZX435" t="s">
        <v>2963</v>
      </c>
      <c r="BBI435" t="s">
        <v>174</v>
      </c>
      <c r="BBJ435" t="s">
        <v>174</v>
      </c>
      <c r="BCA435" t="s">
        <v>175</v>
      </c>
      <c r="BCB435" t="s">
        <v>176</v>
      </c>
      <c r="BCC435" t="s">
        <v>177</v>
      </c>
      <c r="BCD435" t="s">
        <v>178</v>
      </c>
      <c r="BCE435" t="s">
        <v>35</v>
      </c>
      <c r="BCF435" t="s">
        <v>179</v>
      </c>
      <c r="BCG435" t="s">
        <v>180</v>
      </c>
      <c r="BCH435" t="s">
        <v>181</v>
      </c>
      <c r="BCI435" t="s">
        <v>182</v>
      </c>
      <c r="BCJ435" t="s">
        <v>183</v>
      </c>
      <c r="BCK435" t="s">
        <v>184</v>
      </c>
      <c r="BCL435" t="s">
        <v>185</v>
      </c>
      <c r="BCM435" t="s">
        <v>36</v>
      </c>
      <c r="BCN435" t="s">
        <v>186</v>
      </c>
      <c r="BCO435" t="s">
        <v>187</v>
      </c>
      <c r="BCP435" t="s">
        <v>188</v>
      </c>
      <c r="BCQ435" t="s">
        <v>175</v>
      </c>
      <c r="BCR435" t="s">
        <v>176</v>
      </c>
      <c r="BCS435" t="s">
        <v>177</v>
      </c>
      <c r="BCT435" t="s">
        <v>178</v>
      </c>
      <c r="BCU435" t="s">
        <v>35</v>
      </c>
      <c r="BCV435" t="s">
        <v>179</v>
      </c>
      <c r="BCW435" t="s">
        <v>180</v>
      </c>
      <c r="BCX435" t="s">
        <v>181</v>
      </c>
      <c r="BCY435" t="s">
        <v>182</v>
      </c>
      <c r="BCZ435" t="s">
        <v>183</v>
      </c>
      <c r="BDA435" t="s">
        <v>184</v>
      </c>
      <c r="BDB435" t="s">
        <v>185</v>
      </c>
      <c r="BDC435" t="s">
        <v>36</v>
      </c>
      <c r="BDD435" t="s">
        <v>186</v>
      </c>
      <c r="BDE435" t="s">
        <v>189</v>
      </c>
      <c r="BDF435" t="s">
        <v>188</v>
      </c>
      <c r="BDS435" t="s">
        <v>190</v>
      </c>
      <c r="BDT435" t="s">
        <v>191</v>
      </c>
      <c r="BDU435" t="s">
        <v>190</v>
      </c>
      <c r="BDV435" t="s">
        <v>191</v>
      </c>
      <c r="BDW435" t="s">
        <v>124</v>
      </c>
      <c r="BDX435" t="s">
        <v>192</v>
      </c>
      <c r="BDY435" t="s">
        <v>190</v>
      </c>
      <c r="BDZ435" t="s">
        <v>193</v>
      </c>
      <c r="BEA435" t="s">
        <v>194</v>
      </c>
      <c r="BEB435" t="s">
        <v>202</v>
      </c>
      <c r="BEC435" t="s">
        <v>195</v>
      </c>
      <c r="BED435" t="s">
        <v>196</v>
      </c>
      <c r="BEF435" t="s">
        <v>129</v>
      </c>
      <c r="BEG435" t="s">
        <v>197</v>
      </c>
      <c r="BEH435" t="s">
        <v>191</v>
      </c>
      <c r="BEI435" t="s">
        <v>198</v>
      </c>
      <c r="BEJ435" t="s">
        <v>199</v>
      </c>
      <c r="BEK435" t="s">
        <v>203</v>
      </c>
      <c r="BEL435" t="s">
        <v>200</v>
      </c>
      <c r="BEM435" t="s">
        <v>201</v>
      </c>
      <c r="BEO435" t="s">
        <v>190</v>
      </c>
      <c r="BEP435" t="s">
        <v>193</v>
      </c>
      <c r="BEQ435" t="s">
        <v>195</v>
      </c>
      <c r="BER435" t="s">
        <v>191</v>
      </c>
      <c r="BES435" t="s">
        <v>198</v>
      </c>
      <c r="BET435" t="s">
        <v>200</v>
      </c>
      <c r="BEU435" t="s">
        <v>190</v>
      </c>
      <c r="BEV435" t="s">
        <v>202</v>
      </c>
      <c r="BEW435" t="s">
        <v>191</v>
      </c>
      <c r="BEX435" t="s">
        <v>203</v>
      </c>
      <c r="BEY435" t="s">
        <v>190</v>
      </c>
      <c r="BEZ435" t="s">
        <v>202</v>
      </c>
      <c r="BFA435" t="s">
        <v>191</v>
      </c>
      <c r="BFB435" t="s">
        <v>203</v>
      </c>
      <c r="BIO435" t="s">
        <v>204</v>
      </c>
      <c r="BJI435" t="s">
        <v>205</v>
      </c>
      <c r="BJJ435" t="s">
        <v>205</v>
      </c>
      <c r="BJM435" t="s">
        <v>206</v>
      </c>
      <c r="BJN435" t="s">
        <v>207</v>
      </c>
      <c r="BJO435" t="s">
        <v>207</v>
      </c>
      <c r="BKC435" t="s">
        <v>29</v>
      </c>
      <c r="BKD435" t="s">
        <v>29</v>
      </c>
      <c r="BKV435" t="s">
        <v>262</v>
      </c>
      <c r="BKW435" t="s">
        <v>267</v>
      </c>
      <c r="BMO435">
        <v>0</v>
      </c>
      <c r="BMP435">
        <v>0</v>
      </c>
      <c r="BMS435" t="s">
        <v>208</v>
      </c>
      <c r="BMT435" t="s">
        <v>209</v>
      </c>
      <c r="BMU435" t="s">
        <v>208</v>
      </c>
      <c r="BMV435" t="s">
        <v>209</v>
      </c>
      <c r="BNR435" t="s">
        <v>210</v>
      </c>
      <c r="BNS435" t="s">
        <v>211</v>
      </c>
      <c r="BNT435" t="s">
        <v>212</v>
      </c>
      <c r="BNU435" t="s">
        <v>213</v>
      </c>
      <c r="BNV435" t="s">
        <v>214</v>
      </c>
      <c r="BNW435" t="s">
        <v>215</v>
      </c>
      <c r="BNX435" t="s">
        <v>210</v>
      </c>
      <c r="BNY435" t="s">
        <v>212</v>
      </c>
      <c r="BNZ435" t="s">
        <v>213</v>
      </c>
      <c r="BOA435" t="s">
        <v>215</v>
      </c>
      <c r="BOB435" t="s">
        <v>102</v>
      </c>
      <c r="BOC435" t="s">
        <v>100</v>
      </c>
      <c r="BOD435" t="s">
        <v>103</v>
      </c>
      <c r="BOE435" t="s">
        <v>101</v>
      </c>
      <c r="BOF435" t="s">
        <v>102</v>
      </c>
      <c r="BOG435" t="s">
        <v>100</v>
      </c>
      <c r="BOH435" t="s">
        <v>103</v>
      </c>
      <c r="BOI435" t="s">
        <v>101</v>
      </c>
      <c r="BOK435" t="s">
        <v>216</v>
      </c>
      <c r="BOL435" t="s">
        <v>217</v>
      </c>
      <c r="BOM435" t="s">
        <v>218</v>
      </c>
      <c r="BON435" t="s">
        <v>219</v>
      </c>
      <c r="BOO435" t="s">
        <v>220</v>
      </c>
      <c r="BOP435" t="s">
        <v>221</v>
      </c>
      <c r="BOQ435" t="s">
        <v>222</v>
      </c>
      <c r="BOR435" t="s">
        <v>160</v>
      </c>
      <c r="BOS435" t="s">
        <v>223</v>
      </c>
      <c r="BOT435" t="s">
        <v>224</v>
      </c>
      <c r="BOU435" t="s">
        <v>225</v>
      </c>
      <c r="BOV435" t="s">
        <v>226</v>
      </c>
      <c r="BOW435" t="s">
        <v>227</v>
      </c>
      <c r="BOX435" t="s">
        <v>228</v>
      </c>
      <c r="BOY435" t="s">
        <v>229</v>
      </c>
      <c r="BOZ435" t="s">
        <v>230</v>
      </c>
      <c r="BPA435" t="s">
        <v>162</v>
      </c>
      <c r="BPB435" t="s">
        <v>231</v>
      </c>
      <c r="BPC435" t="s">
        <v>160</v>
      </c>
      <c r="BPD435" t="s">
        <v>162</v>
      </c>
      <c r="BPX435" t="s">
        <v>67</v>
      </c>
      <c r="BPY435" t="s">
        <v>235</v>
      </c>
      <c r="BPZ435" t="s">
        <v>236</v>
      </c>
      <c r="BQA435" t="s">
        <v>82</v>
      </c>
      <c r="BQB435" t="s">
        <v>237</v>
      </c>
      <c r="BQC435" t="s">
        <v>238</v>
      </c>
      <c r="BQI435" t="s">
        <v>232</v>
      </c>
      <c r="BQJ435" s="3" t="s">
        <v>233</v>
      </c>
      <c r="BQK435" t="s">
        <v>232</v>
      </c>
      <c r="BQL435" s="3" t="s">
        <v>233</v>
      </c>
      <c r="BQO435" t="s">
        <v>104</v>
      </c>
      <c r="BQP435" t="s">
        <v>105</v>
      </c>
      <c r="BQQ435" t="s">
        <v>104</v>
      </c>
      <c r="BQR435" t="s">
        <v>105</v>
      </c>
      <c r="BQS435" t="s">
        <v>234</v>
      </c>
      <c r="BQT435" t="s">
        <v>234</v>
      </c>
      <c r="BQY435" t="s">
        <v>81</v>
      </c>
      <c r="BQZ435" t="s">
        <v>97</v>
      </c>
      <c r="BRA435" t="s">
        <v>81</v>
      </c>
      <c r="BRB435" t="s">
        <v>97</v>
      </c>
      <c r="BRT435" t="s">
        <v>332</v>
      </c>
      <c r="BRU435" t="s">
        <v>333</v>
      </c>
      <c r="BRZ435" t="s">
        <v>332</v>
      </c>
      <c r="BSC435" t="s">
        <v>333</v>
      </c>
      <c r="BTB435" t="s">
        <v>149</v>
      </c>
      <c r="BTC435" t="s">
        <v>239</v>
      </c>
      <c r="BTD435" t="s">
        <v>150</v>
      </c>
      <c r="BTE435" t="s">
        <v>240</v>
      </c>
      <c r="BTT435" t="s">
        <v>47</v>
      </c>
      <c r="BTU435" t="s">
        <v>48</v>
      </c>
      <c r="BTV435" t="s">
        <v>47</v>
      </c>
      <c r="BTW435" t="s">
        <v>48</v>
      </c>
      <c r="BTY435" t="s">
        <v>241</v>
      </c>
      <c r="BUC435" t="s">
        <v>242</v>
      </c>
      <c r="BUD435" t="s">
        <v>242</v>
      </c>
      <c r="BWZ435" t="s">
        <v>73</v>
      </c>
      <c r="BXA435" t="s">
        <v>167</v>
      </c>
      <c r="BXB435" t="s">
        <v>89</v>
      </c>
      <c r="BXC435" t="s">
        <v>171</v>
      </c>
      <c r="BXN435" t="s">
        <v>243</v>
      </c>
      <c r="BXO435" t="s">
        <v>244</v>
      </c>
      <c r="BXP435" t="s">
        <v>243</v>
      </c>
      <c r="BXQ435" t="s">
        <v>244</v>
      </c>
      <c r="BXR435" t="s">
        <v>3250</v>
      </c>
      <c r="CAN435" t="s">
        <v>243</v>
      </c>
      <c r="CAO435" t="s">
        <v>246</v>
      </c>
      <c r="CAP435" t="s">
        <v>247</v>
      </c>
      <c r="CAQ435" t="s">
        <v>248</v>
      </c>
      <c r="CAR435" t="s">
        <v>244</v>
      </c>
      <c r="CAS435" t="s">
        <v>249</v>
      </c>
      <c r="CAT435" t="s">
        <v>250</v>
      </c>
      <c r="CAU435" t="s">
        <v>251</v>
      </c>
      <c r="CAY435" t="s">
        <v>634</v>
      </c>
      <c r="CAZ435" t="s">
        <v>154</v>
      </c>
      <c r="CBA435" t="s">
        <v>1956</v>
      </c>
      <c r="CBB435" t="s">
        <v>638</v>
      </c>
      <c r="CBC435" t="s">
        <v>157</v>
      </c>
      <c r="CBD435" t="s">
        <v>1957</v>
      </c>
      <c r="CEE435" t="s">
        <v>21</v>
      </c>
      <c r="CEF435" t="s">
        <v>26</v>
      </c>
      <c r="CEG435" t="s">
        <v>1676</v>
      </c>
      <c r="CEH435" t="s">
        <v>1677</v>
      </c>
      <c r="CEI435" t="s">
        <v>212</v>
      </c>
      <c r="CEJ435" t="s">
        <v>215</v>
      </c>
      <c r="CEK435" t="s">
        <v>212</v>
      </c>
      <c r="CEL435" t="s">
        <v>215</v>
      </c>
      <c r="CFV435" t="s">
        <v>212</v>
      </c>
      <c r="CFW435" t="s">
        <v>1869</v>
      </c>
      <c r="CFX435" t="s">
        <v>215</v>
      </c>
      <c r="CFY435" t="s">
        <v>1870</v>
      </c>
      <c r="CGJ435" t="s">
        <v>1676</v>
      </c>
      <c r="CGK435" t="s">
        <v>1677</v>
      </c>
      <c r="CGL435" t="s">
        <v>1676</v>
      </c>
      <c r="CGM435" t="s">
        <v>1677</v>
      </c>
      <c r="CHI435" t="s">
        <v>252</v>
      </c>
      <c r="CHJ435" t="s">
        <v>252</v>
      </c>
      <c r="CHK435" t="s">
        <v>253</v>
      </c>
      <c r="CHL435" t="s">
        <v>254</v>
      </c>
      <c r="CHM435" t="s">
        <v>253</v>
      </c>
      <c r="CHN435" t="s">
        <v>254</v>
      </c>
      <c r="CIR435" t="s">
        <v>1719</v>
      </c>
      <c r="CKJ435" t="s">
        <v>2273</v>
      </c>
      <c r="CKK435" t="s">
        <v>2274</v>
      </c>
      <c r="CKL435" t="s">
        <v>2275</v>
      </c>
      <c r="CKM435" t="s">
        <v>2276</v>
      </c>
      <c r="CMA435" t="s">
        <v>235</v>
      </c>
      <c r="CMB435" t="s">
        <v>258</v>
      </c>
      <c r="CMC435" t="s">
        <v>259</v>
      </c>
      <c r="CMD435" t="s">
        <v>210</v>
      </c>
      <c r="CME435" t="s">
        <v>121</v>
      </c>
      <c r="CMF435" t="s">
        <v>260</v>
      </c>
      <c r="CMG435" t="s">
        <v>211</v>
      </c>
      <c r="CMH435" t="s">
        <v>261</v>
      </c>
      <c r="CMI435" t="s">
        <v>212</v>
      </c>
      <c r="CMJ435" t="s">
        <v>80</v>
      </c>
      <c r="CMK435" t="s">
        <v>262</v>
      </c>
      <c r="CML435" t="s">
        <v>237</v>
      </c>
      <c r="CMM435" t="s">
        <v>263</v>
      </c>
      <c r="CMN435" t="s">
        <v>264</v>
      </c>
      <c r="CMO435" t="s">
        <v>213</v>
      </c>
      <c r="CMP435" t="s">
        <v>122</v>
      </c>
      <c r="CMQ435" t="s">
        <v>265</v>
      </c>
      <c r="CMR435" t="s">
        <v>214</v>
      </c>
      <c r="CMS435" t="s">
        <v>266</v>
      </c>
      <c r="CMT435" t="s">
        <v>215</v>
      </c>
      <c r="CMU435" t="s">
        <v>96</v>
      </c>
      <c r="CMV435" t="s">
        <v>267</v>
      </c>
      <c r="CMW435" t="s">
        <v>2941</v>
      </c>
      <c r="CMX435" t="s">
        <v>235</v>
      </c>
      <c r="CMY435" t="s">
        <v>268</v>
      </c>
      <c r="CMZ435" t="s">
        <v>258</v>
      </c>
      <c r="CNA435" t="s">
        <v>210</v>
      </c>
      <c r="CNB435" t="s">
        <v>121</v>
      </c>
      <c r="CNC435" t="s">
        <v>633</v>
      </c>
      <c r="CND435" t="s">
        <v>260</v>
      </c>
      <c r="CNE435" t="s">
        <v>211</v>
      </c>
      <c r="CNF435" t="s">
        <v>983</v>
      </c>
      <c r="CNG435" t="s">
        <v>212</v>
      </c>
      <c r="CNH435" t="s">
        <v>81</v>
      </c>
      <c r="CNJ435" t="s">
        <v>2942</v>
      </c>
      <c r="CNK435" t="s">
        <v>237</v>
      </c>
      <c r="CNL435" t="s">
        <v>270</v>
      </c>
      <c r="CNM435" t="s">
        <v>263</v>
      </c>
      <c r="CNN435" t="s">
        <v>213</v>
      </c>
      <c r="CNO435" t="s">
        <v>122</v>
      </c>
      <c r="CNP435" t="s">
        <v>637</v>
      </c>
      <c r="CNQ435" t="s">
        <v>265</v>
      </c>
      <c r="CNR435" t="s">
        <v>214</v>
      </c>
      <c r="CNS435" t="s">
        <v>984</v>
      </c>
      <c r="CNT435" t="s">
        <v>215</v>
      </c>
      <c r="CNU435" t="s">
        <v>97</v>
      </c>
      <c r="CQB435" t="s">
        <v>272</v>
      </c>
      <c r="CQC435" t="s">
        <v>273</v>
      </c>
      <c r="CQG435">
        <v>100</v>
      </c>
      <c r="CQH435">
        <v>100</v>
      </c>
      <c r="CSN435" t="s">
        <v>337</v>
      </c>
      <c r="CSO435" t="s">
        <v>338</v>
      </c>
      <c r="CSQ435" t="s">
        <v>258</v>
      </c>
      <c r="CSR435" t="s">
        <v>263</v>
      </c>
      <c r="CST435" t="s">
        <v>3251</v>
      </c>
      <c r="CTH435" t="s">
        <v>278</v>
      </c>
      <c r="CTI435" s="1">
        <v>46045.387499999997</v>
      </c>
    </row>
    <row r="436" spans="1:987 1053:2024 2068:2557" ht="40.5" customHeight="1" x14ac:dyDescent="0.25">
      <c r="A436" t="s">
        <v>3252</v>
      </c>
      <c r="B436" t="s">
        <v>3253</v>
      </c>
      <c r="C436">
        <v>1792267</v>
      </c>
      <c r="D436" t="s">
        <v>2760</v>
      </c>
      <c r="E436" t="s">
        <v>3</v>
      </c>
      <c r="F436" t="s">
        <v>4</v>
      </c>
      <c r="G436" t="s">
        <v>5</v>
      </c>
      <c r="H436" t="s">
        <v>6</v>
      </c>
      <c r="I436" t="s">
        <v>7</v>
      </c>
      <c r="J436" t="s">
        <v>8</v>
      </c>
      <c r="L436" t="s">
        <v>9</v>
      </c>
      <c r="N436" t="s">
        <v>521</v>
      </c>
      <c r="O436" t="s">
        <v>522</v>
      </c>
      <c r="P436" t="s">
        <v>1215</v>
      </c>
      <c r="Q436" t="s">
        <v>1216</v>
      </c>
      <c r="R436" t="s">
        <v>1215</v>
      </c>
      <c r="S436" t="s">
        <v>1216</v>
      </c>
      <c r="T436" s="1">
        <v>46030.613888888889</v>
      </c>
      <c r="U436" s="1">
        <v>46120.513194444444</v>
      </c>
      <c r="Y436">
        <v>0</v>
      </c>
      <c r="BE436" t="s">
        <v>3254</v>
      </c>
      <c r="CS436" t="s">
        <v>1676</v>
      </c>
      <c r="CT436" t="s">
        <v>1677</v>
      </c>
      <c r="CU436" t="s">
        <v>1676</v>
      </c>
      <c r="CV436" t="s">
        <v>1677</v>
      </c>
      <c r="CX436" t="s">
        <v>17</v>
      </c>
      <c r="CY436" t="s">
        <v>17</v>
      </c>
      <c r="CZ436" t="s">
        <v>1676</v>
      </c>
      <c r="DA436" t="s">
        <v>1677</v>
      </c>
      <c r="DB436" t="s">
        <v>1676</v>
      </c>
      <c r="DC436" t="s">
        <v>1677</v>
      </c>
      <c r="DS436" t="s">
        <v>18</v>
      </c>
      <c r="DT436" t="s">
        <v>19</v>
      </c>
      <c r="DU436" t="s">
        <v>20</v>
      </c>
      <c r="DV436" t="s">
        <v>21</v>
      </c>
      <c r="DW436" t="s">
        <v>22</v>
      </c>
      <c r="DX436" t="s">
        <v>23</v>
      </c>
      <c r="DY436" t="s">
        <v>24</v>
      </c>
      <c r="DZ436" t="s">
        <v>25</v>
      </c>
      <c r="EA436" t="s">
        <v>26</v>
      </c>
      <c r="EB436" t="s">
        <v>27</v>
      </c>
      <c r="EI436" t="s">
        <v>28</v>
      </c>
      <c r="EJ436" t="s">
        <v>28</v>
      </c>
      <c r="EM436" s="1">
        <v>46030</v>
      </c>
      <c r="EN436" s="1">
        <v>46030</v>
      </c>
      <c r="EU436" t="s">
        <v>29</v>
      </c>
      <c r="EV436" t="s">
        <v>29</v>
      </c>
      <c r="EZ436" t="s">
        <v>30</v>
      </c>
      <c r="FA436" t="s">
        <v>30</v>
      </c>
      <c r="FF436" t="s">
        <v>31</v>
      </c>
      <c r="FG436" t="s">
        <v>1676</v>
      </c>
      <c r="FH436" t="s">
        <v>32</v>
      </c>
      <c r="FI436" t="s">
        <v>33</v>
      </c>
      <c r="FJ436" t="s">
        <v>1677</v>
      </c>
      <c r="FK436" t="s">
        <v>34</v>
      </c>
      <c r="FL436" t="s">
        <v>31</v>
      </c>
      <c r="FM436" t="s">
        <v>1676</v>
      </c>
      <c r="FN436" t="s">
        <v>32</v>
      </c>
      <c r="FO436" t="s">
        <v>33</v>
      </c>
      <c r="FP436" t="s">
        <v>1677</v>
      </c>
      <c r="FQ436" t="s">
        <v>34</v>
      </c>
      <c r="FZ436" t="s">
        <v>35</v>
      </c>
      <c r="GA436" t="s">
        <v>36</v>
      </c>
      <c r="GB436" t="s">
        <v>35</v>
      </c>
      <c r="GC436" t="s">
        <v>36</v>
      </c>
      <c r="GG436" t="s">
        <v>1676</v>
      </c>
      <c r="GH436" t="s">
        <v>1677</v>
      </c>
      <c r="GI436" t="s">
        <v>1676</v>
      </c>
      <c r="GJ436" t="s">
        <v>1677</v>
      </c>
      <c r="GL436" t="s">
        <v>1676</v>
      </c>
      <c r="GM436" t="s">
        <v>1677</v>
      </c>
      <c r="GN436" t="s">
        <v>1676</v>
      </c>
      <c r="GO436" t="s">
        <v>1677</v>
      </c>
      <c r="GY436" t="s">
        <v>17</v>
      </c>
      <c r="HE436" t="s">
        <v>1676</v>
      </c>
      <c r="HF436" t="s">
        <v>1677</v>
      </c>
      <c r="HG436" t="s">
        <v>322</v>
      </c>
      <c r="HH436" t="s">
        <v>37</v>
      </c>
      <c r="HI436" t="s">
        <v>38</v>
      </c>
      <c r="HJ436" t="s">
        <v>323</v>
      </c>
      <c r="HK436" t="s">
        <v>39</v>
      </c>
      <c r="HL436" t="s">
        <v>40</v>
      </c>
      <c r="HM436" t="s">
        <v>37</v>
      </c>
      <c r="HN436" t="s">
        <v>39</v>
      </c>
      <c r="IH436" t="s">
        <v>41</v>
      </c>
      <c r="II436" t="s">
        <v>41</v>
      </c>
      <c r="IT436" t="s">
        <v>42</v>
      </c>
      <c r="IU436" t="s">
        <v>42</v>
      </c>
      <c r="LB436" t="s">
        <v>1676</v>
      </c>
      <c r="LC436" t="s">
        <v>1677</v>
      </c>
      <c r="LD436" t="s">
        <v>1676</v>
      </c>
      <c r="LE436" t="s">
        <v>1677</v>
      </c>
      <c r="LO436" t="s">
        <v>3255</v>
      </c>
      <c r="MJ436" t="s">
        <v>887</v>
      </c>
      <c r="MK436" t="s">
        <v>326</v>
      </c>
      <c r="ML436" t="s">
        <v>888</v>
      </c>
      <c r="MM436" t="s">
        <v>327</v>
      </c>
      <c r="MN436" t="s">
        <v>47</v>
      </c>
      <c r="MO436" t="s">
        <v>48</v>
      </c>
      <c r="MQ436" t="s">
        <v>49</v>
      </c>
      <c r="MR436" t="s">
        <v>49</v>
      </c>
      <c r="MU436" t="s">
        <v>50</v>
      </c>
      <c r="MV436" t="s">
        <v>51</v>
      </c>
      <c r="MW436" t="s">
        <v>50</v>
      </c>
      <c r="MX436" t="s">
        <v>51</v>
      </c>
      <c r="NF436" t="s">
        <v>52</v>
      </c>
      <c r="NG436" t="s">
        <v>53</v>
      </c>
      <c r="NH436" t="s">
        <v>54</v>
      </c>
      <c r="NI436" t="s">
        <v>55</v>
      </c>
      <c r="NJ436" t="s">
        <v>52</v>
      </c>
      <c r="NK436" t="s">
        <v>53</v>
      </c>
      <c r="NL436" t="s">
        <v>54</v>
      </c>
      <c r="NM436" t="s">
        <v>55</v>
      </c>
      <c r="PH436" t="s">
        <v>56</v>
      </c>
      <c r="PI436" t="s">
        <v>56</v>
      </c>
      <c r="QU436" t="s">
        <v>57</v>
      </c>
      <c r="QW436" t="s">
        <v>58</v>
      </c>
      <c r="RB436" t="s">
        <v>59</v>
      </c>
      <c r="RC436" t="s">
        <v>60</v>
      </c>
      <c r="RD436" t="s">
        <v>61</v>
      </c>
      <c r="RE436" t="s">
        <v>62</v>
      </c>
      <c r="RF436" t="s">
        <v>63</v>
      </c>
      <c r="RG436" t="s">
        <v>64</v>
      </c>
      <c r="RJ436" t="s">
        <v>65</v>
      </c>
      <c r="RK436" t="s">
        <v>66</v>
      </c>
      <c r="RR436" t="s">
        <v>633</v>
      </c>
      <c r="RS436" t="s">
        <v>634</v>
      </c>
      <c r="RT436" t="s">
        <v>635</v>
      </c>
      <c r="RU436" t="s">
        <v>2535</v>
      </c>
      <c r="RV436" t="s">
        <v>1945</v>
      </c>
      <c r="RW436" t="s">
        <v>1946</v>
      </c>
      <c r="RX436" t="s">
        <v>2548</v>
      </c>
      <c r="RY436" t="s">
        <v>636</v>
      </c>
      <c r="RZ436" t="s">
        <v>637</v>
      </c>
      <c r="SA436" t="s">
        <v>638</v>
      </c>
      <c r="SB436" t="s">
        <v>639</v>
      </c>
      <c r="SC436" t="s">
        <v>2536</v>
      </c>
      <c r="SD436" t="s">
        <v>1948</v>
      </c>
      <c r="SE436" t="s">
        <v>1949</v>
      </c>
      <c r="SF436" t="s">
        <v>2549</v>
      </c>
      <c r="SG436" t="s">
        <v>640</v>
      </c>
      <c r="SV436" t="s">
        <v>2088</v>
      </c>
      <c r="SW436" t="s">
        <v>2089</v>
      </c>
      <c r="SX436" t="s">
        <v>220</v>
      </c>
      <c r="SY436" t="s">
        <v>2090</v>
      </c>
      <c r="SZ436" t="s">
        <v>2091</v>
      </c>
      <c r="TA436" t="s">
        <v>2092</v>
      </c>
      <c r="TB436" t="s">
        <v>228</v>
      </c>
      <c r="TC436" t="s">
        <v>2093</v>
      </c>
      <c r="TM436" t="s">
        <v>67</v>
      </c>
      <c r="TN436" t="s">
        <v>2960</v>
      </c>
      <c r="TO436" t="s">
        <v>2433</v>
      </c>
      <c r="TP436" t="s">
        <v>69</v>
      </c>
      <c r="TQ436" t="s">
        <v>2710</v>
      </c>
      <c r="TR436" t="s">
        <v>70</v>
      </c>
      <c r="TS436" t="s">
        <v>71</v>
      </c>
      <c r="TT436" t="s">
        <v>72</v>
      </c>
      <c r="TU436" t="s">
        <v>73</v>
      </c>
      <c r="TV436" t="s">
        <v>76</v>
      </c>
      <c r="TW436" t="s">
        <v>2751</v>
      </c>
      <c r="TX436" t="s">
        <v>77</v>
      </c>
      <c r="TY436" t="s">
        <v>78</v>
      </c>
      <c r="TZ436" t="s">
        <v>2752</v>
      </c>
      <c r="UA436" t="s">
        <v>79</v>
      </c>
      <c r="UB436" t="s">
        <v>2711</v>
      </c>
      <c r="UC436" t="s">
        <v>80</v>
      </c>
      <c r="UD436" t="s">
        <v>1124</v>
      </c>
      <c r="UH436" t="s">
        <v>82</v>
      </c>
      <c r="UI436" t="s">
        <v>2961</v>
      </c>
      <c r="UJ436" t="s">
        <v>2434</v>
      </c>
      <c r="UK436" t="s">
        <v>85</v>
      </c>
      <c r="UL436" s="3" t="s">
        <v>2712</v>
      </c>
      <c r="UM436" t="s">
        <v>86</v>
      </c>
      <c r="UN436" t="s">
        <v>87</v>
      </c>
      <c r="UO436" t="s">
        <v>88</v>
      </c>
      <c r="UP436" t="s">
        <v>89</v>
      </c>
      <c r="UQ436" t="s">
        <v>92</v>
      </c>
      <c r="UR436" t="s">
        <v>2753</v>
      </c>
      <c r="US436" t="s">
        <v>93</v>
      </c>
      <c r="UT436" t="s">
        <v>94</v>
      </c>
      <c r="UU436" t="s">
        <v>2754</v>
      </c>
      <c r="UV436" t="s">
        <v>95</v>
      </c>
      <c r="UW436" s="3" t="s">
        <v>2713</v>
      </c>
      <c r="UX436" t="s">
        <v>96</v>
      </c>
      <c r="UY436" t="s">
        <v>1127</v>
      </c>
      <c r="VC436" t="s">
        <v>67</v>
      </c>
      <c r="VD436" t="s">
        <v>70</v>
      </c>
      <c r="VE436" t="s">
        <v>71</v>
      </c>
      <c r="VF436" t="s">
        <v>73</v>
      </c>
      <c r="VG436" t="s">
        <v>80</v>
      </c>
      <c r="VH436" t="s">
        <v>81</v>
      </c>
      <c r="VI436" t="s">
        <v>82</v>
      </c>
      <c r="VJ436" t="s">
        <v>86</v>
      </c>
      <c r="VK436" t="s">
        <v>87</v>
      </c>
      <c r="VL436" t="s">
        <v>89</v>
      </c>
      <c r="VM436" t="s">
        <v>96</v>
      </c>
      <c r="VN436" t="s">
        <v>97</v>
      </c>
      <c r="VT436" t="s">
        <v>2435</v>
      </c>
      <c r="VU436" t="s">
        <v>2436</v>
      </c>
      <c r="VV436" t="s">
        <v>2437</v>
      </c>
      <c r="VW436" t="s">
        <v>2438</v>
      </c>
      <c r="VX436" t="s">
        <v>1198</v>
      </c>
      <c r="VY436" t="s">
        <v>358</v>
      </c>
      <c r="VZ436" t="s">
        <v>359</v>
      </c>
      <c r="WA436" t="s">
        <v>154</v>
      </c>
      <c r="WB436" t="s">
        <v>360</v>
      </c>
      <c r="WC436" t="s">
        <v>361</v>
      </c>
      <c r="WD436" t="s">
        <v>1199</v>
      </c>
      <c r="WE436" t="s">
        <v>362</v>
      </c>
      <c r="WF436" t="s">
        <v>363</v>
      </c>
      <c r="WG436" t="s">
        <v>157</v>
      </c>
      <c r="WH436" t="s">
        <v>364</v>
      </c>
      <c r="WI436" t="s">
        <v>365</v>
      </c>
      <c r="WK436" t="s">
        <v>366</v>
      </c>
      <c r="WL436" t="s">
        <v>367</v>
      </c>
      <c r="WM436" t="s">
        <v>623</v>
      </c>
      <c r="WN436" t="s">
        <v>369</v>
      </c>
      <c r="WO436" t="s">
        <v>370</v>
      </c>
      <c r="WP436" t="s">
        <v>371</v>
      </c>
      <c r="WQ436" t="s">
        <v>372</v>
      </c>
      <c r="WR436" t="s">
        <v>629</v>
      </c>
      <c r="WS436" t="s">
        <v>374</v>
      </c>
      <c r="WT436" t="s">
        <v>375</v>
      </c>
      <c r="WW436" t="s">
        <v>376</v>
      </c>
      <c r="WX436" t="s">
        <v>377</v>
      </c>
      <c r="WY436" t="s">
        <v>116</v>
      </c>
      <c r="WZ436" t="s">
        <v>332</v>
      </c>
      <c r="XA436" t="s">
        <v>378</v>
      </c>
      <c r="XB436" t="s">
        <v>379</v>
      </c>
      <c r="XC436" t="s">
        <v>181</v>
      </c>
      <c r="XD436" t="s">
        <v>262</v>
      </c>
      <c r="XE436" t="s">
        <v>104</v>
      </c>
      <c r="XF436" t="s">
        <v>380</v>
      </c>
      <c r="XG436" t="s">
        <v>381</v>
      </c>
      <c r="XH436" t="s">
        <v>117</v>
      </c>
      <c r="XI436" t="s">
        <v>333</v>
      </c>
      <c r="XJ436" t="s">
        <v>382</v>
      </c>
      <c r="XK436" s="3" t="s">
        <v>383</v>
      </c>
      <c r="XL436" t="s">
        <v>188</v>
      </c>
      <c r="XM436" t="s">
        <v>267</v>
      </c>
      <c r="XN436" t="s">
        <v>105</v>
      </c>
      <c r="XR436" t="s">
        <v>243</v>
      </c>
      <c r="XS436" t="s">
        <v>246</v>
      </c>
      <c r="XT436" t="s">
        <v>247</v>
      </c>
      <c r="XU436" t="s">
        <v>248</v>
      </c>
      <c r="XV436" t="s">
        <v>244</v>
      </c>
      <c r="XW436" t="s">
        <v>249</v>
      </c>
      <c r="XX436" t="s">
        <v>250</v>
      </c>
      <c r="XY436" t="s">
        <v>251</v>
      </c>
      <c r="YD436" t="s">
        <v>98</v>
      </c>
      <c r="YE436" s="3" t="s">
        <v>99</v>
      </c>
      <c r="YG436" t="s">
        <v>100</v>
      </c>
      <c r="YH436" t="s">
        <v>101</v>
      </c>
      <c r="YK436" t="s">
        <v>102</v>
      </c>
      <c r="YL436" t="s">
        <v>103</v>
      </c>
      <c r="YO436" t="s">
        <v>790</v>
      </c>
      <c r="YP436" t="s">
        <v>791</v>
      </c>
      <c r="YQ436" t="s">
        <v>337</v>
      </c>
      <c r="YR436" t="s">
        <v>338</v>
      </c>
      <c r="YS436" t="s">
        <v>31</v>
      </c>
      <c r="YT436" t="s">
        <v>35</v>
      </c>
      <c r="YU436" t="s">
        <v>33</v>
      </c>
      <c r="YV436" t="s">
        <v>36</v>
      </c>
      <c r="YW436" t="s">
        <v>31</v>
      </c>
      <c r="YX436" t="s">
        <v>35</v>
      </c>
      <c r="YY436" t="s">
        <v>33</v>
      </c>
      <c r="YZ436" t="s">
        <v>36</v>
      </c>
      <c r="AAV436" t="s">
        <v>102</v>
      </c>
      <c r="AAW436" t="s">
        <v>104</v>
      </c>
      <c r="AAX436" t="s">
        <v>103</v>
      </c>
      <c r="AAY436" t="s">
        <v>105</v>
      </c>
      <c r="AAZ436" t="s">
        <v>102</v>
      </c>
      <c r="ABA436" t="s">
        <v>104</v>
      </c>
      <c r="ABB436" t="s">
        <v>103</v>
      </c>
      <c r="ABC436" t="s">
        <v>105</v>
      </c>
      <c r="ABD436" t="s">
        <v>65</v>
      </c>
      <c r="ABE436" t="s">
        <v>66</v>
      </c>
      <c r="ACO436" t="s">
        <v>106</v>
      </c>
      <c r="ACP436" t="s">
        <v>107</v>
      </c>
      <c r="ACQ436" t="s">
        <v>108</v>
      </c>
      <c r="ACR436" t="s">
        <v>109</v>
      </c>
      <c r="ACS436" t="s">
        <v>110</v>
      </c>
      <c r="ACT436" t="s">
        <v>111</v>
      </c>
      <c r="ACU436" t="s">
        <v>112</v>
      </c>
      <c r="ACV436" t="s">
        <v>113</v>
      </c>
      <c r="ACW436" t="s">
        <v>114</v>
      </c>
      <c r="ACX436" s="3" t="s">
        <v>115</v>
      </c>
      <c r="ACY436" t="s">
        <v>109</v>
      </c>
      <c r="ACZ436" t="s">
        <v>114</v>
      </c>
      <c r="ADZ436" t="s">
        <v>181</v>
      </c>
      <c r="AEA436" t="s">
        <v>188</v>
      </c>
      <c r="AEC436" t="s">
        <v>116</v>
      </c>
      <c r="AED436" t="s">
        <v>117</v>
      </c>
      <c r="AEE436" t="s">
        <v>116</v>
      </c>
      <c r="AEF436" t="s">
        <v>117</v>
      </c>
      <c r="AEL436" t="s">
        <v>2550</v>
      </c>
      <c r="AEM436" t="s">
        <v>2551</v>
      </c>
      <c r="AFK436" s="1">
        <v>46030</v>
      </c>
      <c r="AFM436" s="1">
        <v>46030</v>
      </c>
      <c r="AIO436" t="s">
        <v>120</v>
      </c>
      <c r="AIW436" t="s">
        <v>633</v>
      </c>
      <c r="AIX436" t="s">
        <v>635</v>
      </c>
      <c r="AIY436" t="s">
        <v>1945</v>
      </c>
      <c r="AIZ436" t="s">
        <v>1946</v>
      </c>
      <c r="AJA436" t="s">
        <v>637</v>
      </c>
      <c r="AJB436" t="s">
        <v>639</v>
      </c>
      <c r="AJC436" t="s">
        <v>1948</v>
      </c>
      <c r="AJD436" t="s">
        <v>1949</v>
      </c>
      <c r="AKH436" t="s">
        <v>121</v>
      </c>
      <c r="AKI436" t="s">
        <v>122</v>
      </c>
      <c r="AKJ436" t="s">
        <v>2281</v>
      </c>
      <c r="AKK436" t="s">
        <v>176</v>
      </c>
      <c r="AKL436" t="s">
        <v>2282</v>
      </c>
      <c r="AKM436" t="s">
        <v>2283</v>
      </c>
      <c r="AKN436" t="s">
        <v>2284</v>
      </c>
      <c r="AKO436" t="s">
        <v>178</v>
      </c>
      <c r="AKP436" t="s">
        <v>2285</v>
      </c>
      <c r="AKQ436" t="s">
        <v>2286</v>
      </c>
      <c r="AKR436" t="s">
        <v>2287</v>
      </c>
      <c r="AKS436" t="s">
        <v>183</v>
      </c>
      <c r="AKT436" t="s">
        <v>2288</v>
      </c>
      <c r="AKU436" t="s">
        <v>2289</v>
      </c>
      <c r="AKV436" t="s">
        <v>2290</v>
      </c>
      <c r="AKW436" t="s">
        <v>185</v>
      </c>
      <c r="AKX436" t="s">
        <v>2291</v>
      </c>
      <c r="AKY436" t="s">
        <v>2292</v>
      </c>
      <c r="ANM436" t="s">
        <v>1219</v>
      </c>
      <c r="AQE436" t="s">
        <v>35</v>
      </c>
      <c r="AQF436" t="s">
        <v>36</v>
      </c>
      <c r="AQG436" t="s">
        <v>35</v>
      </c>
      <c r="AQH436" t="s">
        <v>36</v>
      </c>
      <c r="AQK436" t="s">
        <v>621</v>
      </c>
      <c r="AQL436" t="s">
        <v>622</v>
      </c>
      <c r="AQM436" t="s">
        <v>623</v>
      </c>
      <c r="AQN436" t="s">
        <v>624</v>
      </c>
      <c r="AQO436" t="s">
        <v>625</v>
      </c>
      <c r="AQP436" t="s">
        <v>626</v>
      </c>
      <c r="AQQ436" t="s">
        <v>627</v>
      </c>
      <c r="AQR436" t="s">
        <v>628</v>
      </c>
      <c r="AQS436" t="s">
        <v>629</v>
      </c>
      <c r="AQT436" t="s">
        <v>630</v>
      </c>
      <c r="AQU436" t="s">
        <v>631</v>
      </c>
      <c r="AQV436" t="s">
        <v>632</v>
      </c>
      <c r="AQW436" t="s">
        <v>1128</v>
      </c>
      <c r="AQX436" t="s">
        <v>1129</v>
      </c>
      <c r="ARG436" t="s">
        <v>123</v>
      </c>
      <c r="ARH436" t="s">
        <v>124</v>
      </c>
      <c r="ARI436" t="s">
        <v>125</v>
      </c>
      <c r="ARJ436" t="s">
        <v>126</v>
      </c>
      <c r="ARK436" t="s">
        <v>127</v>
      </c>
      <c r="ARL436" t="s">
        <v>128</v>
      </c>
      <c r="ARM436" t="s">
        <v>129</v>
      </c>
      <c r="ARN436" t="s">
        <v>130</v>
      </c>
      <c r="ARO436" t="s">
        <v>131</v>
      </c>
      <c r="ARP436" t="s">
        <v>132</v>
      </c>
      <c r="ARW436" t="s">
        <v>133</v>
      </c>
      <c r="ARX436" t="s">
        <v>135</v>
      </c>
      <c r="ASA436" t="s">
        <v>137</v>
      </c>
      <c r="ASB436" t="s">
        <v>139</v>
      </c>
      <c r="ASE436" t="s">
        <v>108</v>
      </c>
      <c r="ASG436" t="s">
        <v>113</v>
      </c>
      <c r="ASJ436" t="s">
        <v>322</v>
      </c>
      <c r="ASK436" t="s">
        <v>37</v>
      </c>
      <c r="ASL436" t="s">
        <v>38</v>
      </c>
      <c r="ASM436" t="s">
        <v>323</v>
      </c>
      <c r="ASN436" t="s">
        <v>39</v>
      </c>
      <c r="ASO436" t="s">
        <v>40</v>
      </c>
      <c r="ASP436" t="s">
        <v>3229</v>
      </c>
      <c r="ASQ436" t="s">
        <v>3230</v>
      </c>
      <c r="ASR436" t="s">
        <v>3231</v>
      </c>
      <c r="ASS436" t="s">
        <v>3232</v>
      </c>
      <c r="ATI436" t="s">
        <v>1676</v>
      </c>
      <c r="ATJ436" t="s">
        <v>141</v>
      </c>
      <c r="ATK436" t="s">
        <v>1677</v>
      </c>
      <c r="ATL436" t="s">
        <v>142</v>
      </c>
      <c r="ATM436" t="s">
        <v>1676</v>
      </c>
      <c r="ATN436" t="s">
        <v>141</v>
      </c>
      <c r="ATO436" t="s">
        <v>1677</v>
      </c>
      <c r="ATP436" t="s">
        <v>142</v>
      </c>
      <c r="AUP436" t="s">
        <v>143</v>
      </c>
      <c r="AUQ436" t="s">
        <v>144</v>
      </c>
      <c r="AUU436" t="s">
        <v>145</v>
      </c>
      <c r="AUV436" t="s">
        <v>2389</v>
      </c>
      <c r="AUW436" t="s">
        <v>146</v>
      </c>
      <c r="AUX436" t="s">
        <v>2390</v>
      </c>
      <c r="AUY436" t="s">
        <v>330</v>
      </c>
      <c r="AVB436" t="s">
        <v>331</v>
      </c>
      <c r="AVE436" t="s">
        <v>149</v>
      </c>
      <c r="AVF436" t="s">
        <v>150</v>
      </c>
      <c r="AVG436" t="s">
        <v>151</v>
      </c>
      <c r="AVH436" t="s">
        <v>152</v>
      </c>
      <c r="AVI436" t="s">
        <v>151</v>
      </c>
      <c r="AVJ436" t="s">
        <v>152</v>
      </c>
      <c r="AVP436" t="s">
        <v>47</v>
      </c>
      <c r="AVR436" t="s">
        <v>48</v>
      </c>
      <c r="AWF436" t="s">
        <v>153</v>
      </c>
      <c r="AWG436" t="s">
        <v>154</v>
      </c>
      <c r="AWH436" t="s">
        <v>155</v>
      </c>
      <c r="AWI436" t="s">
        <v>156</v>
      </c>
      <c r="AWJ436" t="s">
        <v>157</v>
      </c>
      <c r="AWK436" t="s">
        <v>158</v>
      </c>
      <c r="AWL436" t="s">
        <v>155</v>
      </c>
      <c r="AWM436" t="s">
        <v>158</v>
      </c>
      <c r="AWO436" t="s">
        <v>633</v>
      </c>
      <c r="AWP436" t="s">
        <v>634</v>
      </c>
      <c r="AWQ436" t="s">
        <v>635</v>
      </c>
      <c r="AWR436" t="s">
        <v>636</v>
      </c>
      <c r="AWS436" t="s">
        <v>637</v>
      </c>
      <c r="AWT436" t="s">
        <v>638</v>
      </c>
      <c r="AWU436" t="s">
        <v>639</v>
      </c>
      <c r="AWV436" t="s">
        <v>640</v>
      </c>
      <c r="AWW436" t="s">
        <v>159</v>
      </c>
      <c r="AWX436" t="s">
        <v>160</v>
      </c>
      <c r="AWY436" t="s">
        <v>161</v>
      </c>
      <c r="AWZ436" t="s">
        <v>162</v>
      </c>
      <c r="AXN436" t="s">
        <v>163</v>
      </c>
      <c r="AXO436" t="s">
        <v>164</v>
      </c>
      <c r="AXP436" t="s">
        <v>163</v>
      </c>
      <c r="AXQ436" t="s">
        <v>164</v>
      </c>
      <c r="AXU436" t="s">
        <v>166</v>
      </c>
      <c r="AXV436" t="s">
        <v>2575</v>
      </c>
      <c r="AXW436" t="s">
        <v>168</v>
      </c>
      <c r="AXY436" t="s">
        <v>170</v>
      </c>
      <c r="AXZ436" t="s">
        <v>2576</v>
      </c>
      <c r="AYA436" t="s">
        <v>172</v>
      </c>
      <c r="AYP436" t="s">
        <v>29</v>
      </c>
      <c r="AYU436">
        <v>0</v>
      </c>
      <c r="AYV436">
        <v>0</v>
      </c>
      <c r="AYZ436">
        <v>0</v>
      </c>
      <c r="AZA436">
        <v>0</v>
      </c>
      <c r="AZF436" t="s">
        <v>29</v>
      </c>
      <c r="AZG436" t="s">
        <v>29</v>
      </c>
      <c r="AZI436" t="s">
        <v>173</v>
      </c>
      <c r="AZJ436" t="s">
        <v>173</v>
      </c>
      <c r="AZN436">
        <v>0</v>
      </c>
      <c r="AZO436">
        <v>0</v>
      </c>
      <c r="AZW436" t="s">
        <v>2962</v>
      </c>
      <c r="AZX436" t="s">
        <v>2963</v>
      </c>
      <c r="BBI436" t="s">
        <v>174</v>
      </c>
      <c r="BBJ436" t="s">
        <v>174</v>
      </c>
      <c r="BCA436" t="s">
        <v>175</v>
      </c>
      <c r="BCB436" t="s">
        <v>176</v>
      </c>
      <c r="BCC436" t="s">
        <v>177</v>
      </c>
      <c r="BCD436" t="s">
        <v>178</v>
      </c>
      <c r="BCE436" t="s">
        <v>35</v>
      </c>
      <c r="BCF436" t="s">
        <v>179</v>
      </c>
      <c r="BCG436" t="s">
        <v>180</v>
      </c>
      <c r="BCH436" t="s">
        <v>181</v>
      </c>
      <c r="BCI436" t="s">
        <v>182</v>
      </c>
      <c r="BCJ436" t="s">
        <v>183</v>
      </c>
      <c r="BCK436" t="s">
        <v>184</v>
      </c>
      <c r="BCL436" t="s">
        <v>185</v>
      </c>
      <c r="BCM436" t="s">
        <v>36</v>
      </c>
      <c r="BCN436" t="s">
        <v>186</v>
      </c>
      <c r="BCO436" t="s">
        <v>187</v>
      </c>
      <c r="BCP436" t="s">
        <v>188</v>
      </c>
      <c r="BCQ436" t="s">
        <v>175</v>
      </c>
      <c r="BCR436" t="s">
        <v>176</v>
      </c>
      <c r="BCS436" t="s">
        <v>177</v>
      </c>
      <c r="BCT436" t="s">
        <v>178</v>
      </c>
      <c r="BCU436" t="s">
        <v>35</v>
      </c>
      <c r="BCV436" t="s">
        <v>179</v>
      </c>
      <c r="BCW436" t="s">
        <v>180</v>
      </c>
      <c r="BCX436" t="s">
        <v>181</v>
      </c>
      <c r="BCY436" t="s">
        <v>182</v>
      </c>
      <c r="BCZ436" t="s">
        <v>183</v>
      </c>
      <c r="BDA436" t="s">
        <v>184</v>
      </c>
      <c r="BDB436" t="s">
        <v>185</v>
      </c>
      <c r="BDC436" t="s">
        <v>36</v>
      </c>
      <c r="BDD436" t="s">
        <v>186</v>
      </c>
      <c r="BDE436" t="s">
        <v>189</v>
      </c>
      <c r="BDF436" t="s">
        <v>188</v>
      </c>
      <c r="BDS436" t="s">
        <v>190</v>
      </c>
      <c r="BDT436" t="s">
        <v>191</v>
      </c>
      <c r="BDU436" t="s">
        <v>190</v>
      </c>
      <c r="BDV436" t="s">
        <v>191</v>
      </c>
      <c r="BDW436" t="s">
        <v>124</v>
      </c>
      <c r="BDX436" t="s">
        <v>192</v>
      </c>
      <c r="BDY436" t="s">
        <v>190</v>
      </c>
      <c r="BDZ436" t="s">
        <v>193</v>
      </c>
      <c r="BEA436" t="s">
        <v>194</v>
      </c>
      <c r="BEB436" t="s">
        <v>202</v>
      </c>
      <c r="BEC436" t="s">
        <v>195</v>
      </c>
      <c r="BED436" t="s">
        <v>196</v>
      </c>
      <c r="BEF436" t="s">
        <v>129</v>
      </c>
      <c r="BEG436" t="s">
        <v>197</v>
      </c>
      <c r="BEH436" t="s">
        <v>191</v>
      </c>
      <c r="BEI436" t="s">
        <v>198</v>
      </c>
      <c r="BEJ436" t="s">
        <v>199</v>
      </c>
      <c r="BEK436" t="s">
        <v>203</v>
      </c>
      <c r="BEL436" t="s">
        <v>200</v>
      </c>
      <c r="BEM436" t="s">
        <v>201</v>
      </c>
      <c r="BEO436" t="s">
        <v>190</v>
      </c>
      <c r="BEP436" t="s">
        <v>193</v>
      </c>
      <c r="BEQ436" t="s">
        <v>195</v>
      </c>
      <c r="BER436" t="s">
        <v>191</v>
      </c>
      <c r="BES436" t="s">
        <v>198</v>
      </c>
      <c r="BET436" t="s">
        <v>200</v>
      </c>
      <c r="BEU436" t="s">
        <v>190</v>
      </c>
      <c r="BEV436" t="s">
        <v>202</v>
      </c>
      <c r="BEW436" t="s">
        <v>191</v>
      </c>
      <c r="BEX436" t="s">
        <v>203</v>
      </c>
      <c r="BEY436" t="s">
        <v>190</v>
      </c>
      <c r="BEZ436" t="s">
        <v>202</v>
      </c>
      <c r="BFA436" t="s">
        <v>191</v>
      </c>
      <c r="BFB436" t="s">
        <v>203</v>
      </c>
      <c r="BIO436" t="s">
        <v>204</v>
      </c>
      <c r="BJI436" t="s">
        <v>205</v>
      </c>
      <c r="BJJ436" t="s">
        <v>205</v>
      </c>
      <c r="BJM436" t="s">
        <v>206</v>
      </c>
      <c r="BJN436" t="s">
        <v>207</v>
      </c>
      <c r="BJO436" t="s">
        <v>207</v>
      </c>
      <c r="BKC436" t="s">
        <v>29</v>
      </c>
      <c r="BKD436" t="s">
        <v>29</v>
      </c>
      <c r="BKV436" t="s">
        <v>262</v>
      </c>
      <c r="BKW436" t="s">
        <v>267</v>
      </c>
      <c r="BMO436">
        <v>0</v>
      </c>
      <c r="BMP436">
        <v>0</v>
      </c>
      <c r="BMS436" t="s">
        <v>208</v>
      </c>
      <c r="BMT436" t="s">
        <v>209</v>
      </c>
      <c r="BMU436" t="s">
        <v>208</v>
      </c>
      <c r="BMV436" t="s">
        <v>209</v>
      </c>
      <c r="BNR436" t="s">
        <v>210</v>
      </c>
      <c r="BNS436" t="s">
        <v>211</v>
      </c>
      <c r="BNT436" t="s">
        <v>212</v>
      </c>
      <c r="BNU436" t="s">
        <v>213</v>
      </c>
      <c r="BNV436" t="s">
        <v>214</v>
      </c>
      <c r="BNW436" t="s">
        <v>215</v>
      </c>
      <c r="BNX436" t="s">
        <v>210</v>
      </c>
      <c r="BNY436" t="s">
        <v>212</v>
      </c>
      <c r="BNZ436" t="s">
        <v>213</v>
      </c>
      <c r="BOA436" t="s">
        <v>215</v>
      </c>
      <c r="BOB436" t="s">
        <v>102</v>
      </c>
      <c r="BOC436" t="s">
        <v>100</v>
      </c>
      <c r="BOD436" t="s">
        <v>103</v>
      </c>
      <c r="BOE436" t="s">
        <v>101</v>
      </c>
      <c r="BOF436" t="s">
        <v>102</v>
      </c>
      <c r="BOG436" t="s">
        <v>100</v>
      </c>
      <c r="BOH436" t="s">
        <v>103</v>
      </c>
      <c r="BOI436" t="s">
        <v>101</v>
      </c>
      <c r="BOK436" t="s">
        <v>216</v>
      </c>
      <c r="BOL436" t="s">
        <v>217</v>
      </c>
      <c r="BOM436" t="s">
        <v>218</v>
      </c>
      <c r="BON436" t="s">
        <v>219</v>
      </c>
      <c r="BOO436" t="s">
        <v>220</v>
      </c>
      <c r="BOP436" t="s">
        <v>221</v>
      </c>
      <c r="BOQ436" t="s">
        <v>222</v>
      </c>
      <c r="BOR436" t="s">
        <v>160</v>
      </c>
      <c r="BOS436" t="s">
        <v>223</v>
      </c>
      <c r="BOT436" t="s">
        <v>224</v>
      </c>
      <c r="BOU436" t="s">
        <v>225</v>
      </c>
      <c r="BOV436" t="s">
        <v>226</v>
      </c>
      <c r="BOW436" t="s">
        <v>227</v>
      </c>
      <c r="BOX436" t="s">
        <v>228</v>
      </c>
      <c r="BOY436" t="s">
        <v>229</v>
      </c>
      <c r="BOZ436" t="s">
        <v>230</v>
      </c>
      <c r="BPA436" t="s">
        <v>162</v>
      </c>
      <c r="BPB436" t="s">
        <v>231</v>
      </c>
      <c r="BPC436" t="s">
        <v>160</v>
      </c>
      <c r="BPD436" t="s">
        <v>162</v>
      </c>
      <c r="BPX436" t="s">
        <v>67</v>
      </c>
      <c r="BPY436" t="s">
        <v>235</v>
      </c>
      <c r="BPZ436" t="s">
        <v>236</v>
      </c>
      <c r="BQA436" t="s">
        <v>82</v>
      </c>
      <c r="BQB436" t="s">
        <v>237</v>
      </c>
      <c r="BQC436" t="s">
        <v>238</v>
      </c>
      <c r="BQI436" t="s">
        <v>232</v>
      </c>
      <c r="BQJ436" s="3" t="s">
        <v>233</v>
      </c>
      <c r="BQK436" t="s">
        <v>232</v>
      </c>
      <c r="BQL436" s="3" t="s">
        <v>233</v>
      </c>
      <c r="BQO436" t="s">
        <v>104</v>
      </c>
      <c r="BQP436" t="s">
        <v>105</v>
      </c>
      <c r="BQQ436" t="s">
        <v>104</v>
      </c>
      <c r="BQR436" t="s">
        <v>105</v>
      </c>
      <c r="BQS436" t="s">
        <v>234</v>
      </c>
      <c r="BQT436" t="s">
        <v>234</v>
      </c>
      <c r="BQY436" t="s">
        <v>81</v>
      </c>
      <c r="BQZ436" t="s">
        <v>97</v>
      </c>
      <c r="BRA436" t="s">
        <v>81</v>
      </c>
      <c r="BRB436" t="s">
        <v>97</v>
      </c>
      <c r="BRT436" t="s">
        <v>332</v>
      </c>
      <c r="BRU436" t="s">
        <v>333</v>
      </c>
      <c r="BRZ436" t="s">
        <v>332</v>
      </c>
      <c r="BSC436" t="s">
        <v>333</v>
      </c>
      <c r="BTB436" t="s">
        <v>149</v>
      </c>
      <c r="BTC436" t="s">
        <v>239</v>
      </c>
      <c r="BTD436" t="s">
        <v>150</v>
      </c>
      <c r="BTE436" t="s">
        <v>240</v>
      </c>
      <c r="BTT436" t="s">
        <v>47</v>
      </c>
      <c r="BTU436" t="s">
        <v>48</v>
      </c>
      <c r="BTV436" t="s">
        <v>47</v>
      </c>
      <c r="BTW436" t="s">
        <v>48</v>
      </c>
      <c r="BTY436" t="s">
        <v>241</v>
      </c>
      <c r="BUC436" t="s">
        <v>242</v>
      </c>
      <c r="BUD436" t="s">
        <v>242</v>
      </c>
      <c r="BWZ436" t="s">
        <v>73</v>
      </c>
      <c r="BXA436" t="s">
        <v>167</v>
      </c>
      <c r="BXB436" t="s">
        <v>89</v>
      </c>
      <c r="BXC436" t="s">
        <v>171</v>
      </c>
      <c r="BXN436" t="s">
        <v>243</v>
      </c>
      <c r="BXO436" t="s">
        <v>244</v>
      </c>
      <c r="BXP436" t="s">
        <v>243</v>
      </c>
      <c r="BXQ436" t="s">
        <v>244</v>
      </c>
      <c r="BXR436" t="s">
        <v>3256</v>
      </c>
      <c r="CAN436" t="s">
        <v>243</v>
      </c>
      <c r="CAO436" t="s">
        <v>246</v>
      </c>
      <c r="CAP436" t="s">
        <v>247</v>
      </c>
      <c r="CAQ436" t="s">
        <v>248</v>
      </c>
      <c r="CAR436" t="s">
        <v>244</v>
      </c>
      <c r="CAS436" t="s">
        <v>249</v>
      </c>
      <c r="CAT436" t="s">
        <v>250</v>
      </c>
      <c r="CAU436" t="s">
        <v>251</v>
      </c>
      <c r="CAY436" t="s">
        <v>634</v>
      </c>
      <c r="CAZ436" t="s">
        <v>154</v>
      </c>
      <c r="CBA436" t="s">
        <v>1956</v>
      </c>
      <c r="CBB436" t="s">
        <v>638</v>
      </c>
      <c r="CBC436" t="s">
        <v>157</v>
      </c>
      <c r="CBD436" t="s">
        <v>1957</v>
      </c>
      <c r="CEE436" t="s">
        <v>21</v>
      </c>
      <c r="CEF436" t="s">
        <v>26</v>
      </c>
      <c r="CEG436" t="s">
        <v>1676</v>
      </c>
      <c r="CEH436" t="s">
        <v>1677</v>
      </c>
      <c r="CEI436" t="s">
        <v>212</v>
      </c>
      <c r="CEJ436" t="s">
        <v>215</v>
      </c>
      <c r="CEK436" t="s">
        <v>212</v>
      </c>
      <c r="CEL436" t="s">
        <v>215</v>
      </c>
      <c r="CFV436" t="s">
        <v>212</v>
      </c>
      <c r="CFW436" t="s">
        <v>1869</v>
      </c>
      <c r="CFX436" t="s">
        <v>215</v>
      </c>
      <c r="CFY436" t="s">
        <v>1870</v>
      </c>
      <c r="CGJ436" t="s">
        <v>1676</v>
      </c>
      <c r="CGK436" t="s">
        <v>1677</v>
      </c>
      <c r="CGL436" t="s">
        <v>1676</v>
      </c>
      <c r="CGM436" t="s">
        <v>1677</v>
      </c>
      <c r="CHI436" t="s">
        <v>252</v>
      </c>
      <c r="CHJ436" t="s">
        <v>252</v>
      </c>
      <c r="CHK436" t="s">
        <v>253</v>
      </c>
      <c r="CHL436" t="s">
        <v>254</v>
      </c>
      <c r="CHM436" t="s">
        <v>253</v>
      </c>
      <c r="CHN436" t="s">
        <v>254</v>
      </c>
      <c r="CIR436" t="s">
        <v>1719</v>
      </c>
      <c r="CKJ436" t="s">
        <v>2273</v>
      </c>
      <c r="CKK436" t="s">
        <v>2274</v>
      </c>
      <c r="CKL436" t="s">
        <v>2275</v>
      </c>
      <c r="CKM436" t="s">
        <v>2276</v>
      </c>
      <c r="CMA436" t="s">
        <v>235</v>
      </c>
      <c r="CMB436" t="s">
        <v>258</v>
      </c>
      <c r="CMC436" t="s">
        <v>259</v>
      </c>
      <c r="CMD436" t="s">
        <v>210</v>
      </c>
      <c r="CME436" t="s">
        <v>121</v>
      </c>
      <c r="CMF436" t="s">
        <v>260</v>
      </c>
      <c r="CMG436" t="s">
        <v>211</v>
      </c>
      <c r="CMH436" t="s">
        <v>261</v>
      </c>
      <c r="CMI436" t="s">
        <v>212</v>
      </c>
      <c r="CMJ436" t="s">
        <v>80</v>
      </c>
      <c r="CMK436" t="s">
        <v>262</v>
      </c>
      <c r="CML436" t="s">
        <v>237</v>
      </c>
      <c r="CMM436" t="s">
        <v>263</v>
      </c>
      <c r="CMN436" t="s">
        <v>264</v>
      </c>
      <c r="CMO436" t="s">
        <v>213</v>
      </c>
      <c r="CMP436" t="s">
        <v>122</v>
      </c>
      <c r="CMQ436" t="s">
        <v>265</v>
      </c>
      <c r="CMR436" t="s">
        <v>214</v>
      </c>
      <c r="CMS436" t="s">
        <v>266</v>
      </c>
      <c r="CMT436" t="s">
        <v>215</v>
      </c>
      <c r="CMU436" t="s">
        <v>96</v>
      </c>
      <c r="CMV436" t="s">
        <v>267</v>
      </c>
      <c r="CMW436" t="s">
        <v>2941</v>
      </c>
      <c r="CMX436" t="s">
        <v>235</v>
      </c>
      <c r="CMY436" t="s">
        <v>268</v>
      </c>
      <c r="CMZ436" t="s">
        <v>258</v>
      </c>
      <c r="CNA436" t="s">
        <v>210</v>
      </c>
      <c r="CNB436" t="s">
        <v>121</v>
      </c>
      <c r="CNC436" t="s">
        <v>633</v>
      </c>
      <c r="CND436" t="s">
        <v>260</v>
      </c>
      <c r="CNE436" t="s">
        <v>211</v>
      </c>
      <c r="CNF436" t="s">
        <v>983</v>
      </c>
      <c r="CNG436" t="s">
        <v>212</v>
      </c>
      <c r="CNH436" t="s">
        <v>81</v>
      </c>
      <c r="CNJ436" t="s">
        <v>2942</v>
      </c>
      <c r="CNK436" t="s">
        <v>237</v>
      </c>
      <c r="CNL436" t="s">
        <v>270</v>
      </c>
      <c r="CNM436" t="s">
        <v>263</v>
      </c>
      <c r="CNN436" t="s">
        <v>213</v>
      </c>
      <c r="CNO436" t="s">
        <v>122</v>
      </c>
      <c r="CNP436" t="s">
        <v>637</v>
      </c>
      <c r="CNQ436" t="s">
        <v>265</v>
      </c>
      <c r="CNR436" t="s">
        <v>214</v>
      </c>
      <c r="CNS436" t="s">
        <v>984</v>
      </c>
      <c r="CNT436" t="s">
        <v>215</v>
      </c>
      <c r="CNU436" t="s">
        <v>97</v>
      </c>
      <c r="CQB436" t="s">
        <v>272</v>
      </c>
      <c r="CQC436" t="s">
        <v>273</v>
      </c>
      <c r="CQG436">
        <v>100</v>
      </c>
      <c r="CQH436">
        <v>100</v>
      </c>
      <c r="CSN436" t="s">
        <v>337</v>
      </c>
      <c r="CSO436" t="s">
        <v>338</v>
      </c>
      <c r="CSQ436" t="s">
        <v>258</v>
      </c>
      <c r="CSR436" t="s">
        <v>263</v>
      </c>
      <c r="CST436" t="s">
        <v>3251</v>
      </c>
      <c r="CTH436" t="s">
        <v>278</v>
      </c>
      <c r="CTI436" s="1">
        <v>46055.338888888888</v>
      </c>
    </row>
    <row r="437" spans="1:987 1053:2024 2068:2557" ht="40.5" customHeight="1" x14ac:dyDescent="0.25">
      <c r="A437" t="s">
        <v>3257</v>
      </c>
      <c r="B437" t="s">
        <v>3258</v>
      </c>
      <c r="C437">
        <v>1792314</v>
      </c>
      <c r="D437" t="s">
        <v>2760</v>
      </c>
      <c r="E437" t="s">
        <v>3</v>
      </c>
      <c r="F437" t="s">
        <v>4</v>
      </c>
      <c r="G437" t="s">
        <v>5</v>
      </c>
      <c r="H437" t="s">
        <v>6</v>
      </c>
      <c r="I437" t="s">
        <v>7</v>
      </c>
      <c r="J437" t="s">
        <v>8</v>
      </c>
      <c r="L437" t="s">
        <v>9</v>
      </c>
      <c r="N437" t="s">
        <v>521</v>
      </c>
      <c r="O437" t="s">
        <v>522</v>
      </c>
      <c r="P437" t="s">
        <v>1215</v>
      </c>
      <c r="Q437" t="s">
        <v>1216</v>
      </c>
      <c r="R437" t="s">
        <v>1215</v>
      </c>
      <c r="S437" t="s">
        <v>1216</v>
      </c>
      <c r="T437" s="1">
        <v>46030.634027777778</v>
      </c>
      <c r="U437" s="1">
        <v>46120.513194444444</v>
      </c>
      <c r="Y437">
        <v>0</v>
      </c>
      <c r="BE437" t="s">
        <v>3259</v>
      </c>
      <c r="CS437" t="s">
        <v>1676</v>
      </c>
      <c r="CT437" t="s">
        <v>1677</v>
      </c>
      <c r="CU437" t="s">
        <v>1676</v>
      </c>
      <c r="CV437" t="s">
        <v>1677</v>
      </c>
      <c r="CX437" t="s">
        <v>17</v>
      </c>
      <c r="CY437" t="s">
        <v>17</v>
      </c>
      <c r="CZ437" t="s">
        <v>1676</v>
      </c>
      <c r="DA437" t="s">
        <v>1677</v>
      </c>
      <c r="DB437" t="s">
        <v>1676</v>
      </c>
      <c r="DC437" t="s">
        <v>1677</v>
      </c>
      <c r="DS437" t="s">
        <v>18</v>
      </c>
      <c r="DT437" t="s">
        <v>19</v>
      </c>
      <c r="DU437" t="s">
        <v>20</v>
      </c>
      <c r="DV437" t="s">
        <v>21</v>
      </c>
      <c r="DW437" t="s">
        <v>22</v>
      </c>
      <c r="DX437" t="s">
        <v>23</v>
      </c>
      <c r="DY437" t="s">
        <v>24</v>
      </c>
      <c r="DZ437" t="s">
        <v>25</v>
      </c>
      <c r="EA437" t="s">
        <v>26</v>
      </c>
      <c r="EB437" t="s">
        <v>27</v>
      </c>
      <c r="EI437" t="s">
        <v>28</v>
      </c>
      <c r="EJ437" t="s">
        <v>28</v>
      </c>
      <c r="EM437" s="1">
        <v>46030</v>
      </c>
      <c r="EN437" s="1">
        <v>46030</v>
      </c>
      <c r="EU437" t="s">
        <v>29</v>
      </c>
      <c r="EV437" t="s">
        <v>29</v>
      </c>
      <c r="EZ437" t="s">
        <v>30</v>
      </c>
      <c r="FA437" t="s">
        <v>30</v>
      </c>
      <c r="FF437" t="s">
        <v>31</v>
      </c>
      <c r="FG437" t="s">
        <v>1676</v>
      </c>
      <c r="FH437" t="s">
        <v>32</v>
      </c>
      <c r="FI437" t="s">
        <v>33</v>
      </c>
      <c r="FJ437" t="s">
        <v>1677</v>
      </c>
      <c r="FK437" t="s">
        <v>34</v>
      </c>
      <c r="FL437" t="s">
        <v>31</v>
      </c>
      <c r="FM437" t="s">
        <v>1676</v>
      </c>
      <c r="FN437" t="s">
        <v>32</v>
      </c>
      <c r="FO437" t="s">
        <v>33</v>
      </c>
      <c r="FP437" t="s">
        <v>1677</v>
      </c>
      <c r="FQ437" t="s">
        <v>34</v>
      </c>
      <c r="FZ437" t="s">
        <v>35</v>
      </c>
      <c r="GA437" t="s">
        <v>36</v>
      </c>
      <c r="GB437" t="s">
        <v>35</v>
      </c>
      <c r="GC437" t="s">
        <v>36</v>
      </c>
      <c r="GG437" t="s">
        <v>1676</v>
      </c>
      <c r="GH437" t="s">
        <v>1677</v>
      </c>
      <c r="GI437" t="s">
        <v>1676</v>
      </c>
      <c r="GJ437" t="s">
        <v>1677</v>
      </c>
      <c r="GL437" t="s">
        <v>1676</v>
      </c>
      <c r="GM437" t="s">
        <v>1677</v>
      </c>
      <c r="GN437" t="s">
        <v>1676</v>
      </c>
      <c r="GO437" t="s">
        <v>1677</v>
      </c>
      <c r="GY437" t="s">
        <v>17</v>
      </c>
      <c r="HE437" t="s">
        <v>1676</v>
      </c>
      <c r="HF437" t="s">
        <v>1677</v>
      </c>
      <c r="HG437" t="s">
        <v>322</v>
      </c>
      <c r="HH437" t="s">
        <v>37</v>
      </c>
      <c r="HI437" t="s">
        <v>38</v>
      </c>
      <c r="HJ437" t="s">
        <v>323</v>
      </c>
      <c r="HK437" t="s">
        <v>39</v>
      </c>
      <c r="HL437" t="s">
        <v>40</v>
      </c>
      <c r="HM437" t="s">
        <v>37</v>
      </c>
      <c r="HN437" t="s">
        <v>39</v>
      </c>
      <c r="IH437" t="s">
        <v>41</v>
      </c>
      <c r="II437" t="s">
        <v>41</v>
      </c>
      <c r="IT437" t="s">
        <v>42</v>
      </c>
      <c r="IU437" t="s">
        <v>42</v>
      </c>
      <c r="LB437" t="s">
        <v>1676</v>
      </c>
      <c r="LC437" t="s">
        <v>1677</v>
      </c>
      <c r="LD437" t="s">
        <v>1676</v>
      </c>
      <c r="LE437" t="s">
        <v>1677</v>
      </c>
      <c r="LO437" t="s">
        <v>3260</v>
      </c>
      <c r="MJ437" t="s">
        <v>887</v>
      </c>
      <c r="MK437" t="s">
        <v>326</v>
      </c>
      <c r="ML437" t="s">
        <v>888</v>
      </c>
      <c r="MM437" t="s">
        <v>327</v>
      </c>
      <c r="MN437" t="s">
        <v>47</v>
      </c>
      <c r="MO437" t="s">
        <v>48</v>
      </c>
      <c r="MQ437" t="s">
        <v>49</v>
      </c>
      <c r="MR437" t="s">
        <v>49</v>
      </c>
      <c r="MU437" t="s">
        <v>50</v>
      </c>
      <c r="MV437" t="s">
        <v>51</v>
      </c>
      <c r="MW437" t="s">
        <v>50</v>
      </c>
      <c r="MX437" t="s">
        <v>51</v>
      </c>
      <c r="NF437" t="s">
        <v>52</v>
      </c>
      <c r="NG437" t="s">
        <v>53</v>
      </c>
      <c r="NH437" t="s">
        <v>54</v>
      </c>
      <c r="NI437" t="s">
        <v>55</v>
      </c>
      <c r="NJ437" t="s">
        <v>52</v>
      </c>
      <c r="NK437" t="s">
        <v>53</v>
      </c>
      <c r="NL437" t="s">
        <v>54</v>
      </c>
      <c r="NM437" t="s">
        <v>55</v>
      </c>
      <c r="PH437" t="s">
        <v>56</v>
      </c>
      <c r="PI437" t="s">
        <v>56</v>
      </c>
      <c r="QU437" t="s">
        <v>57</v>
      </c>
      <c r="QW437" t="s">
        <v>58</v>
      </c>
      <c r="RB437" t="s">
        <v>59</v>
      </c>
      <c r="RC437" t="s">
        <v>60</v>
      </c>
      <c r="RD437" t="s">
        <v>61</v>
      </c>
      <c r="RE437" t="s">
        <v>62</v>
      </c>
      <c r="RF437" t="s">
        <v>63</v>
      </c>
      <c r="RG437" t="s">
        <v>64</v>
      </c>
      <c r="RJ437" t="s">
        <v>65</v>
      </c>
      <c r="RK437" t="s">
        <v>66</v>
      </c>
      <c r="RR437" t="s">
        <v>633</v>
      </c>
      <c r="RS437" t="s">
        <v>634</v>
      </c>
      <c r="RT437" t="s">
        <v>635</v>
      </c>
      <c r="RU437" t="s">
        <v>2535</v>
      </c>
      <c r="RV437" t="s">
        <v>1945</v>
      </c>
      <c r="RW437" t="s">
        <v>1946</v>
      </c>
      <c r="RX437" t="s">
        <v>2548</v>
      </c>
      <c r="RY437" t="s">
        <v>636</v>
      </c>
      <c r="RZ437" t="s">
        <v>637</v>
      </c>
      <c r="SA437" t="s">
        <v>638</v>
      </c>
      <c r="SB437" t="s">
        <v>639</v>
      </c>
      <c r="SC437" t="s">
        <v>2536</v>
      </c>
      <c r="SD437" t="s">
        <v>1948</v>
      </c>
      <c r="SE437" t="s">
        <v>1949</v>
      </c>
      <c r="SF437" t="s">
        <v>2549</v>
      </c>
      <c r="SG437" t="s">
        <v>640</v>
      </c>
      <c r="SV437" t="s">
        <v>2088</v>
      </c>
      <c r="SW437" t="s">
        <v>2089</v>
      </c>
      <c r="SX437" t="s">
        <v>220</v>
      </c>
      <c r="SY437" t="s">
        <v>2090</v>
      </c>
      <c r="SZ437" t="s">
        <v>2091</v>
      </c>
      <c r="TA437" t="s">
        <v>2092</v>
      </c>
      <c r="TB437" t="s">
        <v>228</v>
      </c>
      <c r="TC437" t="s">
        <v>2093</v>
      </c>
      <c r="TM437" t="s">
        <v>67</v>
      </c>
      <c r="TN437" t="s">
        <v>2960</v>
      </c>
      <c r="TO437" t="s">
        <v>2433</v>
      </c>
      <c r="TP437" t="s">
        <v>69</v>
      </c>
      <c r="TQ437" t="s">
        <v>2710</v>
      </c>
      <c r="TR437" t="s">
        <v>70</v>
      </c>
      <c r="TS437" t="s">
        <v>71</v>
      </c>
      <c r="TT437" t="s">
        <v>72</v>
      </c>
      <c r="TU437" t="s">
        <v>73</v>
      </c>
      <c r="TV437" t="s">
        <v>76</v>
      </c>
      <c r="TW437" t="s">
        <v>2751</v>
      </c>
      <c r="TX437" t="s">
        <v>77</v>
      </c>
      <c r="TY437" t="s">
        <v>78</v>
      </c>
      <c r="TZ437" t="s">
        <v>2752</v>
      </c>
      <c r="UA437" t="s">
        <v>79</v>
      </c>
      <c r="UB437" t="s">
        <v>2711</v>
      </c>
      <c r="UC437" t="s">
        <v>80</v>
      </c>
      <c r="UD437" t="s">
        <v>1124</v>
      </c>
      <c r="UH437" t="s">
        <v>82</v>
      </c>
      <c r="UI437" t="s">
        <v>2961</v>
      </c>
      <c r="UJ437" t="s">
        <v>2434</v>
      </c>
      <c r="UK437" t="s">
        <v>85</v>
      </c>
      <c r="UL437" s="3" t="s">
        <v>2712</v>
      </c>
      <c r="UM437" t="s">
        <v>86</v>
      </c>
      <c r="UN437" t="s">
        <v>87</v>
      </c>
      <c r="UO437" t="s">
        <v>88</v>
      </c>
      <c r="UP437" t="s">
        <v>89</v>
      </c>
      <c r="UQ437" t="s">
        <v>92</v>
      </c>
      <c r="UR437" t="s">
        <v>2753</v>
      </c>
      <c r="US437" t="s">
        <v>93</v>
      </c>
      <c r="UT437" t="s">
        <v>94</v>
      </c>
      <c r="UU437" t="s">
        <v>2754</v>
      </c>
      <c r="UV437" t="s">
        <v>95</v>
      </c>
      <c r="UW437" s="3" t="s">
        <v>2713</v>
      </c>
      <c r="UX437" t="s">
        <v>96</v>
      </c>
      <c r="UY437" t="s">
        <v>1127</v>
      </c>
      <c r="VC437" t="s">
        <v>67</v>
      </c>
      <c r="VD437" t="s">
        <v>70</v>
      </c>
      <c r="VE437" t="s">
        <v>71</v>
      </c>
      <c r="VF437" t="s">
        <v>73</v>
      </c>
      <c r="VG437" t="s">
        <v>80</v>
      </c>
      <c r="VH437" t="s">
        <v>81</v>
      </c>
      <c r="VI437" t="s">
        <v>82</v>
      </c>
      <c r="VJ437" t="s">
        <v>86</v>
      </c>
      <c r="VK437" t="s">
        <v>87</v>
      </c>
      <c r="VL437" t="s">
        <v>89</v>
      </c>
      <c r="VM437" t="s">
        <v>96</v>
      </c>
      <c r="VN437" t="s">
        <v>97</v>
      </c>
      <c r="VT437" t="s">
        <v>2435</v>
      </c>
      <c r="VU437" t="s">
        <v>2436</v>
      </c>
      <c r="VV437" t="s">
        <v>2437</v>
      </c>
      <c r="VW437" t="s">
        <v>2438</v>
      </c>
      <c r="VX437" t="s">
        <v>1198</v>
      </c>
      <c r="VY437" t="s">
        <v>358</v>
      </c>
      <c r="VZ437" t="s">
        <v>359</v>
      </c>
      <c r="WA437" t="s">
        <v>154</v>
      </c>
      <c r="WB437" t="s">
        <v>360</v>
      </c>
      <c r="WC437" t="s">
        <v>361</v>
      </c>
      <c r="WD437" t="s">
        <v>1199</v>
      </c>
      <c r="WE437" t="s">
        <v>362</v>
      </c>
      <c r="WF437" t="s">
        <v>363</v>
      </c>
      <c r="WG437" t="s">
        <v>157</v>
      </c>
      <c r="WH437" t="s">
        <v>364</v>
      </c>
      <c r="WI437" t="s">
        <v>365</v>
      </c>
      <c r="WK437" t="s">
        <v>366</v>
      </c>
      <c r="WL437" t="s">
        <v>367</v>
      </c>
      <c r="WM437" t="s">
        <v>623</v>
      </c>
      <c r="WN437" t="s">
        <v>369</v>
      </c>
      <c r="WO437" t="s">
        <v>370</v>
      </c>
      <c r="WP437" t="s">
        <v>371</v>
      </c>
      <c r="WQ437" t="s">
        <v>372</v>
      </c>
      <c r="WR437" t="s">
        <v>629</v>
      </c>
      <c r="WS437" t="s">
        <v>374</v>
      </c>
      <c r="WT437" t="s">
        <v>375</v>
      </c>
      <c r="WW437" t="s">
        <v>376</v>
      </c>
      <c r="WX437" t="s">
        <v>377</v>
      </c>
      <c r="WY437" t="s">
        <v>116</v>
      </c>
      <c r="WZ437" t="s">
        <v>332</v>
      </c>
      <c r="XA437" t="s">
        <v>378</v>
      </c>
      <c r="XB437" t="s">
        <v>379</v>
      </c>
      <c r="XC437" t="s">
        <v>181</v>
      </c>
      <c r="XD437" t="s">
        <v>262</v>
      </c>
      <c r="XE437" t="s">
        <v>104</v>
      </c>
      <c r="XF437" t="s">
        <v>380</v>
      </c>
      <c r="XG437" t="s">
        <v>381</v>
      </c>
      <c r="XH437" t="s">
        <v>117</v>
      </c>
      <c r="XI437" t="s">
        <v>333</v>
      </c>
      <c r="XJ437" t="s">
        <v>382</v>
      </c>
      <c r="XK437" s="3" t="s">
        <v>383</v>
      </c>
      <c r="XL437" t="s">
        <v>188</v>
      </c>
      <c r="XM437" t="s">
        <v>267</v>
      </c>
      <c r="XN437" t="s">
        <v>105</v>
      </c>
      <c r="XR437" t="s">
        <v>243</v>
      </c>
      <c r="XS437" t="s">
        <v>246</v>
      </c>
      <c r="XT437" t="s">
        <v>247</v>
      </c>
      <c r="XU437" t="s">
        <v>248</v>
      </c>
      <c r="XV437" t="s">
        <v>244</v>
      </c>
      <c r="XW437" t="s">
        <v>249</v>
      </c>
      <c r="XX437" t="s">
        <v>250</v>
      </c>
      <c r="XY437" t="s">
        <v>251</v>
      </c>
      <c r="YD437" t="s">
        <v>98</v>
      </c>
      <c r="YE437" s="3" t="s">
        <v>99</v>
      </c>
      <c r="YG437" t="s">
        <v>100</v>
      </c>
      <c r="YH437" t="s">
        <v>101</v>
      </c>
      <c r="YK437" t="s">
        <v>102</v>
      </c>
      <c r="YL437" t="s">
        <v>103</v>
      </c>
      <c r="YO437" t="s">
        <v>790</v>
      </c>
      <c r="YP437" t="s">
        <v>791</v>
      </c>
      <c r="YQ437" t="s">
        <v>337</v>
      </c>
      <c r="YR437" t="s">
        <v>338</v>
      </c>
      <c r="YS437" t="s">
        <v>31</v>
      </c>
      <c r="YT437" t="s">
        <v>35</v>
      </c>
      <c r="YU437" t="s">
        <v>33</v>
      </c>
      <c r="YV437" t="s">
        <v>36</v>
      </c>
      <c r="YW437" t="s">
        <v>31</v>
      </c>
      <c r="YX437" t="s">
        <v>35</v>
      </c>
      <c r="YY437" t="s">
        <v>33</v>
      </c>
      <c r="YZ437" t="s">
        <v>36</v>
      </c>
      <c r="AAV437" t="s">
        <v>102</v>
      </c>
      <c r="AAW437" t="s">
        <v>104</v>
      </c>
      <c r="AAX437" t="s">
        <v>103</v>
      </c>
      <c r="AAY437" t="s">
        <v>105</v>
      </c>
      <c r="AAZ437" t="s">
        <v>102</v>
      </c>
      <c r="ABA437" t="s">
        <v>104</v>
      </c>
      <c r="ABB437" t="s">
        <v>103</v>
      </c>
      <c r="ABC437" t="s">
        <v>105</v>
      </c>
      <c r="ABD437" t="s">
        <v>65</v>
      </c>
      <c r="ABE437" t="s">
        <v>66</v>
      </c>
      <c r="ACO437" t="s">
        <v>106</v>
      </c>
      <c r="ACP437" t="s">
        <v>107</v>
      </c>
      <c r="ACQ437" t="s">
        <v>108</v>
      </c>
      <c r="ACR437" t="s">
        <v>109</v>
      </c>
      <c r="ACS437" t="s">
        <v>110</v>
      </c>
      <c r="ACT437" t="s">
        <v>111</v>
      </c>
      <c r="ACU437" t="s">
        <v>112</v>
      </c>
      <c r="ACV437" t="s">
        <v>113</v>
      </c>
      <c r="ACW437" t="s">
        <v>114</v>
      </c>
      <c r="ACX437" s="3" t="s">
        <v>115</v>
      </c>
      <c r="ACY437" t="s">
        <v>109</v>
      </c>
      <c r="ACZ437" t="s">
        <v>114</v>
      </c>
      <c r="ADZ437" t="s">
        <v>181</v>
      </c>
      <c r="AEA437" t="s">
        <v>188</v>
      </c>
      <c r="AEC437" t="s">
        <v>116</v>
      </c>
      <c r="AED437" t="s">
        <v>117</v>
      </c>
      <c r="AEE437" t="s">
        <v>116</v>
      </c>
      <c r="AEF437" t="s">
        <v>117</v>
      </c>
      <c r="AEL437" t="s">
        <v>2550</v>
      </c>
      <c r="AEM437" t="s">
        <v>2551</v>
      </c>
      <c r="AFK437" s="1">
        <v>46030</v>
      </c>
      <c r="AFM437" s="1">
        <v>46030</v>
      </c>
      <c r="AIO437" t="s">
        <v>120</v>
      </c>
      <c r="AIW437" t="s">
        <v>633</v>
      </c>
      <c r="AIX437" t="s">
        <v>635</v>
      </c>
      <c r="AIY437" t="s">
        <v>1945</v>
      </c>
      <c r="AIZ437" t="s">
        <v>1946</v>
      </c>
      <c r="AJA437" t="s">
        <v>637</v>
      </c>
      <c r="AJB437" t="s">
        <v>639</v>
      </c>
      <c r="AJC437" t="s">
        <v>1948</v>
      </c>
      <c r="AJD437" t="s">
        <v>1949</v>
      </c>
      <c r="AKH437" t="s">
        <v>121</v>
      </c>
      <c r="AKI437" t="s">
        <v>122</v>
      </c>
      <c r="AKJ437" t="s">
        <v>2281</v>
      </c>
      <c r="AKK437" t="s">
        <v>176</v>
      </c>
      <c r="AKL437" t="s">
        <v>2282</v>
      </c>
      <c r="AKM437" t="s">
        <v>2283</v>
      </c>
      <c r="AKN437" t="s">
        <v>2284</v>
      </c>
      <c r="AKO437" t="s">
        <v>178</v>
      </c>
      <c r="AKP437" t="s">
        <v>2285</v>
      </c>
      <c r="AKQ437" t="s">
        <v>2286</v>
      </c>
      <c r="AKR437" t="s">
        <v>2287</v>
      </c>
      <c r="AKS437" t="s">
        <v>183</v>
      </c>
      <c r="AKT437" t="s">
        <v>2288</v>
      </c>
      <c r="AKU437" t="s">
        <v>2289</v>
      </c>
      <c r="AKV437" t="s">
        <v>2290</v>
      </c>
      <c r="AKW437" t="s">
        <v>185</v>
      </c>
      <c r="AKX437" t="s">
        <v>2291</v>
      </c>
      <c r="AKY437" t="s">
        <v>2292</v>
      </c>
      <c r="ANM437" t="s">
        <v>1219</v>
      </c>
      <c r="AQE437" t="s">
        <v>35</v>
      </c>
      <c r="AQF437" t="s">
        <v>36</v>
      </c>
      <c r="AQG437" t="s">
        <v>35</v>
      </c>
      <c r="AQH437" t="s">
        <v>36</v>
      </c>
      <c r="AQK437" t="s">
        <v>621</v>
      </c>
      <c r="AQL437" t="s">
        <v>622</v>
      </c>
      <c r="AQM437" t="s">
        <v>623</v>
      </c>
      <c r="AQN437" t="s">
        <v>624</v>
      </c>
      <c r="AQO437" t="s">
        <v>625</v>
      </c>
      <c r="AQP437" t="s">
        <v>626</v>
      </c>
      <c r="AQQ437" t="s">
        <v>627</v>
      </c>
      <c r="AQR437" t="s">
        <v>628</v>
      </c>
      <c r="AQS437" t="s">
        <v>629</v>
      </c>
      <c r="AQT437" t="s">
        <v>630</v>
      </c>
      <c r="AQU437" t="s">
        <v>631</v>
      </c>
      <c r="AQV437" t="s">
        <v>632</v>
      </c>
      <c r="AQW437" t="s">
        <v>1128</v>
      </c>
      <c r="AQX437" t="s">
        <v>1129</v>
      </c>
      <c r="ARG437" t="s">
        <v>123</v>
      </c>
      <c r="ARH437" t="s">
        <v>124</v>
      </c>
      <c r="ARI437" t="s">
        <v>125</v>
      </c>
      <c r="ARJ437" t="s">
        <v>126</v>
      </c>
      <c r="ARK437" t="s">
        <v>127</v>
      </c>
      <c r="ARL437" t="s">
        <v>128</v>
      </c>
      <c r="ARM437" t="s">
        <v>129</v>
      </c>
      <c r="ARN437" t="s">
        <v>130</v>
      </c>
      <c r="ARO437" t="s">
        <v>131</v>
      </c>
      <c r="ARP437" t="s">
        <v>132</v>
      </c>
      <c r="ARW437" t="s">
        <v>133</v>
      </c>
      <c r="ARX437" t="s">
        <v>135</v>
      </c>
      <c r="ASA437" t="s">
        <v>137</v>
      </c>
      <c r="ASB437" t="s">
        <v>139</v>
      </c>
      <c r="ASE437" t="s">
        <v>108</v>
      </c>
      <c r="ASG437" t="s">
        <v>113</v>
      </c>
      <c r="ASJ437" t="s">
        <v>322</v>
      </c>
      <c r="ASK437" t="s">
        <v>37</v>
      </c>
      <c r="ASL437" t="s">
        <v>38</v>
      </c>
      <c r="ASM437" t="s">
        <v>323</v>
      </c>
      <c r="ASN437" t="s">
        <v>39</v>
      </c>
      <c r="ASO437" t="s">
        <v>40</v>
      </c>
      <c r="ASP437" t="s">
        <v>3229</v>
      </c>
      <c r="ASQ437" t="s">
        <v>3230</v>
      </c>
      <c r="ASR437" t="s">
        <v>3231</v>
      </c>
      <c r="ASS437" t="s">
        <v>3232</v>
      </c>
      <c r="ATI437" t="s">
        <v>1676</v>
      </c>
      <c r="ATJ437" t="s">
        <v>141</v>
      </c>
      <c r="ATK437" t="s">
        <v>1677</v>
      </c>
      <c r="ATL437" t="s">
        <v>142</v>
      </c>
      <c r="ATM437" t="s">
        <v>1676</v>
      </c>
      <c r="ATN437" t="s">
        <v>141</v>
      </c>
      <c r="ATO437" t="s">
        <v>1677</v>
      </c>
      <c r="ATP437" t="s">
        <v>142</v>
      </c>
      <c r="AUP437" t="s">
        <v>143</v>
      </c>
      <c r="AUQ437" t="s">
        <v>144</v>
      </c>
      <c r="AUU437" t="s">
        <v>145</v>
      </c>
      <c r="AUV437" t="s">
        <v>2389</v>
      </c>
      <c r="AUW437" t="s">
        <v>146</v>
      </c>
      <c r="AUX437" t="s">
        <v>2390</v>
      </c>
      <c r="AUY437" t="s">
        <v>330</v>
      </c>
      <c r="AVB437" t="s">
        <v>331</v>
      </c>
      <c r="AVE437" t="s">
        <v>149</v>
      </c>
      <c r="AVF437" t="s">
        <v>150</v>
      </c>
      <c r="AVG437" t="s">
        <v>151</v>
      </c>
      <c r="AVH437" t="s">
        <v>152</v>
      </c>
      <c r="AVI437" t="s">
        <v>151</v>
      </c>
      <c r="AVJ437" t="s">
        <v>152</v>
      </c>
      <c r="AVP437" t="s">
        <v>47</v>
      </c>
      <c r="AVR437" t="s">
        <v>48</v>
      </c>
      <c r="AWF437" t="s">
        <v>153</v>
      </c>
      <c r="AWG437" t="s">
        <v>154</v>
      </c>
      <c r="AWH437" t="s">
        <v>155</v>
      </c>
      <c r="AWI437" t="s">
        <v>156</v>
      </c>
      <c r="AWJ437" t="s">
        <v>157</v>
      </c>
      <c r="AWK437" t="s">
        <v>158</v>
      </c>
      <c r="AWL437" t="s">
        <v>155</v>
      </c>
      <c r="AWM437" t="s">
        <v>158</v>
      </c>
      <c r="AWO437" t="s">
        <v>633</v>
      </c>
      <c r="AWP437" t="s">
        <v>634</v>
      </c>
      <c r="AWQ437" t="s">
        <v>635</v>
      </c>
      <c r="AWR437" t="s">
        <v>636</v>
      </c>
      <c r="AWS437" t="s">
        <v>637</v>
      </c>
      <c r="AWT437" t="s">
        <v>638</v>
      </c>
      <c r="AWU437" t="s">
        <v>639</v>
      </c>
      <c r="AWV437" t="s">
        <v>640</v>
      </c>
      <c r="AWW437" t="s">
        <v>159</v>
      </c>
      <c r="AWX437" t="s">
        <v>160</v>
      </c>
      <c r="AWY437" t="s">
        <v>161</v>
      </c>
      <c r="AWZ437" t="s">
        <v>162</v>
      </c>
      <c r="AXN437" t="s">
        <v>163</v>
      </c>
      <c r="AXO437" t="s">
        <v>164</v>
      </c>
      <c r="AXP437" t="s">
        <v>163</v>
      </c>
      <c r="AXQ437" t="s">
        <v>164</v>
      </c>
      <c r="AXU437" t="s">
        <v>166</v>
      </c>
      <c r="AXV437" t="s">
        <v>2575</v>
      </c>
      <c r="AXW437" t="s">
        <v>168</v>
      </c>
      <c r="AXY437" t="s">
        <v>170</v>
      </c>
      <c r="AXZ437" t="s">
        <v>2576</v>
      </c>
      <c r="AYA437" t="s">
        <v>172</v>
      </c>
      <c r="AYP437" t="s">
        <v>29</v>
      </c>
      <c r="AYU437">
        <v>0</v>
      </c>
      <c r="AYV437">
        <v>0</v>
      </c>
      <c r="AYZ437">
        <v>0</v>
      </c>
      <c r="AZA437">
        <v>0</v>
      </c>
      <c r="AZF437" t="s">
        <v>29</v>
      </c>
      <c r="AZG437" t="s">
        <v>29</v>
      </c>
      <c r="AZI437" t="s">
        <v>173</v>
      </c>
      <c r="AZJ437" t="s">
        <v>173</v>
      </c>
      <c r="AZN437">
        <v>0</v>
      </c>
      <c r="AZO437">
        <v>0</v>
      </c>
      <c r="AZW437" t="s">
        <v>2962</v>
      </c>
      <c r="AZX437" t="s">
        <v>2963</v>
      </c>
      <c r="BBI437" t="s">
        <v>174</v>
      </c>
      <c r="BBJ437" t="s">
        <v>174</v>
      </c>
      <c r="BCA437" t="s">
        <v>175</v>
      </c>
      <c r="BCB437" t="s">
        <v>176</v>
      </c>
      <c r="BCC437" t="s">
        <v>177</v>
      </c>
      <c r="BCD437" t="s">
        <v>178</v>
      </c>
      <c r="BCE437" t="s">
        <v>35</v>
      </c>
      <c r="BCF437" t="s">
        <v>179</v>
      </c>
      <c r="BCG437" t="s">
        <v>180</v>
      </c>
      <c r="BCH437" t="s">
        <v>181</v>
      </c>
      <c r="BCI437" t="s">
        <v>182</v>
      </c>
      <c r="BCJ437" t="s">
        <v>183</v>
      </c>
      <c r="BCK437" t="s">
        <v>184</v>
      </c>
      <c r="BCL437" t="s">
        <v>185</v>
      </c>
      <c r="BCM437" t="s">
        <v>36</v>
      </c>
      <c r="BCN437" t="s">
        <v>186</v>
      </c>
      <c r="BCO437" t="s">
        <v>187</v>
      </c>
      <c r="BCP437" t="s">
        <v>188</v>
      </c>
      <c r="BCQ437" t="s">
        <v>175</v>
      </c>
      <c r="BCR437" t="s">
        <v>176</v>
      </c>
      <c r="BCS437" t="s">
        <v>177</v>
      </c>
      <c r="BCT437" t="s">
        <v>178</v>
      </c>
      <c r="BCU437" t="s">
        <v>35</v>
      </c>
      <c r="BCV437" t="s">
        <v>179</v>
      </c>
      <c r="BCW437" t="s">
        <v>180</v>
      </c>
      <c r="BCX437" t="s">
        <v>181</v>
      </c>
      <c r="BCY437" t="s">
        <v>182</v>
      </c>
      <c r="BCZ437" t="s">
        <v>183</v>
      </c>
      <c r="BDA437" t="s">
        <v>184</v>
      </c>
      <c r="BDB437" t="s">
        <v>185</v>
      </c>
      <c r="BDC437" t="s">
        <v>36</v>
      </c>
      <c r="BDD437" t="s">
        <v>186</v>
      </c>
      <c r="BDE437" t="s">
        <v>189</v>
      </c>
      <c r="BDF437" t="s">
        <v>188</v>
      </c>
      <c r="BDS437" t="s">
        <v>190</v>
      </c>
      <c r="BDT437" t="s">
        <v>191</v>
      </c>
      <c r="BDU437" t="s">
        <v>190</v>
      </c>
      <c r="BDV437" t="s">
        <v>191</v>
      </c>
      <c r="BDW437" t="s">
        <v>124</v>
      </c>
      <c r="BDX437" t="s">
        <v>192</v>
      </c>
      <c r="BDY437" t="s">
        <v>190</v>
      </c>
      <c r="BDZ437" t="s">
        <v>193</v>
      </c>
      <c r="BEA437" t="s">
        <v>194</v>
      </c>
      <c r="BEB437" t="s">
        <v>202</v>
      </c>
      <c r="BEC437" t="s">
        <v>195</v>
      </c>
      <c r="BED437" t="s">
        <v>196</v>
      </c>
      <c r="BEF437" t="s">
        <v>129</v>
      </c>
      <c r="BEG437" t="s">
        <v>197</v>
      </c>
      <c r="BEH437" t="s">
        <v>191</v>
      </c>
      <c r="BEI437" t="s">
        <v>198</v>
      </c>
      <c r="BEJ437" t="s">
        <v>199</v>
      </c>
      <c r="BEK437" t="s">
        <v>203</v>
      </c>
      <c r="BEL437" t="s">
        <v>200</v>
      </c>
      <c r="BEM437" t="s">
        <v>201</v>
      </c>
      <c r="BEO437" t="s">
        <v>190</v>
      </c>
      <c r="BEP437" t="s">
        <v>193</v>
      </c>
      <c r="BEQ437" t="s">
        <v>195</v>
      </c>
      <c r="BER437" t="s">
        <v>191</v>
      </c>
      <c r="BES437" t="s">
        <v>198</v>
      </c>
      <c r="BET437" t="s">
        <v>200</v>
      </c>
      <c r="BEU437" t="s">
        <v>190</v>
      </c>
      <c r="BEV437" t="s">
        <v>202</v>
      </c>
      <c r="BEW437" t="s">
        <v>191</v>
      </c>
      <c r="BEX437" t="s">
        <v>203</v>
      </c>
      <c r="BEY437" t="s">
        <v>190</v>
      </c>
      <c r="BEZ437" t="s">
        <v>202</v>
      </c>
      <c r="BFA437" t="s">
        <v>191</v>
      </c>
      <c r="BFB437" t="s">
        <v>203</v>
      </c>
      <c r="BIO437" t="s">
        <v>204</v>
      </c>
      <c r="BJI437" t="s">
        <v>205</v>
      </c>
      <c r="BJJ437" t="s">
        <v>205</v>
      </c>
      <c r="BJM437" t="s">
        <v>206</v>
      </c>
      <c r="BJN437" t="s">
        <v>207</v>
      </c>
      <c r="BJO437" t="s">
        <v>207</v>
      </c>
      <c r="BKC437" t="s">
        <v>29</v>
      </c>
      <c r="BKD437" t="s">
        <v>29</v>
      </c>
      <c r="BKV437" t="s">
        <v>262</v>
      </c>
      <c r="BKW437" t="s">
        <v>267</v>
      </c>
      <c r="BMO437">
        <v>0</v>
      </c>
      <c r="BMP437">
        <v>0</v>
      </c>
      <c r="BMS437" t="s">
        <v>208</v>
      </c>
      <c r="BMT437" t="s">
        <v>209</v>
      </c>
      <c r="BMU437" t="s">
        <v>208</v>
      </c>
      <c r="BMV437" t="s">
        <v>209</v>
      </c>
      <c r="BNR437" t="s">
        <v>210</v>
      </c>
      <c r="BNS437" t="s">
        <v>211</v>
      </c>
      <c r="BNT437" t="s">
        <v>212</v>
      </c>
      <c r="BNU437" t="s">
        <v>213</v>
      </c>
      <c r="BNV437" t="s">
        <v>214</v>
      </c>
      <c r="BNW437" t="s">
        <v>215</v>
      </c>
      <c r="BNX437" t="s">
        <v>210</v>
      </c>
      <c r="BNY437" t="s">
        <v>212</v>
      </c>
      <c r="BNZ437" t="s">
        <v>213</v>
      </c>
      <c r="BOA437" t="s">
        <v>215</v>
      </c>
      <c r="BOB437" t="s">
        <v>102</v>
      </c>
      <c r="BOC437" t="s">
        <v>100</v>
      </c>
      <c r="BOD437" t="s">
        <v>103</v>
      </c>
      <c r="BOE437" t="s">
        <v>101</v>
      </c>
      <c r="BOF437" t="s">
        <v>102</v>
      </c>
      <c r="BOG437" t="s">
        <v>100</v>
      </c>
      <c r="BOH437" t="s">
        <v>103</v>
      </c>
      <c r="BOI437" t="s">
        <v>101</v>
      </c>
      <c r="BOK437" t="s">
        <v>216</v>
      </c>
      <c r="BOL437" t="s">
        <v>217</v>
      </c>
      <c r="BOM437" t="s">
        <v>218</v>
      </c>
      <c r="BON437" t="s">
        <v>219</v>
      </c>
      <c r="BOO437" t="s">
        <v>220</v>
      </c>
      <c r="BOP437" t="s">
        <v>221</v>
      </c>
      <c r="BOQ437" t="s">
        <v>222</v>
      </c>
      <c r="BOR437" t="s">
        <v>160</v>
      </c>
      <c r="BOS437" t="s">
        <v>223</v>
      </c>
      <c r="BOT437" t="s">
        <v>224</v>
      </c>
      <c r="BOU437" t="s">
        <v>225</v>
      </c>
      <c r="BOV437" t="s">
        <v>226</v>
      </c>
      <c r="BOW437" t="s">
        <v>227</v>
      </c>
      <c r="BOX437" t="s">
        <v>228</v>
      </c>
      <c r="BOY437" t="s">
        <v>229</v>
      </c>
      <c r="BOZ437" t="s">
        <v>230</v>
      </c>
      <c r="BPA437" t="s">
        <v>162</v>
      </c>
      <c r="BPB437" t="s">
        <v>231</v>
      </c>
      <c r="BPC437" t="s">
        <v>160</v>
      </c>
      <c r="BPD437" t="s">
        <v>162</v>
      </c>
      <c r="BPX437" t="s">
        <v>67</v>
      </c>
      <c r="BPY437" t="s">
        <v>235</v>
      </c>
      <c r="BPZ437" t="s">
        <v>236</v>
      </c>
      <c r="BQA437" t="s">
        <v>82</v>
      </c>
      <c r="BQB437" t="s">
        <v>237</v>
      </c>
      <c r="BQC437" t="s">
        <v>238</v>
      </c>
      <c r="BQI437" t="s">
        <v>232</v>
      </c>
      <c r="BQJ437" s="3" t="s">
        <v>233</v>
      </c>
      <c r="BQK437" t="s">
        <v>232</v>
      </c>
      <c r="BQL437" s="3" t="s">
        <v>233</v>
      </c>
      <c r="BQO437" t="s">
        <v>104</v>
      </c>
      <c r="BQP437" t="s">
        <v>105</v>
      </c>
      <c r="BQQ437" t="s">
        <v>104</v>
      </c>
      <c r="BQR437" t="s">
        <v>105</v>
      </c>
      <c r="BQS437" t="s">
        <v>234</v>
      </c>
      <c r="BQT437" t="s">
        <v>234</v>
      </c>
      <c r="BQY437" t="s">
        <v>81</v>
      </c>
      <c r="BQZ437" t="s">
        <v>97</v>
      </c>
      <c r="BRA437" t="s">
        <v>81</v>
      </c>
      <c r="BRB437" t="s">
        <v>97</v>
      </c>
      <c r="BRT437" t="s">
        <v>332</v>
      </c>
      <c r="BRU437" t="s">
        <v>333</v>
      </c>
      <c r="BRZ437" t="s">
        <v>332</v>
      </c>
      <c r="BSC437" t="s">
        <v>333</v>
      </c>
      <c r="BTB437" t="s">
        <v>149</v>
      </c>
      <c r="BTC437" t="s">
        <v>239</v>
      </c>
      <c r="BTD437" t="s">
        <v>150</v>
      </c>
      <c r="BTE437" t="s">
        <v>240</v>
      </c>
      <c r="BTT437" t="s">
        <v>47</v>
      </c>
      <c r="BTU437" t="s">
        <v>48</v>
      </c>
      <c r="BTV437" t="s">
        <v>47</v>
      </c>
      <c r="BTW437" t="s">
        <v>48</v>
      </c>
      <c r="BTY437" t="s">
        <v>241</v>
      </c>
      <c r="BUC437" t="s">
        <v>242</v>
      </c>
      <c r="BUD437" t="s">
        <v>242</v>
      </c>
      <c r="BWZ437" t="s">
        <v>73</v>
      </c>
      <c r="BXA437" t="s">
        <v>167</v>
      </c>
      <c r="BXB437" t="s">
        <v>89</v>
      </c>
      <c r="BXC437" t="s">
        <v>171</v>
      </c>
      <c r="BXN437" t="s">
        <v>243</v>
      </c>
      <c r="BXO437" t="s">
        <v>244</v>
      </c>
      <c r="BXP437" t="s">
        <v>243</v>
      </c>
      <c r="BXQ437" t="s">
        <v>244</v>
      </c>
      <c r="BXR437" t="s">
        <v>3261</v>
      </c>
      <c r="CAN437" t="s">
        <v>243</v>
      </c>
      <c r="CAO437" t="s">
        <v>246</v>
      </c>
      <c r="CAP437" t="s">
        <v>247</v>
      </c>
      <c r="CAQ437" t="s">
        <v>248</v>
      </c>
      <c r="CAR437" t="s">
        <v>244</v>
      </c>
      <c r="CAS437" t="s">
        <v>249</v>
      </c>
      <c r="CAT437" t="s">
        <v>250</v>
      </c>
      <c r="CAU437" t="s">
        <v>251</v>
      </c>
      <c r="CAY437" t="s">
        <v>634</v>
      </c>
      <c r="CAZ437" t="s">
        <v>154</v>
      </c>
      <c r="CBA437" t="s">
        <v>1956</v>
      </c>
      <c r="CBB437" t="s">
        <v>638</v>
      </c>
      <c r="CBC437" t="s">
        <v>157</v>
      </c>
      <c r="CBD437" t="s">
        <v>1957</v>
      </c>
      <c r="CEE437" t="s">
        <v>21</v>
      </c>
      <c r="CEF437" t="s">
        <v>26</v>
      </c>
      <c r="CEG437" t="s">
        <v>1676</v>
      </c>
      <c r="CEH437" t="s">
        <v>1677</v>
      </c>
      <c r="CEI437" t="s">
        <v>212</v>
      </c>
      <c r="CEJ437" t="s">
        <v>215</v>
      </c>
      <c r="CEK437" t="s">
        <v>212</v>
      </c>
      <c r="CEL437" t="s">
        <v>215</v>
      </c>
      <c r="CFV437" t="s">
        <v>212</v>
      </c>
      <c r="CFW437" t="s">
        <v>1869</v>
      </c>
      <c r="CFX437" t="s">
        <v>215</v>
      </c>
      <c r="CFY437" t="s">
        <v>1870</v>
      </c>
      <c r="CGJ437" t="s">
        <v>1676</v>
      </c>
      <c r="CGK437" t="s">
        <v>1677</v>
      </c>
      <c r="CGL437" t="s">
        <v>1676</v>
      </c>
      <c r="CGM437" t="s">
        <v>1677</v>
      </c>
      <c r="CHI437" t="s">
        <v>252</v>
      </c>
      <c r="CHJ437" t="s">
        <v>252</v>
      </c>
      <c r="CHK437" t="s">
        <v>253</v>
      </c>
      <c r="CHL437" t="s">
        <v>254</v>
      </c>
      <c r="CHM437" t="s">
        <v>253</v>
      </c>
      <c r="CHN437" t="s">
        <v>254</v>
      </c>
      <c r="CIR437" t="s">
        <v>1719</v>
      </c>
      <c r="CKJ437" t="s">
        <v>2273</v>
      </c>
      <c r="CKK437" t="s">
        <v>2274</v>
      </c>
      <c r="CKL437" t="s">
        <v>2275</v>
      </c>
      <c r="CKM437" t="s">
        <v>2276</v>
      </c>
      <c r="CMA437" t="s">
        <v>235</v>
      </c>
      <c r="CMB437" t="s">
        <v>258</v>
      </c>
      <c r="CMC437" t="s">
        <v>259</v>
      </c>
      <c r="CMD437" t="s">
        <v>210</v>
      </c>
      <c r="CME437" t="s">
        <v>121</v>
      </c>
      <c r="CMF437" t="s">
        <v>260</v>
      </c>
      <c r="CMG437" t="s">
        <v>211</v>
      </c>
      <c r="CMH437" t="s">
        <v>261</v>
      </c>
      <c r="CMI437" t="s">
        <v>212</v>
      </c>
      <c r="CMJ437" t="s">
        <v>80</v>
      </c>
      <c r="CMK437" t="s">
        <v>262</v>
      </c>
      <c r="CML437" t="s">
        <v>237</v>
      </c>
      <c r="CMM437" t="s">
        <v>263</v>
      </c>
      <c r="CMN437" t="s">
        <v>264</v>
      </c>
      <c r="CMO437" t="s">
        <v>213</v>
      </c>
      <c r="CMP437" t="s">
        <v>122</v>
      </c>
      <c r="CMQ437" t="s">
        <v>265</v>
      </c>
      <c r="CMR437" t="s">
        <v>214</v>
      </c>
      <c r="CMS437" t="s">
        <v>266</v>
      </c>
      <c r="CMT437" t="s">
        <v>215</v>
      </c>
      <c r="CMU437" t="s">
        <v>96</v>
      </c>
      <c r="CMV437" t="s">
        <v>267</v>
      </c>
      <c r="CMW437" t="s">
        <v>2941</v>
      </c>
      <c r="CMX437" t="s">
        <v>235</v>
      </c>
      <c r="CMY437" t="s">
        <v>268</v>
      </c>
      <c r="CMZ437" t="s">
        <v>258</v>
      </c>
      <c r="CNA437" t="s">
        <v>210</v>
      </c>
      <c r="CNB437" t="s">
        <v>121</v>
      </c>
      <c r="CNC437" t="s">
        <v>633</v>
      </c>
      <c r="CND437" t="s">
        <v>260</v>
      </c>
      <c r="CNE437" t="s">
        <v>211</v>
      </c>
      <c r="CNF437" t="s">
        <v>983</v>
      </c>
      <c r="CNG437" t="s">
        <v>212</v>
      </c>
      <c r="CNH437" t="s">
        <v>81</v>
      </c>
      <c r="CNJ437" t="s">
        <v>2942</v>
      </c>
      <c r="CNK437" t="s">
        <v>237</v>
      </c>
      <c r="CNL437" t="s">
        <v>270</v>
      </c>
      <c r="CNM437" t="s">
        <v>263</v>
      </c>
      <c r="CNN437" t="s">
        <v>213</v>
      </c>
      <c r="CNO437" t="s">
        <v>122</v>
      </c>
      <c r="CNP437" t="s">
        <v>637</v>
      </c>
      <c r="CNQ437" t="s">
        <v>265</v>
      </c>
      <c r="CNR437" t="s">
        <v>214</v>
      </c>
      <c r="CNS437" t="s">
        <v>984</v>
      </c>
      <c r="CNT437" t="s">
        <v>215</v>
      </c>
      <c r="CNU437" t="s">
        <v>97</v>
      </c>
      <c r="CQB437" t="s">
        <v>272</v>
      </c>
      <c r="CQC437" t="s">
        <v>273</v>
      </c>
      <c r="CQG437">
        <v>100</v>
      </c>
      <c r="CQH437">
        <v>100</v>
      </c>
      <c r="CSN437" t="s">
        <v>337</v>
      </c>
      <c r="CSO437" t="s">
        <v>338</v>
      </c>
      <c r="CSQ437" t="s">
        <v>258</v>
      </c>
      <c r="CSR437" t="s">
        <v>263</v>
      </c>
      <c r="CST437" t="s">
        <v>3262</v>
      </c>
      <c r="CTH437" t="s">
        <v>278</v>
      </c>
      <c r="CTI437" s="1">
        <v>46045.522916666669</v>
      </c>
    </row>
    <row r="438" spans="1:987 1053:2024 2068:2557" ht="40.5" customHeight="1" x14ac:dyDescent="0.25">
      <c r="A438" t="s">
        <v>3263</v>
      </c>
      <c r="B438" t="s">
        <v>3264</v>
      </c>
      <c r="C438">
        <v>1792326</v>
      </c>
      <c r="D438" t="s">
        <v>2760</v>
      </c>
      <c r="E438" t="s">
        <v>3</v>
      </c>
      <c r="F438" t="s">
        <v>4</v>
      </c>
      <c r="G438" t="s">
        <v>5</v>
      </c>
      <c r="H438" t="s">
        <v>6</v>
      </c>
      <c r="I438" t="s">
        <v>7</v>
      </c>
      <c r="J438" t="s">
        <v>8</v>
      </c>
      <c r="L438" t="s">
        <v>9</v>
      </c>
      <c r="N438" t="s">
        <v>342</v>
      </c>
      <c r="O438" t="s">
        <v>343</v>
      </c>
      <c r="P438" t="s">
        <v>1215</v>
      </c>
      <c r="Q438" t="s">
        <v>1216</v>
      </c>
      <c r="R438" t="s">
        <v>1215</v>
      </c>
      <c r="S438" t="s">
        <v>1216</v>
      </c>
      <c r="T438" s="1">
        <v>46030.63958333333</v>
      </c>
      <c r="U438" s="1">
        <v>46120.513194444444</v>
      </c>
      <c r="Y438">
        <v>0</v>
      </c>
      <c r="BE438" t="s">
        <v>3265</v>
      </c>
      <c r="CS438" t="s">
        <v>1676</v>
      </c>
      <c r="CT438" t="s">
        <v>1677</v>
      </c>
      <c r="CU438" t="s">
        <v>1676</v>
      </c>
      <c r="CV438" t="s">
        <v>1677</v>
      </c>
      <c r="CX438" t="s">
        <v>17</v>
      </c>
      <c r="CY438" t="s">
        <v>17</v>
      </c>
      <c r="CZ438" t="s">
        <v>1676</v>
      </c>
      <c r="DA438" t="s">
        <v>1677</v>
      </c>
      <c r="DB438" t="s">
        <v>1676</v>
      </c>
      <c r="DC438" t="s">
        <v>1677</v>
      </c>
      <c r="DS438" t="s">
        <v>18</v>
      </c>
      <c r="DT438" t="s">
        <v>19</v>
      </c>
      <c r="DU438" t="s">
        <v>20</v>
      </c>
      <c r="DV438" t="s">
        <v>21</v>
      </c>
      <c r="DW438" t="s">
        <v>22</v>
      </c>
      <c r="DX438" t="s">
        <v>23</v>
      </c>
      <c r="DY438" t="s">
        <v>24</v>
      </c>
      <c r="DZ438" t="s">
        <v>25</v>
      </c>
      <c r="EA438" t="s">
        <v>26</v>
      </c>
      <c r="EB438" t="s">
        <v>27</v>
      </c>
      <c r="EI438" t="s">
        <v>28</v>
      </c>
      <c r="EJ438" t="s">
        <v>28</v>
      </c>
      <c r="EM438" s="1">
        <v>46030</v>
      </c>
      <c r="EN438" s="1">
        <v>46030</v>
      </c>
      <c r="EU438" t="s">
        <v>29</v>
      </c>
      <c r="EV438" t="s">
        <v>29</v>
      </c>
      <c r="EZ438" t="s">
        <v>30</v>
      </c>
      <c r="FA438" t="s">
        <v>30</v>
      </c>
      <c r="FF438" t="s">
        <v>31</v>
      </c>
      <c r="FG438" t="s">
        <v>1676</v>
      </c>
      <c r="FH438" t="s">
        <v>32</v>
      </c>
      <c r="FI438" t="s">
        <v>33</v>
      </c>
      <c r="FJ438" t="s">
        <v>1677</v>
      </c>
      <c r="FK438" t="s">
        <v>34</v>
      </c>
      <c r="FL438" t="s">
        <v>31</v>
      </c>
      <c r="FM438" t="s">
        <v>1676</v>
      </c>
      <c r="FN438" t="s">
        <v>32</v>
      </c>
      <c r="FO438" t="s">
        <v>33</v>
      </c>
      <c r="FP438" t="s">
        <v>1677</v>
      </c>
      <c r="FQ438" t="s">
        <v>34</v>
      </c>
      <c r="FZ438" t="s">
        <v>35</v>
      </c>
      <c r="GA438" t="s">
        <v>36</v>
      </c>
      <c r="GB438" t="s">
        <v>35</v>
      </c>
      <c r="GC438" t="s">
        <v>36</v>
      </c>
      <c r="GG438" t="s">
        <v>1676</v>
      </c>
      <c r="GH438" t="s">
        <v>1677</v>
      </c>
      <c r="GI438" t="s">
        <v>1676</v>
      </c>
      <c r="GJ438" t="s">
        <v>1677</v>
      </c>
      <c r="GL438" t="s">
        <v>1676</v>
      </c>
      <c r="GM438" t="s">
        <v>1677</v>
      </c>
      <c r="GN438" t="s">
        <v>1676</v>
      </c>
      <c r="GO438" t="s">
        <v>1677</v>
      </c>
      <c r="GY438" t="s">
        <v>17</v>
      </c>
      <c r="HE438" t="s">
        <v>1676</v>
      </c>
      <c r="HF438" t="s">
        <v>1677</v>
      </c>
      <c r="HG438" t="s">
        <v>322</v>
      </c>
      <c r="HH438" t="s">
        <v>37</v>
      </c>
      <c r="HI438" t="s">
        <v>38</v>
      </c>
      <c r="HJ438" t="s">
        <v>323</v>
      </c>
      <c r="HK438" t="s">
        <v>39</v>
      </c>
      <c r="HL438" t="s">
        <v>40</v>
      </c>
      <c r="HM438" t="s">
        <v>37</v>
      </c>
      <c r="HN438" t="s">
        <v>39</v>
      </c>
      <c r="IH438" t="s">
        <v>41</v>
      </c>
      <c r="II438" t="s">
        <v>41</v>
      </c>
      <c r="IT438" t="s">
        <v>42</v>
      </c>
      <c r="IU438" t="s">
        <v>42</v>
      </c>
      <c r="LB438" t="s">
        <v>1676</v>
      </c>
      <c r="LC438" t="s">
        <v>1677</v>
      </c>
      <c r="LD438" t="s">
        <v>1676</v>
      </c>
      <c r="LE438" t="s">
        <v>1677</v>
      </c>
      <c r="LO438" t="s">
        <v>3266</v>
      </c>
      <c r="MJ438" t="s">
        <v>887</v>
      </c>
      <c r="MK438" t="s">
        <v>326</v>
      </c>
      <c r="ML438" t="s">
        <v>888</v>
      </c>
      <c r="MM438" t="s">
        <v>327</v>
      </c>
      <c r="MN438" t="s">
        <v>47</v>
      </c>
      <c r="MO438" t="s">
        <v>48</v>
      </c>
      <c r="MQ438" t="s">
        <v>49</v>
      </c>
      <c r="MR438" t="s">
        <v>49</v>
      </c>
      <c r="MU438" t="s">
        <v>50</v>
      </c>
      <c r="MV438" t="s">
        <v>51</v>
      </c>
      <c r="MW438" t="s">
        <v>50</v>
      </c>
      <c r="MX438" t="s">
        <v>51</v>
      </c>
      <c r="NF438" t="s">
        <v>52</v>
      </c>
      <c r="NG438" t="s">
        <v>53</v>
      </c>
      <c r="NH438" t="s">
        <v>54</v>
      </c>
      <c r="NI438" t="s">
        <v>55</v>
      </c>
      <c r="NJ438" t="s">
        <v>52</v>
      </c>
      <c r="NK438" t="s">
        <v>53</v>
      </c>
      <c r="NL438" t="s">
        <v>54</v>
      </c>
      <c r="NM438" t="s">
        <v>55</v>
      </c>
      <c r="PH438" t="s">
        <v>56</v>
      </c>
      <c r="PI438" t="s">
        <v>56</v>
      </c>
      <c r="QU438" t="s">
        <v>57</v>
      </c>
      <c r="QW438" t="s">
        <v>58</v>
      </c>
      <c r="RB438" t="s">
        <v>59</v>
      </c>
      <c r="RC438" t="s">
        <v>60</v>
      </c>
      <c r="RD438" t="s">
        <v>61</v>
      </c>
      <c r="RE438" t="s">
        <v>62</v>
      </c>
      <c r="RF438" t="s">
        <v>63</v>
      </c>
      <c r="RG438" t="s">
        <v>64</v>
      </c>
      <c r="RJ438" t="s">
        <v>65</v>
      </c>
      <c r="RK438" t="s">
        <v>66</v>
      </c>
      <c r="RR438" t="s">
        <v>633</v>
      </c>
      <c r="RS438" t="s">
        <v>634</v>
      </c>
      <c r="RT438" t="s">
        <v>635</v>
      </c>
      <c r="RU438" t="s">
        <v>2535</v>
      </c>
      <c r="RV438" t="s">
        <v>1945</v>
      </c>
      <c r="RW438" t="s">
        <v>1946</v>
      </c>
      <c r="RX438" t="s">
        <v>2548</v>
      </c>
      <c r="RY438" t="s">
        <v>636</v>
      </c>
      <c r="RZ438" t="s">
        <v>637</v>
      </c>
      <c r="SA438" t="s">
        <v>638</v>
      </c>
      <c r="SB438" t="s">
        <v>639</v>
      </c>
      <c r="SC438" t="s">
        <v>2536</v>
      </c>
      <c r="SD438" t="s">
        <v>1948</v>
      </c>
      <c r="SE438" t="s">
        <v>1949</v>
      </c>
      <c r="SF438" t="s">
        <v>2549</v>
      </c>
      <c r="SG438" t="s">
        <v>640</v>
      </c>
      <c r="SV438" t="s">
        <v>2088</v>
      </c>
      <c r="SW438" t="s">
        <v>2089</v>
      </c>
      <c r="SX438" t="s">
        <v>220</v>
      </c>
      <c r="SY438" t="s">
        <v>2090</v>
      </c>
      <c r="SZ438" t="s">
        <v>2091</v>
      </c>
      <c r="TA438" t="s">
        <v>2092</v>
      </c>
      <c r="TB438" t="s">
        <v>228</v>
      </c>
      <c r="TC438" t="s">
        <v>2093</v>
      </c>
      <c r="TM438" t="s">
        <v>67</v>
      </c>
      <c r="TN438" t="s">
        <v>2960</v>
      </c>
      <c r="TO438" t="s">
        <v>2433</v>
      </c>
      <c r="TP438" t="s">
        <v>69</v>
      </c>
      <c r="TQ438" t="s">
        <v>2710</v>
      </c>
      <c r="TR438" t="s">
        <v>70</v>
      </c>
      <c r="TS438" t="s">
        <v>71</v>
      </c>
      <c r="TT438" t="s">
        <v>72</v>
      </c>
      <c r="TU438" t="s">
        <v>73</v>
      </c>
      <c r="TV438" t="s">
        <v>76</v>
      </c>
      <c r="TW438" t="s">
        <v>2751</v>
      </c>
      <c r="TX438" t="s">
        <v>77</v>
      </c>
      <c r="TY438" t="s">
        <v>78</v>
      </c>
      <c r="TZ438" t="s">
        <v>2752</v>
      </c>
      <c r="UA438" t="s">
        <v>79</v>
      </c>
      <c r="UB438" t="s">
        <v>2711</v>
      </c>
      <c r="UC438" t="s">
        <v>80</v>
      </c>
      <c r="UD438" t="s">
        <v>1124</v>
      </c>
      <c r="UH438" t="s">
        <v>82</v>
      </c>
      <c r="UI438" t="s">
        <v>2961</v>
      </c>
      <c r="UJ438" t="s">
        <v>2434</v>
      </c>
      <c r="UK438" t="s">
        <v>85</v>
      </c>
      <c r="UL438" s="3" t="s">
        <v>2712</v>
      </c>
      <c r="UM438" t="s">
        <v>86</v>
      </c>
      <c r="UN438" t="s">
        <v>87</v>
      </c>
      <c r="UO438" t="s">
        <v>88</v>
      </c>
      <c r="UP438" t="s">
        <v>89</v>
      </c>
      <c r="UQ438" t="s">
        <v>92</v>
      </c>
      <c r="UR438" t="s">
        <v>2753</v>
      </c>
      <c r="US438" t="s">
        <v>93</v>
      </c>
      <c r="UT438" t="s">
        <v>94</v>
      </c>
      <c r="UU438" t="s">
        <v>2754</v>
      </c>
      <c r="UV438" t="s">
        <v>95</v>
      </c>
      <c r="UW438" s="3" t="s">
        <v>2713</v>
      </c>
      <c r="UX438" t="s">
        <v>96</v>
      </c>
      <c r="UY438" t="s">
        <v>1127</v>
      </c>
      <c r="VC438" t="s">
        <v>67</v>
      </c>
      <c r="VD438" t="s">
        <v>70</v>
      </c>
      <c r="VE438" t="s">
        <v>71</v>
      </c>
      <c r="VF438" t="s">
        <v>73</v>
      </c>
      <c r="VG438" t="s">
        <v>80</v>
      </c>
      <c r="VH438" t="s">
        <v>81</v>
      </c>
      <c r="VI438" t="s">
        <v>82</v>
      </c>
      <c r="VJ438" t="s">
        <v>86</v>
      </c>
      <c r="VK438" t="s">
        <v>87</v>
      </c>
      <c r="VL438" t="s">
        <v>89</v>
      </c>
      <c r="VM438" t="s">
        <v>96</v>
      </c>
      <c r="VN438" t="s">
        <v>97</v>
      </c>
      <c r="VT438" t="s">
        <v>2435</v>
      </c>
      <c r="VU438" t="s">
        <v>2436</v>
      </c>
      <c r="VV438" t="s">
        <v>2437</v>
      </c>
      <c r="VW438" t="s">
        <v>2438</v>
      </c>
      <c r="VX438" t="s">
        <v>1198</v>
      </c>
      <c r="VY438" t="s">
        <v>358</v>
      </c>
      <c r="VZ438" t="s">
        <v>359</v>
      </c>
      <c r="WA438" t="s">
        <v>154</v>
      </c>
      <c r="WB438" t="s">
        <v>360</v>
      </c>
      <c r="WC438" t="s">
        <v>361</v>
      </c>
      <c r="WD438" t="s">
        <v>1199</v>
      </c>
      <c r="WE438" t="s">
        <v>362</v>
      </c>
      <c r="WF438" t="s">
        <v>363</v>
      </c>
      <c r="WG438" t="s">
        <v>157</v>
      </c>
      <c r="WH438" t="s">
        <v>364</v>
      </c>
      <c r="WI438" t="s">
        <v>365</v>
      </c>
      <c r="WK438" t="s">
        <v>366</v>
      </c>
      <c r="WL438" t="s">
        <v>367</v>
      </c>
      <c r="WM438" t="s">
        <v>623</v>
      </c>
      <c r="WN438" t="s">
        <v>369</v>
      </c>
      <c r="WO438" t="s">
        <v>370</v>
      </c>
      <c r="WP438" t="s">
        <v>371</v>
      </c>
      <c r="WQ438" t="s">
        <v>372</v>
      </c>
      <c r="WR438" t="s">
        <v>629</v>
      </c>
      <c r="WS438" t="s">
        <v>374</v>
      </c>
      <c r="WT438" t="s">
        <v>375</v>
      </c>
      <c r="WW438" t="s">
        <v>376</v>
      </c>
      <c r="WX438" t="s">
        <v>377</v>
      </c>
      <c r="WY438" t="s">
        <v>116</v>
      </c>
      <c r="WZ438" t="s">
        <v>332</v>
      </c>
      <c r="XA438" t="s">
        <v>378</v>
      </c>
      <c r="XB438" t="s">
        <v>379</v>
      </c>
      <c r="XC438" t="s">
        <v>181</v>
      </c>
      <c r="XD438" t="s">
        <v>262</v>
      </c>
      <c r="XE438" t="s">
        <v>104</v>
      </c>
      <c r="XF438" t="s">
        <v>380</v>
      </c>
      <c r="XG438" t="s">
        <v>381</v>
      </c>
      <c r="XH438" t="s">
        <v>117</v>
      </c>
      <c r="XI438" t="s">
        <v>333</v>
      </c>
      <c r="XJ438" t="s">
        <v>382</v>
      </c>
      <c r="XK438" s="3" t="s">
        <v>383</v>
      </c>
      <c r="XL438" t="s">
        <v>188</v>
      </c>
      <c r="XM438" t="s">
        <v>267</v>
      </c>
      <c r="XN438" t="s">
        <v>105</v>
      </c>
      <c r="XR438" t="s">
        <v>243</v>
      </c>
      <c r="XS438" t="s">
        <v>246</v>
      </c>
      <c r="XT438" t="s">
        <v>247</v>
      </c>
      <c r="XU438" t="s">
        <v>248</v>
      </c>
      <c r="XV438" t="s">
        <v>244</v>
      </c>
      <c r="XW438" t="s">
        <v>249</v>
      </c>
      <c r="XX438" t="s">
        <v>250</v>
      </c>
      <c r="XY438" t="s">
        <v>251</v>
      </c>
      <c r="YD438" t="s">
        <v>98</v>
      </c>
      <c r="YE438" s="3" t="s">
        <v>99</v>
      </c>
      <c r="YG438" t="s">
        <v>100</v>
      </c>
      <c r="YH438" t="s">
        <v>101</v>
      </c>
      <c r="YK438" t="s">
        <v>102</v>
      </c>
      <c r="YL438" t="s">
        <v>103</v>
      </c>
      <c r="YO438" t="s">
        <v>790</v>
      </c>
      <c r="YP438" t="s">
        <v>791</v>
      </c>
      <c r="YQ438" t="s">
        <v>337</v>
      </c>
      <c r="YR438" t="s">
        <v>338</v>
      </c>
      <c r="YS438" t="s">
        <v>31</v>
      </c>
      <c r="YT438" t="s">
        <v>35</v>
      </c>
      <c r="YU438" t="s">
        <v>33</v>
      </c>
      <c r="YV438" t="s">
        <v>36</v>
      </c>
      <c r="YW438" t="s">
        <v>31</v>
      </c>
      <c r="YX438" t="s">
        <v>35</v>
      </c>
      <c r="YY438" t="s">
        <v>33</v>
      </c>
      <c r="YZ438" t="s">
        <v>36</v>
      </c>
      <c r="AAV438" t="s">
        <v>102</v>
      </c>
      <c r="AAW438" t="s">
        <v>104</v>
      </c>
      <c r="AAX438" t="s">
        <v>103</v>
      </c>
      <c r="AAY438" t="s">
        <v>105</v>
      </c>
      <c r="AAZ438" t="s">
        <v>102</v>
      </c>
      <c r="ABA438" t="s">
        <v>104</v>
      </c>
      <c r="ABB438" t="s">
        <v>103</v>
      </c>
      <c r="ABC438" t="s">
        <v>105</v>
      </c>
      <c r="ABD438" t="s">
        <v>65</v>
      </c>
      <c r="ABE438" t="s">
        <v>66</v>
      </c>
      <c r="ACO438" t="s">
        <v>106</v>
      </c>
      <c r="ACP438" t="s">
        <v>107</v>
      </c>
      <c r="ACQ438" t="s">
        <v>108</v>
      </c>
      <c r="ACR438" t="s">
        <v>109</v>
      </c>
      <c r="ACS438" t="s">
        <v>110</v>
      </c>
      <c r="ACT438" t="s">
        <v>111</v>
      </c>
      <c r="ACU438" t="s">
        <v>112</v>
      </c>
      <c r="ACV438" t="s">
        <v>113</v>
      </c>
      <c r="ACW438" t="s">
        <v>114</v>
      </c>
      <c r="ACX438" s="3" t="s">
        <v>115</v>
      </c>
      <c r="ACY438" t="s">
        <v>109</v>
      </c>
      <c r="ACZ438" t="s">
        <v>114</v>
      </c>
      <c r="ADZ438" t="s">
        <v>181</v>
      </c>
      <c r="AEA438" t="s">
        <v>188</v>
      </c>
      <c r="AEC438" t="s">
        <v>116</v>
      </c>
      <c r="AED438" t="s">
        <v>117</v>
      </c>
      <c r="AEE438" t="s">
        <v>116</v>
      </c>
      <c r="AEF438" t="s">
        <v>117</v>
      </c>
      <c r="AEL438" t="s">
        <v>2550</v>
      </c>
      <c r="AEM438" t="s">
        <v>2551</v>
      </c>
      <c r="AFK438" s="1">
        <v>46030</v>
      </c>
      <c r="AFM438" s="1">
        <v>46030</v>
      </c>
      <c r="AIO438" t="s">
        <v>120</v>
      </c>
      <c r="AIW438" t="s">
        <v>633</v>
      </c>
      <c r="AIX438" t="s">
        <v>635</v>
      </c>
      <c r="AIY438" t="s">
        <v>1945</v>
      </c>
      <c r="AIZ438" t="s">
        <v>1946</v>
      </c>
      <c r="AJA438" t="s">
        <v>637</v>
      </c>
      <c r="AJB438" t="s">
        <v>639</v>
      </c>
      <c r="AJC438" t="s">
        <v>1948</v>
      </c>
      <c r="AJD438" t="s">
        <v>1949</v>
      </c>
      <c r="AKH438" t="s">
        <v>121</v>
      </c>
      <c r="AKI438" t="s">
        <v>122</v>
      </c>
      <c r="AKJ438" t="s">
        <v>2281</v>
      </c>
      <c r="AKK438" t="s">
        <v>176</v>
      </c>
      <c r="AKL438" t="s">
        <v>2282</v>
      </c>
      <c r="AKM438" t="s">
        <v>2283</v>
      </c>
      <c r="AKN438" t="s">
        <v>2284</v>
      </c>
      <c r="AKO438" t="s">
        <v>178</v>
      </c>
      <c r="AKP438" t="s">
        <v>2285</v>
      </c>
      <c r="AKQ438" t="s">
        <v>2286</v>
      </c>
      <c r="AKR438" t="s">
        <v>2287</v>
      </c>
      <c r="AKS438" t="s">
        <v>183</v>
      </c>
      <c r="AKT438" t="s">
        <v>2288</v>
      </c>
      <c r="AKU438" t="s">
        <v>2289</v>
      </c>
      <c r="AKV438" t="s">
        <v>2290</v>
      </c>
      <c r="AKW438" t="s">
        <v>185</v>
      </c>
      <c r="AKX438" t="s">
        <v>2291</v>
      </c>
      <c r="AKY438" t="s">
        <v>2292</v>
      </c>
      <c r="ANM438" t="s">
        <v>1219</v>
      </c>
      <c r="AQE438" t="s">
        <v>35</v>
      </c>
      <c r="AQF438" t="s">
        <v>36</v>
      </c>
      <c r="AQG438" t="s">
        <v>35</v>
      </c>
      <c r="AQH438" t="s">
        <v>36</v>
      </c>
      <c r="AQK438" t="s">
        <v>621</v>
      </c>
      <c r="AQL438" t="s">
        <v>622</v>
      </c>
      <c r="AQM438" t="s">
        <v>623</v>
      </c>
      <c r="AQN438" t="s">
        <v>624</v>
      </c>
      <c r="AQO438" t="s">
        <v>625</v>
      </c>
      <c r="AQP438" t="s">
        <v>626</v>
      </c>
      <c r="AQQ438" t="s">
        <v>627</v>
      </c>
      <c r="AQR438" t="s">
        <v>628</v>
      </c>
      <c r="AQS438" t="s">
        <v>629</v>
      </c>
      <c r="AQT438" t="s">
        <v>630</v>
      </c>
      <c r="AQU438" t="s">
        <v>631</v>
      </c>
      <c r="AQV438" t="s">
        <v>632</v>
      </c>
      <c r="AQW438" t="s">
        <v>1128</v>
      </c>
      <c r="AQX438" t="s">
        <v>1129</v>
      </c>
      <c r="ARG438" t="s">
        <v>123</v>
      </c>
      <c r="ARH438" t="s">
        <v>124</v>
      </c>
      <c r="ARI438" t="s">
        <v>125</v>
      </c>
      <c r="ARJ438" t="s">
        <v>126</v>
      </c>
      <c r="ARK438" t="s">
        <v>127</v>
      </c>
      <c r="ARL438" t="s">
        <v>128</v>
      </c>
      <c r="ARM438" t="s">
        <v>129</v>
      </c>
      <c r="ARN438" t="s">
        <v>130</v>
      </c>
      <c r="ARO438" t="s">
        <v>131</v>
      </c>
      <c r="ARP438" t="s">
        <v>132</v>
      </c>
      <c r="ARW438" t="s">
        <v>133</v>
      </c>
      <c r="ARX438" t="s">
        <v>135</v>
      </c>
      <c r="ASA438" t="s">
        <v>137</v>
      </c>
      <c r="ASB438" t="s">
        <v>139</v>
      </c>
      <c r="ASE438" t="s">
        <v>108</v>
      </c>
      <c r="ASG438" t="s">
        <v>113</v>
      </c>
      <c r="ASJ438" t="s">
        <v>322</v>
      </c>
      <c r="ASK438" t="s">
        <v>37</v>
      </c>
      <c r="ASL438" t="s">
        <v>38</v>
      </c>
      <c r="ASM438" t="s">
        <v>323</v>
      </c>
      <c r="ASN438" t="s">
        <v>39</v>
      </c>
      <c r="ASO438" t="s">
        <v>40</v>
      </c>
      <c r="ASP438" t="s">
        <v>3229</v>
      </c>
      <c r="ASQ438" t="s">
        <v>3230</v>
      </c>
      <c r="ASR438" t="s">
        <v>3231</v>
      </c>
      <c r="ASS438" t="s">
        <v>3232</v>
      </c>
      <c r="ATI438" t="s">
        <v>1676</v>
      </c>
      <c r="ATJ438" t="s">
        <v>141</v>
      </c>
      <c r="ATK438" t="s">
        <v>1677</v>
      </c>
      <c r="ATL438" t="s">
        <v>142</v>
      </c>
      <c r="ATM438" t="s">
        <v>1676</v>
      </c>
      <c r="ATN438" t="s">
        <v>141</v>
      </c>
      <c r="ATO438" t="s">
        <v>1677</v>
      </c>
      <c r="ATP438" t="s">
        <v>142</v>
      </c>
      <c r="AUP438" t="s">
        <v>143</v>
      </c>
      <c r="AUQ438" t="s">
        <v>144</v>
      </c>
      <c r="AUU438" t="s">
        <v>145</v>
      </c>
      <c r="AUV438" t="s">
        <v>2389</v>
      </c>
      <c r="AUW438" t="s">
        <v>146</v>
      </c>
      <c r="AUX438" t="s">
        <v>2390</v>
      </c>
      <c r="AUY438" t="s">
        <v>330</v>
      </c>
      <c r="AVB438" t="s">
        <v>331</v>
      </c>
      <c r="AVE438" t="s">
        <v>149</v>
      </c>
      <c r="AVF438" t="s">
        <v>150</v>
      </c>
      <c r="AVG438" t="s">
        <v>151</v>
      </c>
      <c r="AVH438" t="s">
        <v>152</v>
      </c>
      <c r="AVI438" t="s">
        <v>151</v>
      </c>
      <c r="AVJ438" t="s">
        <v>152</v>
      </c>
      <c r="AVP438" t="s">
        <v>47</v>
      </c>
      <c r="AVR438" t="s">
        <v>48</v>
      </c>
      <c r="AWF438" t="s">
        <v>153</v>
      </c>
      <c r="AWG438" t="s">
        <v>154</v>
      </c>
      <c r="AWH438" t="s">
        <v>155</v>
      </c>
      <c r="AWI438" t="s">
        <v>156</v>
      </c>
      <c r="AWJ438" t="s">
        <v>157</v>
      </c>
      <c r="AWK438" t="s">
        <v>158</v>
      </c>
      <c r="AWL438" t="s">
        <v>155</v>
      </c>
      <c r="AWM438" t="s">
        <v>158</v>
      </c>
      <c r="AWO438" t="s">
        <v>633</v>
      </c>
      <c r="AWP438" t="s">
        <v>634</v>
      </c>
      <c r="AWQ438" t="s">
        <v>635</v>
      </c>
      <c r="AWR438" t="s">
        <v>636</v>
      </c>
      <c r="AWS438" t="s">
        <v>637</v>
      </c>
      <c r="AWT438" t="s">
        <v>638</v>
      </c>
      <c r="AWU438" t="s">
        <v>639</v>
      </c>
      <c r="AWV438" t="s">
        <v>640</v>
      </c>
      <c r="AWW438" t="s">
        <v>159</v>
      </c>
      <c r="AWX438" t="s">
        <v>160</v>
      </c>
      <c r="AWY438" t="s">
        <v>161</v>
      </c>
      <c r="AWZ438" t="s">
        <v>162</v>
      </c>
      <c r="AXN438" t="s">
        <v>163</v>
      </c>
      <c r="AXO438" t="s">
        <v>164</v>
      </c>
      <c r="AXP438" t="s">
        <v>163</v>
      </c>
      <c r="AXQ438" t="s">
        <v>164</v>
      </c>
      <c r="AXU438" t="s">
        <v>166</v>
      </c>
      <c r="AXV438" t="s">
        <v>2575</v>
      </c>
      <c r="AXW438" t="s">
        <v>168</v>
      </c>
      <c r="AXY438" t="s">
        <v>170</v>
      </c>
      <c r="AXZ438" t="s">
        <v>2576</v>
      </c>
      <c r="AYA438" t="s">
        <v>172</v>
      </c>
      <c r="AYP438" t="s">
        <v>29</v>
      </c>
      <c r="AYU438">
        <v>0</v>
      </c>
      <c r="AYV438">
        <v>0</v>
      </c>
      <c r="AYZ438">
        <v>0</v>
      </c>
      <c r="AZA438">
        <v>0</v>
      </c>
      <c r="AZF438" t="s">
        <v>29</v>
      </c>
      <c r="AZG438" t="s">
        <v>29</v>
      </c>
      <c r="AZI438" t="s">
        <v>173</v>
      </c>
      <c r="AZJ438" t="s">
        <v>173</v>
      </c>
      <c r="AZN438">
        <v>0</v>
      </c>
      <c r="AZO438">
        <v>0</v>
      </c>
      <c r="AZW438" t="s">
        <v>2962</v>
      </c>
      <c r="AZX438" t="s">
        <v>2963</v>
      </c>
      <c r="BBI438" t="s">
        <v>174</v>
      </c>
      <c r="BBJ438" t="s">
        <v>174</v>
      </c>
      <c r="BCA438" t="s">
        <v>175</v>
      </c>
      <c r="BCB438" t="s">
        <v>176</v>
      </c>
      <c r="BCC438" t="s">
        <v>177</v>
      </c>
      <c r="BCD438" t="s">
        <v>178</v>
      </c>
      <c r="BCE438" t="s">
        <v>35</v>
      </c>
      <c r="BCF438" t="s">
        <v>179</v>
      </c>
      <c r="BCG438" t="s">
        <v>180</v>
      </c>
      <c r="BCH438" t="s">
        <v>181</v>
      </c>
      <c r="BCI438" t="s">
        <v>182</v>
      </c>
      <c r="BCJ438" t="s">
        <v>183</v>
      </c>
      <c r="BCK438" t="s">
        <v>184</v>
      </c>
      <c r="BCL438" t="s">
        <v>185</v>
      </c>
      <c r="BCM438" t="s">
        <v>36</v>
      </c>
      <c r="BCN438" t="s">
        <v>186</v>
      </c>
      <c r="BCO438" t="s">
        <v>187</v>
      </c>
      <c r="BCP438" t="s">
        <v>188</v>
      </c>
      <c r="BCQ438" t="s">
        <v>175</v>
      </c>
      <c r="BCR438" t="s">
        <v>176</v>
      </c>
      <c r="BCS438" t="s">
        <v>177</v>
      </c>
      <c r="BCT438" t="s">
        <v>178</v>
      </c>
      <c r="BCU438" t="s">
        <v>35</v>
      </c>
      <c r="BCV438" t="s">
        <v>179</v>
      </c>
      <c r="BCW438" t="s">
        <v>180</v>
      </c>
      <c r="BCX438" t="s">
        <v>181</v>
      </c>
      <c r="BCY438" t="s">
        <v>182</v>
      </c>
      <c r="BCZ438" t="s">
        <v>183</v>
      </c>
      <c r="BDA438" t="s">
        <v>184</v>
      </c>
      <c r="BDB438" t="s">
        <v>185</v>
      </c>
      <c r="BDC438" t="s">
        <v>36</v>
      </c>
      <c r="BDD438" t="s">
        <v>186</v>
      </c>
      <c r="BDE438" t="s">
        <v>189</v>
      </c>
      <c r="BDF438" t="s">
        <v>188</v>
      </c>
      <c r="BDS438" t="s">
        <v>190</v>
      </c>
      <c r="BDT438" t="s">
        <v>191</v>
      </c>
      <c r="BDU438" t="s">
        <v>190</v>
      </c>
      <c r="BDV438" t="s">
        <v>191</v>
      </c>
      <c r="BDW438" t="s">
        <v>124</v>
      </c>
      <c r="BDX438" t="s">
        <v>192</v>
      </c>
      <c r="BDY438" t="s">
        <v>190</v>
      </c>
      <c r="BDZ438" t="s">
        <v>193</v>
      </c>
      <c r="BEA438" t="s">
        <v>194</v>
      </c>
      <c r="BEB438" t="s">
        <v>202</v>
      </c>
      <c r="BEC438" t="s">
        <v>195</v>
      </c>
      <c r="BED438" t="s">
        <v>196</v>
      </c>
      <c r="BEF438" t="s">
        <v>129</v>
      </c>
      <c r="BEG438" t="s">
        <v>197</v>
      </c>
      <c r="BEH438" t="s">
        <v>191</v>
      </c>
      <c r="BEI438" t="s">
        <v>198</v>
      </c>
      <c r="BEJ438" t="s">
        <v>199</v>
      </c>
      <c r="BEK438" t="s">
        <v>203</v>
      </c>
      <c r="BEL438" t="s">
        <v>200</v>
      </c>
      <c r="BEM438" t="s">
        <v>201</v>
      </c>
      <c r="BEO438" t="s">
        <v>190</v>
      </c>
      <c r="BEP438" t="s">
        <v>193</v>
      </c>
      <c r="BEQ438" t="s">
        <v>195</v>
      </c>
      <c r="BER438" t="s">
        <v>191</v>
      </c>
      <c r="BES438" t="s">
        <v>198</v>
      </c>
      <c r="BET438" t="s">
        <v>200</v>
      </c>
      <c r="BEU438" t="s">
        <v>190</v>
      </c>
      <c r="BEV438" t="s">
        <v>202</v>
      </c>
      <c r="BEW438" t="s">
        <v>191</v>
      </c>
      <c r="BEX438" t="s">
        <v>203</v>
      </c>
      <c r="BEY438" t="s">
        <v>190</v>
      </c>
      <c r="BEZ438" t="s">
        <v>202</v>
      </c>
      <c r="BFA438" t="s">
        <v>191</v>
      </c>
      <c r="BFB438" t="s">
        <v>203</v>
      </c>
      <c r="BIO438" t="s">
        <v>204</v>
      </c>
      <c r="BJI438" t="s">
        <v>205</v>
      </c>
      <c r="BJJ438" t="s">
        <v>205</v>
      </c>
      <c r="BJM438" t="s">
        <v>206</v>
      </c>
      <c r="BJN438" t="s">
        <v>207</v>
      </c>
      <c r="BJO438" t="s">
        <v>207</v>
      </c>
      <c r="BKC438" t="s">
        <v>29</v>
      </c>
      <c r="BKD438" t="s">
        <v>29</v>
      </c>
      <c r="BKV438" t="s">
        <v>262</v>
      </c>
      <c r="BKW438" t="s">
        <v>267</v>
      </c>
      <c r="BMO438">
        <v>0</v>
      </c>
      <c r="BMP438">
        <v>0</v>
      </c>
      <c r="BMS438" t="s">
        <v>208</v>
      </c>
      <c r="BMT438" t="s">
        <v>209</v>
      </c>
      <c r="BMU438" t="s">
        <v>208</v>
      </c>
      <c r="BMV438" t="s">
        <v>209</v>
      </c>
      <c r="BNR438" t="s">
        <v>210</v>
      </c>
      <c r="BNS438" t="s">
        <v>211</v>
      </c>
      <c r="BNT438" t="s">
        <v>212</v>
      </c>
      <c r="BNU438" t="s">
        <v>213</v>
      </c>
      <c r="BNV438" t="s">
        <v>214</v>
      </c>
      <c r="BNW438" t="s">
        <v>215</v>
      </c>
      <c r="BNX438" t="s">
        <v>210</v>
      </c>
      <c r="BNY438" t="s">
        <v>212</v>
      </c>
      <c r="BNZ438" t="s">
        <v>213</v>
      </c>
      <c r="BOA438" t="s">
        <v>215</v>
      </c>
      <c r="BOB438" t="s">
        <v>102</v>
      </c>
      <c r="BOC438" t="s">
        <v>100</v>
      </c>
      <c r="BOD438" t="s">
        <v>103</v>
      </c>
      <c r="BOE438" t="s">
        <v>101</v>
      </c>
      <c r="BOF438" t="s">
        <v>102</v>
      </c>
      <c r="BOG438" t="s">
        <v>100</v>
      </c>
      <c r="BOH438" t="s">
        <v>103</v>
      </c>
      <c r="BOI438" t="s">
        <v>101</v>
      </c>
      <c r="BOK438" t="s">
        <v>216</v>
      </c>
      <c r="BOL438" t="s">
        <v>217</v>
      </c>
      <c r="BOM438" t="s">
        <v>218</v>
      </c>
      <c r="BON438" t="s">
        <v>219</v>
      </c>
      <c r="BOO438" t="s">
        <v>220</v>
      </c>
      <c r="BOP438" t="s">
        <v>221</v>
      </c>
      <c r="BOQ438" t="s">
        <v>222</v>
      </c>
      <c r="BOR438" t="s">
        <v>160</v>
      </c>
      <c r="BOS438" t="s">
        <v>223</v>
      </c>
      <c r="BOT438" t="s">
        <v>224</v>
      </c>
      <c r="BOU438" t="s">
        <v>225</v>
      </c>
      <c r="BOV438" t="s">
        <v>226</v>
      </c>
      <c r="BOW438" t="s">
        <v>227</v>
      </c>
      <c r="BOX438" t="s">
        <v>228</v>
      </c>
      <c r="BOY438" t="s">
        <v>229</v>
      </c>
      <c r="BOZ438" t="s">
        <v>230</v>
      </c>
      <c r="BPA438" t="s">
        <v>162</v>
      </c>
      <c r="BPB438" t="s">
        <v>231</v>
      </c>
      <c r="BPC438" t="s">
        <v>160</v>
      </c>
      <c r="BPD438" t="s">
        <v>162</v>
      </c>
      <c r="BPX438" t="s">
        <v>67</v>
      </c>
      <c r="BPY438" t="s">
        <v>235</v>
      </c>
      <c r="BPZ438" t="s">
        <v>236</v>
      </c>
      <c r="BQA438" t="s">
        <v>82</v>
      </c>
      <c r="BQB438" t="s">
        <v>237</v>
      </c>
      <c r="BQC438" t="s">
        <v>238</v>
      </c>
      <c r="BQI438" t="s">
        <v>232</v>
      </c>
      <c r="BQJ438" s="3" t="s">
        <v>233</v>
      </c>
      <c r="BQK438" t="s">
        <v>232</v>
      </c>
      <c r="BQL438" s="3" t="s">
        <v>233</v>
      </c>
      <c r="BQO438" t="s">
        <v>104</v>
      </c>
      <c r="BQP438" t="s">
        <v>105</v>
      </c>
      <c r="BQQ438" t="s">
        <v>104</v>
      </c>
      <c r="BQR438" t="s">
        <v>105</v>
      </c>
      <c r="BQS438" t="s">
        <v>234</v>
      </c>
      <c r="BQT438" t="s">
        <v>234</v>
      </c>
      <c r="BQY438" t="s">
        <v>81</v>
      </c>
      <c r="BQZ438" t="s">
        <v>97</v>
      </c>
      <c r="BRA438" t="s">
        <v>81</v>
      </c>
      <c r="BRB438" t="s">
        <v>97</v>
      </c>
      <c r="BRT438" t="s">
        <v>332</v>
      </c>
      <c r="BRU438" t="s">
        <v>333</v>
      </c>
      <c r="BRZ438" t="s">
        <v>332</v>
      </c>
      <c r="BSC438" t="s">
        <v>333</v>
      </c>
      <c r="BTB438" t="s">
        <v>149</v>
      </c>
      <c r="BTC438" t="s">
        <v>239</v>
      </c>
      <c r="BTD438" t="s">
        <v>150</v>
      </c>
      <c r="BTE438" t="s">
        <v>240</v>
      </c>
      <c r="BTT438" t="s">
        <v>47</v>
      </c>
      <c r="BTU438" t="s">
        <v>48</v>
      </c>
      <c r="BTV438" t="s">
        <v>47</v>
      </c>
      <c r="BTW438" t="s">
        <v>48</v>
      </c>
      <c r="BTY438" t="s">
        <v>241</v>
      </c>
      <c r="BUC438" t="s">
        <v>242</v>
      </c>
      <c r="BUD438" t="s">
        <v>242</v>
      </c>
      <c r="BWZ438" t="s">
        <v>73</v>
      </c>
      <c r="BXA438" t="s">
        <v>167</v>
      </c>
      <c r="BXB438" t="s">
        <v>89</v>
      </c>
      <c r="BXC438" t="s">
        <v>171</v>
      </c>
      <c r="BXN438" t="s">
        <v>243</v>
      </c>
      <c r="BXO438" t="s">
        <v>244</v>
      </c>
      <c r="BXP438" t="s">
        <v>243</v>
      </c>
      <c r="BXQ438" t="s">
        <v>244</v>
      </c>
      <c r="BXR438" t="s">
        <v>3267</v>
      </c>
      <c r="CAN438" t="s">
        <v>243</v>
      </c>
      <c r="CAO438" t="s">
        <v>246</v>
      </c>
      <c r="CAP438" t="s">
        <v>247</v>
      </c>
      <c r="CAQ438" t="s">
        <v>248</v>
      </c>
      <c r="CAR438" t="s">
        <v>244</v>
      </c>
      <c r="CAS438" t="s">
        <v>249</v>
      </c>
      <c r="CAT438" t="s">
        <v>250</v>
      </c>
      <c r="CAU438" t="s">
        <v>251</v>
      </c>
      <c r="CAY438" t="s">
        <v>634</v>
      </c>
      <c r="CAZ438" t="s">
        <v>154</v>
      </c>
      <c r="CBA438" t="s">
        <v>1956</v>
      </c>
      <c r="CBB438" t="s">
        <v>638</v>
      </c>
      <c r="CBC438" t="s">
        <v>157</v>
      </c>
      <c r="CBD438" t="s">
        <v>1957</v>
      </c>
      <c r="CEE438" t="s">
        <v>21</v>
      </c>
      <c r="CEF438" t="s">
        <v>26</v>
      </c>
      <c r="CEG438" t="s">
        <v>1676</v>
      </c>
      <c r="CEH438" t="s">
        <v>1677</v>
      </c>
      <c r="CEI438" t="s">
        <v>212</v>
      </c>
      <c r="CEJ438" t="s">
        <v>215</v>
      </c>
      <c r="CEK438" t="s">
        <v>212</v>
      </c>
      <c r="CEL438" t="s">
        <v>215</v>
      </c>
      <c r="CFV438" t="s">
        <v>212</v>
      </c>
      <c r="CFW438" t="s">
        <v>1869</v>
      </c>
      <c r="CFX438" t="s">
        <v>215</v>
      </c>
      <c r="CFY438" t="s">
        <v>1870</v>
      </c>
      <c r="CGJ438" t="s">
        <v>1676</v>
      </c>
      <c r="CGK438" t="s">
        <v>1677</v>
      </c>
      <c r="CGL438" t="s">
        <v>1676</v>
      </c>
      <c r="CGM438" t="s">
        <v>1677</v>
      </c>
      <c r="CHI438" t="s">
        <v>252</v>
      </c>
      <c r="CHJ438" t="s">
        <v>252</v>
      </c>
      <c r="CHK438" t="s">
        <v>253</v>
      </c>
      <c r="CHL438" t="s">
        <v>254</v>
      </c>
      <c r="CHM438" t="s">
        <v>253</v>
      </c>
      <c r="CHN438" t="s">
        <v>254</v>
      </c>
      <c r="CIR438" t="s">
        <v>1719</v>
      </c>
      <c r="CKJ438" t="s">
        <v>2273</v>
      </c>
      <c r="CKK438" t="s">
        <v>2274</v>
      </c>
      <c r="CKL438" t="s">
        <v>2275</v>
      </c>
      <c r="CKM438" t="s">
        <v>2276</v>
      </c>
      <c r="CMA438" t="s">
        <v>235</v>
      </c>
      <c r="CMB438" t="s">
        <v>258</v>
      </c>
      <c r="CMC438" t="s">
        <v>259</v>
      </c>
      <c r="CMD438" t="s">
        <v>210</v>
      </c>
      <c r="CME438" t="s">
        <v>121</v>
      </c>
      <c r="CMF438" t="s">
        <v>260</v>
      </c>
      <c r="CMG438" t="s">
        <v>211</v>
      </c>
      <c r="CMH438" t="s">
        <v>261</v>
      </c>
      <c r="CMI438" t="s">
        <v>212</v>
      </c>
      <c r="CMJ438" t="s">
        <v>80</v>
      </c>
      <c r="CMK438" t="s">
        <v>262</v>
      </c>
      <c r="CML438" t="s">
        <v>237</v>
      </c>
      <c r="CMM438" t="s">
        <v>263</v>
      </c>
      <c r="CMN438" t="s">
        <v>264</v>
      </c>
      <c r="CMO438" t="s">
        <v>213</v>
      </c>
      <c r="CMP438" t="s">
        <v>122</v>
      </c>
      <c r="CMQ438" t="s">
        <v>265</v>
      </c>
      <c r="CMR438" t="s">
        <v>214</v>
      </c>
      <c r="CMS438" t="s">
        <v>266</v>
      </c>
      <c r="CMT438" t="s">
        <v>215</v>
      </c>
      <c r="CMU438" t="s">
        <v>96</v>
      </c>
      <c r="CMV438" t="s">
        <v>267</v>
      </c>
      <c r="CMW438" t="s">
        <v>2941</v>
      </c>
      <c r="CMX438" t="s">
        <v>235</v>
      </c>
      <c r="CMY438" t="s">
        <v>268</v>
      </c>
      <c r="CMZ438" t="s">
        <v>258</v>
      </c>
      <c r="CNA438" t="s">
        <v>210</v>
      </c>
      <c r="CNB438" t="s">
        <v>121</v>
      </c>
      <c r="CNC438" t="s">
        <v>633</v>
      </c>
      <c r="CND438" t="s">
        <v>260</v>
      </c>
      <c r="CNE438" t="s">
        <v>211</v>
      </c>
      <c r="CNF438" t="s">
        <v>983</v>
      </c>
      <c r="CNG438" t="s">
        <v>212</v>
      </c>
      <c r="CNH438" t="s">
        <v>81</v>
      </c>
      <c r="CNJ438" t="s">
        <v>2942</v>
      </c>
      <c r="CNK438" t="s">
        <v>237</v>
      </c>
      <c r="CNL438" t="s">
        <v>270</v>
      </c>
      <c r="CNM438" t="s">
        <v>263</v>
      </c>
      <c r="CNN438" t="s">
        <v>213</v>
      </c>
      <c r="CNO438" t="s">
        <v>122</v>
      </c>
      <c r="CNP438" t="s">
        <v>637</v>
      </c>
      <c r="CNQ438" t="s">
        <v>265</v>
      </c>
      <c r="CNR438" t="s">
        <v>214</v>
      </c>
      <c r="CNS438" t="s">
        <v>984</v>
      </c>
      <c r="CNT438" t="s">
        <v>215</v>
      </c>
      <c r="CNU438" t="s">
        <v>97</v>
      </c>
      <c r="CQB438" t="s">
        <v>272</v>
      </c>
      <c r="CQC438" t="s">
        <v>273</v>
      </c>
      <c r="CQG438">
        <v>100</v>
      </c>
      <c r="CQH438">
        <v>100</v>
      </c>
      <c r="CSN438" t="s">
        <v>337</v>
      </c>
      <c r="CSO438" t="s">
        <v>338</v>
      </c>
      <c r="CSP438" s="4">
        <v>46035.407079687502</v>
      </c>
      <c r="CSQ438" t="s">
        <v>258</v>
      </c>
      <c r="CSR438" t="s">
        <v>263</v>
      </c>
      <c r="CST438" t="s">
        <v>3268</v>
      </c>
      <c r="CSU438" t="s">
        <v>3269</v>
      </c>
      <c r="CTH438" t="s">
        <v>278</v>
      </c>
      <c r="CTI438" s="1">
        <v>46045.522916666669</v>
      </c>
    </row>
    <row r="439" spans="1:987 1053:2024 2068:2557" ht="40.5" customHeight="1" x14ac:dyDescent="0.25">
      <c r="A439" t="s">
        <v>3270</v>
      </c>
      <c r="B439" t="s">
        <v>3271</v>
      </c>
      <c r="C439">
        <v>1793084</v>
      </c>
      <c r="D439" t="s">
        <v>2760</v>
      </c>
      <c r="E439" t="s">
        <v>397</v>
      </c>
      <c r="F439" t="s">
        <v>4</v>
      </c>
      <c r="G439" t="s">
        <v>5</v>
      </c>
      <c r="H439" t="s">
        <v>6</v>
      </c>
      <c r="I439" t="s">
        <v>7</v>
      </c>
      <c r="J439" t="s">
        <v>8</v>
      </c>
      <c r="L439" t="s">
        <v>9</v>
      </c>
      <c r="N439" t="s">
        <v>403</v>
      </c>
      <c r="O439" t="s">
        <v>404</v>
      </c>
      <c r="P439" t="s">
        <v>20</v>
      </c>
      <c r="Q439" t="s">
        <v>25</v>
      </c>
      <c r="R439" t="s">
        <v>20</v>
      </c>
      <c r="S439" t="s">
        <v>25</v>
      </c>
      <c r="T439" s="1">
        <v>46031.379166666666</v>
      </c>
      <c r="U439" s="1">
        <v>46122.37777777778</v>
      </c>
      <c r="V439" s="1">
        <v>46122.37777777778</v>
      </c>
      <c r="Y439">
        <v>0</v>
      </c>
      <c r="BE439" t="s">
        <v>3272</v>
      </c>
      <c r="CS439" t="s">
        <v>1676</v>
      </c>
      <c r="CT439" t="s">
        <v>1677</v>
      </c>
      <c r="CU439" t="s">
        <v>1676</v>
      </c>
      <c r="CV439" t="s">
        <v>1677</v>
      </c>
      <c r="CX439" t="s">
        <v>17</v>
      </c>
      <c r="CY439" t="s">
        <v>17</v>
      </c>
      <c r="CZ439" t="s">
        <v>1676</v>
      </c>
      <c r="DA439" t="s">
        <v>1677</v>
      </c>
      <c r="DB439" t="s">
        <v>1676</v>
      </c>
      <c r="DC439" t="s">
        <v>1677</v>
      </c>
      <c r="DS439" t="s">
        <v>18</v>
      </c>
      <c r="DT439" t="s">
        <v>19</v>
      </c>
      <c r="DU439" t="s">
        <v>20</v>
      </c>
      <c r="DV439" t="s">
        <v>21</v>
      </c>
      <c r="DW439" t="s">
        <v>22</v>
      </c>
      <c r="DX439" t="s">
        <v>23</v>
      </c>
      <c r="DY439" t="s">
        <v>24</v>
      </c>
      <c r="DZ439" t="s">
        <v>25</v>
      </c>
      <c r="EA439" t="s">
        <v>26</v>
      </c>
      <c r="EB439" t="s">
        <v>27</v>
      </c>
      <c r="EI439" t="s">
        <v>28</v>
      </c>
      <c r="EJ439" t="s">
        <v>28</v>
      </c>
      <c r="EM439" s="1">
        <v>46031</v>
      </c>
      <c r="EN439" s="1">
        <v>46031</v>
      </c>
      <c r="EU439" t="s">
        <v>29</v>
      </c>
      <c r="EV439" t="s">
        <v>29</v>
      </c>
      <c r="EZ439" t="s">
        <v>30</v>
      </c>
      <c r="FA439" t="s">
        <v>30</v>
      </c>
      <c r="FF439" t="s">
        <v>31</v>
      </c>
      <c r="FG439" t="s">
        <v>1676</v>
      </c>
      <c r="FH439" t="s">
        <v>32</v>
      </c>
      <c r="FI439" t="s">
        <v>33</v>
      </c>
      <c r="FJ439" t="s">
        <v>1677</v>
      </c>
      <c r="FK439" t="s">
        <v>34</v>
      </c>
      <c r="FL439" t="s">
        <v>31</v>
      </c>
      <c r="FM439" t="s">
        <v>1676</v>
      </c>
      <c r="FN439" t="s">
        <v>32</v>
      </c>
      <c r="FO439" t="s">
        <v>33</v>
      </c>
      <c r="FP439" t="s">
        <v>1677</v>
      </c>
      <c r="FQ439" t="s">
        <v>34</v>
      </c>
      <c r="FZ439" t="s">
        <v>35</v>
      </c>
      <c r="GA439" t="s">
        <v>36</v>
      </c>
      <c r="GB439" t="s">
        <v>35</v>
      </c>
      <c r="GC439" t="s">
        <v>36</v>
      </c>
      <c r="GG439" t="s">
        <v>1676</v>
      </c>
      <c r="GH439" t="s">
        <v>1677</v>
      </c>
      <c r="GI439" t="s">
        <v>1676</v>
      </c>
      <c r="GJ439" t="s">
        <v>1677</v>
      </c>
      <c r="GL439" t="s">
        <v>1676</v>
      </c>
      <c r="GM439" t="s">
        <v>1677</v>
      </c>
      <c r="GN439" t="s">
        <v>1676</v>
      </c>
      <c r="GO439" t="s">
        <v>1677</v>
      </c>
      <c r="GY439" t="s">
        <v>17</v>
      </c>
      <c r="HE439" t="s">
        <v>1676</v>
      </c>
      <c r="HF439" t="s">
        <v>1677</v>
      </c>
      <c r="HG439" t="s">
        <v>322</v>
      </c>
      <c r="HH439" t="s">
        <v>37</v>
      </c>
      <c r="HI439" t="s">
        <v>38</v>
      </c>
      <c r="HJ439" t="s">
        <v>323</v>
      </c>
      <c r="HK439" t="s">
        <v>39</v>
      </c>
      <c r="HL439" t="s">
        <v>40</v>
      </c>
      <c r="HM439" t="s">
        <v>37</v>
      </c>
      <c r="HN439" t="s">
        <v>39</v>
      </c>
      <c r="IH439" t="s">
        <v>41</v>
      </c>
      <c r="II439" t="s">
        <v>41</v>
      </c>
      <c r="IT439" t="s">
        <v>42</v>
      </c>
      <c r="IU439" t="s">
        <v>42</v>
      </c>
      <c r="JF439" t="e">
        <f>- all transactions in the top-Ups and debit history should have date/time in their details</f>
        <v>#NAME?</v>
      </c>
      <c r="LB439" t="s">
        <v>1676</v>
      </c>
      <c r="LC439" t="s">
        <v>1677</v>
      </c>
      <c r="LD439" t="s">
        <v>1676</v>
      </c>
      <c r="LE439" t="s">
        <v>1677</v>
      </c>
      <c r="LO439" t="s">
        <v>3273</v>
      </c>
      <c r="MJ439" t="s">
        <v>887</v>
      </c>
      <c r="MK439" t="s">
        <v>326</v>
      </c>
      <c r="ML439" t="s">
        <v>888</v>
      </c>
      <c r="MM439" t="s">
        <v>327</v>
      </c>
      <c r="MN439" t="s">
        <v>47</v>
      </c>
      <c r="MO439" t="s">
        <v>48</v>
      </c>
      <c r="MQ439" t="s">
        <v>49</v>
      </c>
      <c r="MR439" t="s">
        <v>49</v>
      </c>
      <c r="MU439" t="s">
        <v>50</v>
      </c>
      <c r="MV439" t="s">
        <v>51</v>
      </c>
      <c r="MW439" t="s">
        <v>50</v>
      </c>
      <c r="MX439" t="s">
        <v>51</v>
      </c>
      <c r="NF439" t="s">
        <v>52</v>
      </c>
      <c r="NG439" t="s">
        <v>53</v>
      </c>
      <c r="NH439" t="s">
        <v>54</v>
      </c>
      <c r="NI439" t="s">
        <v>55</v>
      </c>
      <c r="NJ439" t="s">
        <v>52</v>
      </c>
      <c r="NK439" t="s">
        <v>53</v>
      </c>
      <c r="NL439" t="s">
        <v>54</v>
      </c>
      <c r="NM439" t="s">
        <v>55</v>
      </c>
      <c r="PH439" t="s">
        <v>56</v>
      </c>
      <c r="PI439" t="s">
        <v>56</v>
      </c>
      <c r="QU439" t="s">
        <v>57</v>
      </c>
      <c r="QW439" t="s">
        <v>58</v>
      </c>
      <c r="RB439" t="s">
        <v>59</v>
      </c>
      <c r="RC439" t="s">
        <v>60</v>
      </c>
      <c r="RD439" t="s">
        <v>61</v>
      </c>
      <c r="RE439" t="s">
        <v>62</v>
      </c>
      <c r="RF439" t="s">
        <v>63</v>
      </c>
      <c r="RG439" t="s">
        <v>64</v>
      </c>
      <c r="RJ439" t="s">
        <v>65</v>
      </c>
      <c r="RK439" t="s">
        <v>66</v>
      </c>
      <c r="RR439" t="s">
        <v>633</v>
      </c>
      <c r="RS439" t="s">
        <v>634</v>
      </c>
      <c r="RT439" t="s">
        <v>635</v>
      </c>
      <c r="RU439" t="s">
        <v>2535</v>
      </c>
      <c r="RV439" t="s">
        <v>1945</v>
      </c>
      <c r="RW439" t="s">
        <v>1946</v>
      </c>
      <c r="RX439" t="s">
        <v>2548</v>
      </c>
      <c r="RY439" t="s">
        <v>636</v>
      </c>
      <c r="RZ439" t="s">
        <v>637</v>
      </c>
      <c r="SA439" t="s">
        <v>638</v>
      </c>
      <c r="SB439" t="s">
        <v>639</v>
      </c>
      <c r="SC439" t="s">
        <v>2536</v>
      </c>
      <c r="SD439" t="s">
        <v>1948</v>
      </c>
      <c r="SE439" t="s">
        <v>1949</v>
      </c>
      <c r="SF439" t="s">
        <v>2549</v>
      </c>
      <c r="SG439" t="s">
        <v>640</v>
      </c>
      <c r="SV439" t="s">
        <v>2088</v>
      </c>
      <c r="SW439" t="s">
        <v>2089</v>
      </c>
      <c r="SX439" t="s">
        <v>220</v>
      </c>
      <c r="SY439" t="s">
        <v>2090</v>
      </c>
      <c r="SZ439" t="s">
        <v>2091</v>
      </c>
      <c r="TA439" t="s">
        <v>2092</v>
      </c>
      <c r="TB439" t="s">
        <v>228</v>
      </c>
      <c r="TC439" t="s">
        <v>2093</v>
      </c>
      <c r="TM439" t="s">
        <v>67</v>
      </c>
      <c r="TN439" t="s">
        <v>2960</v>
      </c>
      <c r="TO439" t="s">
        <v>2433</v>
      </c>
      <c r="TP439" t="s">
        <v>69</v>
      </c>
      <c r="TQ439" t="s">
        <v>2710</v>
      </c>
      <c r="TR439" t="s">
        <v>70</v>
      </c>
      <c r="TS439" t="s">
        <v>71</v>
      </c>
      <c r="TT439" t="s">
        <v>72</v>
      </c>
      <c r="TU439" t="s">
        <v>73</v>
      </c>
      <c r="TV439" t="s">
        <v>76</v>
      </c>
      <c r="TW439" t="s">
        <v>2751</v>
      </c>
      <c r="TX439" t="s">
        <v>77</v>
      </c>
      <c r="TY439" t="s">
        <v>78</v>
      </c>
      <c r="TZ439" t="s">
        <v>2752</v>
      </c>
      <c r="UA439" t="s">
        <v>79</v>
      </c>
      <c r="UB439" t="s">
        <v>2711</v>
      </c>
      <c r="UC439" t="s">
        <v>80</v>
      </c>
      <c r="UD439" t="s">
        <v>1124</v>
      </c>
      <c r="UH439" t="s">
        <v>82</v>
      </c>
      <c r="UI439" t="s">
        <v>2961</v>
      </c>
      <c r="UJ439" t="s">
        <v>2434</v>
      </c>
      <c r="UK439" t="s">
        <v>85</v>
      </c>
      <c r="UL439" s="3" t="s">
        <v>2712</v>
      </c>
      <c r="UM439" t="s">
        <v>86</v>
      </c>
      <c r="UN439" t="s">
        <v>87</v>
      </c>
      <c r="UO439" t="s">
        <v>88</v>
      </c>
      <c r="UP439" t="s">
        <v>89</v>
      </c>
      <c r="UQ439" t="s">
        <v>92</v>
      </c>
      <c r="UR439" t="s">
        <v>2753</v>
      </c>
      <c r="US439" t="s">
        <v>93</v>
      </c>
      <c r="UT439" t="s">
        <v>94</v>
      </c>
      <c r="UU439" t="s">
        <v>2754</v>
      </c>
      <c r="UV439" t="s">
        <v>95</v>
      </c>
      <c r="UW439" s="3" t="s">
        <v>2713</v>
      </c>
      <c r="UX439" t="s">
        <v>96</v>
      </c>
      <c r="UY439" t="s">
        <v>1127</v>
      </c>
      <c r="VC439" t="s">
        <v>67</v>
      </c>
      <c r="VD439" t="s">
        <v>70</v>
      </c>
      <c r="VE439" t="s">
        <v>71</v>
      </c>
      <c r="VF439" t="s">
        <v>73</v>
      </c>
      <c r="VG439" t="s">
        <v>80</v>
      </c>
      <c r="VH439" t="s">
        <v>81</v>
      </c>
      <c r="VI439" t="s">
        <v>82</v>
      </c>
      <c r="VJ439" t="s">
        <v>86</v>
      </c>
      <c r="VK439" t="s">
        <v>87</v>
      </c>
      <c r="VL439" t="s">
        <v>89</v>
      </c>
      <c r="VM439" t="s">
        <v>96</v>
      </c>
      <c r="VN439" t="s">
        <v>97</v>
      </c>
      <c r="VT439" t="s">
        <v>2435</v>
      </c>
      <c r="VU439" t="s">
        <v>2436</v>
      </c>
      <c r="VV439" t="s">
        <v>2437</v>
      </c>
      <c r="VW439" t="s">
        <v>2438</v>
      </c>
      <c r="VX439" t="s">
        <v>1198</v>
      </c>
      <c r="VY439" t="s">
        <v>358</v>
      </c>
      <c r="VZ439" t="s">
        <v>359</v>
      </c>
      <c r="WA439" t="s">
        <v>154</v>
      </c>
      <c r="WB439" t="s">
        <v>360</v>
      </c>
      <c r="WC439" t="s">
        <v>361</v>
      </c>
      <c r="WD439" t="s">
        <v>1199</v>
      </c>
      <c r="WE439" t="s">
        <v>362</v>
      </c>
      <c r="WF439" t="s">
        <v>363</v>
      </c>
      <c r="WG439" t="s">
        <v>157</v>
      </c>
      <c r="WH439" t="s">
        <v>364</v>
      </c>
      <c r="WI439" t="s">
        <v>365</v>
      </c>
      <c r="WK439" t="s">
        <v>366</v>
      </c>
      <c r="WL439" t="s">
        <v>367</v>
      </c>
      <c r="WM439" t="s">
        <v>623</v>
      </c>
      <c r="WN439" t="s">
        <v>369</v>
      </c>
      <c r="WO439" t="s">
        <v>370</v>
      </c>
      <c r="WP439" t="s">
        <v>371</v>
      </c>
      <c r="WQ439" t="s">
        <v>372</v>
      </c>
      <c r="WR439" t="s">
        <v>629</v>
      </c>
      <c r="WS439" t="s">
        <v>374</v>
      </c>
      <c r="WT439" t="s">
        <v>375</v>
      </c>
      <c r="WW439" t="s">
        <v>376</v>
      </c>
      <c r="WX439" t="s">
        <v>377</v>
      </c>
      <c r="WY439" t="s">
        <v>116</v>
      </c>
      <c r="WZ439" t="s">
        <v>332</v>
      </c>
      <c r="XA439" t="s">
        <v>378</v>
      </c>
      <c r="XB439" t="s">
        <v>379</v>
      </c>
      <c r="XC439" t="s">
        <v>181</v>
      </c>
      <c r="XD439" t="s">
        <v>262</v>
      </c>
      <c r="XE439" t="s">
        <v>104</v>
      </c>
      <c r="XF439" t="s">
        <v>380</v>
      </c>
      <c r="XG439" t="s">
        <v>381</v>
      </c>
      <c r="XH439" t="s">
        <v>117</v>
      </c>
      <c r="XI439" t="s">
        <v>333</v>
      </c>
      <c r="XJ439" t="s">
        <v>382</v>
      </c>
      <c r="XK439" s="3" t="s">
        <v>383</v>
      </c>
      <c r="XL439" t="s">
        <v>188</v>
      </c>
      <c r="XM439" t="s">
        <v>267</v>
      </c>
      <c r="XN439" t="s">
        <v>105</v>
      </c>
      <c r="XR439" t="s">
        <v>243</v>
      </c>
      <c r="XS439" t="s">
        <v>246</v>
      </c>
      <c r="XT439" t="s">
        <v>247</v>
      </c>
      <c r="XU439" t="s">
        <v>248</v>
      </c>
      <c r="XV439" t="s">
        <v>244</v>
      </c>
      <c r="XW439" t="s">
        <v>249</v>
      </c>
      <c r="XX439" t="s">
        <v>250</v>
      </c>
      <c r="XY439" t="s">
        <v>251</v>
      </c>
      <c r="YD439" t="s">
        <v>98</v>
      </c>
      <c r="YE439" s="3" t="s">
        <v>99</v>
      </c>
      <c r="YG439" t="s">
        <v>100</v>
      </c>
      <c r="YH439" t="s">
        <v>101</v>
      </c>
      <c r="YK439" t="s">
        <v>102</v>
      </c>
      <c r="YL439" t="s">
        <v>103</v>
      </c>
      <c r="YO439" t="s">
        <v>790</v>
      </c>
      <c r="YP439" t="s">
        <v>791</v>
      </c>
      <c r="YQ439" t="s">
        <v>337</v>
      </c>
      <c r="YR439" t="s">
        <v>338</v>
      </c>
      <c r="YS439" t="s">
        <v>31</v>
      </c>
      <c r="YT439" t="s">
        <v>35</v>
      </c>
      <c r="YU439" t="s">
        <v>33</v>
      </c>
      <c r="YV439" t="s">
        <v>36</v>
      </c>
      <c r="YW439" t="s">
        <v>31</v>
      </c>
      <c r="YX439" t="s">
        <v>35</v>
      </c>
      <c r="YY439" t="s">
        <v>33</v>
      </c>
      <c r="YZ439" t="s">
        <v>36</v>
      </c>
      <c r="AAV439" t="s">
        <v>102</v>
      </c>
      <c r="AAW439" t="s">
        <v>104</v>
      </c>
      <c r="AAX439" t="s">
        <v>103</v>
      </c>
      <c r="AAY439" t="s">
        <v>105</v>
      </c>
      <c r="AAZ439" t="s">
        <v>102</v>
      </c>
      <c r="ABA439" t="s">
        <v>104</v>
      </c>
      <c r="ABB439" t="s">
        <v>103</v>
      </c>
      <c r="ABC439" t="s">
        <v>105</v>
      </c>
      <c r="ABD439" t="s">
        <v>65</v>
      </c>
      <c r="ABE439" t="s">
        <v>66</v>
      </c>
      <c r="ACO439" t="s">
        <v>106</v>
      </c>
      <c r="ACP439" t="s">
        <v>107</v>
      </c>
      <c r="ACQ439" t="s">
        <v>108</v>
      </c>
      <c r="ACR439" t="s">
        <v>109</v>
      </c>
      <c r="ACS439" t="s">
        <v>110</v>
      </c>
      <c r="ACT439" t="s">
        <v>111</v>
      </c>
      <c r="ACU439" t="s">
        <v>112</v>
      </c>
      <c r="ACV439" t="s">
        <v>113</v>
      </c>
      <c r="ACW439" t="s">
        <v>114</v>
      </c>
      <c r="ACX439" s="3" t="s">
        <v>115</v>
      </c>
      <c r="ACY439" t="s">
        <v>109</v>
      </c>
      <c r="ACZ439" t="s">
        <v>114</v>
      </c>
      <c r="ADZ439" t="s">
        <v>181</v>
      </c>
      <c r="AEA439" t="s">
        <v>188</v>
      </c>
      <c r="AEC439" t="s">
        <v>116</v>
      </c>
      <c r="AED439" t="s">
        <v>117</v>
      </c>
      <c r="AEE439" t="s">
        <v>116</v>
      </c>
      <c r="AEF439" t="s">
        <v>117</v>
      </c>
      <c r="AEL439" t="s">
        <v>2550</v>
      </c>
      <c r="AEM439" t="s">
        <v>2551</v>
      </c>
      <c r="AFK439" s="1">
        <v>46031</v>
      </c>
      <c r="AFM439" s="1">
        <v>46031</v>
      </c>
      <c r="AIO439" t="s">
        <v>120</v>
      </c>
      <c r="AIW439" t="s">
        <v>633</v>
      </c>
      <c r="AIX439" t="s">
        <v>635</v>
      </c>
      <c r="AIY439" t="s">
        <v>1945</v>
      </c>
      <c r="AIZ439" t="s">
        <v>1946</v>
      </c>
      <c r="AJA439" t="s">
        <v>637</v>
      </c>
      <c r="AJB439" t="s">
        <v>639</v>
      </c>
      <c r="AJC439" t="s">
        <v>1948</v>
      </c>
      <c r="AJD439" t="s">
        <v>1949</v>
      </c>
      <c r="AKH439" t="s">
        <v>121</v>
      </c>
      <c r="AKI439" t="s">
        <v>122</v>
      </c>
      <c r="AKJ439" t="s">
        <v>2281</v>
      </c>
      <c r="AKK439" t="s">
        <v>176</v>
      </c>
      <c r="AKL439" t="s">
        <v>2282</v>
      </c>
      <c r="AKM439" t="s">
        <v>2283</v>
      </c>
      <c r="AKN439" t="s">
        <v>2284</v>
      </c>
      <c r="AKO439" t="s">
        <v>178</v>
      </c>
      <c r="AKP439" t="s">
        <v>2285</v>
      </c>
      <c r="AKQ439" t="s">
        <v>2286</v>
      </c>
      <c r="AKR439" t="s">
        <v>2287</v>
      </c>
      <c r="AKS439" t="s">
        <v>183</v>
      </c>
      <c r="AKT439" t="s">
        <v>2288</v>
      </c>
      <c r="AKU439" t="s">
        <v>2289</v>
      </c>
      <c r="AKV439" t="s">
        <v>2290</v>
      </c>
      <c r="AKW439" t="s">
        <v>185</v>
      </c>
      <c r="AKX439" t="s">
        <v>2291</v>
      </c>
      <c r="AKY439" t="s">
        <v>2292</v>
      </c>
      <c r="ANM439" t="s">
        <v>42</v>
      </c>
      <c r="AQE439" t="s">
        <v>35</v>
      </c>
      <c r="AQF439" t="s">
        <v>36</v>
      </c>
      <c r="AQG439" t="s">
        <v>35</v>
      </c>
      <c r="AQH439" t="s">
        <v>36</v>
      </c>
      <c r="AQK439" t="s">
        <v>621</v>
      </c>
      <c r="AQL439" t="s">
        <v>622</v>
      </c>
      <c r="AQM439" t="s">
        <v>623</v>
      </c>
      <c r="AQN439" t="s">
        <v>624</v>
      </c>
      <c r="AQO439" t="s">
        <v>625</v>
      </c>
      <c r="AQP439" t="s">
        <v>626</v>
      </c>
      <c r="AQQ439" t="s">
        <v>627</v>
      </c>
      <c r="AQR439" t="s">
        <v>628</v>
      </c>
      <c r="AQS439" t="s">
        <v>629</v>
      </c>
      <c r="AQT439" t="s">
        <v>630</v>
      </c>
      <c r="AQU439" t="s">
        <v>631</v>
      </c>
      <c r="AQV439" t="s">
        <v>632</v>
      </c>
      <c r="AQW439" t="s">
        <v>1128</v>
      </c>
      <c r="AQX439" t="s">
        <v>1129</v>
      </c>
      <c r="ARG439" t="s">
        <v>123</v>
      </c>
      <c r="ARH439" t="s">
        <v>124</v>
      </c>
      <c r="ARI439" t="s">
        <v>125</v>
      </c>
      <c r="ARJ439" t="s">
        <v>126</v>
      </c>
      <c r="ARK439" t="s">
        <v>127</v>
      </c>
      <c r="ARL439" t="s">
        <v>128</v>
      </c>
      <c r="ARM439" t="s">
        <v>129</v>
      </c>
      <c r="ARN439" t="s">
        <v>130</v>
      </c>
      <c r="ARO439" t="s">
        <v>131</v>
      </c>
      <c r="ARP439" t="s">
        <v>132</v>
      </c>
      <c r="ARW439" t="s">
        <v>133</v>
      </c>
      <c r="ARX439" t="s">
        <v>135</v>
      </c>
      <c r="ASA439" t="s">
        <v>137</v>
      </c>
      <c r="ASB439" t="s">
        <v>139</v>
      </c>
      <c r="ASE439" t="s">
        <v>108</v>
      </c>
      <c r="ASG439" t="s">
        <v>113</v>
      </c>
      <c r="ASJ439" t="s">
        <v>322</v>
      </c>
      <c r="ASK439" t="s">
        <v>37</v>
      </c>
      <c r="ASL439" t="s">
        <v>38</v>
      </c>
      <c r="ASM439" t="s">
        <v>323</v>
      </c>
      <c r="ASN439" t="s">
        <v>39</v>
      </c>
      <c r="ASO439" t="s">
        <v>40</v>
      </c>
      <c r="ASP439" t="s">
        <v>3229</v>
      </c>
      <c r="ASQ439" t="s">
        <v>3230</v>
      </c>
      <c r="ASR439" t="s">
        <v>3231</v>
      </c>
      <c r="ASS439" t="s">
        <v>3232</v>
      </c>
      <c r="ATI439" t="s">
        <v>1676</v>
      </c>
      <c r="ATJ439" t="s">
        <v>141</v>
      </c>
      <c r="ATK439" t="s">
        <v>1677</v>
      </c>
      <c r="ATL439" t="s">
        <v>142</v>
      </c>
      <c r="ATM439" t="s">
        <v>1676</v>
      </c>
      <c r="ATN439" t="s">
        <v>141</v>
      </c>
      <c r="ATO439" t="s">
        <v>1677</v>
      </c>
      <c r="ATP439" t="s">
        <v>142</v>
      </c>
      <c r="AUP439" t="s">
        <v>143</v>
      </c>
      <c r="AUQ439" t="s">
        <v>144</v>
      </c>
      <c r="AUU439" t="s">
        <v>145</v>
      </c>
      <c r="AUV439" t="s">
        <v>2389</v>
      </c>
      <c r="AUW439" t="s">
        <v>146</v>
      </c>
      <c r="AUX439" t="s">
        <v>2390</v>
      </c>
      <c r="AUY439" t="s">
        <v>330</v>
      </c>
      <c r="AVB439" t="s">
        <v>331</v>
      </c>
      <c r="AVE439" t="s">
        <v>149</v>
      </c>
      <c r="AVF439" t="s">
        <v>150</v>
      </c>
      <c r="AVG439" t="s">
        <v>151</v>
      </c>
      <c r="AVH439" t="s">
        <v>152</v>
      </c>
      <c r="AVI439" t="s">
        <v>151</v>
      </c>
      <c r="AVJ439" t="s">
        <v>152</v>
      </c>
      <c r="AVP439" t="s">
        <v>47</v>
      </c>
      <c r="AVR439" t="s">
        <v>48</v>
      </c>
      <c r="AWF439" t="s">
        <v>153</v>
      </c>
      <c r="AWG439" t="s">
        <v>154</v>
      </c>
      <c r="AWH439" t="s">
        <v>155</v>
      </c>
      <c r="AWI439" t="s">
        <v>156</v>
      </c>
      <c r="AWJ439" t="s">
        <v>157</v>
      </c>
      <c r="AWK439" t="s">
        <v>158</v>
      </c>
      <c r="AWL439" t="s">
        <v>155</v>
      </c>
      <c r="AWM439" t="s">
        <v>158</v>
      </c>
      <c r="AWO439" t="s">
        <v>633</v>
      </c>
      <c r="AWP439" t="s">
        <v>634</v>
      </c>
      <c r="AWQ439" t="s">
        <v>635</v>
      </c>
      <c r="AWR439" t="s">
        <v>636</v>
      </c>
      <c r="AWS439" t="s">
        <v>637</v>
      </c>
      <c r="AWT439" t="s">
        <v>638</v>
      </c>
      <c r="AWU439" t="s">
        <v>639</v>
      </c>
      <c r="AWV439" t="s">
        <v>640</v>
      </c>
      <c r="AWW439" t="s">
        <v>159</v>
      </c>
      <c r="AWX439" t="s">
        <v>160</v>
      </c>
      <c r="AWY439" t="s">
        <v>161</v>
      </c>
      <c r="AWZ439" t="s">
        <v>162</v>
      </c>
      <c r="AXN439" t="s">
        <v>163</v>
      </c>
      <c r="AXO439" t="s">
        <v>164</v>
      </c>
      <c r="AXP439" t="s">
        <v>163</v>
      </c>
      <c r="AXQ439" t="s">
        <v>164</v>
      </c>
      <c r="AXU439" t="s">
        <v>166</v>
      </c>
      <c r="AXV439" t="s">
        <v>2575</v>
      </c>
      <c r="AXW439" t="s">
        <v>168</v>
      </c>
      <c r="AXY439" t="s">
        <v>170</v>
      </c>
      <c r="AXZ439" t="s">
        <v>2576</v>
      </c>
      <c r="AYA439" t="s">
        <v>172</v>
      </c>
      <c r="AYP439" t="s">
        <v>29</v>
      </c>
      <c r="AYU439">
        <v>0</v>
      </c>
      <c r="AYV439">
        <v>0</v>
      </c>
      <c r="AYZ439">
        <v>0</v>
      </c>
      <c r="AZA439">
        <v>0</v>
      </c>
      <c r="AZF439" t="s">
        <v>29</v>
      </c>
      <c r="AZG439" t="s">
        <v>29</v>
      </c>
      <c r="AZI439" t="s">
        <v>173</v>
      </c>
      <c r="AZJ439" t="s">
        <v>173</v>
      </c>
      <c r="AZN439">
        <v>0</v>
      </c>
      <c r="AZO439">
        <v>0</v>
      </c>
      <c r="AZW439" t="s">
        <v>2962</v>
      </c>
      <c r="AZX439" t="s">
        <v>2963</v>
      </c>
      <c r="BBI439" t="s">
        <v>174</v>
      </c>
      <c r="BBJ439" t="s">
        <v>174</v>
      </c>
      <c r="BCA439" t="s">
        <v>175</v>
      </c>
      <c r="BCB439" t="s">
        <v>176</v>
      </c>
      <c r="BCC439" t="s">
        <v>177</v>
      </c>
      <c r="BCD439" t="s">
        <v>178</v>
      </c>
      <c r="BCE439" t="s">
        <v>35</v>
      </c>
      <c r="BCF439" t="s">
        <v>179</v>
      </c>
      <c r="BCG439" t="s">
        <v>180</v>
      </c>
      <c r="BCH439" t="s">
        <v>181</v>
      </c>
      <c r="BCI439" t="s">
        <v>182</v>
      </c>
      <c r="BCJ439" t="s">
        <v>183</v>
      </c>
      <c r="BCK439" t="s">
        <v>184</v>
      </c>
      <c r="BCL439" t="s">
        <v>185</v>
      </c>
      <c r="BCM439" t="s">
        <v>36</v>
      </c>
      <c r="BCN439" t="s">
        <v>186</v>
      </c>
      <c r="BCO439" t="s">
        <v>187</v>
      </c>
      <c r="BCP439" t="s">
        <v>188</v>
      </c>
      <c r="BCQ439" t="s">
        <v>175</v>
      </c>
      <c r="BCR439" t="s">
        <v>176</v>
      </c>
      <c r="BCS439" t="s">
        <v>177</v>
      </c>
      <c r="BCT439" t="s">
        <v>178</v>
      </c>
      <c r="BCU439" t="s">
        <v>35</v>
      </c>
      <c r="BCV439" t="s">
        <v>179</v>
      </c>
      <c r="BCW439" t="s">
        <v>180</v>
      </c>
      <c r="BCX439" t="s">
        <v>181</v>
      </c>
      <c r="BCY439" t="s">
        <v>182</v>
      </c>
      <c r="BCZ439" t="s">
        <v>183</v>
      </c>
      <c r="BDA439" t="s">
        <v>184</v>
      </c>
      <c r="BDB439" t="s">
        <v>185</v>
      </c>
      <c r="BDC439" t="s">
        <v>36</v>
      </c>
      <c r="BDD439" t="s">
        <v>186</v>
      </c>
      <c r="BDE439" t="s">
        <v>189</v>
      </c>
      <c r="BDF439" t="s">
        <v>188</v>
      </c>
      <c r="BDS439" t="s">
        <v>190</v>
      </c>
      <c r="BDT439" t="s">
        <v>191</v>
      </c>
      <c r="BDU439" t="s">
        <v>190</v>
      </c>
      <c r="BDV439" t="s">
        <v>191</v>
      </c>
      <c r="BDW439" t="s">
        <v>124</v>
      </c>
      <c r="BDX439" t="s">
        <v>192</v>
      </c>
      <c r="BDY439" t="s">
        <v>190</v>
      </c>
      <c r="BDZ439" t="s">
        <v>193</v>
      </c>
      <c r="BEA439" t="s">
        <v>194</v>
      </c>
      <c r="BEB439" t="s">
        <v>202</v>
      </c>
      <c r="BEC439" t="s">
        <v>195</v>
      </c>
      <c r="BED439" t="s">
        <v>196</v>
      </c>
      <c r="BEF439" t="s">
        <v>129</v>
      </c>
      <c r="BEG439" t="s">
        <v>197</v>
      </c>
      <c r="BEH439" t="s">
        <v>191</v>
      </c>
      <c r="BEI439" t="s">
        <v>198</v>
      </c>
      <c r="BEJ439" t="s">
        <v>199</v>
      </c>
      <c r="BEK439" t="s">
        <v>203</v>
      </c>
      <c r="BEL439" t="s">
        <v>200</v>
      </c>
      <c r="BEM439" t="s">
        <v>201</v>
      </c>
      <c r="BEO439" t="s">
        <v>190</v>
      </c>
      <c r="BEP439" t="s">
        <v>193</v>
      </c>
      <c r="BEQ439" t="s">
        <v>195</v>
      </c>
      <c r="BER439" t="s">
        <v>191</v>
      </c>
      <c r="BES439" t="s">
        <v>198</v>
      </c>
      <c r="BET439" t="s">
        <v>200</v>
      </c>
      <c r="BEU439" t="s">
        <v>190</v>
      </c>
      <c r="BEV439" t="s">
        <v>202</v>
      </c>
      <c r="BEW439" t="s">
        <v>191</v>
      </c>
      <c r="BEX439" t="s">
        <v>203</v>
      </c>
      <c r="BEY439" t="s">
        <v>190</v>
      </c>
      <c r="BEZ439" t="s">
        <v>202</v>
      </c>
      <c r="BFA439" t="s">
        <v>191</v>
      </c>
      <c r="BFB439" t="s">
        <v>203</v>
      </c>
      <c r="BIO439" t="s">
        <v>204</v>
      </c>
      <c r="BJI439" t="s">
        <v>205</v>
      </c>
      <c r="BJJ439" t="s">
        <v>205</v>
      </c>
      <c r="BJM439" t="s">
        <v>206</v>
      </c>
      <c r="BJN439" t="s">
        <v>207</v>
      </c>
      <c r="BJO439" t="s">
        <v>207</v>
      </c>
      <c r="BKC439" t="s">
        <v>29</v>
      </c>
      <c r="BKD439" t="s">
        <v>29</v>
      </c>
      <c r="BKV439" t="s">
        <v>262</v>
      </c>
      <c r="BKW439" t="s">
        <v>267</v>
      </c>
      <c r="BMO439">
        <v>0</v>
      </c>
      <c r="BMP439">
        <v>0</v>
      </c>
      <c r="BMS439" t="s">
        <v>208</v>
      </c>
      <c r="BMT439" t="s">
        <v>209</v>
      </c>
      <c r="BMU439" t="s">
        <v>208</v>
      </c>
      <c r="BMV439" t="s">
        <v>209</v>
      </c>
      <c r="BNR439" t="s">
        <v>210</v>
      </c>
      <c r="BNS439" t="s">
        <v>211</v>
      </c>
      <c r="BNT439" t="s">
        <v>212</v>
      </c>
      <c r="BNU439" t="s">
        <v>213</v>
      </c>
      <c r="BNV439" t="s">
        <v>214</v>
      </c>
      <c r="BNW439" t="s">
        <v>215</v>
      </c>
      <c r="BNX439" t="s">
        <v>210</v>
      </c>
      <c r="BNY439" t="s">
        <v>212</v>
      </c>
      <c r="BNZ439" t="s">
        <v>213</v>
      </c>
      <c r="BOA439" t="s">
        <v>215</v>
      </c>
      <c r="BOB439" t="s">
        <v>102</v>
      </c>
      <c r="BOC439" t="s">
        <v>100</v>
      </c>
      <c r="BOD439" t="s">
        <v>103</v>
      </c>
      <c r="BOE439" t="s">
        <v>101</v>
      </c>
      <c r="BOF439" t="s">
        <v>102</v>
      </c>
      <c r="BOG439" t="s">
        <v>100</v>
      </c>
      <c r="BOH439" t="s">
        <v>103</v>
      </c>
      <c r="BOI439" t="s">
        <v>101</v>
      </c>
      <c r="BOK439" t="s">
        <v>216</v>
      </c>
      <c r="BOL439" t="s">
        <v>217</v>
      </c>
      <c r="BOM439" t="s">
        <v>218</v>
      </c>
      <c r="BON439" t="s">
        <v>219</v>
      </c>
      <c r="BOO439" t="s">
        <v>220</v>
      </c>
      <c r="BOP439" t="s">
        <v>221</v>
      </c>
      <c r="BOQ439" t="s">
        <v>222</v>
      </c>
      <c r="BOR439" t="s">
        <v>160</v>
      </c>
      <c r="BOS439" t="s">
        <v>223</v>
      </c>
      <c r="BOT439" t="s">
        <v>224</v>
      </c>
      <c r="BOU439" t="s">
        <v>225</v>
      </c>
      <c r="BOV439" t="s">
        <v>226</v>
      </c>
      <c r="BOW439" t="s">
        <v>227</v>
      </c>
      <c r="BOX439" t="s">
        <v>228</v>
      </c>
      <c r="BOY439" t="s">
        <v>229</v>
      </c>
      <c r="BOZ439" t="s">
        <v>230</v>
      </c>
      <c r="BPA439" t="s">
        <v>162</v>
      </c>
      <c r="BPB439" t="s">
        <v>231</v>
      </c>
      <c r="BPC439" t="s">
        <v>160</v>
      </c>
      <c r="BPD439" t="s">
        <v>162</v>
      </c>
      <c r="BPX439" t="s">
        <v>67</v>
      </c>
      <c r="BPY439" t="s">
        <v>235</v>
      </c>
      <c r="BPZ439" t="s">
        <v>236</v>
      </c>
      <c r="BQA439" t="s">
        <v>82</v>
      </c>
      <c r="BQB439" t="s">
        <v>237</v>
      </c>
      <c r="BQC439" t="s">
        <v>238</v>
      </c>
      <c r="BQI439" t="s">
        <v>232</v>
      </c>
      <c r="BQJ439" s="3" t="s">
        <v>233</v>
      </c>
      <c r="BQK439" t="s">
        <v>232</v>
      </c>
      <c r="BQL439" s="3" t="s">
        <v>233</v>
      </c>
      <c r="BQO439" t="s">
        <v>104</v>
      </c>
      <c r="BQP439" t="s">
        <v>105</v>
      </c>
      <c r="BQQ439" t="s">
        <v>104</v>
      </c>
      <c r="BQR439" t="s">
        <v>105</v>
      </c>
      <c r="BQS439" t="s">
        <v>234</v>
      </c>
      <c r="BQT439" t="s">
        <v>234</v>
      </c>
      <c r="BQY439" t="s">
        <v>81</v>
      </c>
      <c r="BQZ439" t="s">
        <v>97</v>
      </c>
      <c r="BRA439" t="s">
        <v>81</v>
      </c>
      <c r="BRB439" t="s">
        <v>97</v>
      </c>
      <c r="BRT439" t="s">
        <v>332</v>
      </c>
      <c r="BRU439" t="s">
        <v>333</v>
      </c>
      <c r="BRZ439" t="s">
        <v>332</v>
      </c>
      <c r="BSC439" t="s">
        <v>333</v>
      </c>
      <c r="BTB439" t="s">
        <v>149</v>
      </c>
      <c r="BTC439" t="s">
        <v>239</v>
      </c>
      <c r="BTD439" t="s">
        <v>150</v>
      </c>
      <c r="BTE439" t="s">
        <v>240</v>
      </c>
      <c r="BTT439" t="s">
        <v>47</v>
      </c>
      <c r="BTU439" t="s">
        <v>48</v>
      </c>
      <c r="BTV439" t="s">
        <v>47</v>
      </c>
      <c r="BTW439" t="s">
        <v>48</v>
      </c>
      <c r="BTY439" t="s">
        <v>241</v>
      </c>
      <c r="BUC439" t="s">
        <v>242</v>
      </c>
      <c r="BUD439" t="s">
        <v>242</v>
      </c>
      <c r="BWZ439" t="s">
        <v>73</v>
      </c>
      <c r="BXA439" t="s">
        <v>167</v>
      </c>
      <c r="BXB439" t="s">
        <v>89</v>
      </c>
      <c r="BXC439" t="s">
        <v>171</v>
      </c>
      <c r="BXN439" t="s">
        <v>243</v>
      </c>
      <c r="BXO439" t="s">
        <v>244</v>
      </c>
      <c r="BXP439" t="s">
        <v>243</v>
      </c>
      <c r="BXQ439" t="s">
        <v>244</v>
      </c>
      <c r="BXR439" t="s">
        <v>3274</v>
      </c>
      <c r="BYV439" s="2" t="s">
        <v>3275</v>
      </c>
      <c r="CAN439" t="s">
        <v>243</v>
      </c>
      <c r="CAO439" t="s">
        <v>246</v>
      </c>
      <c r="CAP439" t="s">
        <v>247</v>
      </c>
      <c r="CAQ439" t="s">
        <v>248</v>
      </c>
      <c r="CAR439" t="s">
        <v>244</v>
      </c>
      <c r="CAS439" t="s">
        <v>249</v>
      </c>
      <c r="CAT439" t="s">
        <v>250</v>
      </c>
      <c r="CAU439" t="s">
        <v>251</v>
      </c>
      <c r="CAY439" t="s">
        <v>634</v>
      </c>
      <c r="CAZ439" t="s">
        <v>154</v>
      </c>
      <c r="CBA439" t="s">
        <v>1956</v>
      </c>
      <c r="CBB439" t="s">
        <v>638</v>
      </c>
      <c r="CBC439" t="s">
        <v>157</v>
      </c>
      <c r="CBD439" t="s">
        <v>1957</v>
      </c>
      <c r="CEE439" t="s">
        <v>21</v>
      </c>
      <c r="CEF439" t="s">
        <v>26</v>
      </c>
      <c r="CEG439" t="s">
        <v>1676</v>
      </c>
      <c r="CEH439" t="s">
        <v>1677</v>
      </c>
      <c r="CEI439" t="s">
        <v>212</v>
      </c>
      <c r="CEJ439" t="s">
        <v>215</v>
      </c>
      <c r="CEK439" t="s">
        <v>212</v>
      </c>
      <c r="CEL439" t="s">
        <v>215</v>
      </c>
      <c r="CFV439" t="s">
        <v>212</v>
      </c>
      <c r="CFW439" t="s">
        <v>1869</v>
      </c>
      <c r="CFX439" t="s">
        <v>215</v>
      </c>
      <c r="CFY439" t="s">
        <v>1870</v>
      </c>
      <c r="CGJ439" t="s">
        <v>1676</v>
      </c>
      <c r="CGK439" t="s">
        <v>1677</v>
      </c>
      <c r="CGL439" t="s">
        <v>1676</v>
      </c>
      <c r="CGM439" t="s">
        <v>1677</v>
      </c>
      <c r="CHI439" t="s">
        <v>252</v>
      </c>
      <c r="CHJ439" t="s">
        <v>252</v>
      </c>
      <c r="CHK439" t="s">
        <v>253</v>
      </c>
      <c r="CHL439" t="s">
        <v>254</v>
      </c>
      <c r="CHM439" t="s">
        <v>253</v>
      </c>
      <c r="CHN439" t="s">
        <v>254</v>
      </c>
      <c r="CIR439" t="s">
        <v>1860</v>
      </c>
      <c r="CJM439">
        <v>0.2</v>
      </c>
      <c r="CKJ439" t="s">
        <v>2273</v>
      </c>
      <c r="CKK439" t="s">
        <v>2274</v>
      </c>
      <c r="CKL439" t="s">
        <v>2275</v>
      </c>
      <c r="CKM439" t="s">
        <v>2276</v>
      </c>
      <c r="CMA439" t="s">
        <v>235</v>
      </c>
      <c r="CMB439" t="s">
        <v>258</v>
      </c>
      <c r="CMC439" t="s">
        <v>259</v>
      </c>
      <c r="CMD439" t="s">
        <v>210</v>
      </c>
      <c r="CME439" t="s">
        <v>121</v>
      </c>
      <c r="CMF439" t="s">
        <v>260</v>
      </c>
      <c r="CMG439" t="s">
        <v>211</v>
      </c>
      <c r="CMH439" t="s">
        <v>261</v>
      </c>
      <c r="CMI439" t="s">
        <v>212</v>
      </c>
      <c r="CMJ439" t="s">
        <v>80</v>
      </c>
      <c r="CMK439" t="s">
        <v>262</v>
      </c>
      <c r="CML439" t="s">
        <v>237</v>
      </c>
      <c r="CMM439" t="s">
        <v>263</v>
      </c>
      <c r="CMN439" t="s">
        <v>264</v>
      </c>
      <c r="CMO439" t="s">
        <v>213</v>
      </c>
      <c r="CMP439" t="s">
        <v>122</v>
      </c>
      <c r="CMQ439" t="s">
        <v>265</v>
      </c>
      <c r="CMR439" t="s">
        <v>214</v>
      </c>
      <c r="CMS439" t="s">
        <v>266</v>
      </c>
      <c r="CMT439" t="s">
        <v>215</v>
      </c>
      <c r="CMU439" t="s">
        <v>96</v>
      </c>
      <c r="CMV439" t="s">
        <v>267</v>
      </c>
      <c r="CMW439" t="s">
        <v>2941</v>
      </c>
      <c r="CMX439" t="s">
        <v>235</v>
      </c>
      <c r="CMY439" t="s">
        <v>268</v>
      </c>
      <c r="CMZ439" t="s">
        <v>258</v>
      </c>
      <c r="CNA439" t="s">
        <v>210</v>
      </c>
      <c r="CNB439" t="s">
        <v>121</v>
      </c>
      <c r="CNC439" t="s">
        <v>633</v>
      </c>
      <c r="CND439" t="s">
        <v>260</v>
      </c>
      <c r="CNE439" t="s">
        <v>211</v>
      </c>
      <c r="CNF439" t="s">
        <v>983</v>
      </c>
      <c r="CNG439" t="s">
        <v>212</v>
      </c>
      <c r="CNH439" t="s">
        <v>81</v>
      </c>
      <c r="CNJ439" t="s">
        <v>2942</v>
      </c>
      <c r="CNK439" t="s">
        <v>237</v>
      </c>
      <c r="CNL439" t="s">
        <v>270</v>
      </c>
      <c r="CNM439" t="s">
        <v>263</v>
      </c>
      <c r="CNN439" t="s">
        <v>213</v>
      </c>
      <c r="CNO439" t="s">
        <v>122</v>
      </c>
      <c r="CNP439" t="s">
        <v>637</v>
      </c>
      <c r="CNQ439" t="s">
        <v>265</v>
      </c>
      <c r="CNR439" t="s">
        <v>214</v>
      </c>
      <c r="CNS439" t="s">
        <v>984</v>
      </c>
      <c r="CNT439" t="s">
        <v>215</v>
      </c>
      <c r="CNU439" t="s">
        <v>97</v>
      </c>
      <c r="CQB439" t="s">
        <v>272</v>
      </c>
      <c r="CQC439" t="s">
        <v>273</v>
      </c>
      <c r="CQG439">
        <v>100</v>
      </c>
      <c r="CQH439">
        <v>100</v>
      </c>
      <c r="CQT439" s="2" t="s">
        <v>3275</v>
      </c>
      <c r="CSN439" t="s">
        <v>337</v>
      </c>
      <c r="CSO439" t="s">
        <v>338</v>
      </c>
      <c r="CSP439" s="4">
        <v>46044.571104930554</v>
      </c>
      <c r="CSQ439" t="s">
        <v>258</v>
      </c>
      <c r="CSR439" t="s">
        <v>263</v>
      </c>
      <c r="CST439" t="s">
        <v>3276</v>
      </c>
      <c r="CSU439" s="2" t="s">
        <v>3277</v>
      </c>
      <c r="CSV439" t="s">
        <v>3278</v>
      </c>
      <c r="CTE439">
        <v>1466116</v>
      </c>
      <c r="CTF439" t="s">
        <v>434</v>
      </c>
      <c r="CTG439" t="s">
        <v>435</v>
      </c>
      <c r="CTH439" t="s">
        <v>278</v>
      </c>
      <c r="CTI439" s="1">
        <v>46049.348611111112</v>
      </c>
    </row>
    <row r="440" spans="1:987 1053:2024 2068:2557" ht="40.5" customHeight="1" x14ac:dyDescent="0.25">
      <c r="A440" t="s">
        <v>3279</v>
      </c>
      <c r="B440" t="s">
        <v>3280</v>
      </c>
      <c r="C440">
        <v>1796055</v>
      </c>
      <c r="D440" t="s">
        <v>2</v>
      </c>
      <c r="E440" t="s">
        <v>3</v>
      </c>
      <c r="F440" t="s">
        <v>4</v>
      </c>
      <c r="G440" t="s">
        <v>5</v>
      </c>
      <c r="H440" t="s">
        <v>6</v>
      </c>
      <c r="I440" t="s">
        <v>7</v>
      </c>
      <c r="J440" t="s">
        <v>8</v>
      </c>
      <c r="L440" t="s">
        <v>9</v>
      </c>
      <c r="N440" t="s">
        <v>403</v>
      </c>
      <c r="O440" t="s">
        <v>404</v>
      </c>
      <c r="P440" t="s">
        <v>20</v>
      </c>
      <c r="Q440" t="s">
        <v>25</v>
      </c>
      <c r="R440" t="s">
        <v>20</v>
      </c>
      <c r="S440" t="s">
        <v>25</v>
      </c>
      <c r="T440" s="1">
        <v>46034.525000000001</v>
      </c>
      <c r="U440" s="1">
        <v>46037.53402777778</v>
      </c>
      <c r="Y440">
        <v>0</v>
      </c>
      <c r="CS440" t="s">
        <v>1676</v>
      </c>
      <c r="CT440" t="s">
        <v>1677</v>
      </c>
      <c r="CU440" t="s">
        <v>1676</v>
      </c>
      <c r="CV440" t="s">
        <v>1677</v>
      </c>
      <c r="CX440" t="s">
        <v>17</v>
      </c>
      <c r="CY440" t="s">
        <v>17</v>
      </c>
      <c r="CZ440" t="s">
        <v>1676</v>
      </c>
      <c r="DA440" t="s">
        <v>1677</v>
      </c>
      <c r="DB440" t="s">
        <v>1676</v>
      </c>
      <c r="DC440" t="s">
        <v>1677</v>
      </c>
      <c r="DS440" t="s">
        <v>18</v>
      </c>
      <c r="DT440" t="s">
        <v>19</v>
      </c>
      <c r="DU440" t="s">
        <v>20</v>
      </c>
      <c r="DV440" t="s">
        <v>21</v>
      </c>
      <c r="DW440" t="s">
        <v>22</v>
      </c>
      <c r="DX440" t="s">
        <v>23</v>
      </c>
      <c r="DY440" t="s">
        <v>24</v>
      </c>
      <c r="DZ440" t="s">
        <v>25</v>
      </c>
      <c r="EA440" t="s">
        <v>26</v>
      </c>
      <c r="EB440" t="s">
        <v>27</v>
      </c>
      <c r="EI440" t="s">
        <v>28</v>
      </c>
      <c r="EJ440" t="s">
        <v>28</v>
      </c>
      <c r="EM440" s="1">
        <v>46034</v>
      </c>
      <c r="EN440" s="1">
        <v>46034</v>
      </c>
      <c r="EU440" t="s">
        <v>29</v>
      </c>
      <c r="EV440" t="s">
        <v>29</v>
      </c>
      <c r="EZ440" t="s">
        <v>30</v>
      </c>
      <c r="FA440" t="s">
        <v>30</v>
      </c>
      <c r="FF440" t="s">
        <v>31</v>
      </c>
      <c r="FG440" t="s">
        <v>1676</v>
      </c>
      <c r="FH440" t="s">
        <v>32</v>
      </c>
      <c r="FI440" t="s">
        <v>33</v>
      </c>
      <c r="FJ440" t="s">
        <v>1677</v>
      </c>
      <c r="FK440" t="s">
        <v>34</v>
      </c>
      <c r="FL440" t="s">
        <v>31</v>
      </c>
      <c r="FM440" t="s">
        <v>1676</v>
      </c>
      <c r="FN440" t="s">
        <v>32</v>
      </c>
      <c r="FO440" t="s">
        <v>33</v>
      </c>
      <c r="FP440" t="s">
        <v>1677</v>
      </c>
      <c r="FQ440" t="s">
        <v>34</v>
      </c>
      <c r="FZ440" t="s">
        <v>35</v>
      </c>
      <c r="GA440" t="s">
        <v>36</v>
      </c>
      <c r="GB440" t="s">
        <v>35</v>
      </c>
      <c r="GC440" t="s">
        <v>36</v>
      </c>
      <c r="GG440" t="s">
        <v>1676</v>
      </c>
      <c r="GH440" t="s">
        <v>1677</v>
      </c>
      <c r="GI440" t="s">
        <v>1676</v>
      </c>
      <c r="GJ440" t="s">
        <v>1677</v>
      </c>
      <c r="GL440" t="s">
        <v>1676</v>
      </c>
      <c r="GM440" t="s">
        <v>1677</v>
      </c>
      <c r="GN440" t="s">
        <v>1676</v>
      </c>
      <c r="GO440" t="s">
        <v>1677</v>
      </c>
      <c r="GY440" t="s">
        <v>17</v>
      </c>
      <c r="HE440" t="s">
        <v>1676</v>
      </c>
      <c r="HF440" t="s">
        <v>1677</v>
      </c>
      <c r="HG440" t="s">
        <v>322</v>
      </c>
      <c r="HH440" t="s">
        <v>37</v>
      </c>
      <c r="HI440" t="s">
        <v>38</v>
      </c>
      <c r="HJ440" t="s">
        <v>323</v>
      </c>
      <c r="HK440" t="s">
        <v>39</v>
      </c>
      <c r="HL440" t="s">
        <v>40</v>
      </c>
      <c r="HM440" t="s">
        <v>37</v>
      </c>
      <c r="HN440" t="s">
        <v>39</v>
      </c>
      <c r="IH440" t="s">
        <v>41</v>
      </c>
      <c r="II440" t="s">
        <v>41</v>
      </c>
      <c r="IT440" t="s">
        <v>42</v>
      </c>
      <c r="IU440" t="s">
        <v>42</v>
      </c>
      <c r="JF440" s="2" t="s">
        <v>3281</v>
      </c>
      <c r="LB440" t="s">
        <v>1676</v>
      </c>
      <c r="LC440" t="s">
        <v>1677</v>
      </c>
      <c r="LD440" t="s">
        <v>1676</v>
      </c>
      <c r="LE440" t="s">
        <v>1677</v>
      </c>
      <c r="LO440" t="s">
        <v>3282</v>
      </c>
      <c r="MJ440" t="s">
        <v>887</v>
      </c>
      <c r="MK440" t="s">
        <v>326</v>
      </c>
      <c r="ML440" t="s">
        <v>888</v>
      </c>
      <c r="MM440" t="s">
        <v>327</v>
      </c>
      <c r="MN440" t="s">
        <v>47</v>
      </c>
      <c r="MO440" t="s">
        <v>48</v>
      </c>
      <c r="MQ440" t="s">
        <v>49</v>
      </c>
      <c r="MR440" t="s">
        <v>49</v>
      </c>
      <c r="MU440" t="s">
        <v>50</v>
      </c>
      <c r="MV440" t="s">
        <v>51</v>
      </c>
      <c r="MW440" t="s">
        <v>50</v>
      </c>
      <c r="MX440" t="s">
        <v>51</v>
      </c>
      <c r="NF440" t="s">
        <v>52</v>
      </c>
      <c r="NG440" t="s">
        <v>53</v>
      </c>
      <c r="NH440" t="s">
        <v>54</v>
      </c>
      <c r="NI440" t="s">
        <v>55</v>
      </c>
      <c r="NJ440" t="s">
        <v>52</v>
      </c>
      <c r="NK440" t="s">
        <v>53</v>
      </c>
      <c r="NL440" t="s">
        <v>54</v>
      </c>
      <c r="NM440" t="s">
        <v>55</v>
      </c>
      <c r="PH440" t="s">
        <v>56</v>
      </c>
      <c r="PI440" t="s">
        <v>56</v>
      </c>
      <c r="QU440" t="s">
        <v>57</v>
      </c>
      <c r="QW440" t="s">
        <v>58</v>
      </c>
      <c r="RB440" t="s">
        <v>59</v>
      </c>
      <c r="RC440" t="s">
        <v>60</v>
      </c>
      <c r="RD440" t="s">
        <v>61</v>
      </c>
      <c r="RE440" t="s">
        <v>62</v>
      </c>
      <c r="RF440" t="s">
        <v>63</v>
      </c>
      <c r="RG440" t="s">
        <v>64</v>
      </c>
      <c r="RJ440" t="s">
        <v>65</v>
      </c>
      <c r="RK440" t="s">
        <v>66</v>
      </c>
      <c r="RR440" t="s">
        <v>633</v>
      </c>
      <c r="RS440" t="s">
        <v>634</v>
      </c>
      <c r="RT440" t="s">
        <v>635</v>
      </c>
      <c r="RU440" t="s">
        <v>2535</v>
      </c>
      <c r="RV440" t="s">
        <v>1945</v>
      </c>
      <c r="RW440" t="s">
        <v>1946</v>
      </c>
      <c r="RX440" t="s">
        <v>2548</v>
      </c>
      <c r="RY440" t="s">
        <v>636</v>
      </c>
      <c r="RZ440" t="s">
        <v>637</v>
      </c>
      <c r="SA440" t="s">
        <v>638</v>
      </c>
      <c r="SB440" t="s">
        <v>639</v>
      </c>
      <c r="SC440" t="s">
        <v>2536</v>
      </c>
      <c r="SD440" t="s">
        <v>1948</v>
      </c>
      <c r="SE440" t="s">
        <v>1949</v>
      </c>
      <c r="SF440" t="s">
        <v>2549</v>
      </c>
      <c r="SG440" t="s">
        <v>640</v>
      </c>
      <c r="SV440" t="s">
        <v>2088</v>
      </c>
      <c r="SW440" t="s">
        <v>2089</v>
      </c>
      <c r="SX440" t="s">
        <v>220</v>
      </c>
      <c r="SY440" t="s">
        <v>2090</v>
      </c>
      <c r="SZ440" t="s">
        <v>2091</v>
      </c>
      <c r="TA440" t="s">
        <v>2092</v>
      </c>
      <c r="TB440" t="s">
        <v>228</v>
      </c>
      <c r="TC440" t="s">
        <v>2093</v>
      </c>
      <c r="TM440" t="s">
        <v>67</v>
      </c>
      <c r="TN440" t="s">
        <v>2960</v>
      </c>
      <c r="TO440" t="s">
        <v>2433</v>
      </c>
      <c r="TP440" t="s">
        <v>69</v>
      </c>
      <c r="TQ440" t="s">
        <v>2710</v>
      </c>
      <c r="TR440" t="s">
        <v>70</v>
      </c>
      <c r="TS440" t="s">
        <v>71</v>
      </c>
      <c r="TT440" t="s">
        <v>72</v>
      </c>
      <c r="TU440" t="s">
        <v>73</v>
      </c>
      <c r="TV440" t="s">
        <v>76</v>
      </c>
      <c r="TW440" t="s">
        <v>2751</v>
      </c>
      <c r="TX440" t="s">
        <v>77</v>
      </c>
      <c r="TY440" t="s">
        <v>78</v>
      </c>
      <c r="TZ440" t="s">
        <v>2752</v>
      </c>
      <c r="UA440" t="s">
        <v>79</v>
      </c>
      <c r="UB440" t="s">
        <v>2711</v>
      </c>
      <c r="UC440" t="s">
        <v>80</v>
      </c>
      <c r="UD440" t="s">
        <v>1124</v>
      </c>
      <c r="UH440" t="s">
        <v>82</v>
      </c>
      <c r="UI440" t="s">
        <v>2961</v>
      </c>
      <c r="UJ440" t="s">
        <v>2434</v>
      </c>
      <c r="UK440" t="s">
        <v>85</v>
      </c>
      <c r="UL440" s="3" t="s">
        <v>2712</v>
      </c>
      <c r="UM440" t="s">
        <v>86</v>
      </c>
      <c r="UN440" t="s">
        <v>87</v>
      </c>
      <c r="UO440" t="s">
        <v>88</v>
      </c>
      <c r="UP440" t="s">
        <v>89</v>
      </c>
      <c r="UQ440" t="s">
        <v>92</v>
      </c>
      <c r="UR440" t="s">
        <v>2753</v>
      </c>
      <c r="US440" t="s">
        <v>93</v>
      </c>
      <c r="UT440" t="s">
        <v>94</v>
      </c>
      <c r="UU440" t="s">
        <v>2754</v>
      </c>
      <c r="UV440" t="s">
        <v>95</v>
      </c>
      <c r="UW440" s="3" t="s">
        <v>2713</v>
      </c>
      <c r="UX440" t="s">
        <v>96</v>
      </c>
      <c r="UY440" t="s">
        <v>1127</v>
      </c>
      <c r="VC440" t="s">
        <v>67</v>
      </c>
      <c r="VD440" t="s">
        <v>70</v>
      </c>
      <c r="VE440" t="s">
        <v>71</v>
      </c>
      <c r="VF440" t="s">
        <v>73</v>
      </c>
      <c r="VG440" t="s">
        <v>80</v>
      </c>
      <c r="VH440" t="s">
        <v>81</v>
      </c>
      <c r="VI440" t="s">
        <v>82</v>
      </c>
      <c r="VJ440" t="s">
        <v>86</v>
      </c>
      <c r="VK440" t="s">
        <v>87</v>
      </c>
      <c r="VL440" t="s">
        <v>89</v>
      </c>
      <c r="VM440" t="s">
        <v>96</v>
      </c>
      <c r="VN440" t="s">
        <v>97</v>
      </c>
      <c r="VT440" t="s">
        <v>2435</v>
      </c>
      <c r="VU440" t="s">
        <v>2436</v>
      </c>
      <c r="VV440" t="s">
        <v>2437</v>
      </c>
      <c r="VW440" t="s">
        <v>2438</v>
      </c>
      <c r="VX440" t="s">
        <v>1198</v>
      </c>
      <c r="VY440" t="s">
        <v>358</v>
      </c>
      <c r="VZ440" t="s">
        <v>359</v>
      </c>
      <c r="WA440" t="s">
        <v>154</v>
      </c>
      <c r="WB440" t="s">
        <v>360</v>
      </c>
      <c r="WC440" t="s">
        <v>361</v>
      </c>
      <c r="WD440" t="s">
        <v>1199</v>
      </c>
      <c r="WE440" t="s">
        <v>362</v>
      </c>
      <c r="WF440" t="s">
        <v>363</v>
      </c>
      <c r="WG440" t="s">
        <v>157</v>
      </c>
      <c r="WH440" t="s">
        <v>364</v>
      </c>
      <c r="WI440" t="s">
        <v>365</v>
      </c>
      <c r="WK440" t="s">
        <v>366</v>
      </c>
      <c r="WL440" t="s">
        <v>367</v>
      </c>
      <c r="WM440" t="s">
        <v>623</v>
      </c>
      <c r="WN440" t="s">
        <v>369</v>
      </c>
      <c r="WO440" t="s">
        <v>370</v>
      </c>
      <c r="WP440" t="s">
        <v>371</v>
      </c>
      <c r="WQ440" t="s">
        <v>372</v>
      </c>
      <c r="WR440" t="s">
        <v>629</v>
      </c>
      <c r="WS440" t="s">
        <v>374</v>
      </c>
      <c r="WT440" t="s">
        <v>375</v>
      </c>
      <c r="WW440" t="s">
        <v>376</v>
      </c>
      <c r="WX440" t="s">
        <v>377</v>
      </c>
      <c r="WY440" t="s">
        <v>116</v>
      </c>
      <c r="WZ440" t="s">
        <v>332</v>
      </c>
      <c r="XA440" t="s">
        <v>378</v>
      </c>
      <c r="XB440" t="s">
        <v>379</v>
      </c>
      <c r="XC440" t="s">
        <v>181</v>
      </c>
      <c r="XD440" t="s">
        <v>262</v>
      </c>
      <c r="XE440" t="s">
        <v>104</v>
      </c>
      <c r="XF440" t="s">
        <v>380</v>
      </c>
      <c r="XG440" t="s">
        <v>381</v>
      </c>
      <c r="XH440" t="s">
        <v>117</v>
      </c>
      <c r="XI440" t="s">
        <v>333</v>
      </c>
      <c r="XJ440" t="s">
        <v>382</v>
      </c>
      <c r="XK440" s="3" t="s">
        <v>383</v>
      </c>
      <c r="XL440" t="s">
        <v>188</v>
      </c>
      <c r="XM440" t="s">
        <v>267</v>
      </c>
      <c r="XN440" t="s">
        <v>105</v>
      </c>
      <c r="XR440" t="s">
        <v>243</v>
      </c>
      <c r="XS440" t="s">
        <v>246</v>
      </c>
      <c r="XT440" t="s">
        <v>247</v>
      </c>
      <c r="XU440" t="s">
        <v>248</v>
      </c>
      <c r="XV440" t="s">
        <v>244</v>
      </c>
      <c r="XW440" t="s">
        <v>249</v>
      </c>
      <c r="XX440" t="s">
        <v>250</v>
      </c>
      <c r="XY440" t="s">
        <v>251</v>
      </c>
      <c r="YD440" t="s">
        <v>98</v>
      </c>
      <c r="YE440" s="3" t="s">
        <v>99</v>
      </c>
      <c r="YG440" t="s">
        <v>100</v>
      </c>
      <c r="YH440" t="s">
        <v>101</v>
      </c>
      <c r="YK440" t="s">
        <v>102</v>
      </c>
      <c r="YL440" t="s">
        <v>103</v>
      </c>
      <c r="YO440" t="s">
        <v>790</v>
      </c>
      <c r="YP440" t="s">
        <v>791</v>
      </c>
      <c r="YQ440" t="s">
        <v>337</v>
      </c>
      <c r="YR440" t="s">
        <v>338</v>
      </c>
      <c r="YS440" t="s">
        <v>31</v>
      </c>
      <c r="YT440" t="s">
        <v>35</v>
      </c>
      <c r="YU440" t="s">
        <v>33</v>
      </c>
      <c r="YV440" t="s">
        <v>36</v>
      </c>
      <c r="YW440" t="s">
        <v>31</v>
      </c>
      <c r="YX440" t="s">
        <v>35</v>
      </c>
      <c r="YY440" t="s">
        <v>33</v>
      </c>
      <c r="YZ440" t="s">
        <v>36</v>
      </c>
      <c r="AAV440" t="s">
        <v>102</v>
      </c>
      <c r="AAW440" t="s">
        <v>104</v>
      </c>
      <c r="AAX440" t="s">
        <v>103</v>
      </c>
      <c r="AAY440" t="s">
        <v>105</v>
      </c>
      <c r="AAZ440" t="s">
        <v>102</v>
      </c>
      <c r="ABA440" t="s">
        <v>104</v>
      </c>
      <c r="ABB440" t="s">
        <v>103</v>
      </c>
      <c r="ABC440" t="s">
        <v>105</v>
      </c>
      <c r="ABD440" t="s">
        <v>65</v>
      </c>
      <c r="ABE440" t="s">
        <v>66</v>
      </c>
      <c r="ACO440" t="s">
        <v>106</v>
      </c>
      <c r="ACP440" t="s">
        <v>107</v>
      </c>
      <c r="ACQ440" t="s">
        <v>108</v>
      </c>
      <c r="ACR440" t="s">
        <v>109</v>
      </c>
      <c r="ACS440" t="s">
        <v>110</v>
      </c>
      <c r="ACT440" t="s">
        <v>111</v>
      </c>
      <c r="ACU440" t="s">
        <v>112</v>
      </c>
      <c r="ACV440" t="s">
        <v>113</v>
      </c>
      <c r="ACW440" t="s">
        <v>114</v>
      </c>
      <c r="ACX440" s="3" t="s">
        <v>115</v>
      </c>
      <c r="ACY440" t="s">
        <v>109</v>
      </c>
      <c r="ACZ440" t="s">
        <v>114</v>
      </c>
      <c r="ADZ440" t="s">
        <v>181</v>
      </c>
      <c r="AEA440" t="s">
        <v>188</v>
      </c>
      <c r="AEC440" t="s">
        <v>116</v>
      </c>
      <c r="AED440" t="s">
        <v>117</v>
      </c>
      <c r="AEE440" t="s">
        <v>116</v>
      </c>
      <c r="AEF440" t="s">
        <v>117</v>
      </c>
      <c r="AEL440" t="s">
        <v>2550</v>
      </c>
      <c r="AEM440" t="s">
        <v>2551</v>
      </c>
      <c r="AFK440" s="1">
        <v>46034</v>
      </c>
      <c r="AFM440" s="1">
        <v>46034</v>
      </c>
      <c r="AIO440" t="s">
        <v>120</v>
      </c>
      <c r="AIW440" t="s">
        <v>633</v>
      </c>
      <c r="AIX440" t="s">
        <v>635</v>
      </c>
      <c r="AIY440" t="s">
        <v>1945</v>
      </c>
      <c r="AIZ440" t="s">
        <v>1946</v>
      </c>
      <c r="AJA440" t="s">
        <v>637</v>
      </c>
      <c r="AJB440" t="s">
        <v>639</v>
      </c>
      <c r="AJC440" t="s">
        <v>1948</v>
      </c>
      <c r="AJD440" t="s">
        <v>1949</v>
      </c>
      <c r="AKH440" t="s">
        <v>121</v>
      </c>
      <c r="AKI440" t="s">
        <v>122</v>
      </c>
      <c r="AKJ440" t="s">
        <v>2281</v>
      </c>
      <c r="AKK440" t="s">
        <v>176</v>
      </c>
      <c r="AKL440" t="s">
        <v>2282</v>
      </c>
      <c r="AKM440" t="s">
        <v>2283</v>
      </c>
      <c r="AKN440" t="s">
        <v>2284</v>
      </c>
      <c r="AKO440" t="s">
        <v>178</v>
      </c>
      <c r="AKP440" t="s">
        <v>2285</v>
      </c>
      <c r="AKQ440" t="s">
        <v>2286</v>
      </c>
      <c r="AKR440" t="s">
        <v>2287</v>
      </c>
      <c r="AKS440" t="s">
        <v>183</v>
      </c>
      <c r="AKT440" t="s">
        <v>2288</v>
      </c>
      <c r="AKU440" t="s">
        <v>2289</v>
      </c>
      <c r="AKV440" t="s">
        <v>2290</v>
      </c>
      <c r="AKW440" t="s">
        <v>185</v>
      </c>
      <c r="AKX440" t="s">
        <v>2291</v>
      </c>
      <c r="AKY440" t="s">
        <v>2292</v>
      </c>
      <c r="AQE440" t="s">
        <v>35</v>
      </c>
      <c r="AQF440" t="s">
        <v>36</v>
      </c>
      <c r="AQG440" t="s">
        <v>35</v>
      </c>
      <c r="AQH440" t="s">
        <v>36</v>
      </c>
      <c r="AQK440" t="s">
        <v>621</v>
      </c>
      <c r="AQL440" t="s">
        <v>622</v>
      </c>
      <c r="AQM440" t="s">
        <v>623</v>
      </c>
      <c r="AQN440" t="s">
        <v>624</v>
      </c>
      <c r="AQO440" t="s">
        <v>625</v>
      </c>
      <c r="AQP440" t="s">
        <v>626</v>
      </c>
      <c r="AQQ440" t="s">
        <v>627</v>
      </c>
      <c r="AQR440" t="s">
        <v>628</v>
      </c>
      <c r="AQS440" t="s">
        <v>629</v>
      </c>
      <c r="AQT440" t="s">
        <v>630</v>
      </c>
      <c r="AQU440" t="s">
        <v>631</v>
      </c>
      <c r="AQV440" t="s">
        <v>632</v>
      </c>
      <c r="AQW440" t="s">
        <v>1128</v>
      </c>
      <c r="AQX440" t="s">
        <v>1129</v>
      </c>
      <c r="ARG440" t="s">
        <v>123</v>
      </c>
      <c r="ARH440" t="s">
        <v>124</v>
      </c>
      <c r="ARI440" t="s">
        <v>125</v>
      </c>
      <c r="ARJ440" t="s">
        <v>126</v>
      </c>
      <c r="ARK440" t="s">
        <v>127</v>
      </c>
      <c r="ARL440" t="s">
        <v>128</v>
      </c>
      <c r="ARM440" t="s">
        <v>129</v>
      </c>
      <c r="ARN440" t="s">
        <v>130</v>
      </c>
      <c r="ARO440" t="s">
        <v>131</v>
      </c>
      <c r="ARP440" t="s">
        <v>132</v>
      </c>
      <c r="ARW440" t="s">
        <v>133</v>
      </c>
      <c r="ARX440" t="s">
        <v>135</v>
      </c>
      <c r="ASA440" t="s">
        <v>137</v>
      </c>
      <c r="ASB440" t="s">
        <v>139</v>
      </c>
      <c r="ASE440" t="s">
        <v>108</v>
      </c>
      <c r="ASG440" t="s">
        <v>113</v>
      </c>
      <c r="ASJ440" t="s">
        <v>322</v>
      </c>
      <c r="ASK440" t="s">
        <v>37</v>
      </c>
      <c r="ASL440" t="s">
        <v>38</v>
      </c>
      <c r="ASM440" t="s">
        <v>323</v>
      </c>
      <c r="ASN440" t="s">
        <v>39</v>
      </c>
      <c r="ASO440" t="s">
        <v>40</v>
      </c>
      <c r="ASP440" t="s">
        <v>3229</v>
      </c>
      <c r="ASQ440" t="s">
        <v>3230</v>
      </c>
      <c r="ASR440" t="s">
        <v>3231</v>
      </c>
      <c r="ASS440" t="s">
        <v>3232</v>
      </c>
      <c r="ATI440" t="s">
        <v>1676</v>
      </c>
      <c r="ATJ440" t="s">
        <v>141</v>
      </c>
      <c r="ATK440" t="s">
        <v>1677</v>
      </c>
      <c r="ATL440" t="s">
        <v>142</v>
      </c>
      <c r="ATM440" t="s">
        <v>1676</v>
      </c>
      <c r="ATN440" t="s">
        <v>141</v>
      </c>
      <c r="ATO440" t="s">
        <v>1677</v>
      </c>
      <c r="ATP440" t="s">
        <v>142</v>
      </c>
      <c r="AUP440" t="s">
        <v>143</v>
      </c>
      <c r="AUQ440" t="s">
        <v>144</v>
      </c>
      <c r="AUU440" t="s">
        <v>145</v>
      </c>
      <c r="AUV440" t="s">
        <v>2389</v>
      </c>
      <c r="AUW440" t="s">
        <v>146</v>
      </c>
      <c r="AUX440" t="s">
        <v>2390</v>
      </c>
      <c r="AUY440" t="s">
        <v>330</v>
      </c>
      <c r="AVB440" t="s">
        <v>331</v>
      </c>
      <c r="AVE440" t="s">
        <v>149</v>
      </c>
      <c r="AVF440" t="s">
        <v>150</v>
      </c>
      <c r="AVG440" t="s">
        <v>151</v>
      </c>
      <c r="AVH440" t="s">
        <v>152</v>
      </c>
      <c r="AVI440" t="s">
        <v>151</v>
      </c>
      <c r="AVJ440" t="s">
        <v>152</v>
      </c>
      <c r="AVP440" t="s">
        <v>47</v>
      </c>
      <c r="AVR440" t="s">
        <v>48</v>
      </c>
      <c r="AWF440" t="s">
        <v>153</v>
      </c>
      <c r="AWG440" t="s">
        <v>154</v>
      </c>
      <c r="AWH440" t="s">
        <v>155</v>
      </c>
      <c r="AWI440" t="s">
        <v>156</v>
      </c>
      <c r="AWJ440" t="s">
        <v>157</v>
      </c>
      <c r="AWK440" t="s">
        <v>158</v>
      </c>
      <c r="AWL440" t="s">
        <v>155</v>
      </c>
      <c r="AWM440" t="s">
        <v>158</v>
      </c>
      <c r="AWO440" t="s">
        <v>633</v>
      </c>
      <c r="AWP440" t="s">
        <v>634</v>
      </c>
      <c r="AWQ440" t="s">
        <v>635</v>
      </c>
      <c r="AWR440" t="s">
        <v>636</v>
      </c>
      <c r="AWS440" t="s">
        <v>637</v>
      </c>
      <c r="AWT440" t="s">
        <v>638</v>
      </c>
      <c r="AWU440" t="s">
        <v>639</v>
      </c>
      <c r="AWV440" t="s">
        <v>640</v>
      </c>
      <c r="AWW440" t="s">
        <v>159</v>
      </c>
      <c r="AWX440" t="s">
        <v>160</v>
      </c>
      <c r="AWY440" t="s">
        <v>161</v>
      </c>
      <c r="AWZ440" t="s">
        <v>162</v>
      </c>
      <c r="AXN440" t="s">
        <v>163</v>
      </c>
      <c r="AXO440" t="s">
        <v>164</v>
      </c>
      <c r="AXP440" t="s">
        <v>163</v>
      </c>
      <c r="AXQ440" t="s">
        <v>164</v>
      </c>
      <c r="AXU440" t="s">
        <v>166</v>
      </c>
      <c r="AXV440" t="s">
        <v>2575</v>
      </c>
      <c r="AXW440" t="s">
        <v>168</v>
      </c>
      <c r="AXY440" t="s">
        <v>170</v>
      </c>
      <c r="AXZ440" t="s">
        <v>2576</v>
      </c>
      <c r="AYA440" t="s">
        <v>172</v>
      </c>
      <c r="AYP440" t="s">
        <v>29</v>
      </c>
      <c r="AYU440">
        <v>0</v>
      </c>
      <c r="AYV440">
        <v>0</v>
      </c>
      <c r="AYZ440">
        <v>0</v>
      </c>
      <c r="AZA440">
        <v>0</v>
      </c>
      <c r="AZF440" t="s">
        <v>29</v>
      </c>
      <c r="AZG440" t="s">
        <v>29</v>
      </c>
      <c r="AZI440" t="s">
        <v>173</v>
      </c>
      <c r="AZJ440" t="s">
        <v>173</v>
      </c>
      <c r="AZN440">
        <v>0</v>
      </c>
      <c r="AZO440">
        <v>0</v>
      </c>
      <c r="AZW440" t="s">
        <v>2962</v>
      </c>
      <c r="AZX440" t="s">
        <v>2963</v>
      </c>
      <c r="BBI440" t="s">
        <v>174</v>
      </c>
      <c r="BBJ440" t="s">
        <v>174</v>
      </c>
      <c r="BCA440" t="s">
        <v>175</v>
      </c>
      <c r="BCB440" t="s">
        <v>176</v>
      </c>
      <c r="BCC440" t="s">
        <v>177</v>
      </c>
      <c r="BCD440" t="s">
        <v>178</v>
      </c>
      <c r="BCE440" t="s">
        <v>35</v>
      </c>
      <c r="BCF440" t="s">
        <v>179</v>
      </c>
      <c r="BCG440" t="s">
        <v>180</v>
      </c>
      <c r="BCH440" t="s">
        <v>181</v>
      </c>
      <c r="BCI440" t="s">
        <v>182</v>
      </c>
      <c r="BCJ440" t="s">
        <v>183</v>
      </c>
      <c r="BCK440" t="s">
        <v>184</v>
      </c>
      <c r="BCL440" t="s">
        <v>185</v>
      </c>
      <c r="BCM440" t="s">
        <v>36</v>
      </c>
      <c r="BCN440" t="s">
        <v>186</v>
      </c>
      <c r="BCO440" t="s">
        <v>187</v>
      </c>
      <c r="BCP440" t="s">
        <v>188</v>
      </c>
      <c r="BCQ440" t="s">
        <v>175</v>
      </c>
      <c r="BCR440" t="s">
        <v>176</v>
      </c>
      <c r="BCS440" t="s">
        <v>177</v>
      </c>
      <c r="BCT440" t="s">
        <v>178</v>
      </c>
      <c r="BCU440" t="s">
        <v>35</v>
      </c>
      <c r="BCV440" t="s">
        <v>179</v>
      </c>
      <c r="BCW440" t="s">
        <v>180</v>
      </c>
      <c r="BCX440" t="s">
        <v>181</v>
      </c>
      <c r="BCY440" t="s">
        <v>182</v>
      </c>
      <c r="BCZ440" t="s">
        <v>183</v>
      </c>
      <c r="BDA440" t="s">
        <v>184</v>
      </c>
      <c r="BDB440" t="s">
        <v>185</v>
      </c>
      <c r="BDC440" t="s">
        <v>36</v>
      </c>
      <c r="BDD440" t="s">
        <v>186</v>
      </c>
      <c r="BDE440" t="s">
        <v>189</v>
      </c>
      <c r="BDF440" t="s">
        <v>188</v>
      </c>
      <c r="BDS440" t="s">
        <v>190</v>
      </c>
      <c r="BDT440" t="s">
        <v>191</v>
      </c>
      <c r="BDU440" t="s">
        <v>190</v>
      </c>
      <c r="BDV440" t="s">
        <v>191</v>
      </c>
      <c r="BDW440" t="s">
        <v>124</v>
      </c>
      <c r="BDX440" t="s">
        <v>192</v>
      </c>
      <c r="BDY440" t="s">
        <v>190</v>
      </c>
      <c r="BDZ440" t="s">
        <v>193</v>
      </c>
      <c r="BEA440" t="s">
        <v>194</v>
      </c>
      <c r="BEB440" t="s">
        <v>202</v>
      </c>
      <c r="BEC440" t="s">
        <v>195</v>
      </c>
      <c r="BED440" t="s">
        <v>196</v>
      </c>
      <c r="BEF440" t="s">
        <v>129</v>
      </c>
      <c r="BEG440" t="s">
        <v>197</v>
      </c>
      <c r="BEH440" t="s">
        <v>191</v>
      </c>
      <c r="BEI440" t="s">
        <v>198</v>
      </c>
      <c r="BEJ440" t="s">
        <v>199</v>
      </c>
      <c r="BEK440" t="s">
        <v>203</v>
      </c>
      <c r="BEL440" t="s">
        <v>200</v>
      </c>
      <c r="BEM440" t="s">
        <v>201</v>
      </c>
      <c r="BEO440" t="s">
        <v>190</v>
      </c>
      <c r="BEP440" t="s">
        <v>193</v>
      </c>
      <c r="BEQ440" t="s">
        <v>195</v>
      </c>
      <c r="BER440" t="s">
        <v>191</v>
      </c>
      <c r="BES440" t="s">
        <v>198</v>
      </c>
      <c r="BET440" t="s">
        <v>200</v>
      </c>
      <c r="BEU440" t="s">
        <v>190</v>
      </c>
      <c r="BEV440" t="s">
        <v>202</v>
      </c>
      <c r="BEW440" t="s">
        <v>191</v>
      </c>
      <c r="BEX440" t="s">
        <v>203</v>
      </c>
      <c r="BEY440" t="s">
        <v>190</v>
      </c>
      <c r="BEZ440" t="s">
        <v>202</v>
      </c>
      <c r="BFA440" t="s">
        <v>191</v>
      </c>
      <c r="BFB440" t="s">
        <v>203</v>
      </c>
      <c r="BIO440" t="s">
        <v>204</v>
      </c>
      <c r="BJI440" t="s">
        <v>205</v>
      </c>
      <c r="BJJ440" t="s">
        <v>205</v>
      </c>
      <c r="BJM440" t="s">
        <v>206</v>
      </c>
      <c r="BJN440" t="s">
        <v>207</v>
      </c>
      <c r="BJO440" t="s">
        <v>207</v>
      </c>
      <c r="BKC440" t="s">
        <v>29</v>
      </c>
      <c r="BKD440" t="s">
        <v>29</v>
      </c>
      <c r="BKV440" t="s">
        <v>262</v>
      </c>
      <c r="BKW440" t="s">
        <v>267</v>
      </c>
      <c r="BMO440">
        <v>0</v>
      </c>
      <c r="BMP440">
        <v>0</v>
      </c>
      <c r="BMS440" t="s">
        <v>208</v>
      </c>
      <c r="BMT440" t="s">
        <v>209</v>
      </c>
      <c r="BMU440" t="s">
        <v>208</v>
      </c>
      <c r="BMV440" t="s">
        <v>209</v>
      </c>
      <c r="BNR440" t="s">
        <v>210</v>
      </c>
      <c r="BNS440" t="s">
        <v>211</v>
      </c>
      <c r="BNT440" t="s">
        <v>212</v>
      </c>
      <c r="BNU440" t="s">
        <v>213</v>
      </c>
      <c r="BNV440" t="s">
        <v>214</v>
      </c>
      <c r="BNW440" t="s">
        <v>215</v>
      </c>
      <c r="BNX440" t="s">
        <v>210</v>
      </c>
      <c r="BNY440" t="s">
        <v>212</v>
      </c>
      <c r="BNZ440" t="s">
        <v>213</v>
      </c>
      <c r="BOA440" t="s">
        <v>215</v>
      </c>
      <c r="BOB440" t="s">
        <v>102</v>
      </c>
      <c r="BOC440" t="s">
        <v>100</v>
      </c>
      <c r="BOD440" t="s">
        <v>103</v>
      </c>
      <c r="BOE440" t="s">
        <v>101</v>
      </c>
      <c r="BOF440" t="s">
        <v>102</v>
      </c>
      <c r="BOG440" t="s">
        <v>100</v>
      </c>
      <c r="BOH440" t="s">
        <v>103</v>
      </c>
      <c r="BOI440" t="s">
        <v>101</v>
      </c>
      <c r="BOK440" t="s">
        <v>216</v>
      </c>
      <c r="BOL440" t="s">
        <v>217</v>
      </c>
      <c r="BOM440" t="s">
        <v>218</v>
      </c>
      <c r="BON440" t="s">
        <v>219</v>
      </c>
      <c r="BOO440" t="s">
        <v>220</v>
      </c>
      <c r="BOP440" t="s">
        <v>221</v>
      </c>
      <c r="BOQ440" t="s">
        <v>222</v>
      </c>
      <c r="BOR440" t="s">
        <v>160</v>
      </c>
      <c r="BOS440" t="s">
        <v>223</v>
      </c>
      <c r="BOT440" t="s">
        <v>224</v>
      </c>
      <c r="BOU440" t="s">
        <v>225</v>
      </c>
      <c r="BOV440" t="s">
        <v>226</v>
      </c>
      <c r="BOW440" t="s">
        <v>227</v>
      </c>
      <c r="BOX440" t="s">
        <v>228</v>
      </c>
      <c r="BOY440" t="s">
        <v>229</v>
      </c>
      <c r="BOZ440" t="s">
        <v>230</v>
      </c>
      <c r="BPA440" t="s">
        <v>162</v>
      </c>
      <c r="BPB440" t="s">
        <v>231</v>
      </c>
      <c r="BPC440" t="s">
        <v>160</v>
      </c>
      <c r="BPD440" t="s">
        <v>162</v>
      </c>
      <c r="BPX440" t="s">
        <v>67</v>
      </c>
      <c r="BPY440" t="s">
        <v>235</v>
      </c>
      <c r="BPZ440" t="s">
        <v>236</v>
      </c>
      <c r="BQA440" t="s">
        <v>82</v>
      </c>
      <c r="BQB440" t="s">
        <v>237</v>
      </c>
      <c r="BQC440" t="s">
        <v>238</v>
      </c>
      <c r="BQI440" t="s">
        <v>232</v>
      </c>
      <c r="BQJ440" s="3" t="s">
        <v>233</v>
      </c>
      <c r="BQK440" t="s">
        <v>232</v>
      </c>
      <c r="BQL440" s="3" t="s">
        <v>233</v>
      </c>
      <c r="BQO440" t="s">
        <v>104</v>
      </c>
      <c r="BQP440" t="s">
        <v>105</v>
      </c>
      <c r="BQQ440" t="s">
        <v>104</v>
      </c>
      <c r="BQR440" t="s">
        <v>105</v>
      </c>
      <c r="BQS440" t="s">
        <v>234</v>
      </c>
      <c r="BQT440" t="s">
        <v>234</v>
      </c>
      <c r="BQY440" t="s">
        <v>81</v>
      </c>
      <c r="BQZ440" t="s">
        <v>97</v>
      </c>
      <c r="BRA440" t="s">
        <v>81</v>
      </c>
      <c r="BRB440" t="s">
        <v>97</v>
      </c>
      <c r="BRT440" t="s">
        <v>332</v>
      </c>
      <c r="BRU440" t="s">
        <v>333</v>
      </c>
      <c r="BRZ440" t="s">
        <v>332</v>
      </c>
      <c r="BSC440" t="s">
        <v>333</v>
      </c>
      <c r="BTB440" t="s">
        <v>149</v>
      </c>
      <c r="BTC440" t="s">
        <v>239</v>
      </c>
      <c r="BTD440" t="s">
        <v>150</v>
      </c>
      <c r="BTE440" t="s">
        <v>240</v>
      </c>
      <c r="BTT440" t="s">
        <v>47</v>
      </c>
      <c r="BTU440" t="s">
        <v>48</v>
      </c>
      <c r="BTV440" t="s">
        <v>47</v>
      </c>
      <c r="BTW440" t="s">
        <v>48</v>
      </c>
      <c r="BTY440" t="s">
        <v>241</v>
      </c>
      <c r="BUC440" t="s">
        <v>242</v>
      </c>
      <c r="BUD440" t="s">
        <v>242</v>
      </c>
      <c r="BWZ440" t="s">
        <v>73</v>
      </c>
      <c r="BXA440" t="s">
        <v>167</v>
      </c>
      <c r="BXB440" t="s">
        <v>89</v>
      </c>
      <c r="BXC440" t="s">
        <v>171</v>
      </c>
      <c r="BXN440" t="s">
        <v>243</v>
      </c>
      <c r="BXO440" t="s">
        <v>244</v>
      </c>
      <c r="BXP440" t="s">
        <v>243</v>
      </c>
      <c r="BXQ440" t="s">
        <v>244</v>
      </c>
      <c r="BXR440" t="s">
        <v>3283</v>
      </c>
      <c r="CAN440" t="s">
        <v>243</v>
      </c>
      <c r="CAO440" t="s">
        <v>246</v>
      </c>
      <c r="CAP440" t="s">
        <v>247</v>
      </c>
      <c r="CAQ440" t="s">
        <v>248</v>
      </c>
      <c r="CAR440" t="s">
        <v>244</v>
      </c>
      <c r="CAS440" t="s">
        <v>249</v>
      </c>
      <c r="CAT440" t="s">
        <v>250</v>
      </c>
      <c r="CAU440" t="s">
        <v>251</v>
      </c>
      <c r="CAY440" t="s">
        <v>634</v>
      </c>
      <c r="CAZ440" t="s">
        <v>154</v>
      </c>
      <c r="CBA440" t="s">
        <v>1956</v>
      </c>
      <c r="CBB440" t="s">
        <v>638</v>
      </c>
      <c r="CBC440" t="s">
        <v>157</v>
      </c>
      <c r="CBD440" t="s">
        <v>1957</v>
      </c>
      <c r="CEE440" t="s">
        <v>21</v>
      </c>
      <c r="CEF440" t="s">
        <v>26</v>
      </c>
      <c r="CEG440" t="s">
        <v>1676</v>
      </c>
      <c r="CEH440" t="s">
        <v>1677</v>
      </c>
      <c r="CEI440" t="s">
        <v>212</v>
      </c>
      <c r="CEJ440" t="s">
        <v>215</v>
      </c>
      <c r="CEK440" t="s">
        <v>212</v>
      </c>
      <c r="CEL440" t="s">
        <v>215</v>
      </c>
      <c r="CFV440" t="s">
        <v>212</v>
      </c>
      <c r="CFW440" t="s">
        <v>1869</v>
      </c>
      <c r="CFX440" t="s">
        <v>215</v>
      </c>
      <c r="CFY440" t="s">
        <v>1870</v>
      </c>
      <c r="CGJ440" t="s">
        <v>1676</v>
      </c>
      <c r="CGK440" t="s">
        <v>1677</v>
      </c>
      <c r="CGL440" t="s">
        <v>1676</v>
      </c>
      <c r="CGM440" t="s">
        <v>1677</v>
      </c>
      <c r="CHI440" t="s">
        <v>252</v>
      </c>
      <c r="CHJ440" t="s">
        <v>252</v>
      </c>
      <c r="CHK440" t="s">
        <v>253</v>
      </c>
      <c r="CHL440" t="s">
        <v>254</v>
      </c>
      <c r="CHM440" t="s">
        <v>253</v>
      </c>
      <c r="CHN440" t="s">
        <v>254</v>
      </c>
      <c r="CIR440" t="s">
        <v>1719</v>
      </c>
      <c r="CKJ440" t="s">
        <v>2273</v>
      </c>
      <c r="CKK440" t="s">
        <v>2274</v>
      </c>
      <c r="CKL440" t="s">
        <v>2275</v>
      </c>
      <c r="CKM440" t="s">
        <v>2276</v>
      </c>
      <c r="CMA440" t="s">
        <v>235</v>
      </c>
      <c r="CMB440" t="s">
        <v>258</v>
      </c>
      <c r="CMC440" t="s">
        <v>259</v>
      </c>
      <c r="CMD440" t="s">
        <v>210</v>
      </c>
      <c r="CME440" t="s">
        <v>121</v>
      </c>
      <c r="CMF440" t="s">
        <v>260</v>
      </c>
      <c r="CMG440" t="s">
        <v>211</v>
      </c>
      <c r="CMH440" t="s">
        <v>261</v>
      </c>
      <c r="CMI440" t="s">
        <v>212</v>
      </c>
      <c r="CMJ440" t="s">
        <v>80</v>
      </c>
      <c r="CMK440" t="s">
        <v>262</v>
      </c>
      <c r="CML440" t="s">
        <v>237</v>
      </c>
      <c r="CMM440" t="s">
        <v>263</v>
      </c>
      <c r="CMN440" t="s">
        <v>264</v>
      </c>
      <c r="CMO440" t="s">
        <v>213</v>
      </c>
      <c r="CMP440" t="s">
        <v>122</v>
      </c>
      <c r="CMQ440" t="s">
        <v>265</v>
      </c>
      <c r="CMR440" t="s">
        <v>214</v>
      </c>
      <c r="CMS440" t="s">
        <v>266</v>
      </c>
      <c r="CMT440" t="s">
        <v>215</v>
      </c>
      <c r="CMU440" t="s">
        <v>96</v>
      </c>
      <c r="CMV440" t="s">
        <v>267</v>
      </c>
      <c r="CMW440" t="s">
        <v>2941</v>
      </c>
      <c r="CMX440" t="s">
        <v>235</v>
      </c>
      <c r="CMY440" t="s">
        <v>268</v>
      </c>
      <c r="CMZ440" t="s">
        <v>258</v>
      </c>
      <c r="CNA440" t="s">
        <v>210</v>
      </c>
      <c r="CNB440" t="s">
        <v>121</v>
      </c>
      <c r="CNC440" t="s">
        <v>633</v>
      </c>
      <c r="CND440" t="s">
        <v>260</v>
      </c>
      <c r="CNE440" t="s">
        <v>211</v>
      </c>
      <c r="CNF440" t="s">
        <v>983</v>
      </c>
      <c r="CNG440" t="s">
        <v>212</v>
      </c>
      <c r="CNH440" t="s">
        <v>81</v>
      </c>
      <c r="CNJ440" t="s">
        <v>2942</v>
      </c>
      <c r="CNK440" t="s">
        <v>237</v>
      </c>
      <c r="CNL440" t="s">
        <v>270</v>
      </c>
      <c r="CNM440" t="s">
        <v>263</v>
      </c>
      <c r="CNN440" t="s">
        <v>213</v>
      </c>
      <c r="CNO440" t="s">
        <v>122</v>
      </c>
      <c r="CNP440" t="s">
        <v>637</v>
      </c>
      <c r="CNQ440" t="s">
        <v>265</v>
      </c>
      <c r="CNR440" t="s">
        <v>214</v>
      </c>
      <c r="CNS440" t="s">
        <v>984</v>
      </c>
      <c r="CNT440" t="s">
        <v>215</v>
      </c>
      <c r="CNU440" t="s">
        <v>97</v>
      </c>
      <c r="CQB440" t="s">
        <v>272</v>
      </c>
      <c r="CQC440" t="s">
        <v>273</v>
      </c>
      <c r="CQG440">
        <v>100</v>
      </c>
      <c r="CQH440">
        <v>100</v>
      </c>
      <c r="CQT440" s="2" t="s">
        <v>3284</v>
      </c>
      <c r="CSN440" t="s">
        <v>337</v>
      </c>
      <c r="CSO440" t="s">
        <v>338</v>
      </c>
      <c r="CSP440" s="4">
        <v>46037.47950991898</v>
      </c>
      <c r="CSQ440" t="s">
        <v>258</v>
      </c>
      <c r="CSR440" t="s">
        <v>263</v>
      </c>
      <c r="CST440" t="s">
        <v>3285</v>
      </c>
      <c r="CTE440">
        <v>1529721</v>
      </c>
      <c r="CTF440" t="s">
        <v>1103</v>
      </c>
      <c r="CTG440" t="s">
        <v>1104</v>
      </c>
      <c r="CTH440" t="s">
        <v>278</v>
      </c>
      <c r="CTI440" s="1">
        <v>46037.53402777778</v>
      </c>
    </row>
    <row r="441" spans="1:987 1053:2024 2068:2557" ht="40.5" customHeight="1" x14ac:dyDescent="0.25">
      <c r="A441" t="s">
        <v>3286</v>
      </c>
      <c r="B441" t="s">
        <v>3287</v>
      </c>
      <c r="C441">
        <v>1799648</v>
      </c>
      <c r="D441" t="s">
        <v>2760</v>
      </c>
      <c r="E441" t="s">
        <v>397</v>
      </c>
      <c r="F441" t="s">
        <v>4</v>
      </c>
      <c r="G441" t="s">
        <v>5</v>
      </c>
      <c r="H441" t="s">
        <v>6</v>
      </c>
      <c r="I441" t="s">
        <v>7</v>
      </c>
      <c r="J441" t="s">
        <v>8</v>
      </c>
      <c r="L441" t="s">
        <v>9</v>
      </c>
      <c r="N441" t="s">
        <v>403</v>
      </c>
      <c r="O441" t="s">
        <v>404</v>
      </c>
      <c r="P441" t="s">
        <v>20</v>
      </c>
      <c r="Q441" t="s">
        <v>25</v>
      </c>
      <c r="R441" t="s">
        <v>20</v>
      </c>
      <c r="S441" t="s">
        <v>25</v>
      </c>
      <c r="T441" s="1">
        <v>46037.425694444442</v>
      </c>
      <c r="U441" s="1">
        <v>46122.37777777778</v>
      </c>
      <c r="V441" s="1">
        <v>46128.581944444442</v>
      </c>
      <c r="Y441">
        <v>0</v>
      </c>
      <c r="CS441" t="s">
        <v>1676</v>
      </c>
      <c r="CT441" t="s">
        <v>1677</v>
      </c>
      <c r="CU441" t="s">
        <v>1676</v>
      </c>
      <c r="CV441" t="s">
        <v>1677</v>
      </c>
      <c r="CX441" t="s">
        <v>17</v>
      </c>
      <c r="CY441" t="s">
        <v>17</v>
      </c>
      <c r="CZ441" t="s">
        <v>1676</v>
      </c>
      <c r="DA441" t="s">
        <v>1677</v>
      </c>
      <c r="DB441" t="s">
        <v>1676</v>
      </c>
      <c r="DC441" t="s">
        <v>1677</v>
      </c>
      <c r="DS441" t="s">
        <v>18</v>
      </c>
      <c r="DT441" t="s">
        <v>19</v>
      </c>
      <c r="DU441" t="s">
        <v>20</v>
      </c>
      <c r="DV441" t="s">
        <v>21</v>
      </c>
      <c r="DW441" t="s">
        <v>22</v>
      </c>
      <c r="DX441" t="s">
        <v>23</v>
      </c>
      <c r="DY441" t="s">
        <v>24</v>
      </c>
      <c r="DZ441" t="s">
        <v>25</v>
      </c>
      <c r="EA441" t="s">
        <v>26</v>
      </c>
      <c r="EB441" t="s">
        <v>27</v>
      </c>
      <c r="EI441" t="s">
        <v>28</v>
      </c>
      <c r="EJ441" t="s">
        <v>28</v>
      </c>
      <c r="EM441" s="1">
        <v>46037</v>
      </c>
      <c r="EN441" s="1">
        <v>46037</v>
      </c>
      <c r="EU441" t="s">
        <v>29</v>
      </c>
      <c r="EV441" t="s">
        <v>29</v>
      </c>
      <c r="EZ441" t="s">
        <v>30</v>
      </c>
      <c r="FA441" t="s">
        <v>30</v>
      </c>
      <c r="FF441" t="s">
        <v>31</v>
      </c>
      <c r="FG441" t="s">
        <v>1676</v>
      </c>
      <c r="FH441" t="s">
        <v>32</v>
      </c>
      <c r="FI441" t="s">
        <v>33</v>
      </c>
      <c r="FJ441" t="s">
        <v>1677</v>
      </c>
      <c r="FK441" t="s">
        <v>34</v>
      </c>
      <c r="FL441" t="s">
        <v>31</v>
      </c>
      <c r="FM441" t="s">
        <v>1676</v>
      </c>
      <c r="FN441" t="s">
        <v>32</v>
      </c>
      <c r="FO441" t="s">
        <v>33</v>
      </c>
      <c r="FP441" t="s">
        <v>1677</v>
      </c>
      <c r="FQ441" t="s">
        <v>34</v>
      </c>
      <c r="FZ441" t="s">
        <v>35</v>
      </c>
      <c r="GA441" t="s">
        <v>36</v>
      </c>
      <c r="GB441" t="s">
        <v>35</v>
      </c>
      <c r="GC441" t="s">
        <v>36</v>
      </c>
      <c r="GG441" t="s">
        <v>1676</v>
      </c>
      <c r="GH441" t="s">
        <v>1677</v>
      </c>
      <c r="GI441" t="s">
        <v>1676</v>
      </c>
      <c r="GJ441" t="s">
        <v>1677</v>
      </c>
      <c r="GL441" t="s">
        <v>1676</v>
      </c>
      <c r="GM441" t="s">
        <v>1677</v>
      </c>
      <c r="GN441" t="s">
        <v>1676</v>
      </c>
      <c r="GO441" t="s">
        <v>1677</v>
      </c>
      <c r="GY441" t="s">
        <v>17</v>
      </c>
      <c r="HE441" t="s">
        <v>1676</v>
      </c>
      <c r="HF441" t="s">
        <v>1677</v>
      </c>
      <c r="HG441" t="s">
        <v>322</v>
      </c>
      <c r="HH441" t="s">
        <v>37</v>
      </c>
      <c r="HI441" t="s">
        <v>38</v>
      </c>
      <c r="HJ441" t="s">
        <v>323</v>
      </c>
      <c r="HK441" t="s">
        <v>39</v>
      </c>
      <c r="HL441" t="s">
        <v>40</v>
      </c>
      <c r="HM441" t="s">
        <v>37</v>
      </c>
      <c r="HN441" t="s">
        <v>39</v>
      </c>
      <c r="IH441" t="s">
        <v>41</v>
      </c>
      <c r="II441" t="s">
        <v>41</v>
      </c>
      <c r="IT441" t="s">
        <v>42</v>
      </c>
      <c r="IU441" t="s">
        <v>42</v>
      </c>
      <c r="JF441" t="s">
        <v>3288</v>
      </c>
      <c r="LB441" t="s">
        <v>1676</v>
      </c>
      <c r="LC441" t="s">
        <v>1677</v>
      </c>
      <c r="LD441" t="s">
        <v>1676</v>
      </c>
      <c r="LE441" t="s">
        <v>1677</v>
      </c>
      <c r="LO441" t="s">
        <v>3289</v>
      </c>
      <c r="MJ441" t="s">
        <v>887</v>
      </c>
      <c r="MK441" t="s">
        <v>326</v>
      </c>
      <c r="ML441" t="s">
        <v>888</v>
      </c>
      <c r="MM441" t="s">
        <v>327</v>
      </c>
      <c r="MN441" t="s">
        <v>47</v>
      </c>
      <c r="MO441" t="s">
        <v>48</v>
      </c>
      <c r="MQ441" t="s">
        <v>49</v>
      </c>
      <c r="MR441" t="s">
        <v>49</v>
      </c>
      <c r="MU441" t="s">
        <v>50</v>
      </c>
      <c r="MV441" t="s">
        <v>51</v>
      </c>
      <c r="MW441" t="s">
        <v>50</v>
      </c>
      <c r="MX441" t="s">
        <v>51</v>
      </c>
      <c r="NF441" t="s">
        <v>52</v>
      </c>
      <c r="NG441" t="s">
        <v>53</v>
      </c>
      <c r="NH441" t="s">
        <v>54</v>
      </c>
      <c r="NI441" t="s">
        <v>55</v>
      </c>
      <c r="NJ441" t="s">
        <v>52</v>
      </c>
      <c r="NK441" t="s">
        <v>53</v>
      </c>
      <c r="NL441" t="s">
        <v>54</v>
      </c>
      <c r="NM441" t="s">
        <v>55</v>
      </c>
      <c r="PH441" t="s">
        <v>56</v>
      </c>
      <c r="PI441" t="s">
        <v>56</v>
      </c>
      <c r="QU441" t="s">
        <v>57</v>
      </c>
      <c r="QW441" t="s">
        <v>58</v>
      </c>
      <c r="RB441" t="s">
        <v>59</v>
      </c>
      <c r="RC441" t="s">
        <v>60</v>
      </c>
      <c r="RD441" t="s">
        <v>61</v>
      </c>
      <c r="RE441" t="s">
        <v>62</v>
      </c>
      <c r="RF441" t="s">
        <v>63</v>
      </c>
      <c r="RG441" t="s">
        <v>64</v>
      </c>
      <c r="RJ441" t="s">
        <v>65</v>
      </c>
      <c r="RK441" t="s">
        <v>66</v>
      </c>
      <c r="RR441" t="s">
        <v>633</v>
      </c>
      <c r="RS441" t="s">
        <v>634</v>
      </c>
      <c r="RT441" t="s">
        <v>635</v>
      </c>
      <c r="RU441" t="s">
        <v>2535</v>
      </c>
      <c r="RV441" t="s">
        <v>1945</v>
      </c>
      <c r="RW441" t="s">
        <v>1946</v>
      </c>
      <c r="RX441" t="s">
        <v>2548</v>
      </c>
      <c r="RY441" t="s">
        <v>636</v>
      </c>
      <c r="RZ441" t="s">
        <v>637</v>
      </c>
      <c r="SA441" t="s">
        <v>638</v>
      </c>
      <c r="SB441" t="s">
        <v>639</v>
      </c>
      <c r="SC441" t="s">
        <v>2536</v>
      </c>
      <c r="SD441" t="s">
        <v>1948</v>
      </c>
      <c r="SE441" t="s">
        <v>1949</v>
      </c>
      <c r="SF441" t="s">
        <v>2549</v>
      </c>
      <c r="SG441" t="s">
        <v>640</v>
      </c>
      <c r="SV441" t="s">
        <v>2088</v>
      </c>
      <c r="SW441" t="s">
        <v>2089</v>
      </c>
      <c r="SX441" t="s">
        <v>220</v>
      </c>
      <c r="SY441" t="s">
        <v>2090</v>
      </c>
      <c r="SZ441" t="s">
        <v>2091</v>
      </c>
      <c r="TA441" t="s">
        <v>2092</v>
      </c>
      <c r="TB441" t="s">
        <v>228</v>
      </c>
      <c r="TC441" t="s">
        <v>2093</v>
      </c>
      <c r="TM441" t="s">
        <v>67</v>
      </c>
      <c r="TN441" t="s">
        <v>2960</v>
      </c>
      <c r="TO441" t="s">
        <v>2433</v>
      </c>
      <c r="TP441" t="s">
        <v>69</v>
      </c>
      <c r="TQ441" t="s">
        <v>2710</v>
      </c>
      <c r="TR441" t="s">
        <v>70</v>
      </c>
      <c r="TS441" t="s">
        <v>71</v>
      </c>
      <c r="TT441" t="s">
        <v>3290</v>
      </c>
      <c r="TU441" t="s">
        <v>72</v>
      </c>
      <c r="TV441" t="s">
        <v>73</v>
      </c>
      <c r="TW441" t="s">
        <v>3291</v>
      </c>
      <c r="TX441" t="s">
        <v>76</v>
      </c>
      <c r="TY441" t="s">
        <v>2751</v>
      </c>
      <c r="TZ441" t="s">
        <v>77</v>
      </c>
      <c r="UA441" t="s">
        <v>78</v>
      </c>
      <c r="UB441" t="s">
        <v>2752</v>
      </c>
      <c r="UC441" t="s">
        <v>79</v>
      </c>
      <c r="UD441" t="s">
        <v>2711</v>
      </c>
      <c r="UE441" t="s">
        <v>80</v>
      </c>
      <c r="UF441" t="s">
        <v>1124</v>
      </c>
      <c r="UG441" t="s">
        <v>1580</v>
      </c>
      <c r="UH441" t="s">
        <v>82</v>
      </c>
      <c r="UI441" t="s">
        <v>2961</v>
      </c>
      <c r="UJ441" t="s">
        <v>2434</v>
      </c>
      <c r="UK441" t="s">
        <v>85</v>
      </c>
      <c r="UL441" s="3" t="s">
        <v>2712</v>
      </c>
      <c r="UM441" t="s">
        <v>86</v>
      </c>
      <c r="UN441" t="s">
        <v>87</v>
      </c>
      <c r="UO441" t="s">
        <v>3292</v>
      </c>
      <c r="UP441" t="s">
        <v>88</v>
      </c>
      <c r="UQ441" t="s">
        <v>89</v>
      </c>
      <c r="UR441" t="s">
        <v>3293</v>
      </c>
      <c r="US441" t="s">
        <v>92</v>
      </c>
      <c r="UT441" t="s">
        <v>2753</v>
      </c>
      <c r="UU441" t="s">
        <v>93</v>
      </c>
      <c r="UV441" t="s">
        <v>94</v>
      </c>
      <c r="UW441" t="s">
        <v>2754</v>
      </c>
      <c r="UX441" t="s">
        <v>95</v>
      </c>
      <c r="UY441" s="3" t="s">
        <v>2713</v>
      </c>
      <c r="UZ441" t="s">
        <v>96</v>
      </c>
      <c r="VA441" t="s">
        <v>1127</v>
      </c>
      <c r="VB441" t="s">
        <v>1581</v>
      </c>
      <c r="VC441" t="s">
        <v>67</v>
      </c>
      <c r="VD441" t="s">
        <v>70</v>
      </c>
      <c r="VE441" t="s">
        <v>71</v>
      </c>
      <c r="VF441" t="s">
        <v>73</v>
      </c>
      <c r="VG441" t="s">
        <v>80</v>
      </c>
      <c r="VH441" t="s">
        <v>81</v>
      </c>
      <c r="VI441" t="s">
        <v>82</v>
      </c>
      <c r="VJ441" t="s">
        <v>86</v>
      </c>
      <c r="VK441" t="s">
        <v>87</v>
      </c>
      <c r="VL441" t="s">
        <v>89</v>
      </c>
      <c r="VM441" t="s">
        <v>96</v>
      </c>
      <c r="VN441" t="s">
        <v>97</v>
      </c>
      <c r="VT441" t="s">
        <v>2435</v>
      </c>
      <c r="VU441" t="s">
        <v>2436</v>
      </c>
      <c r="VV441" t="s">
        <v>2437</v>
      </c>
      <c r="VW441" t="s">
        <v>2438</v>
      </c>
      <c r="VX441" t="s">
        <v>1198</v>
      </c>
      <c r="VY441" t="s">
        <v>358</v>
      </c>
      <c r="VZ441" t="s">
        <v>359</v>
      </c>
      <c r="WA441" t="s">
        <v>154</v>
      </c>
      <c r="WB441" t="s">
        <v>360</v>
      </c>
      <c r="WC441" t="s">
        <v>361</v>
      </c>
      <c r="WD441" t="s">
        <v>1199</v>
      </c>
      <c r="WE441" t="s">
        <v>362</v>
      </c>
      <c r="WF441" t="s">
        <v>363</v>
      </c>
      <c r="WG441" t="s">
        <v>157</v>
      </c>
      <c r="WH441" t="s">
        <v>364</v>
      </c>
      <c r="WI441" t="s">
        <v>365</v>
      </c>
      <c r="WK441" t="s">
        <v>366</v>
      </c>
      <c r="WL441" t="s">
        <v>367</v>
      </c>
      <c r="WM441" t="s">
        <v>623</v>
      </c>
      <c r="WN441" t="s">
        <v>369</v>
      </c>
      <c r="WO441" t="s">
        <v>370</v>
      </c>
      <c r="WP441" t="s">
        <v>371</v>
      </c>
      <c r="WQ441" t="s">
        <v>372</v>
      </c>
      <c r="WR441" t="s">
        <v>629</v>
      </c>
      <c r="WS441" t="s">
        <v>374</v>
      </c>
      <c r="WT441" t="s">
        <v>375</v>
      </c>
      <c r="WW441" t="s">
        <v>376</v>
      </c>
      <c r="WX441" t="s">
        <v>377</v>
      </c>
      <c r="WY441" t="s">
        <v>116</v>
      </c>
      <c r="WZ441" t="s">
        <v>332</v>
      </c>
      <c r="XA441" t="s">
        <v>378</v>
      </c>
      <c r="XB441" t="s">
        <v>379</v>
      </c>
      <c r="XC441" t="s">
        <v>181</v>
      </c>
      <c r="XD441" t="s">
        <v>262</v>
      </c>
      <c r="XE441" t="s">
        <v>104</v>
      </c>
      <c r="XF441" t="s">
        <v>380</v>
      </c>
      <c r="XG441" t="s">
        <v>381</v>
      </c>
      <c r="XH441" t="s">
        <v>117</v>
      </c>
      <c r="XI441" t="s">
        <v>333</v>
      </c>
      <c r="XJ441" t="s">
        <v>382</v>
      </c>
      <c r="XK441" s="3" t="s">
        <v>383</v>
      </c>
      <c r="XL441" t="s">
        <v>188</v>
      </c>
      <c r="XM441" t="s">
        <v>267</v>
      </c>
      <c r="XN441" t="s">
        <v>105</v>
      </c>
      <c r="XR441" t="s">
        <v>243</v>
      </c>
      <c r="XS441" t="s">
        <v>246</v>
      </c>
      <c r="XT441" t="s">
        <v>247</v>
      </c>
      <c r="XU441" t="s">
        <v>248</v>
      </c>
      <c r="XV441" t="s">
        <v>244</v>
      </c>
      <c r="XW441" t="s">
        <v>249</v>
      </c>
      <c r="XX441" t="s">
        <v>250</v>
      </c>
      <c r="XY441" t="s">
        <v>251</v>
      </c>
      <c r="YD441" t="s">
        <v>98</v>
      </c>
      <c r="YE441" s="3" t="s">
        <v>99</v>
      </c>
      <c r="YG441" t="s">
        <v>100</v>
      </c>
      <c r="YH441" t="s">
        <v>101</v>
      </c>
      <c r="YK441" t="s">
        <v>102</v>
      </c>
      <c r="YL441" t="s">
        <v>103</v>
      </c>
      <c r="YO441" t="s">
        <v>790</v>
      </c>
      <c r="YP441" t="s">
        <v>791</v>
      </c>
      <c r="YQ441" t="s">
        <v>337</v>
      </c>
      <c r="YR441" t="s">
        <v>338</v>
      </c>
      <c r="YS441" t="s">
        <v>31</v>
      </c>
      <c r="YT441" t="s">
        <v>35</v>
      </c>
      <c r="YU441" t="s">
        <v>33</v>
      </c>
      <c r="YV441" t="s">
        <v>36</v>
      </c>
      <c r="YW441" t="s">
        <v>31</v>
      </c>
      <c r="YX441" t="s">
        <v>35</v>
      </c>
      <c r="YY441" t="s">
        <v>33</v>
      </c>
      <c r="YZ441" t="s">
        <v>36</v>
      </c>
      <c r="AAV441" t="s">
        <v>102</v>
      </c>
      <c r="AAW441" t="s">
        <v>104</v>
      </c>
      <c r="AAX441" t="s">
        <v>103</v>
      </c>
      <c r="AAY441" t="s">
        <v>105</v>
      </c>
      <c r="AAZ441" t="s">
        <v>102</v>
      </c>
      <c r="ABA441" t="s">
        <v>104</v>
      </c>
      <c r="ABB441" t="s">
        <v>103</v>
      </c>
      <c r="ABC441" t="s">
        <v>105</v>
      </c>
      <c r="ABD441" t="s">
        <v>65</v>
      </c>
      <c r="ABE441" t="s">
        <v>66</v>
      </c>
      <c r="ACO441" t="s">
        <v>106</v>
      </c>
      <c r="ACP441" t="s">
        <v>107</v>
      </c>
      <c r="ACQ441" t="s">
        <v>108</v>
      </c>
      <c r="ACR441" t="s">
        <v>109</v>
      </c>
      <c r="ACS441" t="s">
        <v>110</v>
      </c>
      <c r="ACT441" t="s">
        <v>111</v>
      </c>
      <c r="ACU441" t="s">
        <v>112</v>
      </c>
      <c r="ACV441" t="s">
        <v>113</v>
      </c>
      <c r="ACW441" t="s">
        <v>114</v>
      </c>
      <c r="ACX441" s="3" t="s">
        <v>115</v>
      </c>
      <c r="ACY441" t="s">
        <v>109</v>
      </c>
      <c r="ACZ441" t="s">
        <v>114</v>
      </c>
      <c r="ADZ441" t="s">
        <v>181</v>
      </c>
      <c r="AEA441" t="s">
        <v>188</v>
      </c>
      <c r="AEC441" t="s">
        <v>116</v>
      </c>
      <c r="AED441" t="s">
        <v>117</v>
      </c>
      <c r="AEE441" t="s">
        <v>116</v>
      </c>
      <c r="AEF441" t="s">
        <v>117</v>
      </c>
      <c r="AEL441" t="s">
        <v>2550</v>
      </c>
      <c r="AEM441" t="s">
        <v>2551</v>
      </c>
      <c r="AFK441" s="1">
        <v>46037</v>
      </c>
      <c r="AFM441" s="1">
        <v>46037</v>
      </c>
      <c r="AIO441" t="s">
        <v>120</v>
      </c>
      <c r="AIW441" t="s">
        <v>633</v>
      </c>
      <c r="AIX441" t="s">
        <v>635</v>
      </c>
      <c r="AIY441" t="s">
        <v>1945</v>
      </c>
      <c r="AIZ441" t="s">
        <v>1946</v>
      </c>
      <c r="AJA441" t="s">
        <v>637</v>
      </c>
      <c r="AJB441" t="s">
        <v>639</v>
      </c>
      <c r="AJC441" t="s">
        <v>1948</v>
      </c>
      <c r="AJD441" t="s">
        <v>1949</v>
      </c>
      <c r="AKH441" t="s">
        <v>121</v>
      </c>
      <c r="AKI441" t="s">
        <v>122</v>
      </c>
      <c r="AKJ441" t="s">
        <v>2281</v>
      </c>
      <c r="AKK441" t="s">
        <v>176</v>
      </c>
      <c r="AKL441" t="s">
        <v>2282</v>
      </c>
      <c r="AKM441" t="s">
        <v>2283</v>
      </c>
      <c r="AKN441" t="s">
        <v>2284</v>
      </c>
      <c r="AKO441" t="s">
        <v>178</v>
      </c>
      <c r="AKP441" t="s">
        <v>2285</v>
      </c>
      <c r="AKQ441" t="s">
        <v>2286</v>
      </c>
      <c r="AKR441" t="s">
        <v>2287</v>
      </c>
      <c r="AKS441" t="s">
        <v>183</v>
      </c>
      <c r="AKT441" t="s">
        <v>2288</v>
      </c>
      <c r="AKU441" t="s">
        <v>2289</v>
      </c>
      <c r="AKV441" t="s">
        <v>2290</v>
      </c>
      <c r="AKW441" t="s">
        <v>185</v>
      </c>
      <c r="AKX441" t="s">
        <v>2291</v>
      </c>
      <c r="AKY441" t="s">
        <v>2292</v>
      </c>
      <c r="ANM441" t="s">
        <v>42</v>
      </c>
      <c r="AQE441" t="s">
        <v>35</v>
      </c>
      <c r="AQF441" t="s">
        <v>36</v>
      </c>
      <c r="AQG441" t="s">
        <v>35</v>
      </c>
      <c r="AQH441" t="s">
        <v>36</v>
      </c>
      <c r="AQK441" t="s">
        <v>621</v>
      </c>
      <c r="AQL441" t="s">
        <v>622</v>
      </c>
      <c r="AQM441" t="s">
        <v>623</v>
      </c>
      <c r="AQN441" t="s">
        <v>624</v>
      </c>
      <c r="AQO441" t="s">
        <v>625</v>
      </c>
      <c r="AQP441" t="s">
        <v>626</v>
      </c>
      <c r="AQQ441" t="s">
        <v>627</v>
      </c>
      <c r="AQR441" t="s">
        <v>628</v>
      </c>
      <c r="AQS441" t="s">
        <v>629</v>
      </c>
      <c r="AQT441" t="s">
        <v>630</v>
      </c>
      <c r="AQU441" t="s">
        <v>631</v>
      </c>
      <c r="AQV441" t="s">
        <v>632</v>
      </c>
      <c r="AQW441" t="s">
        <v>1128</v>
      </c>
      <c r="AQX441" t="s">
        <v>1129</v>
      </c>
      <c r="ARG441" t="s">
        <v>123</v>
      </c>
      <c r="ARH441" t="s">
        <v>124</v>
      </c>
      <c r="ARI441" t="s">
        <v>125</v>
      </c>
      <c r="ARJ441" t="s">
        <v>126</v>
      </c>
      <c r="ARK441" t="s">
        <v>127</v>
      </c>
      <c r="ARL441" t="s">
        <v>128</v>
      </c>
      <c r="ARM441" t="s">
        <v>129</v>
      </c>
      <c r="ARN441" t="s">
        <v>130</v>
      </c>
      <c r="ARO441" t="s">
        <v>131</v>
      </c>
      <c r="ARP441" t="s">
        <v>132</v>
      </c>
      <c r="ARW441" t="s">
        <v>133</v>
      </c>
      <c r="ARX441" t="s">
        <v>135</v>
      </c>
      <c r="ASA441" t="s">
        <v>137</v>
      </c>
      <c r="ASB441" t="s">
        <v>139</v>
      </c>
      <c r="ASE441" t="s">
        <v>108</v>
      </c>
      <c r="ASG441" t="s">
        <v>113</v>
      </c>
      <c r="ASJ441" t="s">
        <v>322</v>
      </c>
      <c r="ASK441" t="s">
        <v>37</v>
      </c>
      <c r="ASL441" t="s">
        <v>38</v>
      </c>
      <c r="ASM441" t="s">
        <v>323</v>
      </c>
      <c r="ASN441" t="s">
        <v>39</v>
      </c>
      <c r="ASO441" t="s">
        <v>40</v>
      </c>
      <c r="ASP441" t="s">
        <v>3229</v>
      </c>
      <c r="ASQ441" t="s">
        <v>3230</v>
      </c>
      <c r="ASR441" t="s">
        <v>3231</v>
      </c>
      <c r="ASS441" t="s">
        <v>3232</v>
      </c>
      <c r="ATI441" t="s">
        <v>1676</v>
      </c>
      <c r="ATJ441" t="s">
        <v>141</v>
      </c>
      <c r="ATK441" t="s">
        <v>1677</v>
      </c>
      <c r="ATL441" t="s">
        <v>142</v>
      </c>
      <c r="ATM441" t="s">
        <v>1676</v>
      </c>
      <c r="ATN441" t="s">
        <v>141</v>
      </c>
      <c r="ATO441" t="s">
        <v>1677</v>
      </c>
      <c r="ATP441" t="s">
        <v>142</v>
      </c>
      <c r="AUP441" t="s">
        <v>143</v>
      </c>
      <c r="AUQ441" t="s">
        <v>144</v>
      </c>
      <c r="AUU441" t="s">
        <v>145</v>
      </c>
      <c r="AUV441" t="s">
        <v>2389</v>
      </c>
      <c r="AUW441" t="s">
        <v>146</v>
      </c>
      <c r="AUX441" t="s">
        <v>2390</v>
      </c>
      <c r="AUY441" t="s">
        <v>330</v>
      </c>
      <c r="AVB441" t="s">
        <v>331</v>
      </c>
      <c r="AVE441" t="s">
        <v>149</v>
      </c>
      <c r="AVF441" t="s">
        <v>150</v>
      </c>
      <c r="AVG441" t="s">
        <v>151</v>
      </c>
      <c r="AVH441" t="s">
        <v>152</v>
      </c>
      <c r="AVI441" t="s">
        <v>151</v>
      </c>
      <c r="AVJ441" t="s">
        <v>152</v>
      </c>
      <c r="AVP441" t="s">
        <v>47</v>
      </c>
      <c r="AVR441" t="s">
        <v>48</v>
      </c>
      <c r="AWF441" t="s">
        <v>153</v>
      </c>
      <c r="AWG441" t="s">
        <v>154</v>
      </c>
      <c r="AWH441" t="s">
        <v>155</v>
      </c>
      <c r="AWI441" t="s">
        <v>156</v>
      </c>
      <c r="AWJ441" t="s">
        <v>157</v>
      </c>
      <c r="AWK441" t="s">
        <v>158</v>
      </c>
      <c r="AWL441" t="s">
        <v>155</v>
      </c>
      <c r="AWM441" t="s">
        <v>158</v>
      </c>
      <c r="AWO441" t="s">
        <v>633</v>
      </c>
      <c r="AWP441" t="s">
        <v>634</v>
      </c>
      <c r="AWQ441" t="s">
        <v>635</v>
      </c>
      <c r="AWR441" t="s">
        <v>636</v>
      </c>
      <c r="AWS441" t="s">
        <v>637</v>
      </c>
      <c r="AWT441" t="s">
        <v>638</v>
      </c>
      <c r="AWU441" t="s">
        <v>639</v>
      </c>
      <c r="AWV441" t="s">
        <v>640</v>
      </c>
      <c r="AWW441" t="s">
        <v>159</v>
      </c>
      <c r="AWX441" t="s">
        <v>160</v>
      </c>
      <c r="AWY441" t="s">
        <v>161</v>
      </c>
      <c r="AWZ441" t="s">
        <v>162</v>
      </c>
      <c r="AXN441" t="s">
        <v>163</v>
      </c>
      <c r="AXO441" t="s">
        <v>164</v>
      </c>
      <c r="AXP441" t="s">
        <v>163</v>
      </c>
      <c r="AXQ441" t="s">
        <v>164</v>
      </c>
      <c r="AXU441" t="s">
        <v>166</v>
      </c>
      <c r="AXV441" t="s">
        <v>2575</v>
      </c>
      <c r="AXW441" t="s">
        <v>168</v>
      </c>
      <c r="AXY441" t="s">
        <v>170</v>
      </c>
      <c r="AXZ441" t="s">
        <v>2576</v>
      </c>
      <c r="AYA441" t="s">
        <v>172</v>
      </c>
      <c r="AYP441" t="s">
        <v>29</v>
      </c>
      <c r="AYU441">
        <v>0</v>
      </c>
      <c r="AYV441">
        <v>0</v>
      </c>
      <c r="AYZ441">
        <v>0</v>
      </c>
      <c r="AZA441">
        <v>0</v>
      </c>
      <c r="AZF441" t="s">
        <v>29</v>
      </c>
      <c r="AZG441" t="s">
        <v>29</v>
      </c>
      <c r="AZI441" t="s">
        <v>173</v>
      </c>
      <c r="AZJ441" t="s">
        <v>173</v>
      </c>
      <c r="AZN441">
        <v>0</v>
      </c>
      <c r="AZO441">
        <v>0</v>
      </c>
      <c r="AZW441" t="s">
        <v>2962</v>
      </c>
      <c r="AZX441" t="s">
        <v>2963</v>
      </c>
      <c r="BBI441" t="s">
        <v>174</v>
      </c>
      <c r="BBJ441" t="s">
        <v>174</v>
      </c>
      <c r="BCA441" t="s">
        <v>175</v>
      </c>
      <c r="BCB441" t="s">
        <v>176</v>
      </c>
      <c r="BCC441" t="s">
        <v>177</v>
      </c>
      <c r="BCD441" t="s">
        <v>178</v>
      </c>
      <c r="BCE441" t="s">
        <v>35</v>
      </c>
      <c r="BCF441" t="s">
        <v>179</v>
      </c>
      <c r="BCG441" t="s">
        <v>180</v>
      </c>
      <c r="BCH441" t="s">
        <v>181</v>
      </c>
      <c r="BCI441" t="s">
        <v>182</v>
      </c>
      <c r="BCJ441" t="s">
        <v>183</v>
      </c>
      <c r="BCK441" t="s">
        <v>184</v>
      </c>
      <c r="BCL441" t="s">
        <v>185</v>
      </c>
      <c r="BCM441" t="s">
        <v>36</v>
      </c>
      <c r="BCN441" t="s">
        <v>186</v>
      </c>
      <c r="BCO441" t="s">
        <v>187</v>
      </c>
      <c r="BCP441" t="s">
        <v>188</v>
      </c>
      <c r="BCQ441" t="s">
        <v>175</v>
      </c>
      <c r="BCR441" t="s">
        <v>176</v>
      </c>
      <c r="BCS441" t="s">
        <v>177</v>
      </c>
      <c r="BCT441" t="s">
        <v>178</v>
      </c>
      <c r="BCU441" t="s">
        <v>35</v>
      </c>
      <c r="BCV441" t="s">
        <v>179</v>
      </c>
      <c r="BCW441" t="s">
        <v>180</v>
      </c>
      <c r="BCX441" t="s">
        <v>181</v>
      </c>
      <c r="BCY441" t="s">
        <v>182</v>
      </c>
      <c r="BCZ441" t="s">
        <v>183</v>
      </c>
      <c r="BDA441" t="s">
        <v>184</v>
      </c>
      <c r="BDB441" t="s">
        <v>185</v>
      </c>
      <c r="BDC441" t="s">
        <v>36</v>
      </c>
      <c r="BDD441" t="s">
        <v>186</v>
      </c>
      <c r="BDE441" t="s">
        <v>189</v>
      </c>
      <c r="BDF441" t="s">
        <v>188</v>
      </c>
      <c r="BDS441" t="s">
        <v>190</v>
      </c>
      <c r="BDT441" t="s">
        <v>191</v>
      </c>
      <c r="BDU441" t="s">
        <v>190</v>
      </c>
      <c r="BDV441" t="s">
        <v>191</v>
      </c>
      <c r="BDW441" t="s">
        <v>124</v>
      </c>
      <c r="BDX441" t="s">
        <v>192</v>
      </c>
      <c r="BDY441" t="s">
        <v>190</v>
      </c>
      <c r="BDZ441" t="s">
        <v>193</v>
      </c>
      <c r="BEA441" t="s">
        <v>194</v>
      </c>
      <c r="BEB441" t="s">
        <v>202</v>
      </c>
      <c r="BEC441" t="s">
        <v>195</v>
      </c>
      <c r="BED441" t="s">
        <v>196</v>
      </c>
      <c r="BEE441" t="s">
        <v>3294</v>
      </c>
      <c r="BEF441" t="s">
        <v>129</v>
      </c>
      <c r="BEG441" t="s">
        <v>197</v>
      </c>
      <c r="BEH441" t="s">
        <v>191</v>
      </c>
      <c r="BEI441" t="s">
        <v>198</v>
      </c>
      <c r="BEJ441" t="s">
        <v>199</v>
      </c>
      <c r="BEK441" t="s">
        <v>203</v>
      </c>
      <c r="BEL441" t="s">
        <v>200</v>
      </c>
      <c r="BEM441" t="s">
        <v>201</v>
      </c>
      <c r="BEN441" t="s">
        <v>3295</v>
      </c>
      <c r="BEO441" t="s">
        <v>190</v>
      </c>
      <c r="BEP441" t="s">
        <v>193</v>
      </c>
      <c r="BEQ441" t="s">
        <v>195</v>
      </c>
      <c r="BER441" t="s">
        <v>191</v>
      </c>
      <c r="BES441" t="s">
        <v>198</v>
      </c>
      <c r="BET441" t="s">
        <v>200</v>
      </c>
      <c r="BEU441" t="s">
        <v>190</v>
      </c>
      <c r="BEV441" t="s">
        <v>202</v>
      </c>
      <c r="BEW441" t="s">
        <v>191</v>
      </c>
      <c r="BEX441" t="s">
        <v>203</v>
      </c>
      <c r="BEY441" t="s">
        <v>190</v>
      </c>
      <c r="BEZ441" t="s">
        <v>202</v>
      </c>
      <c r="BFA441" t="s">
        <v>191</v>
      </c>
      <c r="BFB441" t="s">
        <v>203</v>
      </c>
      <c r="BIO441" t="s">
        <v>204</v>
      </c>
      <c r="BJI441" t="s">
        <v>205</v>
      </c>
      <c r="BJJ441" t="s">
        <v>205</v>
      </c>
      <c r="BJM441" t="s">
        <v>206</v>
      </c>
      <c r="BJN441" t="s">
        <v>207</v>
      </c>
      <c r="BJO441" t="s">
        <v>207</v>
      </c>
      <c r="BKC441" t="s">
        <v>29</v>
      </c>
      <c r="BKD441" t="s">
        <v>29</v>
      </c>
      <c r="BKV441" t="s">
        <v>262</v>
      </c>
      <c r="BKW441" t="s">
        <v>267</v>
      </c>
      <c r="BMO441">
        <v>0</v>
      </c>
      <c r="BMP441">
        <v>0</v>
      </c>
      <c r="BMS441" t="s">
        <v>208</v>
      </c>
      <c r="BMT441" t="s">
        <v>209</v>
      </c>
      <c r="BMU441" t="s">
        <v>208</v>
      </c>
      <c r="BMV441" t="s">
        <v>209</v>
      </c>
      <c r="BNR441" t="s">
        <v>210</v>
      </c>
      <c r="BNS441" t="s">
        <v>211</v>
      </c>
      <c r="BNT441" t="s">
        <v>212</v>
      </c>
      <c r="BNU441" t="s">
        <v>213</v>
      </c>
      <c r="BNV441" t="s">
        <v>214</v>
      </c>
      <c r="BNW441" t="s">
        <v>215</v>
      </c>
      <c r="BNX441" t="s">
        <v>210</v>
      </c>
      <c r="BNY441" t="s">
        <v>212</v>
      </c>
      <c r="BNZ441" t="s">
        <v>213</v>
      </c>
      <c r="BOA441" t="s">
        <v>215</v>
      </c>
      <c r="BOB441" t="s">
        <v>102</v>
      </c>
      <c r="BOC441" t="s">
        <v>100</v>
      </c>
      <c r="BOD441" t="s">
        <v>103</v>
      </c>
      <c r="BOE441" t="s">
        <v>101</v>
      </c>
      <c r="BOF441" t="s">
        <v>102</v>
      </c>
      <c r="BOG441" t="s">
        <v>100</v>
      </c>
      <c r="BOH441" t="s">
        <v>103</v>
      </c>
      <c r="BOI441" t="s">
        <v>101</v>
      </c>
      <c r="BOK441" t="s">
        <v>216</v>
      </c>
      <c r="BOL441" t="s">
        <v>217</v>
      </c>
      <c r="BOM441" t="s">
        <v>218</v>
      </c>
      <c r="BON441" t="s">
        <v>219</v>
      </c>
      <c r="BOO441" t="s">
        <v>220</v>
      </c>
      <c r="BOP441" t="s">
        <v>221</v>
      </c>
      <c r="BOQ441" t="s">
        <v>222</v>
      </c>
      <c r="BOR441" t="s">
        <v>160</v>
      </c>
      <c r="BOS441" t="s">
        <v>223</v>
      </c>
      <c r="BOT441" t="s">
        <v>224</v>
      </c>
      <c r="BOU441" t="s">
        <v>225</v>
      </c>
      <c r="BOV441" t="s">
        <v>226</v>
      </c>
      <c r="BOW441" t="s">
        <v>227</v>
      </c>
      <c r="BOX441" t="s">
        <v>228</v>
      </c>
      <c r="BOY441" t="s">
        <v>229</v>
      </c>
      <c r="BOZ441" t="s">
        <v>230</v>
      </c>
      <c r="BPA441" t="s">
        <v>162</v>
      </c>
      <c r="BPB441" t="s">
        <v>231</v>
      </c>
      <c r="BPC441" t="s">
        <v>160</v>
      </c>
      <c r="BPD441" t="s">
        <v>162</v>
      </c>
      <c r="BPX441" t="s">
        <v>67</v>
      </c>
      <c r="BPY441" t="s">
        <v>235</v>
      </c>
      <c r="BPZ441" t="s">
        <v>236</v>
      </c>
      <c r="BQA441" t="s">
        <v>82</v>
      </c>
      <c r="BQB441" t="s">
        <v>237</v>
      </c>
      <c r="BQC441" t="s">
        <v>238</v>
      </c>
      <c r="BQI441" t="s">
        <v>232</v>
      </c>
      <c r="BQJ441" s="3" t="s">
        <v>233</v>
      </c>
      <c r="BQK441" t="s">
        <v>232</v>
      </c>
      <c r="BQL441" s="3" t="s">
        <v>233</v>
      </c>
      <c r="BQO441" t="s">
        <v>104</v>
      </c>
      <c r="BQP441" t="s">
        <v>105</v>
      </c>
      <c r="BQQ441" t="s">
        <v>104</v>
      </c>
      <c r="BQR441" t="s">
        <v>105</v>
      </c>
      <c r="BQS441" t="s">
        <v>234</v>
      </c>
      <c r="BQT441" t="s">
        <v>234</v>
      </c>
      <c r="BQY441" t="s">
        <v>81</v>
      </c>
      <c r="BQZ441" t="s">
        <v>97</v>
      </c>
      <c r="BRA441" t="s">
        <v>81</v>
      </c>
      <c r="BRB441" t="s">
        <v>97</v>
      </c>
      <c r="BRT441" t="s">
        <v>332</v>
      </c>
      <c r="BRU441" t="s">
        <v>333</v>
      </c>
      <c r="BRZ441" t="s">
        <v>332</v>
      </c>
      <c r="BSC441" t="s">
        <v>333</v>
      </c>
      <c r="BTB441" t="s">
        <v>149</v>
      </c>
      <c r="BTC441" t="s">
        <v>239</v>
      </c>
      <c r="BTD441" t="s">
        <v>150</v>
      </c>
      <c r="BTE441" t="s">
        <v>240</v>
      </c>
      <c r="BTT441" t="s">
        <v>47</v>
      </c>
      <c r="BTU441" t="s">
        <v>48</v>
      </c>
      <c r="BTV441" t="s">
        <v>47</v>
      </c>
      <c r="BTW441" t="s">
        <v>48</v>
      </c>
      <c r="BTY441" t="s">
        <v>241</v>
      </c>
      <c r="BUC441" t="s">
        <v>242</v>
      </c>
      <c r="BUD441" t="s">
        <v>242</v>
      </c>
      <c r="BWZ441" t="s">
        <v>73</v>
      </c>
      <c r="BXA441" t="s">
        <v>167</v>
      </c>
      <c r="BXB441" t="s">
        <v>89</v>
      </c>
      <c r="BXC441" t="s">
        <v>171</v>
      </c>
      <c r="BXN441" t="s">
        <v>243</v>
      </c>
      <c r="BXO441" t="s">
        <v>244</v>
      </c>
      <c r="BXP441" t="s">
        <v>243</v>
      </c>
      <c r="BXQ441" t="s">
        <v>244</v>
      </c>
      <c r="BXR441" t="s">
        <v>3296</v>
      </c>
      <c r="BYV441" s="2" t="s">
        <v>3297</v>
      </c>
      <c r="CAN441" t="s">
        <v>243</v>
      </c>
      <c r="CAO441" t="s">
        <v>246</v>
      </c>
      <c r="CAP441" t="s">
        <v>247</v>
      </c>
      <c r="CAQ441" t="s">
        <v>248</v>
      </c>
      <c r="CAR441" t="s">
        <v>244</v>
      </c>
      <c r="CAS441" t="s">
        <v>249</v>
      </c>
      <c r="CAT441" t="s">
        <v>250</v>
      </c>
      <c r="CAU441" t="s">
        <v>251</v>
      </c>
      <c r="CAY441" t="s">
        <v>634</v>
      </c>
      <c r="CAZ441" t="s">
        <v>154</v>
      </c>
      <c r="CBA441" t="s">
        <v>1956</v>
      </c>
      <c r="CBB441" t="s">
        <v>638</v>
      </c>
      <c r="CBC441" t="s">
        <v>157</v>
      </c>
      <c r="CBD441" t="s">
        <v>1957</v>
      </c>
      <c r="CEE441" t="s">
        <v>21</v>
      </c>
      <c r="CEF441" t="s">
        <v>26</v>
      </c>
      <c r="CEG441" t="s">
        <v>1676</v>
      </c>
      <c r="CEH441" t="s">
        <v>1677</v>
      </c>
      <c r="CEI441" t="s">
        <v>212</v>
      </c>
      <c r="CEJ441" t="s">
        <v>215</v>
      </c>
      <c r="CEK441" t="s">
        <v>212</v>
      </c>
      <c r="CEL441" t="s">
        <v>215</v>
      </c>
      <c r="CFV441" t="s">
        <v>212</v>
      </c>
      <c r="CFW441" t="s">
        <v>1869</v>
      </c>
      <c r="CFX441" t="s">
        <v>215</v>
      </c>
      <c r="CFY441" t="s">
        <v>1870</v>
      </c>
      <c r="CGJ441" t="s">
        <v>1676</v>
      </c>
      <c r="CGK441" t="s">
        <v>1677</v>
      </c>
      <c r="CGL441" t="s">
        <v>1676</v>
      </c>
      <c r="CGM441" t="s">
        <v>1677</v>
      </c>
      <c r="CHI441" t="s">
        <v>252</v>
      </c>
      <c r="CHJ441" t="s">
        <v>252</v>
      </c>
      <c r="CHK441" t="s">
        <v>253</v>
      </c>
      <c r="CHL441" t="s">
        <v>254</v>
      </c>
      <c r="CHM441" t="s">
        <v>253</v>
      </c>
      <c r="CHN441" t="s">
        <v>254</v>
      </c>
      <c r="CIR441" t="s">
        <v>1860</v>
      </c>
      <c r="CJM441">
        <v>0.2</v>
      </c>
      <c r="CKJ441" t="s">
        <v>2273</v>
      </c>
      <c r="CKK441" t="s">
        <v>2274</v>
      </c>
      <c r="CKL441" t="s">
        <v>2275</v>
      </c>
      <c r="CKM441" t="s">
        <v>2276</v>
      </c>
      <c r="CMA441" t="s">
        <v>235</v>
      </c>
      <c r="CMB441" t="s">
        <v>258</v>
      </c>
      <c r="CMC441" t="s">
        <v>259</v>
      </c>
      <c r="CMD441" t="s">
        <v>210</v>
      </c>
      <c r="CME441" t="s">
        <v>121</v>
      </c>
      <c r="CMF441" t="s">
        <v>260</v>
      </c>
      <c r="CMG441" t="s">
        <v>211</v>
      </c>
      <c r="CMH441" t="s">
        <v>261</v>
      </c>
      <c r="CMI441" t="s">
        <v>212</v>
      </c>
      <c r="CMJ441" t="s">
        <v>80</v>
      </c>
      <c r="CMK441" t="s">
        <v>262</v>
      </c>
      <c r="CML441" t="s">
        <v>237</v>
      </c>
      <c r="CMM441" t="s">
        <v>263</v>
      </c>
      <c r="CMN441" t="s">
        <v>264</v>
      </c>
      <c r="CMO441" t="s">
        <v>213</v>
      </c>
      <c r="CMP441" t="s">
        <v>122</v>
      </c>
      <c r="CMQ441" t="s">
        <v>265</v>
      </c>
      <c r="CMR441" t="s">
        <v>214</v>
      </c>
      <c r="CMS441" t="s">
        <v>266</v>
      </c>
      <c r="CMT441" t="s">
        <v>215</v>
      </c>
      <c r="CMU441" t="s">
        <v>96</v>
      </c>
      <c r="CMV441" t="s">
        <v>267</v>
      </c>
      <c r="CMW441" t="s">
        <v>2941</v>
      </c>
      <c r="CMX441" t="s">
        <v>235</v>
      </c>
      <c r="CMY441" t="s">
        <v>268</v>
      </c>
      <c r="CMZ441" t="s">
        <v>258</v>
      </c>
      <c r="CNA441" t="s">
        <v>210</v>
      </c>
      <c r="CNB441" t="s">
        <v>121</v>
      </c>
      <c r="CNC441" t="s">
        <v>633</v>
      </c>
      <c r="CND441" t="s">
        <v>260</v>
      </c>
      <c r="CNE441" t="s">
        <v>211</v>
      </c>
      <c r="CNF441" t="s">
        <v>983</v>
      </c>
      <c r="CNG441" t="s">
        <v>212</v>
      </c>
      <c r="CNH441" t="s">
        <v>81</v>
      </c>
      <c r="CNJ441" t="s">
        <v>2942</v>
      </c>
      <c r="CNK441" t="s">
        <v>237</v>
      </c>
      <c r="CNL441" t="s">
        <v>270</v>
      </c>
      <c r="CNM441" t="s">
        <v>263</v>
      </c>
      <c r="CNN441" t="s">
        <v>213</v>
      </c>
      <c r="CNO441" t="s">
        <v>122</v>
      </c>
      <c r="CNP441" t="s">
        <v>637</v>
      </c>
      <c r="CNQ441" t="s">
        <v>265</v>
      </c>
      <c r="CNR441" t="s">
        <v>214</v>
      </c>
      <c r="CNS441" t="s">
        <v>984</v>
      </c>
      <c r="CNT441" t="s">
        <v>215</v>
      </c>
      <c r="CNU441" t="s">
        <v>97</v>
      </c>
      <c r="CQB441" t="s">
        <v>272</v>
      </c>
      <c r="CQC441" t="s">
        <v>273</v>
      </c>
      <c r="CQG441">
        <v>100</v>
      </c>
      <c r="CQH441">
        <v>100</v>
      </c>
      <c r="CSN441" t="s">
        <v>337</v>
      </c>
      <c r="CSO441" t="s">
        <v>338</v>
      </c>
      <c r="CSP441" s="4">
        <v>46041.521099814818</v>
      </c>
      <c r="CSQ441" t="s">
        <v>258</v>
      </c>
      <c r="CSR441" t="s">
        <v>263</v>
      </c>
      <c r="CST441" t="s">
        <v>3298</v>
      </c>
      <c r="CSU441" s="2" t="s">
        <v>3299</v>
      </c>
      <c r="CSV441" t="s">
        <v>3300</v>
      </c>
      <c r="CTE441">
        <v>1466116</v>
      </c>
      <c r="CTF441" t="s">
        <v>434</v>
      </c>
      <c r="CTG441" t="s">
        <v>435</v>
      </c>
      <c r="CTH441" t="s">
        <v>278</v>
      </c>
      <c r="CTI441" s="1">
        <v>46084.605555555558</v>
      </c>
    </row>
    <row r="442" spans="1:987 1053:2024 2068:2557" ht="40.5" customHeight="1" x14ac:dyDescent="0.25">
      <c r="A442" t="s">
        <v>3301</v>
      </c>
      <c r="B442" t="s">
        <v>3302</v>
      </c>
      <c r="C442">
        <v>1803761</v>
      </c>
      <c r="D442" t="s">
        <v>2760</v>
      </c>
      <c r="E442" t="s">
        <v>397</v>
      </c>
      <c r="F442" t="s">
        <v>4</v>
      </c>
      <c r="G442" t="s">
        <v>5</v>
      </c>
      <c r="H442" t="s">
        <v>6</v>
      </c>
      <c r="I442" t="s">
        <v>7</v>
      </c>
      <c r="J442" t="s">
        <v>8</v>
      </c>
      <c r="L442" t="s">
        <v>9</v>
      </c>
      <c r="N442" t="s">
        <v>521</v>
      </c>
      <c r="O442" t="s">
        <v>522</v>
      </c>
      <c r="P442" t="s">
        <v>1215</v>
      </c>
      <c r="Q442" t="s">
        <v>1216</v>
      </c>
      <c r="R442" t="s">
        <v>1215</v>
      </c>
      <c r="S442" t="s">
        <v>1216</v>
      </c>
      <c r="T442" s="1">
        <v>46041.493055555555</v>
      </c>
      <c r="U442" s="1">
        <v>46120.513194444444</v>
      </c>
      <c r="Y442">
        <v>0</v>
      </c>
      <c r="BE442" t="s">
        <v>3303</v>
      </c>
      <c r="CS442" t="s">
        <v>1676</v>
      </c>
      <c r="CT442" t="s">
        <v>1677</v>
      </c>
      <c r="CU442" t="s">
        <v>1676</v>
      </c>
      <c r="CV442" t="s">
        <v>1677</v>
      </c>
      <c r="CX442" t="s">
        <v>17</v>
      </c>
      <c r="CY442" t="s">
        <v>17</v>
      </c>
      <c r="CZ442" t="s">
        <v>1676</v>
      </c>
      <c r="DA442" t="s">
        <v>1677</v>
      </c>
      <c r="DB442" t="s">
        <v>1676</v>
      </c>
      <c r="DC442" t="s">
        <v>1677</v>
      </c>
      <c r="DS442" t="s">
        <v>18</v>
      </c>
      <c r="DT442" t="s">
        <v>19</v>
      </c>
      <c r="DU442" t="s">
        <v>20</v>
      </c>
      <c r="DV442" t="s">
        <v>21</v>
      </c>
      <c r="DW442" t="s">
        <v>22</v>
      </c>
      <c r="DX442" t="s">
        <v>23</v>
      </c>
      <c r="DY442" t="s">
        <v>24</v>
      </c>
      <c r="DZ442" t="s">
        <v>25</v>
      </c>
      <c r="EA442" t="s">
        <v>26</v>
      </c>
      <c r="EB442" t="s">
        <v>27</v>
      </c>
      <c r="EI442" t="s">
        <v>28</v>
      </c>
      <c r="EJ442" t="s">
        <v>28</v>
      </c>
      <c r="EM442" s="1">
        <v>46041</v>
      </c>
      <c r="EN442" s="1">
        <v>46041</v>
      </c>
      <c r="EU442" t="s">
        <v>29</v>
      </c>
      <c r="EV442" t="s">
        <v>29</v>
      </c>
      <c r="EZ442" t="s">
        <v>30</v>
      </c>
      <c r="FA442" t="s">
        <v>30</v>
      </c>
      <c r="FF442" t="s">
        <v>31</v>
      </c>
      <c r="FG442" t="s">
        <v>1676</v>
      </c>
      <c r="FH442" t="s">
        <v>32</v>
      </c>
      <c r="FI442" t="s">
        <v>33</v>
      </c>
      <c r="FJ442" t="s">
        <v>1677</v>
      </c>
      <c r="FK442" t="s">
        <v>34</v>
      </c>
      <c r="FL442" t="s">
        <v>31</v>
      </c>
      <c r="FM442" t="s">
        <v>1676</v>
      </c>
      <c r="FN442" t="s">
        <v>32</v>
      </c>
      <c r="FO442" t="s">
        <v>33</v>
      </c>
      <c r="FP442" t="s">
        <v>1677</v>
      </c>
      <c r="FQ442" t="s">
        <v>34</v>
      </c>
      <c r="FZ442" t="s">
        <v>35</v>
      </c>
      <c r="GA442" t="s">
        <v>36</v>
      </c>
      <c r="GB442" t="s">
        <v>35</v>
      </c>
      <c r="GC442" t="s">
        <v>36</v>
      </c>
      <c r="GG442" t="s">
        <v>1676</v>
      </c>
      <c r="GH442" t="s">
        <v>1677</v>
      </c>
      <c r="GI442" t="s">
        <v>1676</v>
      </c>
      <c r="GJ442" t="s">
        <v>1677</v>
      </c>
      <c r="GL442" t="s">
        <v>1676</v>
      </c>
      <c r="GM442" t="s">
        <v>1677</v>
      </c>
      <c r="GN442" t="s">
        <v>1676</v>
      </c>
      <c r="GO442" t="s">
        <v>1677</v>
      </c>
      <c r="GY442" t="s">
        <v>17</v>
      </c>
      <c r="HE442" t="s">
        <v>1676</v>
      </c>
      <c r="HF442" t="s">
        <v>1677</v>
      </c>
      <c r="HG442" t="s">
        <v>322</v>
      </c>
      <c r="HH442" t="s">
        <v>37</v>
      </c>
      <c r="HI442" t="s">
        <v>38</v>
      </c>
      <c r="HJ442" t="s">
        <v>323</v>
      </c>
      <c r="HK442" t="s">
        <v>39</v>
      </c>
      <c r="HL442" t="s">
        <v>40</v>
      </c>
      <c r="HM442" t="s">
        <v>37</v>
      </c>
      <c r="HN442" t="s">
        <v>39</v>
      </c>
      <c r="IH442" t="s">
        <v>41</v>
      </c>
      <c r="II442" t="s">
        <v>41</v>
      </c>
      <c r="IT442" t="s">
        <v>42</v>
      </c>
      <c r="IU442" t="s">
        <v>42</v>
      </c>
      <c r="LB442" t="s">
        <v>1676</v>
      </c>
      <c r="LC442" t="s">
        <v>1677</v>
      </c>
      <c r="LD442" t="s">
        <v>1676</v>
      </c>
      <c r="LE442" t="s">
        <v>1677</v>
      </c>
      <c r="LO442" t="s">
        <v>3304</v>
      </c>
      <c r="MJ442" t="s">
        <v>887</v>
      </c>
      <c r="MK442" t="s">
        <v>326</v>
      </c>
      <c r="ML442" t="s">
        <v>888</v>
      </c>
      <c r="MM442" t="s">
        <v>327</v>
      </c>
      <c r="MN442" t="s">
        <v>47</v>
      </c>
      <c r="MO442" t="s">
        <v>48</v>
      </c>
      <c r="MQ442" t="s">
        <v>49</v>
      </c>
      <c r="MR442" t="s">
        <v>49</v>
      </c>
      <c r="MU442" t="s">
        <v>50</v>
      </c>
      <c r="MV442" t="s">
        <v>51</v>
      </c>
      <c r="MW442" t="s">
        <v>50</v>
      </c>
      <c r="MX442" t="s">
        <v>51</v>
      </c>
      <c r="NF442" t="s">
        <v>52</v>
      </c>
      <c r="NG442" t="s">
        <v>53</v>
      </c>
      <c r="NH442" t="s">
        <v>54</v>
      </c>
      <c r="NI442" t="s">
        <v>55</v>
      </c>
      <c r="NJ442" t="s">
        <v>52</v>
      </c>
      <c r="NK442" t="s">
        <v>53</v>
      </c>
      <c r="NL442" t="s">
        <v>54</v>
      </c>
      <c r="NM442" t="s">
        <v>55</v>
      </c>
      <c r="PH442" t="s">
        <v>56</v>
      </c>
      <c r="PI442" t="s">
        <v>56</v>
      </c>
      <c r="QU442" t="s">
        <v>57</v>
      </c>
      <c r="QW442" t="s">
        <v>58</v>
      </c>
      <c r="RB442" t="s">
        <v>59</v>
      </c>
      <c r="RC442" t="s">
        <v>60</v>
      </c>
      <c r="RD442" t="s">
        <v>61</v>
      </c>
      <c r="RE442" t="s">
        <v>62</v>
      </c>
      <c r="RF442" t="s">
        <v>63</v>
      </c>
      <c r="RG442" t="s">
        <v>64</v>
      </c>
      <c r="RJ442" t="s">
        <v>65</v>
      </c>
      <c r="RK442" t="s">
        <v>66</v>
      </c>
      <c r="RR442" t="s">
        <v>633</v>
      </c>
      <c r="RS442" t="s">
        <v>634</v>
      </c>
      <c r="RT442" t="s">
        <v>635</v>
      </c>
      <c r="RU442" t="s">
        <v>2535</v>
      </c>
      <c r="RV442" t="s">
        <v>1945</v>
      </c>
      <c r="RW442" t="s">
        <v>1946</v>
      </c>
      <c r="RX442" t="s">
        <v>2548</v>
      </c>
      <c r="RY442" t="s">
        <v>636</v>
      </c>
      <c r="RZ442" t="s">
        <v>637</v>
      </c>
      <c r="SA442" t="s">
        <v>638</v>
      </c>
      <c r="SB442" t="s">
        <v>639</v>
      </c>
      <c r="SC442" t="s">
        <v>2536</v>
      </c>
      <c r="SD442" t="s">
        <v>1948</v>
      </c>
      <c r="SE442" t="s">
        <v>1949</v>
      </c>
      <c r="SF442" t="s">
        <v>2549</v>
      </c>
      <c r="SG442" t="s">
        <v>640</v>
      </c>
      <c r="SV442" t="s">
        <v>2088</v>
      </c>
      <c r="SW442" t="s">
        <v>2089</v>
      </c>
      <c r="SX442" t="s">
        <v>220</v>
      </c>
      <c r="SY442" t="s">
        <v>2090</v>
      </c>
      <c r="SZ442" t="s">
        <v>2091</v>
      </c>
      <c r="TA442" t="s">
        <v>2092</v>
      </c>
      <c r="TB442" t="s">
        <v>228</v>
      </c>
      <c r="TC442" t="s">
        <v>2093</v>
      </c>
      <c r="TM442" t="s">
        <v>67</v>
      </c>
      <c r="TN442" t="s">
        <v>2960</v>
      </c>
      <c r="TO442" t="s">
        <v>2433</v>
      </c>
      <c r="TP442" t="s">
        <v>69</v>
      </c>
      <c r="TQ442" t="s">
        <v>2710</v>
      </c>
      <c r="TR442" t="s">
        <v>70</v>
      </c>
      <c r="TS442" t="s">
        <v>71</v>
      </c>
      <c r="TT442" t="s">
        <v>3290</v>
      </c>
      <c r="TU442" t="s">
        <v>72</v>
      </c>
      <c r="TV442" t="s">
        <v>73</v>
      </c>
      <c r="TW442" t="s">
        <v>3291</v>
      </c>
      <c r="TX442" t="s">
        <v>76</v>
      </c>
      <c r="TY442" t="s">
        <v>2751</v>
      </c>
      <c r="TZ442" t="s">
        <v>77</v>
      </c>
      <c r="UA442" t="s">
        <v>78</v>
      </c>
      <c r="UB442" t="s">
        <v>2752</v>
      </c>
      <c r="UC442" t="s">
        <v>79</v>
      </c>
      <c r="UD442" t="s">
        <v>2711</v>
      </c>
      <c r="UE442" t="s">
        <v>80</v>
      </c>
      <c r="UF442" t="s">
        <v>1124</v>
      </c>
      <c r="UG442" t="s">
        <v>1580</v>
      </c>
      <c r="UH442" t="s">
        <v>82</v>
      </c>
      <c r="UI442" t="s">
        <v>2961</v>
      </c>
      <c r="UJ442" t="s">
        <v>2434</v>
      </c>
      <c r="UK442" t="s">
        <v>85</v>
      </c>
      <c r="UL442" s="3" t="s">
        <v>2712</v>
      </c>
      <c r="UM442" t="s">
        <v>86</v>
      </c>
      <c r="UN442" t="s">
        <v>87</v>
      </c>
      <c r="UO442" t="s">
        <v>3292</v>
      </c>
      <c r="UP442" t="s">
        <v>88</v>
      </c>
      <c r="UQ442" t="s">
        <v>89</v>
      </c>
      <c r="UR442" t="s">
        <v>3293</v>
      </c>
      <c r="US442" t="s">
        <v>92</v>
      </c>
      <c r="UT442" t="s">
        <v>2753</v>
      </c>
      <c r="UU442" t="s">
        <v>93</v>
      </c>
      <c r="UV442" t="s">
        <v>94</v>
      </c>
      <c r="UW442" t="s">
        <v>2754</v>
      </c>
      <c r="UX442" t="s">
        <v>95</v>
      </c>
      <c r="UY442" s="3" t="s">
        <v>2713</v>
      </c>
      <c r="UZ442" t="s">
        <v>96</v>
      </c>
      <c r="VA442" t="s">
        <v>1127</v>
      </c>
      <c r="VB442" t="s">
        <v>1581</v>
      </c>
      <c r="VC442" t="s">
        <v>67</v>
      </c>
      <c r="VD442" t="s">
        <v>70</v>
      </c>
      <c r="VE442" t="s">
        <v>71</v>
      </c>
      <c r="VF442" t="s">
        <v>73</v>
      </c>
      <c r="VG442" t="s">
        <v>80</v>
      </c>
      <c r="VH442" t="s">
        <v>81</v>
      </c>
      <c r="VI442" t="s">
        <v>82</v>
      </c>
      <c r="VJ442" t="s">
        <v>86</v>
      </c>
      <c r="VK442" t="s">
        <v>87</v>
      </c>
      <c r="VL442" t="s">
        <v>89</v>
      </c>
      <c r="VM442" t="s">
        <v>96</v>
      </c>
      <c r="VN442" t="s">
        <v>97</v>
      </c>
      <c r="VT442" t="s">
        <v>2435</v>
      </c>
      <c r="VU442" t="s">
        <v>2436</v>
      </c>
      <c r="VV442" t="s">
        <v>2437</v>
      </c>
      <c r="VW442" t="s">
        <v>2438</v>
      </c>
      <c r="VX442" t="s">
        <v>1198</v>
      </c>
      <c r="VY442" t="s">
        <v>358</v>
      </c>
      <c r="VZ442" t="s">
        <v>359</v>
      </c>
      <c r="WA442" t="s">
        <v>154</v>
      </c>
      <c r="WB442" t="s">
        <v>360</v>
      </c>
      <c r="WC442" t="s">
        <v>361</v>
      </c>
      <c r="WD442" t="s">
        <v>1199</v>
      </c>
      <c r="WE442" t="s">
        <v>362</v>
      </c>
      <c r="WF442" t="s">
        <v>363</v>
      </c>
      <c r="WG442" t="s">
        <v>157</v>
      </c>
      <c r="WH442" t="s">
        <v>364</v>
      </c>
      <c r="WI442" t="s">
        <v>365</v>
      </c>
      <c r="WK442" t="s">
        <v>366</v>
      </c>
      <c r="WL442" t="s">
        <v>367</v>
      </c>
      <c r="WM442" t="s">
        <v>623</v>
      </c>
      <c r="WN442" t="s">
        <v>369</v>
      </c>
      <c r="WO442" t="s">
        <v>370</v>
      </c>
      <c r="WP442" t="s">
        <v>371</v>
      </c>
      <c r="WQ442" t="s">
        <v>372</v>
      </c>
      <c r="WR442" t="s">
        <v>629</v>
      </c>
      <c r="WS442" t="s">
        <v>374</v>
      </c>
      <c r="WT442" t="s">
        <v>375</v>
      </c>
      <c r="WW442" t="s">
        <v>376</v>
      </c>
      <c r="WX442" t="s">
        <v>377</v>
      </c>
      <c r="WY442" t="s">
        <v>116</v>
      </c>
      <c r="WZ442" t="s">
        <v>332</v>
      </c>
      <c r="XA442" t="s">
        <v>378</v>
      </c>
      <c r="XB442" t="s">
        <v>379</v>
      </c>
      <c r="XC442" t="s">
        <v>181</v>
      </c>
      <c r="XD442" t="s">
        <v>262</v>
      </c>
      <c r="XE442" t="s">
        <v>104</v>
      </c>
      <c r="XF442" t="s">
        <v>380</v>
      </c>
      <c r="XG442" t="s">
        <v>381</v>
      </c>
      <c r="XH442" t="s">
        <v>117</v>
      </c>
      <c r="XI442" t="s">
        <v>333</v>
      </c>
      <c r="XJ442" t="s">
        <v>382</v>
      </c>
      <c r="XK442" s="3" t="s">
        <v>383</v>
      </c>
      <c r="XL442" t="s">
        <v>188</v>
      </c>
      <c r="XM442" t="s">
        <v>267</v>
      </c>
      <c r="XN442" t="s">
        <v>105</v>
      </c>
      <c r="XR442" t="s">
        <v>243</v>
      </c>
      <c r="XS442" t="s">
        <v>246</v>
      </c>
      <c r="XT442" t="s">
        <v>247</v>
      </c>
      <c r="XU442" t="s">
        <v>248</v>
      </c>
      <c r="XV442" t="s">
        <v>244</v>
      </c>
      <c r="XW442" t="s">
        <v>249</v>
      </c>
      <c r="XX442" t="s">
        <v>250</v>
      </c>
      <c r="XY442" t="s">
        <v>251</v>
      </c>
      <c r="YD442" t="s">
        <v>98</v>
      </c>
      <c r="YE442" s="3" t="s">
        <v>99</v>
      </c>
      <c r="YG442" t="s">
        <v>100</v>
      </c>
      <c r="YH442" t="s">
        <v>101</v>
      </c>
      <c r="YK442" t="s">
        <v>102</v>
      </c>
      <c r="YL442" t="s">
        <v>103</v>
      </c>
      <c r="YO442" t="s">
        <v>790</v>
      </c>
      <c r="YP442" t="s">
        <v>791</v>
      </c>
      <c r="YQ442" t="s">
        <v>337</v>
      </c>
      <c r="YR442" t="s">
        <v>338</v>
      </c>
      <c r="YS442" t="s">
        <v>31</v>
      </c>
      <c r="YT442" t="s">
        <v>35</v>
      </c>
      <c r="YU442" t="s">
        <v>33</v>
      </c>
      <c r="YV442" t="s">
        <v>36</v>
      </c>
      <c r="YW442" t="s">
        <v>31</v>
      </c>
      <c r="YX442" t="s">
        <v>35</v>
      </c>
      <c r="YY442" t="s">
        <v>33</v>
      </c>
      <c r="YZ442" t="s">
        <v>36</v>
      </c>
      <c r="AAV442" t="s">
        <v>102</v>
      </c>
      <c r="AAW442" t="s">
        <v>104</v>
      </c>
      <c r="AAX442" t="s">
        <v>103</v>
      </c>
      <c r="AAY442" t="s">
        <v>105</v>
      </c>
      <c r="AAZ442" t="s">
        <v>102</v>
      </c>
      <c r="ABA442" t="s">
        <v>104</v>
      </c>
      <c r="ABB442" t="s">
        <v>103</v>
      </c>
      <c r="ABC442" t="s">
        <v>105</v>
      </c>
      <c r="ABD442" t="s">
        <v>65</v>
      </c>
      <c r="ABE442" t="s">
        <v>66</v>
      </c>
      <c r="ACO442" t="s">
        <v>106</v>
      </c>
      <c r="ACP442" t="s">
        <v>107</v>
      </c>
      <c r="ACQ442" t="s">
        <v>108</v>
      </c>
      <c r="ACR442" t="s">
        <v>109</v>
      </c>
      <c r="ACS442" t="s">
        <v>110</v>
      </c>
      <c r="ACT442" t="s">
        <v>111</v>
      </c>
      <c r="ACU442" t="s">
        <v>112</v>
      </c>
      <c r="ACV442" t="s">
        <v>113</v>
      </c>
      <c r="ACW442" t="s">
        <v>114</v>
      </c>
      <c r="ACX442" s="3" t="s">
        <v>115</v>
      </c>
      <c r="ACY442" t="s">
        <v>109</v>
      </c>
      <c r="ACZ442" t="s">
        <v>114</v>
      </c>
      <c r="ADZ442" t="s">
        <v>181</v>
      </c>
      <c r="AEA442" t="s">
        <v>188</v>
      </c>
      <c r="AEC442" t="s">
        <v>116</v>
      </c>
      <c r="AED442" t="s">
        <v>117</v>
      </c>
      <c r="AEE442" t="s">
        <v>116</v>
      </c>
      <c r="AEF442" t="s">
        <v>117</v>
      </c>
      <c r="AEL442" t="s">
        <v>2550</v>
      </c>
      <c r="AEM442" t="s">
        <v>2551</v>
      </c>
      <c r="AFK442" s="1">
        <v>46041</v>
      </c>
      <c r="AFM442" s="1">
        <v>46041</v>
      </c>
      <c r="AIO442" t="s">
        <v>120</v>
      </c>
      <c r="AIW442" t="s">
        <v>633</v>
      </c>
      <c r="AIX442" t="s">
        <v>635</v>
      </c>
      <c r="AIY442" t="s">
        <v>1945</v>
      </c>
      <c r="AIZ442" t="s">
        <v>1946</v>
      </c>
      <c r="AJA442" t="s">
        <v>637</v>
      </c>
      <c r="AJB442" t="s">
        <v>639</v>
      </c>
      <c r="AJC442" t="s">
        <v>1948</v>
      </c>
      <c r="AJD442" t="s">
        <v>1949</v>
      </c>
      <c r="AKH442" t="s">
        <v>121</v>
      </c>
      <c r="AKI442" t="s">
        <v>122</v>
      </c>
      <c r="AKJ442" t="s">
        <v>2281</v>
      </c>
      <c r="AKK442" t="s">
        <v>176</v>
      </c>
      <c r="AKL442" t="s">
        <v>2282</v>
      </c>
      <c r="AKM442" t="s">
        <v>2283</v>
      </c>
      <c r="AKN442" t="s">
        <v>2284</v>
      </c>
      <c r="AKO442" t="s">
        <v>178</v>
      </c>
      <c r="AKP442" t="s">
        <v>2285</v>
      </c>
      <c r="AKQ442" t="s">
        <v>2286</v>
      </c>
      <c r="AKR442" t="s">
        <v>2287</v>
      </c>
      <c r="AKS442" t="s">
        <v>183</v>
      </c>
      <c r="AKT442" t="s">
        <v>2288</v>
      </c>
      <c r="AKU442" t="s">
        <v>2289</v>
      </c>
      <c r="AKV442" t="s">
        <v>2290</v>
      </c>
      <c r="AKW442" t="s">
        <v>185</v>
      </c>
      <c r="AKX442" t="s">
        <v>2291</v>
      </c>
      <c r="AKY442" t="s">
        <v>2292</v>
      </c>
      <c r="ANM442" t="s">
        <v>1219</v>
      </c>
      <c r="AQE442" t="s">
        <v>35</v>
      </c>
      <c r="AQF442" t="s">
        <v>36</v>
      </c>
      <c r="AQG442" t="s">
        <v>35</v>
      </c>
      <c r="AQH442" t="s">
        <v>36</v>
      </c>
      <c r="AQK442" t="s">
        <v>621</v>
      </c>
      <c r="AQL442" t="s">
        <v>622</v>
      </c>
      <c r="AQM442" t="s">
        <v>623</v>
      </c>
      <c r="AQN442" t="s">
        <v>624</v>
      </c>
      <c r="AQO442" t="s">
        <v>625</v>
      </c>
      <c r="AQP442" t="s">
        <v>626</v>
      </c>
      <c r="AQQ442" t="s">
        <v>627</v>
      </c>
      <c r="AQR442" t="s">
        <v>628</v>
      </c>
      <c r="AQS442" t="s">
        <v>629</v>
      </c>
      <c r="AQT442" t="s">
        <v>630</v>
      </c>
      <c r="AQU442" t="s">
        <v>631</v>
      </c>
      <c r="AQV442" t="s">
        <v>632</v>
      </c>
      <c r="AQW442" t="s">
        <v>1128</v>
      </c>
      <c r="AQX442" t="s">
        <v>1129</v>
      </c>
      <c r="ARG442" t="s">
        <v>123</v>
      </c>
      <c r="ARH442" t="s">
        <v>124</v>
      </c>
      <c r="ARI442" t="s">
        <v>125</v>
      </c>
      <c r="ARJ442" t="s">
        <v>126</v>
      </c>
      <c r="ARK442" t="s">
        <v>127</v>
      </c>
      <c r="ARL442" t="s">
        <v>128</v>
      </c>
      <c r="ARM442" t="s">
        <v>129</v>
      </c>
      <c r="ARN442" t="s">
        <v>130</v>
      </c>
      <c r="ARO442" t="s">
        <v>131</v>
      </c>
      <c r="ARP442" t="s">
        <v>132</v>
      </c>
      <c r="ARW442" t="s">
        <v>133</v>
      </c>
      <c r="ARX442" t="s">
        <v>135</v>
      </c>
      <c r="ASA442" t="s">
        <v>137</v>
      </c>
      <c r="ASB442" t="s">
        <v>139</v>
      </c>
      <c r="ASE442" t="s">
        <v>108</v>
      </c>
      <c r="ASG442" t="s">
        <v>113</v>
      </c>
      <c r="ASJ442" t="s">
        <v>322</v>
      </c>
      <c r="ASK442" t="s">
        <v>37</v>
      </c>
      <c r="ASL442" t="s">
        <v>38</v>
      </c>
      <c r="ASM442" t="s">
        <v>323</v>
      </c>
      <c r="ASN442" t="s">
        <v>39</v>
      </c>
      <c r="ASO442" t="s">
        <v>40</v>
      </c>
      <c r="ASP442" t="s">
        <v>3229</v>
      </c>
      <c r="ASQ442" t="s">
        <v>3230</v>
      </c>
      <c r="ASR442" t="s">
        <v>3231</v>
      </c>
      <c r="ASS442" t="s">
        <v>3232</v>
      </c>
      <c r="ATI442" t="s">
        <v>1676</v>
      </c>
      <c r="ATJ442" t="s">
        <v>141</v>
      </c>
      <c r="ATK442" t="s">
        <v>1677</v>
      </c>
      <c r="ATL442" t="s">
        <v>142</v>
      </c>
      <c r="ATM442" t="s">
        <v>1676</v>
      </c>
      <c r="ATN442" t="s">
        <v>141</v>
      </c>
      <c r="ATO442" t="s">
        <v>1677</v>
      </c>
      <c r="ATP442" t="s">
        <v>142</v>
      </c>
      <c r="AUP442" t="s">
        <v>143</v>
      </c>
      <c r="AUQ442" t="s">
        <v>144</v>
      </c>
      <c r="AUU442" t="s">
        <v>145</v>
      </c>
      <c r="AUV442" t="s">
        <v>2389</v>
      </c>
      <c r="AUW442" t="s">
        <v>146</v>
      </c>
      <c r="AUX442" t="s">
        <v>2390</v>
      </c>
      <c r="AUY442" t="s">
        <v>330</v>
      </c>
      <c r="AVB442" t="s">
        <v>331</v>
      </c>
      <c r="AVE442" t="s">
        <v>149</v>
      </c>
      <c r="AVF442" t="s">
        <v>150</v>
      </c>
      <c r="AVG442" t="s">
        <v>151</v>
      </c>
      <c r="AVH442" t="s">
        <v>152</v>
      </c>
      <c r="AVI442" t="s">
        <v>151</v>
      </c>
      <c r="AVJ442" t="s">
        <v>152</v>
      </c>
      <c r="AVP442" t="s">
        <v>47</v>
      </c>
      <c r="AVR442" t="s">
        <v>48</v>
      </c>
      <c r="AWF442" t="s">
        <v>153</v>
      </c>
      <c r="AWG442" t="s">
        <v>154</v>
      </c>
      <c r="AWH442" t="s">
        <v>155</v>
      </c>
      <c r="AWI442" t="s">
        <v>156</v>
      </c>
      <c r="AWJ442" t="s">
        <v>157</v>
      </c>
      <c r="AWK442" t="s">
        <v>158</v>
      </c>
      <c r="AWL442" t="s">
        <v>155</v>
      </c>
      <c r="AWM442" t="s">
        <v>158</v>
      </c>
      <c r="AWO442" t="s">
        <v>633</v>
      </c>
      <c r="AWP442" t="s">
        <v>634</v>
      </c>
      <c r="AWQ442" t="s">
        <v>635</v>
      </c>
      <c r="AWR442" t="s">
        <v>636</v>
      </c>
      <c r="AWS442" t="s">
        <v>637</v>
      </c>
      <c r="AWT442" t="s">
        <v>638</v>
      </c>
      <c r="AWU442" t="s">
        <v>639</v>
      </c>
      <c r="AWV442" t="s">
        <v>640</v>
      </c>
      <c r="AWW442" t="s">
        <v>159</v>
      </c>
      <c r="AWX442" t="s">
        <v>160</v>
      </c>
      <c r="AWY442" t="s">
        <v>161</v>
      </c>
      <c r="AWZ442" t="s">
        <v>162</v>
      </c>
      <c r="AXN442" t="s">
        <v>163</v>
      </c>
      <c r="AXO442" t="s">
        <v>164</v>
      </c>
      <c r="AXP442" t="s">
        <v>163</v>
      </c>
      <c r="AXQ442" t="s">
        <v>164</v>
      </c>
      <c r="AXU442" t="s">
        <v>166</v>
      </c>
      <c r="AXV442" t="s">
        <v>2575</v>
      </c>
      <c r="AXW442" t="s">
        <v>168</v>
      </c>
      <c r="AXY442" t="s">
        <v>170</v>
      </c>
      <c r="AXZ442" t="s">
        <v>2576</v>
      </c>
      <c r="AYA442" t="s">
        <v>172</v>
      </c>
      <c r="AYP442" t="s">
        <v>29</v>
      </c>
      <c r="AYU442">
        <v>0</v>
      </c>
      <c r="AYV442">
        <v>0</v>
      </c>
      <c r="AYZ442">
        <v>0</v>
      </c>
      <c r="AZA442">
        <v>0</v>
      </c>
      <c r="AZF442" t="s">
        <v>29</v>
      </c>
      <c r="AZG442" t="s">
        <v>29</v>
      </c>
      <c r="AZI442" t="s">
        <v>173</v>
      </c>
      <c r="AZJ442" t="s">
        <v>173</v>
      </c>
      <c r="AZN442">
        <v>0</v>
      </c>
      <c r="AZO442">
        <v>0</v>
      </c>
      <c r="AZW442" t="s">
        <v>2962</v>
      </c>
      <c r="AZX442" t="s">
        <v>2963</v>
      </c>
      <c r="BBI442" t="s">
        <v>174</v>
      </c>
      <c r="BBJ442" t="s">
        <v>174</v>
      </c>
      <c r="BCA442" t="s">
        <v>175</v>
      </c>
      <c r="BCB442" t="s">
        <v>176</v>
      </c>
      <c r="BCC442" t="s">
        <v>177</v>
      </c>
      <c r="BCD442" t="s">
        <v>178</v>
      </c>
      <c r="BCE442" t="s">
        <v>35</v>
      </c>
      <c r="BCF442" t="s">
        <v>179</v>
      </c>
      <c r="BCG442" t="s">
        <v>180</v>
      </c>
      <c r="BCH442" t="s">
        <v>181</v>
      </c>
      <c r="BCI442" t="s">
        <v>182</v>
      </c>
      <c r="BCJ442" t="s">
        <v>183</v>
      </c>
      <c r="BCK442" t="s">
        <v>184</v>
      </c>
      <c r="BCL442" t="s">
        <v>185</v>
      </c>
      <c r="BCM442" t="s">
        <v>36</v>
      </c>
      <c r="BCN442" t="s">
        <v>186</v>
      </c>
      <c r="BCO442" t="s">
        <v>187</v>
      </c>
      <c r="BCP442" t="s">
        <v>188</v>
      </c>
      <c r="BCQ442" t="s">
        <v>175</v>
      </c>
      <c r="BCR442" t="s">
        <v>176</v>
      </c>
      <c r="BCS442" t="s">
        <v>177</v>
      </c>
      <c r="BCT442" t="s">
        <v>178</v>
      </c>
      <c r="BCU442" t="s">
        <v>35</v>
      </c>
      <c r="BCV442" t="s">
        <v>179</v>
      </c>
      <c r="BCW442" t="s">
        <v>180</v>
      </c>
      <c r="BCX442" t="s">
        <v>181</v>
      </c>
      <c r="BCY442" t="s">
        <v>182</v>
      </c>
      <c r="BCZ442" t="s">
        <v>183</v>
      </c>
      <c r="BDA442" t="s">
        <v>184</v>
      </c>
      <c r="BDB442" t="s">
        <v>185</v>
      </c>
      <c r="BDC442" t="s">
        <v>36</v>
      </c>
      <c r="BDD442" t="s">
        <v>186</v>
      </c>
      <c r="BDE442" t="s">
        <v>189</v>
      </c>
      <c r="BDF442" t="s">
        <v>188</v>
      </c>
      <c r="BDS442" t="s">
        <v>190</v>
      </c>
      <c r="BDT442" t="s">
        <v>191</v>
      </c>
      <c r="BDU442" t="s">
        <v>190</v>
      </c>
      <c r="BDV442" t="s">
        <v>191</v>
      </c>
      <c r="BDW442" t="s">
        <v>124</v>
      </c>
      <c r="BDX442" t="s">
        <v>192</v>
      </c>
      <c r="BDY442" t="s">
        <v>190</v>
      </c>
      <c r="BDZ442" t="s">
        <v>193</v>
      </c>
      <c r="BEA442" t="s">
        <v>194</v>
      </c>
      <c r="BEB442" t="s">
        <v>202</v>
      </c>
      <c r="BEC442" t="s">
        <v>195</v>
      </c>
      <c r="BED442" t="s">
        <v>196</v>
      </c>
      <c r="BEE442" t="s">
        <v>3294</v>
      </c>
      <c r="BEF442" t="s">
        <v>129</v>
      </c>
      <c r="BEG442" t="s">
        <v>197</v>
      </c>
      <c r="BEH442" t="s">
        <v>191</v>
      </c>
      <c r="BEI442" t="s">
        <v>198</v>
      </c>
      <c r="BEJ442" t="s">
        <v>199</v>
      </c>
      <c r="BEK442" t="s">
        <v>203</v>
      </c>
      <c r="BEL442" t="s">
        <v>200</v>
      </c>
      <c r="BEM442" t="s">
        <v>201</v>
      </c>
      <c r="BEN442" t="s">
        <v>3295</v>
      </c>
      <c r="BEO442" t="s">
        <v>190</v>
      </c>
      <c r="BEP442" t="s">
        <v>193</v>
      </c>
      <c r="BEQ442" t="s">
        <v>195</v>
      </c>
      <c r="BER442" t="s">
        <v>191</v>
      </c>
      <c r="BES442" t="s">
        <v>198</v>
      </c>
      <c r="BET442" t="s">
        <v>200</v>
      </c>
      <c r="BEU442" t="s">
        <v>190</v>
      </c>
      <c r="BEV442" t="s">
        <v>202</v>
      </c>
      <c r="BEW442" t="s">
        <v>191</v>
      </c>
      <c r="BEX442" t="s">
        <v>203</v>
      </c>
      <c r="BEY442" t="s">
        <v>190</v>
      </c>
      <c r="BEZ442" t="s">
        <v>202</v>
      </c>
      <c r="BFA442" t="s">
        <v>191</v>
      </c>
      <c r="BFB442" t="s">
        <v>203</v>
      </c>
      <c r="BIO442" t="s">
        <v>204</v>
      </c>
      <c r="BJI442" t="s">
        <v>205</v>
      </c>
      <c r="BJJ442" t="s">
        <v>205</v>
      </c>
      <c r="BJM442" t="s">
        <v>206</v>
      </c>
      <c r="BJN442" t="s">
        <v>207</v>
      </c>
      <c r="BJO442" t="s">
        <v>207</v>
      </c>
      <c r="BKC442" t="s">
        <v>29</v>
      </c>
      <c r="BKD442" t="s">
        <v>29</v>
      </c>
      <c r="BKV442" t="s">
        <v>262</v>
      </c>
      <c r="BKW442" t="s">
        <v>267</v>
      </c>
      <c r="BMO442">
        <v>0</v>
      </c>
      <c r="BMP442">
        <v>0</v>
      </c>
      <c r="BMS442" t="s">
        <v>208</v>
      </c>
      <c r="BMT442" t="s">
        <v>209</v>
      </c>
      <c r="BMU442" t="s">
        <v>208</v>
      </c>
      <c r="BMV442" t="s">
        <v>209</v>
      </c>
      <c r="BNR442" t="s">
        <v>210</v>
      </c>
      <c r="BNS442" t="s">
        <v>211</v>
      </c>
      <c r="BNT442" t="s">
        <v>212</v>
      </c>
      <c r="BNU442" t="s">
        <v>213</v>
      </c>
      <c r="BNV442" t="s">
        <v>214</v>
      </c>
      <c r="BNW442" t="s">
        <v>215</v>
      </c>
      <c r="BNX442" t="s">
        <v>210</v>
      </c>
      <c r="BNY442" t="s">
        <v>212</v>
      </c>
      <c r="BNZ442" t="s">
        <v>213</v>
      </c>
      <c r="BOA442" t="s">
        <v>215</v>
      </c>
      <c r="BOB442" t="s">
        <v>102</v>
      </c>
      <c r="BOC442" t="s">
        <v>100</v>
      </c>
      <c r="BOD442" t="s">
        <v>103</v>
      </c>
      <c r="BOE442" t="s">
        <v>101</v>
      </c>
      <c r="BOF442" t="s">
        <v>102</v>
      </c>
      <c r="BOG442" t="s">
        <v>100</v>
      </c>
      <c r="BOH442" t="s">
        <v>103</v>
      </c>
      <c r="BOI442" t="s">
        <v>101</v>
      </c>
      <c r="BOK442" t="s">
        <v>216</v>
      </c>
      <c r="BOL442" t="s">
        <v>217</v>
      </c>
      <c r="BOM442" t="s">
        <v>218</v>
      </c>
      <c r="BON442" t="s">
        <v>219</v>
      </c>
      <c r="BOO442" t="s">
        <v>220</v>
      </c>
      <c r="BOP442" t="s">
        <v>221</v>
      </c>
      <c r="BOQ442" t="s">
        <v>222</v>
      </c>
      <c r="BOR442" t="s">
        <v>160</v>
      </c>
      <c r="BOS442" t="s">
        <v>223</v>
      </c>
      <c r="BOT442" t="s">
        <v>224</v>
      </c>
      <c r="BOU442" t="s">
        <v>225</v>
      </c>
      <c r="BOV442" t="s">
        <v>226</v>
      </c>
      <c r="BOW442" t="s">
        <v>227</v>
      </c>
      <c r="BOX442" t="s">
        <v>228</v>
      </c>
      <c r="BOY442" t="s">
        <v>229</v>
      </c>
      <c r="BOZ442" t="s">
        <v>230</v>
      </c>
      <c r="BPA442" t="s">
        <v>162</v>
      </c>
      <c r="BPB442" t="s">
        <v>231</v>
      </c>
      <c r="BPC442" t="s">
        <v>160</v>
      </c>
      <c r="BPD442" t="s">
        <v>162</v>
      </c>
      <c r="BPX442" t="s">
        <v>67</v>
      </c>
      <c r="BPY442" t="s">
        <v>235</v>
      </c>
      <c r="BPZ442" t="s">
        <v>236</v>
      </c>
      <c r="BQA442" t="s">
        <v>82</v>
      </c>
      <c r="BQB442" t="s">
        <v>237</v>
      </c>
      <c r="BQC442" t="s">
        <v>238</v>
      </c>
      <c r="BQI442" t="s">
        <v>232</v>
      </c>
      <c r="BQJ442" s="3" t="s">
        <v>233</v>
      </c>
      <c r="BQK442" t="s">
        <v>232</v>
      </c>
      <c r="BQL442" s="3" t="s">
        <v>233</v>
      </c>
      <c r="BQO442" t="s">
        <v>104</v>
      </c>
      <c r="BQP442" t="s">
        <v>105</v>
      </c>
      <c r="BQQ442" t="s">
        <v>104</v>
      </c>
      <c r="BQR442" t="s">
        <v>105</v>
      </c>
      <c r="BQS442" t="s">
        <v>234</v>
      </c>
      <c r="BQT442" t="s">
        <v>234</v>
      </c>
      <c r="BQY442" t="s">
        <v>81</v>
      </c>
      <c r="BQZ442" t="s">
        <v>97</v>
      </c>
      <c r="BRA442" t="s">
        <v>81</v>
      </c>
      <c r="BRB442" t="s">
        <v>97</v>
      </c>
      <c r="BRT442" t="s">
        <v>332</v>
      </c>
      <c r="BRU442" t="s">
        <v>333</v>
      </c>
      <c r="BRZ442" t="s">
        <v>332</v>
      </c>
      <c r="BSC442" t="s">
        <v>333</v>
      </c>
      <c r="BTB442" t="s">
        <v>149</v>
      </c>
      <c r="BTC442" t="s">
        <v>239</v>
      </c>
      <c r="BTD442" t="s">
        <v>150</v>
      </c>
      <c r="BTE442" t="s">
        <v>240</v>
      </c>
      <c r="BTT442" t="s">
        <v>47</v>
      </c>
      <c r="BTU442" t="s">
        <v>48</v>
      </c>
      <c r="BTV442" t="s">
        <v>47</v>
      </c>
      <c r="BTW442" t="s">
        <v>48</v>
      </c>
      <c r="BTY442" t="s">
        <v>241</v>
      </c>
      <c r="BUC442" t="s">
        <v>242</v>
      </c>
      <c r="BUD442" t="s">
        <v>242</v>
      </c>
      <c r="BWZ442" t="s">
        <v>73</v>
      </c>
      <c r="BXA442" t="s">
        <v>167</v>
      </c>
      <c r="BXB442" t="s">
        <v>89</v>
      </c>
      <c r="BXC442" t="s">
        <v>171</v>
      </c>
      <c r="BXN442" t="s">
        <v>243</v>
      </c>
      <c r="BXO442" t="s">
        <v>244</v>
      </c>
      <c r="BXP442" t="s">
        <v>243</v>
      </c>
      <c r="BXQ442" t="s">
        <v>244</v>
      </c>
      <c r="BXR442" t="s">
        <v>3305</v>
      </c>
      <c r="CAN442" t="s">
        <v>243</v>
      </c>
      <c r="CAO442" t="s">
        <v>246</v>
      </c>
      <c r="CAP442" t="s">
        <v>247</v>
      </c>
      <c r="CAQ442" t="s">
        <v>248</v>
      </c>
      <c r="CAR442" t="s">
        <v>244</v>
      </c>
      <c r="CAS442" t="s">
        <v>249</v>
      </c>
      <c r="CAT442" t="s">
        <v>250</v>
      </c>
      <c r="CAU442" t="s">
        <v>251</v>
      </c>
      <c r="CAY442" t="s">
        <v>634</v>
      </c>
      <c r="CAZ442" t="s">
        <v>154</v>
      </c>
      <c r="CBA442" t="s">
        <v>1956</v>
      </c>
      <c r="CBB442" t="s">
        <v>638</v>
      </c>
      <c r="CBC442" t="s">
        <v>157</v>
      </c>
      <c r="CBD442" t="s">
        <v>1957</v>
      </c>
      <c r="CEE442" t="s">
        <v>21</v>
      </c>
      <c r="CEF442" t="s">
        <v>26</v>
      </c>
      <c r="CEG442" t="s">
        <v>1676</v>
      </c>
      <c r="CEH442" t="s">
        <v>1677</v>
      </c>
      <c r="CEI442" t="s">
        <v>212</v>
      </c>
      <c r="CEJ442" t="s">
        <v>215</v>
      </c>
      <c r="CEK442" t="s">
        <v>212</v>
      </c>
      <c r="CEL442" t="s">
        <v>215</v>
      </c>
      <c r="CFV442" t="s">
        <v>212</v>
      </c>
      <c r="CFW442" t="s">
        <v>1869</v>
      </c>
      <c r="CFX442" t="s">
        <v>215</v>
      </c>
      <c r="CFY442" t="s">
        <v>1870</v>
      </c>
      <c r="CGJ442" t="s">
        <v>1676</v>
      </c>
      <c r="CGK442" t="s">
        <v>1677</v>
      </c>
      <c r="CGL442" t="s">
        <v>1676</v>
      </c>
      <c r="CGM442" t="s">
        <v>1677</v>
      </c>
      <c r="CHI442" t="s">
        <v>252</v>
      </c>
      <c r="CHJ442" t="s">
        <v>252</v>
      </c>
      <c r="CHK442" t="s">
        <v>253</v>
      </c>
      <c r="CHL442" t="s">
        <v>254</v>
      </c>
      <c r="CHM442" t="s">
        <v>253</v>
      </c>
      <c r="CHN442" t="s">
        <v>254</v>
      </c>
      <c r="CIR442" t="s">
        <v>1860</v>
      </c>
      <c r="CKJ442" t="s">
        <v>2273</v>
      </c>
      <c r="CKK442" t="s">
        <v>2274</v>
      </c>
      <c r="CKL442" t="s">
        <v>2275</v>
      </c>
      <c r="CKM442" t="s">
        <v>2276</v>
      </c>
      <c r="CMA442" t="s">
        <v>235</v>
      </c>
      <c r="CMB442" t="s">
        <v>258</v>
      </c>
      <c r="CMC442" t="s">
        <v>259</v>
      </c>
      <c r="CMD442" t="s">
        <v>210</v>
      </c>
      <c r="CME442" t="s">
        <v>121</v>
      </c>
      <c r="CMF442" t="s">
        <v>260</v>
      </c>
      <c r="CMG442" t="s">
        <v>211</v>
      </c>
      <c r="CMH442" t="s">
        <v>261</v>
      </c>
      <c r="CMI442" t="s">
        <v>212</v>
      </c>
      <c r="CMJ442" t="s">
        <v>80</v>
      </c>
      <c r="CMK442" t="s">
        <v>262</v>
      </c>
      <c r="CML442" t="s">
        <v>237</v>
      </c>
      <c r="CMM442" t="s">
        <v>263</v>
      </c>
      <c r="CMN442" t="s">
        <v>264</v>
      </c>
      <c r="CMO442" t="s">
        <v>213</v>
      </c>
      <c r="CMP442" t="s">
        <v>122</v>
      </c>
      <c r="CMQ442" t="s">
        <v>265</v>
      </c>
      <c r="CMR442" t="s">
        <v>214</v>
      </c>
      <c r="CMS442" t="s">
        <v>266</v>
      </c>
      <c r="CMT442" t="s">
        <v>215</v>
      </c>
      <c r="CMU442" t="s">
        <v>96</v>
      </c>
      <c r="CMV442" t="s">
        <v>267</v>
      </c>
      <c r="CMW442" t="s">
        <v>2941</v>
      </c>
      <c r="CMX442" t="s">
        <v>235</v>
      </c>
      <c r="CMY442" t="s">
        <v>268</v>
      </c>
      <c r="CMZ442" t="s">
        <v>258</v>
      </c>
      <c r="CNA442" t="s">
        <v>210</v>
      </c>
      <c r="CNB442" t="s">
        <v>121</v>
      </c>
      <c r="CNC442" t="s">
        <v>633</v>
      </c>
      <c r="CND442" t="s">
        <v>260</v>
      </c>
      <c r="CNE442" t="s">
        <v>211</v>
      </c>
      <c r="CNF442" t="s">
        <v>983</v>
      </c>
      <c r="CNG442" t="s">
        <v>212</v>
      </c>
      <c r="CNH442" t="s">
        <v>81</v>
      </c>
      <c r="CNJ442" t="s">
        <v>2942</v>
      </c>
      <c r="CNK442" t="s">
        <v>237</v>
      </c>
      <c r="CNL442" t="s">
        <v>270</v>
      </c>
      <c r="CNM442" t="s">
        <v>263</v>
      </c>
      <c r="CNN442" t="s">
        <v>213</v>
      </c>
      <c r="CNO442" t="s">
        <v>122</v>
      </c>
      <c r="CNP442" t="s">
        <v>637</v>
      </c>
      <c r="CNQ442" t="s">
        <v>265</v>
      </c>
      <c r="CNR442" t="s">
        <v>214</v>
      </c>
      <c r="CNS442" t="s">
        <v>984</v>
      </c>
      <c r="CNT442" t="s">
        <v>215</v>
      </c>
      <c r="CNU442" t="s">
        <v>97</v>
      </c>
      <c r="CQB442" t="s">
        <v>272</v>
      </c>
      <c r="CQC442" t="s">
        <v>273</v>
      </c>
      <c r="CQG442">
        <v>100</v>
      </c>
      <c r="CQH442">
        <v>100</v>
      </c>
      <c r="CSN442" t="s">
        <v>337</v>
      </c>
      <c r="CSO442" t="s">
        <v>338</v>
      </c>
      <c r="CSQ442" t="s">
        <v>258</v>
      </c>
      <c r="CSR442" t="s">
        <v>263</v>
      </c>
      <c r="CST442" s="2" t="s">
        <v>3306</v>
      </c>
      <c r="CTH442" t="s">
        <v>278</v>
      </c>
      <c r="CTI442" s="1">
        <v>46050.385416666664</v>
      </c>
    </row>
    <row r="443" spans="1:987 1053:2024 2068:2557" ht="40.5" customHeight="1" x14ac:dyDescent="0.25">
      <c r="A443" t="s">
        <v>3307</v>
      </c>
      <c r="B443" t="s">
        <v>3308</v>
      </c>
      <c r="C443">
        <v>1803773</v>
      </c>
      <c r="D443" t="s">
        <v>2760</v>
      </c>
      <c r="E443" t="s">
        <v>397</v>
      </c>
      <c r="F443" t="s">
        <v>4</v>
      </c>
      <c r="G443" t="s">
        <v>5</v>
      </c>
      <c r="H443" t="s">
        <v>6</v>
      </c>
      <c r="I443" t="s">
        <v>7</v>
      </c>
      <c r="J443" t="s">
        <v>8</v>
      </c>
      <c r="L443" t="s">
        <v>9</v>
      </c>
      <c r="N443" t="s">
        <v>342</v>
      </c>
      <c r="O443" t="s">
        <v>343</v>
      </c>
      <c r="P443" t="s">
        <v>1215</v>
      </c>
      <c r="Q443" t="s">
        <v>1216</v>
      </c>
      <c r="R443" t="s">
        <v>1215</v>
      </c>
      <c r="S443" t="s">
        <v>1216</v>
      </c>
      <c r="T443" s="1">
        <v>46041.504166666666</v>
      </c>
      <c r="U443" s="1">
        <v>46120.513194444444</v>
      </c>
      <c r="Y443">
        <v>0</v>
      </c>
      <c r="CS443" t="s">
        <v>1676</v>
      </c>
      <c r="CT443" t="s">
        <v>1677</v>
      </c>
      <c r="CU443" t="s">
        <v>1676</v>
      </c>
      <c r="CV443" t="s">
        <v>1677</v>
      </c>
      <c r="CX443" t="s">
        <v>17</v>
      </c>
      <c r="CY443" t="s">
        <v>17</v>
      </c>
      <c r="CZ443" t="s">
        <v>1676</v>
      </c>
      <c r="DA443" t="s">
        <v>1677</v>
      </c>
      <c r="DB443" t="s">
        <v>1676</v>
      </c>
      <c r="DC443" t="s">
        <v>1677</v>
      </c>
      <c r="DS443" t="s">
        <v>18</v>
      </c>
      <c r="DT443" t="s">
        <v>19</v>
      </c>
      <c r="DU443" t="s">
        <v>20</v>
      </c>
      <c r="DV443" t="s">
        <v>21</v>
      </c>
      <c r="DW443" t="s">
        <v>22</v>
      </c>
      <c r="DX443" t="s">
        <v>23</v>
      </c>
      <c r="DY443" t="s">
        <v>24</v>
      </c>
      <c r="DZ443" t="s">
        <v>25</v>
      </c>
      <c r="EA443" t="s">
        <v>26</v>
      </c>
      <c r="EB443" t="s">
        <v>27</v>
      </c>
      <c r="EI443" t="s">
        <v>28</v>
      </c>
      <c r="EJ443" t="s">
        <v>28</v>
      </c>
      <c r="EM443" s="1">
        <v>46041</v>
      </c>
      <c r="EN443" s="1">
        <v>46041</v>
      </c>
      <c r="EU443" t="s">
        <v>29</v>
      </c>
      <c r="EV443" t="s">
        <v>29</v>
      </c>
      <c r="EZ443" t="s">
        <v>30</v>
      </c>
      <c r="FA443" t="s">
        <v>30</v>
      </c>
      <c r="FF443" t="s">
        <v>31</v>
      </c>
      <c r="FG443" t="s">
        <v>1676</v>
      </c>
      <c r="FH443" t="s">
        <v>32</v>
      </c>
      <c r="FI443" t="s">
        <v>33</v>
      </c>
      <c r="FJ443" t="s">
        <v>1677</v>
      </c>
      <c r="FK443" t="s">
        <v>34</v>
      </c>
      <c r="FL443" t="s">
        <v>31</v>
      </c>
      <c r="FM443" t="s">
        <v>1676</v>
      </c>
      <c r="FN443" t="s">
        <v>32</v>
      </c>
      <c r="FO443" t="s">
        <v>33</v>
      </c>
      <c r="FP443" t="s">
        <v>1677</v>
      </c>
      <c r="FQ443" t="s">
        <v>34</v>
      </c>
      <c r="FZ443" t="s">
        <v>35</v>
      </c>
      <c r="GA443" t="s">
        <v>36</v>
      </c>
      <c r="GB443" t="s">
        <v>35</v>
      </c>
      <c r="GC443" t="s">
        <v>36</v>
      </c>
      <c r="GG443" t="s">
        <v>1676</v>
      </c>
      <c r="GH443" t="s">
        <v>1677</v>
      </c>
      <c r="GI443" t="s">
        <v>1676</v>
      </c>
      <c r="GJ443" t="s">
        <v>1677</v>
      </c>
      <c r="GL443" t="s">
        <v>1676</v>
      </c>
      <c r="GM443" t="s">
        <v>1677</v>
      </c>
      <c r="GN443" t="s">
        <v>1676</v>
      </c>
      <c r="GO443" t="s">
        <v>1677</v>
      </c>
      <c r="GY443" t="s">
        <v>17</v>
      </c>
      <c r="HE443" t="s">
        <v>1676</v>
      </c>
      <c r="HF443" t="s">
        <v>1677</v>
      </c>
      <c r="HG443" t="s">
        <v>322</v>
      </c>
      <c r="HH443" t="s">
        <v>37</v>
      </c>
      <c r="HI443" t="s">
        <v>38</v>
      </c>
      <c r="HJ443" t="s">
        <v>323</v>
      </c>
      <c r="HK443" t="s">
        <v>39</v>
      </c>
      <c r="HL443" t="s">
        <v>40</v>
      </c>
      <c r="HM443" t="s">
        <v>37</v>
      </c>
      <c r="HN443" t="s">
        <v>39</v>
      </c>
      <c r="IH443" t="s">
        <v>41</v>
      </c>
      <c r="II443" t="s">
        <v>41</v>
      </c>
      <c r="IT443" t="s">
        <v>42</v>
      </c>
      <c r="IU443" t="s">
        <v>42</v>
      </c>
      <c r="LB443" t="s">
        <v>1676</v>
      </c>
      <c r="LC443" t="s">
        <v>1677</v>
      </c>
      <c r="LD443" t="s">
        <v>1676</v>
      </c>
      <c r="LE443" t="s">
        <v>1677</v>
      </c>
      <c r="LO443" t="s">
        <v>3309</v>
      </c>
      <c r="MJ443" t="s">
        <v>887</v>
      </c>
      <c r="MK443" t="s">
        <v>326</v>
      </c>
      <c r="ML443" t="s">
        <v>888</v>
      </c>
      <c r="MM443" t="s">
        <v>327</v>
      </c>
      <c r="MN443" t="s">
        <v>47</v>
      </c>
      <c r="MO443" t="s">
        <v>48</v>
      </c>
      <c r="MQ443" t="s">
        <v>49</v>
      </c>
      <c r="MR443" t="s">
        <v>49</v>
      </c>
      <c r="MU443" t="s">
        <v>50</v>
      </c>
      <c r="MV443" t="s">
        <v>51</v>
      </c>
      <c r="MW443" t="s">
        <v>50</v>
      </c>
      <c r="MX443" t="s">
        <v>51</v>
      </c>
      <c r="NF443" t="s">
        <v>52</v>
      </c>
      <c r="NG443" t="s">
        <v>53</v>
      </c>
      <c r="NH443" t="s">
        <v>54</v>
      </c>
      <c r="NI443" t="s">
        <v>55</v>
      </c>
      <c r="NJ443" t="s">
        <v>52</v>
      </c>
      <c r="NK443" t="s">
        <v>53</v>
      </c>
      <c r="NL443" t="s">
        <v>54</v>
      </c>
      <c r="NM443" t="s">
        <v>55</v>
      </c>
      <c r="PH443" t="s">
        <v>56</v>
      </c>
      <c r="PI443" t="s">
        <v>56</v>
      </c>
      <c r="QU443" t="s">
        <v>57</v>
      </c>
      <c r="QW443" t="s">
        <v>58</v>
      </c>
      <c r="RB443" t="s">
        <v>59</v>
      </c>
      <c r="RC443" t="s">
        <v>60</v>
      </c>
      <c r="RD443" t="s">
        <v>61</v>
      </c>
      <c r="RE443" t="s">
        <v>62</v>
      </c>
      <c r="RF443" t="s">
        <v>63</v>
      </c>
      <c r="RG443" t="s">
        <v>64</v>
      </c>
      <c r="RJ443" t="s">
        <v>65</v>
      </c>
      <c r="RK443" t="s">
        <v>66</v>
      </c>
      <c r="RR443" t="s">
        <v>633</v>
      </c>
      <c r="RS443" t="s">
        <v>634</v>
      </c>
      <c r="RT443" t="s">
        <v>635</v>
      </c>
      <c r="RU443" t="s">
        <v>2535</v>
      </c>
      <c r="RV443" t="s">
        <v>1945</v>
      </c>
      <c r="RW443" t="s">
        <v>1946</v>
      </c>
      <c r="RX443" t="s">
        <v>2548</v>
      </c>
      <c r="RY443" t="s">
        <v>636</v>
      </c>
      <c r="RZ443" t="s">
        <v>637</v>
      </c>
      <c r="SA443" t="s">
        <v>638</v>
      </c>
      <c r="SB443" t="s">
        <v>639</v>
      </c>
      <c r="SC443" t="s">
        <v>2536</v>
      </c>
      <c r="SD443" t="s">
        <v>1948</v>
      </c>
      <c r="SE443" t="s">
        <v>1949</v>
      </c>
      <c r="SF443" t="s">
        <v>2549</v>
      </c>
      <c r="SG443" t="s">
        <v>640</v>
      </c>
      <c r="SV443" t="s">
        <v>2088</v>
      </c>
      <c r="SW443" t="s">
        <v>2089</v>
      </c>
      <c r="SX443" t="s">
        <v>220</v>
      </c>
      <c r="SY443" t="s">
        <v>2090</v>
      </c>
      <c r="SZ443" t="s">
        <v>2091</v>
      </c>
      <c r="TA443" t="s">
        <v>2092</v>
      </c>
      <c r="TB443" t="s">
        <v>228</v>
      </c>
      <c r="TC443" t="s">
        <v>2093</v>
      </c>
      <c r="TM443" t="s">
        <v>67</v>
      </c>
      <c r="TN443" t="s">
        <v>2960</v>
      </c>
      <c r="TO443" t="s">
        <v>2433</v>
      </c>
      <c r="TP443" t="s">
        <v>69</v>
      </c>
      <c r="TQ443" t="s">
        <v>2710</v>
      </c>
      <c r="TR443" t="s">
        <v>70</v>
      </c>
      <c r="TS443" t="s">
        <v>71</v>
      </c>
      <c r="TT443" t="s">
        <v>3290</v>
      </c>
      <c r="TU443" t="s">
        <v>72</v>
      </c>
      <c r="TV443" t="s">
        <v>73</v>
      </c>
      <c r="TW443" t="s">
        <v>3291</v>
      </c>
      <c r="TX443" t="s">
        <v>76</v>
      </c>
      <c r="TY443" t="s">
        <v>2751</v>
      </c>
      <c r="TZ443" t="s">
        <v>77</v>
      </c>
      <c r="UA443" t="s">
        <v>78</v>
      </c>
      <c r="UB443" t="s">
        <v>2752</v>
      </c>
      <c r="UC443" t="s">
        <v>79</v>
      </c>
      <c r="UD443" t="s">
        <v>2711</v>
      </c>
      <c r="UE443" t="s">
        <v>80</v>
      </c>
      <c r="UF443" t="s">
        <v>1124</v>
      </c>
      <c r="UG443" t="s">
        <v>1580</v>
      </c>
      <c r="UH443" t="s">
        <v>82</v>
      </c>
      <c r="UI443" t="s">
        <v>2961</v>
      </c>
      <c r="UJ443" t="s">
        <v>2434</v>
      </c>
      <c r="UK443" t="s">
        <v>85</v>
      </c>
      <c r="UL443" s="3" t="s">
        <v>2712</v>
      </c>
      <c r="UM443" t="s">
        <v>86</v>
      </c>
      <c r="UN443" t="s">
        <v>87</v>
      </c>
      <c r="UO443" t="s">
        <v>3292</v>
      </c>
      <c r="UP443" t="s">
        <v>88</v>
      </c>
      <c r="UQ443" t="s">
        <v>89</v>
      </c>
      <c r="UR443" t="s">
        <v>3293</v>
      </c>
      <c r="US443" t="s">
        <v>92</v>
      </c>
      <c r="UT443" t="s">
        <v>2753</v>
      </c>
      <c r="UU443" t="s">
        <v>93</v>
      </c>
      <c r="UV443" t="s">
        <v>94</v>
      </c>
      <c r="UW443" t="s">
        <v>2754</v>
      </c>
      <c r="UX443" t="s">
        <v>95</v>
      </c>
      <c r="UY443" s="3" t="s">
        <v>2713</v>
      </c>
      <c r="UZ443" t="s">
        <v>96</v>
      </c>
      <c r="VA443" t="s">
        <v>1127</v>
      </c>
      <c r="VB443" t="s">
        <v>1581</v>
      </c>
      <c r="VC443" t="s">
        <v>67</v>
      </c>
      <c r="VD443" t="s">
        <v>70</v>
      </c>
      <c r="VE443" t="s">
        <v>71</v>
      </c>
      <c r="VF443" t="s">
        <v>73</v>
      </c>
      <c r="VG443" t="s">
        <v>80</v>
      </c>
      <c r="VH443" t="s">
        <v>81</v>
      </c>
      <c r="VI443" t="s">
        <v>82</v>
      </c>
      <c r="VJ443" t="s">
        <v>86</v>
      </c>
      <c r="VK443" t="s">
        <v>87</v>
      </c>
      <c r="VL443" t="s">
        <v>89</v>
      </c>
      <c r="VM443" t="s">
        <v>96</v>
      </c>
      <c r="VN443" t="s">
        <v>97</v>
      </c>
      <c r="VT443" t="s">
        <v>2435</v>
      </c>
      <c r="VU443" t="s">
        <v>2436</v>
      </c>
      <c r="VV443" t="s">
        <v>2437</v>
      </c>
      <c r="VW443" t="s">
        <v>2438</v>
      </c>
      <c r="VX443" t="s">
        <v>1198</v>
      </c>
      <c r="VY443" t="s">
        <v>358</v>
      </c>
      <c r="VZ443" t="s">
        <v>359</v>
      </c>
      <c r="WA443" t="s">
        <v>154</v>
      </c>
      <c r="WB443" t="s">
        <v>360</v>
      </c>
      <c r="WC443" t="s">
        <v>361</v>
      </c>
      <c r="WD443" t="s">
        <v>1199</v>
      </c>
      <c r="WE443" t="s">
        <v>362</v>
      </c>
      <c r="WF443" t="s">
        <v>363</v>
      </c>
      <c r="WG443" t="s">
        <v>157</v>
      </c>
      <c r="WH443" t="s">
        <v>364</v>
      </c>
      <c r="WI443" t="s">
        <v>365</v>
      </c>
      <c r="WK443" t="s">
        <v>366</v>
      </c>
      <c r="WL443" t="s">
        <v>367</v>
      </c>
      <c r="WM443" t="s">
        <v>623</v>
      </c>
      <c r="WN443" t="s">
        <v>369</v>
      </c>
      <c r="WO443" t="s">
        <v>370</v>
      </c>
      <c r="WP443" t="s">
        <v>371</v>
      </c>
      <c r="WQ443" t="s">
        <v>372</v>
      </c>
      <c r="WR443" t="s">
        <v>629</v>
      </c>
      <c r="WS443" t="s">
        <v>374</v>
      </c>
      <c r="WT443" t="s">
        <v>375</v>
      </c>
      <c r="WW443" t="s">
        <v>376</v>
      </c>
      <c r="WX443" t="s">
        <v>377</v>
      </c>
      <c r="WY443" t="s">
        <v>116</v>
      </c>
      <c r="WZ443" t="s">
        <v>332</v>
      </c>
      <c r="XA443" t="s">
        <v>378</v>
      </c>
      <c r="XB443" t="s">
        <v>379</v>
      </c>
      <c r="XC443" t="s">
        <v>181</v>
      </c>
      <c r="XD443" t="s">
        <v>262</v>
      </c>
      <c r="XE443" t="s">
        <v>104</v>
      </c>
      <c r="XF443" t="s">
        <v>380</v>
      </c>
      <c r="XG443" t="s">
        <v>381</v>
      </c>
      <c r="XH443" t="s">
        <v>117</v>
      </c>
      <c r="XI443" t="s">
        <v>333</v>
      </c>
      <c r="XJ443" t="s">
        <v>382</v>
      </c>
      <c r="XK443" s="3" t="s">
        <v>383</v>
      </c>
      <c r="XL443" t="s">
        <v>188</v>
      </c>
      <c r="XM443" t="s">
        <v>267</v>
      </c>
      <c r="XN443" t="s">
        <v>105</v>
      </c>
      <c r="XR443" t="s">
        <v>243</v>
      </c>
      <c r="XS443" t="s">
        <v>246</v>
      </c>
      <c r="XT443" t="s">
        <v>247</v>
      </c>
      <c r="XU443" t="s">
        <v>248</v>
      </c>
      <c r="XV443" t="s">
        <v>244</v>
      </c>
      <c r="XW443" t="s">
        <v>249</v>
      </c>
      <c r="XX443" t="s">
        <v>250</v>
      </c>
      <c r="XY443" t="s">
        <v>251</v>
      </c>
      <c r="YD443" t="s">
        <v>98</v>
      </c>
      <c r="YE443" s="3" t="s">
        <v>99</v>
      </c>
      <c r="YG443" t="s">
        <v>100</v>
      </c>
      <c r="YH443" t="s">
        <v>101</v>
      </c>
      <c r="YK443" t="s">
        <v>102</v>
      </c>
      <c r="YL443" t="s">
        <v>103</v>
      </c>
      <c r="YO443" t="s">
        <v>790</v>
      </c>
      <c r="YP443" t="s">
        <v>791</v>
      </c>
      <c r="YQ443" t="s">
        <v>337</v>
      </c>
      <c r="YR443" t="s">
        <v>338</v>
      </c>
      <c r="YS443" t="s">
        <v>31</v>
      </c>
      <c r="YT443" t="s">
        <v>35</v>
      </c>
      <c r="YU443" t="s">
        <v>33</v>
      </c>
      <c r="YV443" t="s">
        <v>36</v>
      </c>
      <c r="YW443" t="s">
        <v>31</v>
      </c>
      <c r="YX443" t="s">
        <v>35</v>
      </c>
      <c r="YY443" t="s">
        <v>33</v>
      </c>
      <c r="YZ443" t="s">
        <v>36</v>
      </c>
      <c r="AAV443" t="s">
        <v>102</v>
      </c>
      <c r="AAW443" t="s">
        <v>104</v>
      </c>
      <c r="AAX443" t="s">
        <v>103</v>
      </c>
      <c r="AAY443" t="s">
        <v>105</v>
      </c>
      <c r="AAZ443" t="s">
        <v>102</v>
      </c>
      <c r="ABA443" t="s">
        <v>104</v>
      </c>
      <c r="ABB443" t="s">
        <v>103</v>
      </c>
      <c r="ABC443" t="s">
        <v>105</v>
      </c>
      <c r="ABD443" t="s">
        <v>65</v>
      </c>
      <c r="ABE443" t="s">
        <v>66</v>
      </c>
      <c r="ACO443" t="s">
        <v>106</v>
      </c>
      <c r="ACP443" t="s">
        <v>107</v>
      </c>
      <c r="ACQ443" t="s">
        <v>108</v>
      </c>
      <c r="ACR443" t="s">
        <v>109</v>
      </c>
      <c r="ACS443" t="s">
        <v>110</v>
      </c>
      <c r="ACT443" t="s">
        <v>111</v>
      </c>
      <c r="ACU443" t="s">
        <v>112</v>
      </c>
      <c r="ACV443" t="s">
        <v>113</v>
      </c>
      <c r="ACW443" t="s">
        <v>114</v>
      </c>
      <c r="ACX443" s="3" t="s">
        <v>115</v>
      </c>
      <c r="ACY443" t="s">
        <v>109</v>
      </c>
      <c r="ACZ443" t="s">
        <v>114</v>
      </c>
      <c r="ADZ443" t="s">
        <v>181</v>
      </c>
      <c r="AEA443" t="s">
        <v>188</v>
      </c>
      <c r="AEC443" t="s">
        <v>116</v>
      </c>
      <c r="AED443" t="s">
        <v>117</v>
      </c>
      <c r="AEE443" t="s">
        <v>116</v>
      </c>
      <c r="AEF443" t="s">
        <v>117</v>
      </c>
      <c r="AEL443" t="s">
        <v>2550</v>
      </c>
      <c r="AEM443" t="s">
        <v>2551</v>
      </c>
      <c r="AFK443" s="1">
        <v>46041</v>
      </c>
      <c r="AFM443" s="1">
        <v>46041</v>
      </c>
      <c r="AIO443" t="s">
        <v>120</v>
      </c>
      <c r="AIW443" t="s">
        <v>633</v>
      </c>
      <c r="AIX443" t="s">
        <v>635</v>
      </c>
      <c r="AIY443" t="s">
        <v>1945</v>
      </c>
      <c r="AIZ443" t="s">
        <v>1946</v>
      </c>
      <c r="AJA443" t="s">
        <v>637</v>
      </c>
      <c r="AJB443" t="s">
        <v>639</v>
      </c>
      <c r="AJC443" t="s">
        <v>1948</v>
      </c>
      <c r="AJD443" t="s">
        <v>1949</v>
      </c>
      <c r="AKH443" t="s">
        <v>121</v>
      </c>
      <c r="AKI443" t="s">
        <v>122</v>
      </c>
      <c r="AKJ443" t="s">
        <v>2281</v>
      </c>
      <c r="AKK443" t="s">
        <v>176</v>
      </c>
      <c r="AKL443" t="s">
        <v>2282</v>
      </c>
      <c r="AKM443" t="s">
        <v>2283</v>
      </c>
      <c r="AKN443" t="s">
        <v>2284</v>
      </c>
      <c r="AKO443" t="s">
        <v>178</v>
      </c>
      <c r="AKP443" t="s">
        <v>2285</v>
      </c>
      <c r="AKQ443" t="s">
        <v>2286</v>
      </c>
      <c r="AKR443" t="s">
        <v>2287</v>
      </c>
      <c r="AKS443" t="s">
        <v>183</v>
      </c>
      <c r="AKT443" t="s">
        <v>2288</v>
      </c>
      <c r="AKU443" t="s">
        <v>2289</v>
      </c>
      <c r="AKV443" t="s">
        <v>2290</v>
      </c>
      <c r="AKW443" t="s">
        <v>185</v>
      </c>
      <c r="AKX443" t="s">
        <v>2291</v>
      </c>
      <c r="AKY443" t="s">
        <v>2292</v>
      </c>
      <c r="ANM443" t="s">
        <v>1219</v>
      </c>
      <c r="AQE443" t="s">
        <v>35</v>
      </c>
      <c r="AQF443" t="s">
        <v>36</v>
      </c>
      <c r="AQG443" t="s">
        <v>35</v>
      </c>
      <c r="AQH443" t="s">
        <v>36</v>
      </c>
      <c r="AQK443" t="s">
        <v>621</v>
      </c>
      <c r="AQL443" t="s">
        <v>622</v>
      </c>
      <c r="AQM443" t="s">
        <v>623</v>
      </c>
      <c r="AQN443" t="s">
        <v>624</v>
      </c>
      <c r="AQO443" t="s">
        <v>625</v>
      </c>
      <c r="AQP443" t="s">
        <v>626</v>
      </c>
      <c r="AQQ443" t="s">
        <v>627</v>
      </c>
      <c r="AQR443" t="s">
        <v>628</v>
      </c>
      <c r="AQS443" t="s">
        <v>629</v>
      </c>
      <c r="AQT443" t="s">
        <v>630</v>
      </c>
      <c r="AQU443" t="s">
        <v>631</v>
      </c>
      <c r="AQV443" t="s">
        <v>632</v>
      </c>
      <c r="AQW443" t="s">
        <v>1128</v>
      </c>
      <c r="AQX443" t="s">
        <v>1129</v>
      </c>
      <c r="ARG443" t="s">
        <v>123</v>
      </c>
      <c r="ARH443" t="s">
        <v>124</v>
      </c>
      <c r="ARI443" t="s">
        <v>125</v>
      </c>
      <c r="ARJ443" t="s">
        <v>126</v>
      </c>
      <c r="ARK443" t="s">
        <v>127</v>
      </c>
      <c r="ARL443" t="s">
        <v>128</v>
      </c>
      <c r="ARM443" t="s">
        <v>129</v>
      </c>
      <c r="ARN443" t="s">
        <v>130</v>
      </c>
      <c r="ARO443" t="s">
        <v>131</v>
      </c>
      <c r="ARP443" t="s">
        <v>132</v>
      </c>
      <c r="ARW443" t="s">
        <v>133</v>
      </c>
      <c r="ARX443" t="s">
        <v>135</v>
      </c>
      <c r="ASA443" t="s">
        <v>137</v>
      </c>
      <c r="ASB443" t="s">
        <v>139</v>
      </c>
      <c r="ASE443" t="s">
        <v>108</v>
      </c>
      <c r="ASG443" t="s">
        <v>113</v>
      </c>
      <c r="ASJ443" t="s">
        <v>322</v>
      </c>
      <c r="ASK443" t="s">
        <v>37</v>
      </c>
      <c r="ASL443" t="s">
        <v>38</v>
      </c>
      <c r="ASM443" t="s">
        <v>323</v>
      </c>
      <c r="ASN443" t="s">
        <v>39</v>
      </c>
      <c r="ASO443" t="s">
        <v>40</v>
      </c>
      <c r="ASP443" t="s">
        <v>3229</v>
      </c>
      <c r="ASQ443" t="s">
        <v>3230</v>
      </c>
      <c r="ASR443" t="s">
        <v>3231</v>
      </c>
      <c r="ASS443" t="s">
        <v>3232</v>
      </c>
      <c r="ATI443" t="s">
        <v>1676</v>
      </c>
      <c r="ATJ443" t="s">
        <v>141</v>
      </c>
      <c r="ATK443" t="s">
        <v>1677</v>
      </c>
      <c r="ATL443" t="s">
        <v>142</v>
      </c>
      <c r="ATM443" t="s">
        <v>1676</v>
      </c>
      <c r="ATN443" t="s">
        <v>141</v>
      </c>
      <c r="ATO443" t="s">
        <v>1677</v>
      </c>
      <c r="ATP443" t="s">
        <v>142</v>
      </c>
      <c r="AUP443" t="s">
        <v>143</v>
      </c>
      <c r="AUQ443" t="s">
        <v>144</v>
      </c>
      <c r="AUU443" t="s">
        <v>145</v>
      </c>
      <c r="AUV443" t="s">
        <v>2389</v>
      </c>
      <c r="AUW443" t="s">
        <v>146</v>
      </c>
      <c r="AUX443" t="s">
        <v>2390</v>
      </c>
      <c r="AUY443" t="s">
        <v>330</v>
      </c>
      <c r="AVB443" t="s">
        <v>331</v>
      </c>
      <c r="AVE443" t="s">
        <v>149</v>
      </c>
      <c r="AVF443" t="s">
        <v>150</v>
      </c>
      <c r="AVG443" t="s">
        <v>151</v>
      </c>
      <c r="AVH443" t="s">
        <v>152</v>
      </c>
      <c r="AVI443" t="s">
        <v>151</v>
      </c>
      <c r="AVJ443" t="s">
        <v>152</v>
      </c>
      <c r="AVP443" t="s">
        <v>47</v>
      </c>
      <c r="AVR443" t="s">
        <v>48</v>
      </c>
      <c r="AWF443" t="s">
        <v>153</v>
      </c>
      <c r="AWG443" t="s">
        <v>154</v>
      </c>
      <c r="AWH443" t="s">
        <v>155</v>
      </c>
      <c r="AWI443" t="s">
        <v>156</v>
      </c>
      <c r="AWJ443" t="s">
        <v>157</v>
      </c>
      <c r="AWK443" t="s">
        <v>158</v>
      </c>
      <c r="AWL443" t="s">
        <v>155</v>
      </c>
      <c r="AWM443" t="s">
        <v>158</v>
      </c>
      <c r="AWO443" t="s">
        <v>633</v>
      </c>
      <c r="AWP443" t="s">
        <v>634</v>
      </c>
      <c r="AWQ443" t="s">
        <v>635</v>
      </c>
      <c r="AWR443" t="s">
        <v>636</v>
      </c>
      <c r="AWS443" t="s">
        <v>637</v>
      </c>
      <c r="AWT443" t="s">
        <v>638</v>
      </c>
      <c r="AWU443" t="s">
        <v>639</v>
      </c>
      <c r="AWV443" t="s">
        <v>640</v>
      </c>
      <c r="AWW443" t="s">
        <v>159</v>
      </c>
      <c r="AWX443" t="s">
        <v>160</v>
      </c>
      <c r="AWY443" t="s">
        <v>161</v>
      </c>
      <c r="AWZ443" t="s">
        <v>162</v>
      </c>
      <c r="AXN443" t="s">
        <v>163</v>
      </c>
      <c r="AXO443" t="s">
        <v>164</v>
      </c>
      <c r="AXP443" t="s">
        <v>163</v>
      </c>
      <c r="AXQ443" t="s">
        <v>164</v>
      </c>
      <c r="AXU443" t="s">
        <v>166</v>
      </c>
      <c r="AXV443" t="s">
        <v>2575</v>
      </c>
      <c r="AXW443" t="s">
        <v>168</v>
      </c>
      <c r="AXY443" t="s">
        <v>170</v>
      </c>
      <c r="AXZ443" t="s">
        <v>2576</v>
      </c>
      <c r="AYA443" t="s">
        <v>172</v>
      </c>
      <c r="AYP443" t="s">
        <v>29</v>
      </c>
      <c r="AYU443">
        <v>0</v>
      </c>
      <c r="AYV443">
        <v>0</v>
      </c>
      <c r="AYZ443">
        <v>0</v>
      </c>
      <c r="AZA443">
        <v>0</v>
      </c>
      <c r="AZF443" t="s">
        <v>29</v>
      </c>
      <c r="AZG443" t="s">
        <v>29</v>
      </c>
      <c r="AZI443" t="s">
        <v>173</v>
      </c>
      <c r="AZJ443" t="s">
        <v>173</v>
      </c>
      <c r="AZN443">
        <v>0</v>
      </c>
      <c r="AZO443">
        <v>0</v>
      </c>
      <c r="AZW443" t="s">
        <v>2962</v>
      </c>
      <c r="AZX443" t="s">
        <v>2963</v>
      </c>
      <c r="BBI443" t="s">
        <v>174</v>
      </c>
      <c r="BBJ443" t="s">
        <v>174</v>
      </c>
      <c r="BCA443" t="s">
        <v>175</v>
      </c>
      <c r="BCB443" t="s">
        <v>176</v>
      </c>
      <c r="BCC443" t="s">
        <v>177</v>
      </c>
      <c r="BCD443" t="s">
        <v>178</v>
      </c>
      <c r="BCE443" t="s">
        <v>35</v>
      </c>
      <c r="BCF443" t="s">
        <v>179</v>
      </c>
      <c r="BCG443" t="s">
        <v>180</v>
      </c>
      <c r="BCH443" t="s">
        <v>181</v>
      </c>
      <c r="BCI443" t="s">
        <v>182</v>
      </c>
      <c r="BCJ443" t="s">
        <v>183</v>
      </c>
      <c r="BCK443" t="s">
        <v>184</v>
      </c>
      <c r="BCL443" t="s">
        <v>185</v>
      </c>
      <c r="BCM443" t="s">
        <v>36</v>
      </c>
      <c r="BCN443" t="s">
        <v>186</v>
      </c>
      <c r="BCO443" t="s">
        <v>187</v>
      </c>
      <c r="BCP443" t="s">
        <v>188</v>
      </c>
      <c r="BCQ443" t="s">
        <v>175</v>
      </c>
      <c r="BCR443" t="s">
        <v>176</v>
      </c>
      <c r="BCS443" t="s">
        <v>177</v>
      </c>
      <c r="BCT443" t="s">
        <v>178</v>
      </c>
      <c r="BCU443" t="s">
        <v>35</v>
      </c>
      <c r="BCV443" t="s">
        <v>179</v>
      </c>
      <c r="BCW443" t="s">
        <v>180</v>
      </c>
      <c r="BCX443" t="s">
        <v>181</v>
      </c>
      <c r="BCY443" t="s">
        <v>182</v>
      </c>
      <c r="BCZ443" t="s">
        <v>183</v>
      </c>
      <c r="BDA443" t="s">
        <v>184</v>
      </c>
      <c r="BDB443" t="s">
        <v>185</v>
      </c>
      <c r="BDC443" t="s">
        <v>36</v>
      </c>
      <c r="BDD443" t="s">
        <v>186</v>
      </c>
      <c r="BDE443" t="s">
        <v>189</v>
      </c>
      <c r="BDF443" t="s">
        <v>188</v>
      </c>
      <c r="BDS443" t="s">
        <v>190</v>
      </c>
      <c r="BDT443" t="s">
        <v>191</v>
      </c>
      <c r="BDU443" t="s">
        <v>190</v>
      </c>
      <c r="BDV443" t="s">
        <v>191</v>
      </c>
      <c r="BDW443" t="s">
        <v>124</v>
      </c>
      <c r="BDX443" t="s">
        <v>192</v>
      </c>
      <c r="BDY443" t="s">
        <v>190</v>
      </c>
      <c r="BDZ443" t="s">
        <v>193</v>
      </c>
      <c r="BEA443" t="s">
        <v>194</v>
      </c>
      <c r="BEB443" t="s">
        <v>202</v>
      </c>
      <c r="BEC443" t="s">
        <v>195</v>
      </c>
      <c r="BED443" t="s">
        <v>196</v>
      </c>
      <c r="BEE443" t="s">
        <v>3294</v>
      </c>
      <c r="BEF443" t="s">
        <v>129</v>
      </c>
      <c r="BEG443" t="s">
        <v>197</v>
      </c>
      <c r="BEH443" t="s">
        <v>191</v>
      </c>
      <c r="BEI443" t="s">
        <v>198</v>
      </c>
      <c r="BEJ443" t="s">
        <v>199</v>
      </c>
      <c r="BEK443" t="s">
        <v>203</v>
      </c>
      <c r="BEL443" t="s">
        <v>200</v>
      </c>
      <c r="BEM443" t="s">
        <v>201</v>
      </c>
      <c r="BEN443" t="s">
        <v>3295</v>
      </c>
      <c r="BEO443" t="s">
        <v>190</v>
      </c>
      <c r="BEP443" t="s">
        <v>193</v>
      </c>
      <c r="BEQ443" t="s">
        <v>195</v>
      </c>
      <c r="BER443" t="s">
        <v>191</v>
      </c>
      <c r="BES443" t="s">
        <v>198</v>
      </c>
      <c r="BET443" t="s">
        <v>200</v>
      </c>
      <c r="BEU443" t="s">
        <v>190</v>
      </c>
      <c r="BEV443" t="s">
        <v>202</v>
      </c>
      <c r="BEW443" t="s">
        <v>191</v>
      </c>
      <c r="BEX443" t="s">
        <v>203</v>
      </c>
      <c r="BEY443" t="s">
        <v>190</v>
      </c>
      <c r="BEZ443" t="s">
        <v>202</v>
      </c>
      <c r="BFA443" t="s">
        <v>191</v>
      </c>
      <c r="BFB443" t="s">
        <v>203</v>
      </c>
      <c r="BIO443" t="s">
        <v>204</v>
      </c>
      <c r="BJI443" t="s">
        <v>205</v>
      </c>
      <c r="BJJ443" t="s">
        <v>205</v>
      </c>
      <c r="BJM443" t="s">
        <v>206</v>
      </c>
      <c r="BJN443" t="s">
        <v>207</v>
      </c>
      <c r="BJO443" t="s">
        <v>207</v>
      </c>
      <c r="BKC443" t="s">
        <v>29</v>
      </c>
      <c r="BKD443" t="s">
        <v>29</v>
      </c>
      <c r="BKV443" t="s">
        <v>262</v>
      </c>
      <c r="BKW443" t="s">
        <v>267</v>
      </c>
      <c r="BMO443">
        <v>0</v>
      </c>
      <c r="BMP443">
        <v>0</v>
      </c>
      <c r="BMS443" t="s">
        <v>208</v>
      </c>
      <c r="BMT443" t="s">
        <v>209</v>
      </c>
      <c r="BMU443" t="s">
        <v>208</v>
      </c>
      <c r="BMV443" t="s">
        <v>209</v>
      </c>
      <c r="BNR443" t="s">
        <v>210</v>
      </c>
      <c r="BNS443" t="s">
        <v>211</v>
      </c>
      <c r="BNT443" t="s">
        <v>212</v>
      </c>
      <c r="BNU443" t="s">
        <v>213</v>
      </c>
      <c r="BNV443" t="s">
        <v>214</v>
      </c>
      <c r="BNW443" t="s">
        <v>215</v>
      </c>
      <c r="BNX443" t="s">
        <v>210</v>
      </c>
      <c r="BNY443" t="s">
        <v>212</v>
      </c>
      <c r="BNZ443" t="s">
        <v>213</v>
      </c>
      <c r="BOA443" t="s">
        <v>215</v>
      </c>
      <c r="BOB443" t="s">
        <v>102</v>
      </c>
      <c r="BOC443" t="s">
        <v>100</v>
      </c>
      <c r="BOD443" t="s">
        <v>103</v>
      </c>
      <c r="BOE443" t="s">
        <v>101</v>
      </c>
      <c r="BOF443" t="s">
        <v>102</v>
      </c>
      <c r="BOG443" t="s">
        <v>100</v>
      </c>
      <c r="BOH443" t="s">
        <v>103</v>
      </c>
      <c r="BOI443" t="s">
        <v>101</v>
      </c>
      <c r="BOK443" t="s">
        <v>216</v>
      </c>
      <c r="BOL443" t="s">
        <v>217</v>
      </c>
      <c r="BOM443" t="s">
        <v>218</v>
      </c>
      <c r="BON443" t="s">
        <v>219</v>
      </c>
      <c r="BOO443" t="s">
        <v>220</v>
      </c>
      <c r="BOP443" t="s">
        <v>221</v>
      </c>
      <c r="BOQ443" t="s">
        <v>222</v>
      </c>
      <c r="BOR443" t="s">
        <v>160</v>
      </c>
      <c r="BOS443" t="s">
        <v>223</v>
      </c>
      <c r="BOT443" t="s">
        <v>224</v>
      </c>
      <c r="BOU443" t="s">
        <v>225</v>
      </c>
      <c r="BOV443" t="s">
        <v>226</v>
      </c>
      <c r="BOW443" t="s">
        <v>227</v>
      </c>
      <c r="BOX443" t="s">
        <v>228</v>
      </c>
      <c r="BOY443" t="s">
        <v>229</v>
      </c>
      <c r="BOZ443" t="s">
        <v>230</v>
      </c>
      <c r="BPA443" t="s">
        <v>162</v>
      </c>
      <c r="BPB443" t="s">
        <v>231</v>
      </c>
      <c r="BPC443" t="s">
        <v>160</v>
      </c>
      <c r="BPD443" t="s">
        <v>162</v>
      </c>
      <c r="BPX443" t="s">
        <v>67</v>
      </c>
      <c r="BPY443" t="s">
        <v>235</v>
      </c>
      <c r="BPZ443" t="s">
        <v>236</v>
      </c>
      <c r="BQA443" t="s">
        <v>82</v>
      </c>
      <c r="BQB443" t="s">
        <v>237</v>
      </c>
      <c r="BQC443" t="s">
        <v>238</v>
      </c>
      <c r="BQI443" t="s">
        <v>232</v>
      </c>
      <c r="BQJ443" s="3" t="s">
        <v>233</v>
      </c>
      <c r="BQK443" t="s">
        <v>232</v>
      </c>
      <c r="BQL443" s="3" t="s">
        <v>233</v>
      </c>
      <c r="BQO443" t="s">
        <v>104</v>
      </c>
      <c r="BQP443" t="s">
        <v>105</v>
      </c>
      <c r="BQQ443" t="s">
        <v>104</v>
      </c>
      <c r="BQR443" t="s">
        <v>105</v>
      </c>
      <c r="BQS443" t="s">
        <v>234</v>
      </c>
      <c r="BQT443" t="s">
        <v>234</v>
      </c>
      <c r="BQY443" t="s">
        <v>81</v>
      </c>
      <c r="BQZ443" t="s">
        <v>97</v>
      </c>
      <c r="BRA443" t="s">
        <v>81</v>
      </c>
      <c r="BRB443" t="s">
        <v>97</v>
      </c>
      <c r="BRT443" t="s">
        <v>332</v>
      </c>
      <c r="BRU443" t="s">
        <v>333</v>
      </c>
      <c r="BRZ443" t="s">
        <v>332</v>
      </c>
      <c r="BSC443" t="s">
        <v>333</v>
      </c>
      <c r="BTB443" t="s">
        <v>149</v>
      </c>
      <c r="BTC443" t="s">
        <v>239</v>
      </c>
      <c r="BTD443" t="s">
        <v>150</v>
      </c>
      <c r="BTE443" t="s">
        <v>240</v>
      </c>
      <c r="BTT443" t="s">
        <v>47</v>
      </c>
      <c r="BTU443" t="s">
        <v>48</v>
      </c>
      <c r="BTV443" t="s">
        <v>47</v>
      </c>
      <c r="BTW443" t="s">
        <v>48</v>
      </c>
      <c r="BTY443" t="s">
        <v>241</v>
      </c>
      <c r="BUC443" t="s">
        <v>242</v>
      </c>
      <c r="BUD443" t="s">
        <v>242</v>
      </c>
      <c r="BWZ443" t="s">
        <v>73</v>
      </c>
      <c r="BXA443" t="s">
        <v>167</v>
      </c>
      <c r="BXB443" t="s">
        <v>89</v>
      </c>
      <c r="BXC443" t="s">
        <v>171</v>
      </c>
      <c r="BXN443" t="s">
        <v>243</v>
      </c>
      <c r="BXO443" t="s">
        <v>244</v>
      </c>
      <c r="BXP443" t="s">
        <v>243</v>
      </c>
      <c r="BXQ443" t="s">
        <v>244</v>
      </c>
      <c r="BXR443" t="s">
        <v>3310</v>
      </c>
      <c r="CAN443" t="s">
        <v>243</v>
      </c>
      <c r="CAO443" t="s">
        <v>246</v>
      </c>
      <c r="CAP443" t="s">
        <v>247</v>
      </c>
      <c r="CAQ443" t="s">
        <v>248</v>
      </c>
      <c r="CAR443" t="s">
        <v>244</v>
      </c>
      <c r="CAS443" t="s">
        <v>249</v>
      </c>
      <c r="CAT443" t="s">
        <v>250</v>
      </c>
      <c r="CAU443" t="s">
        <v>251</v>
      </c>
      <c r="CAY443" t="s">
        <v>634</v>
      </c>
      <c r="CAZ443" t="s">
        <v>154</v>
      </c>
      <c r="CBA443" t="s">
        <v>1956</v>
      </c>
      <c r="CBB443" t="s">
        <v>638</v>
      </c>
      <c r="CBC443" t="s">
        <v>157</v>
      </c>
      <c r="CBD443" t="s">
        <v>1957</v>
      </c>
      <c r="CEE443" t="s">
        <v>21</v>
      </c>
      <c r="CEF443" t="s">
        <v>26</v>
      </c>
      <c r="CEG443" t="s">
        <v>1676</v>
      </c>
      <c r="CEH443" t="s">
        <v>1677</v>
      </c>
      <c r="CEI443" t="s">
        <v>212</v>
      </c>
      <c r="CEJ443" t="s">
        <v>215</v>
      </c>
      <c r="CEK443" t="s">
        <v>212</v>
      </c>
      <c r="CEL443" t="s">
        <v>215</v>
      </c>
      <c r="CFV443" t="s">
        <v>212</v>
      </c>
      <c r="CFW443" t="s">
        <v>1869</v>
      </c>
      <c r="CFX443" t="s">
        <v>215</v>
      </c>
      <c r="CFY443" t="s">
        <v>1870</v>
      </c>
      <c r="CGJ443" t="s">
        <v>1676</v>
      </c>
      <c r="CGK443" t="s">
        <v>1677</v>
      </c>
      <c r="CGL443" t="s">
        <v>1676</v>
      </c>
      <c r="CGM443" t="s">
        <v>1677</v>
      </c>
      <c r="CHI443" t="s">
        <v>252</v>
      </c>
      <c r="CHJ443" t="s">
        <v>252</v>
      </c>
      <c r="CHK443" t="s">
        <v>253</v>
      </c>
      <c r="CHL443" t="s">
        <v>254</v>
      </c>
      <c r="CHM443" t="s">
        <v>253</v>
      </c>
      <c r="CHN443" t="s">
        <v>254</v>
      </c>
      <c r="CIR443" t="s">
        <v>1860</v>
      </c>
      <c r="CKJ443" t="s">
        <v>2273</v>
      </c>
      <c r="CKK443" t="s">
        <v>2274</v>
      </c>
      <c r="CKL443" t="s">
        <v>2275</v>
      </c>
      <c r="CKM443" t="s">
        <v>2276</v>
      </c>
      <c r="CMA443" t="s">
        <v>235</v>
      </c>
      <c r="CMB443" t="s">
        <v>258</v>
      </c>
      <c r="CMC443" t="s">
        <v>259</v>
      </c>
      <c r="CMD443" t="s">
        <v>210</v>
      </c>
      <c r="CME443" t="s">
        <v>121</v>
      </c>
      <c r="CMF443" t="s">
        <v>260</v>
      </c>
      <c r="CMG443" t="s">
        <v>211</v>
      </c>
      <c r="CMH443" t="s">
        <v>261</v>
      </c>
      <c r="CMI443" t="s">
        <v>212</v>
      </c>
      <c r="CMJ443" t="s">
        <v>80</v>
      </c>
      <c r="CMK443" t="s">
        <v>262</v>
      </c>
      <c r="CML443" t="s">
        <v>237</v>
      </c>
      <c r="CMM443" t="s">
        <v>263</v>
      </c>
      <c r="CMN443" t="s">
        <v>264</v>
      </c>
      <c r="CMO443" t="s">
        <v>213</v>
      </c>
      <c r="CMP443" t="s">
        <v>122</v>
      </c>
      <c r="CMQ443" t="s">
        <v>265</v>
      </c>
      <c r="CMR443" t="s">
        <v>214</v>
      </c>
      <c r="CMS443" t="s">
        <v>266</v>
      </c>
      <c r="CMT443" t="s">
        <v>215</v>
      </c>
      <c r="CMU443" t="s">
        <v>96</v>
      </c>
      <c r="CMV443" t="s">
        <v>267</v>
      </c>
      <c r="CMW443" t="s">
        <v>2941</v>
      </c>
      <c r="CMX443" t="s">
        <v>235</v>
      </c>
      <c r="CMY443" t="s">
        <v>268</v>
      </c>
      <c r="CMZ443" t="s">
        <v>258</v>
      </c>
      <c r="CNA443" t="s">
        <v>210</v>
      </c>
      <c r="CNB443" t="s">
        <v>121</v>
      </c>
      <c r="CNC443" t="s">
        <v>633</v>
      </c>
      <c r="CND443" t="s">
        <v>260</v>
      </c>
      <c r="CNE443" t="s">
        <v>211</v>
      </c>
      <c r="CNF443" t="s">
        <v>983</v>
      </c>
      <c r="CNG443" t="s">
        <v>212</v>
      </c>
      <c r="CNH443" t="s">
        <v>81</v>
      </c>
      <c r="CNJ443" t="s">
        <v>2942</v>
      </c>
      <c r="CNK443" t="s">
        <v>237</v>
      </c>
      <c r="CNL443" t="s">
        <v>270</v>
      </c>
      <c r="CNM443" t="s">
        <v>263</v>
      </c>
      <c r="CNN443" t="s">
        <v>213</v>
      </c>
      <c r="CNO443" t="s">
        <v>122</v>
      </c>
      <c r="CNP443" t="s">
        <v>637</v>
      </c>
      <c r="CNQ443" t="s">
        <v>265</v>
      </c>
      <c r="CNR443" t="s">
        <v>214</v>
      </c>
      <c r="CNS443" t="s">
        <v>984</v>
      </c>
      <c r="CNT443" t="s">
        <v>215</v>
      </c>
      <c r="CNU443" t="s">
        <v>97</v>
      </c>
      <c r="CQB443" t="s">
        <v>272</v>
      </c>
      <c r="CQC443" t="s">
        <v>273</v>
      </c>
      <c r="CQG443">
        <v>100</v>
      </c>
      <c r="CQH443">
        <v>100</v>
      </c>
      <c r="CSN443" t="s">
        <v>337</v>
      </c>
      <c r="CSO443" t="s">
        <v>338</v>
      </c>
      <c r="CSQ443" t="s">
        <v>258</v>
      </c>
      <c r="CSR443" t="s">
        <v>263</v>
      </c>
      <c r="CTH443" t="s">
        <v>278</v>
      </c>
      <c r="CTI443" s="1">
        <v>46045.387499999997</v>
      </c>
    </row>
    <row r="444" spans="1:987 1053:2024 2068:2557" ht="40.5" customHeight="1" x14ac:dyDescent="0.25">
      <c r="A444" t="s">
        <v>3311</v>
      </c>
      <c r="B444" t="s">
        <v>760</v>
      </c>
      <c r="C444">
        <v>1803805</v>
      </c>
      <c r="D444" t="s">
        <v>2</v>
      </c>
      <c r="E444" t="s">
        <v>3</v>
      </c>
      <c r="F444" t="s">
        <v>4</v>
      </c>
      <c r="G444" t="s">
        <v>5</v>
      </c>
      <c r="H444" t="s">
        <v>6</v>
      </c>
      <c r="I444" t="s">
        <v>7</v>
      </c>
      <c r="J444" t="s">
        <v>8</v>
      </c>
      <c r="L444" t="s">
        <v>9</v>
      </c>
      <c r="N444" t="s">
        <v>342</v>
      </c>
      <c r="O444" t="s">
        <v>343</v>
      </c>
      <c r="P444" t="s">
        <v>20</v>
      </c>
      <c r="Q444" t="s">
        <v>25</v>
      </c>
      <c r="R444" t="s">
        <v>20</v>
      </c>
      <c r="S444" t="s">
        <v>25</v>
      </c>
      <c r="T444" s="1">
        <v>46041.522916666669</v>
      </c>
      <c r="U444" s="1">
        <v>46077.378472222219</v>
      </c>
      <c r="Y444">
        <v>0</v>
      </c>
      <c r="AN444" t="s">
        <v>3312</v>
      </c>
      <c r="AR444" t="s">
        <v>3313</v>
      </c>
      <c r="BB444" t="s">
        <v>759</v>
      </c>
      <c r="BE444" t="s">
        <v>3314</v>
      </c>
      <c r="CS444" t="s">
        <v>1676</v>
      </c>
      <c r="CT444" t="s">
        <v>1677</v>
      </c>
      <c r="CU444" t="s">
        <v>1676</v>
      </c>
      <c r="CV444" t="s">
        <v>1677</v>
      </c>
      <c r="CX444" t="s">
        <v>17</v>
      </c>
      <c r="CY444" t="s">
        <v>17</v>
      </c>
      <c r="CZ444" t="s">
        <v>1676</v>
      </c>
      <c r="DA444" t="s">
        <v>1677</v>
      </c>
      <c r="DB444" t="s">
        <v>1676</v>
      </c>
      <c r="DC444" t="s">
        <v>1677</v>
      </c>
      <c r="DS444" t="s">
        <v>18</v>
      </c>
      <c r="DT444" t="s">
        <v>19</v>
      </c>
      <c r="DU444" t="s">
        <v>20</v>
      </c>
      <c r="DV444" t="s">
        <v>21</v>
      </c>
      <c r="DW444" t="s">
        <v>22</v>
      </c>
      <c r="DX444" t="s">
        <v>23</v>
      </c>
      <c r="DY444" t="s">
        <v>24</v>
      </c>
      <c r="DZ444" t="s">
        <v>25</v>
      </c>
      <c r="EA444" t="s">
        <v>26</v>
      </c>
      <c r="EB444" t="s">
        <v>27</v>
      </c>
      <c r="EI444" t="s">
        <v>28</v>
      </c>
      <c r="EJ444" t="s">
        <v>28</v>
      </c>
      <c r="EM444" s="1">
        <v>46041</v>
      </c>
      <c r="EN444" s="1">
        <v>46041</v>
      </c>
      <c r="EU444" t="s">
        <v>29</v>
      </c>
      <c r="EV444" t="s">
        <v>29</v>
      </c>
      <c r="EZ444" t="s">
        <v>30</v>
      </c>
      <c r="FA444" t="s">
        <v>30</v>
      </c>
      <c r="FF444" t="s">
        <v>31</v>
      </c>
      <c r="FG444" t="s">
        <v>1676</v>
      </c>
      <c r="FH444" t="s">
        <v>32</v>
      </c>
      <c r="FI444" t="s">
        <v>33</v>
      </c>
      <c r="FJ444" t="s">
        <v>1677</v>
      </c>
      <c r="FK444" t="s">
        <v>34</v>
      </c>
      <c r="FL444" t="s">
        <v>31</v>
      </c>
      <c r="FM444" t="s">
        <v>1676</v>
      </c>
      <c r="FN444" t="s">
        <v>32</v>
      </c>
      <c r="FO444" t="s">
        <v>33</v>
      </c>
      <c r="FP444" t="s">
        <v>1677</v>
      </c>
      <c r="FQ444" t="s">
        <v>34</v>
      </c>
      <c r="FZ444" t="s">
        <v>35</v>
      </c>
      <c r="GA444" t="s">
        <v>36</v>
      </c>
      <c r="GB444" t="s">
        <v>35</v>
      </c>
      <c r="GC444" t="s">
        <v>36</v>
      </c>
      <c r="GG444" t="s">
        <v>1676</v>
      </c>
      <c r="GH444" t="s">
        <v>1677</v>
      </c>
      <c r="GI444" t="s">
        <v>1676</v>
      </c>
      <c r="GJ444" t="s">
        <v>1677</v>
      </c>
      <c r="GL444" t="s">
        <v>1676</v>
      </c>
      <c r="GM444" t="s">
        <v>1677</v>
      </c>
      <c r="GN444" t="s">
        <v>1676</v>
      </c>
      <c r="GO444" t="s">
        <v>1677</v>
      </c>
      <c r="GY444" t="s">
        <v>17</v>
      </c>
      <c r="HE444" t="s">
        <v>1676</v>
      </c>
      <c r="HF444" t="s">
        <v>1677</v>
      </c>
      <c r="HG444" t="s">
        <v>322</v>
      </c>
      <c r="HH444" t="s">
        <v>37</v>
      </c>
      <c r="HI444" t="s">
        <v>38</v>
      </c>
      <c r="HJ444" t="s">
        <v>323</v>
      </c>
      <c r="HK444" t="s">
        <v>39</v>
      </c>
      <c r="HL444" t="s">
        <v>40</v>
      </c>
      <c r="HM444" t="s">
        <v>37</v>
      </c>
      <c r="HN444" t="s">
        <v>39</v>
      </c>
      <c r="IH444" t="s">
        <v>41</v>
      </c>
      <c r="II444" t="s">
        <v>41</v>
      </c>
      <c r="IT444" t="s">
        <v>42</v>
      </c>
      <c r="IU444" t="s">
        <v>42</v>
      </c>
      <c r="JF444" s="2" t="s">
        <v>3315</v>
      </c>
      <c r="LB444" t="s">
        <v>1676</v>
      </c>
      <c r="LC444" t="s">
        <v>1677</v>
      </c>
      <c r="LD444" t="s">
        <v>1676</v>
      </c>
      <c r="LE444" t="s">
        <v>1677</v>
      </c>
      <c r="LO444" t="s">
        <v>3316</v>
      </c>
      <c r="MJ444" t="s">
        <v>887</v>
      </c>
      <c r="MK444" t="s">
        <v>326</v>
      </c>
      <c r="ML444" t="s">
        <v>888</v>
      </c>
      <c r="MM444" t="s">
        <v>327</v>
      </c>
      <c r="MN444" t="s">
        <v>47</v>
      </c>
      <c r="MO444" t="s">
        <v>48</v>
      </c>
      <c r="MQ444" t="s">
        <v>49</v>
      </c>
      <c r="MR444" t="s">
        <v>49</v>
      </c>
      <c r="MU444" t="s">
        <v>50</v>
      </c>
      <c r="MV444" t="s">
        <v>51</v>
      </c>
      <c r="MW444" t="s">
        <v>50</v>
      </c>
      <c r="MX444" t="s">
        <v>51</v>
      </c>
      <c r="NF444" t="s">
        <v>52</v>
      </c>
      <c r="NG444" t="s">
        <v>53</v>
      </c>
      <c r="NH444" t="s">
        <v>54</v>
      </c>
      <c r="NI444" t="s">
        <v>55</v>
      </c>
      <c r="NJ444" t="s">
        <v>52</v>
      </c>
      <c r="NK444" t="s">
        <v>53</v>
      </c>
      <c r="NL444" t="s">
        <v>54</v>
      </c>
      <c r="NM444" t="s">
        <v>55</v>
      </c>
      <c r="PH444" t="s">
        <v>56</v>
      </c>
      <c r="PI444" t="s">
        <v>56</v>
      </c>
      <c r="QU444" t="s">
        <v>57</v>
      </c>
      <c r="QW444" t="s">
        <v>58</v>
      </c>
      <c r="RB444" t="s">
        <v>59</v>
      </c>
      <c r="RC444" t="s">
        <v>60</v>
      </c>
      <c r="RD444" t="s">
        <v>61</v>
      </c>
      <c r="RE444" t="s">
        <v>62</v>
      </c>
      <c r="RF444" t="s">
        <v>63</v>
      </c>
      <c r="RG444" t="s">
        <v>64</v>
      </c>
      <c r="RJ444" t="s">
        <v>65</v>
      </c>
      <c r="RK444" t="s">
        <v>66</v>
      </c>
      <c r="RR444" t="s">
        <v>633</v>
      </c>
      <c r="RS444" t="s">
        <v>634</v>
      </c>
      <c r="RT444" t="s">
        <v>635</v>
      </c>
      <c r="RU444" t="s">
        <v>2535</v>
      </c>
      <c r="RV444" t="s">
        <v>1945</v>
      </c>
      <c r="RW444" t="s">
        <v>1946</v>
      </c>
      <c r="RX444" t="s">
        <v>2548</v>
      </c>
      <c r="RY444" t="s">
        <v>636</v>
      </c>
      <c r="RZ444" t="s">
        <v>637</v>
      </c>
      <c r="SA444" t="s">
        <v>638</v>
      </c>
      <c r="SB444" t="s">
        <v>639</v>
      </c>
      <c r="SC444" t="s">
        <v>2536</v>
      </c>
      <c r="SD444" t="s">
        <v>1948</v>
      </c>
      <c r="SE444" t="s">
        <v>1949</v>
      </c>
      <c r="SF444" t="s">
        <v>2549</v>
      </c>
      <c r="SG444" t="s">
        <v>640</v>
      </c>
      <c r="SV444" t="s">
        <v>2088</v>
      </c>
      <c r="SW444" t="s">
        <v>2089</v>
      </c>
      <c r="SX444" t="s">
        <v>220</v>
      </c>
      <c r="SY444" t="s">
        <v>2090</v>
      </c>
      <c r="SZ444" t="s">
        <v>2091</v>
      </c>
      <c r="TA444" t="s">
        <v>2092</v>
      </c>
      <c r="TB444" t="s">
        <v>228</v>
      </c>
      <c r="TC444" t="s">
        <v>2093</v>
      </c>
      <c r="TM444" t="s">
        <v>67</v>
      </c>
      <c r="TN444" t="s">
        <v>2960</v>
      </c>
      <c r="TO444" t="s">
        <v>2433</v>
      </c>
      <c r="TP444" t="s">
        <v>69</v>
      </c>
      <c r="TQ444" t="s">
        <v>2710</v>
      </c>
      <c r="TR444" t="s">
        <v>70</v>
      </c>
      <c r="TS444" t="s">
        <v>71</v>
      </c>
      <c r="TT444" t="s">
        <v>3290</v>
      </c>
      <c r="TU444" t="s">
        <v>72</v>
      </c>
      <c r="TV444" t="s">
        <v>73</v>
      </c>
      <c r="TW444" t="s">
        <v>3291</v>
      </c>
      <c r="TX444" t="s">
        <v>76</v>
      </c>
      <c r="TY444" t="s">
        <v>2751</v>
      </c>
      <c r="TZ444" t="s">
        <v>77</v>
      </c>
      <c r="UA444" t="s">
        <v>78</v>
      </c>
      <c r="UB444" t="s">
        <v>2752</v>
      </c>
      <c r="UC444" t="s">
        <v>79</v>
      </c>
      <c r="UD444" t="s">
        <v>2711</v>
      </c>
      <c r="UE444" t="s">
        <v>80</v>
      </c>
      <c r="UF444" t="s">
        <v>1124</v>
      </c>
      <c r="UG444" t="s">
        <v>1580</v>
      </c>
      <c r="UH444" t="s">
        <v>82</v>
      </c>
      <c r="UI444" t="s">
        <v>2961</v>
      </c>
      <c r="UJ444" t="s">
        <v>2434</v>
      </c>
      <c r="UK444" t="s">
        <v>85</v>
      </c>
      <c r="UL444" s="3" t="s">
        <v>2712</v>
      </c>
      <c r="UM444" t="s">
        <v>86</v>
      </c>
      <c r="UN444" t="s">
        <v>87</v>
      </c>
      <c r="UO444" t="s">
        <v>3292</v>
      </c>
      <c r="UP444" t="s">
        <v>88</v>
      </c>
      <c r="UQ444" t="s">
        <v>89</v>
      </c>
      <c r="UR444" t="s">
        <v>3293</v>
      </c>
      <c r="US444" t="s">
        <v>92</v>
      </c>
      <c r="UT444" t="s">
        <v>2753</v>
      </c>
      <c r="UU444" t="s">
        <v>93</v>
      </c>
      <c r="UV444" t="s">
        <v>94</v>
      </c>
      <c r="UW444" t="s">
        <v>2754</v>
      </c>
      <c r="UX444" t="s">
        <v>95</v>
      </c>
      <c r="UY444" s="3" t="s">
        <v>2713</v>
      </c>
      <c r="UZ444" t="s">
        <v>96</v>
      </c>
      <c r="VA444" t="s">
        <v>1127</v>
      </c>
      <c r="VB444" t="s">
        <v>1581</v>
      </c>
      <c r="VC444" t="s">
        <v>67</v>
      </c>
      <c r="VD444" t="s">
        <v>70</v>
      </c>
      <c r="VE444" t="s">
        <v>71</v>
      </c>
      <c r="VF444" t="s">
        <v>73</v>
      </c>
      <c r="VG444" t="s">
        <v>80</v>
      </c>
      <c r="VH444" t="s">
        <v>81</v>
      </c>
      <c r="VI444" t="s">
        <v>82</v>
      </c>
      <c r="VJ444" t="s">
        <v>86</v>
      </c>
      <c r="VK444" t="s">
        <v>87</v>
      </c>
      <c r="VL444" t="s">
        <v>89</v>
      </c>
      <c r="VM444" t="s">
        <v>96</v>
      </c>
      <c r="VN444" t="s">
        <v>97</v>
      </c>
      <c r="VT444" t="s">
        <v>2435</v>
      </c>
      <c r="VU444" t="s">
        <v>2436</v>
      </c>
      <c r="VV444" t="s">
        <v>2437</v>
      </c>
      <c r="VW444" t="s">
        <v>2438</v>
      </c>
      <c r="VX444" t="s">
        <v>1198</v>
      </c>
      <c r="VY444" t="s">
        <v>358</v>
      </c>
      <c r="VZ444" t="s">
        <v>359</v>
      </c>
      <c r="WA444" t="s">
        <v>154</v>
      </c>
      <c r="WB444" t="s">
        <v>360</v>
      </c>
      <c r="WC444" t="s">
        <v>361</v>
      </c>
      <c r="WD444" t="s">
        <v>1199</v>
      </c>
      <c r="WE444" t="s">
        <v>362</v>
      </c>
      <c r="WF444" t="s">
        <v>363</v>
      </c>
      <c r="WG444" t="s">
        <v>157</v>
      </c>
      <c r="WH444" t="s">
        <v>364</v>
      </c>
      <c r="WI444" t="s">
        <v>365</v>
      </c>
      <c r="WK444" t="s">
        <v>366</v>
      </c>
      <c r="WL444" t="s">
        <v>367</v>
      </c>
      <c r="WM444" t="s">
        <v>623</v>
      </c>
      <c r="WN444" t="s">
        <v>369</v>
      </c>
      <c r="WO444" t="s">
        <v>370</v>
      </c>
      <c r="WP444" t="s">
        <v>371</v>
      </c>
      <c r="WQ444" t="s">
        <v>372</v>
      </c>
      <c r="WR444" t="s">
        <v>629</v>
      </c>
      <c r="WS444" t="s">
        <v>374</v>
      </c>
      <c r="WT444" t="s">
        <v>375</v>
      </c>
      <c r="WW444" t="s">
        <v>376</v>
      </c>
      <c r="WX444" t="s">
        <v>377</v>
      </c>
      <c r="WY444" t="s">
        <v>116</v>
      </c>
      <c r="WZ444" t="s">
        <v>332</v>
      </c>
      <c r="XA444" t="s">
        <v>378</v>
      </c>
      <c r="XB444" t="s">
        <v>379</v>
      </c>
      <c r="XC444" t="s">
        <v>181</v>
      </c>
      <c r="XD444" t="s">
        <v>262</v>
      </c>
      <c r="XE444" t="s">
        <v>104</v>
      </c>
      <c r="XF444" t="s">
        <v>380</v>
      </c>
      <c r="XG444" t="s">
        <v>381</v>
      </c>
      <c r="XH444" t="s">
        <v>117</v>
      </c>
      <c r="XI444" t="s">
        <v>333</v>
      </c>
      <c r="XJ444" t="s">
        <v>382</v>
      </c>
      <c r="XK444" s="3" t="s">
        <v>383</v>
      </c>
      <c r="XL444" t="s">
        <v>188</v>
      </c>
      <c r="XM444" t="s">
        <v>267</v>
      </c>
      <c r="XN444" t="s">
        <v>105</v>
      </c>
      <c r="XR444" t="s">
        <v>243</v>
      </c>
      <c r="XS444" t="s">
        <v>246</v>
      </c>
      <c r="XT444" t="s">
        <v>247</v>
      </c>
      <c r="XU444" t="s">
        <v>248</v>
      </c>
      <c r="XV444" t="s">
        <v>244</v>
      </c>
      <c r="XW444" t="s">
        <v>249</v>
      </c>
      <c r="XX444" t="s">
        <v>250</v>
      </c>
      <c r="XY444" t="s">
        <v>251</v>
      </c>
      <c r="YD444" t="s">
        <v>98</v>
      </c>
      <c r="YE444" s="3" t="s">
        <v>99</v>
      </c>
      <c r="YG444" t="s">
        <v>100</v>
      </c>
      <c r="YH444" t="s">
        <v>101</v>
      </c>
      <c r="YK444" t="s">
        <v>102</v>
      </c>
      <c r="YL444" t="s">
        <v>103</v>
      </c>
      <c r="YO444" t="s">
        <v>790</v>
      </c>
      <c r="YP444" t="s">
        <v>791</v>
      </c>
      <c r="YQ444" t="s">
        <v>337</v>
      </c>
      <c r="YR444" t="s">
        <v>338</v>
      </c>
      <c r="YS444" t="s">
        <v>31</v>
      </c>
      <c r="YT444" t="s">
        <v>35</v>
      </c>
      <c r="YU444" t="s">
        <v>33</v>
      </c>
      <c r="YV444" t="s">
        <v>36</v>
      </c>
      <c r="YW444" t="s">
        <v>31</v>
      </c>
      <c r="YX444" t="s">
        <v>35</v>
      </c>
      <c r="YY444" t="s">
        <v>33</v>
      </c>
      <c r="YZ444" t="s">
        <v>36</v>
      </c>
      <c r="AAV444" t="s">
        <v>102</v>
      </c>
      <c r="AAW444" t="s">
        <v>104</v>
      </c>
      <c r="AAX444" t="s">
        <v>103</v>
      </c>
      <c r="AAY444" t="s">
        <v>105</v>
      </c>
      <c r="AAZ444" t="s">
        <v>102</v>
      </c>
      <c r="ABA444" t="s">
        <v>104</v>
      </c>
      <c r="ABB444" t="s">
        <v>103</v>
      </c>
      <c r="ABC444" t="s">
        <v>105</v>
      </c>
      <c r="ABD444" t="s">
        <v>65</v>
      </c>
      <c r="ABE444" t="s">
        <v>66</v>
      </c>
      <c r="ACO444" t="s">
        <v>106</v>
      </c>
      <c r="ACP444" t="s">
        <v>107</v>
      </c>
      <c r="ACQ444" t="s">
        <v>108</v>
      </c>
      <c r="ACR444" t="s">
        <v>109</v>
      </c>
      <c r="ACS444" t="s">
        <v>110</v>
      </c>
      <c r="ACT444" t="s">
        <v>111</v>
      </c>
      <c r="ACU444" t="s">
        <v>112</v>
      </c>
      <c r="ACV444" t="s">
        <v>113</v>
      </c>
      <c r="ACW444" t="s">
        <v>114</v>
      </c>
      <c r="ACX444" s="3" t="s">
        <v>115</v>
      </c>
      <c r="ACY444" t="s">
        <v>109</v>
      </c>
      <c r="ACZ444" t="s">
        <v>114</v>
      </c>
      <c r="ADZ444" t="s">
        <v>181</v>
      </c>
      <c r="AEA444" t="s">
        <v>188</v>
      </c>
      <c r="AEC444" t="s">
        <v>116</v>
      </c>
      <c r="AED444" t="s">
        <v>117</v>
      </c>
      <c r="AEE444" t="s">
        <v>116</v>
      </c>
      <c r="AEF444" t="s">
        <v>117</v>
      </c>
      <c r="AEL444" t="s">
        <v>2550</v>
      </c>
      <c r="AEM444" t="s">
        <v>2551</v>
      </c>
      <c r="AFK444" s="1">
        <v>46041</v>
      </c>
      <c r="AFM444" s="1">
        <v>46041</v>
      </c>
      <c r="AGT444" t="s">
        <v>3317</v>
      </c>
      <c r="AIO444" t="s">
        <v>120</v>
      </c>
      <c r="AIW444" t="s">
        <v>633</v>
      </c>
      <c r="AIX444" t="s">
        <v>635</v>
      </c>
      <c r="AIY444" t="s">
        <v>1945</v>
      </c>
      <c r="AIZ444" t="s">
        <v>1946</v>
      </c>
      <c r="AJA444" t="s">
        <v>637</v>
      </c>
      <c r="AJB444" t="s">
        <v>639</v>
      </c>
      <c r="AJC444" t="s">
        <v>1948</v>
      </c>
      <c r="AJD444" t="s">
        <v>1949</v>
      </c>
      <c r="AKH444" t="s">
        <v>121</v>
      </c>
      <c r="AKI444" t="s">
        <v>122</v>
      </c>
      <c r="AKJ444" t="s">
        <v>2281</v>
      </c>
      <c r="AKK444" t="s">
        <v>176</v>
      </c>
      <c r="AKL444" t="s">
        <v>2282</v>
      </c>
      <c r="AKM444" t="s">
        <v>2283</v>
      </c>
      <c r="AKN444" t="s">
        <v>2284</v>
      </c>
      <c r="AKO444" t="s">
        <v>178</v>
      </c>
      <c r="AKP444" t="s">
        <v>2285</v>
      </c>
      <c r="AKQ444" t="s">
        <v>2286</v>
      </c>
      <c r="AKR444" t="s">
        <v>2287</v>
      </c>
      <c r="AKS444" t="s">
        <v>183</v>
      </c>
      <c r="AKT444" t="s">
        <v>2288</v>
      </c>
      <c r="AKU444" t="s">
        <v>2289</v>
      </c>
      <c r="AKV444" t="s">
        <v>2290</v>
      </c>
      <c r="AKW444" t="s">
        <v>185</v>
      </c>
      <c r="AKX444" t="s">
        <v>2291</v>
      </c>
      <c r="AKY444" t="s">
        <v>2292</v>
      </c>
      <c r="AQE444" t="s">
        <v>35</v>
      </c>
      <c r="AQF444" t="s">
        <v>36</v>
      </c>
      <c r="AQG444" t="s">
        <v>35</v>
      </c>
      <c r="AQH444" t="s">
        <v>36</v>
      </c>
      <c r="AQK444" t="s">
        <v>621</v>
      </c>
      <c r="AQL444" t="s">
        <v>622</v>
      </c>
      <c r="AQM444" t="s">
        <v>623</v>
      </c>
      <c r="AQN444" t="s">
        <v>624</v>
      </c>
      <c r="AQO444" t="s">
        <v>625</v>
      </c>
      <c r="AQP444" t="s">
        <v>626</v>
      </c>
      <c r="AQQ444" t="s">
        <v>627</v>
      </c>
      <c r="AQR444" t="s">
        <v>628</v>
      </c>
      <c r="AQS444" t="s">
        <v>629</v>
      </c>
      <c r="AQT444" t="s">
        <v>630</v>
      </c>
      <c r="AQU444" t="s">
        <v>631</v>
      </c>
      <c r="AQV444" t="s">
        <v>632</v>
      </c>
      <c r="AQW444" t="s">
        <v>1128</v>
      </c>
      <c r="AQX444" t="s">
        <v>1129</v>
      </c>
      <c r="ARG444" t="s">
        <v>123</v>
      </c>
      <c r="ARH444" t="s">
        <v>124</v>
      </c>
      <c r="ARI444" t="s">
        <v>125</v>
      </c>
      <c r="ARJ444" t="s">
        <v>126</v>
      </c>
      <c r="ARK444" t="s">
        <v>127</v>
      </c>
      <c r="ARL444" t="s">
        <v>128</v>
      </c>
      <c r="ARM444" t="s">
        <v>129</v>
      </c>
      <c r="ARN444" t="s">
        <v>130</v>
      </c>
      <c r="ARO444" t="s">
        <v>131</v>
      </c>
      <c r="ARP444" t="s">
        <v>132</v>
      </c>
      <c r="ARW444" t="s">
        <v>133</v>
      </c>
      <c r="ARX444" t="s">
        <v>135</v>
      </c>
      <c r="ASA444" t="s">
        <v>137</v>
      </c>
      <c r="ASB444" t="s">
        <v>139</v>
      </c>
      <c r="ASE444" t="s">
        <v>108</v>
      </c>
      <c r="ASG444" t="s">
        <v>113</v>
      </c>
      <c r="ASJ444" t="s">
        <v>322</v>
      </c>
      <c r="ASK444" t="s">
        <v>37</v>
      </c>
      <c r="ASL444" t="s">
        <v>38</v>
      </c>
      <c r="ASM444" t="s">
        <v>323</v>
      </c>
      <c r="ASN444" t="s">
        <v>39</v>
      </c>
      <c r="ASO444" t="s">
        <v>40</v>
      </c>
      <c r="ASP444" t="s">
        <v>3229</v>
      </c>
      <c r="ASQ444" t="s">
        <v>3230</v>
      </c>
      <c r="ASR444" t="s">
        <v>3231</v>
      </c>
      <c r="ASS444" t="s">
        <v>3232</v>
      </c>
      <c r="ATI444" t="s">
        <v>1676</v>
      </c>
      <c r="ATJ444" t="s">
        <v>141</v>
      </c>
      <c r="ATK444" t="s">
        <v>1677</v>
      </c>
      <c r="ATL444" t="s">
        <v>142</v>
      </c>
      <c r="ATM444" t="s">
        <v>1676</v>
      </c>
      <c r="ATN444" t="s">
        <v>141</v>
      </c>
      <c r="ATO444" t="s">
        <v>1677</v>
      </c>
      <c r="ATP444" t="s">
        <v>142</v>
      </c>
      <c r="AUP444" t="s">
        <v>143</v>
      </c>
      <c r="AUQ444" t="s">
        <v>144</v>
      </c>
      <c r="AUU444" t="s">
        <v>145</v>
      </c>
      <c r="AUV444" t="s">
        <v>2389</v>
      </c>
      <c r="AUW444" t="s">
        <v>146</v>
      </c>
      <c r="AUX444" t="s">
        <v>2390</v>
      </c>
      <c r="AUY444" t="s">
        <v>330</v>
      </c>
      <c r="AVB444" t="s">
        <v>331</v>
      </c>
      <c r="AVE444" t="s">
        <v>149</v>
      </c>
      <c r="AVF444" t="s">
        <v>150</v>
      </c>
      <c r="AVG444" t="s">
        <v>151</v>
      </c>
      <c r="AVH444" t="s">
        <v>152</v>
      </c>
      <c r="AVI444" t="s">
        <v>151</v>
      </c>
      <c r="AVJ444" t="s">
        <v>152</v>
      </c>
      <c r="AVP444" t="s">
        <v>47</v>
      </c>
      <c r="AVR444" t="s">
        <v>48</v>
      </c>
      <c r="AWF444" t="s">
        <v>153</v>
      </c>
      <c r="AWG444" t="s">
        <v>154</v>
      </c>
      <c r="AWH444" t="s">
        <v>155</v>
      </c>
      <c r="AWI444" t="s">
        <v>156</v>
      </c>
      <c r="AWJ444" t="s">
        <v>157</v>
      </c>
      <c r="AWK444" t="s">
        <v>158</v>
      </c>
      <c r="AWL444" t="s">
        <v>155</v>
      </c>
      <c r="AWM444" t="s">
        <v>158</v>
      </c>
      <c r="AWO444" t="s">
        <v>633</v>
      </c>
      <c r="AWP444" t="s">
        <v>634</v>
      </c>
      <c r="AWQ444" t="s">
        <v>635</v>
      </c>
      <c r="AWR444" t="s">
        <v>636</v>
      </c>
      <c r="AWS444" t="s">
        <v>637</v>
      </c>
      <c r="AWT444" t="s">
        <v>638</v>
      </c>
      <c r="AWU444" t="s">
        <v>639</v>
      </c>
      <c r="AWV444" t="s">
        <v>640</v>
      </c>
      <c r="AWW444" t="s">
        <v>159</v>
      </c>
      <c r="AWX444" t="s">
        <v>160</v>
      </c>
      <c r="AWY444" t="s">
        <v>161</v>
      </c>
      <c r="AWZ444" t="s">
        <v>162</v>
      </c>
      <c r="AXN444" t="s">
        <v>163</v>
      </c>
      <c r="AXO444" t="s">
        <v>164</v>
      </c>
      <c r="AXP444" t="s">
        <v>163</v>
      </c>
      <c r="AXQ444" t="s">
        <v>164</v>
      </c>
      <c r="AXU444" t="s">
        <v>166</v>
      </c>
      <c r="AXV444" t="s">
        <v>2575</v>
      </c>
      <c r="AXW444" t="s">
        <v>168</v>
      </c>
      <c r="AXY444" t="s">
        <v>170</v>
      </c>
      <c r="AXZ444" t="s">
        <v>2576</v>
      </c>
      <c r="AYA444" t="s">
        <v>172</v>
      </c>
      <c r="AYP444" t="s">
        <v>29</v>
      </c>
      <c r="AYU444">
        <v>0</v>
      </c>
      <c r="AYV444">
        <v>0</v>
      </c>
      <c r="AYZ444">
        <v>0</v>
      </c>
      <c r="AZA444">
        <v>0</v>
      </c>
      <c r="AZF444" t="s">
        <v>29</v>
      </c>
      <c r="AZG444" t="s">
        <v>29</v>
      </c>
      <c r="AZI444" t="s">
        <v>173</v>
      </c>
      <c r="AZJ444" t="s">
        <v>173</v>
      </c>
      <c r="AZN444">
        <v>0</v>
      </c>
      <c r="AZO444">
        <v>0</v>
      </c>
      <c r="AZW444" t="s">
        <v>2962</v>
      </c>
      <c r="AZX444" t="s">
        <v>2963</v>
      </c>
      <c r="BBI444" t="s">
        <v>174</v>
      </c>
      <c r="BBJ444" t="s">
        <v>174</v>
      </c>
      <c r="BCA444" t="s">
        <v>175</v>
      </c>
      <c r="BCB444" t="s">
        <v>176</v>
      </c>
      <c r="BCC444" t="s">
        <v>177</v>
      </c>
      <c r="BCD444" t="s">
        <v>178</v>
      </c>
      <c r="BCE444" t="s">
        <v>35</v>
      </c>
      <c r="BCF444" t="s">
        <v>179</v>
      </c>
      <c r="BCG444" t="s">
        <v>180</v>
      </c>
      <c r="BCH444" t="s">
        <v>181</v>
      </c>
      <c r="BCI444" t="s">
        <v>182</v>
      </c>
      <c r="BCJ444" t="s">
        <v>183</v>
      </c>
      <c r="BCK444" t="s">
        <v>184</v>
      </c>
      <c r="BCL444" t="s">
        <v>185</v>
      </c>
      <c r="BCM444" t="s">
        <v>36</v>
      </c>
      <c r="BCN444" t="s">
        <v>186</v>
      </c>
      <c r="BCO444" t="s">
        <v>187</v>
      </c>
      <c r="BCP444" t="s">
        <v>188</v>
      </c>
      <c r="BCQ444" t="s">
        <v>175</v>
      </c>
      <c r="BCR444" t="s">
        <v>176</v>
      </c>
      <c r="BCS444" t="s">
        <v>177</v>
      </c>
      <c r="BCT444" t="s">
        <v>178</v>
      </c>
      <c r="BCU444" t="s">
        <v>35</v>
      </c>
      <c r="BCV444" t="s">
        <v>179</v>
      </c>
      <c r="BCW444" t="s">
        <v>180</v>
      </c>
      <c r="BCX444" t="s">
        <v>181</v>
      </c>
      <c r="BCY444" t="s">
        <v>182</v>
      </c>
      <c r="BCZ444" t="s">
        <v>183</v>
      </c>
      <c r="BDA444" t="s">
        <v>184</v>
      </c>
      <c r="BDB444" t="s">
        <v>185</v>
      </c>
      <c r="BDC444" t="s">
        <v>36</v>
      </c>
      <c r="BDD444" t="s">
        <v>186</v>
      </c>
      <c r="BDE444" t="s">
        <v>189</v>
      </c>
      <c r="BDF444" t="s">
        <v>188</v>
      </c>
      <c r="BDS444" t="s">
        <v>190</v>
      </c>
      <c r="BDT444" t="s">
        <v>191</v>
      </c>
      <c r="BDU444" t="s">
        <v>190</v>
      </c>
      <c r="BDV444" t="s">
        <v>191</v>
      </c>
      <c r="BDW444" t="s">
        <v>124</v>
      </c>
      <c r="BDX444" t="s">
        <v>192</v>
      </c>
      <c r="BDY444" t="s">
        <v>190</v>
      </c>
      <c r="BDZ444" t="s">
        <v>193</v>
      </c>
      <c r="BEA444" t="s">
        <v>194</v>
      </c>
      <c r="BEB444" t="s">
        <v>202</v>
      </c>
      <c r="BEC444" t="s">
        <v>195</v>
      </c>
      <c r="BED444" t="s">
        <v>196</v>
      </c>
      <c r="BEE444" t="s">
        <v>3294</v>
      </c>
      <c r="BEF444" t="s">
        <v>129</v>
      </c>
      <c r="BEG444" t="s">
        <v>197</v>
      </c>
      <c r="BEH444" t="s">
        <v>191</v>
      </c>
      <c r="BEI444" t="s">
        <v>198</v>
      </c>
      <c r="BEJ444" t="s">
        <v>199</v>
      </c>
      <c r="BEK444" t="s">
        <v>203</v>
      </c>
      <c r="BEL444" t="s">
        <v>200</v>
      </c>
      <c r="BEM444" t="s">
        <v>201</v>
      </c>
      <c r="BEN444" t="s">
        <v>3295</v>
      </c>
      <c r="BEO444" t="s">
        <v>190</v>
      </c>
      <c r="BEP444" t="s">
        <v>193</v>
      </c>
      <c r="BEQ444" t="s">
        <v>195</v>
      </c>
      <c r="BER444" t="s">
        <v>191</v>
      </c>
      <c r="BES444" t="s">
        <v>198</v>
      </c>
      <c r="BET444" t="s">
        <v>200</v>
      </c>
      <c r="BEU444" t="s">
        <v>190</v>
      </c>
      <c r="BEV444" t="s">
        <v>202</v>
      </c>
      <c r="BEW444" t="s">
        <v>191</v>
      </c>
      <c r="BEX444" t="s">
        <v>203</v>
      </c>
      <c r="BEY444" t="s">
        <v>190</v>
      </c>
      <c r="BEZ444" t="s">
        <v>202</v>
      </c>
      <c r="BFA444" t="s">
        <v>191</v>
      </c>
      <c r="BFB444" t="s">
        <v>203</v>
      </c>
      <c r="BIO444" t="s">
        <v>204</v>
      </c>
      <c r="BJI444" t="s">
        <v>205</v>
      </c>
      <c r="BJJ444" t="s">
        <v>205</v>
      </c>
      <c r="BJM444" t="s">
        <v>206</v>
      </c>
      <c r="BJN444" t="s">
        <v>207</v>
      </c>
      <c r="BJO444" t="s">
        <v>207</v>
      </c>
      <c r="BKC444" t="s">
        <v>29</v>
      </c>
      <c r="BKD444" t="s">
        <v>29</v>
      </c>
      <c r="BKV444" t="s">
        <v>262</v>
      </c>
      <c r="BKW444" t="s">
        <v>267</v>
      </c>
      <c r="BMO444">
        <v>0</v>
      </c>
      <c r="BMP444">
        <v>0</v>
      </c>
      <c r="BMS444" t="s">
        <v>208</v>
      </c>
      <c r="BMT444" t="s">
        <v>209</v>
      </c>
      <c r="BMU444" t="s">
        <v>208</v>
      </c>
      <c r="BMV444" t="s">
        <v>209</v>
      </c>
      <c r="BNR444" t="s">
        <v>210</v>
      </c>
      <c r="BNS444" t="s">
        <v>211</v>
      </c>
      <c r="BNT444" t="s">
        <v>212</v>
      </c>
      <c r="BNU444" t="s">
        <v>213</v>
      </c>
      <c r="BNV444" t="s">
        <v>214</v>
      </c>
      <c r="BNW444" t="s">
        <v>215</v>
      </c>
      <c r="BNX444" t="s">
        <v>210</v>
      </c>
      <c r="BNY444" t="s">
        <v>212</v>
      </c>
      <c r="BNZ444" t="s">
        <v>213</v>
      </c>
      <c r="BOA444" t="s">
        <v>215</v>
      </c>
      <c r="BOB444" t="s">
        <v>102</v>
      </c>
      <c r="BOC444" t="s">
        <v>100</v>
      </c>
      <c r="BOD444" t="s">
        <v>103</v>
      </c>
      <c r="BOE444" t="s">
        <v>101</v>
      </c>
      <c r="BOF444" t="s">
        <v>102</v>
      </c>
      <c r="BOG444" t="s">
        <v>100</v>
      </c>
      <c r="BOH444" t="s">
        <v>103</v>
      </c>
      <c r="BOI444" t="s">
        <v>101</v>
      </c>
      <c r="BOK444" t="s">
        <v>216</v>
      </c>
      <c r="BOL444" t="s">
        <v>217</v>
      </c>
      <c r="BOM444" t="s">
        <v>218</v>
      </c>
      <c r="BON444" t="s">
        <v>219</v>
      </c>
      <c r="BOO444" t="s">
        <v>220</v>
      </c>
      <c r="BOP444" t="s">
        <v>221</v>
      </c>
      <c r="BOQ444" t="s">
        <v>222</v>
      </c>
      <c r="BOR444" t="s">
        <v>160</v>
      </c>
      <c r="BOS444" t="s">
        <v>223</v>
      </c>
      <c r="BOT444" t="s">
        <v>224</v>
      </c>
      <c r="BOU444" t="s">
        <v>225</v>
      </c>
      <c r="BOV444" t="s">
        <v>226</v>
      </c>
      <c r="BOW444" t="s">
        <v>227</v>
      </c>
      <c r="BOX444" t="s">
        <v>228</v>
      </c>
      <c r="BOY444" t="s">
        <v>229</v>
      </c>
      <c r="BOZ444" t="s">
        <v>230</v>
      </c>
      <c r="BPA444" t="s">
        <v>162</v>
      </c>
      <c r="BPB444" t="s">
        <v>231</v>
      </c>
      <c r="BPC444" t="s">
        <v>160</v>
      </c>
      <c r="BPD444" t="s">
        <v>162</v>
      </c>
      <c r="BPX444" t="s">
        <v>67</v>
      </c>
      <c r="BPY444" t="s">
        <v>235</v>
      </c>
      <c r="BPZ444" t="s">
        <v>236</v>
      </c>
      <c r="BQA444" t="s">
        <v>82</v>
      </c>
      <c r="BQB444" t="s">
        <v>237</v>
      </c>
      <c r="BQC444" t="s">
        <v>238</v>
      </c>
      <c r="BQI444" t="s">
        <v>232</v>
      </c>
      <c r="BQJ444" s="3" t="s">
        <v>233</v>
      </c>
      <c r="BQK444" t="s">
        <v>232</v>
      </c>
      <c r="BQL444" s="3" t="s">
        <v>233</v>
      </c>
      <c r="BQO444" t="s">
        <v>104</v>
      </c>
      <c r="BQP444" t="s">
        <v>105</v>
      </c>
      <c r="BQQ444" t="s">
        <v>104</v>
      </c>
      <c r="BQR444" t="s">
        <v>105</v>
      </c>
      <c r="BQS444" t="s">
        <v>234</v>
      </c>
      <c r="BQT444" t="s">
        <v>234</v>
      </c>
      <c r="BQY444" t="s">
        <v>81</v>
      </c>
      <c r="BQZ444" t="s">
        <v>97</v>
      </c>
      <c r="BRA444" t="s">
        <v>81</v>
      </c>
      <c r="BRB444" t="s">
        <v>97</v>
      </c>
      <c r="BRT444" t="s">
        <v>332</v>
      </c>
      <c r="BRU444" t="s">
        <v>333</v>
      </c>
      <c r="BRZ444" t="s">
        <v>332</v>
      </c>
      <c r="BSC444" t="s">
        <v>333</v>
      </c>
      <c r="BTB444" t="s">
        <v>149</v>
      </c>
      <c r="BTC444" t="s">
        <v>239</v>
      </c>
      <c r="BTD444" t="s">
        <v>150</v>
      </c>
      <c r="BTE444" t="s">
        <v>240</v>
      </c>
      <c r="BTT444" t="s">
        <v>47</v>
      </c>
      <c r="BTU444" t="s">
        <v>48</v>
      </c>
      <c r="BTV444" t="s">
        <v>47</v>
      </c>
      <c r="BTW444" t="s">
        <v>48</v>
      </c>
      <c r="BTY444" t="s">
        <v>241</v>
      </c>
      <c r="BUC444" t="s">
        <v>242</v>
      </c>
      <c r="BUD444" t="s">
        <v>242</v>
      </c>
      <c r="BWZ444" t="s">
        <v>73</v>
      </c>
      <c r="BXA444" t="s">
        <v>167</v>
      </c>
      <c r="BXB444" t="s">
        <v>89</v>
      </c>
      <c r="BXC444" t="s">
        <v>171</v>
      </c>
      <c r="BXN444" t="s">
        <v>243</v>
      </c>
      <c r="BXO444" t="s">
        <v>244</v>
      </c>
      <c r="BXP444" t="s">
        <v>243</v>
      </c>
      <c r="BXQ444" t="s">
        <v>244</v>
      </c>
      <c r="BXR444" t="s">
        <v>3318</v>
      </c>
      <c r="CAN444" t="s">
        <v>243</v>
      </c>
      <c r="CAO444" t="s">
        <v>246</v>
      </c>
      <c r="CAP444" t="s">
        <v>247</v>
      </c>
      <c r="CAQ444" t="s">
        <v>248</v>
      </c>
      <c r="CAR444" t="s">
        <v>244</v>
      </c>
      <c r="CAS444" t="s">
        <v>249</v>
      </c>
      <c r="CAT444" t="s">
        <v>250</v>
      </c>
      <c r="CAU444" t="s">
        <v>251</v>
      </c>
      <c r="CAY444" t="s">
        <v>634</v>
      </c>
      <c r="CAZ444" t="s">
        <v>154</v>
      </c>
      <c r="CBA444" t="s">
        <v>1956</v>
      </c>
      <c r="CBB444" t="s">
        <v>638</v>
      </c>
      <c r="CBC444" t="s">
        <v>157</v>
      </c>
      <c r="CBD444" t="s">
        <v>1957</v>
      </c>
      <c r="CEE444" t="s">
        <v>21</v>
      </c>
      <c r="CEF444" t="s">
        <v>26</v>
      </c>
      <c r="CEG444" t="s">
        <v>1676</v>
      </c>
      <c r="CEH444" t="s">
        <v>1677</v>
      </c>
      <c r="CEI444" t="s">
        <v>212</v>
      </c>
      <c r="CEJ444" t="s">
        <v>215</v>
      </c>
      <c r="CEK444" t="s">
        <v>212</v>
      </c>
      <c r="CEL444" t="s">
        <v>215</v>
      </c>
      <c r="CFV444" t="s">
        <v>212</v>
      </c>
      <c r="CFW444" t="s">
        <v>1869</v>
      </c>
      <c r="CFX444" t="s">
        <v>215</v>
      </c>
      <c r="CFY444" t="s">
        <v>1870</v>
      </c>
      <c r="CGJ444" t="s">
        <v>1676</v>
      </c>
      <c r="CGK444" t="s">
        <v>1677</v>
      </c>
      <c r="CGL444" t="s">
        <v>1676</v>
      </c>
      <c r="CGM444" t="s">
        <v>1677</v>
      </c>
      <c r="CHI444" t="s">
        <v>252</v>
      </c>
      <c r="CHJ444" t="s">
        <v>252</v>
      </c>
      <c r="CHK444" t="s">
        <v>253</v>
      </c>
      <c r="CHL444" t="s">
        <v>254</v>
      </c>
      <c r="CHM444" t="s">
        <v>253</v>
      </c>
      <c r="CHN444" t="s">
        <v>254</v>
      </c>
      <c r="CIR444" t="s">
        <v>3002</v>
      </c>
      <c r="CJM444">
        <v>1.2</v>
      </c>
      <c r="CKJ444" t="s">
        <v>2273</v>
      </c>
      <c r="CKK444" t="s">
        <v>2274</v>
      </c>
      <c r="CKL444" t="s">
        <v>2275</v>
      </c>
      <c r="CKM444" t="s">
        <v>2276</v>
      </c>
      <c r="CMA444" t="s">
        <v>235</v>
      </c>
      <c r="CMB444" t="s">
        <v>258</v>
      </c>
      <c r="CMC444" t="s">
        <v>259</v>
      </c>
      <c r="CMD444" t="s">
        <v>210</v>
      </c>
      <c r="CME444" t="s">
        <v>121</v>
      </c>
      <c r="CMF444" t="s">
        <v>260</v>
      </c>
      <c r="CMG444" t="s">
        <v>211</v>
      </c>
      <c r="CMH444" t="s">
        <v>261</v>
      </c>
      <c r="CMI444" t="s">
        <v>212</v>
      </c>
      <c r="CMJ444" t="s">
        <v>80</v>
      </c>
      <c r="CMK444" t="s">
        <v>262</v>
      </c>
      <c r="CML444" t="s">
        <v>237</v>
      </c>
      <c r="CMM444" t="s">
        <v>263</v>
      </c>
      <c r="CMN444" t="s">
        <v>264</v>
      </c>
      <c r="CMO444" t="s">
        <v>213</v>
      </c>
      <c r="CMP444" t="s">
        <v>122</v>
      </c>
      <c r="CMQ444" t="s">
        <v>265</v>
      </c>
      <c r="CMR444" t="s">
        <v>214</v>
      </c>
      <c r="CMS444" t="s">
        <v>266</v>
      </c>
      <c r="CMT444" t="s">
        <v>215</v>
      </c>
      <c r="CMU444" t="s">
        <v>96</v>
      </c>
      <c r="CMV444" t="s">
        <v>267</v>
      </c>
      <c r="CMW444" t="s">
        <v>2941</v>
      </c>
      <c r="CMX444" t="s">
        <v>235</v>
      </c>
      <c r="CMY444" t="s">
        <v>268</v>
      </c>
      <c r="CMZ444" t="s">
        <v>258</v>
      </c>
      <c r="CNA444" t="s">
        <v>210</v>
      </c>
      <c r="CNB444" t="s">
        <v>121</v>
      </c>
      <c r="CNC444" t="s">
        <v>633</v>
      </c>
      <c r="CND444" t="s">
        <v>260</v>
      </c>
      <c r="CNE444" t="s">
        <v>211</v>
      </c>
      <c r="CNF444" t="s">
        <v>983</v>
      </c>
      <c r="CNG444" t="s">
        <v>212</v>
      </c>
      <c r="CNH444" t="s">
        <v>81</v>
      </c>
      <c r="CNJ444" t="s">
        <v>2942</v>
      </c>
      <c r="CNK444" t="s">
        <v>237</v>
      </c>
      <c r="CNL444" t="s">
        <v>270</v>
      </c>
      <c r="CNM444" t="s">
        <v>263</v>
      </c>
      <c r="CNN444" t="s">
        <v>213</v>
      </c>
      <c r="CNO444" t="s">
        <v>122</v>
      </c>
      <c r="CNP444" t="s">
        <v>637</v>
      </c>
      <c r="CNQ444" t="s">
        <v>265</v>
      </c>
      <c r="CNR444" t="s">
        <v>214</v>
      </c>
      <c r="CNS444" t="s">
        <v>984</v>
      </c>
      <c r="CNT444" t="s">
        <v>215</v>
      </c>
      <c r="CNU444" t="s">
        <v>97</v>
      </c>
      <c r="CQB444" t="s">
        <v>272</v>
      </c>
      <c r="CQC444" t="s">
        <v>273</v>
      </c>
      <c r="CQG444">
        <v>100</v>
      </c>
      <c r="CQH444">
        <v>100</v>
      </c>
      <c r="CSN444" t="s">
        <v>337</v>
      </c>
      <c r="CSO444" t="s">
        <v>338</v>
      </c>
      <c r="CSP444" s="4">
        <v>46041.484689560188</v>
      </c>
      <c r="CSQ444" t="s">
        <v>258</v>
      </c>
      <c r="CSR444" t="s">
        <v>263</v>
      </c>
      <c r="CST444" s="2" t="s">
        <v>3319</v>
      </c>
      <c r="CSU444" s="2" t="s">
        <v>3320</v>
      </c>
      <c r="CSV444" s="2" t="s">
        <v>3321</v>
      </c>
      <c r="CSW444" t="s">
        <v>3322</v>
      </c>
      <c r="CSX444" t="s">
        <v>3323</v>
      </c>
      <c r="CSY444" s="2" t="s">
        <v>3324</v>
      </c>
      <c r="CSZ444" s="2" t="s">
        <v>3325</v>
      </c>
      <c r="CTE444">
        <v>1466117</v>
      </c>
      <c r="CTF444" t="s">
        <v>471</v>
      </c>
      <c r="CTG444" t="s">
        <v>472</v>
      </c>
      <c r="CTH444" t="s">
        <v>278</v>
      </c>
      <c r="CTI444" s="1">
        <v>46077.378472222219</v>
      </c>
    </row>
    <row r="445" spans="1:987 1053:2024 2068:2557" ht="40.5" customHeight="1" x14ac:dyDescent="0.25">
      <c r="A445" t="s">
        <v>3326</v>
      </c>
      <c r="B445" t="s">
        <v>3327</v>
      </c>
      <c r="C445">
        <v>1803838</v>
      </c>
      <c r="D445" t="s">
        <v>2</v>
      </c>
      <c r="E445" t="s">
        <v>3</v>
      </c>
      <c r="F445" t="s">
        <v>4</v>
      </c>
      <c r="G445" t="s">
        <v>5</v>
      </c>
      <c r="H445" t="s">
        <v>6</v>
      </c>
      <c r="I445" t="s">
        <v>7</v>
      </c>
      <c r="J445" t="s">
        <v>8</v>
      </c>
      <c r="L445" t="s">
        <v>2376</v>
      </c>
      <c r="N445" t="s">
        <v>403</v>
      </c>
      <c r="O445" t="s">
        <v>404</v>
      </c>
      <c r="P445" t="s">
        <v>20</v>
      </c>
      <c r="Q445" t="s">
        <v>25</v>
      </c>
      <c r="R445" t="s">
        <v>20</v>
      </c>
      <c r="S445" t="s">
        <v>25</v>
      </c>
      <c r="T445" s="1">
        <v>46041.543055555558</v>
      </c>
      <c r="U445" s="1">
        <v>46050.568749999999</v>
      </c>
      <c r="Y445">
        <v>0</v>
      </c>
      <c r="AU445" t="s">
        <v>3328</v>
      </c>
      <c r="CS445" t="s">
        <v>1676</v>
      </c>
      <c r="CT445" t="s">
        <v>1677</v>
      </c>
      <c r="CU445" t="s">
        <v>1676</v>
      </c>
      <c r="CV445" t="s">
        <v>1677</v>
      </c>
      <c r="CX445" t="s">
        <v>17</v>
      </c>
      <c r="CY445" t="s">
        <v>17</v>
      </c>
      <c r="CZ445" t="s">
        <v>1676</v>
      </c>
      <c r="DA445" t="s">
        <v>1677</v>
      </c>
      <c r="DB445" t="s">
        <v>1676</v>
      </c>
      <c r="DC445" t="s">
        <v>1677</v>
      </c>
      <c r="DS445" t="s">
        <v>18</v>
      </c>
      <c r="DT445" t="s">
        <v>19</v>
      </c>
      <c r="DU445" t="s">
        <v>20</v>
      </c>
      <c r="DV445" t="s">
        <v>21</v>
      </c>
      <c r="DW445" t="s">
        <v>22</v>
      </c>
      <c r="DX445" t="s">
        <v>23</v>
      </c>
      <c r="DY445" t="s">
        <v>24</v>
      </c>
      <c r="DZ445" t="s">
        <v>25</v>
      </c>
      <c r="EA445" t="s">
        <v>26</v>
      </c>
      <c r="EB445" t="s">
        <v>27</v>
      </c>
      <c r="EI445" t="s">
        <v>28</v>
      </c>
      <c r="EJ445" t="s">
        <v>28</v>
      </c>
      <c r="EM445" s="1">
        <v>46041</v>
      </c>
      <c r="EN445" s="1">
        <v>46041</v>
      </c>
      <c r="EU445" t="s">
        <v>29</v>
      </c>
      <c r="EV445" t="s">
        <v>29</v>
      </c>
      <c r="EZ445" t="s">
        <v>30</v>
      </c>
      <c r="FA445" t="s">
        <v>30</v>
      </c>
      <c r="FF445" t="s">
        <v>31</v>
      </c>
      <c r="FG445" t="s">
        <v>1676</v>
      </c>
      <c r="FH445" t="s">
        <v>32</v>
      </c>
      <c r="FI445" t="s">
        <v>33</v>
      </c>
      <c r="FJ445" t="s">
        <v>1677</v>
      </c>
      <c r="FK445" t="s">
        <v>34</v>
      </c>
      <c r="FL445" t="s">
        <v>31</v>
      </c>
      <c r="FM445" t="s">
        <v>1676</v>
      </c>
      <c r="FN445" t="s">
        <v>32</v>
      </c>
      <c r="FO445" t="s">
        <v>33</v>
      </c>
      <c r="FP445" t="s">
        <v>1677</v>
      </c>
      <c r="FQ445" t="s">
        <v>34</v>
      </c>
      <c r="FZ445" t="s">
        <v>35</v>
      </c>
      <c r="GA445" t="s">
        <v>36</v>
      </c>
      <c r="GB445" t="s">
        <v>35</v>
      </c>
      <c r="GC445" t="s">
        <v>36</v>
      </c>
      <c r="GG445" t="s">
        <v>1676</v>
      </c>
      <c r="GH445" t="s">
        <v>1677</v>
      </c>
      <c r="GI445" t="s">
        <v>1676</v>
      </c>
      <c r="GJ445" t="s">
        <v>1677</v>
      </c>
      <c r="GL445" t="s">
        <v>1676</v>
      </c>
      <c r="GM445" t="s">
        <v>1677</v>
      </c>
      <c r="GN445" t="s">
        <v>1676</v>
      </c>
      <c r="GO445" t="s">
        <v>1677</v>
      </c>
      <c r="GY445" t="s">
        <v>17</v>
      </c>
      <c r="HE445" t="s">
        <v>1676</v>
      </c>
      <c r="HF445" t="s">
        <v>1677</v>
      </c>
      <c r="HG445" t="s">
        <v>322</v>
      </c>
      <c r="HH445" t="s">
        <v>37</v>
      </c>
      <c r="HI445" t="s">
        <v>38</v>
      </c>
      <c r="HJ445" t="s">
        <v>323</v>
      </c>
      <c r="HK445" t="s">
        <v>39</v>
      </c>
      <c r="HL445" t="s">
        <v>40</v>
      </c>
      <c r="HM445" t="s">
        <v>37</v>
      </c>
      <c r="HN445" t="s">
        <v>39</v>
      </c>
      <c r="IH445" t="s">
        <v>41</v>
      </c>
      <c r="II445" t="s">
        <v>41</v>
      </c>
      <c r="IT445" t="s">
        <v>42</v>
      </c>
      <c r="IU445" t="s">
        <v>42</v>
      </c>
      <c r="JF445" s="2" t="s">
        <v>3329</v>
      </c>
      <c r="LB445" t="s">
        <v>1676</v>
      </c>
      <c r="LC445" t="s">
        <v>1677</v>
      </c>
      <c r="LD445" t="s">
        <v>1676</v>
      </c>
      <c r="LE445" t="s">
        <v>1677</v>
      </c>
      <c r="LO445" t="s">
        <v>3330</v>
      </c>
      <c r="MJ445" t="s">
        <v>887</v>
      </c>
      <c r="MK445" t="s">
        <v>326</v>
      </c>
      <c r="ML445" t="s">
        <v>888</v>
      </c>
      <c r="MM445" t="s">
        <v>327</v>
      </c>
      <c r="MN445" t="s">
        <v>47</v>
      </c>
      <c r="MO445" t="s">
        <v>48</v>
      </c>
      <c r="MQ445" t="s">
        <v>49</v>
      </c>
      <c r="MR445" t="s">
        <v>49</v>
      </c>
      <c r="MU445" t="s">
        <v>50</v>
      </c>
      <c r="MV445" t="s">
        <v>51</v>
      </c>
      <c r="MW445" t="s">
        <v>50</v>
      </c>
      <c r="MX445" t="s">
        <v>51</v>
      </c>
      <c r="NF445" t="s">
        <v>52</v>
      </c>
      <c r="NG445" t="s">
        <v>53</v>
      </c>
      <c r="NH445" t="s">
        <v>54</v>
      </c>
      <c r="NI445" t="s">
        <v>55</v>
      </c>
      <c r="NJ445" t="s">
        <v>52</v>
      </c>
      <c r="NK445" t="s">
        <v>53</v>
      </c>
      <c r="NL445" t="s">
        <v>54</v>
      </c>
      <c r="NM445" t="s">
        <v>55</v>
      </c>
      <c r="PH445" t="s">
        <v>56</v>
      </c>
      <c r="PI445" t="s">
        <v>56</v>
      </c>
      <c r="QU445" t="s">
        <v>57</v>
      </c>
      <c r="QW445" t="s">
        <v>58</v>
      </c>
      <c r="RB445" t="s">
        <v>59</v>
      </c>
      <c r="RC445" t="s">
        <v>60</v>
      </c>
      <c r="RD445" t="s">
        <v>61</v>
      </c>
      <c r="RE445" t="s">
        <v>62</v>
      </c>
      <c r="RF445" t="s">
        <v>63</v>
      </c>
      <c r="RG445" t="s">
        <v>64</v>
      </c>
      <c r="RJ445" t="s">
        <v>65</v>
      </c>
      <c r="RK445" t="s">
        <v>66</v>
      </c>
      <c r="RR445" t="s">
        <v>633</v>
      </c>
      <c r="RS445" t="s">
        <v>634</v>
      </c>
      <c r="RT445" t="s">
        <v>635</v>
      </c>
      <c r="RU445" t="s">
        <v>2535</v>
      </c>
      <c r="RV445" t="s">
        <v>1945</v>
      </c>
      <c r="RW445" t="s">
        <v>1946</v>
      </c>
      <c r="RX445" t="s">
        <v>2548</v>
      </c>
      <c r="RY445" t="s">
        <v>636</v>
      </c>
      <c r="RZ445" t="s">
        <v>637</v>
      </c>
      <c r="SA445" t="s">
        <v>638</v>
      </c>
      <c r="SB445" t="s">
        <v>639</v>
      </c>
      <c r="SC445" t="s">
        <v>2536</v>
      </c>
      <c r="SD445" t="s">
        <v>1948</v>
      </c>
      <c r="SE445" t="s">
        <v>1949</v>
      </c>
      <c r="SF445" t="s">
        <v>2549</v>
      </c>
      <c r="SG445" t="s">
        <v>640</v>
      </c>
      <c r="SV445" t="s">
        <v>2088</v>
      </c>
      <c r="SW445" t="s">
        <v>2089</v>
      </c>
      <c r="SX445" t="s">
        <v>220</v>
      </c>
      <c r="SY445" t="s">
        <v>2090</v>
      </c>
      <c r="SZ445" t="s">
        <v>2091</v>
      </c>
      <c r="TA445" t="s">
        <v>2092</v>
      </c>
      <c r="TB445" t="s">
        <v>228</v>
      </c>
      <c r="TC445" t="s">
        <v>2093</v>
      </c>
      <c r="TM445" t="s">
        <v>67</v>
      </c>
      <c r="TN445" t="s">
        <v>2960</v>
      </c>
      <c r="TO445" t="s">
        <v>2433</v>
      </c>
      <c r="TP445" t="s">
        <v>69</v>
      </c>
      <c r="TQ445" t="s">
        <v>2710</v>
      </c>
      <c r="TR445" t="s">
        <v>70</v>
      </c>
      <c r="TS445" t="s">
        <v>71</v>
      </c>
      <c r="TT445" t="s">
        <v>3290</v>
      </c>
      <c r="TU445" t="s">
        <v>72</v>
      </c>
      <c r="TV445" t="s">
        <v>73</v>
      </c>
      <c r="TW445" t="s">
        <v>3291</v>
      </c>
      <c r="TX445" t="s">
        <v>76</v>
      </c>
      <c r="TY445" t="s">
        <v>2751</v>
      </c>
      <c r="TZ445" t="s">
        <v>77</v>
      </c>
      <c r="UA445" t="s">
        <v>78</v>
      </c>
      <c r="UB445" t="s">
        <v>2752</v>
      </c>
      <c r="UC445" t="s">
        <v>79</v>
      </c>
      <c r="UD445" t="s">
        <v>2711</v>
      </c>
      <c r="UE445" t="s">
        <v>80</v>
      </c>
      <c r="UF445" t="s">
        <v>1124</v>
      </c>
      <c r="UG445" t="s">
        <v>1580</v>
      </c>
      <c r="UH445" t="s">
        <v>82</v>
      </c>
      <c r="UI445" t="s">
        <v>2961</v>
      </c>
      <c r="UJ445" t="s">
        <v>2434</v>
      </c>
      <c r="UK445" t="s">
        <v>85</v>
      </c>
      <c r="UL445" s="3" t="s">
        <v>2712</v>
      </c>
      <c r="UM445" t="s">
        <v>86</v>
      </c>
      <c r="UN445" t="s">
        <v>87</v>
      </c>
      <c r="UO445" t="s">
        <v>3292</v>
      </c>
      <c r="UP445" t="s">
        <v>88</v>
      </c>
      <c r="UQ445" t="s">
        <v>89</v>
      </c>
      <c r="UR445" t="s">
        <v>3293</v>
      </c>
      <c r="US445" t="s">
        <v>92</v>
      </c>
      <c r="UT445" t="s">
        <v>2753</v>
      </c>
      <c r="UU445" t="s">
        <v>93</v>
      </c>
      <c r="UV445" t="s">
        <v>94</v>
      </c>
      <c r="UW445" t="s">
        <v>2754</v>
      </c>
      <c r="UX445" t="s">
        <v>95</v>
      </c>
      <c r="UY445" s="3" t="s">
        <v>2713</v>
      </c>
      <c r="UZ445" t="s">
        <v>96</v>
      </c>
      <c r="VA445" t="s">
        <v>1127</v>
      </c>
      <c r="VB445" t="s">
        <v>1581</v>
      </c>
      <c r="VC445" t="s">
        <v>67</v>
      </c>
      <c r="VD445" t="s">
        <v>70</v>
      </c>
      <c r="VE445" t="s">
        <v>71</v>
      </c>
      <c r="VF445" t="s">
        <v>73</v>
      </c>
      <c r="VG445" t="s">
        <v>80</v>
      </c>
      <c r="VH445" t="s">
        <v>81</v>
      </c>
      <c r="VI445" t="s">
        <v>82</v>
      </c>
      <c r="VJ445" t="s">
        <v>86</v>
      </c>
      <c r="VK445" t="s">
        <v>87</v>
      </c>
      <c r="VL445" t="s">
        <v>89</v>
      </c>
      <c r="VM445" t="s">
        <v>96</v>
      </c>
      <c r="VN445" t="s">
        <v>97</v>
      </c>
      <c r="VT445" t="s">
        <v>2435</v>
      </c>
      <c r="VU445" t="s">
        <v>2436</v>
      </c>
      <c r="VV445" t="s">
        <v>2437</v>
      </c>
      <c r="VW445" t="s">
        <v>2438</v>
      </c>
      <c r="VX445" t="s">
        <v>1198</v>
      </c>
      <c r="VY445" t="s">
        <v>358</v>
      </c>
      <c r="VZ445" t="s">
        <v>359</v>
      </c>
      <c r="WA445" t="s">
        <v>154</v>
      </c>
      <c r="WB445" t="s">
        <v>360</v>
      </c>
      <c r="WC445" t="s">
        <v>361</v>
      </c>
      <c r="WD445" t="s">
        <v>1199</v>
      </c>
      <c r="WE445" t="s">
        <v>362</v>
      </c>
      <c r="WF445" t="s">
        <v>363</v>
      </c>
      <c r="WG445" t="s">
        <v>157</v>
      </c>
      <c r="WH445" t="s">
        <v>364</v>
      </c>
      <c r="WI445" t="s">
        <v>365</v>
      </c>
      <c r="WK445" t="s">
        <v>366</v>
      </c>
      <c r="WL445" t="s">
        <v>367</v>
      </c>
      <c r="WM445" t="s">
        <v>623</v>
      </c>
      <c r="WN445" t="s">
        <v>369</v>
      </c>
      <c r="WO445" t="s">
        <v>370</v>
      </c>
      <c r="WP445" t="s">
        <v>371</v>
      </c>
      <c r="WQ445" t="s">
        <v>372</v>
      </c>
      <c r="WR445" t="s">
        <v>629</v>
      </c>
      <c r="WS445" t="s">
        <v>374</v>
      </c>
      <c r="WT445" t="s">
        <v>375</v>
      </c>
      <c r="WW445" t="s">
        <v>376</v>
      </c>
      <c r="WX445" t="s">
        <v>377</v>
      </c>
      <c r="WY445" t="s">
        <v>116</v>
      </c>
      <c r="WZ445" t="s">
        <v>332</v>
      </c>
      <c r="XA445" t="s">
        <v>378</v>
      </c>
      <c r="XB445" t="s">
        <v>379</v>
      </c>
      <c r="XC445" t="s">
        <v>181</v>
      </c>
      <c r="XD445" t="s">
        <v>262</v>
      </c>
      <c r="XE445" t="s">
        <v>104</v>
      </c>
      <c r="XF445" t="s">
        <v>380</v>
      </c>
      <c r="XG445" t="s">
        <v>381</v>
      </c>
      <c r="XH445" t="s">
        <v>117</v>
      </c>
      <c r="XI445" t="s">
        <v>333</v>
      </c>
      <c r="XJ445" t="s">
        <v>382</v>
      </c>
      <c r="XK445" s="3" t="s">
        <v>383</v>
      </c>
      <c r="XL445" t="s">
        <v>188</v>
      </c>
      <c r="XM445" t="s">
        <v>267</v>
      </c>
      <c r="XN445" t="s">
        <v>105</v>
      </c>
      <c r="XR445" t="s">
        <v>243</v>
      </c>
      <c r="XS445" t="s">
        <v>246</v>
      </c>
      <c r="XT445" t="s">
        <v>247</v>
      </c>
      <c r="XU445" t="s">
        <v>248</v>
      </c>
      <c r="XV445" t="s">
        <v>244</v>
      </c>
      <c r="XW445" t="s">
        <v>249</v>
      </c>
      <c r="XX445" t="s">
        <v>250</v>
      </c>
      <c r="XY445" t="s">
        <v>251</v>
      </c>
      <c r="YD445" t="s">
        <v>98</v>
      </c>
      <c r="YE445" s="3" t="s">
        <v>99</v>
      </c>
      <c r="YG445" t="s">
        <v>100</v>
      </c>
      <c r="YH445" t="s">
        <v>101</v>
      </c>
      <c r="YK445" t="s">
        <v>102</v>
      </c>
      <c r="YL445" t="s">
        <v>103</v>
      </c>
      <c r="YO445" t="s">
        <v>790</v>
      </c>
      <c r="YP445" t="s">
        <v>791</v>
      </c>
      <c r="YQ445" t="s">
        <v>337</v>
      </c>
      <c r="YR445" t="s">
        <v>338</v>
      </c>
      <c r="YS445" t="s">
        <v>31</v>
      </c>
      <c r="YT445" t="s">
        <v>35</v>
      </c>
      <c r="YU445" t="s">
        <v>33</v>
      </c>
      <c r="YV445" t="s">
        <v>36</v>
      </c>
      <c r="YW445" t="s">
        <v>31</v>
      </c>
      <c r="YX445" t="s">
        <v>35</v>
      </c>
      <c r="YY445" t="s">
        <v>33</v>
      </c>
      <c r="YZ445" t="s">
        <v>36</v>
      </c>
      <c r="AAV445" t="s">
        <v>102</v>
      </c>
      <c r="AAW445" t="s">
        <v>104</v>
      </c>
      <c r="AAX445" t="s">
        <v>103</v>
      </c>
      <c r="AAY445" t="s">
        <v>105</v>
      </c>
      <c r="AAZ445" t="s">
        <v>102</v>
      </c>
      <c r="ABA445" t="s">
        <v>104</v>
      </c>
      <c r="ABB445" t="s">
        <v>103</v>
      </c>
      <c r="ABC445" t="s">
        <v>105</v>
      </c>
      <c r="ABD445" t="s">
        <v>65</v>
      </c>
      <c r="ABE445" t="s">
        <v>66</v>
      </c>
      <c r="ACO445" t="s">
        <v>106</v>
      </c>
      <c r="ACP445" t="s">
        <v>107</v>
      </c>
      <c r="ACQ445" t="s">
        <v>108</v>
      </c>
      <c r="ACR445" t="s">
        <v>109</v>
      </c>
      <c r="ACS445" t="s">
        <v>110</v>
      </c>
      <c r="ACT445" t="s">
        <v>111</v>
      </c>
      <c r="ACU445" t="s">
        <v>112</v>
      </c>
      <c r="ACV445" t="s">
        <v>113</v>
      </c>
      <c r="ACW445" t="s">
        <v>114</v>
      </c>
      <c r="ACX445" s="3" t="s">
        <v>115</v>
      </c>
      <c r="ACY445" t="s">
        <v>109</v>
      </c>
      <c r="ACZ445" t="s">
        <v>114</v>
      </c>
      <c r="ADZ445" t="s">
        <v>181</v>
      </c>
      <c r="AEA445" t="s">
        <v>188</v>
      </c>
      <c r="AEC445" t="s">
        <v>116</v>
      </c>
      <c r="AED445" t="s">
        <v>117</v>
      </c>
      <c r="AEE445" t="s">
        <v>116</v>
      </c>
      <c r="AEF445" t="s">
        <v>117</v>
      </c>
      <c r="AEL445" t="s">
        <v>2550</v>
      </c>
      <c r="AEM445" t="s">
        <v>2551</v>
      </c>
      <c r="AFK445" s="1">
        <v>46041</v>
      </c>
      <c r="AFM445" s="1">
        <v>46041</v>
      </c>
      <c r="AIO445" t="s">
        <v>120</v>
      </c>
      <c r="AIW445" t="s">
        <v>633</v>
      </c>
      <c r="AIX445" t="s">
        <v>635</v>
      </c>
      <c r="AIY445" t="s">
        <v>1945</v>
      </c>
      <c r="AIZ445" t="s">
        <v>1946</v>
      </c>
      <c r="AJA445" t="s">
        <v>637</v>
      </c>
      <c r="AJB445" t="s">
        <v>639</v>
      </c>
      <c r="AJC445" t="s">
        <v>1948</v>
      </c>
      <c r="AJD445" t="s">
        <v>1949</v>
      </c>
      <c r="AKH445" t="s">
        <v>121</v>
      </c>
      <c r="AKI445" t="s">
        <v>122</v>
      </c>
      <c r="AKJ445" t="s">
        <v>2281</v>
      </c>
      <c r="AKK445" t="s">
        <v>176</v>
      </c>
      <c r="AKL445" t="s">
        <v>2282</v>
      </c>
      <c r="AKM445" t="s">
        <v>2283</v>
      </c>
      <c r="AKN445" t="s">
        <v>2284</v>
      </c>
      <c r="AKO445" t="s">
        <v>178</v>
      </c>
      <c r="AKP445" t="s">
        <v>2285</v>
      </c>
      <c r="AKQ445" t="s">
        <v>2286</v>
      </c>
      <c r="AKR445" t="s">
        <v>2287</v>
      </c>
      <c r="AKS445" t="s">
        <v>183</v>
      </c>
      <c r="AKT445" t="s">
        <v>2288</v>
      </c>
      <c r="AKU445" t="s">
        <v>2289</v>
      </c>
      <c r="AKV445" t="s">
        <v>2290</v>
      </c>
      <c r="AKW445" t="s">
        <v>185</v>
      </c>
      <c r="AKX445" t="s">
        <v>2291</v>
      </c>
      <c r="AKY445" t="s">
        <v>2292</v>
      </c>
      <c r="AQE445" t="s">
        <v>35</v>
      </c>
      <c r="AQF445" t="s">
        <v>36</v>
      </c>
      <c r="AQG445" t="s">
        <v>35</v>
      </c>
      <c r="AQH445" t="s">
        <v>36</v>
      </c>
      <c r="AQK445" t="s">
        <v>621</v>
      </c>
      <c r="AQL445" t="s">
        <v>622</v>
      </c>
      <c r="AQM445" t="s">
        <v>623</v>
      </c>
      <c r="AQN445" t="s">
        <v>624</v>
      </c>
      <c r="AQO445" t="s">
        <v>625</v>
      </c>
      <c r="AQP445" t="s">
        <v>626</v>
      </c>
      <c r="AQQ445" t="s">
        <v>627</v>
      </c>
      <c r="AQR445" t="s">
        <v>628</v>
      </c>
      <c r="AQS445" t="s">
        <v>629</v>
      </c>
      <c r="AQT445" t="s">
        <v>630</v>
      </c>
      <c r="AQU445" t="s">
        <v>631</v>
      </c>
      <c r="AQV445" t="s">
        <v>632</v>
      </c>
      <c r="AQW445" t="s">
        <v>1128</v>
      </c>
      <c r="AQX445" t="s">
        <v>1129</v>
      </c>
      <c r="ARG445" t="s">
        <v>123</v>
      </c>
      <c r="ARH445" t="s">
        <v>124</v>
      </c>
      <c r="ARI445" t="s">
        <v>125</v>
      </c>
      <c r="ARJ445" t="s">
        <v>126</v>
      </c>
      <c r="ARK445" t="s">
        <v>127</v>
      </c>
      <c r="ARL445" t="s">
        <v>128</v>
      </c>
      <c r="ARM445" t="s">
        <v>129</v>
      </c>
      <c r="ARN445" t="s">
        <v>130</v>
      </c>
      <c r="ARO445" t="s">
        <v>131</v>
      </c>
      <c r="ARP445" t="s">
        <v>132</v>
      </c>
      <c r="ARW445" t="s">
        <v>133</v>
      </c>
      <c r="ARX445" t="s">
        <v>135</v>
      </c>
      <c r="ASA445" t="s">
        <v>137</v>
      </c>
      <c r="ASB445" t="s">
        <v>139</v>
      </c>
      <c r="ASE445" t="s">
        <v>108</v>
      </c>
      <c r="ASG445" t="s">
        <v>113</v>
      </c>
      <c r="ASJ445" t="s">
        <v>322</v>
      </c>
      <c r="ASK445" t="s">
        <v>37</v>
      </c>
      <c r="ASL445" t="s">
        <v>38</v>
      </c>
      <c r="ASM445" t="s">
        <v>323</v>
      </c>
      <c r="ASN445" t="s">
        <v>39</v>
      </c>
      <c r="ASO445" t="s">
        <v>40</v>
      </c>
      <c r="ASP445" t="s">
        <v>3229</v>
      </c>
      <c r="ASQ445" t="s">
        <v>3230</v>
      </c>
      <c r="ASR445" t="s">
        <v>3231</v>
      </c>
      <c r="ASS445" t="s">
        <v>3232</v>
      </c>
      <c r="ATI445" t="s">
        <v>1676</v>
      </c>
      <c r="ATJ445" t="s">
        <v>141</v>
      </c>
      <c r="ATK445" t="s">
        <v>1677</v>
      </c>
      <c r="ATL445" t="s">
        <v>142</v>
      </c>
      <c r="ATM445" t="s">
        <v>1676</v>
      </c>
      <c r="ATN445" t="s">
        <v>141</v>
      </c>
      <c r="ATO445" t="s">
        <v>1677</v>
      </c>
      <c r="ATP445" t="s">
        <v>142</v>
      </c>
      <c r="AUP445" t="s">
        <v>143</v>
      </c>
      <c r="AUQ445" t="s">
        <v>144</v>
      </c>
      <c r="AUU445" t="s">
        <v>145</v>
      </c>
      <c r="AUV445" t="s">
        <v>2389</v>
      </c>
      <c r="AUW445" t="s">
        <v>146</v>
      </c>
      <c r="AUX445" t="s">
        <v>2390</v>
      </c>
      <c r="AUY445" t="s">
        <v>330</v>
      </c>
      <c r="AVB445" t="s">
        <v>331</v>
      </c>
      <c r="AVE445" t="s">
        <v>149</v>
      </c>
      <c r="AVF445" t="s">
        <v>150</v>
      </c>
      <c r="AVG445" t="s">
        <v>151</v>
      </c>
      <c r="AVH445" t="s">
        <v>152</v>
      </c>
      <c r="AVI445" t="s">
        <v>151</v>
      </c>
      <c r="AVJ445" t="s">
        <v>152</v>
      </c>
      <c r="AVP445" t="s">
        <v>47</v>
      </c>
      <c r="AVR445" t="s">
        <v>48</v>
      </c>
      <c r="AWF445" t="s">
        <v>153</v>
      </c>
      <c r="AWG445" t="s">
        <v>154</v>
      </c>
      <c r="AWH445" t="s">
        <v>155</v>
      </c>
      <c r="AWI445" t="s">
        <v>156</v>
      </c>
      <c r="AWJ445" t="s">
        <v>157</v>
      </c>
      <c r="AWK445" t="s">
        <v>158</v>
      </c>
      <c r="AWL445" t="s">
        <v>155</v>
      </c>
      <c r="AWM445" t="s">
        <v>158</v>
      </c>
      <c r="AWO445" t="s">
        <v>633</v>
      </c>
      <c r="AWP445" t="s">
        <v>634</v>
      </c>
      <c r="AWQ445" t="s">
        <v>635</v>
      </c>
      <c r="AWR445" t="s">
        <v>636</v>
      </c>
      <c r="AWS445" t="s">
        <v>637</v>
      </c>
      <c r="AWT445" t="s">
        <v>638</v>
      </c>
      <c r="AWU445" t="s">
        <v>639</v>
      </c>
      <c r="AWV445" t="s">
        <v>640</v>
      </c>
      <c r="AWW445" t="s">
        <v>159</v>
      </c>
      <c r="AWX445" t="s">
        <v>160</v>
      </c>
      <c r="AWY445" t="s">
        <v>161</v>
      </c>
      <c r="AWZ445" t="s">
        <v>162</v>
      </c>
      <c r="AXN445" t="s">
        <v>163</v>
      </c>
      <c r="AXO445" t="s">
        <v>164</v>
      </c>
      <c r="AXP445" t="s">
        <v>163</v>
      </c>
      <c r="AXQ445" t="s">
        <v>164</v>
      </c>
      <c r="AXU445" t="s">
        <v>166</v>
      </c>
      <c r="AXV445" t="s">
        <v>2575</v>
      </c>
      <c r="AXW445" t="s">
        <v>168</v>
      </c>
      <c r="AXY445" t="s">
        <v>170</v>
      </c>
      <c r="AXZ445" t="s">
        <v>2576</v>
      </c>
      <c r="AYA445" t="s">
        <v>172</v>
      </c>
      <c r="AYP445" t="s">
        <v>29</v>
      </c>
      <c r="AYU445">
        <v>0</v>
      </c>
      <c r="AYV445">
        <v>0</v>
      </c>
      <c r="AYZ445">
        <v>0</v>
      </c>
      <c r="AZA445">
        <v>0</v>
      </c>
      <c r="AZF445" t="s">
        <v>29</v>
      </c>
      <c r="AZG445" t="s">
        <v>29</v>
      </c>
      <c r="AZI445" t="s">
        <v>173</v>
      </c>
      <c r="AZJ445" t="s">
        <v>173</v>
      </c>
      <c r="AZN445">
        <v>0</v>
      </c>
      <c r="AZO445">
        <v>0</v>
      </c>
      <c r="AZW445" t="s">
        <v>2962</v>
      </c>
      <c r="AZX445" t="s">
        <v>2963</v>
      </c>
      <c r="BBI445" t="s">
        <v>174</v>
      </c>
      <c r="BBJ445" t="s">
        <v>174</v>
      </c>
      <c r="BCA445" t="s">
        <v>175</v>
      </c>
      <c r="BCB445" t="s">
        <v>176</v>
      </c>
      <c r="BCC445" t="s">
        <v>177</v>
      </c>
      <c r="BCD445" t="s">
        <v>178</v>
      </c>
      <c r="BCE445" t="s">
        <v>35</v>
      </c>
      <c r="BCF445" t="s">
        <v>179</v>
      </c>
      <c r="BCG445" t="s">
        <v>180</v>
      </c>
      <c r="BCH445" t="s">
        <v>181</v>
      </c>
      <c r="BCI445" t="s">
        <v>182</v>
      </c>
      <c r="BCJ445" t="s">
        <v>183</v>
      </c>
      <c r="BCK445" t="s">
        <v>184</v>
      </c>
      <c r="BCL445" t="s">
        <v>185</v>
      </c>
      <c r="BCM445" t="s">
        <v>36</v>
      </c>
      <c r="BCN445" t="s">
        <v>186</v>
      </c>
      <c r="BCO445" t="s">
        <v>187</v>
      </c>
      <c r="BCP445" t="s">
        <v>188</v>
      </c>
      <c r="BCQ445" t="s">
        <v>175</v>
      </c>
      <c r="BCR445" t="s">
        <v>176</v>
      </c>
      <c r="BCS445" t="s">
        <v>177</v>
      </c>
      <c r="BCT445" t="s">
        <v>178</v>
      </c>
      <c r="BCU445" t="s">
        <v>35</v>
      </c>
      <c r="BCV445" t="s">
        <v>179</v>
      </c>
      <c r="BCW445" t="s">
        <v>180</v>
      </c>
      <c r="BCX445" t="s">
        <v>181</v>
      </c>
      <c r="BCY445" t="s">
        <v>182</v>
      </c>
      <c r="BCZ445" t="s">
        <v>183</v>
      </c>
      <c r="BDA445" t="s">
        <v>184</v>
      </c>
      <c r="BDB445" t="s">
        <v>185</v>
      </c>
      <c r="BDC445" t="s">
        <v>36</v>
      </c>
      <c r="BDD445" t="s">
        <v>186</v>
      </c>
      <c r="BDE445" t="s">
        <v>189</v>
      </c>
      <c r="BDF445" t="s">
        <v>188</v>
      </c>
      <c r="BDS445" t="s">
        <v>190</v>
      </c>
      <c r="BDT445" t="s">
        <v>191</v>
      </c>
      <c r="BDU445" t="s">
        <v>190</v>
      </c>
      <c r="BDV445" t="s">
        <v>191</v>
      </c>
      <c r="BDW445" t="s">
        <v>124</v>
      </c>
      <c r="BDX445" t="s">
        <v>192</v>
      </c>
      <c r="BDY445" t="s">
        <v>190</v>
      </c>
      <c r="BDZ445" t="s">
        <v>193</v>
      </c>
      <c r="BEA445" t="s">
        <v>194</v>
      </c>
      <c r="BEB445" t="s">
        <v>202</v>
      </c>
      <c r="BEC445" t="s">
        <v>195</v>
      </c>
      <c r="BED445" t="s">
        <v>196</v>
      </c>
      <c r="BEE445" t="s">
        <v>3294</v>
      </c>
      <c r="BEF445" t="s">
        <v>129</v>
      </c>
      <c r="BEG445" t="s">
        <v>197</v>
      </c>
      <c r="BEH445" t="s">
        <v>191</v>
      </c>
      <c r="BEI445" t="s">
        <v>198</v>
      </c>
      <c r="BEJ445" t="s">
        <v>199</v>
      </c>
      <c r="BEK445" t="s">
        <v>203</v>
      </c>
      <c r="BEL445" t="s">
        <v>200</v>
      </c>
      <c r="BEM445" t="s">
        <v>201</v>
      </c>
      <c r="BEN445" t="s">
        <v>3295</v>
      </c>
      <c r="BEO445" t="s">
        <v>190</v>
      </c>
      <c r="BEP445" t="s">
        <v>193</v>
      </c>
      <c r="BEQ445" t="s">
        <v>195</v>
      </c>
      <c r="BER445" t="s">
        <v>191</v>
      </c>
      <c r="BES445" t="s">
        <v>198</v>
      </c>
      <c r="BET445" t="s">
        <v>200</v>
      </c>
      <c r="BEU445" t="s">
        <v>190</v>
      </c>
      <c r="BEV445" t="s">
        <v>202</v>
      </c>
      <c r="BEW445" t="s">
        <v>191</v>
      </c>
      <c r="BEX445" t="s">
        <v>203</v>
      </c>
      <c r="BEY445" t="s">
        <v>190</v>
      </c>
      <c r="BEZ445" t="s">
        <v>202</v>
      </c>
      <c r="BFA445" t="s">
        <v>191</v>
      </c>
      <c r="BFB445" t="s">
        <v>203</v>
      </c>
      <c r="BIO445" t="s">
        <v>204</v>
      </c>
      <c r="BJI445" t="s">
        <v>205</v>
      </c>
      <c r="BJJ445" t="s">
        <v>205</v>
      </c>
      <c r="BJM445" t="s">
        <v>206</v>
      </c>
      <c r="BJN445" t="s">
        <v>207</v>
      </c>
      <c r="BJO445" t="s">
        <v>207</v>
      </c>
      <c r="BKC445" t="s">
        <v>29</v>
      </c>
      <c r="BKD445" t="s">
        <v>29</v>
      </c>
      <c r="BKV445" t="s">
        <v>262</v>
      </c>
      <c r="BKW445" t="s">
        <v>267</v>
      </c>
      <c r="BMO445">
        <v>0</v>
      </c>
      <c r="BMP445">
        <v>0</v>
      </c>
      <c r="BMS445" t="s">
        <v>208</v>
      </c>
      <c r="BMT445" t="s">
        <v>209</v>
      </c>
      <c r="BMU445" t="s">
        <v>208</v>
      </c>
      <c r="BMV445" t="s">
        <v>209</v>
      </c>
      <c r="BNR445" t="s">
        <v>210</v>
      </c>
      <c r="BNS445" t="s">
        <v>211</v>
      </c>
      <c r="BNT445" t="s">
        <v>212</v>
      </c>
      <c r="BNU445" t="s">
        <v>213</v>
      </c>
      <c r="BNV445" t="s">
        <v>214</v>
      </c>
      <c r="BNW445" t="s">
        <v>215</v>
      </c>
      <c r="BNX445" t="s">
        <v>210</v>
      </c>
      <c r="BNY445" t="s">
        <v>212</v>
      </c>
      <c r="BNZ445" t="s">
        <v>213</v>
      </c>
      <c r="BOA445" t="s">
        <v>215</v>
      </c>
      <c r="BOB445" t="s">
        <v>102</v>
      </c>
      <c r="BOC445" t="s">
        <v>100</v>
      </c>
      <c r="BOD445" t="s">
        <v>103</v>
      </c>
      <c r="BOE445" t="s">
        <v>101</v>
      </c>
      <c r="BOF445" t="s">
        <v>102</v>
      </c>
      <c r="BOG445" t="s">
        <v>100</v>
      </c>
      <c r="BOH445" t="s">
        <v>103</v>
      </c>
      <c r="BOI445" t="s">
        <v>101</v>
      </c>
      <c r="BOK445" t="s">
        <v>216</v>
      </c>
      <c r="BOL445" t="s">
        <v>217</v>
      </c>
      <c r="BOM445" t="s">
        <v>218</v>
      </c>
      <c r="BON445" t="s">
        <v>219</v>
      </c>
      <c r="BOO445" t="s">
        <v>220</v>
      </c>
      <c r="BOP445" t="s">
        <v>221</v>
      </c>
      <c r="BOQ445" t="s">
        <v>222</v>
      </c>
      <c r="BOR445" t="s">
        <v>160</v>
      </c>
      <c r="BOS445" t="s">
        <v>223</v>
      </c>
      <c r="BOT445" t="s">
        <v>224</v>
      </c>
      <c r="BOU445" t="s">
        <v>225</v>
      </c>
      <c r="BOV445" t="s">
        <v>226</v>
      </c>
      <c r="BOW445" t="s">
        <v>227</v>
      </c>
      <c r="BOX445" t="s">
        <v>228</v>
      </c>
      <c r="BOY445" t="s">
        <v>229</v>
      </c>
      <c r="BOZ445" t="s">
        <v>230</v>
      </c>
      <c r="BPA445" t="s">
        <v>162</v>
      </c>
      <c r="BPB445" t="s">
        <v>231</v>
      </c>
      <c r="BPC445" t="s">
        <v>160</v>
      </c>
      <c r="BPD445" t="s">
        <v>162</v>
      </c>
      <c r="BPX445" t="s">
        <v>67</v>
      </c>
      <c r="BPY445" t="s">
        <v>235</v>
      </c>
      <c r="BPZ445" t="s">
        <v>236</v>
      </c>
      <c r="BQA445" t="s">
        <v>82</v>
      </c>
      <c r="BQB445" t="s">
        <v>237</v>
      </c>
      <c r="BQC445" t="s">
        <v>238</v>
      </c>
      <c r="BQI445" t="s">
        <v>232</v>
      </c>
      <c r="BQJ445" s="3" t="s">
        <v>233</v>
      </c>
      <c r="BQK445" t="s">
        <v>232</v>
      </c>
      <c r="BQL445" s="3" t="s">
        <v>233</v>
      </c>
      <c r="BQO445" t="s">
        <v>104</v>
      </c>
      <c r="BQP445" t="s">
        <v>105</v>
      </c>
      <c r="BQQ445" t="s">
        <v>104</v>
      </c>
      <c r="BQR445" t="s">
        <v>105</v>
      </c>
      <c r="BQS445" t="s">
        <v>234</v>
      </c>
      <c r="BQT445" t="s">
        <v>234</v>
      </c>
      <c r="BQY445" t="s">
        <v>81</v>
      </c>
      <c r="BQZ445" t="s">
        <v>97</v>
      </c>
      <c r="BRA445" t="s">
        <v>81</v>
      </c>
      <c r="BRB445" t="s">
        <v>97</v>
      </c>
      <c r="BRT445" t="s">
        <v>332</v>
      </c>
      <c r="BRU445" t="s">
        <v>333</v>
      </c>
      <c r="BRZ445" t="s">
        <v>332</v>
      </c>
      <c r="BSC445" t="s">
        <v>333</v>
      </c>
      <c r="BTB445" t="s">
        <v>149</v>
      </c>
      <c r="BTC445" t="s">
        <v>239</v>
      </c>
      <c r="BTD445" t="s">
        <v>150</v>
      </c>
      <c r="BTE445" t="s">
        <v>240</v>
      </c>
      <c r="BTT445" t="s">
        <v>47</v>
      </c>
      <c r="BTU445" t="s">
        <v>48</v>
      </c>
      <c r="BTV445" t="s">
        <v>47</v>
      </c>
      <c r="BTW445" t="s">
        <v>48</v>
      </c>
      <c r="BTY445" t="s">
        <v>241</v>
      </c>
      <c r="BUC445" t="s">
        <v>242</v>
      </c>
      <c r="BUD445" t="s">
        <v>242</v>
      </c>
      <c r="BWZ445" t="s">
        <v>73</v>
      </c>
      <c r="BXA445" t="s">
        <v>167</v>
      </c>
      <c r="BXB445" t="s">
        <v>89</v>
      </c>
      <c r="BXC445" t="s">
        <v>171</v>
      </c>
      <c r="BXN445" t="s">
        <v>243</v>
      </c>
      <c r="BXO445" t="s">
        <v>244</v>
      </c>
      <c r="BXP445" t="s">
        <v>243</v>
      </c>
      <c r="BXQ445" t="s">
        <v>244</v>
      </c>
      <c r="BXR445" t="s">
        <v>3331</v>
      </c>
      <c r="CAN445" t="s">
        <v>243</v>
      </c>
      <c r="CAO445" t="s">
        <v>246</v>
      </c>
      <c r="CAP445" t="s">
        <v>247</v>
      </c>
      <c r="CAQ445" t="s">
        <v>248</v>
      </c>
      <c r="CAR445" t="s">
        <v>244</v>
      </c>
      <c r="CAS445" t="s">
        <v>249</v>
      </c>
      <c r="CAT445" t="s">
        <v>250</v>
      </c>
      <c r="CAU445" t="s">
        <v>251</v>
      </c>
      <c r="CAY445" t="s">
        <v>634</v>
      </c>
      <c r="CAZ445" t="s">
        <v>154</v>
      </c>
      <c r="CBA445" t="s">
        <v>1956</v>
      </c>
      <c r="CBB445" t="s">
        <v>638</v>
      </c>
      <c r="CBC445" t="s">
        <v>157</v>
      </c>
      <c r="CBD445" t="s">
        <v>1957</v>
      </c>
      <c r="CEE445" t="s">
        <v>21</v>
      </c>
      <c r="CEF445" t="s">
        <v>26</v>
      </c>
      <c r="CEG445" t="s">
        <v>1676</v>
      </c>
      <c r="CEH445" t="s">
        <v>1677</v>
      </c>
      <c r="CEI445" t="s">
        <v>212</v>
      </c>
      <c r="CEJ445" t="s">
        <v>215</v>
      </c>
      <c r="CEK445" t="s">
        <v>212</v>
      </c>
      <c r="CEL445" t="s">
        <v>215</v>
      </c>
      <c r="CFV445" t="s">
        <v>212</v>
      </c>
      <c r="CFW445" t="s">
        <v>1869</v>
      </c>
      <c r="CFX445" t="s">
        <v>215</v>
      </c>
      <c r="CFY445" t="s">
        <v>1870</v>
      </c>
      <c r="CGJ445" t="s">
        <v>1676</v>
      </c>
      <c r="CGK445" t="s">
        <v>1677</v>
      </c>
      <c r="CGL445" t="s">
        <v>1676</v>
      </c>
      <c r="CGM445" t="s">
        <v>1677</v>
      </c>
      <c r="CHI445" t="s">
        <v>252</v>
      </c>
      <c r="CHJ445" t="s">
        <v>252</v>
      </c>
      <c r="CHK445" t="s">
        <v>253</v>
      </c>
      <c r="CHL445" t="s">
        <v>254</v>
      </c>
      <c r="CHM445" t="s">
        <v>253</v>
      </c>
      <c r="CHN445" t="s">
        <v>254</v>
      </c>
      <c r="CIR445" t="s">
        <v>1860</v>
      </c>
      <c r="CJM445">
        <v>0.4</v>
      </c>
      <c r="CKJ445" t="s">
        <v>2273</v>
      </c>
      <c r="CKK445" t="s">
        <v>2274</v>
      </c>
      <c r="CKL445" t="s">
        <v>2275</v>
      </c>
      <c r="CKM445" t="s">
        <v>2276</v>
      </c>
      <c r="CMA445" t="s">
        <v>235</v>
      </c>
      <c r="CMB445" t="s">
        <v>258</v>
      </c>
      <c r="CMC445" t="s">
        <v>259</v>
      </c>
      <c r="CMD445" t="s">
        <v>210</v>
      </c>
      <c r="CME445" t="s">
        <v>121</v>
      </c>
      <c r="CMF445" t="s">
        <v>260</v>
      </c>
      <c r="CMG445" t="s">
        <v>211</v>
      </c>
      <c r="CMH445" t="s">
        <v>261</v>
      </c>
      <c r="CMI445" t="s">
        <v>212</v>
      </c>
      <c r="CMJ445" t="s">
        <v>80</v>
      </c>
      <c r="CMK445" t="s">
        <v>262</v>
      </c>
      <c r="CML445" t="s">
        <v>237</v>
      </c>
      <c r="CMM445" t="s">
        <v>263</v>
      </c>
      <c r="CMN445" t="s">
        <v>264</v>
      </c>
      <c r="CMO445" t="s">
        <v>213</v>
      </c>
      <c r="CMP445" t="s">
        <v>122</v>
      </c>
      <c r="CMQ445" t="s">
        <v>265</v>
      </c>
      <c r="CMR445" t="s">
        <v>214</v>
      </c>
      <c r="CMS445" t="s">
        <v>266</v>
      </c>
      <c r="CMT445" t="s">
        <v>215</v>
      </c>
      <c r="CMU445" t="s">
        <v>96</v>
      </c>
      <c r="CMV445" t="s">
        <v>267</v>
      </c>
      <c r="CMW445" t="s">
        <v>2941</v>
      </c>
      <c r="CMX445" t="s">
        <v>235</v>
      </c>
      <c r="CMY445" t="s">
        <v>268</v>
      </c>
      <c r="CMZ445" t="s">
        <v>258</v>
      </c>
      <c r="CNA445" t="s">
        <v>210</v>
      </c>
      <c r="CNB445" t="s">
        <v>121</v>
      </c>
      <c r="CNC445" t="s">
        <v>633</v>
      </c>
      <c r="CND445" t="s">
        <v>260</v>
      </c>
      <c r="CNE445" t="s">
        <v>211</v>
      </c>
      <c r="CNF445" t="s">
        <v>983</v>
      </c>
      <c r="CNG445" t="s">
        <v>212</v>
      </c>
      <c r="CNH445" t="s">
        <v>81</v>
      </c>
      <c r="CNJ445" t="s">
        <v>2942</v>
      </c>
      <c r="CNK445" t="s">
        <v>237</v>
      </c>
      <c r="CNL445" t="s">
        <v>270</v>
      </c>
      <c r="CNM445" t="s">
        <v>263</v>
      </c>
      <c r="CNN445" t="s">
        <v>213</v>
      </c>
      <c r="CNO445" t="s">
        <v>122</v>
      </c>
      <c r="CNP445" t="s">
        <v>637</v>
      </c>
      <c r="CNQ445" t="s">
        <v>265</v>
      </c>
      <c r="CNR445" t="s">
        <v>214</v>
      </c>
      <c r="CNS445" t="s">
        <v>984</v>
      </c>
      <c r="CNT445" t="s">
        <v>215</v>
      </c>
      <c r="CNU445" t="s">
        <v>97</v>
      </c>
      <c r="CQB445" t="s">
        <v>272</v>
      </c>
      <c r="CQC445" t="s">
        <v>273</v>
      </c>
      <c r="CQG445">
        <v>100</v>
      </c>
      <c r="CQH445">
        <v>100</v>
      </c>
      <c r="CQT445" s="2" t="s">
        <v>3332</v>
      </c>
      <c r="CSN445" t="s">
        <v>337</v>
      </c>
      <c r="CSO445" t="s">
        <v>338</v>
      </c>
      <c r="CSP445" s="4">
        <v>46044.680943587962</v>
      </c>
      <c r="CSQ445" t="s">
        <v>258</v>
      </c>
      <c r="CSR445" t="s">
        <v>263</v>
      </c>
      <c r="CST445" s="2" t="s">
        <v>3333</v>
      </c>
      <c r="CSU445" s="2" t="s">
        <v>3334</v>
      </c>
      <c r="CSV445" s="2" t="s">
        <v>3335</v>
      </c>
      <c r="CTE445">
        <v>1466116</v>
      </c>
      <c r="CTF445" t="s">
        <v>434</v>
      </c>
      <c r="CTG445" t="s">
        <v>435</v>
      </c>
      <c r="CTH445" t="s">
        <v>278</v>
      </c>
      <c r="CTI445" s="1">
        <v>46050.568749999999</v>
      </c>
    </row>
    <row r="446" spans="1:987 1053:2024 2068:2557" ht="40.5" customHeight="1" x14ac:dyDescent="0.25">
      <c r="A446" t="s">
        <v>3336</v>
      </c>
      <c r="B446" t="s">
        <v>3328</v>
      </c>
      <c r="C446">
        <v>1803844</v>
      </c>
      <c r="D446" t="s">
        <v>2</v>
      </c>
      <c r="E446" t="s">
        <v>3</v>
      </c>
      <c r="F446" t="s">
        <v>4</v>
      </c>
      <c r="G446" t="s">
        <v>5</v>
      </c>
      <c r="H446" t="s">
        <v>6</v>
      </c>
      <c r="I446" t="s">
        <v>7</v>
      </c>
      <c r="J446" t="s">
        <v>8</v>
      </c>
      <c r="L446" t="s">
        <v>9</v>
      </c>
      <c r="N446" t="s">
        <v>315</v>
      </c>
      <c r="O446" t="s">
        <v>316</v>
      </c>
      <c r="P446" t="s">
        <v>20</v>
      </c>
      <c r="Q446" t="s">
        <v>25</v>
      </c>
      <c r="R446" t="s">
        <v>20</v>
      </c>
      <c r="S446" t="s">
        <v>25</v>
      </c>
      <c r="T446" s="1">
        <v>46041.544444444444</v>
      </c>
      <c r="U446" s="1">
        <v>46055.512499999997</v>
      </c>
      <c r="Y446">
        <v>0</v>
      </c>
      <c r="AR446" t="s">
        <v>3327</v>
      </c>
      <c r="CS446" t="s">
        <v>1676</v>
      </c>
      <c r="CT446" t="s">
        <v>1677</v>
      </c>
      <c r="CU446" t="s">
        <v>1676</v>
      </c>
      <c r="CV446" t="s">
        <v>1677</v>
      </c>
      <c r="CX446" t="s">
        <v>17</v>
      </c>
      <c r="CY446" t="s">
        <v>17</v>
      </c>
      <c r="CZ446" t="s">
        <v>1676</v>
      </c>
      <c r="DA446" t="s">
        <v>1677</v>
      </c>
      <c r="DB446" t="s">
        <v>1676</v>
      </c>
      <c r="DC446" t="s">
        <v>1677</v>
      </c>
      <c r="DS446" t="s">
        <v>18</v>
      </c>
      <c r="DT446" t="s">
        <v>19</v>
      </c>
      <c r="DU446" t="s">
        <v>20</v>
      </c>
      <c r="DV446" t="s">
        <v>21</v>
      </c>
      <c r="DW446" t="s">
        <v>22</v>
      </c>
      <c r="DX446" t="s">
        <v>23</v>
      </c>
      <c r="DY446" t="s">
        <v>24</v>
      </c>
      <c r="DZ446" t="s">
        <v>25</v>
      </c>
      <c r="EA446" t="s">
        <v>26</v>
      </c>
      <c r="EB446" t="s">
        <v>27</v>
      </c>
      <c r="EI446" t="s">
        <v>28</v>
      </c>
      <c r="EJ446" t="s">
        <v>28</v>
      </c>
      <c r="EM446" s="1">
        <v>46041</v>
      </c>
      <c r="EN446" s="1">
        <v>46041</v>
      </c>
      <c r="EU446" t="s">
        <v>29</v>
      </c>
      <c r="EV446" t="s">
        <v>29</v>
      </c>
      <c r="EZ446" t="s">
        <v>30</v>
      </c>
      <c r="FA446" t="s">
        <v>30</v>
      </c>
      <c r="FF446" t="s">
        <v>31</v>
      </c>
      <c r="FG446" t="s">
        <v>1676</v>
      </c>
      <c r="FH446" t="s">
        <v>32</v>
      </c>
      <c r="FI446" t="s">
        <v>33</v>
      </c>
      <c r="FJ446" t="s">
        <v>1677</v>
      </c>
      <c r="FK446" t="s">
        <v>34</v>
      </c>
      <c r="FL446" t="s">
        <v>31</v>
      </c>
      <c r="FM446" t="s">
        <v>1676</v>
      </c>
      <c r="FN446" t="s">
        <v>32</v>
      </c>
      <c r="FO446" t="s">
        <v>33</v>
      </c>
      <c r="FP446" t="s">
        <v>1677</v>
      </c>
      <c r="FQ446" t="s">
        <v>34</v>
      </c>
      <c r="FZ446" t="s">
        <v>35</v>
      </c>
      <c r="GA446" t="s">
        <v>36</v>
      </c>
      <c r="GB446" t="s">
        <v>35</v>
      </c>
      <c r="GC446" t="s">
        <v>36</v>
      </c>
      <c r="GG446" t="s">
        <v>1676</v>
      </c>
      <c r="GH446" t="s">
        <v>1677</v>
      </c>
      <c r="GI446" t="s">
        <v>1676</v>
      </c>
      <c r="GJ446" t="s">
        <v>1677</v>
      </c>
      <c r="GL446" t="s">
        <v>1676</v>
      </c>
      <c r="GM446" t="s">
        <v>1677</v>
      </c>
      <c r="GN446" t="s">
        <v>1676</v>
      </c>
      <c r="GO446" t="s">
        <v>1677</v>
      </c>
      <c r="GY446" t="s">
        <v>17</v>
      </c>
      <c r="HE446" t="s">
        <v>1676</v>
      </c>
      <c r="HF446" t="s">
        <v>1677</v>
      </c>
      <c r="HG446" t="s">
        <v>322</v>
      </c>
      <c r="HH446" t="s">
        <v>37</v>
      </c>
      <c r="HI446" t="s">
        <v>38</v>
      </c>
      <c r="HJ446" t="s">
        <v>323</v>
      </c>
      <c r="HK446" t="s">
        <v>39</v>
      </c>
      <c r="HL446" t="s">
        <v>40</v>
      </c>
      <c r="HM446" t="s">
        <v>37</v>
      </c>
      <c r="HN446" t="s">
        <v>39</v>
      </c>
      <c r="IH446" t="s">
        <v>41</v>
      </c>
      <c r="II446" t="s">
        <v>41</v>
      </c>
      <c r="IT446" t="s">
        <v>42</v>
      </c>
      <c r="IU446" t="s">
        <v>42</v>
      </c>
      <c r="JF446" s="2" t="s">
        <v>3337</v>
      </c>
      <c r="LB446" t="s">
        <v>1676</v>
      </c>
      <c r="LC446" t="s">
        <v>1677</v>
      </c>
      <c r="LD446" t="s">
        <v>1676</v>
      </c>
      <c r="LE446" t="s">
        <v>1677</v>
      </c>
      <c r="LO446" t="s">
        <v>3338</v>
      </c>
      <c r="MJ446" t="s">
        <v>887</v>
      </c>
      <c r="MK446" t="s">
        <v>326</v>
      </c>
      <c r="ML446" t="s">
        <v>888</v>
      </c>
      <c r="MM446" t="s">
        <v>327</v>
      </c>
      <c r="MN446" t="s">
        <v>47</v>
      </c>
      <c r="MO446" t="s">
        <v>48</v>
      </c>
      <c r="MQ446" t="s">
        <v>49</v>
      </c>
      <c r="MR446" t="s">
        <v>49</v>
      </c>
      <c r="MU446" t="s">
        <v>50</v>
      </c>
      <c r="MV446" t="s">
        <v>51</v>
      </c>
      <c r="MW446" t="s">
        <v>50</v>
      </c>
      <c r="MX446" t="s">
        <v>51</v>
      </c>
      <c r="NF446" t="s">
        <v>52</v>
      </c>
      <c r="NG446" t="s">
        <v>53</v>
      </c>
      <c r="NH446" t="s">
        <v>54</v>
      </c>
      <c r="NI446" t="s">
        <v>55</v>
      </c>
      <c r="NJ446" t="s">
        <v>52</v>
      </c>
      <c r="NK446" t="s">
        <v>53</v>
      </c>
      <c r="NL446" t="s">
        <v>54</v>
      </c>
      <c r="NM446" t="s">
        <v>55</v>
      </c>
      <c r="PH446" t="s">
        <v>56</v>
      </c>
      <c r="PI446" t="s">
        <v>56</v>
      </c>
      <c r="QU446" t="s">
        <v>57</v>
      </c>
      <c r="QW446" t="s">
        <v>58</v>
      </c>
      <c r="RB446" t="s">
        <v>59</v>
      </c>
      <c r="RC446" t="s">
        <v>60</v>
      </c>
      <c r="RD446" t="s">
        <v>61</v>
      </c>
      <c r="RE446" t="s">
        <v>62</v>
      </c>
      <c r="RF446" t="s">
        <v>63</v>
      </c>
      <c r="RG446" t="s">
        <v>64</v>
      </c>
      <c r="RJ446" t="s">
        <v>65</v>
      </c>
      <c r="RK446" t="s">
        <v>66</v>
      </c>
      <c r="RR446" t="s">
        <v>633</v>
      </c>
      <c r="RS446" t="s">
        <v>634</v>
      </c>
      <c r="RT446" t="s">
        <v>635</v>
      </c>
      <c r="RU446" t="s">
        <v>2535</v>
      </c>
      <c r="RV446" t="s">
        <v>1945</v>
      </c>
      <c r="RW446" t="s">
        <v>1946</v>
      </c>
      <c r="RX446" t="s">
        <v>2548</v>
      </c>
      <c r="RY446" t="s">
        <v>636</v>
      </c>
      <c r="RZ446" t="s">
        <v>637</v>
      </c>
      <c r="SA446" t="s">
        <v>638</v>
      </c>
      <c r="SB446" t="s">
        <v>639</v>
      </c>
      <c r="SC446" t="s">
        <v>2536</v>
      </c>
      <c r="SD446" t="s">
        <v>1948</v>
      </c>
      <c r="SE446" t="s">
        <v>1949</v>
      </c>
      <c r="SF446" t="s">
        <v>2549</v>
      </c>
      <c r="SG446" t="s">
        <v>640</v>
      </c>
      <c r="SV446" t="s">
        <v>2088</v>
      </c>
      <c r="SW446" t="s">
        <v>2089</v>
      </c>
      <c r="SX446" t="s">
        <v>220</v>
      </c>
      <c r="SY446" t="s">
        <v>2090</v>
      </c>
      <c r="SZ446" t="s">
        <v>2091</v>
      </c>
      <c r="TA446" t="s">
        <v>2092</v>
      </c>
      <c r="TB446" t="s">
        <v>228</v>
      </c>
      <c r="TC446" t="s">
        <v>2093</v>
      </c>
      <c r="TM446" t="s">
        <v>67</v>
      </c>
      <c r="TN446" t="s">
        <v>2960</v>
      </c>
      <c r="TO446" t="s">
        <v>2433</v>
      </c>
      <c r="TP446" t="s">
        <v>69</v>
      </c>
      <c r="TQ446" t="s">
        <v>2710</v>
      </c>
      <c r="TR446" t="s">
        <v>70</v>
      </c>
      <c r="TS446" t="s">
        <v>71</v>
      </c>
      <c r="TT446" t="s">
        <v>3290</v>
      </c>
      <c r="TU446" t="s">
        <v>72</v>
      </c>
      <c r="TV446" t="s">
        <v>73</v>
      </c>
      <c r="TW446" t="s">
        <v>3291</v>
      </c>
      <c r="TX446" t="s">
        <v>76</v>
      </c>
      <c r="TY446" t="s">
        <v>2751</v>
      </c>
      <c r="TZ446" t="s">
        <v>77</v>
      </c>
      <c r="UA446" t="s">
        <v>78</v>
      </c>
      <c r="UB446" t="s">
        <v>2752</v>
      </c>
      <c r="UC446" t="s">
        <v>79</v>
      </c>
      <c r="UD446" t="s">
        <v>2711</v>
      </c>
      <c r="UE446" t="s">
        <v>80</v>
      </c>
      <c r="UF446" t="s">
        <v>1124</v>
      </c>
      <c r="UG446" t="s">
        <v>1580</v>
      </c>
      <c r="UH446" t="s">
        <v>82</v>
      </c>
      <c r="UI446" t="s">
        <v>2961</v>
      </c>
      <c r="UJ446" t="s">
        <v>2434</v>
      </c>
      <c r="UK446" t="s">
        <v>85</v>
      </c>
      <c r="UL446" s="3" t="s">
        <v>2712</v>
      </c>
      <c r="UM446" t="s">
        <v>86</v>
      </c>
      <c r="UN446" t="s">
        <v>87</v>
      </c>
      <c r="UO446" t="s">
        <v>3292</v>
      </c>
      <c r="UP446" t="s">
        <v>88</v>
      </c>
      <c r="UQ446" t="s">
        <v>89</v>
      </c>
      <c r="UR446" t="s">
        <v>3293</v>
      </c>
      <c r="US446" t="s">
        <v>92</v>
      </c>
      <c r="UT446" t="s">
        <v>2753</v>
      </c>
      <c r="UU446" t="s">
        <v>93</v>
      </c>
      <c r="UV446" t="s">
        <v>94</v>
      </c>
      <c r="UW446" t="s">
        <v>2754</v>
      </c>
      <c r="UX446" t="s">
        <v>95</v>
      </c>
      <c r="UY446" s="3" t="s">
        <v>2713</v>
      </c>
      <c r="UZ446" t="s">
        <v>96</v>
      </c>
      <c r="VA446" t="s">
        <v>1127</v>
      </c>
      <c r="VB446" t="s">
        <v>1581</v>
      </c>
      <c r="VC446" t="s">
        <v>67</v>
      </c>
      <c r="VD446" t="s">
        <v>70</v>
      </c>
      <c r="VE446" t="s">
        <v>71</v>
      </c>
      <c r="VF446" t="s">
        <v>73</v>
      </c>
      <c r="VG446" t="s">
        <v>80</v>
      </c>
      <c r="VH446" t="s">
        <v>81</v>
      </c>
      <c r="VI446" t="s">
        <v>82</v>
      </c>
      <c r="VJ446" t="s">
        <v>86</v>
      </c>
      <c r="VK446" t="s">
        <v>87</v>
      </c>
      <c r="VL446" t="s">
        <v>89</v>
      </c>
      <c r="VM446" t="s">
        <v>96</v>
      </c>
      <c r="VN446" t="s">
        <v>97</v>
      </c>
      <c r="VT446" t="s">
        <v>2435</v>
      </c>
      <c r="VU446" t="s">
        <v>2436</v>
      </c>
      <c r="VV446" t="s">
        <v>2437</v>
      </c>
      <c r="VW446" t="s">
        <v>2438</v>
      </c>
      <c r="VX446" t="s">
        <v>1198</v>
      </c>
      <c r="VY446" t="s">
        <v>358</v>
      </c>
      <c r="VZ446" t="s">
        <v>359</v>
      </c>
      <c r="WA446" t="s">
        <v>154</v>
      </c>
      <c r="WB446" t="s">
        <v>360</v>
      </c>
      <c r="WC446" t="s">
        <v>361</v>
      </c>
      <c r="WD446" t="s">
        <v>1199</v>
      </c>
      <c r="WE446" t="s">
        <v>362</v>
      </c>
      <c r="WF446" t="s">
        <v>363</v>
      </c>
      <c r="WG446" t="s">
        <v>157</v>
      </c>
      <c r="WH446" t="s">
        <v>364</v>
      </c>
      <c r="WI446" t="s">
        <v>365</v>
      </c>
      <c r="WK446" t="s">
        <v>366</v>
      </c>
      <c r="WL446" t="s">
        <v>367</v>
      </c>
      <c r="WM446" t="s">
        <v>623</v>
      </c>
      <c r="WN446" t="s">
        <v>369</v>
      </c>
      <c r="WO446" t="s">
        <v>370</v>
      </c>
      <c r="WP446" t="s">
        <v>371</v>
      </c>
      <c r="WQ446" t="s">
        <v>372</v>
      </c>
      <c r="WR446" t="s">
        <v>629</v>
      </c>
      <c r="WS446" t="s">
        <v>374</v>
      </c>
      <c r="WT446" t="s">
        <v>375</v>
      </c>
      <c r="WW446" t="s">
        <v>376</v>
      </c>
      <c r="WX446" t="s">
        <v>377</v>
      </c>
      <c r="WY446" t="s">
        <v>116</v>
      </c>
      <c r="WZ446" t="s">
        <v>332</v>
      </c>
      <c r="XA446" t="s">
        <v>378</v>
      </c>
      <c r="XB446" t="s">
        <v>379</v>
      </c>
      <c r="XC446" t="s">
        <v>181</v>
      </c>
      <c r="XD446" t="s">
        <v>262</v>
      </c>
      <c r="XE446" t="s">
        <v>104</v>
      </c>
      <c r="XF446" t="s">
        <v>380</v>
      </c>
      <c r="XG446" t="s">
        <v>381</v>
      </c>
      <c r="XH446" t="s">
        <v>117</v>
      </c>
      <c r="XI446" t="s">
        <v>333</v>
      </c>
      <c r="XJ446" t="s">
        <v>382</v>
      </c>
      <c r="XK446" s="3" t="s">
        <v>383</v>
      </c>
      <c r="XL446" t="s">
        <v>188</v>
      </c>
      <c r="XM446" t="s">
        <v>267</v>
      </c>
      <c r="XN446" t="s">
        <v>105</v>
      </c>
      <c r="XR446" t="s">
        <v>243</v>
      </c>
      <c r="XS446" t="s">
        <v>246</v>
      </c>
      <c r="XT446" t="s">
        <v>247</v>
      </c>
      <c r="XU446" t="s">
        <v>248</v>
      </c>
      <c r="XV446" t="s">
        <v>244</v>
      </c>
      <c r="XW446" t="s">
        <v>249</v>
      </c>
      <c r="XX446" t="s">
        <v>250</v>
      </c>
      <c r="XY446" t="s">
        <v>251</v>
      </c>
      <c r="YD446" t="s">
        <v>98</v>
      </c>
      <c r="YE446" s="3" t="s">
        <v>99</v>
      </c>
      <c r="YG446" t="s">
        <v>100</v>
      </c>
      <c r="YH446" t="s">
        <v>101</v>
      </c>
      <c r="YK446" t="s">
        <v>102</v>
      </c>
      <c r="YL446" t="s">
        <v>103</v>
      </c>
      <c r="YO446" t="s">
        <v>790</v>
      </c>
      <c r="YP446" t="s">
        <v>791</v>
      </c>
      <c r="YQ446" t="s">
        <v>337</v>
      </c>
      <c r="YR446" t="s">
        <v>338</v>
      </c>
      <c r="YS446" t="s">
        <v>31</v>
      </c>
      <c r="YT446" t="s">
        <v>35</v>
      </c>
      <c r="YU446" t="s">
        <v>33</v>
      </c>
      <c r="YV446" t="s">
        <v>36</v>
      </c>
      <c r="YW446" t="s">
        <v>31</v>
      </c>
      <c r="YX446" t="s">
        <v>35</v>
      </c>
      <c r="YY446" t="s">
        <v>33</v>
      </c>
      <c r="YZ446" t="s">
        <v>36</v>
      </c>
      <c r="AAV446" t="s">
        <v>102</v>
      </c>
      <c r="AAW446" t="s">
        <v>104</v>
      </c>
      <c r="AAX446" t="s">
        <v>103</v>
      </c>
      <c r="AAY446" t="s">
        <v>105</v>
      </c>
      <c r="AAZ446" t="s">
        <v>102</v>
      </c>
      <c r="ABA446" t="s">
        <v>104</v>
      </c>
      <c r="ABB446" t="s">
        <v>103</v>
      </c>
      <c r="ABC446" t="s">
        <v>105</v>
      </c>
      <c r="ABD446" t="s">
        <v>65</v>
      </c>
      <c r="ABE446" t="s">
        <v>66</v>
      </c>
      <c r="ACO446" t="s">
        <v>106</v>
      </c>
      <c r="ACP446" t="s">
        <v>107</v>
      </c>
      <c r="ACQ446" t="s">
        <v>108</v>
      </c>
      <c r="ACR446" t="s">
        <v>109</v>
      </c>
      <c r="ACS446" t="s">
        <v>110</v>
      </c>
      <c r="ACT446" t="s">
        <v>111</v>
      </c>
      <c r="ACU446" t="s">
        <v>112</v>
      </c>
      <c r="ACV446" t="s">
        <v>113</v>
      </c>
      <c r="ACW446" t="s">
        <v>114</v>
      </c>
      <c r="ACX446" s="3" t="s">
        <v>115</v>
      </c>
      <c r="ACY446" t="s">
        <v>109</v>
      </c>
      <c r="ACZ446" t="s">
        <v>114</v>
      </c>
      <c r="ADZ446" t="s">
        <v>181</v>
      </c>
      <c r="AEA446" t="s">
        <v>188</v>
      </c>
      <c r="AEC446" t="s">
        <v>116</v>
      </c>
      <c r="AED446" t="s">
        <v>117</v>
      </c>
      <c r="AEE446" t="s">
        <v>116</v>
      </c>
      <c r="AEF446" t="s">
        <v>117</v>
      </c>
      <c r="AEL446" t="s">
        <v>2550</v>
      </c>
      <c r="AEM446" t="s">
        <v>2551</v>
      </c>
      <c r="AFK446" s="1">
        <v>46041</v>
      </c>
      <c r="AFM446" s="1">
        <v>46041</v>
      </c>
      <c r="AIO446" t="s">
        <v>120</v>
      </c>
      <c r="AIW446" t="s">
        <v>633</v>
      </c>
      <c r="AIX446" t="s">
        <v>635</v>
      </c>
      <c r="AIY446" t="s">
        <v>1945</v>
      </c>
      <c r="AIZ446" t="s">
        <v>1946</v>
      </c>
      <c r="AJA446" t="s">
        <v>637</v>
      </c>
      <c r="AJB446" t="s">
        <v>639</v>
      </c>
      <c r="AJC446" t="s">
        <v>1948</v>
      </c>
      <c r="AJD446" t="s">
        <v>1949</v>
      </c>
      <c r="AKH446" t="s">
        <v>121</v>
      </c>
      <c r="AKI446" t="s">
        <v>122</v>
      </c>
      <c r="AKJ446" t="s">
        <v>2281</v>
      </c>
      <c r="AKK446" t="s">
        <v>176</v>
      </c>
      <c r="AKL446" t="s">
        <v>2282</v>
      </c>
      <c r="AKM446" t="s">
        <v>2283</v>
      </c>
      <c r="AKN446" t="s">
        <v>2284</v>
      </c>
      <c r="AKO446" t="s">
        <v>178</v>
      </c>
      <c r="AKP446" t="s">
        <v>2285</v>
      </c>
      <c r="AKQ446" t="s">
        <v>2286</v>
      </c>
      <c r="AKR446" t="s">
        <v>2287</v>
      </c>
      <c r="AKS446" t="s">
        <v>183</v>
      </c>
      <c r="AKT446" t="s">
        <v>2288</v>
      </c>
      <c r="AKU446" t="s">
        <v>2289</v>
      </c>
      <c r="AKV446" t="s">
        <v>2290</v>
      </c>
      <c r="AKW446" t="s">
        <v>185</v>
      </c>
      <c r="AKX446" t="s">
        <v>2291</v>
      </c>
      <c r="AKY446" t="s">
        <v>2292</v>
      </c>
      <c r="AQE446" t="s">
        <v>35</v>
      </c>
      <c r="AQF446" t="s">
        <v>36</v>
      </c>
      <c r="AQG446" t="s">
        <v>35</v>
      </c>
      <c r="AQH446" t="s">
        <v>36</v>
      </c>
      <c r="AQK446" t="s">
        <v>621</v>
      </c>
      <c r="AQL446" t="s">
        <v>622</v>
      </c>
      <c r="AQM446" t="s">
        <v>623</v>
      </c>
      <c r="AQN446" t="s">
        <v>624</v>
      </c>
      <c r="AQO446" t="s">
        <v>625</v>
      </c>
      <c r="AQP446" t="s">
        <v>626</v>
      </c>
      <c r="AQQ446" t="s">
        <v>627</v>
      </c>
      <c r="AQR446" t="s">
        <v>628</v>
      </c>
      <c r="AQS446" t="s">
        <v>629</v>
      </c>
      <c r="AQT446" t="s">
        <v>630</v>
      </c>
      <c r="AQU446" t="s">
        <v>631</v>
      </c>
      <c r="AQV446" t="s">
        <v>632</v>
      </c>
      <c r="AQW446" t="s">
        <v>1128</v>
      </c>
      <c r="AQX446" t="s">
        <v>1129</v>
      </c>
      <c r="ARG446" t="s">
        <v>123</v>
      </c>
      <c r="ARH446" t="s">
        <v>124</v>
      </c>
      <c r="ARI446" t="s">
        <v>125</v>
      </c>
      <c r="ARJ446" t="s">
        <v>126</v>
      </c>
      <c r="ARK446" t="s">
        <v>127</v>
      </c>
      <c r="ARL446" t="s">
        <v>128</v>
      </c>
      <c r="ARM446" t="s">
        <v>129</v>
      </c>
      <c r="ARN446" t="s">
        <v>130</v>
      </c>
      <c r="ARO446" t="s">
        <v>131</v>
      </c>
      <c r="ARP446" t="s">
        <v>132</v>
      </c>
      <c r="ARW446" t="s">
        <v>133</v>
      </c>
      <c r="ARX446" t="s">
        <v>135</v>
      </c>
      <c r="ASA446" t="s">
        <v>137</v>
      </c>
      <c r="ASB446" t="s">
        <v>139</v>
      </c>
      <c r="ASE446" t="s">
        <v>108</v>
      </c>
      <c r="ASG446" t="s">
        <v>113</v>
      </c>
      <c r="ASJ446" t="s">
        <v>322</v>
      </c>
      <c r="ASK446" t="s">
        <v>37</v>
      </c>
      <c r="ASL446" t="s">
        <v>38</v>
      </c>
      <c r="ASM446" t="s">
        <v>323</v>
      </c>
      <c r="ASN446" t="s">
        <v>39</v>
      </c>
      <c r="ASO446" t="s">
        <v>40</v>
      </c>
      <c r="ASP446" t="s">
        <v>3229</v>
      </c>
      <c r="ASQ446" t="s">
        <v>3230</v>
      </c>
      <c r="ASR446" t="s">
        <v>3231</v>
      </c>
      <c r="ASS446" t="s">
        <v>3232</v>
      </c>
      <c r="ATI446" t="s">
        <v>1676</v>
      </c>
      <c r="ATJ446" t="s">
        <v>141</v>
      </c>
      <c r="ATK446" t="s">
        <v>1677</v>
      </c>
      <c r="ATL446" t="s">
        <v>142</v>
      </c>
      <c r="ATM446" t="s">
        <v>1676</v>
      </c>
      <c r="ATN446" t="s">
        <v>141</v>
      </c>
      <c r="ATO446" t="s">
        <v>1677</v>
      </c>
      <c r="ATP446" t="s">
        <v>142</v>
      </c>
      <c r="AUP446" t="s">
        <v>143</v>
      </c>
      <c r="AUQ446" t="s">
        <v>144</v>
      </c>
      <c r="AUU446" t="s">
        <v>145</v>
      </c>
      <c r="AUV446" t="s">
        <v>2389</v>
      </c>
      <c r="AUW446" t="s">
        <v>146</v>
      </c>
      <c r="AUX446" t="s">
        <v>2390</v>
      </c>
      <c r="AUY446" t="s">
        <v>330</v>
      </c>
      <c r="AVB446" t="s">
        <v>331</v>
      </c>
      <c r="AVE446" t="s">
        <v>149</v>
      </c>
      <c r="AVF446" t="s">
        <v>150</v>
      </c>
      <c r="AVG446" t="s">
        <v>151</v>
      </c>
      <c r="AVH446" t="s">
        <v>152</v>
      </c>
      <c r="AVI446" t="s">
        <v>151</v>
      </c>
      <c r="AVJ446" t="s">
        <v>152</v>
      </c>
      <c r="AVP446" t="s">
        <v>47</v>
      </c>
      <c r="AVR446" t="s">
        <v>48</v>
      </c>
      <c r="AWF446" t="s">
        <v>153</v>
      </c>
      <c r="AWG446" t="s">
        <v>154</v>
      </c>
      <c r="AWH446" t="s">
        <v>155</v>
      </c>
      <c r="AWI446" t="s">
        <v>156</v>
      </c>
      <c r="AWJ446" t="s">
        <v>157</v>
      </c>
      <c r="AWK446" t="s">
        <v>158</v>
      </c>
      <c r="AWL446" t="s">
        <v>155</v>
      </c>
      <c r="AWM446" t="s">
        <v>158</v>
      </c>
      <c r="AWO446" t="s">
        <v>633</v>
      </c>
      <c r="AWP446" t="s">
        <v>634</v>
      </c>
      <c r="AWQ446" t="s">
        <v>635</v>
      </c>
      <c r="AWR446" t="s">
        <v>636</v>
      </c>
      <c r="AWS446" t="s">
        <v>637</v>
      </c>
      <c r="AWT446" t="s">
        <v>638</v>
      </c>
      <c r="AWU446" t="s">
        <v>639</v>
      </c>
      <c r="AWV446" t="s">
        <v>640</v>
      </c>
      <c r="AWW446" t="s">
        <v>159</v>
      </c>
      <c r="AWX446" t="s">
        <v>160</v>
      </c>
      <c r="AWY446" t="s">
        <v>161</v>
      </c>
      <c r="AWZ446" t="s">
        <v>162</v>
      </c>
      <c r="AXN446" t="s">
        <v>163</v>
      </c>
      <c r="AXO446" t="s">
        <v>164</v>
      </c>
      <c r="AXP446" t="s">
        <v>163</v>
      </c>
      <c r="AXQ446" t="s">
        <v>164</v>
      </c>
      <c r="AXU446" t="s">
        <v>166</v>
      </c>
      <c r="AXV446" t="s">
        <v>2575</v>
      </c>
      <c r="AXW446" t="s">
        <v>168</v>
      </c>
      <c r="AXY446" t="s">
        <v>170</v>
      </c>
      <c r="AXZ446" t="s">
        <v>2576</v>
      </c>
      <c r="AYA446" t="s">
        <v>172</v>
      </c>
      <c r="AYP446" t="s">
        <v>29</v>
      </c>
      <c r="AYU446">
        <v>0</v>
      </c>
      <c r="AYV446">
        <v>0</v>
      </c>
      <c r="AYZ446">
        <v>0</v>
      </c>
      <c r="AZA446">
        <v>0</v>
      </c>
      <c r="AZF446" t="s">
        <v>29</v>
      </c>
      <c r="AZG446" t="s">
        <v>29</v>
      </c>
      <c r="AZI446" t="s">
        <v>173</v>
      </c>
      <c r="AZJ446" t="s">
        <v>173</v>
      </c>
      <c r="AZN446">
        <v>0</v>
      </c>
      <c r="AZO446">
        <v>0</v>
      </c>
      <c r="AZW446" t="s">
        <v>2962</v>
      </c>
      <c r="AZX446" t="s">
        <v>2963</v>
      </c>
      <c r="BBI446" t="s">
        <v>174</v>
      </c>
      <c r="BBJ446" t="s">
        <v>174</v>
      </c>
      <c r="BCA446" t="s">
        <v>175</v>
      </c>
      <c r="BCB446" t="s">
        <v>176</v>
      </c>
      <c r="BCC446" t="s">
        <v>177</v>
      </c>
      <c r="BCD446" t="s">
        <v>178</v>
      </c>
      <c r="BCE446" t="s">
        <v>35</v>
      </c>
      <c r="BCF446" t="s">
        <v>179</v>
      </c>
      <c r="BCG446" t="s">
        <v>180</v>
      </c>
      <c r="BCH446" t="s">
        <v>181</v>
      </c>
      <c r="BCI446" t="s">
        <v>182</v>
      </c>
      <c r="BCJ446" t="s">
        <v>183</v>
      </c>
      <c r="BCK446" t="s">
        <v>184</v>
      </c>
      <c r="BCL446" t="s">
        <v>185</v>
      </c>
      <c r="BCM446" t="s">
        <v>36</v>
      </c>
      <c r="BCN446" t="s">
        <v>186</v>
      </c>
      <c r="BCO446" t="s">
        <v>187</v>
      </c>
      <c r="BCP446" t="s">
        <v>188</v>
      </c>
      <c r="BCQ446" t="s">
        <v>175</v>
      </c>
      <c r="BCR446" t="s">
        <v>176</v>
      </c>
      <c r="BCS446" t="s">
        <v>177</v>
      </c>
      <c r="BCT446" t="s">
        <v>178</v>
      </c>
      <c r="BCU446" t="s">
        <v>35</v>
      </c>
      <c r="BCV446" t="s">
        <v>179</v>
      </c>
      <c r="BCW446" t="s">
        <v>180</v>
      </c>
      <c r="BCX446" t="s">
        <v>181</v>
      </c>
      <c r="BCY446" t="s">
        <v>182</v>
      </c>
      <c r="BCZ446" t="s">
        <v>183</v>
      </c>
      <c r="BDA446" t="s">
        <v>184</v>
      </c>
      <c r="BDB446" t="s">
        <v>185</v>
      </c>
      <c r="BDC446" t="s">
        <v>36</v>
      </c>
      <c r="BDD446" t="s">
        <v>186</v>
      </c>
      <c r="BDE446" t="s">
        <v>189</v>
      </c>
      <c r="BDF446" t="s">
        <v>188</v>
      </c>
      <c r="BDS446" t="s">
        <v>190</v>
      </c>
      <c r="BDT446" t="s">
        <v>191</v>
      </c>
      <c r="BDU446" t="s">
        <v>190</v>
      </c>
      <c r="BDV446" t="s">
        <v>191</v>
      </c>
      <c r="BDW446" t="s">
        <v>124</v>
      </c>
      <c r="BDX446" t="s">
        <v>192</v>
      </c>
      <c r="BDY446" t="s">
        <v>190</v>
      </c>
      <c r="BDZ446" t="s">
        <v>193</v>
      </c>
      <c r="BEA446" t="s">
        <v>194</v>
      </c>
      <c r="BEB446" t="s">
        <v>202</v>
      </c>
      <c r="BEC446" t="s">
        <v>195</v>
      </c>
      <c r="BED446" t="s">
        <v>196</v>
      </c>
      <c r="BEE446" t="s">
        <v>3294</v>
      </c>
      <c r="BEF446" t="s">
        <v>129</v>
      </c>
      <c r="BEG446" t="s">
        <v>197</v>
      </c>
      <c r="BEH446" t="s">
        <v>191</v>
      </c>
      <c r="BEI446" t="s">
        <v>198</v>
      </c>
      <c r="BEJ446" t="s">
        <v>199</v>
      </c>
      <c r="BEK446" t="s">
        <v>203</v>
      </c>
      <c r="BEL446" t="s">
        <v>200</v>
      </c>
      <c r="BEM446" t="s">
        <v>201</v>
      </c>
      <c r="BEN446" t="s">
        <v>3295</v>
      </c>
      <c r="BEO446" t="s">
        <v>190</v>
      </c>
      <c r="BEP446" t="s">
        <v>193</v>
      </c>
      <c r="BEQ446" t="s">
        <v>195</v>
      </c>
      <c r="BER446" t="s">
        <v>191</v>
      </c>
      <c r="BES446" t="s">
        <v>198</v>
      </c>
      <c r="BET446" t="s">
        <v>200</v>
      </c>
      <c r="BEU446" t="s">
        <v>190</v>
      </c>
      <c r="BEV446" t="s">
        <v>202</v>
      </c>
      <c r="BEW446" t="s">
        <v>191</v>
      </c>
      <c r="BEX446" t="s">
        <v>203</v>
      </c>
      <c r="BEY446" t="s">
        <v>190</v>
      </c>
      <c r="BEZ446" t="s">
        <v>202</v>
      </c>
      <c r="BFA446" t="s">
        <v>191</v>
      </c>
      <c r="BFB446" t="s">
        <v>203</v>
      </c>
      <c r="BIO446" t="s">
        <v>204</v>
      </c>
      <c r="BJI446" t="s">
        <v>205</v>
      </c>
      <c r="BJJ446" t="s">
        <v>205</v>
      </c>
      <c r="BJM446" t="s">
        <v>206</v>
      </c>
      <c r="BJN446" t="s">
        <v>207</v>
      </c>
      <c r="BJO446" t="s">
        <v>207</v>
      </c>
      <c r="BKC446" t="s">
        <v>29</v>
      </c>
      <c r="BKD446" t="s">
        <v>29</v>
      </c>
      <c r="BKV446" t="s">
        <v>262</v>
      </c>
      <c r="BKW446" t="s">
        <v>267</v>
      </c>
      <c r="BMO446">
        <v>0</v>
      </c>
      <c r="BMP446">
        <v>0</v>
      </c>
      <c r="BMS446" t="s">
        <v>208</v>
      </c>
      <c r="BMT446" t="s">
        <v>209</v>
      </c>
      <c r="BMU446" t="s">
        <v>208</v>
      </c>
      <c r="BMV446" t="s">
        <v>209</v>
      </c>
      <c r="BNR446" t="s">
        <v>210</v>
      </c>
      <c r="BNS446" t="s">
        <v>211</v>
      </c>
      <c r="BNT446" t="s">
        <v>212</v>
      </c>
      <c r="BNU446" t="s">
        <v>213</v>
      </c>
      <c r="BNV446" t="s">
        <v>214</v>
      </c>
      <c r="BNW446" t="s">
        <v>215</v>
      </c>
      <c r="BNX446" t="s">
        <v>210</v>
      </c>
      <c r="BNY446" t="s">
        <v>212</v>
      </c>
      <c r="BNZ446" t="s">
        <v>213</v>
      </c>
      <c r="BOA446" t="s">
        <v>215</v>
      </c>
      <c r="BOB446" t="s">
        <v>102</v>
      </c>
      <c r="BOC446" t="s">
        <v>100</v>
      </c>
      <c r="BOD446" t="s">
        <v>103</v>
      </c>
      <c r="BOE446" t="s">
        <v>101</v>
      </c>
      <c r="BOF446" t="s">
        <v>102</v>
      </c>
      <c r="BOG446" t="s">
        <v>100</v>
      </c>
      <c r="BOH446" t="s">
        <v>103</v>
      </c>
      <c r="BOI446" t="s">
        <v>101</v>
      </c>
      <c r="BOK446" t="s">
        <v>216</v>
      </c>
      <c r="BOL446" t="s">
        <v>217</v>
      </c>
      <c r="BOM446" t="s">
        <v>218</v>
      </c>
      <c r="BON446" t="s">
        <v>219</v>
      </c>
      <c r="BOO446" t="s">
        <v>220</v>
      </c>
      <c r="BOP446" t="s">
        <v>221</v>
      </c>
      <c r="BOQ446" t="s">
        <v>222</v>
      </c>
      <c r="BOR446" t="s">
        <v>160</v>
      </c>
      <c r="BOS446" t="s">
        <v>223</v>
      </c>
      <c r="BOT446" t="s">
        <v>224</v>
      </c>
      <c r="BOU446" t="s">
        <v>225</v>
      </c>
      <c r="BOV446" t="s">
        <v>226</v>
      </c>
      <c r="BOW446" t="s">
        <v>227</v>
      </c>
      <c r="BOX446" t="s">
        <v>228</v>
      </c>
      <c r="BOY446" t="s">
        <v>229</v>
      </c>
      <c r="BOZ446" t="s">
        <v>230</v>
      </c>
      <c r="BPA446" t="s">
        <v>162</v>
      </c>
      <c r="BPB446" t="s">
        <v>231</v>
      </c>
      <c r="BPC446" t="s">
        <v>160</v>
      </c>
      <c r="BPD446" t="s">
        <v>162</v>
      </c>
      <c r="BPX446" t="s">
        <v>67</v>
      </c>
      <c r="BPY446" t="s">
        <v>235</v>
      </c>
      <c r="BPZ446" t="s">
        <v>236</v>
      </c>
      <c r="BQA446" t="s">
        <v>82</v>
      </c>
      <c r="BQB446" t="s">
        <v>237</v>
      </c>
      <c r="BQC446" t="s">
        <v>238</v>
      </c>
      <c r="BQI446" t="s">
        <v>232</v>
      </c>
      <c r="BQJ446" s="3" t="s">
        <v>233</v>
      </c>
      <c r="BQK446" t="s">
        <v>232</v>
      </c>
      <c r="BQL446" s="3" t="s">
        <v>233</v>
      </c>
      <c r="BQO446" t="s">
        <v>104</v>
      </c>
      <c r="BQP446" t="s">
        <v>105</v>
      </c>
      <c r="BQQ446" t="s">
        <v>104</v>
      </c>
      <c r="BQR446" t="s">
        <v>105</v>
      </c>
      <c r="BQS446" t="s">
        <v>234</v>
      </c>
      <c r="BQT446" t="s">
        <v>234</v>
      </c>
      <c r="BQY446" t="s">
        <v>81</v>
      </c>
      <c r="BQZ446" t="s">
        <v>97</v>
      </c>
      <c r="BRA446" t="s">
        <v>81</v>
      </c>
      <c r="BRB446" t="s">
        <v>97</v>
      </c>
      <c r="BRT446" t="s">
        <v>332</v>
      </c>
      <c r="BRU446" t="s">
        <v>333</v>
      </c>
      <c r="BRZ446" t="s">
        <v>332</v>
      </c>
      <c r="BSC446" t="s">
        <v>333</v>
      </c>
      <c r="BTB446" t="s">
        <v>149</v>
      </c>
      <c r="BTC446" t="s">
        <v>239</v>
      </c>
      <c r="BTD446" t="s">
        <v>150</v>
      </c>
      <c r="BTE446" t="s">
        <v>240</v>
      </c>
      <c r="BTT446" t="s">
        <v>47</v>
      </c>
      <c r="BTU446" t="s">
        <v>48</v>
      </c>
      <c r="BTV446" t="s">
        <v>47</v>
      </c>
      <c r="BTW446" t="s">
        <v>48</v>
      </c>
      <c r="BTY446" t="s">
        <v>241</v>
      </c>
      <c r="BUC446" t="s">
        <v>242</v>
      </c>
      <c r="BUD446" t="s">
        <v>242</v>
      </c>
      <c r="BWZ446" t="s">
        <v>73</v>
      </c>
      <c r="BXA446" t="s">
        <v>167</v>
      </c>
      <c r="BXB446" t="s">
        <v>89</v>
      </c>
      <c r="BXC446" t="s">
        <v>171</v>
      </c>
      <c r="BXN446" t="s">
        <v>243</v>
      </c>
      <c r="BXO446" t="s">
        <v>244</v>
      </c>
      <c r="BXP446" t="s">
        <v>243</v>
      </c>
      <c r="BXQ446" t="s">
        <v>244</v>
      </c>
      <c r="BXR446" t="s">
        <v>3339</v>
      </c>
      <c r="CAN446" t="s">
        <v>243</v>
      </c>
      <c r="CAO446" t="s">
        <v>246</v>
      </c>
      <c r="CAP446" t="s">
        <v>247</v>
      </c>
      <c r="CAQ446" t="s">
        <v>248</v>
      </c>
      <c r="CAR446" t="s">
        <v>244</v>
      </c>
      <c r="CAS446" t="s">
        <v>249</v>
      </c>
      <c r="CAT446" t="s">
        <v>250</v>
      </c>
      <c r="CAU446" t="s">
        <v>251</v>
      </c>
      <c r="CAY446" t="s">
        <v>634</v>
      </c>
      <c r="CAZ446" t="s">
        <v>154</v>
      </c>
      <c r="CBA446" t="s">
        <v>1956</v>
      </c>
      <c r="CBB446" t="s">
        <v>638</v>
      </c>
      <c r="CBC446" t="s">
        <v>157</v>
      </c>
      <c r="CBD446" t="s">
        <v>1957</v>
      </c>
      <c r="CEE446" t="s">
        <v>21</v>
      </c>
      <c r="CEF446" t="s">
        <v>26</v>
      </c>
      <c r="CEG446" t="s">
        <v>1676</v>
      </c>
      <c r="CEH446" t="s">
        <v>1677</v>
      </c>
      <c r="CEI446" t="s">
        <v>212</v>
      </c>
      <c r="CEJ446" t="s">
        <v>215</v>
      </c>
      <c r="CEK446" t="s">
        <v>212</v>
      </c>
      <c r="CEL446" t="s">
        <v>215</v>
      </c>
      <c r="CFV446" t="s">
        <v>212</v>
      </c>
      <c r="CFW446" t="s">
        <v>1869</v>
      </c>
      <c r="CFX446" t="s">
        <v>215</v>
      </c>
      <c r="CFY446" t="s">
        <v>1870</v>
      </c>
      <c r="CGJ446" t="s">
        <v>1676</v>
      </c>
      <c r="CGK446" t="s">
        <v>1677</v>
      </c>
      <c r="CGL446" t="s">
        <v>1676</v>
      </c>
      <c r="CGM446" t="s">
        <v>1677</v>
      </c>
      <c r="CHI446" t="s">
        <v>252</v>
      </c>
      <c r="CHJ446" t="s">
        <v>252</v>
      </c>
      <c r="CHK446" t="s">
        <v>253</v>
      </c>
      <c r="CHL446" t="s">
        <v>254</v>
      </c>
      <c r="CHM446" t="s">
        <v>253</v>
      </c>
      <c r="CHN446" t="s">
        <v>254</v>
      </c>
      <c r="CIR446" t="s">
        <v>1860</v>
      </c>
      <c r="CJM446">
        <v>0.4</v>
      </c>
      <c r="CKJ446" t="s">
        <v>2273</v>
      </c>
      <c r="CKK446" t="s">
        <v>2274</v>
      </c>
      <c r="CKL446" t="s">
        <v>2275</v>
      </c>
      <c r="CKM446" t="s">
        <v>2276</v>
      </c>
      <c r="CMA446" t="s">
        <v>235</v>
      </c>
      <c r="CMB446" t="s">
        <v>258</v>
      </c>
      <c r="CMC446" t="s">
        <v>259</v>
      </c>
      <c r="CMD446" t="s">
        <v>210</v>
      </c>
      <c r="CME446" t="s">
        <v>121</v>
      </c>
      <c r="CMF446" t="s">
        <v>260</v>
      </c>
      <c r="CMG446" t="s">
        <v>211</v>
      </c>
      <c r="CMH446" t="s">
        <v>261</v>
      </c>
      <c r="CMI446" t="s">
        <v>212</v>
      </c>
      <c r="CMJ446" t="s">
        <v>80</v>
      </c>
      <c r="CMK446" t="s">
        <v>262</v>
      </c>
      <c r="CML446" t="s">
        <v>237</v>
      </c>
      <c r="CMM446" t="s">
        <v>263</v>
      </c>
      <c r="CMN446" t="s">
        <v>264</v>
      </c>
      <c r="CMO446" t="s">
        <v>213</v>
      </c>
      <c r="CMP446" t="s">
        <v>122</v>
      </c>
      <c r="CMQ446" t="s">
        <v>265</v>
      </c>
      <c r="CMR446" t="s">
        <v>214</v>
      </c>
      <c r="CMS446" t="s">
        <v>266</v>
      </c>
      <c r="CMT446" t="s">
        <v>215</v>
      </c>
      <c r="CMU446" t="s">
        <v>96</v>
      </c>
      <c r="CMV446" t="s">
        <v>267</v>
      </c>
      <c r="CMW446" t="s">
        <v>2941</v>
      </c>
      <c r="CMX446" t="s">
        <v>235</v>
      </c>
      <c r="CMY446" t="s">
        <v>268</v>
      </c>
      <c r="CMZ446" t="s">
        <v>258</v>
      </c>
      <c r="CNA446" t="s">
        <v>210</v>
      </c>
      <c r="CNB446" t="s">
        <v>121</v>
      </c>
      <c r="CNC446" t="s">
        <v>633</v>
      </c>
      <c r="CND446" t="s">
        <v>260</v>
      </c>
      <c r="CNE446" t="s">
        <v>211</v>
      </c>
      <c r="CNF446" t="s">
        <v>983</v>
      </c>
      <c r="CNG446" t="s">
        <v>212</v>
      </c>
      <c r="CNH446" t="s">
        <v>81</v>
      </c>
      <c r="CNJ446" t="s">
        <v>2942</v>
      </c>
      <c r="CNK446" t="s">
        <v>237</v>
      </c>
      <c r="CNL446" t="s">
        <v>270</v>
      </c>
      <c r="CNM446" t="s">
        <v>263</v>
      </c>
      <c r="CNN446" t="s">
        <v>213</v>
      </c>
      <c r="CNO446" t="s">
        <v>122</v>
      </c>
      <c r="CNP446" t="s">
        <v>637</v>
      </c>
      <c r="CNQ446" t="s">
        <v>265</v>
      </c>
      <c r="CNR446" t="s">
        <v>214</v>
      </c>
      <c r="CNS446" t="s">
        <v>984</v>
      </c>
      <c r="CNT446" t="s">
        <v>215</v>
      </c>
      <c r="CNU446" t="s">
        <v>97</v>
      </c>
      <c r="CQB446" t="s">
        <v>272</v>
      </c>
      <c r="CQC446" t="s">
        <v>273</v>
      </c>
      <c r="CQG446">
        <v>100</v>
      </c>
      <c r="CQH446">
        <v>100</v>
      </c>
      <c r="CQT446" s="2" t="s">
        <v>3340</v>
      </c>
      <c r="CSN446" t="s">
        <v>337</v>
      </c>
      <c r="CSO446" t="s">
        <v>338</v>
      </c>
      <c r="CSQ446" t="s">
        <v>258</v>
      </c>
      <c r="CSR446" t="s">
        <v>263</v>
      </c>
      <c r="CST446" s="2" t="s">
        <v>3341</v>
      </c>
      <c r="CTE446">
        <v>1466116</v>
      </c>
      <c r="CTF446" t="s">
        <v>434</v>
      </c>
      <c r="CTG446" t="s">
        <v>435</v>
      </c>
      <c r="CTH446" t="s">
        <v>278</v>
      </c>
      <c r="CTI446" s="1">
        <v>46055.512499999997</v>
      </c>
    </row>
    <row r="447" spans="1:987 1053:2024 2068:2557" ht="40.5" customHeight="1" x14ac:dyDescent="0.25">
      <c r="A447" t="s">
        <v>3342</v>
      </c>
      <c r="B447" t="s">
        <v>3343</v>
      </c>
      <c r="C447">
        <v>1803894</v>
      </c>
      <c r="D447" t="s">
        <v>2</v>
      </c>
      <c r="E447" t="s">
        <v>3</v>
      </c>
      <c r="F447" t="s">
        <v>4</v>
      </c>
      <c r="G447" t="s">
        <v>5</v>
      </c>
      <c r="H447" t="s">
        <v>6</v>
      </c>
      <c r="I447" t="s">
        <v>7</v>
      </c>
      <c r="J447" t="s">
        <v>8</v>
      </c>
      <c r="L447" t="s">
        <v>9</v>
      </c>
      <c r="N447" t="s">
        <v>315</v>
      </c>
      <c r="O447" t="s">
        <v>316</v>
      </c>
      <c r="P447" t="s">
        <v>652</v>
      </c>
      <c r="Q447" t="s">
        <v>653</v>
      </c>
      <c r="R447" t="s">
        <v>652</v>
      </c>
      <c r="S447" t="s">
        <v>653</v>
      </c>
      <c r="T447" s="1">
        <v>46041.57708333333</v>
      </c>
      <c r="U447" s="1">
        <v>46055.532638888886</v>
      </c>
      <c r="Y447">
        <v>0</v>
      </c>
      <c r="CS447" t="s">
        <v>1676</v>
      </c>
      <c r="CT447" t="s">
        <v>1677</v>
      </c>
      <c r="CU447" t="s">
        <v>1676</v>
      </c>
      <c r="CV447" t="s">
        <v>1677</v>
      </c>
      <c r="CX447" t="s">
        <v>17</v>
      </c>
      <c r="CY447" t="s">
        <v>17</v>
      </c>
      <c r="CZ447" t="s">
        <v>1676</v>
      </c>
      <c r="DA447" t="s">
        <v>1677</v>
      </c>
      <c r="DB447" t="s">
        <v>1676</v>
      </c>
      <c r="DC447" t="s">
        <v>1677</v>
      </c>
      <c r="DS447" t="s">
        <v>18</v>
      </c>
      <c r="DT447" t="s">
        <v>19</v>
      </c>
      <c r="DU447" t="s">
        <v>20</v>
      </c>
      <c r="DV447" t="s">
        <v>21</v>
      </c>
      <c r="DW447" t="s">
        <v>22</v>
      </c>
      <c r="DX447" t="s">
        <v>23</v>
      </c>
      <c r="DY447" t="s">
        <v>24</v>
      </c>
      <c r="DZ447" t="s">
        <v>25</v>
      </c>
      <c r="EA447" t="s">
        <v>26</v>
      </c>
      <c r="EB447" t="s">
        <v>27</v>
      </c>
      <c r="EI447" t="s">
        <v>28</v>
      </c>
      <c r="EJ447" t="s">
        <v>28</v>
      </c>
      <c r="EM447" s="1">
        <v>46041</v>
      </c>
      <c r="EN447" s="1">
        <v>46041</v>
      </c>
      <c r="EU447" t="s">
        <v>29</v>
      </c>
      <c r="EV447" t="s">
        <v>29</v>
      </c>
      <c r="EZ447" t="s">
        <v>30</v>
      </c>
      <c r="FA447" t="s">
        <v>30</v>
      </c>
      <c r="FF447" t="s">
        <v>31</v>
      </c>
      <c r="FG447" t="s">
        <v>1676</v>
      </c>
      <c r="FH447" t="s">
        <v>32</v>
      </c>
      <c r="FI447" t="s">
        <v>33</v>
      </c>
      <c r="FJ447" t="s">
        <v>1677</v>
      </c>
      <c r="FK447" t="s">
        <v>34</v>
      </c>
      <c r="FL447" t="s">
        <v>31</v>
      </c>
      <c r="FM447" t="s">
        <v>1676</v>
      </c>
      <c r="FN447" t="s">
        <v>32</v>
      </c>
      <c r="FO447" t="s">
        <v>33</v>
      </c>
      <c r="FP447" t="s">
        <v>1677</v>
      </c>
      <c r="FQ447" t="s">
        <v>34</v>
      </c>
      <c r="FZ447" t="s">
        <v>35</v>
      </c>
      <c r="GA447" t="s">
        <v>36</v>
      </c>
      <c r="GB447" t="s">
        <v>35</v>
      </c>
      <c r="GC447" t="s">
        <v>36</v>
      </c>
      <c r="GG447" t="s">
        <v>1676</v>
      </c>
      <c r="GH447" t="s">
        <v>1677</v>
      </c>
      <c r="GI447" t="s">
        <v>1676</v>
      </c>
      <c r="GJ447" t="s">
        <v>1677</v>
      </c>
      <c r="GL447" t="s">
        <v>1676</v>
      </c>
      <c r="GM447" t="s">
        <v>1677</v>
      </c>
      <c r="GN447" t="s">
        <v>1676</v>
      </c>
      <c r="GO447" t="s">
        <v>1677</v>
      </c>
      <c r="GY447" t="s">
        <v>17</v>
      </c>
      <c r="HE447" t="s">
        <v>1676</v>
      </c>
      <c r="HF447" t="s">
        <v>1677</v>
      </c>
      <c r="HG447" t="s">
        <v>322</v>
      </c>
      <c r="HH447" t="s">
        <v>37</v>
      </c>
      <c r="HI447" t="s">
        <v>38</v>
      </c>
      <c r="HJ447" t="s">
        <v>323</v>
      </c>
      <c r="HK447" t="s">
        <v>39</v>
      </c>
      <c r="HL447" t="s">
        <v>40</v>
      </c>
      <c r="HM447" t="s">
        <v>37</v>
      </c>
      <c r="HN447" t="s">
        <v>39</v>
      </c>
      <c r="IH447" t="s">
        <v>41</v>
      </c>
      <c r="II447" t="s">
        <v>41</v>
      </c>
      <c r="IT447" t="s">
        <v>42</v>
      </c>
      <c r="IU447" t="s">
        <v>42</v>
      </c>
      <c r="LB447" t="s">
        <v>1676</v>
      </c>
      <c r="LC447" t="s">
        <v>1677</v>
      </c>
      <c r="LD447" t="s">
        <v>1676</v>
      </c>
      <c r="LE447" t="s">
        <v>1677</v>
      </c>
      <c r="LO447" t="s">
        <v>3344</v>
      </c>
      <c r="MJ447" t="s">
        <v>887</v>
      </c>
      <c r="MK447" t="s">
        <v>326</v>
      </c>
      <c r="ML447" t="s">
        <v>888</v>
      </c>
      <c r="MM447" t="s">
        <v>327</v>
      </c>
      <c r="MN447" t="s">
        <v>47</v>
      </c>
      <c r="MO447" t="s">
        <v>48</v>
      </c>
      <c r="MQ447" t="s">
        <v>49</v>
      </c>
      <c r="MR447" t="s">
        <v>49</v>
      </c>
      <c r="MU447" t="s">
        <v>50</v>
      </c>
      <c r="MV447" t="s">
        <v>51</v>
      </c>
      <c r="MW447" t="s">
        <v>50</v>
      </c>
      <c r="MX447" t="s">
        <v>51</v>
      </c>
      <c r="NF447" t="s">
        <v>52</v>
      </c>
      <c r="NG447" t="s">
        <v>53</v>
      </c>
      <c r="NH447" t="s">
        <v>54</v>
      </c>
      <c r="NI447" t="s">
        <v>55</v>
      </c>
      <c r="NJ447" t="s">
        <v>52</v>
      </c>
      <c r="NK447" t="s">
        <v>53</v>
      </c>
      <c r="NL447" t="s">
        <v>54</v>
      </c>
      <c r="NM447" t="s">
        <v>55</v>
      </c>
      <c r="PH447" t="s">
        <v>56</v>
      </c>
      <c r="PI447" t="s">
        <v>56</v>
      </c>
      <c r="QU447" t="s">
        <v>57</v>
      </c>
      <c r="QW447" t="s">
        <v>58</v>
      </c>
      <c r="RB447" t="s">
        <v>59</v>
      </c>
      <c r="RC447" t="s">
        <v>60</v>
      </c>
      <c r="RD447" t="s">
        <v>61</v>
      </c>
      <c r="RE447" t="s">
        <v>62</v>
      </c>
      <c r="RF447" t="s">
        <v>63</v>
      </c>
      <c r="RG447" t="s">
        <v>64</v>
      </c>
      <c r="RJ447" t="s">
        <v>65</v>
      </c>
      <c r="RK447" t="s">
        <v>66</v>
      </c>
      <c r="RR447" t="s">
        <v>633</v>
      </c>
      <c r="RS447" t="s">
        <v>634</v>
      </c>
      <c r="RT447" t="s">
        <v>635</v>
      </c>
      <c r="RU447" t="s">
        <v>2535</v>
      </c>
      <c r="RV447" t="s">
        <v>1945</v>
      </c>
      <c r="RW447" t="s">
        <v>1946</v>
      </c>
      <c r="RX447" t="s">
        <v>2548</v>
      </c>
      <c r="RY447" t="s">
        <v>636</v>
      </c>
      <c r="RZ447" t="s">
        <v>637</v>
      </c>
      <c r="SA447" t="s">
        <v>638</v>
      </c>
      <c r="SB447" t="s">
        <v>639</v>
      </c>
      <c r="SC447" t="s">
        <v>2536</v>
      </c>
      <c r="SD447" t="s">
        <v>1948</v>
      </c>
      <c r="SE447" t="s">
        <v>1949</v>
      </c>
      <c r="SF447" t="s">
        <v>2549</v>
      </c>
      <c r="SG447" t="s">
        <v>640</v>
      </c>
      <c r="SV447" t="s">
        <v>2088</v>
      </c>
      <c r="SW447" t="s">
        <v>2089</v>
      </c>
      <c r="SX447" t="s">
        <v>220</v>
      </c>
      <c r="SY447" t="s">
        <v>2090</v>
      </c>
      <c r="SZ447" t="s">
        <v>2091</v>
      </c>
      <c r="TA447" t="s">
        <v>2092</v>
      </c>
      <c r="TB447" t="s">
        <v>228</v>
      </c>
      <c r="TC447" t="s">
        <v>2093</v>
      </c>
      <c r="TM447" t="s">
        <v>67</v>
      </c>
      <c r="TN447" t="s">
        <v>2960</v>
      </c>
      <c r="TO447" t="s">
        <v>2433</v>
      </c>
      <c r="TP447" t="s">
        <v>69</v>
      </c>
      <c r="TQ447" t="s">
        <v>2710</v>
      </c>
      <c r="TR447" t="s">
        <v>70</v>
      </c>
      <c r="TS447" t="s">
        <v>71</v>
      </c>
      <c r="TT447" t="s">
        <v>3290</v>
      </c>
      <c r="TU447" t="s">
        <v>72</v>
      </c>
      <c r="TV447" t="s">
        <v>73</v>
      </c>
      <c r="TW447" t="s">
        <v>3291</v>
      </c>
      <c r="TX447" t="s">
        <v>76</v>
      </c>
      <c r="TY447" t="s">
        <v>2751</v>
      </c>
      <c r="TZ447" t="s">
        <v>77</v>
      </c>
      <c r="UA447" t="s">
        <v>78</v>
      </c>
      <c r="UB447" t="s">
        <v>2752</v>
      </c>
      <c r="UC447" t="s">
        <v>79</v>
      </c>
      <c r="UD447" t="s">
        <v>2711</v>
      </c>
      <c r="UE447" t="s">
        <v>80</v>
      </c>
      <c r="UF447" t="s">
        <v>1124</v>
      </c>
      <c r="UG447" t="s">
        <v>1580</v>
      </c>
      <c r="UH447" t="s">
        <v>82</v>
      </c>
      <c r="UI447" t="s">
        <v>2961</v>
      </c>
      <c r="UJ447" t="s">
        <v>2434</v>
      </c>
      <c r="UK447" t="s">
        <v>85</v>
      </c>
      <c r="UL447" s="3" t="s">
        <v>2712</v>
      </c>
      <c r="UM447" t="s">
        <v>86</v>
      </c>
      <c r="UN447" t="s">
        <v>87</v>
      </c>
      <c r="UO447" t="s">
        <v>3292</v>
      </c>
      <c r="UP447" t="s">
        <v>88</v>
      </c>
      <c r="UQ447" t="s">
        <v>89</v>
      </c>
      <c r="UR447" t="s">
        <v>3293</v>
      </c>
      <c r="US447" t="s">
        <v>92</v>
      </c>
      <c r="UT447" t="s">
        <v>2753</v>
      </c>
      <c r="UU447" t="s">
        <v>93</v>
      </c>
      <c r="UV447" t="s">
        <v>94</v>
      </c>
      <c r="UW447" t="s">
        <v>2754</v>
      </c>
      <c r="UX447" t="s">
        <v>95</v>
      </c>
      <c r="UY447" s="3" t="s">
        <v>2713</v>
      </c>
      <c r="UZ447" t="s">
        <v>96</v>
      </c>
      <c r="VA447" t="s">
        <v>1127</v>
      </c>
      <c r="VB447" t="s">
        <v>1581</v>
      </c>
      <c r="VC447" t="s">
        <v>67</v>
      </c>
      <c r="VD447" t="s">
        <v>70</v>
      </c>
      <c r="VE447" t="s">
        <v>71</v>
      </c>
      <c r="VF447" t="s">
        <v>73</v>
      </c>
      <c r="VG447" t="s">
        <v>80</v>
      </c>
      <c r="VH447" t="s">
        <v>81</v>
      </c>
      <c r="VI447" t="s">
        <v>82</v>
      </c>
      <c r="VJ447" t="s">
        <v>86</v>
      </c>
      <c r="VK447" t="s">
        <v>87</v>
      </c>
      <c r="VL447" t="s">
        <v>89</v>
      </c>
      <c r="VM447" t="s">
        <v>96</v>
      </c>
      <c r="VN447" t="s">
        <v>97</v>
      </c>
      <c r="VT447" t="s">
        <v>2435</v>
      </c>
      <c r="VU447" t="s">
        <v>2436</v>
      </c>
      <c r="VV447" t="s">
        <v>2437</v>
      </c>
      <c r="VW447" t="s">
        <v>2438</v>
      </c>
      <c r="VX447" t="s">
        <v>1198</v>
      </c>
      <c r="VY447" t="s">
        <v>358</v>
      </c>
      <c r="VZ447" t="s">
        <v>359</v>
      </c>
      <c r="WA447" t="s">
        <v>154</v>
      </c>
      <c r="WB447" t="s">
        <v>360</v>
      </c>
      <c r="WC447" t="s">
        <v>361</v>
      </c>
      <c r="WD447" t="s">
        <v>1199</v>
      </c>
      <c r="WE447" t="s">
        <v>362</v>
      </c>
      <c r="WF447" t="s">
        <v>363</v>
      </c>
      <c r="WG447" t="s">
        <v>157</v>
      </c>
      <c r="WH447" t="s">
        <v>364</v>
      </c>
      <c r="WI447" t="s">
        <v>365</v>
      </c>
      <c r="WK447" t="s">
        <v>366</v>
      </c>
      <c r="WL447" t="s">
        <v>367</v>
      </c>
      <c r="WM447" t="s">
        <v>623</v>
      </c>
      <c r="WN447" t="s">
        <v>369</v>
      </c>
      <c r="WO447" t="s">
        <v>370</v>
      </c>
      <c r="WP447" t="s">
        <v>371</v>
      </c>
      <c r="WQ447" t="s">
        <v>372</v>
      </c>
      <c r="WR447" t="s">
        <v>629</v>
      </c>
      <c r="WS447" t="s">
        <v>374</v>
      </c>
      <c r="WT447" t="s">
        <v>375</v>
      </c>
      <c r="WW447" t="s">
        <v>376</v>
      </c>
      <c r="WX447" t="s">
        <v>377</v>
      </c>
      <c r="WY447" t="s">
        <v>116</v>
      </c>
      <c r="WZ447" t="s">
        <v>332</v>
      </c>
      <c r="XA447" t="s">
        <v>378</v>
      </c>
      <c r="XB447" t="s">
        <v>379</v>
      </c>
      <c r="XC447" t="s">
        <v>181</v>
      </c>
      <c r="XD447" t="s">
        <v>262</v>
      </c>
      <c r="XE447" t="s">
        <v>104</v>
      </c>
      <c r="XF447" t="s">
        <v>380</v>
      </c>
      <c r="XG447" t="s">
        <v>381</v>
      </c>
      <c r="XH447" t="s">
        <v>117</v>
      </c>
      <c r="XI447" t="s">
        <v>333</v>
      </c>
      <c r="XJ447" t="s">
        <v>382</v>
      </c>
      <c r="XK447" s="3" t="s">
        <v>383</v>
      </c>
      <c r="XL447" t="s">
        <v>188</v>
      </c>
      <c r="XM447" t="s">
        <v>267</v>
      </c>
      <c r="XN447" t="s">
        <v>105</v>
      </c>
      <c r="XR447" t="s">
        <v>243</v>
      </c>
      <c r="XS447" t="s">
        <v>246</v>
      </c>
      <c r="XT447" t="s">
        <v>247</v>
      </c>
      <c r="XU447" t="s">
        <v>248</v>
      </c>
      <c r="XV447" t="s">
        <v>244</v>
      </c>
      <c r="XW447" t="s">
        <v>249</v>
      </c>
      <c r="XX447" t="s">
        <v>250</v>
      </c>
      <c r="XY447" t="s">
        <v>251</v>
      </c>
      <c r="YD447" t="s">
        <v>98</v>
      </c>
      <c r="YE447" s="3" t="s">
        <v>99</v>
      </c>
      <c r="YG447" t="s">
        <v>100</v>
      </c>
      <c r="YH447" t="s">
        <v>101</v>
      </c>
      <c r="YK447" t="s">
        <v>102</v>
      </c>
      <c r="YL447" t="s">
        <v>103</v>
      </c>
      <c r="YO447" t="s">
        <v>790</v>
      </c>
      <c r="YP447" t="s">
        <v>791</v>
      </c>
      <c r="YQ447" t="s">
        <v>337</v>
      </c>
      <c r="YR447" t="s">
        <v>338</v>
      </c>
      <c r="YS447" t="s">
        <v>31</v>
      </c>
      <c r="YT447" t="s">
        <v>35</v>
      </c>
      <c r="YU447" t="s">
        <v>33</v>
      </c>
      <c r="YV447" t="s">
        <v>36</v>
      </c>
      <c r="YW447" t="s">
        <v>31</v>
      </c>
      <c r="YX447" t="s">
        <v>35</v>
      </c>
      <c r="YY447" t="s">
        <v>33</v>
      </c>
      <c r="YZ447" t="s">
        <v>36</v>
      </c>
      <c r="AAV447" t="s">
        <v>102</v>
      </c>
      <c r="AAW447" t="s">
        <v>104</v>
      </c>
      <c r="AAX447" t="s">
        <v>103</v>
      </c>
      <c r="AAY447" t="s">
        <v>105</v>
      </c>
      <c r="AAZ447" t="s">
        <v>102</v>
      </c>
      <c r="ABA447" t="s">
        <v>104</v>
      </c>
      <c r="ABB447" t="s">
        <v>103</v>
      </c>
      <c r="ABC447" t="s">
        <v>105</v>
      </c>
      <c r="ABD447" t="s">
        <v>65</v>
      </c>
      <c r="ABE447" t="s">
        <v>66</v>
      </c>
      <c r="ACO447" t="s">
        <v>106</v>
      </c>
      <c r="ACP447" t="s">
        <v>107</v>
      </c>
      <c r="ACQ447" t="s">
        <v>108</v>
      </c>
      <c r="ACR447" t="s">
        <v>109</v>
      </c>
      <c r="ACS447" t="s">
        <v>110</v>
      </c>
      <c r="ACT447" t="s">
        <v>111</v>
      </c>
      <c r="ACU447" t="s">
        <v>112</v>
      </c>
      <c r="ACV447" t="s">
        <v>113</v>
      </c>
      <c r="ACW447" t="s">
        <v>114</v>
      </c>
      <c r="ACX447" s="3" t="s">
        <v>115</v>
      </c>
      <c r="ACY447" t="s">
        <v>109</v>
      </c>
      <c r="ACZ447" t="s">
        <v>114</v>
      </c>
      <c r="ADZ447" t="s">
        <v>181</v>
      </c>
      <c r="AEA447" t="s">
        <v>188</v>
      </c>
      <c r="AEC447" t="s">
        <v>116</v>
      </c>
      <c r="AED447" t="s">
        <v>117</v>
      </c>
      <c r="AEE447" t="s">
        <v>116</v>
      </c>
      <c r="AEF447" t="s">
        <v>117</v>
      </c>
      <c r="AEL447" t="s">
        <v>2550</v>
      </c>
      <c r="AEM447" t="s">
        <v>2551</v>
      </c>
      <c r="AFK447" s="1">
        <v>46041</v>
      </c>
      <c r="AFM447" s="1">
        <v>46041</v>
      </c>
      <c r="AIO447" t="s">
        <v>120</v>
      </c>
      <c r="AIW447" t="s">
        <v>633</v>
      </c>
      <c r="AIX447" t="s">
        <v>635</v>
      </c>
      <c r="AIY447" t="s">
        <v>1945</v>
      </c>
      <c r="AIZ447" t="s">
        <v>1946</v>
      </c>
      <c r="AJA447" t="s">
        <v>637</v>
      </c>
      <c r="AJB447" t="s">
        <v>639</v>
      </c>
      <c r="AJC447" t="s">
        <v>1948</v>
      </c>
      <c r="AJD447" t="s">
        <v>1949</v>
      </c>
      <c r="AKH447" t="s">
        <v>121</v>
      </c>
      <c r="AKI447" t="s">
        <v>122</v>
      </c>
      <c r="AKJ447" t="s">
        <v>2281</v>
      </c>
      <c r="AKK447" t="s">
        <v>176</v>
      </c>
      <c r="AKL447" t="s">
        <v>2282</v>
      </c>
      <c r="AKM447" t="s">
        <v>2283</v>
      </c>
      <c r="AKN447" t="s">
        <v>2284</v>
      </c>
      <c r="AKO447" t="s">
        <v>178</v>
      </c>
      <c r="AKP447" t="s">
        <v>2285</v>
      </c>
      <c r="AKQ447" t="s">
        <v>2286</v>
      </c>
      <c r="AKR447" t="s">
        <v>2287</v>
      </c>
      <c r="AKS447" t="s">
        <v>183</v>
      </c>
      <c r="AKT447" t="s">
        <v>2288</v>
      </c>
      <c r="AKU447" t="s">
        <v>2289</v>
      </c>
      <c r="AKV447" t="s">
        <v>2290</v>
      </c>
      <c r="AKW447" t="s">
        <v>185</v>
      </c>
      <c r="AKX447" t="s">
        <v>2291</v>
      </c>
      <c r="AKY447" t="s">
        <v>2292</v>
      </c>
      <c r="AQE447" t="s">
        <v>35</v>
      </c>
      <c r="AQF447" t="s">
        <v>36</v>
      </c>
      <c r="AQG447" t="s">
        <v>35</v>
      </c>
      <c r="AQH447" t="s">
        <v>36</v>
      </c>
      <c r="AQK447" t="s">
        <v>621</v>
      </c>
      <c r="AQL447" t="s">
        <v>622</v>
      </c>
      <c r="AQM447" t="s">
        <v>623</v>
      </c>
      <c r="AQN447" t="s">
        <v>624</v>
      </c>
      <c r="AQO447" t="s">
        <v>625</v>
      </c>
      <c r="AQP447" t="s">
        <v>626</v>
      </c>
      <c r="AQQ447" t="s">
        <v>627</v>
      </c>
      <c r="AQR447" t="s">
        <v>628</v>
      </c>
      <c r="AQS447" t="s">
        <v>629</v>
      </c>
      <c r="AQT447" t="s">
        <v>630</v>
      </c>
      <c r="AQU447" t="s">
        <v>631</v>
      </c>
      <c r="AQV447" t="s">
        <v>632</v>
      </c>
      <c r="AQW447" t="s">
        <v>1128</v>
      </c>
      <c r="AQX447" t="s">
        <v>1129</v>
      </c>
      <c r="ARG447" t="s">
        <v>123</v>
      </c>
      <c r="ARH447" t="s">
        <v>124</v>
      </c>
      <c r="ARI447" t="s">
        <v>125</v>
      </c>
      <c r="ARJ447" t="s">
        <v>126</v>
      </c>
      <c r="ARK447" t="s">
        <v>127</v>
      </c>
      <c r="ARL447" t="s">
        <v>128</v>
      </c>
      <c r="ARM447" t="s">
        <v>129</v>
      </c>
      <c r="ARN447" t="s">
        <v>130</v>
      </c>
      <c r="ARO447" t="s">
        <v>131</v>
      </c>
      <c r="ARP447" t="s">
        <v>132</v>
      </c>
      <c r="ARW447" t="s">
        <v>133</v>
      </c>
      <c r="ARX447" t="s">
        <v>135</v>
      </c>
      <c r="ASA447" t="s">
        <v>137</v>
      </c>
      <c r="ASB447" t="s">
        <v>139</v>
      </c>
      <c r="ASE447" t="s">
        <v>108</v>
      </c>
      <c r="ASG447" t="s">
        <v>113</v>
      </c>
      <c r="ASJ447" t="s">
        <v>322</v>
      </c>
      <c r="ASK447" t="s">
        <v>37</v>
      </c>
      <c r="ASL447" t="s">
        <v>38</v>
      </c>
      <c r="ASM447" t="s">
        <v>323</v>
      </c>
      <c r="ASN447" t="s">
        <v>39</v>
      </c>
      <c r="ASO447" t="s">
        <v>40</v>
      </c>
      <c r="ASP447" t="s">
        <v>3229</v>
      </c>
      <c r="ASQ447" t="s">
        <v>3230</v>
      </c>
      <c r="ASR447" t="s">
        <v>3231</v>
      </c>
      <c r="ASS447" t="s">
        <v>3232</v>
      </c>
      <c r="ATI447" t="s">
        <v>1676</v>
      </c>
      <c r="ATJ447" t="s">
        <v>141</v>
      </c>
      <c r="ATK447" t="s">
        <v>1677</v>
      </c>
      <c r="ATL447" t="s">
        <v>142</v>
      </c>
      <c r="ATM447" t="s">
        <v>1676</v>
      </c>
      <c r="ATN447" t="s">
        <v>141</v>
      </c>
      <c r="ATO447" t="s">
        <v>1677</v>
      </c>
      <c r="ATP447" t="s">
        <v>142</v>
      </c>
      <c r="AUP447" t="s">
        <v>143</v>
      </c>
      <c r="AUQ447" t="s">
        <v>144</v>
      </c>
      <c r="AUU447" t="s">
        <v>145</v>
      </c>
      <c r="AUV447" t="s">
        <v>2389</v>
      </c>
      <c r="AUW447" t="s">
        <v>146</v>
      </c>
      <c r="AUX447" t="s">
        <v>2390</v>
      </c>
      <c r="AUY447" t="s">
        <v>330</v>
      </c>
      <c r="AVB447" t="s">
        <v>331</v>
      </c>
      <c r="AVE447" t="s">
        <v>149</v>
      </c>
      <c r="AVF447" t="s">
        <v>150</v>
      </c>
      <c r="AVG447" t="s">
        <v>151</v>
      </c>
      <c r="AVH447" t="s">
        <v>152</v>
      </c>
      <c r="AVI447" t="s">
        <v>151</v>
      </c>
      <c r="AVJ447" t="s">
        <v>152</v>
      </c>
      <c r="AVP447" t="s">
        <v>47</v>
      </c>
      <c r="AVR447" t="s">
        <v>48</v>
      </c>
      <c r="AWF447" t="s">
        <v>153</v>
      </c>
      <c r="AWG447" t="s">
        <v>154</v>
      </c>
      <c r="AWH447" t="s">
        <v>155</v>
      </c>
      <c r="AWI447" t="s">
        <v>156</v>
      </c>
      <c r="AWJ447" t="s">
        <v>157</v>
      </c>
      <c r="AWK447" t="s">
        <v>158</v>
      </c>
      <c r="AWL447" t="s">
        <v>155</v>
      </c>
      <c r="AWM447" t="s">
        <v>158</v>
      </c>
      <c r="AWO447" t="s">
        <v>633</v>
      </c>
      <c r="AWP447" t="s">
        <v>634</v>
      </c>
      <c r="AWQ447" t="s">
        <v>635</v>
      </c>
      <c r="AWR447" t="s">
        <v>636</v>
      </c>
      <c r="AWS447" t="s">
        <v>637</v>
      </c>
      <c r="AWT447" t="s">
        <v>638</v>
      </c>
      <c r="AWU447" t="s">
        <v>639</v>
      </c>
      <c r="AWV447" t="s">
        <v>640</v>
      </c>
      <c r="AWW447" t="s">
        <v>159</v>
      </c>
      <c r="AWX447" t="s">
        <v>160</v>
      </c>
      <c r="AWY447" t="s">
        <v>161</v>
      </c>
      <c r="AWZ447" t="s">
        <v>162</v>
      </c>
      <c r="AXN447" t="s">
        <v>163</v>
      </c>
      <c r="AXO447" t="s">
        <v>164</v>
      </c>
      <c r="AXP447" t="s">
        <v>163</v>
      </c>
      <c r="AXQ447" t="s">
        <v>164</v>
      </c>
      <c r="AXU447" t="s">
        <v>166</v>
      </c>
      <c r="AXV447" t="s">
        <v>2575</v>
      </c>
      <c r="AXW447" t="s">
        <v>168</v>
      </c>
      <c r="AXY447" t="s">
        <v>170</v>
      </c>
      <c r="AXZ447" t="s">
        <v>2576</v>
      </c>
      <c r="AYA447" t="s">
        <v>172</v>
      </c>
      <c r="AYP447" t="s">
        <v>29</v>
      </c>
      <c r="AYU447">
        <v>0</v>
      </c>
      <c r="AYV447">
        <v>0</v>
      </c>
      <c r="AYZ447">
        <v>0</v>
      </c>
      <c r="AZA447">
        <v>0</v>
      </c>
      <c r="AZF447" t="s">
        <v>29</v>
      </c>
      <c r="AZG447" t="s">
        <v>29</v>
      </c>
      <c r="AZI447" t="s">
        <v>173</v>
      </c>
      <c r="AZJ447" t="s">
        <v>173</v>
      </c>
      <c r="AZN447">
        <v>0</v>
      </c>
      <c r="AZO447">
        <v>0</v>
      </c>
      <c r="AZW447" t="s">
        <v>2962</v>
      </c>
      <c r="AZX447" t="s">
        <v>2963</v>
      </c>
      <c r="BBI447" t="s">
        <v>174</v>
      </c>
      <c r="BBJ447" t="s">
        <v>174</v>
      </c>
      <c r="BCA447" t="s">
        <v>175</v>
      </c>
      <c r="BCB447" t="s">
        <v>176</v>
      </c>
      <c r="BCC447" t="s">
        <v>177</v>
      </c>
      <c r="BCD447" t="s">
        <v>178</v>
      </c>
      <c r="BCE447" t="s">
        <v>35</v>
      </c>
      <c r="BCF447" t="s">
        <v>179</v>
      </c>
      <c r="BCG447" t="s">
        <v>180</v>
      </c>
      <c r="BCH447" t="s">
        <v>181</v>
      </c>
      <c r="BCI447" t="s">
        <v>182</v>
      </c>
      <c r="BCJ447" t="s">
        <v>183</v>
      </c>
      <c r="BCK447" t="s">
        <v>184</v>
      </c>
      <c r="BCL447" t="s">
        <v>185</v>
      </c>
      <c r="BCM447" t="s">
        <v>36</v>
      </c>
      <c r="BCN447" t="s">
        <v>186</v>
      </c>
      <c r="BCO447" t="s">
        <v>187</v>
      </c>
      <c r="BCP447" t="s">
        <v>188</v>
      </c>
      <c r="BCQ447" t="s">
        <v>175</v>
      </c>
      <c r="BCR447" t="s">
        <v>176</v>
      </c>
      <c r="BCS447" t="s">
        <v>177</v>
      </c>
      <c r="BCT447" t="s">
        <v>178</v>
      </c>
      <c r="BCU447" t="s">
        <v>35</v>
      </c>
      <c r="BCV447" t="s">
        <v>179</v>
      </c>
      <c r="BCW447" t="s">
        <v>180</v>
      </c>
      <c r="BCX447" t="s">
        <v>181</v>
      </c>
      <c r="BCY447" t="s">
        <v>182</v>
      </c>
      <c r="BCZ447" t="s">
        <v>183</v>
      </c>
      <c r="BDA447" t="s">
        <v>184</v>
      </c>
      <c r="BDB447" t="s">
        <v>185</v>
      </c>
      <c r="BDC447" t="s">
        <v>36</v>
      </c>
      <c r="BDD447" t="s">
        <v>186</v>
      </c>
      <c r="BDE447" t="s">
        <v>189</v>
      </c>
      <c r="BDF447" t="s">
        <v>188</v>
      </c>
      <c r="BDS447" t="s">
        <v>190</v>
      </c>
      <c r="BDT447" t="s">
        <v>191</v>
      </c>
      <c r="BDU447" t="s">
        <v>190</v>
      </c>
      <c r="BDV447" t="s">
        <v>191</v>
      </c>
      <c r="BDW447" t="s">
        <v>124</v>
      </c>
      <c r="BDX447" t="s">
        <v>192</v>
      </c>
      <c r="BDY447" t="s">
        <v>190</v>
      </c>
      <c r="BDZ447" t="s">
        <v>193</v>
      </c>
      <c r="BEA447" t="s">
        <v>194</v>
      </c>
      <c r="BEB447" t="s">
        <v>202</v>
      </c>
      <c r="BEC447" t="s">
        <v>195</v>
      </c>
      <c r="BED447" t="s">
        <v>196</v>
      </c>
      <c r="BEE447" t="s">
        <v>3294</v>
      </c>
      <c r="BEF447" t="s">
        <v>129</v>
      </c>
      <c r="BEG447" t="s">
        <v>197</v>
      </c>
      <c r="BEH447" t="s">
        <v>191</v>
      </c>
      <c r="BEI447" t="s">
        <v>198</v>
      </c>
      <c r="BEJ447" t="s">
        <v>199</v>
      </c>
      <c r="BEK447" t="s">
        <v>203</v>
      </c>
      <c r="BEL447" t="s">
        <v>200</v>
      </c>
      <c r="BEM447" t="s">
        <v>201</v>
      </c>
      <c r="BEN447" t="s">
        <v>3295</v>
      </c>
      <c r="BEO447" t="s">
        <v>190</v>
      </c>
      <c r="BEP447" t="s">
        <v>193</v>
      </c>
      <c r="BEQ447" t="s">
        <v>195</v>
      </c>
      <c r="BER447" t="s">
        <v>191</v>
      </c>
      <c r="BES447" t="s">
        <v>198</v>
      </c>
      <c r="BET447" t="s">
        <v>200</v>
      </c>
      <c r="BEU447" t="s">
        <v>190</v>
      </c>
      <c r="BEV447" t="s">
        <v>202</v>
      </c>
      <c r="BEW447" t="s">
        <v>191</v>
      </c>
      <c r="BEX447" t="s">
        <v>203</v>
      </c>
      <c r="BEY447" t="s">
        <v>190</v>
      </c>
      <c r="BEZ447" t="s">
        <v>202</v>
      </c>
      <c r="BFA447" t="s">
        <v>191</v>
      </c>
      <c r="BFB447" t="s">
        <v>203</v>
      </c>
      <c r="BIO447" t="s">
        <v>204</v>
      </c>
      <c r="BJI447" t="s">
        <v>205</v>
      </c>
      <c r="BJJ447" t="s">
        <v>205</v>
      </c>
      <c r="BJM447" t="s">
        <v>206</v>
      </c>
      <c r="BJN447" t="s">
        <v>207</v>
      </c>
      <c r="BJO447" t="s">
        <v>207</v>
      </c>
      <c r="BKC447" t="s">
        <v>29</v>
      </c>
      <c r="BKD447" t="s">
        <v>29</v>
      </c>
      <c r="BKV447" t="s">
        <v>262</v>
      </c>
      <c r="BKW447" t="s">
        <v>267</v>
      </c>
      <c r="BMO447">
        <v>0</v>
      </c>
      <c r="BMP447">
        <v>0</v>
      </c>
      <c r="BMS447" t="s">
        <v>208</v>
      </c>
      <c r="BMT447" t="s">
        <v>209</v>
      </c>
      <c r="BMU447" t="s">
        <v>208</v>
      </c>
      <c r="BMV447" t="s">
        <v>209</v>
      </c>
      <c r="BNR447" t="s">
        <v>210</v>
      </c>
      <c r="BNS447" t="s">
        <v>211</v>
      </c>
      <c r="BNT447" t="s">
        <v>212</v>
      </c>
      <c r="BNU447" t="s">
        <v>213</v>
      </c>
      <c r="BNV447" t="s">
        <v>214</v>
      </c>
      <c r="BNW447" t="s">
        <v>215</v>
      </c>
      <c r="BNX447" t="s">
        <v>210</v>
      </c>
      <c r="BNY447" t="s">
        <v>212</v>
      </c>
      <c r="BNZ447" t="s">
        <v>213</v>
      </c>
      <c r="BOA447" t="s">
        <v>215</v>
      </c>
      <c r="BOB447" t="s">
        <v>102</v>
      </c>
      <c r="BOC447" t="s">
        <v>100</v>
      </c>
      <c r="BOD447" t="s">
        <v>103</v>
      </c>
      <c r="BOE447" t="s">
        <v>101</v>
      </c>
      <c r="BOF447" t="s">
        <v>102</v>
      </c>
      <c r="BOG447" t="s">
        <v>100</v>
      </c>
      <c r="BOH447" t="s">
        <v>103</v>
      </c>
      <c r="BOI447" t="s">
        <v>101</v>
      </c>
      <c r="BOK447" t="s">
        <v>216</v>
      </c>
      <c r="BOL447" t="s">
        <v>217</v>
      </c>
      <c r="BOM447" t="s">
        <v>218</v>
      </c>
      <c r="BON447" t="s">
        <v>219</v>
      </c>
      <c r="BOO447" t="s">
        <v>220</v>
      </c>
      <c r="BOP447" t="s">
        <v>221</v>
      </c>
      <c r="BOQ447" t="s">
        <v>222</v>
      </c>
      <c r="BOR447" t="s">
        <v>160</v>
      </c>
      <c r="BOS447" t="s">
        <v>223</v>
      </c>
      <c r="BOT447" t="s">
        <v>224</v>
      </c>
      <c r="BOU447" t="s">
        <v>225</v>
      </c>
      <c r="BOV447" t="s">
        <v>226</v>
      </c>
      <c r="BOW447" t="s">
        <v>227</v>
      </c>
      <c r="BOX447" t="s">
        <v>228</v>
      </c>
      <c r="BOY447" t="s">
        <v>229</v>
      </c>
      <c r="BOZ447" t="s">
        <v>230</v>
      </c>
      <c r="BPA447" t="s">
        <v>162</v>
      </c>
      <c r="BPB447" t="s">
        <v>231</v>
      </c>
      <c r="BPC447" t="s">
        <v>160</v>
      </c>
      <c r="BPD447" t="s">
        <v>162</v>
      </c>
      <c r="BPX447" t="s">
        <v>67</v>
      </c>
      <c r="BPY447" t="s">
        <v>235</v>
      </c>
      <c r="BPZ447" t="s">
        <v>236</v>
      </c>
      <c r="BQA447" t="s">
        <v>82</v>
      </c>
      <c r="BQB447" t="s">
        <v>237</v>
      </c>
      <c r="BQC447" t="s">
        <v>238</v>
      </c>
      <c r="BQI447" t="s">
        <v>232</v>
      </c>
      <c r="BQJ447" s="3" t="s">
        <v>233</v>
      </c>
      <c r="BQK447" t="s">
        <v>232</v>
      </c>
      <c r="BQL447" s="3" t="s">
        <v>233</v>
      </c>
      <c r="BQO447" t="s">
        <v>104</v>
      </c>
      <c r="BQP447" t="s">
        <v>105</v>
      </c>
      <c r="BQQ447" t="s">
        <v>104</v>
      </c>
      <c r="BQR447" t="s">
        <v>105</v>
      </c>
      <c r="BQS447" t="s">
        <v>234</v>
      </c>
      <c r="BQT447" t="s">
        <v>234</v>
      </c>
      <c r="BQY447" t="s">
        <v>81</v>
      </c>
      <c r="BQZ447" t="s">
        <v>97</v>
      </c>
      <c r="BRA447" t="s">
        <v>81</v>
      </c>
      <c r="BRB447" t="s">
        <v>97</v>
      </c>
      <c r="BRT447" t="s">
        <v>332</v>
      </c>
      <c r="BRU447" t="s">
        <v>333</v>
      </c>
      <c r="BRZ447" t="s">
        <v>332</v>
      </c>
      <c r="BSC447" t="s">
        <v>333</v>
      </c>
      <c r="BTB447" t="s">
        <v>149</v>
      </c>
      <c r="BTC447" t="s">
        <v>239</v>
      </c>
      <c r="BTD447" t="s">
        <v>150</v>
      </c>
      <c r="BTE447" t="s">
        <v>240</v>
      </c>
      <c r="BTT447" t="s">
        <v>47</v>
      </c>
      <c r="BTU447" t="s">
        <v>48</v>
      </c>
      <c r="BTV447" t="s">
        <v>47</v>
      </c>
      <c r="BTW447" t="s">
        <v>48</v>
      </c>
      <c r="BTY447" t="s">
        <v>241</v>
      </c>
      <c r="BUC447" t="s">
        <v>242</v>
      </c>
      <c r="BUD447" t="s">
        <v>242</v>
      </c>
      <c r="BWZ447" t="s">
        <v>73</v>
      </c>
      <c r="BXA447" t="s">
        <v>167</v>
      </c>
      <c r="BXB447" t="s">
        <v>89</v>
      </c>
      <c r="BXC447" t="s">
        <v>171</v>
      </c>
      <c r="BXN447" t="s">
        <v>243</v>
      </c>
      <c r="BXO447" t="s">
        <v>244</v>
      </c>
      <c r="BXP447" t="s">
        <v>243</v>
      </c>
      <c r="BXQ447" t="s">
        <v>244</v>
      </c>
      <c r="BXR447" t="s">
        <v>3345</v>
      </c>
      <c r="CAN447" t="s">
        <v>243</v>
      </c>
      <c r="CAO447" t="s">
        <v>246</v>
      </c>
      <c r="CAP447" t="s">
        <v>247</v>
      </c>
      <c r="CAQ447" t="s">
        <v>248</v>
      </c>
      <c r="CAR447" t="s">
        <v>244</v>
      </c>
      <c r="CAS447" t="s">
        <v>249</v>
      </c>
      <c r="CAT447" t="s">
        <v>250</v>
      </c>
      <c r="CAU447" t="s">
        <v>251</v>
      </c>
      <c r="CAY447" t="s">
        <v>634</v>
      </c>
      <c r="CAZ447" t="s">
        <v>154</v>
      </c>
      <c r="CBA447" t="s">
        <v>1956</v>
      </c>
      <c r="CBB447" t="s">
        <v>638</v>
      </c>
      <c r="CBC447" t="s">
        <v>157</v>
      </c>
      <c r="CBD447" t="s">
        <v>1957</v>
      </c>
      <c r="CEE447" t="s">
        <v>21</v>
      </c>
      <c r="CEF447" t="s">
        <v>26</v>
      </c>
      <c r="CEG447" t="s">
        <v>1676</v>
      </c>
      <c r="CEH447" t="s">
        <v>1677</v>
      </c>
      <c r="CEI447" t="s">
        <v>212</v>
      </c>
      <c r="CEJ447" t="s">
        <v>215</v>
      </c>
      <c r="CEK447" t="s">
        <v>212</v>
      </c>
      <c r="CEL447" t="s">
        <v>215</v>
      </c>
      <c r="CFV447" t="s">
        <v>212</v>
      </c>
      <c r="CFW447" t="s">
        <v>1869</v>
      </c>
      <c r="CFX447" t="s">
        <v>215</v>
      </c>
      <c r="CFY447" t="s">
        <v>1870</v>
      </c>
      <c r="CGJ447" t="s">
        <v>1676</v>
      </c>
      <c r="CGK447" t="s">
        <v>1677</v>
      </c>
      <c r="CGL447" t="s">
        <v>1676</v>
      </c>
      <c r="CGM447" t="s">
        <v>1677</v>
      </c>
      <c r="CHI447" t="s">
        <v>252</v>
      </c>
      <c r="CHJ447" t="s">
        <v>252</v>
      </c>
      <c r="CHK447" t="s">
        <v>253</v>
      </c>
      <c r="CHL447" t="s">
        <v>254</v>
      </c>
      <c r="CHM447" t="s">
        <v>253</v>
      </c>
      <c r="CHN447" t="s">
        <v>254</v>
      </c>
      <c r="CIR447" t="s">
        <v>1860</v>
      </c>
      <c r="CJM447">
        <v>0.4</v>
      </c>
      <c r="CJO447">
        <v>0.4</v>
      </c>
      <c r="CKJ447" t="s">
        <v>2273</v>
      </c>
      <c r="CKK447" t="s">
        <v>2274</v>
      </c>
      <c r="CKL447" t="s">
        <v>2275</v>
      </c>
      <c r="CKM447" t="s">
        <v>2276</v>
      </c>
      <c r="CMA447" t="s">
        <v>235</v>
      </c>
      <c r="CMB447" t="s">
        <v>258</v>
      </c>
      <c r="CMC447" t="s">
        <v>259</v>
      </c>
      <c r="CMD447" t="s">
        <v>210</v>
      </c>
      <c r="CME447" t="s">
        <v>121</v>
      </c>
      <c r="CMF447" t="s">
        <v>260</v>
      </c>
      <c r="CMG447" t="s">
        <v>211</v>
      </c>
      <c r="CMH447" t="s">
        <v>261</v>
      </c>
      <c r="CMI447" t="s">
        <v>212</v>
      </c>
      <c r="CMJ447" t="s">
        <v>80</v>
      </c>
      <c r="CMK447" t="s">
        <v>262</v>
      </c>
      <c r="CML447" t="s">
        <v>237</v>
      </c>
      <c r="CMM447" t="s">
        <v>263</v>
      </c>
      <c r="CMN447" t="s">
        <v>264</v>
      </c>
      <c r="CMO447" t="s">
        <v>213</v>
      </c>
      <c r="CMP447" t="s">
        <v>122</v>
      </c>
      <c r="CMQ447" t="s">
        <v>265</v>
      </c>
      <c r="CMR447" t="s">
        <v>214</v>
      </c>
      <c r="CMS447" t="s">
        <v>266</v>
      </c>
      <c r="CMT447" t="s">
        <v>215</v>
      </c>
      <c r="CMU447" t="s">
        <v>96</v>
      </c>
      <c r="CMV447" t="s">
        <v>267</v>
      </c>
      <c r="CMW447" t="s">
        <v>2941</v>
      </c>
      <c r="CMX447" t="s">
        <v>235</v>
      </c>
      <c r="CMY447" t="s">
        <v>268</v>
      </c>
      <c r="CMZ447" t="s">
        <v>258</v>
      </c>
      <c r="CNA447" t="s">
        <v>210</v>
      </c>
      <c r="CNB447" t="s">
        <v>121</v>
      </c>
      <c r="CNC447" t="s">
        <v>633</v>
      </c>
      <c r="CND447" t="s">
        <v>260</v>
      </c>
      <c r="CNE447" t="s">
        <v>211</v>
      </c>
      <c r="CNF447" t="s">
        <v>983</v>
      </c>
      <c r="CNG447" t="s">
        <v>212</v>
      </c>
      <c r="CNH447" t="s">
        <v>81</v>
      </c>
      <c r="CNJ447" t="s">
        <v>2942</v>
      </c>
      <c r="CNK447" t="s">
        <v>237</v>
      </c>
      <c r="CNL447" t="s">
        <v>270</v>
      </c>
      <c r="CNM447" t="s">
        <v>263</v>
      </c>
      <c r="CNN447" t="s">
        <v>213</v>
      </c>
      <c r="CNO447" t="s">
        <v>122</v>
      </c>
      <c r="CNP447" t="s">
        <v>637</v>
      </c>
      <c r="CNQ447" t="s">
        <v>265</v>
      </c>
      <c r="CNR447" t="s">
        <v>214</v>
      </c>
      <c r="CNS447" t="s">
        <v>984</v>
      </c>
      <c r="CNT447" t="s">
        <v>215</v>
      </c>
      <c r="CNU447" t="s">
        <v>97</v>
      </c>
      <c r="CQB447" t="s">
        <v>272</v>
      </c>
      <c r="CQC447" t="s">
        <v>273</v>
      </c>
      <c r="CQG447">
        <v>100</v>
      </c>
      <c r="CQH447">
        <v>100</v>
      </c>
      <c r="CSN447" t="s">
        <v>337</v>
      </c>
      <c r="CSO447" t="s">
        <v>338</v>
      </c>
      <c r="CSQ447" t="s">
        <v>258</v>
      </c>
      <c r="CSR447" t="s">
        <v>263</v>
      </c>
      <c r="CTE447">
        <v>1466116</v>
      </c>
      <c r="CTF447" t="s">
        <v>434</v>
      </c>
      <c r="CTG447" t="s">
        <v>435</v>
      </c>
      <c r="CTH447" t="s">
        <v>278</v>
      </c>
      <c r="CTI447" s="1">
        <v>46055.532638888886</v>
      </c>
    </row>
    <row r="448" spans="1:987 1053:2024 2068:2557" ht="40.5" customHeight="1" x14ac:dyDescent="0.25">
      <c r="A448" t="s">
        <v>3346</v>
      </c>
      <c r="B448" t="s">
        <v>3347</v>
      </c>
      <c r="C448">
        <v>1805259</v>
      </c>
      <c r="D448" t="s">
        <v>2</v>
      </c>
      <c r="E448" t="s">
        <v>3</v>
      </c>
      <c r="F448" t="s">
        <v>4</v>
      </c>
      <c r="G448" t="s">
        <v>5</v>
      </c>
      <c r="H448" t="s">
        <v>6</v>
      </c>
      <c r="I448" t="s">
        <v>7</v>
      </c>
      <c r="J448" t="s">
        <v>8</v>
      </c>
      <c r="L448" t="s">
        <v>9</v>
      </c>
      <c r="N448" t="s">
        <v>521</v>
      </c>
      <c r="O448" t="s">
        <v>522</v>
      </c>
      <c r="P448" t="s">
        <v>652</v>
      </c>
      <c r="Q448" t="s">
        <v>653</v>
      </c>
      <c r="R448" t="s">
        <v>652</v>
      </c>
      <c r="S448" t="s">
        <v>653</v>
      </c>
      <c r="T448" s="1">
        <v>46042.37222222222</v>
      </c>
      <c r="U448" s="1">
        <v>46071.373611111114</v>
      </c>
      <c r="Y448">
        <v>0</v>
      </c>
      <c r="CS448" t="s">
        <v>1676</v>
      </c>
      <c r="CT448" t="s">
        <v>1677</v>
      </c>
      <c r="CU448" t="s">
        <v>1676</v>
      </c>
      <c r="CV448" t="s">
        <v>1677</v>
      </c>
      <c r="CX448" t="s">
        <v>17</v>
      </c>
      <c r="CY448" t="s">
        <v>17</v>
      </c>
      <c r="CZ448" t="s">
        <v>1676</v>
      </c>
      <c r="DA448" t="s">
        <v>1677</v>
      </c>
      <c r="DB448" t="s">
        <v>1676</v>
      </c>
      <c r="DC448" t="s">
        <v>1677</v>
      </c>
      <c r="DS448" t="s">
        <v>18</v>
      </c>
      <c r="DT448" t="s">
        <v>19</v>
      </c>
      <c r="DU448" t="s">
        <v>20</v>
      </c>
      <c r="DV448" t="s">
        <v>21</v>
      </c>
      <c r="DW448" t="s">
        <v>22</v>
      </c>
      <c r="DX448" t="s">
        <v>23</v>
      </c>
      <c r="DY448" t="s">
        <v>24</v>
      </c>
      <c r="DZ448" t="s">
        <v>25</v>
      </c>
      <c r="EA448" t="s">
        <v>26</v>
      </c>
      <c r="EB448" t="s">
        <v>27</v>
      </c>
      <c r="EI448" t="s">
        <v>28</v>
      </c>
      <c r="EJ448" t="s">
        <v>28</v>
      </c>
      <c r="EM448" s="1">
        <v>46042</v>
      </c>
      <c r="EN448" s="1">
        <v>46042</v>
      </c>
      <c r="EU448" t="s">
        <v>29</v>
      </c>
      <c r="EV448" t="s">
        <v>29</v>
      </c>
      <c r="EZ448" t="s">
        <v>30</v>
      </c>
      <c r="FA448" t="s">
        <v>30</v>
      </c>
      <c r="FF448" t="s">
        <v>31</v>
      </c>
      <c r="FG448" t="s">
        <v>1676</v>
      </c>
      <c r="FH448" t="s">
        <v>32</v>
      </c>
      <c r="FI448" t="s">
        <v>33</v>
      </c>
      <c r="FJ448" t="s">
        <v>1677</v>
      </c>
      <c r="FK448" t="s">
        <v>34</v>
      </c>
      <c r="FL448" t="s">
        <v>31</v>
      </c>
      <c r="FM448" t="s">
        <v>1676</v>
      </c>
      <c r="FN448" t="s">
        <v>32</v>
      </c>
      <c r="FO448" t="s">
        <v>33</v>
      </c>
      <c r="FP448" t="s">
        <v>1677</v>
      </c>
      <c r="FQ448" t="s">
        <v>34</v>
      </c>
      <c r="FZ448" t="s">
        <v>35</v>
      </c>
      <c r="GA448" t="s">
        <v>36</v>
      </c>
      <c r="GB448" t="s">
        <v>35</v>
      </c>
      <c r="GC448" t="s">
        <v>36</v>
      </c>
      <c r="GG448" t="s">
        <v>1676</v>
      </c>
      <c r="GH448" t="s">
        <v>1677</v>
      </c>
      <c r="GI448" t="s">
        <v>1676</v>
      </c>
      <c r="GJ448" t="s">
        <v>1677</v>
      </c>
      <c r="GL448" t="s">
        <v>1676</v>
      </c>
      <c r="GM448" t="s">
        <v>1677</v>
      </c>
      <c r="GN448" t="s">
        <v>1676</v>
      </c>
      <c r="GO448" t="s">
        <v>1677</v>
      </c>
      <c r="GY448" t="s">
        <v>17</v>
      </c>
      <c r="HE448" t="s">
        <v>1676</v>
      </c>
      <c r="HF448" t="s">
        <v>1677</v>
      </c>
      <c r="HG448" t="s">
        <v>322</v>
      </c>
      <c r="HH448" t="s">
        <v>37</v>
      </c>
      <c r="HI448" t="s">
        <v>38</v>
      </c>
      <c r="HJ448" t="s">
        <v>323</v>
      </c>
      <c r="HK448" t="s">
        <v>39</v>
      </c>
      <c r="HL448" t="s">
        <v>40</v>
      </c>
      <c r="HM448" t="s">
        <v>37</v>
      </c>
      <c r="HN448" t="s">
        <v>39</v>
      </c>
      <c r="IH448" t="s">
        <v>41</v>
      </c>
      <c r="II448" t="s">
        <v>41</v>
      </c>
      <c r="IT448" t="s">
        <v>42</v>
      </c>
      <c r="IU448" t="s">
        <v>42</v>
      </c>
      <c r="LB448" t="s">
        <v>1676</v>
      </c>
      <c r="LC448" t="s">
        <v>1677</v>
      </c>
      <c r="LD448" t="s">
        <v>1676</v>
      </c>
      <c r="LE448" t="s">
        <v>1677</v>
      </c>
      <c r="LO448" t="s">
        <v>3348</v>
      </c>
      <c r="MJ448" t="s">
        <v>887</v>
      </c>
      <c r="MK448" t="s">
        <v>326</v>
      </c>
      <c r="ML448" t="s">
        <v>888</v>
      </c>
      <c r="MM448" t="s">
        <v>327</v>
      </c>
      <c r="MN448" t="s">
        <v>47</v>
      </c>
      <c r="MO448" t="s">
        <v>48</v>
      </c>
      <c r="MQ448" t="s">
        <v>49</v>
      </c>
      <c r="MR448" t="s">
        <v>49</v>
      </c>
      <c r="MU448" t="s">
        <v>50</v>
      </c>
      <c r="MV448" t="s">
        <v>51</v>
      </c>
      <c r="MW448" t="s">
        <v>50</v>
      </c>
      <c r="MX448" t="s">
        <v>51</v>
      </c>
      <c r="NF448" t="s">
        <v>52</v>
      </c>
      <c r="NG448" t="s">
        <v>53</v>
      </c>
      <c r="NH448" t="s">
        <v>54</v>
      </c>
      <c r="NI448" t="s">
        <v>55</v>
      </c>
      <c r="NJ448" t="s">
        <v>52</v>
      </c>
      <c r="NK448" t="s">
        <v>53</v>
      </c>
      <c r="NL448" t="s">
        <v>54</v>
      </c>
      <c r="NM448" t="s">
        <v>55</v>
      </c>
      <c r="PH448" t="s">
        <v>56</v>
      </c>
      <c r="PI448" t="s">
        <v>56</v>
      </c>
      <c r="QU448" t="s">
        <v>57</v>
      </c>
      <c r="QW448" t="s">
        <v>58</v>
      </c>
      <c r="RB448" t="s">
        <v>59</v>
      </c>
      <c r="RC448" t="s">
        <v>60</v>
      </c>
      <c r="RD448" t="s">
        <v>61</v>
      </c>
      <c r="RE448" t="s">
        <v>62</v>
      </c>
      <c r="RF448" t="s">
        <v>63</v>
      </c>
      <c r="RG448" t="s">
        <v>64</v>
      </c>
      <c r="RJ448" t="s">
        <v>65</v>
      </c>
      <c r="RK448" t="s">
        <v>66</v>
      </c>
      <c r="RR448" t="s">
        <v>633</v>
      </c>
      <c r="RS448" t="s">
        <v>634</v>
      </c>
      <c r="RT448" t="s">
        <v>635</v>
      </c>
      <c r="RU448" t="s">
        <v>2535</v>
      </c>
      <c r="RV448" t="s">
        <v>1945</v>
      </c>
      <c r="RW448" t="s">
        <v>1946</v>
      </c>
      <c r="RX448" t="s">
        <v>2548</v>
      </c>
      <c r="RY448" t="s">
        <v>636</v>
      </c>
      <c r="RZ448" t="s">
        <v>637</v>
      </c>
      <c r="SA448" t="s">
        <v>638</v>
      </c>
      <c r="SB448" t="s">
        <v>639</v>
      </c>
      <c r="SC448" t="s">
        <v>2536</v>
      </c>
      <c r="SD448" t="s">
        <v>1948</v>
      </c>
      <c r="SE448" t="s">
        <v>1949</v>
      </c>
      <c r="SF448" t="s">
        <v>2549</v>
      </c>
      <c r="SG448" t="s">
        <v>640</v>
      </c>
      <c r="SV448" t="s">
        <v>2088</v>
      </c>
      <c r="SW448" t="s">
        <v>2089</v>
      </c>
      <c r="SX448" t="s">
        <v>220</v>
      </c>
      <c r="SY448" t="s">
        <v>2090</v>
      </c>
      <c r="SZ448" t="s">
        <v>2091</v>
      </c>
      <c r="TA448" t="s">
        <v>2092</v>
      </c>
      <c r="TB448" t="s">
        <v>228</v>
      </c>
      <c r="TC448" t="s">
        <v>2093</v>
      </c>
      <c r="TM448" t="s">
        <v>67</v>
      </c>
      <c r="TN448" t="s">
        <v>2960</v>
      </c>
      <c r="TO448" t="s">
        <v>2433</v>
      </c>
      <c r="TP448" t="s">
        <v>69</v>
      </c>
      <c r="TQ448" t="s">
        <v>2710</v>
      </c>
      <c r="TR448" t="s">
        <v>70</v>
      </c>
      <c r="TS448" t="s">
        <v>71</v>
      </c>
      <c r="TT448" t="s">
        <v>3290</v>
      </c>
      <c r="TU448" t="s">
        <v>72</v>
      </c>
      <c r="TV448" t="s">
        <v>73</v>
      </c>
      <c r="TW448" t="s">
        <v>3291</v>
      </c>
      <c r="TX448" t="s">
        <v>76</v>
      </c>
      <c r="TY448" t="s">
        <v>2751</v>
      </c>
      <c r="TZ448" t="s">
        <v>77</v>
      </c>
      <c r="UA448" t="s">
        <v>78</v>
      </c>
      <c r="UB448" t="s">
        <v>2752</v>
      </c>
      <c r="UC448" t="s">
        <v>79</v>
      </c>
      <c r="UD448" t="s">
        <v>2711</v>
      </c>
      <c r="UE448" t="s">
        <v>80</v>
      </c>
      <c r="UF448" t="s">
        <v>1124</v>
      </c>
      <c r="UG448" t="s">
        <v>1580</v>
      </c>
      <c r="UH448" t="s">
        <v>82</v>
      </c>
      <c r="UI448" t="s">
        <v>2961</v>
      </c>
      <c r="UJ448" t="s">
        <v>2434</v>
      </c>
      <c r="UK448" t="s">
        <v>85</v>
      </c>
      <c r="UL448" s="3" t="s">
        <v>2712</v>
      </c>
      <c r="UM448" t="s">
        <v>86</v>
      </c>
      <c r="UN448" t="s">
        <v>87</v>
      </c>
      <c r="UO448" t="s">
        <v>3292</v>
      </c>
      <c r="UP448" t="s">
        <v>88</v>
      </c>
      <c r="UQ448" t="s">
        <v>89</v>
      </c>
      <c r="UR448" t="s">
        <v>3293</v>
      </c>
      <c r="US448" t="s">
        <v>92</v>
      </c>
      <c r="UT448" t="s">
        <v>2753</v>
      </c>
      <c r="UU448" t="s">
        <v>93</v>
      </c>
      <c r="UV448" t="s">
        <v>94</v>
      </c>
      <c r="UW448" t="s">
        <v>2754</v>
      </c>
      <c r="UX448" t="s">
        <v>95</v>
      </c>
      <c r="UY448" s="3" t="s">
        <v>2713</v>
      </c>
      <c r="UZ448" t="s">
        <v>96</v>
      </c>
      <c r="VA448" t="s">
        <v>1127</v>
      </c>
      <c r="VB448" t="s">
        <v>1581</v>
      </c>
      <c r="VC448" t="s">
        <v>67</v>
      </c>
      <c r="VD448" t="s">
        <v>70</v>
      </c>
      <c r="VE448" t="s">
        <v>71</v>
      </c>
      <c r="VF448" t="s">
        <v>73</v>
      </c>
      <c r="VG448" t="s">
        <v>80</v>
      </c>
      <c r="VH448" t="s">
        <v>81</v>
      </c>
      <c r="VI448" t="s">
        <v>82</v>
      </c>
      <c r="VJ448" t="s">
        <v>86</v>
      </c>
      <c r="VK448" t="s">
        <v>87</v>
      </c>
      <c r="VL448" t="s">
        <v>89</v>
      </c>
      <c r="VM448" t="s">
        <v>96</v>
      </c>
      <c r="VN448" t="s">
        <v>97</v>
      </c>
      <c r="VT448" t="s">
        <v>2435</v>
      </c>
      <c r="VU448" t="s">
        <v>2436</v>
      </c>
      <c r="VV448" t="s">
        <v>2437</v>
      </c>
      <c r="VW448" t="s">
        <v>2438</v>
      </c>
      <c r="VX448" t="s">
        <v>1198</v>
      </c>
      <c r="VY448" t="s">
        <v>358</v>
      </c>
      <c r="VZ448" t="s">
        <v>359</v>
      </c>
      <c r="WA448" t="s">
        <v>154</v>
      </c>
      <c r="WB448" t="s">
        <v>360</v>
      </c>
      <c r="WC448" t="s">
        <v>361</v>
      </c>
      <c r="WD448" t="s">
        <v>1199</v>
      </c>
      <c r="WE448" t="s">
        <v>362</v>
      </c>
      <c r="WF448" t="s">
        <v>363</v>
      </c>
      <c r="WG448" t="s">
        <v>157</v>
      </c>
      <c r="WH448" t="s">
        <v>364</v>
      </c>
      <c r="WI448" t="s">
        <v>365</v>
      </c>
      <c r="WK448" t="s">
        <v>366</v>
      </c>
      <c r="WL448" t="s">
        <v>367</v>
      </c>
      <c r="WM448" t="s">
        <v>623</v>
      </c>
      <c r="WN448" t="s">
        <v>369</v>
      </c>
      <c r="WO448" t="s">
        <v>370</v>
      </c>
      <c r="WP448" t="s">
        <v>371</v>
      </c>
      <c r="WQ448" t="s">
        <v>372</v>
      </c>
      <c r="WR448" t="s">
        <v>629</v>
      </c>
      <c r="WS448" t="s">
        <v>374</v>
      </c>
      <c r="WT448" t="s">
        <v>375</v>
      </c>
      <c r="WW448" t="s">
        <v>376</v>
      </c>
      <c r="WX448" t="s">
        <v>377</v>
      </c>
      <c r="WY448" t="s">
        <v>116</v>
      </c>
      <c r="WZ448" t="s">
        <v>332</v>
      </c>
      <c r="XA448" t="s">
        <v>378</v>
      </c>
      <c r="XB448" t="s">
        <v>379</v>
      </c>
      <c r="XC448" t="s">
        <v>181</v>
      </c>
      <c r="XD448" t="s">
        <v>262</v>
      </c>
      <c r="XE448" t="s">
        <v>104</v>
      </c>
      <c r="XF448" t="s">
        <v>380</v>
      </c>
      <c r="XG448" t="s">
        <v>381</v>
      </c>
      <c r="XH448" t="s">
        <v>117</v>
      </c>
      <c r="XI448" t="s">
        <v>333</v>
      </c>
      <c r="XJ448" t="s">
        <v>382</v>
      </c>
      <c r="XK448" s="3" t="s">
        <v>383</v>
      </c>
      <c r="XL448" t="s">
        <v>188</v>
      </c>
      <c r="XM448" t="s">
        <v>267</v>
      </c>
      <c r="XN448" t="s">
        <v>105</v>
      </c>
      <c r="XR448" t="s">
        <v>243</v>
      </c>
      <c r="XS448" t="s">
        <v>246</v>
      </c>
      <c r="XT448" t="s">
        <v>247</v>
      </c>
      <c r="XU448" t="s">
        <v>248</v>
      </c>
      <c r="XV448" t="s">
        <v>244</v>
      </c>
      <c r="XW448" t="s">
        <v>249</v>
      </c>
      <c r="XX448" t="s">
        <v>250</v>
      </c>
      <c r="XY448" t="s">
        <v>251</v>
      </c>
      <c r="YD448" t="s">
        <v>98</v>
      </c>
      <c r="YE448" s="3" t="s">
        <v>99</v>
      </c>
      <c r="YG448" t="s">
        <v>100</v>
      </c>
      <c r="YH448" t="s">
        <v>101</v>
      </c>
      <c r="YK448" t="s">
        <v>102</v>
      </c>
      <c r="YL448" t="s">
        <v>103</v>
      </c>
      <c r="YO448" t="s">
        <v>790</v>
      </c>
      <c r="YP448" t="s">
        <v>791</v>
      </c>
      <c r="YQ448" t="s">
        <v>337</v>
      </c>
      <c r="YR448" t="s">
        <v>338</v>
      </c>
      <c r="YS448" t="s">
        <v>31</v>
      </c>
      <c r="YT448" t="s">
        <v>35</v>
      </c>
      <c r="YU448" t="s">
        <v>33</v>
      </c>
      <c r="YV448" t="s">
        <v>36</v>
      </c>
      <c r="YW448" t="s">
        <v>31</v>
      </c>
      <c r="YX448" t="s">
        <v>35</v>
      </c>
      <c r="YY448" t="s">
        <v>33</v>
      </c>
      <c r="YZ448" t="s">
        <v>36</v>
      </c>
      <c r="AAV448" t="s">
        <v>102</v>
      </c>
      <c r="AAW448" t="s">
        <v>104</v>
      </c>
      <c r="AAX448" t="s">
        <v>103</v>
      </c>
      <c r="AAY448" t="s">
        <v>105</v>
      </c>
      <c r="AAZ448" t="s">
        <v>102</v>
      </c>
      <c r="ABA448" t="s">
        <v>104</v>
      </c>
      <c r="ABB448" t="s">
        <v>103</v>
      </c>
      <c r="ABC448" t="s">
        <v>105</v>
      </c>
      <c r="ABD448" t="s">
        <v>65</v>
      </c>
      <c r="ABE448" t="s">
        <v>66</v>
      </c>
      <c r="ACO448" t="s">
        <v>106</v>
      </c>
      <c r="ACP448" t="s">
        <v>107</v>
      </c>
      <c r="ACQ448" t="s">
        <v>108</v>
      </c>
      <c r="ACR448" t="s">
        <v>109</v>
      </c>
      <c r="ACS448" t="s">
        <v>110</v>
      </c>
      <c r="ACT448" t="s">
        <v>111</v>
      </c>
      <c r="ACU448" t="s">
        <v>112</v>
      </c>
      <c r="ACV448" t="s">
        <v>113</v>
      </c>
      <c r="ACW448" t="s">
        <v>114</v>
      </c>
      <c r="ACX448" s="3" t="s">
        <v>115</v>
      </c>
      <c r="ACY448" t="s">
        <v>109</v>
      </c>
      <c r="ACZ448" t="s">
        <v>114</v>
      </c>
      <c r="ADZ448" t="s">
        <v>181</v>
      </c>
      <c r="AEA448" t="s">
        <v>188</v>
      </c>
      <c r="AEC448" t="s">
        <v>116</v>
      </c>
      <c r="AED448" t="s">
        <v>117</v>
      </c>
      <c r="AEE448" t="s">
        <v>116</v>
      </c>
      <c r="AEF448" t="s">
        <v>117</v>
      </c>
      <c r="AEL448" t="s">
        <v>2550</v>
      </c>
      <c r="AEM448" t="s">
        <v>2551</v>
      </c>
      <c r="AFK448" s="1">
        <v>46042</v>
      </c>
      <c r="AFM448" s="1">
        <v>46042</v>
      </c>
      <c r="AIO448" t="s">
        <v>120</v>
      </c>
      <c r="AIW448" t="s">
        <v>633</v>
      </c>
      <c r="AIX448" t="s">
        <v>635</v>
      </c>
      <c r="AIY448" t="s">
        <v>1945</v>
      </c>
      <c r="AIZ448" t="s">
        <v>1946</v>
      </c>
      <c r="AJA448" t="s">
        <v>637</v>
      </c>
      <c r="AJB448" t="s">
        <v>639</v>
      </c>
      <c r="AJC448" t="s">
        <v>1948</v>
      </c>
      <c r="AJD448" t="s">
        <v>1949</v>
      </c>
      <c r="AKH448" t="s">
        <v>121</v>
      </c>
      <c r="AKI448" t="s">
        <v>122</v>
      </c>
      <c r="AKJ448" t="s">
        <v>2281</v>
      </c>
      <c r="AKK448" t="s">
        <v>176</v>
      </c>
      <c r="AKL448" t="s">
        <v>2282</v>
      </c>
      <c r="AKM448" t="s">
        <v>2283</v>
      </c>
      <c r="AKN448" t="s">
        <v>2284</v>
      </c>
      <c r="AKO448" t="s">
        <v>178</v>
      </c>
      <c r="AKP448" t="s">
        <v>2285</v>
      </c>
      <c r="AKQ448" t="s">
        <v>2286</v>
      </c>
      <c r="AKR448" t="s">
        <v>2287</v>
      </c>
      <c r="AKS448" t="s">
        <v>183</v>
      </c>
      <c r="AKT448" t="s">
        <v>2288</v>
      </c>
      <c r="AKU448" t="s">
        <v>2289</v>
      </c>
      <c r="AKV448" t="s">
        <v>2290</v>
      </c>
      <c r="AKW448" t="s">
        <v>185</v>
      </c>
      <c r="AKX448" t="s">
        <v>2291</v>
      </c>
      <c r="AKY448" t="s">
        <v>2292</v>
      </c>
      <c r="AQE448" t="s">
        <v>35</v>
      </c>
      <c r="AQF448" t="s">
        <v>36</v>
      </c>
      <c r="AQG448" t="s">
        <v>35</v>
      </c>
      <c r="AQH448" t="s">
        <v>36</v>
      </c>
      <c r="AQK448" t="s">
        <v>621</v>
      </c>
      <c r="AQL448" t="s">
        <v>622</v>
      </c>
      <c r="AQM448" t="s">
        <v>623</v>
      </c>
      <c r="AQN448" t="s">
        <v>624</v>
      </c>
      <c r="AQO448" t="s">
        <v>625</v>
      </c>
      <c r="AQP448" t="s">
        <v>626</v>
      </c>
      <c r="AQQ448" t="s">
        <v>627</v>
      </c>
      <c r="AQR448" t="s">
        <v>628</v>
      </c>
      <c r="AQS448" t="s">
        <v>629</v>
      </c>
      <c r="AQT448" t="s">
        <v>630</v>
      </c>
      <c r="AQU448" t="s">
        <v>631</v>
      </c>
      <c r="AQV448" t="s">
        <v>632</v>
      </c>
      <c r="AQW448" t="s">
        <v>1128</v>
      </c>
      <c r="AQX448" t="s">
        <v>1129</v>
      </c>
      <c r="ARG448" t="s">
        <v>123</v>
      </c>
      <c r="ARH448" t="s">
        <v>124</v>
      </c>
      <c r="ARI448" t="s">
        <v>125</v>
      </c>
      <c r="ARJ448" t="s">
        <v>126</v>
      </c>
      <c r="ARK448" t="s">
        <v>127</v>
      </c>
      <c r="ARL448" t="s">
        <v>128</v>
      </c>
      <c r="ARM448" t="s">
        <v>129</v>
      </c>
      <c r="ARN448" t="s">
        <v>130</v>
      </c>
      <c r="ARO448" t="s">
        <v>131</v>
      </c>
      <c r="ARP448" t="s">
        <v>132</v>
      </c>
      <c r="ARW448" t="s">
        <v>133</v>
      </c>
      <c r="ARX448" t="s">
        <v>135</v>
      </c>
      <c r="ASA448" t="s">
        <v>137</v>
      </c>
      <c r="ASB448" t="s">
        <v>139</v>
      </c>
      <c r="ASE448" t="s">
        <v>108</v>
      </c>
      <c r="ASG448" t="s">
        <v>113</v>
      </c>
      <c r="ASJ448" t="s">
        <v>322</v>
      </c>
      <c r="ASK448" t="s">
        <v>37</v>
      </c>
      <c r="ASL448" t="s">
        <v>38</v>
      </c>
      <c r="ASM448" t="s">
        <v>323</v>
      </c>
      <c r="ASN448" t="s">
        <v>39</v>
      </c>
      <c r="ASO448" t="s">
        <v>40</v>
      </c>
      <c r="ASP448" t="s">
        <v>3229</v>
      </c>
      <c r="ASQ448" t="s">
        <v>3230</v>
      </c>
      <c r="ASR448" t="s">
        <v>3231</v>
      </c>
      <c r="ASS448" t="s">
        <v>3232</v>
      </c>
      <c r="ATI448" t="s">
        <v>1676</v>
      </c>
      <c r="ATJ448" t="s">
        <v>141</v>
      </c>
      <c r="ATK448" t="s">
        <v>1677</v>
      </c>
      <c r="ATL448" t="s">
        <v>142</v>
      </c>
      <c r="ATM448" t="s">
        <v>1676</v>
      </c>
      <c r="ATN448" t="s">
        <v>141</v>
      </c>
      <c r="ATO448" t="s">
        <v>1677</v>
      </c>
      <c r="ATP448" t="s">
        <v>142</v>
      </c>
      <c r="AUP448" t="s">
        <v>143</v>
      </c>
      <c r="AUQ448" t="s">
        <v>144</v>
      </c>
      <c r="AUU448" t="s">
        <v>145</v>
      </c>
      <c r="AUV448" t="s">
        <v>2389</v>
      </c>
      <c r="AUW448" t="s">
        <v>146</v>
      </c>
      <c r="AUX448" t="s">
        <v>2390</v>
      </c>
      <c r="AUY448" t="s">
        <v>330</v>
      </c>
      <c r="AVB448" t="s">
        <v>331</v>
      </c>
      <c r="AVE448" t="s">
        <v>149</v>
      </c>
      <c r="AVF448" t="s">
        <v>150</v>
      </c>
      <c r="AVG448" t="s">
        <v>151</v>
      </c>
      <c r="AVH448" t="s">
        <v>152</v>
      </c>
      <c r="AVI448" t="s">
        <v>151</v>
      </c>
      <c r="AVJ448" t="s">
        <v>152</v>
      </c>
      <c r="AVP448" t="s">
        <v>47</v>
      </c>
      <c r="AVR448" t="s">
        <v>48</v>
      </c>
      <c r="AWF448" t="s">
        <v>153</v>
      </c>
      <c r="AWG448" t="s">
        <v>154</v>
      </c>
      <c r="AWH448" t="s">
        <v>155</v>
      </c>
      <c r="AWI448" t="s">
        <v>156</v>
      </c>
      <c r="AWJ448" t="s">
        <v>157</v>
      </c>
      <c r="AWK448" t="s">
        <v>158</v>
      </c>
      <c r="AWL448" t="s">
        <v>155</v>
      </c>
      <c r="AWM448" t="s">
        <v>158</v>
      </c>
      <c r="AWO448" t="s">
        <v>633</v>
      </c>
      <c r="AWP448" t="s">
        <v>634</v>
      </c>
      <c r="AWQ448" t="s">
        <v>635</v>
      </c>
      <c r="AWR448" t="s">
        <v>636</v>
      </c>
      <c r="AWS448" t="s">
        <v>637</v>
      </c>
      <c r="AWT448" t="s">
        <v>638</v>
      </c>
      <c r="AWU448" t="s">
        <v>639</v>
      </c>
      <c r="AWV448" t="s">
        <v>640</v>
      </c>
      <c r="AWW448" t="s">
        <v>159</v>
      </c>
      <c r="AWX448" t="s">
        <v>160</v>
      </c>
      <c r="AWY448" t="s">
        <v>161</v>
      </c>
      <c r="AWZ448" t="s">
        <v>162</v>
      </c>
      <c r="AXN448" t="s">
        <v>163</v>
      </c>
      <c r="AXO448" t="s">
        <v>164</v>
      </c>
      <c r="AXP448" t="s">
        <v>163</v>
      </c>
      <c r="AXQ448" t="s">
        <v>164</v>
      </c>
      <c r="AXU448" t="s">
        <v>166</v>
      </c>
      <c r="AXV448" t="s">
        <v>2575</v>
      </c>
      <c r="AXW448" t="s">
        <v>168</v>
      </c>
      <c r="AXY448" t="s">
        <v>170</v>
      </c>
      <c r="AXZ448" t="s">
        <v>2576</v>
      </c>
      <c r="AYA448" t="s">
        <v>172</v>
      </c>
      <c r="AYP448" t="s">
        <v>29</v>
      </c>
      <c r="AYU448">
        <v>0</v>
      </c>
      <c r="AYV448">
        <v>0</v>
      </c>
      <c r="AYZ448">
        <v>0</v>
      </c>
      <c r="AZA448">
        <v>0</v>
      </c>
      <c r="AZF448" t="s">
        <v>29</v>
      </c>
      <c r="AZG448" t="s">
        <v>29</v>
      </c>
      <c r="AZI448" t="s">
        <v>173</v>
      </c>
      <c r="AZJ448" t="s">
        <v>173</v>
      </c>
      <c r="AZN448">
        <v>0</v>
      </c>
      <c r="AZO448">
        <v>0</v>
      </c>
      <c r="AZW448" t="s">
        <v>2962</v>
      </c>
      <c r="AZX448" t="s">
        <v>2963</v>
      </c>
      <c r="BBI448" t="s">
        <v>174</v>
      </c>
      <c r="BBJ448" t="s">
        <v>174</v>
      </c>
      <c r="BCA448" t="s">
        <v>175</v>
      </c>
      <c r="BCB448" t="s">
        <v>176</v>
      </c>
      <c r="BCC448" t="s">
        <v>177</v>
      </c>
      <c r="BCD448" t="s">
        <v>178</v>
      </c>
      <c r="BCE448" t="s">
        <v>35</v>
      </c>
      <c r="BCF448" t="s">
        <v>179</v>
      </c>
      <c r="BCG448" t="s">
        <v>180</v>
      </c>
      <c r="BCH448" t="s">
        <v>181</v>
      </c>
      <c r="BCI448" t="s">
        <v>182</v>
      </c>
      <c r="BCJ448" t="s">
        <v>183</v>
      </c>
      <c r="BCK448" t="s">
        <v>184</v>
      </c>
      <c r="BCL448" t="s">
        <v>185</v>
      </c>
      <c r="BCM448" t="s">
        <v>36</v>
      </c>
      <c r="BCN448" t="s">
        <v>186</v>
      </c>
      <c r="BCO448" t="s">
        <v>187</v>
      </c>
      <c r="BCP448" t="s">
        <v>188</v>
      </c>
      <c r="BCQ448" t="s">
        <v>175</v>
      </c>
      <c r="BCR448" t="s">
        <v>176</v>
      </c>
      <c r="BCS448" t="s">
        <v>177</v>
      </c>
      <c r="BCT448" t="s">
        <v>178</v>
      </c>
      <c r="BCU448" t="s">
        <v>35</v>
      </c>
      <c r="BCV448" t="s">
        <v>179</v>
      </c>
      <c r="BCW448" t="s">
        <v>180</v>
      </c>
      <c r="BCX448" t="s">
        <v>181</v>
      </c>
      <c r="BCY448" t="s">
        <v>182</v>
      </c>
      <c r="BCZ448" t="s">
        <v>183</v>
      </c>
      <c r="BDA448" t="s">
        <v>184</v>
      </c>
      <c r="BDB448" t="s">
        <v>185</v>
      </c>
      <c r="BDC448" t="s">
        <v>36</v>
      </c>
      <c r="BDD448" t="s">
        <v>186</v>
      </c>
      <c r="BDE448" t="s">
        <v>189</v>
      </c>
      <c r="BDF448" t="s">
        <v>188</v>
      </c>
      <c r="BDS448" t="s">
        <v>190</v>
      </c>
      <c r="BDT448" t="s">
        <v>191</v>
      </c>
      <c r="BDU448" t="s">
        <v>190</v>
      </c>
      <c r="BDV448" t="s">
        <v>191</v>
      </c>
      <c r="BDW448" t="s">
        <v>124</v>
      </c>
      <c r="BDX448" t="s">
        <v>192</v>
      </c>
      <c r="BDY448" t="s">
        <v>190</v>
      </c>
      <c r="BDZ448" t="s">
        <v>193</v>
      </c>
      <c r="BEA448" t="s">
        <v>194</v>
      </c>
      <c r="BEB448" t="s">
        <v>202</v>
      </c>
      <c r="BEC448" t="s">
        <v>195</v>
      </c>
      <c r="BED448" t="s">
        <v>196</v>
      </c>
      <c r="BEE448" t="s">
        <v>3294</v>
      </c>
      <c r="BEF448" t="s">
        <v>129</v>
      </c>
      <c r="BEG448" t="s">
        <v>197</v>
      </c>
      <c r="BEH448" t="s">
        <v>191</v>
      </c>
      <c r="BEI448" t="s">
        <v>198</v>
      </c>
      <c r="BEJ448" t="s">
        <v>199</v>
      </c>
      <c r="BEK448" t="s">
        <v>203</v>
      </c>
      <c r="BEL448" t="s">
        <v>200</v>
      </c>
      <c r="BEM448" t="s">
        <v>201</v>
      </c>
      <c r="BEN448" t="s">
        <v>3295</v>
      </c>
      <c r="BEO448" t="s">
        <v>190</v>
      </c>
      <c r="BEP448" t="s">
        <v>193</v>
      </c>
      <c r="BEQ448" t="s">
        <v>195</v>
      </c>
      <c r="BER448" t="s">
        <v>191</v>
      </c>
      <c r="BES448" t="s">
        <v>198</v>
      </c>
      <c r="BET448" t="s">
        <v>200</v>
      </c>
      <c r="BEU448" t="s">
        <v>190</v>
      </c>
      <c r="BEV448" t="s">
        <v>202</v>
      </c>
      <c r="BEW448" t="s">
        <v>191</v>
      </c>
      <c r="BEX448" t="s">
        <v>203</v>
      </c>
      <c r="BEY448" t="s">
        <v>190</v>
      </c>
      <c r="BEZ448" t="s">
        <v>202</v>
      </c>
      <c r="BFA448" t="s">
        <v>191</v>
      </c>
      <c r="BFB448" t="s">
        <v>203</v>
      </c>
      <c r="BIO448" t="s">
        <v>204</v>
      </c>
      <c r="BJI448" t="s">
        <v>205</v>
      </c>
      <c r="BJJ448" t="s">
        <v>205</v>
      </c>
      <c r="BJM448" t="s">
        <v>206</v>
      </c>
      <c r="BJN448" t="s">
        <v>207</v>
      </c>
      <c r="BJO448" t="s">
        <v>207</v>
      </c>
      <c r="BKC448" t="s">
        <v>29</v>
      </c>
      <c r="BKD448" t="s">
        <v>29</v>
      </c>
      <c r="BKV448" t="s">
        <v>262</v>
      </c>
      <c r="BKW448" t="s">
        <v>267</v>
      </c>
      <c r="BMO448">
        <v>0</v>
      </c>
      <c r="BMP448">
        <v>0</v>
      </c>
      <c r="BMS448" t="s">
        <v>208</v>
      </c>
      <c r="BMT448" t="s">
        <v>209</v>
      </c>
      <c r="BMU448" t="s">
        <v>208</v>
      </c>
      <c r="BMV448" t="s">
        <v>209</v>
      </c>
      <c r="BNR448" t="s">
        <v>210</v>
      </c>
      <c r="BNS448" t="s">
        <v>211</v>
      </c>
      <c r="BNT448" t="s">
        <v>212</v>
      </c>
      <c r="BNU448" t="s">
        <v>213</v>
      </c>
      <c r="BNV448" t="s">
        <v>214</v>
      </c>
      <c r="BNW448" t="s">
        <v>215</v>
      </c>
      <c r="BNX448" t="s">
        <v>210</v>
      </c>
      <c r="BNY448" t="s">
        <v>212</v>
      </c>
      <c r="BNZ448" t="s">
        <v>213</v>
      </c>
      <c r="BOA448" t="s">
        <v>215</v>
      </c>
      <c r="BOB448" t="s">
        <v>102</v>
      </c>
      <c r="BOC448" t="s">
        <v>100</v>
      </c>
      <c r="BOD448" t="s">
        <v>103</v>
      </c>
      <c r="BOE448" t="s">
        <v>101</v>
      </c>
      <c r="BOF448" t="s">
        <v>102</v>
      </c>
      <c r="BOG448" t="s">
        <v>100</v>
      </c>
      <c r="BOH448" t="s">
        <v>103</v>
      </c>
      <c r="BOI448" t="s">
        <v>101</v>
      </c>
      <c r="BOK448" t="s">
        <v>216</v>
      </c>
      <c r="BOL448" t="s">
        <v>217</v>
      </c>
      <c r="BOM448" t="s">
        <v>218</v>
      </c>
      <c r="BON448" t="s">
        <v>219</v>
      </c>
      <c r="BOO448" t="s">
        <v>220</v>
      </c>
      <c r="BOP448" t="s">
        <v>221</v>
      </c>
      <c r="BOQ448" t="s">
        <v>222</v>
      </c>
      <c r="BOR448" t="s">
        <v>160</v>
      </c>
      <c r="BOS448" t="s">
        <v>223</v>
      </c>
      <c r="BOT448" t="s">
        <v>224</v>
      </c>
      <c r="BOU448" t="s">
        <v>225</v>
      </c>
      <c r="BOV448" t="s">
        <v>226</v>
      </c>
      <c r="BOW448" t="s">
        <v>227</v>
      </c>
      <c r="BOX448" t="s">
        <v>228</v>
      </c>
      <c r="BOY448" t="s">
        <v>229</v>
      </c>
      <c r="BOZ448" t="s">
        <v>230</v>
      </c>
      <c r="BPA448" t="s">
        <v>162</v>
      </c>
      <c r="BPB448" t="s">
        <v>231</v>
      </c>
      <c r="BPC448" t="s">
        <v>160</v>
      </c>
      <c r="BPD448" t="s">
        <v>162</v>
      </c>
      <c r="BPX448" t="s">
        <v>67</v>
      </c>
      <c r="BPY448" t="s">
        <v>235</v>
      </c>
      <c r="BPZ448" t="s">
        <v>236</v>
      </c>
      <c r="BQA448" t="s">
        <v>82</v>
      </c>
      <c r="BQB448" t="s">
        <v>237</v>
      </c>
      <c r="BQC448" t="s">
        <v>238</v>
      </c>
      <c r="BQI448" t="s">
        <v>232</v>
      </c>
      <c r="BQJ448" s="3" t="s">
        <v>233</v>
      </c>
      <c r="BQK448" t="s">
        <v>232</v>
      </c>
      <c r="BQL448" s="3" t="s">
        <v>233</v>
      </c>
      <c r="BQO448" t="s">
        <v>104</v>
      </c>
      <c r="BQP448" t="s">
        <v>105</v>
      </c>
      <c r="BQQ448" t="s">
        <v>104</v>
      </c>
      <c r="BQR448" t="s">
        <v>105</v>
      </c>
      <c r="BQS448" t="s">
        <v>234</v>
      </c>
      <c r="BQT448" t="s">
        <v>234</v>
      </c>
      <c r="BQY448" t="s">
        <v>81</v>
      </c>
      <c r="BQZ448" t="s">
        <v>97</v>
      </c>
      <c r="BRA448" t="s">
        <v>81</v>
      </c>
      <c r="BRB448" t="s">
        <v>97</v>
      </c>
      <c r="BRT448" t="s">
        <v>332</v>
      </c>
      <c r="BRU448" t="s">
        <v>333</v>
      </c>
      <c r="BRZ448" t="s">
        <v>332</v>
      </c>
      <c r="BSC448" t="s">
        <v>333</v>
      </c>
      <c r="BTB448" t="s">
        <v>149</v>
      </c>
      <c r="BTC448" t="s">
        <v>239</v>
      </c>
      <c r="BTD448" t="s">
        <v>150</v>
      </c>
      <c r="BTE448" t="s">
        <v>240</v>
      </c>
      <c r="BTT448" t="s">
        <v>47</v>
      </c>
      <c r="BTU448" t="s">
        <v>48</v>
      </c>
      <c r="BTV448" t="s">
        <v>47</v>
      </c>
      <c r="BTW448" t="s">
        <v>48</v>
      </c>
      <c r="BTY448" t="s">
        <v>241</v>
      </c>
      <c r="BUC448" t="s">
        <v>242</v>
      </c>
      <c r="BUD448" t="s">
        <v>242</v>
      </c>
      <c r="BWZ448" t="s">
        <v>73</v>
      </c>
      <c r="BXA448" t="s">
        <v>167</v>
      </c>
      <c r="BXB448" t="s">
        <v>89</v>
      </c>
      <c r="BXC448" t="s">
        <v>171</v>
      </c>
      <c r="BXN448" t="s">
        <v>243</v>
      </c>
      <c r="BXO448" t="s">
        <v>244</v>
      </c>
      <c r="BXP448" t="s">
        <v>243</v>
      </c>
      <c r="BXQ448" t="s">
        <v>244</v>
      </c>
      <c r="BXR448" t="s">
        <v>3349</v>
      </c>
      <c r="CAN448" t="s">
        <v>243</v>
      </c>
      <c r="CAO448" t="s">
        <v>246</v>
      </c>
      <c r="CAP448" t="s">
        <v>247</v>
      </c>
      <c r="CAQ448" t="s">
        <v>248</v>
      </c>
      <c r="CAR448" t="s">
        <v>244</v>
      </c>
      <c r="CAS448" t="s">
        <v>249</v>
      </c>
      <c r="CAT448" t="s">
        <v>250</v>
      </c>
      <c r="CAU448" t="s">
        <v>251</v>
      </c>
      <c r="CAY448" t="s">
        <v>634</v>
      </c>
      <c r="CAZ448" t="s">
        <v>154</v>
      </c>
      <c r="CBA448" t="s">
        <v>1956</v>
      </c>
      <c r="CBB448" t="s">
        <v>638</v>
      </c>
      <c r="CBC448" t="s">
        <v>157</v>
      </c>
      <c r="CBD448" t="s">
        <v>1957</v>
      </c>
      <c r="CEE448" t="s">
        <v>21</v>
      </c>
      <c r="CEF448" t="s">
        <v>26</v>
      </c>
      <c r="CEG448" t="s">
        <v>1676</v>
      </c>
      <c r="CEH448" t="s">
        <v>1677</v>
      </c>
      <c r="CEI448" t="s">
        <v>212</v>
      </c>
      <c r="CEJ448" t="s">
        <v>215</v>
      </c>
      <c r="CEK448" t="s">
        <v>212</v>
      </c>
      <c r="CEL448" t="s">
        <v>215</v>
      </c>
      <c r="CFV448" t="s">
        <v>212</v>
      </c>
      <c r="CFW448" t="s">
        <v>1869</v>
      </c>
      <c r="CFX448" t="s">
        <v>215</v>
      </c>
      <c r="CFY448" t="s">
        <v>1870</v>
      </c>
      <c r="CGJ448" t="s">
        <v>1676</v>
      </c>
      <c r="CGK448" t="s">
        <v>1677</v>
      </c>
      <c r="CGL448" t="s">
        <v>1676</v>
      </c>
      <c r="CGM448" t="s">
        <v>1677</v>
      </c>
      <c r="CHI448" t="s">
        <v>252</v>
      </c>
      <c r="CHJ448" t="s">
        <v>252</v>
      </c>
      <c r="CHK448" t="s">
        <v>253</v>
      </c>
      <c r="CHL448" t="s">
        <v>254</v>
      </c>
      <c r="CHM448" t="s">
        <v>253</v>
      </c>
      <c r="CHN448" t="s">
        <v>254</v>
      </c>
      <c r="CIR448" t="s">
        <v>1860</v>
      </c>
      <c r="CJM448">
        <v>1</v>
      </c>
      <c r="CKJ448" t="s">
        <v>2273</v>
      </c>
      <c r="CKK448" t="s">
        <v>2274</v>
      </c>
      <c r="CKL448" t="s">
        <v>2275</v>
      </c>
      <c r="CKM448" t="s">
        <v>2276</v>
      </c>
      <c r="CMA448" t="s">
        <v>235</v>
      </c>
      <c r="CMB448" t="s">
        <v>258</v>
      </c>
      <c r="CMC448" t="s">
        <v>259</v>
      </c>
      <c r="CMD448" t="s">
        <v>210</v>
      </c>
      <c r="CME448" t="s">
        <v>121</v>
      </c>
      <c r="CMF448" t="s">
        <v>260</v>
      </c>
      <c r="CMG448" t="s">
        <v>211</v>
      </c>
      <c r="CMH448" t="s">
        <v>261</v>
      </c>
      <c r="CMI448" t="s">
        <v>212</v>
      </c>
      <c r="CMJ448" t="s">
        <v>80</v>
      </c>
      <c r="CMK448" t="s">
        <v>262</v>
      </c>
      <c r="CML448" t="s">
        <v>237</v>
      </c>
      <c r="CMM448" t="s">
        <v>263</v>
      </c>
      <c r="CMN448" t="s">
        <v>264</v>
      </c>
      <c r="CMO448" t="s">
        <v>213</v>
      </c>
      <c r="CMP448" t="s">
        <v>122</v>
      </c>
      <c r="CMQ448" t="s">
        <v>265</v>
      </c>
      <c r="CMR448" t="s">
        <v>214</v>
      </c>
      <c r="CMS448" t="s">
        <v>266</v>
      </c>
      <c r="CMT448" t="s">
        <v>215</v>
      </c>
      <c r="CMU448" t="s">
        <v>96</v>
      </c>
      <c r="CMV448" t="s">
        <v>267</v>
      </c>
      <c r="CMW448" t="s">
        <v>2941</v>
      </c>
      <c r="CMX448" t="s">
        <v>235</v>
      </c>
      <c r="CMY448" t="s">
        <v>268</v>
      </c>
      <c r="CMZ448" t="s">
        <v>258</v>
      </c>
      <c r="CNA448" t="s">
        <v>210</v>
      </c>
      <c r="CNB448" t="s">
        <v>121</v>
      </c>
      <c r="CNC448" t="s">
        <v>633</v>
      </c>
      <c r="CND448" t="s">
        <v>260</v>
      </c>
      <c r="CNE448" t="s">
        <v>211</v>
      </c>
      <c r="CNF448" t="s">
        <v>983</v>
      </c>
      <c r="CNG448" t="s">
        <v>212</v>
      </c>
      <c r="CNH448" t="s">
        <v>81</v>
      </c>
      <c r="CNJ448" t="s">
        <v>2942</v>
      </c>
      <c r="CNK448" t="s">
        <v>237</v>
      </c>
      <c r="CNL448" t="s">
        <v>270</v>
      </c>
      <c r="CNM448" t="s">
        <v>263</v>
      </c>
      <c r="CNN448" t="s">
        <v>213</v>
      </c>
      <c r="CNO448" t="s">
        <v>122</v>
      </c>
      <c r="CNP448" t="s">
        <v>637</v>
      </c>
      <c r="CNQ448" t="s">
        <v>265</v>
      </c>
      <c r="CNR448" t="s">
        <v>214</v>
      </c>
      <c r="CNS448" t="s">
        <v>984</v>
      </c>
      <c r="CNT448" t="s">
        <v>215</v>
      </c>
      <c r="CNU448" t="s">
        <v>97</v>
      </c>
      <c r="CQB448" t="s">
        <v>272</v>
      </c>
      <c r="CQC448" t="s">
        <v>273</v>
      </c>
      <c r="CQG448">
        <v>100</v>
      </c>
      <c r="CQH448">
        <v>100</v>
      </c>
      <c r="CSN448" t="s">
        <v>337</v>
      </c>
      <c r="CSO448" t="s">
        <v>338</v>
      </c>
      <c r="CSQ448" t="s">
        <v>258</v>
      </c>
      <c r="CSR448" t="s">
        <v>263</v>
      </c>
      <c r="CTH448" t="s">
        <v>278</v>
      </c>
      <c r="CTI448" s="1">
        <v>46071.373611111114</v>
      </c>
    </row>
    <row r="449" spans="1:987 1053:2024 2068:2557" ht="40.5" customHeight="1" x14ac:dyDescent="0.25">
      <c r="A449" t="s">
        <v>3350</v>
      </c>
      <c r="B449" t="s">
        <v>3351</v>
      </c>
      <c r="C449">
        <v>1805260</v>
      </c>
      <c r="D449" t="s">
        <v>2</v>
      </c>
      <c r="E449" t="s">
        <v>3</v>
      </c>
      <c r="F449" t="s">
        <v>4</v>
      </c>
      <c r="G449" t="s">
        <v>5</v>
      </c>
      <c r="H449" t="s">
        <v>6</v>
      </c>
      <c r="I449" t="s">
        <v>7</v>
      </c>
      <c r="J449" t="s">
        <v>8</v>
      </c>
      <c r="L449" t="s">
        <v>9</v>
      </c>
      <c r="N449" t="s">
        <v>521</v>
      </c>
      <c r="O449" t="s">
        <v>522</v>
      </c>
      <c r="P449" t="s">
        <v>652</v>
      </c>
      <c r="Q449" t="s">
        <v>653</v>
      </c>
      <c r="R449" t="s">
        <v>652</v>
      </c>
      <c r="S449" t="s">
        <v>653</v>
      </c>
      <c r="T449" s="1">
        <v>46042.37222222222</v>
      </c>
      <c r="U449" s="1">
        <v>46071.511805555558</v>
      </c>
      <c r="Y449">
        <v>0</v>
      </c>
      <c r="CS449" t="s">
        <v>1676</v>
      </c>
      <c r="CT449" t="s">
        <v>1677</v>
      </c>
      <c r="CU449" t="s">
        <v>1676</v>
      </c>
      <c r="CV449" t="s">
        <v>1677</v>
      </c>
      <c r="CX449" t="s">
        <v>17</v>
      </c>
      <c r="CY449" t="s">
        <v>17</v>
      </c>
      <c r="CZ449" t="s">
        <v>1676</v>
      </c>
      <c r="DA449" t="s">
        <v>1677</v>
      </c>
      <c r="DB449" t="s">
        <v>1676</v>
      </c>
      <c r="DC449" t="s">
        <v>1677</v>
      </c>
      <c r="DS449" t="s">
        <v>18</v>
      </c>
      <c r="DT449" t="s">
        <v>19</v>
      </c>
      <c r="DU449" t="s">
        <v>20</v>
      </c>
      <c r="DV449" t="s">
        <v>21</v>
      </c>
      <c r="DW449" t="s">
        <v>22</v>
      </c>
      <c r="DX449" t="s">
        <v>23</v>
      </c>
      <c r="DY449" t="s">
        <v>24</v>
      </c>
      <c r="DZ449" t="s">
        <v>25</v>
      </c>
      <c r="EA449" t="s">
        <v>26</v>
      </c>
      <c r="EB449" t="s">
        <v>27</v>
      </c>
      <c r="EI449" t="s">
        <v>28</v>
      </c>
      <c r="EJ449" t="s">
        <v>28</v>
      </c>
      <c r="EM449" s="1">
        <v>46042</v>
      </c>
      <c r="EN449" s="1">
        <v>46042</v>
      </c>
      <c r="EU449" t="s">
        <v>29</v>
      </c>
      <c r="EV449" t="s">
        <v>29</v>
      </c>
      <c r="EZ449" t="s">
        <v>30</v>
      </c>
      <c r="FA449" t="s">
        <v>30</v>
      </c>
      <c r="FF449" t="s">
        <v>31</v>
      </c>
      <c r="FG449" t="s">
        <v>1676</v>
      </c>
      <c r="FH449" t="s">
        <v>32</v>
      </c>
      <c r="FI449" t="s">
        <v>33</v>
      </c>
      <c r="FJ449" t="s">
        <v>1677</v>
      </c>
      <c r="FK449" t="s">
        <v>34</v>
      </c>
      <c r="FL449" t="s">
        <v>31</v>
      </c>
      <c r="FM449" t="s">
        <v>1676</v>
      </c>
      <c r="FN449" t="s">
        <v>32</v>
      </c>
      <c r="FO449" t="s">
        <v>33</v>
      </c>
      <c r="FP449" t="s">
        <v>1677</v>
      </c>
      <c r="FQ449" t="s">
        <v>34</v>
      </c>
      <c r="FZ449" t="s">
        <v>35</v>
      </c>
      <c r="GA449" t="s">
        <v>36</v>
      </c>
      <c r="GB449" t="s">
        <v>35</v>
      </c>
      <c r="GC449" t="s">
        <v>36</v>
      </c>
      <c r="GG449" t="s">
        <v>1676</v>
      </c>
      <c r="GH449" t="s">
        <v>1677</v>
      </c>
      <c r="GI449" t="s">
        <v>1676</v>
      </c>
      <c r="GJ449" t="s">
        <v>1677</v>
      </c>
      <c r="GL449" t="s">
        <v>1676</v>
      </c>
      <c r="GM449" t="s">
        <v>1677</v>
      </c>
      <c r="GN449" t="s">
        <v>1676</v>
      </c>
      <c r="GO449" t="s">
        <v>1677</v>
      </c>
      <c r="GY449" t="s">
        <v>17</v>
      </c>
      <c r="HE449" t="s">
        <v>1676</v>
      </c>
      <c r="HF449" t="s">
        <v>1677</v>
      </c>
      <c r="HG449" t="s">
        <v>322</v>
      </c>
      <c r="HH449" t="s">
        <v>37</v>
      </c>
      <c r="HI449" t="s">
        <v>38</v>
      </c>
      <c r="HJ449" t="s">
        <v>323</v>
      </c>
      <c r="HK449" t="s">
        <v>39</v>
      </c>
      <c r="HL449" t="s">
        <v>40</v>
      </c>
      <c r="HM449" t="s">
        <v>37</v>
      </c>
      <c r="HN449" t="s">
        <v>39</v>
      </c>
      <c r="IH449" t="s">
        <v>41</v>
      </c>
      <c r="II449" t="s">
        <v>41</v>
      </c>
      <c r="IT449" t="s">
        <v>42</v>
      </c>
      <c r="IU449" t="s">
        <v>42</v>
      </c>
      <c r="LB449" t="s">
        <v>1676</v>
      </c>
      <c r="LC449" t="s">
        <v>1677</v>
      </c>
      <c r="LD449" t="s">
        <v>1676</v>
      </c>
      <c r="LE449" t="s">
        <v>1677</v>
      </c>
      <c r="LO449" t="s">
        <v>3352</v>
      </c>
      <c r="MJ449" t="s">
        <v>887</v>
      </c>
      <c r="MK449" t="s">
        <v>326</v>
      </c>
      <c r="ML449" t="s">
        <v>888</v>
      </c>
      <c r="MM449" t="s">
        <v>327</v>
      </c>
      <c r="MN449" t="s">
        <v>47</v>
      </c>
      <c r="MO449" t="s">
        <v>48</v>
      </c>
      <c r="MQ449" t="s">
        <v>49</v>
      </c>
      <c r="MR449" t="s">
        <v>49</v>
      </c>
      <c r="MU449" t="s">
        <v>50</v>
      </c>
      <c r="MV449" t="s">
        <v>51</v>
      </c>
      <c r="MW449" t="s">
        <v>50</v>
      </c>
      <c r="MX449" t="s">
        <v>51</v>
      </c>
      <c r="NF449" t="s">
        <v>52</v>
      </c>
      <c r="NG449" t="s">
        <v>53</v>
      </c>
      <c r="NH449" t="s">
        <v>54</v>
      </c>
      <c r="NI449" t="s">
        <v>55</v>
      </c>
      <c r="NJ449" t="s">
        <v>52</v>
      </c>
      <c r="NK449" t="s">
        <v>53</v>
      </c>
      <c r="NL449" t="s">
        <v>54</v>
      </c>
      <c r="NM449" t="s">
        <v>55</v>
      </c>
      <c r="PH449" t="s">
        <v>56</v>
      </c>
      <c r="PI449" t="s">
        <v>56</v>
      </c>
      <c r="QU449" t="s">
        <v>57</v>
      </c>
      <c r="QW449" t="s">
        <v>58</v>
      </c>
      <c r="RB449" t="s">
        <v>59</v>
      </c>
      <c r="RC449" t="s">
        <v>60</v>
      </c>
      <c r="RD449" t="s">
        <v>61</v>
      </c>
      <c r="RE449" t="s">
        <v>62</v>
      </c>
      <c r="RF449" t="s">
        <v>63</v>
      </c>
      <c r="RG449" t="s">
        <v>64</v>
      </c>
      <c r="RJ449" t="s">
        <v>65</v>
      </c>
      <c r="RK449" t="s">
        <v>66</v>
      </c>
      <c r="RR449" t="s">
        <v>633</v>
      </c>
      <c r="RS449" t="s">
        <v>634</v>
      </c>
      <c r="RT449" t="s">
        <v>635</v>
      </c>
      <c r="RU449" t="s">
        <v>2535</v>
      </c>
      <c r="RV449" t="s">
        <v>1945</v>
      </c>
      <c r="RW449" t="s">
        <v>1946</v>
      </c>
      <c r="RX449" t="s">
        <v>2548</v>
      </c>
      <c r="RY449" t="s">
        <v>636</v>
      </c>
      <c r="RZ449" t="s">
        <v>637</v>
      </c>
      <c r="SA449" t="s">
        <v>638</v>
      </c>
      <c r="SB449" t="s">
        <v>639</v>
      </c>
      <c r="SC449" t="s">
        <v>2536</v>
      </c>
      <c r="SD449" t="s">
        <v>1948</v>
      </c>
      <c r="SE449" t="s">
        <v>1949</v>
      </c>
      <c r="SF449" t="s">
        <v>2549</v>
      </c>
      <c r="SG449" t="s">
        <v>640</v>
      </c>
      <c r="SV449" t="s">
        <v>2088</v>
      </c>
      <c r="SW449" t="s">
        <v>2089</v>
      </c>
      <c r="SX449" t="s">
        <v>220</v>
      </c>
      <c r="SY449" t="s">
        <v>2090</v>
      </c>
      <c r="SZ449" t="s">
        <v>2091</v>
      </c>
      <c r="TA449" t="s">
        <v>2092</v>
      </c>
      <c r="TB449" t="s">
        <v>228</v>
      </c>
      <c r="TC449" t="s">
        <v>2093</v>
      </c>
      <c r="TM449" t="s">
        <v>67</v>
      </c>
      <c r="TN449" t="s">
        <v>2960</v>
      </c>
      <c r="TO449" t="s">
        <v>2433</v>
      </c>
      <c r="TP449" t="s">
        <v>69</v>
      </c>
      <c r="TQ449" t="s">
        <v>2710</v>
      </c>
      <c r="TR449" t="s">
        <v>70</v>
      </c>
      <c r="TS449" t="s">
        <v>71</v>
      </c>
      <c r="TT449" t="s">
        <v>3290</v>
      </c>
      <c r="TU449" t="s">
        <v>72</v>
      </c>
      <c r="TV449" t="s">
        <v>73</v>
      </c>
      <c r="TW449" t="s">
        <v>3291</v>
      </c>
      <c r="TX449" t="s">
        <v>76</v>
      </c>
      <c r="TY449" t="s">
        <v>2751</v>
      </c>
      <c r="TZ449" t="s">
        <v>77</v>
      </c>
      <c r="UA449" t="s">
        <v>78</v>
      </c>
      <c r="UB449" t="s">
        <v>2752</v>
      </c>
      <c r="UC449" t="s">
        <v>79</v>
      </c>
      <c r="UD449" t="s">
        <v>2711</v>
      </c>
      <c r="UE449" t="s">
        <v>80</v>
      </c>
      <c r="UF449" t="s">
        <v>1124</v>
      </c>
      <c r="UG449" t="s">
        <v>1580</v>
      </c>
      <c r="UH449" t="s">
        <v>82</v>
      </c>
      <c r="UI449" t="s">
        <v>2961</v>
      </c>
      <c r="UJ449" t="s">
        <v>2434</v>
      </c>
      <c r="UK449" t="s">
        <v>85</v>
      </c>
      <c r="UL449" s="3" t="s">
        <v>2712</v>
      </c>
      <c r="UM449" t="s">
        <v>86</v>
      </c>
      <c r="UN449" t="s">
        <v>87</v>
      </c>
      <c r="UO449" t="s">
        <v>3292</v>
      </c>
      <c r="UP449" t="s">
        <v>88</v>
      </c>
      <c r="UQ449" t="s">
        <v>89</v>
      </c>
      <c r="UR449" t="s">
        <v>3293</v>
      </c>
      <c r="US449" t="s">
        <v>92</v>
      </c>
      <c r="UT449" t="s">
        <v>2753</v>
      </c>
      <c r="UU449" t="s">
        <v>93</v>
      </c>
      <c r="UV449" t="s">
        <v>94</v>
      </c>
      <c r="UW449" t="s">
        <v>2754</v>
      </c>
      <c r="UX449" t="s">
        <v>95</v>
      </c>
      <c r="UY449" s="3" t="s">
        <v>2713</v>
      </c>
      <c r="UZ449" t="s">
        <v>96</v>
      </c>
      <c r="VA449" t="s">
        <v>1127</v>
      </c>
      <c r="VB449" t="s">
        <v>1581</v>
      </c>
      <c r="VC449" t="s">
        <v>67</v>
      </c>
      <c r="VD449" t="s">
        <v>70</v>
      </c>
      <c r="VE449" t="s">
        <v>71</v>
      </c>
      <c r="VF449" t="s">
        <v>73</v>
      </c>
      <c r="VG449" t="s">
        <v>80</v>
      </c>
      <c r="VH449" t="s">
        <v>81</v>
      </c>
      <c r="VI449" t="s">
        <v>82</v>
      </c>
      <c r="VJ449" t="s">
        <v>86</v>
      </c>
      <c r="VK449" t="s">
        <v>87</v>
      </c>
      <c r="VL449" t="s">
        <v>89</v>
      </c>
      <c r="VM449" t="s">
        <v>96</v>
      </c>
      <c r="VN449" t="s">
        <v>97</v>
      </c>
      <c r="VT449" t="s">
        <v>2435</v>
      </c>
      <c r="VU449" t="s">
        <v>2436</v>
      </c>
      <c r="VV449" t="s">
        <v>2437</v>
      </c>
      <c r="VW449" t="s">
        <v>2438</v>
      </c>
      <c r="VX449" t="s">
        <v>1198</v>
      </c>
      <c r="VY449" t="s">
        <v>358</v>
      </c>
      <c r="VZ449" t="s">
        <v>359</v>
      </c>
      <c r="WA449" t="s">
        <v>154</v>
      </c>
      <c r="WB449" t="s">
        <v>360</v>
      </c>
      <c r="WC449" t="s">
        <v>361</v>
      </c>
      <c r="WD449" t="s">
        <v>1199</v>
      </c>
      <c r="WE449" t="s">
        <v>362</v>
      </c>
      <c r="WF449" t="s">
        <v>363</v>
      </c>
      <c r="WG449" t="s">
        <v>157</v>
      </c>
      <c r="WH449" t="s">
        <v>364</v>
      </c>
      <c r="WI449" t="s">
        <v>365</v>
      </c>
      <c r="WK449" t="s">
        <v>366</v>
      </c>
      <c r="WL449" t="s">
        <v>367</v>
      </c>
      <c r="WM449" t="s">
        <v>623</v>
      </c>
      <c r="WN449" t="s">
        <v>369</v>
      </c>
      <c r="WO449" t="s">
        <v>370</v>
      </c>
      <c r="WP449" t="s">
        <v>371</v>
      </c>
      <c r="WQ449" t="s">
        <v>372</v>
      </c>
      <c r="WR449" t="s">
        <v>629</v>
      </c>
      <c r="WS449" t="s">
        <v>374</v>
      </c>
      <c r="WT449" t="s">
        <v>375</v>
      </c>
      <c r="WW449" t="s">
        <v>376</v>
      </c>
      <c r="WX449" t="s">
        <v>377</v>
      </c>
      <c r="WY449" t="s">
        <v>116</v>
      </c>
      <c r="WZ449" t="s">
        <v>332</v>
      </c>
      <c r="XA449" t="s">
        <v>378</v>
      </c>
      <c r="XB449" t="s">
        <v>379</v>
      </c>
      <c r="XC449" t="s">
        <v>181</v>
      </c>
      <c r="XD449" t="s">
        <v>262</v>
      </c>
      <c r="XE449" t="s">
        <v>104</v>
      </c>
      <c r="XF449" t="s">
        <v>380</v>
      </c>
      <c r="XG449" t="s">
        <v>381</v>
      </c>
      <c r="XH449" t="s">
        <v>117</v>
      </c>
      <c r="XI449" t="s">
        <v>333</v>
      </c>
      <c r="XJ449" t="s">
        <v>382</v>
      </c>
      <c r="XK449" s="3" t="s">
        <v>383</v>
      </c>
      <c r="XL449" t="s">
        <v>188</v>
      </c>
      <c r="XM449" t="s">
        <v>267</v>
      </c>
      <c r="XN449" t="s">
        <v>105</v>
      </c>
      <c r="XR449" t="s">
        <v>243</v>
      </c>
      <c r="XS449" t="s">
        <v>246</v>
      </c>
      <c r="XT449" t="s">
        <v>247</v>
      </c>
      <c r="XU449" t="s">
        <v>248</v>
      </c>
      <c r="XV449" t="s">
        <v>244</v>
      </c>
      <c r="XW449" t="s">
        <v>249</v>
      </c>
      <c r="XX449" t="s">
        <v>250</v>
      </c>
      <c r="XY449" t="s">
        <v>251</v>
      </c>
      <c r="YD449" t="s">
        <v>98</v>
      </c>
      <c r="YE449" s="3" t="s">
        <v>99</v>
      </c>
      <c r="YG449" t="s">
        <v>100</v>
      </c>
      <c r="YH449" t="s">
        <v>101</v>
      </c>
      <c r="YK449" t="s">
        <v>102</v>
      </c>
      <c r="YL449" t="s">
        <v>103</v>
      </c>
      <c r="YO449" t="s">
        <v>790</v>
      </c>
      <c r="YP449" t="s">
        <v>791</v>
      </c>
      <c r="YQ449" t="s">
        <v>337</v>
      </c>
      <c r="YR449" t="s">
        <v>338</v>
      </c>
      <c r="YS449" t="s">
        <v>31</v>
      </c>
      <c r="YT449" t="s">
        <v>35</v>
      </c>
      <c r="YU449" t="s">
        <v>33</v>
      </c>
      <c r="YV449" t="s">
        <v>36</v>
      </c>
      <c r="YW449" t="s">
        <v>31</v>
      </c>
      <c r="YX449" t="s">
        <v>35</v>
      </c>
      <c r="YY449" t="s">
        <v>33</v>
      </c>
      <c r="YZ449" t="s">
        <v>36</v>
      </c>
      <c r="AAV449" t="s">
        <v>102</v>
      </c>
      <c r="AAW449" t="s">
        <v>104</v>
      </c>
      <c r="AAX449" t="s">
        <v>103</v>
      </c>
      <c r="AAY449" t="s">
        <v>105</v>
      </c>
      <c r="AAZ449" t="s">
        <v>102</v>
      </c>
      <c r="ABA449" t="s">
        <v>104</v>
      </c>
      <c r="ABB449" t="s">
        <v>103</v>
      </c>
      <c r="ABC449" t="s">
        <v>105</v>
      </c>
      <c r="ABD449" t="s">
        <v>65</v>
      </c>
      <c r="ABE449" t="s">
        <v>66</v>
      </c>
      <c r="ACO449" t="s">
        <v>106</v>
      </c>
      <c r="ACP449" t="s">
        <v>107</v>
      </c>
      <c r="ACQ449" t="s">
        <v>108</v>
      </c>
      <c r="ACR449" t="s">
        <v>109</v>
      </c>
      <c r="ACS449" t="s">
        <v>110</v>
      </c>
      <c r="ACT449" t="s">
        <v>111</v>
      </c>
      <c r="ACU449" t="s">
        <v>112</v>
      </c>
      <c r="ACV449" t="s">
        <v>113</v>
      </c>
      <c r="ACW449" t="s">
        <v>114</v>
      </c>
      <c r="ACX449" s="3" t="s">
        <v>115</v>
      </c>
      <c r="ACY449" t="s">
        <v>109</v>
      </c>
      <c r="ACZ449" t="s">
        <v>114</v>
      </c>
      <c r="ADZ449" t="s">
        <v>181</v>
      </c>
      <c r="AEA449" t="s">
        <v>188</v>
      </c>
      <c r="AEC449" t="s">
        <v>116</v>
      </c>
      <c r="AED449" t="s">
        <v>117</v>
      </c>
      <c r="AEE449" t="s">
        <v>116</v>
      </c>
      <c r="AEF449" t="s">
        <v>117</v>
      </c>
      <c r="AEL449" t="s">
        <v>2550</v>
      </c>
      <c r="AEM449" t="s">
        <v>2551</v>
      </c>
      <c r="AFK449" s="1">
        <v>46042</v>
      </c>
      <c r="AFM449" s="1">
        <v>46042</v>
      </c>
      <c r="AIO449" t="s">
        <v>120</v>
      </c>
      <c r="AIW449" t="s">
        <v>633</v>
      </c>
      <c r="AIX449" t="s">
        <v>635</v>
      </c>
      <c r="AIY449" t="s">
        <v>1945</v>
      </c>
      <c r="AIZ449" t="s">
        <v>1946</v>
      </c>
      <c r="AJA449" t="s">
        <v>637</v>
      </c>
      <c r="AJB449" t="s">
        <v>639</v>
      </c>
      <c r="AJC449" t="s">
        <v>1948</v>
      </c>
      <c r="AJD449" t="s">
        <v>1949</v>
      </c>
      <c r="AKH449" t="s">
        <v>121</v>
      </c>
      <c r="AKI449" t="s">
        <v>122</v>
      </c>
      <c r="AKJ449" t="s">
        <v>2281</v>
      </c>
      <c r="AKK449" t="s">
        <v>176</v>
      </c>
      <c r="AKL449" t="s">
        <v>2282</v>
      </c>
      <c r="AKM449" t="s">
        <v>2283</v>
      </c>
      <c r="AKN449" t="s">
        <v>2284</v>
      </c>
      <c r="AKO449" t="s">
        <v>178</v>
      </c>
      <c r="AKP449" t="s">
        <v>2285</v>
      </c>
      <c r="AKQ449" t="s">
        <v>2286</v>
      </c>
      <c r="AKR449" t="s">
        <v>2287</v>
      </c>
      <c r="AKS449" t="s">
        <v>183</v>
      </c>
      <c r="AKT449" t="s">
        <v>2288</v>
      </c>
      <c r="AKU449" t="s">
        <v>2289</v>
      </c>
      <c r="AKV449" t="s">
        <v>2290</v>
      </c>
      <c r="AKW449" t="s">
        <v>185</v>
      </c>
      <c r="AKX449" t="s">
        <v>2291</v>
      </c>
      <c r="AKY449" t="s">
        <v>2292</v>
      </c>
      <c r="AQE449" t="s">
        <v>35</v>
      </c>
      <c r="AQF449" t="s">
        <v>36</v>
      </c>
      <c r="AQG449" t="s">
        <v>35</v>
      </c>
      <c r="AQH449" t="s">
        <v>36</v>
      </c>
      <c r="AQK449" t="s">
        <v>621</v>
      </c>
      <c r="AQL449" t="s">
        <v>622</v>
      </c>
      <c r="AQM449" t="s">
        <v>623</v>
      </c>
      <c r="AQN449" t="s">
        <v>624</v>
      </c>
      <c r="AQO449" t="s">
        <v>625</v>
      </c>
      <c r="AQP449" t="s">
        <v>626</v>
      </c>
      <c r="AQQ449" t="s">
        <v>627</v>
      </c>
      <c r="AQR449" t="s">
        <v>628</v>
      </c>
      <c r="AQS449" t="s">
        <v>629</v>
      </c>
      <c r="AQT449" t="s">
        <v>630</v>
      </c>
      <c r="AQU449" t="s">
        <v>631</v>
      </c>
      <c r="AQV449" t="s">
        <v>632</v>
      </c>
      <c r="AQW449" t="s">
        <v>1128</v>
      </c>
      <c r="AQX449" t="s">
        <v>1129</v>
      </c>
      <c r="ARG449" t="s">
        <v>123</v>
      </c>
      <c r="ARH449" t="s">
        <v>124</v>
      </c>
      <c r="ARI449" t="s">
        <v>125</v>
      </c>
      <c r="ARJ449" t="s">
        <v>126</v>
      </c>
      <c r="ARK449" t="s">
        <v>127</v>
      </c>
      <c r="ARL449" t="s">
        <v>128</v>
      </c>
      <c r="ARM449" t="s">
        <v>129</v>
      </c>
      <c r="ARN449" t="s">
        <v>130</v>
      </c>
      <c r="ARO449" t="s">
        <v>131</v>
      </c>
      <c r="ARP449" t="s">
        <v>132</v>
      </c>
      <c r="ARW449" t="s">
        <v>133</v>
      </c>
      <c r="ARX449" t="s">
        <v>135</v>
      </c>
      <c r="ASA449" t="s">
        <v>137</v>
      </c>
      <c r="ASB449" t="s">
        <v>139</v>
      </c>
      <c r="ASE449" t="s">
        <v>108</v>
      </c>
      <c r="ASG449" t="s">
        <v>113</v>
      </c>
      <c r="ASJ449" t="s">
        <v>322</v>
      </c>
      <c r="ASK449" t="s">
        <v>37</v>
      </c>
      <c r="ASL449" t="s">
        <v>38</v>
      </c>
      <c r="ASM449" t="s">
        <v>323</v>
      </c>
      <c r="ASN449" t="s">
        <v>39</v>
      </c>
      <c r="ASO449" t="s">
        <v>40</v>
      </c>
      <c r="ASP449" t="s">
        <v>3229</v>
      </c>
      <c r="ASQ449" t="s">
        <v>3230</v>
      </c>
      <c r="ASR449" t="s">
        <v>3231</v>
      </c>
      <c r="ASS449" t="s">
        <v>3232</v>
      </c>
      <c r="ATI449" t="s">
        <v>1676</v>
      </c>
      <c r="ATJ449" t="s">
        <v>141</v>
      </c>
      <c r="ATK449" t="s">
        <v>1677</v>
      </c>
      <c r="ATL449" t="s">
        <v>142</v>
      </c>
      <c r="ATM449" t="s">
        <v>1676</v>
      </c>
      <c r="ATN449" t="s">
        <v>141</v>
      </c>
      <c r="ATO449" t="s">
        <v>1677</v>
      </c>
      <c r="ATP449" t="s">
        <v>142</v>
      </c>
      <c r="AUP449" t="s">
        <v>143</v>
      </c>
      <c r="AUQ449" t="s">
        <v>144</v>
      </c>
      <c r="AUU449" t="s">
        <v>145</v>
      </c>
      <c r="AUV449" t="s">
        <v>2389</v>
      </c>
      <c r="AUW449" t="s">
        <v>146</v>
      </c>
      <c r="AUX449" t="s">
        <v>2390</v>
      </c>
      <c r="AUY449" t="s">
        <v>330</v>
      </c>
      <c r="AVB449" t="s">
        <v>331</v>
      </c>
      <c r="AVE449" t="s">
        <v>149</v>
      </c>
      <c r="AVF449" t="s">
        <v>150</v>
      </c>
      <c r="AVG449" t="s">
        <v>151</v>
      </c>
      <c r="AVH449" t="s">
        <v>152</v>
      </c>
      <c r="AVI449" t="s">
        <v>151</v>
      </c>
      <c r="AVJ449" t="s">
        <v>152</v>
      </c>
      <c r="AVP449" t="s">
        <v>47</v>
      </c>
      <c r="AVR449" t="s">
        <v>48</v>
      </c>
      <c r="AWF449" t="s">
        <v>153</v>
      </c>
      <c r="AWG449" t="s">
        <v>154</v>
      </c>
      <c r="AWH449" t="s">
        <v>155</v>
      </c>
      <c r="AWI449" t="s">
        <v>156</v>
      </c>
      <c r="AWJ449" t="s">
        <v>157</v>
      </c>
      <c r="AWK449" t="s">
        <v>158</v>
      </c>
      <c r="AWL449" t="s">
        <v>155</v>
      </c>
      <c r="AWM449" t="s">
        <v>158</v>
      </c>
      <c r="AWO449" t="s">
        <v>633</v>
      </c>
      <c r="AWP449" t="s">
        <v>634</v>
      </c>
      <c r="AWQ449" t="s">
        <v>635</v>
      </c>
      <c r="AWR449" t="s">
        <v>636</v>
      </c>
      <c r="AWS449" t="s">
        <v>637</v>
      </c>
      <c r="AWT449" t="s">
        <v>638</v>
      </c>
      <c r="AWU449" t="s">
        <v>639</v>
      </c>
      <c r="AWV449" t="s">
        <v>640</v>
      </c>
      <c r="AWW449" t="s">
        <v>159</v>
      </c>
      <c r="AWX449" t="s">
        <v>160</v>
      </c>
      <c r="AWY449" t="s">
        <v>161</v>
      </c>
      <c r="AWZ449" t="s">
        <v>162</v>
      </c>
      <c r="AXN449" t="s">
        <v>163</v>
      </c>
      <c r="AXO449" t="s">
        <v>164</v>
      </c>
      <c r="AXP449" t="s">
        <v>163</v>
      </c>
      <c r="AXQ449" t="s">
        <v>164</v>
      </c>
      <c r="AXU449" t="s">
        <v>166</v>
      </c>
      <c r="AXV449" t="s">
        <v>2575</v>
      </c>
      <c r="AXW449" t="s">
        <v>168</v>
      </c>
      <c r="AXY449" t="s">
        <v>170</v>
      </c>
      <c r="AXZ449" t="s">
        <v>2576</v>
      </c>
      <c r="AYA449" t="s">
        <v>172</v>
      </c>
      <c r="AYP449" t="s">
        <v>29</v>
      </c>
      <c r="AYU449">
        <v>0</v>
      </c>
      <c r="AYV449">
        <v>0</v>
      </c>
      <c r="AYZ449">
        <v>0</v>
      </c>
      <c r="AZA449">
        <v>0</v>
      </c>
      <c r="AZF449" t="s">
        <v>29</v>
      </c>
      <c r="AZG449" t="s">
        <v>29</v>
      </c>
      <c r="AZI449" t="s">
        <v>173</v>
      </c>
      <c r="AZJ449" t="s">
        <v>173</v>
      </c>
      <c r="AZN449">
        <v>0</v>
      </c>
      <c r="AZO449">
        <v>0</v>
      </c>
      <c r="AZW449" t="s">
        <v>2962</v>
      </c>
      <c r="AZX449" t="s">
        <v>2963</v>
      </c>
      <c r="BBI449" t="s">
        <v>174</v>
      </c>
      <c r="BBJ449" t="s">
        <v>174</v>
      </c>
      <c r="BCA449" t="s">
        <v>175</v>
      </c>
      <c r="BCB449" t="s">
        <v>176</v>
      </c>
      <c r="BCC449" t="s">
        <v>177</v>
      </c>
      <c r="BCD449" t="s">
        <v>178</v>
      </c>
      <c r="BCE449" t="s">
        <v>35</v>
      </c>
      <c r="BCF449" t="s">
        <v>179</v>
      </c>
      <c r="BCG449" t="s">
        <v>180</v>
      </c>
      <c r="BCH449" t="s">
        <v>181</v>
      </c>
      <c r="BCI449" t="s">
        <v>182</v>
      </c>
      <c r="BCJ449" t="s">
        <v>183</v>
      </c>
      <c r="BCK449" t="s">
        <v>184</v>
      </c>
      <c r="BCL449" t="s">
        <v>185</v>
      </c>
      <c r="BCM449" t="s">
        <v>36</v>
      </c>
      <c r="BCN449" t="s">
        <v>186</v>
      </c>
      <c r="BCO449" t="s">
        <v>187</v>
      </c>
      <c r="BCP449" t="s">
        <v>188</v>
      </c>
      <c r="BCQ449" t="s">
        <v>175</v>
      </c>
      <c r="BCR449" t="s">
        <v>176</v>
      </c>
      <c r="BCS449" t="s">
        <v>177</v>
      </c>
      <c r="BCT449" t="s">
        <v>178</v>
      </c>
      <c r="BCU449" t="s">
        <v>35</v>
      </c>
      <c r="BCV449" t="s">
        <v>179</v>
      </c>
      <c r="BCW449" t="s">
        <v>180</v>
      </c>
      <c r="BCX449" t="s">
        <v>181</v>
      </c>
      <c r="BCY449" t="s">
        <v>182</v>
      </c>
      <c r="BCZ449" t="s">
        <v>183</v>
      </c>
      <c r="BDA449" t="s">
        <v>184</v>
      </c>
      <c r="BDB449" t="s">
        <v>185</v>
      </c>
      <c r="BDC449" t="s">
        <v>36</v>
      </c>
      <c r="BDD449" t="s">
        <v>186</v>
      </c>
      <c r="BDE449" t="s">
        <v>189</v>
      </c>
      <c r="BDF449" t="s">
        <v>188</v>
      </c>
      <c r="BDS449" t="s">
        <v>190</v>
      </c>
      <c r="BDT449" t="s">
        <v>191</v>
      </c>
      <c r="BDU449" t="s">
        <v>190</v>
      </c>
      <c r="BDV449" t="s">
        <v>191</v>
      </c>
      <c r="BDW449" t="s">
        <v>124</v>
      </c>
      <c r="BDX449" t="s">
        <v>192</v>
      </c>
      <c r="BDY449" t="s">
        <v>190</v>
      </c>
      <c r="BDZ449" t="s">
        <v>193</v>
      </c>
      <c r="BEA449" t="s">
        <v>194</v>
      </c>
      <c r="BEB449" t="s">
        <v>202</v>
      </c>
      <c r="BEC449" t="s">
        <v>195</v>
      </c>
      <c r="BED449" t="s">
        <v>196</v>
      </c>
      <c r="BEE449" t="s">
        <v>3294</v>
      </c>
      <c r="BEF449" t="s">
        <v>129</v>
      </c>
      <c r="BEG449" t="s">
        <v>197</v>
      </c>
      <c r="BEH449" t="s">
        <v>191</v>
      </c>
      <c r="BEI449" t="s">
        <v>198</v>
      </c>
      <c r="BEJ449" t="s">
        <v>199</v>
      </c>
      <c r="BEK449" t="s">
        <v>203</v>
      </c>
      <c r="BEL449" t="s">
        <v>200</v>
      </c>
      <c r="BEM449" t="s">
        <v>201</v>
      </c>
      <c r="BEN449" t="s">
        <v>3295</v>
      </c>
      <c r="BEO449" t="s">
        <v>190</v>
      </c>
      <c r="BEP449" t="s">
        <v>193</v>
      </c>
      <c r="BEQ449" t="s">
        <v>195</v>
      </c>
      <c r="BER449" t="s">
        <v>191</v>
      </c>
      <c r="BES449" t="s">
        <v>198</v>
      </c>
      <c r="BET449" t="s">
        <v>200</v>
      </c>
      <c r="BEU449" t="s">
        <v>190</v>
      </c>
      <c r="BEV449" t="s">
        <v>202</v>
      </c>
      <c r="BEW449" t="s">
        <v>191</v>
      </c>
      <c r="BEX449" t="s">
        <v>203</v>
      </c>
      <c r="BEY449" t="s">
        <v>190</v>
      </c>
      <c r="BEZ449" t="s">
        <v>202</v>
      </c>
      <c r="BFA449" t="s">
        <v>191</v>
      </c>
      <c r="BFB449" t="s">
        <v>203</v>
      </c>
      <c r="BIO449" t="s">
        <v>204</v>
      </c>
      <c r="BJI449" t="s">
        <v>205</v>
      </c>
      <c r="BJJ449" t="s">
        <v>205</v>
      </c>
      <c r="BJM449" t="s">
        <v>206</v>
      </c>
      <c r="BJN449" t="s">
        <v>207</v>
      </c>
      <c r="BJO449" t="s">
        <v>207</v>
      </c>
      <c r="BKC449" t="s">
        <v>29</v>
      </c>
      <c r="BKD449" t="s">
        <v>29</v>
      </c>
      <c r="BKV449" t="s">
        <v>262</v>
      </c>
      <c r="BKW449" t="s">
        <v>267</v>
      </c>
      <c r="BMO449">
        <v>0</v>
      </c>
      <c r="BMP449">
        <v>0</v>
      </c>
      <c r="BMS449" t="s">
        <v>208</v>
      </c>
      <c r="BMT449" t="s">
        <v>209</v>
      </c>
      <c r="BMU449" t="s">
        <v>208</v>
      </c>
      <c r="BMV449" t="s">
        <v>209</v>
      </c>
      <c r="BNR449" t="s">
        <v>210</v>
      </c>
      <c r="BNS449" t="s">
        <v>211</v>
      </c>
      <c r="BNT449" t="s">
        <v>212</v>
      </c>
      <c r="BNU449" t="s">
        <v>213</v>
      </c>
      <c r="BNV449" t="s">
        <v>214</v>
      </c>
      <c r="BNW449" t="s">
        <v>215</v>
      </c>
      <c r="BNX449" t="s">
        <v>210</v>
      </c>
      <c r="BNY449" t="s">
        <v>212</v>
      </c>
      <c r="BNZ449" t="s">
        <v>213</v>
      </c>
      <c r="BOA449" t="s">
        <v>215</v>
      </c>
      <c r="BOB449" t="s">
        <v>102</v>
      </c>
      <c r="BOC449" t="s">
        <v>100</v>
      </c>
      <c r="BOD449" t="s">
        <v>103</v>
      </c>
      <c r="BOE449" t="s">
        <v>101</v>
      </c>
      <c r="BOF449" t="s">
        <v>102</v>
      </c>
      <c r="BOG449" t="s">
        <v>100</v>
      </c>
      <c r="BOH449" t="s">
        <v>103</v>
      </c>
      <c r="BOI449" t="s">
        <v>101</v>
      </c>
      <c r="BOK449" t="s">
        <v>216</v>
      </c>
      <c r="BOL449" t="s">
        <v>217</v>
      </c>
      <c r="BOM449" t="s">
        <v>218</v>
      </c>
      <c r="BON449" t="s">
        <v>219</v>
      </c>
      <c r="BOO449" t="s">
        <v>220</v>
      </c>
      <c r="BOP449" t="s">
        <v>221</v>
      </c>
      <c r="BOQ449" t="s">
        <v>222</v>
      </c>
      <c r="BOR449" t="s">
        <v>160</v>
      </c>
      <c r="BOS449" t="s">
        <v>223</v>
      </c>
      <c r="BOT449" t="s">
        <v>224</v>
      </c>
      <c r="BOU449" t="s">
        <v>225</v>
      </c>
      <c r="BOV449" t="s">
        <v>226</v>
      </c>
      <c r="BOW449" t="s">
        <v>227</v>
      </c>
      <c r="BOX449" t="s">
        <v>228</v>
      </c>
      <c r="BOY449" t="s">
        <v>229</v>
      </c>
      <c r="BOZ449" t="s">
        <v>230</v>
      </c>
      <c r="BPA449" t="s">
        <v>162</v>
      </c>
      <c r="BPB449" t="s">
        <v>231</v>
      </c>
      <c r="BPC449" t="s">
        <v>160</v>
      </c>
      <c r="BPD449" t="s">
        <v>162</v>
      </c>
      <c r="BPX449" t="s">
        <v>67</v>
      </c>
      <c r="BPY449" t="s">
        <v>235</v>
      </c>
      <c r="BPZ449" t="s">
        <v>236</v>
      </c>
      <c r="BQA449" t="s">
        <v>82</v>
      </c>
      <c r="BQB449" t="s">
        <v>237</v>
      </c>
      <c r="BQC449" t="s">
        <v>238</v>
      </c>
      <c r="BQI449" t="s">
        <v>232</v>
      </c>
      <c r="BQJ449" s="3" t="s">
        <v>233</v>
      </c>
      <c r="BQK449" t="s">
        <v>232</v>
      </c>
      <c r="BQL449" s="3" t="s">
        <v>233</v>
      </c>
      <c r="BQO449" t="s">
        <v>104</v>
      </c>
      <c r="BQP449" t="s">
        <v>105</v>
      </c>
      <c r="BQQ449" t="s">
        <v>104</v>
      </c>
      <c r="BQR449" t="s">
        <v>105</v>
      </c>
      <c r="BQS449" t="s">
        <v>234</v>
      </c>
      <c r="BQT449" t="s">
        <v>234</v>
      </c>
      <c r="BQY449" t="s">
        <v>81</v>
      </c>
      <c r="BQZ449" t="s">
        <v>97</v>
      </c>
      <c r="BRA449" t="s">
        <v>81</v>
      </c>
      <c r="BRB449" t="s">
        <v>97</v>
      </c>
      <c r="BRT449" t="s">
        <v>332</v>
      </c>
      <c r="BRU449" t="s">
        <v>333</v>
      </c>
      <c r="BRZ449" t="s">
        <v>332</v>
      </c>
      <c r="BSC449" t="s">
        <v>333</v>
      </c>
      <c r="BTB449" t="s">
        <v>149</v>
      </c>
      <c r="BTC449" t="s">
        <v>239</v>
      </c>
      <c r="BTD449" t="s">
        <v>150</v>
      </c>
      <c r="BTE449" t="s">
        <v>240</v>
      </c>
      <c r="BTT449" t="s">
        <v>47</v>
      </c>
      <c r="BTU449" t="s">
        <v>48</v>
      </c>
      <c r="BTV449" t="s">
        <v>47</v>
      </c>
      <c r="BTW449" t="s">
        <v>48</v>
      </c>
      <c r="BTY449" t="s">
        <v>241</v>
      </c>
      <c r="BUC449" t="s">
        <v>242</v>
      </c>
      <c r="BUD449" t="s">
        <v>242</v>
      </c>
      <c r="BWZ449" t="s">
        <v>73</v>
      </c>
      <c r="BXA449" t="s">
        <v>167</v>
      </c>
      <c r="BXB449" t="s">
        <v>89</v>
      </c>
      <c r="BXC449" t="s">
        <v>171</v>
      </c>
      <c r="BXN449" t="s">
        <v>243</v>
      </c>
      <c r="BXO449" t="s">
        <v>244</v>
      </c>
      <c r="BXP449" t="s">
        <v>243</v>
      </c>
      <c r="BXQ449" t="s">
        <v>244</v>
      </c>
      <c r="BXR449" t="s">
        <v>3353</v>
      </c>
      <c r="CAN449" t="s">
        <v>243</v>
      </c>
      <c r="CAO449" t="s">
        <v>246</v>
      </c>
      <c r="CAP449" t="s">
        <v>247</v>
      </c>
      <c r="CAQ449" t="s">
        <v>248</v>
      </c>
      <c r="CAR449" t="s">
        <v>244</v>
      </c>
      <c r="CAS449" t="s">
        <v>249</v>
      </c>
      <c r="CAT449" t="s">
        <v>250</v>
      </c>
      <c r="CAU449" t="s">
        <v>251</v>
      </c>
      <c r="CAY449" t="s">
        <v>634</v>
      </c>
      <c r="CAZ449" t="s">
        <v>154</v>
      </c>
      <c r="CBA449" t="s">
        <v>1956</v>
      </c>
      <c r="CBB449" t="s">
        <v>638</v>
      </c>
      <c r="CBC449" t="s">
        <v>157</v>
      </c>
      <c r="CBD449" t="s">
        <v>1957</v>
      </c>
      <c r="CEE449" t="s">
        <v>21</v>
      </c>
      <c r="CEF449" t="s">
        <v>26</v>
      </c>
      <c r="CEG449" t="s">
        <v>1676</v>
      </c>
      <c r="CEH449" t="s">
        <v>1677</v>
      </c>
      <c r="CEI449" t="s">
        <v>212</v>
      </c>
      <c r="CEJ449" t="s">
        <v>215</v>
      </c>
      <c r="CEK449" t="s">
        <v>212</v>
      </c>
      <c r="CEL449" t="s">
        <v>215</v>
      </c>
      <c r="CFV449" t="s">
        <v>212</v>
      </c>
      <c r="CFW449" t="s">
        <v>1869</v>
      </c>
      <c r="CFX449" t="s">
        <v>215</v>
      </c>
      <c r="CFY449" t="s">
        <v>1870</v>
      </c>
      <c r="CGJ449" t="s">
        <v>1676</v>
      </c>
      <c r="CGK449" t="s">
        <v>1677</v>
      </c>
      <c r="CGL449" t="s">
        <v>1676</v>
      </c>
      <c r="CGM449" t="s">
        <v>1677</v>
      </c>
      <c r="CHI449" t="s">
        <v>252</v>
      </c>
      <c r="CHJ449" t="s">
        <v>252</v>
      </c>
      <c r="CHK449" t="s">
        <v>253</v>
      </c>
      <c r="CHL449" t="s">
        <v>254</v>
      </c>
      <c r="CHM449" t="s">
        <v>253</v>
      </c>
      <c r="CHN449" t="s">
        <v>254</v>
      </c>
      <c r="CIR449" t="s">
        <v>1860</v>
      </c>
      <c r="CJM449">
        <v>0.3</v>
      </c>
      <c r="CKJ449" t="s">
        <v>2273</v>
      </c>
      <c r="CKK449" t="s">
        <v>2274</v>
      </c>
      <c r="CKL449" t="s">
        <v>2275</v>
      </c>
      <c r="CKM449" t="s">
        <v>2276</v>
      </c>
      <c r="CMA449" t="s">
        <v>235</v>
      </c>
      <c r="CMB449" t="s">
        <v>258</v>
      </c>
      <c r="CMC449" t="s">
        <v>259</v>
      </c>
      <c r="CMD449" t="s">
        <v>210</v>
      </c>
      <c r="CME449" t="s">
        <v>121</v>
      </c>
      <c r="CMF449" t="s">
        <v>260</v>
      </c>
      <c r="CMG449" t="s">
        <v>211</v>
      </c>
      <c r="CMH449" t="s">
        <v>261</v>
      </c>
      <c r="CMI449" t="s">
        <v>212</v>
      </c>
      <c r="CMJ449" t="s">
        <v>80</v>
      </c>
      <c r="CMK449" t="s">
        <v>262</v>
      </c>
      <c r="CML449" t="s">
        <v>237</v>
      </c>
      <c r="CMM449" t="s">
        <v>263</v>
      </c>
      <c r="CMN449" t="s">
        <v>264</v>
      </c>
      <c r="CMO449" t="s">
        <v>213</v>
      </c>
      <c r="CMP449" t="s">
        <v>122</v>
      </c>
      <c r="CMQ449" t="s">
        <v>265</v>
      </c>
      <c r="CMR449" t="s">
        <v>214</v>
      </c>
      <c r="CMS449" t="s">
        <v>266</v>
      </c>
      <c r="CMT449" t="s">
        <v>215</v>
      </c>
      <c r="CMU449" t="s">
        <v>96</v>
      </c>
      <c r="CMV449" t="s">
        <v>267</v>
      </c>
      <c r="CMW449" t="s">
        <v>2941</v>
      </c>
      <c r="CMX449" t="s">
        <v>235</v>
      </c>
      <c r="CMY449" t="s">
        <v>268</v>
      </c>
      <c r="CMZ449" t="s">
        <v>258</v>
      </c>
      <c r="CNA449" t="s">
        <v>210</v>
      </c>
      <c r="CNB449" t="s">
        <v>121</v>
      </c>
      <c r="CNC449" t="s">
        <v>633</v>
      </c>
      <c r="CND449" t="s">
        <v>260</v>
      </c>
      <c r="CNE449" t="s">
        <v>211</v>
      </c>
      <c r="CNF449" t="s">
        <v>983</v>
      </c>
      <c r="CNG449" t="s">
        <v>212</v>
      </c>
      <c r="CNH449" t="s">
        <v>81</v>
      </c>
      <c r="CNJ449" t="s">
        <v>2942</v>
      </c>
      <c r="CNK449" t="s">
        <v>237</v>
      </c>
      <c r="CNL449" t="s">
        <v>270</v>
      </c>
      <c r="CNM449" t="s">
        <v>263</v>
      </c>
      <c r="CNN449" t="s">
        <v>213</v>
      </c>
      <c r="CNO449" t="s">
        <v>122</v>
      </c>
      <c r="CNP449" t="s">
        <v>637</v>
      </c>
      <c r="CNQ449" t="s">
        <v>265</v>
      </c>
      <c r="CNR449" t="s">
        <v>214</v>
      </c>
      <c r="CNS449" t="s">
        <v>984</v>
      </c>
      <c r="CNT449" t="s">
        <v>215</v>
      </c>
      <c r="CNU449" t="s">
        <v>97</v>
      </c>
      <c r="CQB449" t="s">
        <v>272</v>
      </c>
      <c r="CQC449" t="s">
        <v>273</v>
      </c>
      <c r="CQG449">
        <v>100</v>
      </c>
      <c r="CQH449">
        <v>100</v>
      </c>
      <c r="CSN449" t="s">
        <v>337</v>
      </c>
      <c r="CSO449" t="s">
        <v>338</v>
      </c>
      <c r="CSP449" s="4">
        <v>46071.397567685184</v>
      </c>
      <c r="CSQ449" t="s">
        <v>258</v>
      </c>
      <c r="CSR449" t="s">
        <v>263</v>
      </c>
      <c r="CST449" t="s">
        <v>3354</v>
      </c>
      <c r="CTH449" t="s">
        <v>278</v>
      </c>
      <c r="CTI449" s="1">
        <v>46071.511805555558</v>
      </c>
    </row>
    <row r="450" spans="1:987 1053:2024 2068:2557" ht="40.5" customHeight="1" x14ac:dyDescent="0.25">
      <c r="A450" t="s">
        <v>3355</v>
      </c>
      <c r="B450" t="s">
        <v>3356</v>
      </c>
      <c r="C450">
        <v>1805262</v>
      </c>
      <c r="D450" t="s">
        <v>2</v>
      </c>
      <c r="E450" t="s">
        <v>3</v>
      </c>
      <c r="F450" t="s">
        <v>4</v>
      </c>
      <c r="G450" t="s">
        <v>5</v>
      </c>
      <c r="H450" t="s">
        <v>6</v>
      </c>
      <c r="I450" t="s">
        <v>7</v>
      </c>
      <c r="J450" t="s">
        <v>8</v>
      </c>
      <c r="L450" t="s">
        <v>9</v>
      </c>
      <c r="N450" t="s">
        <v>521</v>
      </c>
      <c r="O450" t="s">
        <v>522</v>
      </c>
      <c r="P450" t="s">
        <v>652</v>
      </c>
      <c r="Q450" t="s">
        <v>653</v>
      </c>
      <c r="R450" t="s">
        <v>652</v>
      </c>
      <c r="S450" t="s">
        <v>653</v>
      </c>
      <c r="T450" s="1">
        <v>46042.37222222222</v>
      </c>
      <c r="U450" s="1">
        <v>46076.365972222222</v>
      </c>
      <c r="Y450">
        <v>0</v>
      </c>
      <c r="CS450" t="s">
        <v>1676</v>
      </c>
      <c r="CT450" t="s">
        <v>1677</v>
      </c>
      <c r="CU450" t="s">
        <v>1676</v>
      </c>
      <c r="CV450" t="s">
        <v>1677</v>
      </c>
      <c r="CX450" t="s">
        <v>17</v>
      </c>
      <c r="CY450" t="s">
        <v>17</v>
      </c>
      <c r="CZ450" t="s">
        <v>1676</v>
      </c>
      <c r="DA450" t="s">
        <v>1677</v>
      </c>
      <c r="DB450" t="s">
        <v>1676</v>
      </c>
      <c r="DC450" t="s">
        <v>1677</v>
      </c>
      <c r="DS450" t="s">
        <v>18</v>
      </c>
      <c r="DT450" t="s">
        <v>19</v>
      </c>
      <c r="DU450" t="s">
        <v>20</v>
      </c>
      <c r="DV450" t="s">
        <v>21</v>
      </c>
      <c r="DW450" t="s">
        <v>22</v>
      </c>
      <c r="DX450" t="s">
        <v>23</v>
      </c>
      <c r="DY450" t="s">
        <v>24</v>
      </c>
      <c r="DZ450" t="s">
        <v>25</v>
      </c>
      <c r="EA450" t="s">
        <v>26</v>
      </c>
      <c r="EB450" t="s">
        <v>27</v>
      </c>
      <c r="EI450" t="s">
        <v>28</v>
      </c>
      <c r="EJ450" t="s">
        <v>28</v>
      </c>
      <c r="EM450" s="1">
        <v>46042</v>
      </c>
      <c r="EN450" s="1">
        <v>46042</v>
      </c>
      <c r="EU450" t="s">
        <v>29</v>
      </c>
      <c r="EV450" t="s">
        <v>29</v>
      </c>
      <c r="EZ450" t="s">
        <v>30</v>
      </c>
      <c r="FA450" t="s">
        <v>30</v>
      </c>
      <c r="FF450" t="s">
        <v>31</v>
      </c>
      <c r="FG450" t="s">
        <v>1676</v>
      </c>
      <c r="FH450" t="s">
        <v>32</v>
      </c>
      <c r="FI450" t="s">
        <v>33</v>
      </c>
      <c r="FJ450" t="s">
        <v>1677</v>
      </c>
      <c r="FK450" t="s">
        <v>34</v>
      </c>
      <c r="FL450" t="s">
        <v>31</v>
      </c>
      <c r="FM450" t="s">
        <v>1676</v>
      </c>
      <c r="FN450" t="s">
        <v>32</v>
      </c>
      <c r="FO450" t="s">
        <v>33</v>
      </c>
      <c r="FP450" t="s">
        <v>1677</v>
      </c>
      <c r="FQ450" t="s">
        <v>34</v>
      </c>
      <c r="FZ450" t="s">
        <v>35</v>
      </c>
      <c r="GA450" t="s">
        <v>36</v>
      </c>
      <c r="GB450" t="s">
        <v>35</v>
      </c>
      <c r="GC450" t="s">
        <v>36</v>
      </c>
      <c r="GG450" t="s">
        <v>1676</v>
      </c>
      <c r="GH450" t="s">
        <v>1677</v>
      </c>
      <c r="GI450" t="s">
        <v>1676</v>
      </c>
      <c r="GJ450" t="s">
        <v>1677</v>
      </c>
      <c r="GL450" t="s">
        <v>1676</v>
      </c>
      <c r="GM450" t="s">
        <v>1677</v>
      </c>
      <c r="GN450" t="s">
        <v>1676</v>
      </c>
      <c r="GO450" t="s">
        <v>1677</v>
      </c>
      <c r="GY450" t="s">
        <v>17</v>
      </c>
      <c r="HE450" t="s">
        <v>1676</v>
      </c>
      <c r="HF450" t="s">
        <v>1677</v>
      </c>
      <c r="HG450" t="s">
        <v>322</v>
      </c>
      <c r="HH450" t="s">
        <v>37</v>
      </c>
      <c r="HI450" t="s">
        <v>38</v>
      </c>
      <c r="HJ450" t="s">
        <v>323</v>
      </c>
      <c r="HK450" t="s">
        <v>39</v>
      </c>
      <c r="HL450" t="s">
        <v>40</v>
      </c>
      <c r="HM450" t="s">
        <v>37</v>
      </c>
      <c r="HN450" t="s">
        <v>39</v>
      </c>
      <c r="IH450" t="s">
        <v>41</v>
      </c>
      <c r="II450" t="s">
        <v>41</v>
      </c>
      <c r="IT450" t="s">
        <v>42</v>
      </c>
      <c r="IU450" t="s">
        <v>42</v>
      </c>
      <c r="LB450" t="s">
        <v>1676</v>
      </c>
      <c r="LC450" t="s">
        <v>1677</v>
      </c>
      <c r="LD450" t="s">
        <v>1676</v>
      </c>
      <c r="LE450" t="s">
        <v>1677</v>
      </c>
      <c r="LO450" t="s">
        <v>3357</v>
      </c>
      <c r="MJ450" t="s">
        <v>887</v>
      </c>
      <c r="MK450" t="s">
        <v>326</v>
      </c>
      <c r="ML450" t="s">
        <v>888</v>
      </c>
      <c r="MM450" t="s">
        <v>327</v>
      </c>
      <c r="MN450" t="s">
        <v>47</v>
      </c>
      <c r="MO450" t="s">
        <v>48</v>
      </c>
      <c r="MQ450" t="s">
        <v>49</v>
      </c>
      <c r="MR450" t="s">
        <v>49</v>
      </c>
      <c r="MU450" t="s">
        <v>50</v>
      </c>
      <c r="MV450" t="s">
        <v>51</v>
      </c>
      <c r="MW450" t="s">
        <v>50</v>
      </c>
      <c r="MX450" t="s">
        <v>51</v>
      </c>
      <c r="NF450" t="s">
        <v>52</v>
      </c>
      <c r="NG450" t="s">
        <v>53</v>
      </c>
      <c r="NH450" t="s">
        <v>54</v>
      </c>
      <c r="NI450" t="s">
        <v>55</v>
      </c>
      <c r="NJ450" t="s">
        <v>52</v>
      </c>
      <c r="NK450" t="s">
        <v>53</v>
      </c>
      <c r="NL450" t="s">
        <v>54</v>
      </c>
      <c r="NM450" t="s">
        <v>55</v>
      </c>
      <c r="PH450" t="s">
        <v>56</v>
      </c>
      <c r="PI450" t="s">
        <v>56</v>
      </c>
      <c r="QU450" t="s">
        <v>57</v>
      </c>
      <c r="QW450" t="s">
        <v>58</v>
      </c>
      <c r="RB450" t="s">
        <v>59</v>
      </c>
      <c r="RC450" t="s">
        <v>60</v>
      </c>
      <c r="RD450" t="s">
        <v>61</v>
      </c>
      <c r="RE450" t="s">
        <v>62</v>
      </c>
      <c r="RF450" t="s">
        <v>63</v>
      </c>
      <c r="RG450" t="s">
        <v>64</v>
      </c>
      <c r="RJ450" t="s">
        <v>65</v>
      </c>
      <c r="RK450" t="s">
        <v>66</v>
      </c>
      <c r="RR450" t="s">
        <v>633</v>
      </c>
      <c r="RS450" t="s">
        <v>634</v>
      </c>
      <c r="RT450" t="s">
        <v>635</v>
      </c>
      <c r="RU450" t="s">
        <v>2535</v>
      </c>
      <c r="RV450" t="s">
        <v>1945</v>
      </c>
      <c r="RW450" t="s">
        <v>1946</v>
      </c>
      <c r="RX450" t="s">
        <v>2548</v>
      </c>
      <c r="RY450" t="s">
        <v>636</v>
      </c>
      <c r="RZ450" t="s">
        <v>637</v>
      </c>
      <c r="SA450" t="s">
        <v>638</v>
      </c>
      <c r="SB450" t="s">
        <v>639</v>
      </c>
      <c r="SC450" t="s">
        <v>2536</v>
      </c>
      <c r="SD450" t="s">
        <v>1948</v>
      </c>
      <c r="SE450" t="s">
        <v>1949</v>
      </c>
      <c r="SF450" t="s">
        <v>2549</v>
      </c>
      <c r="SG450" t="s">
        <v>640</v>
      </c>
      <c r="SV450" t="s">
        <v>2088</v>
      </c>
      <c r="SW450" t="s">
        <v>2089</v>
      </c>
      <c r="SX450" t="s">
        <v>220</v>
      </c>
      <c r="SY450" t="s">
        <v>2090</v>
      </c>
      <c r="SZ450" t="s">
        <v>2091</v>
      </c>
      <c r="TA450" t="s">
        <v>2092</v>
      </c>
      <c r="TB450" t="s">
        <v>228</v>
      </c>
      <c r="TC450" t="s">
        <v>2093</v>
      </c>
      <c r="TM450" t="s">
        <v>67</v>
      </c>
      <c r="TN450" t="s">
        <v>2960</v>
      </c>
      <c r="TO450" t="s">
        <v>2433</v>
      </c>
      <c r="TP450" t="s">
        <v>69</v>
      </c>
      <c r="TQ450" t="s">
        <v>2710</v>
      </c>
      <c r="TR450" t="s">
        <v>70</v>
      </c>
      <c r="TS450" t="s">
        <v>71</v>
      </c>
      <c r="TT450" t="s">
        <v>3290</v>
      </c>
      <c r="TU450" t="s">
        <v>72</v>
      </c>
      <c r="TV450" t="s">
        <v>73</v>
      </c>
      <c r="TW450" t="s">
        <v>3291</v>
      </c>
      <c r="TX450" t="s">
        <v>76</v>
      </c>
      <c r="TY450" t="s">
        <v>2751</v>
      </c>
      <c r="TZ450" t="s">
        <v>77</v>
      </c>
      <c r="UA450" t="s">
        <v>78</v>
      </c>
      <c r="UB450" t="s">
        <v>2752</v>
      </c>
      <c r="UC450" t="s">
        <v>79</v>
      </c>
      <c r="UD450" t="s">
        <v>2711</v>
      </c>
      <c r="UE450" t="s">
        <v>80</v>
      </c>
      <c r="UF450" t="s">
        <v>1124</v>
      </c>
      <c r="UG450" t="s">
        <v>1580</v>
      </c>
      <c r="UH450" t="s">
        <v>82</v>
      </c>
      <c r="UI450" t="s">
        <v>2961</v>
      </c>
      <c r="UJ450" t="s">
        <v>2434</v>
      </c>
      <c r="UK450" t="s">
        <v>85</v>
      </c>
      <c r="UL450" s="3" t="s">
        <v>2712</v>
      </c>
      <c r="UM450" t="s">
        <v>86</v>
      </c>
      <c r="UN450" t="s">
        <v>87</v>
      </c>
      <c r="UO450" t="s">
        <v>3292</v>
      </c>
      <c r="UP450" t="s">
        <v>88</v>
      </c>
      <c r="UQ450" t="s">
        <v>89</v>
      </c>
      <c r="UR450" t="s">
        <v>3293</v>
      </c>
      <c r="US450" t="s">
        <v>92</v>
      </c>
      <c r="UT450" t="s">
        <v>2753</v>
      </c>
      <c r="UU450" t="s">
        <v>93</v>
      </c>
      <c r="UV450" t="s">
        <v>94</v>
      </c>
      <c r="UW450" t="s">
        <v>2754</v>
      </c>
      <c r="UX450" t="s">
        <v>95</v>
      </c>
      <c r="UY450" s="3" t="s">
        <v>2713</v>
      </c>
      <c r="UZ450" t="s">
        <v>96</v>
      </c>
      <c r="VA450" t="s">
        <v>1127</v>
      </c>
      <c r="VB450" t="s">
        <v>1581</v>
      </c>
      <c r="VC450" t="s">
        <v>67</v>
      </c>
      <c r="VD450" t="s">
        <v>70</v>
      </c>
      <c r="VE450" t="s">
        <v>71</v>
      </c>
      <c r="VF450" t="s">
        <v>73</v>
      </c>
      <c r="VG450" t="s">
        <v>80</v>
      </c>
      <c r="VH450" t="s">
        <v>81</v>
      </c>
      <c r="VI450" t="s">
        <v>82</v>
      </c>
      <c r="VJ450" t="s">
        <v>86</v>
      </c>
      <c r="VK450" t="s">
        <v>87</v>
      </c>
      <c r="VL450" t="s">
        <v>89</v>
      </c>
      <c r="VM450" t="s">
        <v>96</v>
      </c>
      <c r="VN450" t="s">
        <v>97</v>
      </c>
      <c r="VT450" t="s">
        <v>2435</v>
      </c>
      <c r="VU450" t="s">
        <v>2436</v>
      </c>
      <c r="VV450" t="s">
        <v>2437</v>
      </c>
      <c r="VW450" t="s">
        <v>2438</v>
      </c>
      <c r="VX450" t="s">
        <v>1198</v>
      </c>
      <c r="VY450" t="s">
        <v>358</v>
      </c>
      <c r="VZ450" t="s">
        <v>359</v>
      </c>
      <c r="WA450" t="s">
        <v>154</v>
      </c>
      <c r="WB450" t="s">
        <v>360</v>
      </c>
      <c r="WC450" t="s">
        <v>361</v>
      </c>
      <c r="WD450" t="s">
        <v>1199</v>
      </c>
      <c r="WE450" t="s">
        <v>362</v>
      </c>
      <c r="WF450" t="s">
        <v>363</v>
      </c>
      <c r="WG450" t="s">
        <v>157</v>
      </c>
      <c r="WH450" t="s">
        <v>364</v>
      </c>
      <c r="WI450" t="s">
        <v>365</v>
      </c>
      <c r="WK450" t="s">
        <v>366</v>
      </c>
      <c r="WL450" t="s">
        <v>367</v>
      </c>
      <c r="WM450" t="s">
        <v>623</v>
      </c>
      <c r="WN450" t="s">
        <v>369</v>
      </c>
      <c r="WO450" t="s">
        <v>370</v>
      </c>
      <c r="WP450" t="s">
        <v>371</v>
      </c>
      <c r="WQ450" t="s">
        <v>372</v>
      </c>
      <c r="WR450" t="s">
        <v>629</v>
      </c>
      <c r="WS450" t="s">
        <v>374</v>
      </c>
      <c r="WT450" t="s">
        <v>375</v>
      </c>
      <c r="WW450" t="s">
        <v>376</v>
      </c>
      <c r="WX450" t="s">
        <v>377</v>
      </c>
      <c r="WY450" t="s">
        <v>116</v>
      </c>
      <c r="WZ450" t="s">
        <v>332</v>
      </c>
      <c r="XA450" t="s">
        <v>378</v>
      </c>
      <c r="XB450" t="s">
        <v>379</v>
      </c>
      <c r="XC450" t="s">
        <v>181</v>
      </c>
      <c r="XD450" t="s">
        <v>262</v>
      </c>
      <c r="XE450" t="s">
        <v>104</v>
      </c>
      <c r="XF450" t="s">
        <v>380</v>
      </c>
      <c r="XG450" t="s">
        <v>381</v>
      </c>
      <c r="XH450" t="s">
        <v>117</v>
      </c>
      <c r="XI450" t="s">
        <v>333</v>
      </c>
      <c r="XJ450" t="s">
        <v>382</v>
      </c>
      <c r="XK450" s="3" t="s">
        <v>383</v>
      </c>
      <c r="XL450" t="s">
        <v>188</v>
      </c>
      <c r="XM450" t="s">
        <v>267</v>
      </c>
      <c r="XN450" t="s">
        <v>105</v>
      </c>
      <c r="XR450" t="s">
        <v>243</v>
      </c>
      <c r="XS450" t="s">
        <v>246</v>
      </c>
      <c r="XT450" t="s">
        <v>247</v>
      </c>
      <c r="XU450" t="s">
        <v>248</v>
      </c>
      <c r="XV450" t="s">
        <v>244</v>
      </c>
      <c r="XW450" t="s">
        <v>249</v>
      </c>
      <c r="XX450" t="s">
        <v>250</v>
      </c>
      <c r="XY450" t="s">
        <v>251</v>
      </c>
      <c r="YD450" t="s">
        <v>98</v>
      </c>
      <c r="YE450" s="3" t="s">
        <v>99</v>
      </c>
      <c r="YG450" t="s">
        <v>100</v>
      </c>
      <c r="YH450" t="s">
        <v>101</v>
      </c>
      <c r="YK450" t="s">
        <v>102</v>
      </c>
      <c r="YL450" t="s">
        <v>103</v>
      </c>
      <c r="YO450" t="s">
        <v>790</v>
      </c>
      <c r="YP450" t="s">
        <v>791</v>
      </c>
      <c r="YQ450" t="s">
        <v>337</v>
      </c>
      <c r="YR450" t="s">
        <v>338</v>
      </c>
      <c r="YS450" t="s">
        <v>31</v>
      </c>
      <c r="YT450" t="s">
        <v>35</v>
      </c>
      <c r="YU450" t="s">
        <v>33</v>
      </c>
      <c r="YV450" t="s">
        <v>36</v>
      </c>
      <c r="YW450" t="s">
        <v>31</v>
      </c>
      <c r="YX450" t="s">
        <v>35</v>
      </c>
      <c r="YY450" t="s">
        <v>33</v>
      </c>
      <c r="YZ450" t="s">
        <v>36</v>
      </c>
      <c r="AAV450" t="s">
        <v>102</v>
      </c>
      <c r="AAW450" t="s">
        <v>104</v>
      </c>
      <c r="AAX450" t="s">
        <v>103</v>
      </c>
      <c r="AAY450" t="s">
        <v>105</v>
      </c>
      <c r="AAZ450" t="s">
        <v>102</v>
      </c>
      <c r="ABA450" t="s">
        <v>104</v>
      </c>
      <c r="ABB450" t="s">
        <v>103</v>
      </c>
      <c r="ABC450" t="s">
        <v>105</v>
      </c>
      <c r="ABD450" t="s">
        <v>65</v>
      </c>
      <c r="ABE450" t="s">
        <v>66</v>
      </c>
      <c r="ACO450" t="s">
        <v>106</v>
      </c>
      <c r="ACP450" t="s">
        <v>107</v>
      </c>
      <c r="ACQ450" t="s">
        <v>108</v>
      </c>
      <c r="ACR450" t="s">
        <v>109</v>
      </c>
      <c r="ACS450" t="s">
        <v>110</v>
      </c>
      <c r="ACT450" t="s">
        <v>111</v>
      </c>
      <c r="ACU450" t="s">
        <v>112</v>
      </c>
      <c r="ACV450" t="s">
        <v>113</v>
      </c>
      <c r="ACW450" t="s">
        <v>114</v>
      </c>
      <c r="ACX450" s="3" t="s">
        <v>115</v>
      </c>
      <c r="ACY450" t="s">
        <v>109</v>
      </c>
      <c r="ACZ450" t="s">
        <v>114</v>
      </c>
      <c r="ADZ450" t="s">
        <v>181</v>
      </c>
      <c r="AEA450" t="s">
        <v>188</v>
      </c>
      <c r="AEC450" t="s">
        <v>116</v>
      </c>
      <c r="AED450" t="s">
        <v>117</v>
      </c>
      <c r="AEE450" t="s">
        <v>116</v>
      </c>
      <c r="AEF450" t="s">
        <v>117</v>
      </c>
      <c r="AEL450" t="s">
        <v>2550</v>
      </c>
      <c r="AEM450" t="s">
        <v>2551</v>
      </c>
      <c r="AFK450" s="1">
        <v>46042</v>
      </c>
      <c r="AFM450" s="1">
        <v>46042</v>
      </c>
      <c r="AIO450" t="s">
        <v>120</v>
      </c>
      <c r="AIW450" t="s">
        <v>633</v>
      </c>
      <c r="AIX450" t="s">
        <v>635</v>
      </c>
      <c r="AIY450" t="s">
        <v>1945</v>
      </c>
      <c r="AIZ450" t="s">
        <v>1946</v>
      </c>
      <c r="AJA450" t="s">
        <v>637</v>
      </c>
      <c r="AJB450" t="s">
        <v>639</v>
      </c>
      <c r="AJC450" t="s">
        <v>1948</v>
      </c>
      <c r="AJD450" t="s">
        <v>1949</v>
      </c>
      <c r="AKH450" t="s">
        <v>121</v>
      </c>
      <c r="AKI450" t="s">
        <v>122</v>
      </c>
      <c r="AKJ450" t="s">
        <v>2281</v>
      </c>
      <c r="AKK450" t="s">
        <v>176</v>
      </c>
      <c r="AKL450" t="s">
        <v>2282</v>
      </c>
      <c r="AKM450" t="s">
        <v>2283</v>
      </c>
      <c r="AKN450" t="s">
        <v>2284</v>
      </c>
      <c r="AKO450" t="s">
        <v>178</v>
      </c>
      <c r="AKP450" t="s">
        <v>2285</v>
      </c>
      <c r="AKQ450" t="s">
        <v>2286</v>
      </c>
      <c r="AKR450" t="s">
        <v>2287</v>
      </c>
      <c r="AKS450" t="s">
        <v>183</v>
      </c>
      <c r="AKT450" t="s">
        <v>2288</v>
      </c>
      <c r="AKU450" t="s">
        <v>2289</v>
      </c>
      <c r="AKV450" t="s">
        <v>2290</v>
      </c>
      <c r="AKW450" t="s">
        <v>185</v>
      </c>
      <c r="AKX450" t="s">
        <v>2291</v>
      </c>
      <c r="AKY450" t="s">
        <v>2292</v>
      </c>
      <c r="AQE450" t="s">
        <v>35</v>
      </c>
      <c r="AQF450" t="s">
        <v>36</v>
      </c>
      <c r="AQG450" t="s">
        <v>35</v>
      </c>
      <c r="AQH450" t="s">
        <v>36</v>
      </c>
      <c r="AQK450" t="s">
        <v>621</v>
      </c>
      <c r="AQL450" t="s">
        <v>622</v>
      </c>
      <c r="AQM450" t="s">
        <v>623</v>
      </c>
      <c r="AQN450" t="s">
        <v>624</v>
      </c>
      <c r="AQO450" t="s">
        <v>625</v>
      </c>
      <c r="AQP450" t="s">
        <v>626</v>
      </c>
      <c r="AQQ450" t="s">
        <v>627</v>
      </c>
      <c r="AQR450" t="s">
        <v>628</v>
      </c>
      <c r="AQS450" t="s">
        <v>629</v>
      </c>
      <c r="AQT450" t="s">
        <v>630</v>
      </c>
      <c r="AQU450" t="s">
        <v>631</v>
      </c>
      <c r="AQV450" t="s">
        <v>632</v>
      </c>
      <c r="AQW450" t="s">
        <v>1128</v>
      </c>
      <c r="AQX450" t="s">
        <v>1129</v>
      </c>
      <c r="ARG450" t="s">
        <v>123</v>
      </c>
      <c r="ARH450" t="s">
        <v>124</v>
      </c>
      <c r="ARI450" t="s">
        <v>125</v>
      </c>
      <c r="ARJ450" t="s">
        <v>126</v>
      </c>
      <c r="ARK450" t="s">
        <v>127</v>
      </c>
      <c r="ARL450" t="s">
        <v>128</v>
      </c>
      <c r="ARM450" t="s">
        <v>129</v>
      </c>
      <c r="ARN450" t="s">
        <v>130</v>
      </c>
      <c r="ARO450" t="s">
        <v>131</v>
      </c>
      <c r="ARP450" t="s">
        <v>132</v>
      </c>
      <c r="ARW450" t="s">
        <v>133</v>
      </c>
      <c r="ARX450" t="s">
        <v>135</v>
      </c>
      <c r="ASA450" t="s">
        <v>137</v>
      </c>
      <c r="ASB450" t="s">
        <v>139</v>
      </c>
      <c r="ASE450" t="s">
        <v>108</v>
      </c>
      <c r="ASG450" t="s">
        <v>113</v>
      </c>
      <c r="ASJ450" t="s">
        <v>322</v>
      </c>
      <c r="ASK450" t="s">
        <v>37</v>
      </c>
      <c r="ASL450" t="s">
        <v>38</v>
      </c>
      <c r="ASM450" t="s">
        <v>323</v>
      </c>
      <c r="ASN450" t="s">
        <v>39</v>
      </c>
      <c r="ASO450" t="s">
        <v>40</v>
      </c>
      <c r="ASP450" t="s">
        <v>3229</v>
      </c>
      <c r="ASQ450" t="s">
        <v>3230</v>
      </c>
      <c r="ASR450" t="s">
        <v>3231</v>
      </c>
      <c r="ASS450" t="s">
        <v>3232</v>
      </c>
      <c r="ATI450" t="s">
        <v>1676</v>
      </c>
      <c r="ATJ450" t="s">
        <v>141</v>
      </c>
      <c r="ATK450" t="s">
        <v>1677</v>
      </c>
      <c r="ATL450" t="s">
        <v>142</v>
      </c>
      <c r="ATM450" t="s">
        <v>1676</v>
      </c>
      <c r="ATN450" t="s">
        <v>141</v>
      </c>
      <c r="ATO450" t="s">
        <v>1677</v>
      </c>
      <c r="ATP450" t="s">
        <v>142</v>
      </c>
      <c r="AUP450" t="s">
        <v>143</v>
      </c>
      <c r="AUQ450" t="s">
        <v>144</v>
      </c>
      <c r="AUU450" t="s">
        <v>145</v>
      </c>
      <c r="AUV450" t="s">
        <v>2389</v>
      </c>
      <c r="AUW450" t="s">
        <v>146</v>
      </c>
      <c r="AUX450" t="s">
        <v>2390</v>
      </c>
      <c r="AUY450" t="s">
        <v>330</v>
      </c>
      <c r="AVB450" t="s">
        <v>331</v>
      </c>
      <c r="AVE450" t="s">
        <v>149</v>
      </c>
      <c r="AVF450" t="s">
        <v>150</v>
      </c>
      <c r="AVG450" t="s">
        <v>151</v>
      </c>
      <c r="AVH450" t="s">
        <v>152</v>
      </c>
      <c r="AVI450" t="s">
        <v>151</v>
      </c>
      <c r="AVJ450" t="s">
        <v>152</v>
      </c>
      <c r="AVP450" t="s">
        <v>47</v>
      </c>
      <c r="AVR450" t="s">
        <v>48</v>
      </c>
      <c r="AWF450" t="s">
        <v>153</v>
      </c>
      <c r="AWG450" t="s">
        <v>154</v>
      </c>
      <c r="AWH450" t="s">
        <v>155</v>
      </c>
      <c r="AWI450" t="s">
        <v>156</v>
      </c>
      <c r="AWJ450" t="s">
        <v>157</v>
      </c>
      <c r="AWK450" t="s">
        <v>158</v>
      </c>
      <c r="AWL450" t="s">
        <v>155</v>
      </c>
      <c r="AWM450" t="s">
        <v>158</v>
      </c>
      <c r="AWO450" t="s">
        <v>633</v>
      </c>
      <c r="AWP450" t="s">
        <v>634</v>
      </c>
      <c r="AWQ450" t="s">
        <v>635</v>
      </c>
      <c r="AWR450" t="s">
        <v>636</v>
      </c>
      <c r="AWS450" t="s">
        <v>637</v>
      </c>
      <c r="AWT450" t="s">
        <v>638</v>
      </c>
      <c r="AWU450" t="s">
        <v>639</v>
      </c>
      <c r="AWV450" t="s">
        <v>640</v>
      </c>
      <c r="AWW450" t="s">
        <v>159</v>
      </c>
      <c r="AWX450" t="s">
        <v>160</v>
      </c>
      <c r="AWY450" t="s">
        <v>161</v>
      </c>
      <c r="AWZ450" t="s">
        <v>162</v>
      </c>
      <c r="AXN450" t="s">
        <v>163</v>
      </c>
      <c r="AXO450" t="s">
        <v>164</v>
      </c>
      <c r="AXP450" t="s">
        <v>163</v>
      </c>
      <c r="AXQ450" t="s">
        <v>164</v>
      </c>
      <c r="AXU450" t="s">
        <v>166</v>
      </c>
      <c r="AXV450" t="s">
        <v>2575</v>
      </c>
      <c r="AXW450" t="s">
        <v>168</v>
      </c>
      <c r="AXY450" t="s">
        <v>170</v>
      </c>
      <c r="AXZ450" t="s">
        <v>2576</v>
      </c>
      <c r="AYA450" t="s">
        <v>172</v>
      </c>
      <c r="AYP450" t="s">
        <v>29</v>
      </c>
      <c r="AYU450">
        <v>0</v>
      </c>
      <c r="AYV450">
        <v>0</v>
      </c>
      <c r="AYZ450">
        <v>0</v>
      </c>
      <c r="AZA450">
        <v>0</v>
      </c>
      <c r="AZF450" t="s">
        <v>29</v>
      </c>
      <c r="AZG450" t="s">
        <v>29</v>
      </c>
      <c r="AZI450" t="s">
        <v>173</v>
      </c>
      <c r="AZJ450" t="s">
        <v>173</v>
      </c>
      <c r="AZN450">
        <v>0</v>
      </c>
      <c r="AZO450">
        <v>0</v>
      </c>
      <c r="AZW450" t="s">
        <v>2962</v>
      </c>
      <c r="AZX450" t="s">
        <v>2963</v>
      </c>
      <c r="BBI450" t="s">
        <v>174</v>
      </c>
      <c r="BBJ450" t="s">
        <v>174</v>
      </c>
      <c r="BCA450" t="s">
        <v>175</v>
      </c>
      <c r="BCB450" t="s">
        <v>176</v>
      </c>
      <c r="BCC450" t="s">
        <v>177</v>
      </c>
      <c r="BCD450" t="s">
        <v>178</v>
      </c>
      <c r="BCE450" t="s">
        <v>35</v>
      </c>
      <c r="BCF450" t="s">
        <v>179</v>
      </c>
      <c r="BCG450" t="s">
        <v>180</v>
      </c>
      <c r="BCH450" t="s">
        <v>181</v>
      </c>
      <c r="BCI450" t="s">
        <v>182</v>
      </c>
      <c r="BCJ450" t="s">
        <v>183</v>
      </c>
      <c r="BCK450" t="s">
        <v>184</v>
      </c>
      <c r="BCL450" t="s">
        <v>185</v>
      </c>
      <c r="BCM450" t="s">
        <v>36</v>
      </c>
      <c r="BCN450" t="s">
        <v>186</v>
      </c>
      <c r="BCO450" t="s">
        <v>187</v>
      </c>
      <c r="BCP450" t="s">
        <v>188</v>
      </c>
      <c r="BCQ450" t="s">
        <v>175</v>
      </c>
      <c r="BCR450" t="s">
        <v>176</v>
      </c>
      <c r="BCS450" t="s">
        <v>177</v>
      </c>
      <c r="BCT450" t="s">
        <v>178</v>
      </c>
      <c r="BCU450" t="s">
        <v>35</v>
      </c>
      <c r="BCV450" t="s">
        <v>179</v>
      </c>
      <c r="BCW450" t="s">
        <v>180</v>
      </c>
      <c r="BCX450" t="s">
        <v>181</v>
      </c>
      <c r="BCY450" t="s">
        <v>182</v>
      </c>
      <c r="BCZ450" t="s">
        <v>183</v>
      </c>
      <c r="BDA450" t="s">
        <v>184</v>
      </c>
      <c r="BDB450" t="s">
        <v>185</v>
      </c>
      <c r="BDC450" t="s">
        <v>36</v>
      </c>
      <c r="BDD450" t="s">
        <v>186</v>
      </c>
      <c r="BDE450" t="s">
        <v>189</v>
      </c>
      <c r="BDF450" t="s">
        <v>188</v>
      </c>
      <c r="BDS450" t="s">
        <v>190</v>
      </c>
      <c r="BDT450" t="s">
        <v>191</v>
      </c>
      <c r="BDU450" t="s">
        <v>190</v>
      </c>
      <c r="BDV450" t="s">
        <v>191</v>
      </c>
      <c r="BDW450" t="s">
        <v>124</v>
      </c>
      <c r="BDX450" t="s">
        <v>192</v>
      </c>
      <c r="BDY450" t="s">
        <v>190</v>
      </c>
      <c r="BDZ450" t="s">
        <v>193</v>
      </c>
      <c r="BEA450" t="s">
        <v>194</v>
      </c>
      <c r="BEB450" t="s">
        <v>202</v>
      </c>
      <c r="BEC450" t="s">
        <v>195</v>
      </c>
      <c r="BED450" t="s">
        <v>196</v>
      </c>
      <c r="BEE450" t="s">
        <v>3294</v>
      </c>
      <c r="BEF450" t="s">
        <v>129</v>
      </c>
      <c r="BEG450" t="s">
        <v>197</v>
      </c>
      <c r="BEH450" t="s">
        <v>191</v>
      </c>
      <c r="BEI450" t="s">
        <v>198</v>
      </c>
      <c r="BEJ450" t="s">
        <v>199</v>
      </c>
      <c r="BEK450" t="s">
        <v>203</v>
      </c>
      <c r="BEL450" t="s">
        <v>200</v>
      </c>
      <c r="BEM450" t="s">
        <v>201</v>
      </c>
      <c r="BEN450" t="s">
        <v>3295</v>
      </c>
      <c r="BEO450" t="s">
        <v>190</v>
      </c>
      <c r="BEP450" t="s">
        <v>193</v>
      </c>
      <c r="BEQ450" t="s">
        <v>195</v>
      </c>
      <c r="BER450" t="s">
        <v>191</v>
      </c>
      <c r="BES450" t="s">
        <v>198</v>
      </c>
      <c r="BET450" t="s">
        <v>200</v>
      </c>
      <c r="BEU450" t="s">
        <v>190</v>
      </c>
      <c r="BEV450" t="s">
        <v>202</v>
      </c>
      <c r="BEW450" t="s">
        <v>191</v>
      </c>
      <c r="BEX450" t="s">
        <v>203</v>
      </c>
      <c r="BEY450" t="s">
        <v>190</v>
      </c>
      <c r="BEZ450" t="s">
        <v>202</v>
      </c>
      <c r="BFA450" t="s">
        <v>191</v>
      </c>
      <c r="BFB450" t="s">
        <v>203</v>
      </c>
      <c r="BIO450" t="s">
        <v>204</v>
      </c>
      <c r="BJI450" t="s">
        <v>205</v>
      </c>
      <c r="BJJ450" t="s">
        <v>205</v>
      </c>
      <c r="BJM450" t="s">
        <v>206</v>
      </c>
      <c r="BJN450" t="s">
        <v>207</v>
      </c>
      <c r="BJO450" t="s">
        <v>207</v>
      </c>
      <c r="BKC450" t="s">
        <v>29</v>
      </c>
      <c r="BKD450" t="s">
        <v>29</v>
      </c>
      <c r="BKV450" t="s">
        <v>262</v>
      </c>
      <c r="BKW450" t="s">
        <v>267</v>
      </c>
      <c r="BMO450">
        <v>0</v>
      </c>
      <c r="BMP450">
        <v>0</v>
      </c>
      <c r="BMS450" t="s">
        <v>208</v>
      </c>
      <c r="BMT450" t="s">
        <v>209</v>
      </c>
      <c r="BMU450" t="s">
        <v>208</v>
      </c>
      <c r="BMV450" t="s">
        <v>209</v>
      </c>
      <c r="BNR450" t="s">
        <v>210</v>
      </c>
      <c r="BNS450" t="s">
        <v>211</v>
      </c>
      <c r="BNT450" t="s">
        <v>212</v>
      </c>
      <c r="BNU450" t="s">
        <v>213</v>
      </c>
      <c r="BNV450" t="s">
        <v>214</v>
      </c>
      <c r="BNW450" t="s">
        <v>215</v>
      </c>
      <c r="BNX450" t="s">
        <v>210</v>
      </c>
      <c r="BNY450" t="s">
        <v>212</v>
      </c>
      <c r="BNZ450" t="s">
        <v>213</v>
      </c>
      <c r="BOA450" t="s">
        <v>215</v>
      </c>
      <c r="BOB450" t="s">
        <v>102</v>
      </c>
      <c r="BOC450" t="s">
        <v>100</v>
      </c>
      <c r="BOD450" t="s">
        <v>103</v>
      </c>
      <c r="BOE450" t="s">
        <v>101</v>
      </c>
      <c r="BOF450" t="s">
        <v>102</v>
      </c>
      <c r="BOG450" t="s">
        <v>100</v>
      </c>
      <c r="BOH450" t="s">
        <v>103</v>
      </c>
      <c r="BOI450" t="s">
        <v>101</v>
      </c>
      <c r="BOK450" t="s">
        <v>216</v>
      </c>
      <c r="BOL450" t="s">
        <v>217</v>
      </c>
      <c r="BOM450" t="s">
        <v>218</v>
      </c>
      <c r="BON450" t="s">
        <v>219</v>
      </c>
      <c r="BOO450" t="s">
        <v>220</v>
      </c>
      <c r="BOP450" t="s">
        <v>221</v>
      </c>
      <c r="BOQ450" t="s">
        <v>222</v>
      </c>
      <c r="BOR450" t="s">
        <v>160</v>
      </c>
      <c r="BOS450" t="s">
        <v>223</v>
      </c>
      <c r="BOT450" t="s">
        <v>224</v>
      </c>
      <c r="BOU450" t="s">
        <v>225</v>
      </c>
      <c r="BOV450" t="s">
        <v>226</v>
      </c>
      <c r="BOW450" t="s">
        <v>227</v>
      </c>
      <c r="BOX450" t="s">
        <v>228</v>
      </c>
      <c r="BOY450" t="s">
        <v>229</v>
      </c>
      <c r="BOZ450" t="s">
        <v>230</v>
      </c>
      <c r="BPA450" t="s">
        <v>162</v>
      </c>
      <c r="BPB450" t="s">
        <v>231</v>
      </c>
      <c r="BPC450" t="s">
        <v>160</v>
      </c>
      <c r="BPD450" t="s">
        <v>162</v>
      </c>
      <c r="BPX450" t="s">
        <v>67</v>
      </c>
      <c r="BPY450" t="s">
        <v>235</v>
      </c>
      <c r="BPZ450" t="s">
        <v>236</v>
      </c>
      <c r="BQA450" t="s">
        <v>82</v>
      </c>
      <c r="BQB450" t="s">
        <v>237</v>
      </c>
      <c r="BQC450" t="s">
        <v>238</v>
      </c>
      <c r="BQI450" t="s">
        <v>232</v>
      </c>
      <c r="BQJ450" s="3" t="s">
        <v>233</v>
      </c>
      <c r="BQK450" t="s">
        <v>232</v>
      </c>
      <c r="BQL450" s="3" t="s">
        <v>233</v>
      </c>
      <c r="BQO450" t="s">
        <v>104</v>
      </c>
      <c r="BQP450" t="s">
        <v>105</v>
      </c>
      <c r="BQQ450" t="s">
        <v>104</v>
      </c>
      <c r="BQR450" t="s">
        <v>105</v>
      </c>
      <c r="BQS450" t="s">
        <v>234</v>
      </c>
      <c r="BQT450" t="s">
        <v>234</v>
      </c>
      <c r="BQY450" t="s">
        <v>81</v>
      </c>
      <c r="BQZ450" t="s">
        <v>97</v>
      </c>
      <c r="BRA450" t="s">
        <v>81</v>
      </c>
      <c r="BRB450" t="s">
        <v>97</v>
      </c>
      <c r="BRT450" t="s">
        <v>332</v>
      </c>
      <c r="BRU450" t="s">
        <v>333</v>
      </c>
      <c r="BRZ450" t="s">
        <v>332</v>
      </c>
      <c r="BSC450" t="s">
        <v>333</v>
      </c>
      <c r="BTB450" t="s">
        <v>149</v>
      </c>
      <c r="BTC450" t="s">
        <v>239</v>
      </c>
      <c r="BTD450" t="s">
        <v>150</v>
      </c>
      <c r="BTE450" t="s">
        <v>240</v>
      </c>
      <c r="BTT450" t="s">
        <v>47</v>
      </c>
      <c r="BTU450" t="s">
        <v>48</v>
      </c>
      <c r="BTV450" t="s">
        <v>47</v>
      </c>
      <c r="BTW450" t="s">
        <v>48</v>
      </c>
      <c r="BTY450" t="s">
        <v>241</v>
      </c>
      <c r="BUC450" t="s">
        <v>242</v>
      </c>
      <c r="BUD450" t="s">
        <v>242</v>
      </c>
      <c r="BWZ450" t="s">
        <v>73</v>
      </c>
      <c r="BXA450" t="s">
        <v>167</v>
      </c>
      <c r="BXB450" t="s">
        <v>89</v>
      </c>
      <c r="BXC450" t="s">
        <v>171</v>
      </c>
      <c r="BXN450" t="s">
        <v>243</v>
      </c>
      <c r="BXO450" t="s">
        <v>244</v>
      </c>
      <c r="BXP450" t="s">
        <v>243</v>
      </c>
      <c r="BXQ450" t="s">
        <v>244</v>
      </c>
      <c r="BXR450" t="s">
        <v>3358</v>
      </c>
      <c r="CAN450" t="s">
        <v>243</v>
      </c>
      <c r="CAO450" t="s">
        <v>246</v>
      </c>
      <c r="CAP450" t="s">
        <v>247</v>
      </c>
      <c r="CAQ450" t="s">
        <v>248</v>
      </c>
      <c r="CAR450" t="s">
        <v>244</v>
      </c>
      <c r="CAS450" t="s">
        <v>249</v>
      </c>
      <c r="CAT450" t="s">
        <v>250</v>
      </c>
      <c r="CAU450" t="s">
        <v>251</v>
      </c>
      <c r="CAY450" t="s">
        <v>634</v>
      </c>
      <c r="CAZ450" t="s">
        <v>154</v>
      </c>
      <c r="CBA450" t="s">
        <v>1956</v>
      </c>
      <c r="CBB450" t="s">
        <v>638</v>
      </c>
      <c r="CBC450" t="s">
        <v>157</v>
      </c>
      <c r="CBD450" t="s">
        <v>1957</v>
      </c>
      <c r="CEE450" t="s">
        <v>21</v>
      </c>
      <c r="CEF450" t="s">
        <v>26</v>
      </c>
      <c r="CEG450" t="s">
        <v>1676</v>
      </c>
      <c r="CEH450" t="s">
        <v>1677</v>
      </c>
      <c r="CEI450" t="s">
        <v>212</v>
      </c>
      <c r="CEJ450" t="s">
        <v>215</v>
      </c>
      <c r="CEK450" t="s">
        <v>212</v>
      </c>
      <c r="CEL450" t="s">
        <v>215</v>
      </c>
      <c r="CFV450" t="s">
        <v>212</v>
      </c>
      <c r="CFW450" t="s">
        <v>1869</v>
      </c>
      <c r="CFX450" t="s">
        <v>215</v>
      </c>
      <c r="CFY450" t="s">
        <v>1870</v>
      </c>
      <c r="CGJ450" t="s">
        <v>1676</v>
      </c>
      <c r="CGK450" t="s">
        <v>1677</v>
      </c>
      <c r="CGL450" t="s">
        <v>1676</v>
      </c>
      <c r="CGM450" t="s">
        <v>1677</v>
      </c>
      <c r="CHI450" t="s">
        <v>252</v>
      </c>
      <c r="CHJ450" t="s">
        <v>252</v>
      </c>
      <c r="CHK450" t="s">
        <v>253</v>
      </c>
      <c r="CHL450" t="s">
        <v>254</v>
      </c>
      <c r="CHM450" t="s">
        <v>253</v>
      </c>
      <c r="CHN450" t="s">
        <v>254</v>
      </c>
      <c r="CIR450" t="s">
        <v>1860</v>
      </c>
      <c r="CJM450">
        <v>0.3</v>
      </c>
      <c r="CKJ450" t="s">
        <v>2273</v>
      </c>
      <c r="CKK450" t="s">
        <v>2274</v>
      </c>
      <c r="CKL450" t="s">
        <v>2275</v>
      </c>
      <c r="CKM450" t="s">
        <v>2276</v>
      </c>
      <c r="CMA450" t="s">
        <v>235</v>
      </c>
      <c r="CMB450" t="s">
        <v>258</v>
      </c>
      <c r="CMC450" t="s">
        <v>259</v>
      </c>
      <c r="CMD450" t="s">
        <v>210</v>
      </c>
      <c r="CME450" t="s">
        <v>121</v>
      </c>
      <c r="CMF450" t="s">
        <v>260</v>
      </c>
      <c r="CMG450" t="s">
        <v>211</v>
      </c>
      <c r="CMH450" t="s">
        <v>261</v>
      </c>
      <c r="CMI450" t="s">
        <v>212</v>
      </c>
      <c r="CMJ450" t="s">
        <v>80</v>
      </c>
      <c r="CMK450" t="s">
        <v>262</v>
      </c>
      <c r="CML450" t="s">
        <v>237</v>
      </c>
      <c r="CMM450" t="s">
        <v>263</v>
      </c>
      <c r="CMN450" t="s">
        <v>264</v>
      </c>
      <c r="CMO450" t="s">
        <v>213</v>
      </c>
      <c r="CMP450" t="s">
        <v>122</v>
      </c>
      <c r="CMQ450" t="s">
        <v>265</v>
      </c>
      <c r="CMR450" t="s">
        <v>214</v>
      </c>
      <c r="CMS450" t="s">
        <v>266</v>
      </c>
      <c r="CMT450" t="s">
        <v>215</v>
      </c>
      <c r="CMU450" t="s">
        <v>96</v>
      </c>
      <c r="CMV450" t="s">
        <v>267</v>
      </c>
      <c r="CMW450" t="s">
        <v>2941</v>
      </c>
      <c r="CMX450" t="s">
        <v>235</v>
      </c>
      <c r="CMY450" t="s">
        <v>268</v>
      </c>
      <c r="CMZ450" t="s">
        <v>258</v>
      </c>
      <c r="CNA450" t="s">
        <v>210</v>
      </c>
      <c r="CNB450" t="s">
        <v>121</v>
      </c>
      <c r="CNC450" t="s">
        <v>633</v>
      </c>
      <c r="CND450" t="s">
        <v>260</v>
      </c>
      <c r="CNE450" t="s">
        <v>211</v>
      </c>
      <c r="CNF450" t="s">
        <v>983</v>
      </c>
      <c r="CNG450" t="s">
        <v>212</v>
      </c>
      <c r="CNH450" t="s">
        <v>81</v>
      </c>
      <c r="CNJ450" t="s">
        <v>2942</v>
      </c>
      <c r="CNK450" t="s">
        <v>237</v>
      </c>
      <c r="CNL450" t="s">
        <v>270</v>
      </c>
      <c r="CNM450" t="s">
        <v>263</v>
      </c>
      <c r="CNN450" t="s">
        <v>213</v>
      </c>
      <c r="CNO450" t="s">
        <v>122</v>
      </c>
      <c r="CNP450" t="s">
        <v>637</v>
      </c>
      <c r="CNQ450" t="s">
        <v>265</v>
      </c>
      <c r="CNR450" t="s">
        <v>214</v>
      </c>
      <c r="CNS450" t="s">
        <v>984</v>
      </c>
      <c r="CNT450" t="s">
        <v>215</v>
      </c>
      <c r="CNU450" t="s">
        <v>97</v>
      </c>
      <c r="CQB450" t="s">
        <v>272</v>
      </c>
      <c r="CQC450" t="s">
        <v>273</v>
      </c>
      <c r="CQG450">
        <v>100</v>
      </c>
      <c r="CQH450">
        <v>100</v>
      </c>
      <c r="CSN450" t="s">
        <v>337</v>
      </c>
      <c r="CSO450" t="s">
        <v>338</v>
      </c>
      <c r="CSQ450" t="s">
        <v>258</v>
      </c>
      <c r="CSR450" t="s">
        <v>263</v>
      </c>
      <c r="CTH450" t="s">
        <v>278</v>
      </c>
      <c r="CTI450" s="1">
        <v>46076.365972222222</v>
      </c>
    </row>
    <row r="451" spans="1:987 1053:2024 2068:2557" ht="40.5" customHeight="1" x14ac:dyDescent="0.25">
      <c r="A451" t="s">
        <v>3359</v>
      </c>
      <c r="B451" t="s">
        <v>3360</v>
      </c>
      <c r="C451">
        <v>1807805</v>
      </c>
      <c r="D451" t="s">
        <v>2</v>
      </c>
      <c r="E451" t="s">
        <v>3</v>
      </c>
      <c r="F451" t="s">
        <v>4</v>
      </c>
      <c r="G451" t="s">
        <v>5</v>
      </c>
      <c r="H451" t="s">
        <v>6</v>
      </c>
      <c r="I451" t="s">
        <v>7</v>
      </c>
      <c r="J451" t="s">
        <v>8</v>
      </c>
      <c r="L451" t="s">
        <v>9</v>
      </c>
      <c r="N451" t="s">
        <v>342</v>
      </c>
      <c r="O451" t="s">
        <v>343</v>
      </c>
      <c r="P451" t="s">
        <v>1215</v>
      </c>
      <c r="Q451" t="s">
        <v>1216</v>
      </c>
      <c r="R451" t="s">
        <v>1215</v>
      </c>
      <c r="S451" t="s">
        <v>1216</v>
      </c>
      <c r="T451" s="1">
        <v>46043.773611111108</v>
      </c>
      <c r="U451" s="1">
        <v>46045.387499999997</v>
      </c>
      <c r="Y451">
        <v>0</v>
      </c>
      <c r="BE451" t="s">
        <v>3361</v>
      </c>
      <c r="CS451" t="s">
        <v>1676</v>
      </c>
      <c r="CT451" t="s">
        <v>1677</v>
      </c>
      <c r="CU451" t="s">
        <v>1676</v>
      </c>
      <c r="CV451" t="s">
        <v>1677</v>
      </c>
      <c r="CX451" t="s">
        <v>17</v>
      </c>
      <c r="CY451" t="s">
        <v>17</v>
      </c>
      <c r="CZ451" t="s">
        <v>1676</v>
      </c>
      <c r="DA451" t="s">
        <v>1677</v>
      </c>
      <c r="DB451" t="s">
        <v>1676</v>
      </c>
      <c r="DC451" t="s">
        <v>1677</v>
      </c>
      <c r="DS451" t="s">
        <v>18</v>
      </c>
      <c r="DT451" t="s">
        <v>19</v>
      </c>
      <c r="DU451" t="s">
        <v>20</v>
      </c>
      <c r="DV451" t="s">
        <v>21</v>
      </c>
      <c r="DW451" t="s">
        <v>22</v>
      </c>
      <c r="DX451" t="s">
        <v>23</v>
      </c>
      <c r="DY451" t="s">
        <v>24</v>
      </c>
      <c r="DZ451" t="s">
        <v>25</v>
      </c>
      <c r="EA451" t="s">
        <v>26</v>
      </c>
      <c r="EB451" t="s">
        <v>27</v>
      </c>
      <c r="EI451" t="s">
        <v>28</v>
      </c>
      <c r="EJ451" t="s">
        <v>28</v>
      </c>
      <c r="EM451" s="1">
        <v>46043</v>
      </c>
      <c r="EN451" s="1">
        <v>46043</v>
      </c>
      <c r="EU451" t="s">
        <v>29</v>
      </c>
      <c r="EV451" t="s">
        <v>29</v>
      </c>
      <c r="EZ451" t="s">
        <v>30</v>
      </c>
      <c r="FA451" t="s">
        <v>30</v>
      </c>
      <c r="FF451" t="s">
        <v>31</v>
      </c>
      <c r="FG451" t="s">
        <v>1676</v>
      </c>
      <c r="FH451" t="s">
        <v>32</v>
      </c>
      <c r="FI451" t="s">
        <v>33</v>
      </c>
      <c r="FJ451" t="s">
        <v>1677</v>
      </c>
      <c r="FK451" t="s">
        <v>34</v>
      </c>
      <c r="FL451" t="s">
        <v>31</v>
      </c>
      <c r="FM451" t="s">
        <v>1676</v>
      </c>
      <c r="FN451" t="s">
        <v>32</v>
      </c>
      <c r="FO451" t="s">
        <v>33</v>
      </c>
      <c r="FP451" t="s">
        <v>1677</v>
      </c>
      <c r="FQ451" t="s">
        <v>34</v>
      </c>
      <c r="FZ451" t="s">
        <v>35</v>
      </c>
      <c r="GA451" t="s">
        <v>36</v>
      </c>
      <c r="GB451" t="s">
        <v>35</v>
      </c>
      <c r="GC451" t="s">
        <v>36</v>
      </c>
      <c r="GG451" t="s">
        <v>1676</v>
      </c>
      <c r="GH451" t="s">
        <v>1677</v>
      </c>
      <c r="GI451" t="s">
        <v>1676</v>
      </c>
      <c r="GJ451" t="s">
        <v>1677</v>
      </c>
      <c r="GL451" t="s">
        <v>1676</v>
      </c>
      <c r="GM451" t="s">
        <v>1677</v>
      </c>
      <c r="GN451" t="s">
        <v>1676</v>
      </c>
      <c r="GO451" t="s">
        <v>1677</v>
      </c>
      <c r="GY451" t="s">
        <v>17</v>
      </c>
      <c r="HE451" t="s">
        <v>1676</v>
      </c>
      <c r="HF451" t="s">
        <v>1677</v>
      </c>
      <c r="HG451" t="s">
        <v>322</v>
      </c>
      <c r="HH451" t="s">
        <v>37</v>
      </c>
      <c r="HI451" t="s">
        <v>38</v>
      </c>
      <c r="HJ451" t="s">
        <v>323</v>
      </c>
      <c r="HK451" t="s">
        <v>39</v>
      </c>
      <c r="HL451" t="s">
        <v>40</v>
      </c>
      <c r="HM451" t="s">
        <v>37</v>
      </c>
      <c r="HN451" t="s">
        <v>39</v>
      </c>
      <c r="IH451" t="s">
        <v>41</v>
      </c>
      <c r="II451" t="s">
        <v>41</v>
      </c>
      <c r="IT451" t="s">
        <v>42</v>
      </c>
      <c r="IU451" t="s">
        <v>42</v>
      </c>
      <c r="LB451" t="s">
        <v>1676</v>
      </c>
      <c r="LC451" t="s">
        <v>1677</v>
      </c>
      <c r="LD451" t="s">
        <v>1676</v>
      </c>
      <c r="LE451" t="s">
        <v>1677</v>
      </c>
      <c r="LO451" t="s">
        <v>3362</v>
      </c>
      <c r="MJ451" t="s">
        <v>887</v>
      </c>
      <c r="MK451" t="s">
        <v>326</v>
      </c>
      <c r="ML451" t="s">
        <v>888</v>
      </c>
      <c r="MM451" t="s">
        <v>327</v>
      </c>
      <c r="MN451" t="s">
        <v>47</v>
      </c>
      <c r="MO451" t="s">
        <v>48</v>
      </c>
      <c r="MQ451" t="s">
        <v>49</v>
      </c>
      <c r="MR451" t="s">
        <v>49</v>
      </c>
      <c r="MU451" t="s">
        <v>50</v>
      </c>
      <c r="MV451" t="s">
        <v>51</v>
      </c>
      <c r="MW451" t="s">
        <v>50</v>
      </c>
      <c r="MX451" t="s">
        <v>51</v>
      </c>
      <c r="NF451" t="s">
        <v>52</v>
      </c>
      <c r="NG451" t="s">
        <v>53</v>
      </c>
      <c r="NH451" t="s">
        <v>54</v>
      </c>
      <c r="NI451" t="s">
        <v>55</v>
      </c>
      <c r="NJ451" t="s">
        <v>52</v>
      </c>
      <c r="NK451" t="s">
        <v>53</v>
      </c>
      <c r="NL451" t="s">
        <v>54</v>
      </c>
      <c r="NM451" t="s">
        <v>55</v>
      </c>
      <c r="PH451" t="s">
        <v>56</v>
      </c>
      <c r="PI451" t="s">
        <v>56</v>
      </c>
      <c r="QU451" t="s">
        <v>57</v>
      </c>
      <c r="QW451" t="s">
        <v>58</v>
      </c>
      <c r="RB451" t="s">
        <v>59</v>
      </c>
      <c r="RC451" t="s">
        <v>60</v>
      </c>
      <c r="RD451" t="s">
        <v>61</v>
      </c>
      <c r="RE451" t="s">
        <v>62</v>
      </c>
      <c r="RF451" t="s">
        <v>63</v>
      </c>
      <c r="RG451" t="s">
        <v>64</v>
      </c>
      <c r="RJ451" t="s">
        <v>65</v>
      </c>
      <c r="RK451" t="s">
        <v>66</v>
      </c>
      <c r="RR451" t="s">
        <v>633</v>
      </c>
      <c r="RS451" t="s">
        <v>634</v>
      </c>
      <c r="RT451" t="s">
        <v>635</v>
      </c>
      <c r="RU451" t="s">
        <v>2535</v>
      </c>
      <c r="RV451" t="s">
        <v>1945</v>
      </c>
      <c r="RW451" t="s">
        <v>1946</v>
      </c>
      <c r="RX451" t="s">
        <v>2548</v>
      </c>
      <c r="RY451" t="s">
        <v>636</v>
      </c>
      <c r="RZ451" t="s">
        <v>637</v>
      </c>
      <c r="SA451" t="s">
        <v>638</v>
      </c>
      <c r="SB451" t="s">
        <v>639</v>
      </c>
      <c r="SC451" t="s">
        <v>2536</v>
      </c>
      <c r="SD451" t="s">
        <v>1948</v>
      </c>
      <c r="SE451" t="s">
        <v>1949</v>
      </c>
      <c r="SF451" t="s">
        <v>2549</v>
      </c>
      <c r="SG451" t="s">
        <v>640</v>
      </c>
      <c r="SV451" t="s">
        <v>2088</v>
      </c>
      <c r="SW451" t="s">
        <v>2089</v>
      </c>
      <c r="SX451" t="s">
        <v>220</v>
      </c>
      <c r="SY451" t="s">
        <v>2090</v>
      </c>
      <c r="SZ451" t="s">
        <v>2091</v>
      </c>
      <c r="TA451" t="s">
        <v>2092</v>
      </c>
      <c r="TB451" t="s">
        <v>228</v>
      </c>
      <c r="TC451" t="s">
        <v>2093</v>
      </c>
      <c r="TM451" t="s">
        <v>67</v>
      </c>
      <c r="TN451" t="s">
        <v>2960</v>
      </c>
      <c r="TO451" t="s">
        <v>2433</v>
      </c>
      <c r="TP451" t="s">
        <v>69</v>
      </c>
      <c r="TQ451" t="s">
        <v>2710</v>
      </c>
      <c r="TR451" t="s">
        <v>70</v>
      </c>
      <c r="TS451" t="s">
        <v>71</v>
      </c>
      <c r="TT451" t="s">
        <v>3290</v>
      </c>
      <c r="TU451" t="s">
        <v>72</v>
      </c>
      <c r="TV451" t="s">
        <v>73</v>
      </c>
      <c r="TW451" t="s">
        <v>3291</v>
      </c>
      <c r="TX451" t="s">
        <v>76</v>
      </c>
      <c r="TY451" t="s">
        <v>2751</v>
      </c>
      <c r="TZ451" t="s">
        <v>77</v>
      </c>
      <c r="UA451" t="s">
        <v>78</v>
      </c>
      <c r="UB451" t="s">
        <v>2752</v>
      </c>
      <c r="UC451" t="s">
        <v>79</v>
      </c>
      <c r="UD451" t="s">
        <v>2711</v>
      </c>
      <c r="UE451" t="s">
        <v>80</v>
      </c>
      <c r="UF451" t="s">
        <v>1124</v>
      </c>
      <c r="UG451" t="s">
        <v>1580</v>
      </c>
      <c r="UH451" t="s">
        <v>82</v>
      </c>
      <c r="UI451" t="s">
        <v>2961</v>
      </c>
      <c r="UJ451" t="s">
        <v>2434</v>
      </c>
      <c r="UK451" t="s">
        <v>85</v>
      </c>
      <c r="UL451" s="3" t="s">
        <v>2712</v>
      </c>
      <c r="UM451" t="s">
        <v>86</v>
      </c>
      <c r="UN451" t="s">
        <v>87</v>
      </c>
      <c r="UO451" t="s">
        <v>3292</v>
      </c>
      <c r="UP451" t="s">
        <v>88</v>
      </c>
      <c r="UQ451" t="s">
        <v>89</v>
      </c>
      <c r="UR451" t="s">
        <v>3293</v>
      </c>
      <c r="US451" t="s">
        <v>92</v>
      </c>
      <c r="UT451" t="s">
        <v>2753</v>
      </c>
      <c r="UU451" t="s">
        <v>93</v>
      </c>
      <c r="UV451" t="s">
        <v>94</v>
      </c>
      <c r="UW451" t="s">
        <v>2754</v>
      </c>
      <c r="UX451" t="s">
        <v>95</v>
      </c>
      <c r="UY451" s="3" t="s">
        <v>2713</v>
      </c>
      <c r="UZ451" t="s">
        <v>96</v>
      </c>
      <c r="VA451" t="s">
        <v>1127</v>
      </c>
      <c r="VB451" t="s">
        <v>1581</v>
      </c>
      <c r="VC451" t="s">
        <v>67</v>
      </c>
      <c r="VD451" t="s">
        <v>70</v>
      </c>
      <c r="VE451" t="s">
        <v>71</v>
      </c>
      <c r="VF451" t="s">
        <v>73</v>
      </c>
      <c r="VG451" t="s">
        <v>80</v>
      </c>
      <c r="VH451" t="s">
        <v>81</v>
      </c>
      <c r="VI451" t="s">
        <v>82</v>
      </c>
      <c r="VJ451" t="s">
        <v>86</v>
      </c>
      <c r="VK451" t="s">
        <v>87</v>
      </c>
      <c r="VL451" t="s">
        <v>89</v>
      </c>
      <c r="VM451" t="s">
        <v>96</v>
      </c>
      <c r="VN451" t="s">
        <v>97</v>
      </c>
      <c r="VT451" t="s">
        <v>2435</v>
      </c>
      <c r="VU451" t="s">
        <v>2436</v>
      </c>
      <c r="VV451" t="s">
        <v>2437</v>
      </c>
      <c r="VW451" t="s">
        <v>2438</v>
      </c>
      <c r="VX451" t="s">
        <v>1198</v>
      </c>
      <c r="VY451" t="s">
        <v>358</v>
      </c>
      <c r="VZ451" t="s">
        <v>359</v>
      </c>
      <c r="WA451" t="s">
        <v>154</v>
      </c>
      <c r="WB451" t="s">
        <v>360</v>
      </c>
      <c r="WC451" t="s">
        <v>361</v>
      </c>
      <c r="WD451" t="s">
        <v>1199</v>
      </c>
      <c r="WE451" t="s">
        <v>362</v>
      </c>
      <c r="WF451" t="s">
        <v>363</v>
      </c>
      <c r="WG451" t="s">
        <v>157</v>
      </c>
      <c r="WH451" t="s">
        <v>364</v>
      </c>
      <c r="WI451" t="s">
        <v>365</v>
      </c>
      <c r="WK451" t="s">
        <v>366</v>
      </c>
      <c r="WL451" t="s">
        <v>367</v>
      </c>
      <c r="WM451" t="s">
        <v>623</v>
      </c>
      <c r="WN451" t="s">
        <v>369</v>
      </c>
      <c r="WO451" t="s">
        <v>370</v>
      </c>
      <c r="WP451" t="s">
        <v>371</v>
      </c>
      <c r="WQ451" t="s">
        <v>372</v>
      </c>
      <c r="WR451" t="s">
        <v>629</v>
      </c>
      <c r="WS451" t="s">
        <v>374</v>
      </c>
      <c r="WT451" t="s">
        <v>375</v>
      </c>
      <c r="WW451" t="s">
        <v>376</v>
      </c>
      <c r="WX451" t="s">
        <v>377</v>
      </c>
      <c r="WY451" t="s">
        <v>116</v>
      </c>
      <c r="WZ451" t="s">
        <v>332</v>
      </c>
      <c r="XA451" t="s">
        <v>378</v>
      </c>
      <c r="XB451" t="s">
        <v>379</v>
      </c>
      <c r="XC451" t="s">
        <v>181</v>
      </c>
      <c r="XD451" t="s">
        <v>262</v>
      </c>
      <c r="XE451" t="s">
        <v>104</v>
      </c>
      <c r="XF451" t="s">
        <v>380</v>
      </c>
      <c r="XG451" t="s">
        <v>381</v>
      </c>
      <c r="XH451" t="s">
        <v>117</v>
      </c>
      <c r="XI451" t="s">
        <v>333</v>
      </c>
      <c r="XJ451" t="s">
        <v>382</v>
      </c>
      <c r="XK451" s="3" t="s">
        <v>383</v>
      </c>
      <c r="XL451" t="s">
        <v>188</v>
      </c>
      <c r="XM451" t="s">
        <v>267</v>
      </c>
      <c r="XN451" t="s">
        <v>105</v>
      </c>
      <c r="XR451" t="s">
        <v>243</v>
      </c>
      <c r="XS451" t="s">
        <v>246</v>
      </c>
      <c r="XT451" t="s">
        <v>247</v>
      </c>
      <c r="XU451" t="s">
        <v>248</v>
      </c>
      <c r="XV451" t="s">
        <v>244</v>
      </c>
      <c r="XW451" t="s">
        <v>249</v>
      </c>
      <c r="XX451" t="s">
        <v>250</v>
      </c>
      <c r="XY451" t="s">
        <v>251</v>
      </c>
      <c r="YD451" t="s">
        <v>98</v>
      </c>
      <c r="YE451" s="3" t="s">
        <v>99</v>
      </c>
      <c r="YG451" t="s">
        <v>100</v>
      </c>
      <c r="YH451" t="s">
        <v>101</v>
      </c>
      <c r="YK451" t="s">
        <v>102</v>
      </c>
      <c r="YL451" t="s">
        <v>103</v>
      </c>
      <c r="YO451" t="s">
        <v>790</v>
      </c>
      <c r="YP451" t="s">
        <v>791</v>
      </c>
      <c r="YQ451" t="s">
        <v>337</v>
      </c>
      <c r="YR451" t="s">
        <v>338</v>
      </c>
      <c r="YS451" t="s">
        <v>31</v>
      </c>
      <c r="YT451" t="s">
        <v>35</v>
      </c>
      <c r="YU451" t="s">
        <v>33</v>
      </c>
      <c r="YV451" t="s">
        <v>36</v>
      </c>
      <c r="YW451" t="s">
        <v>31</v>
      </c>
      <c r="YX451" t="s">
        <v>35</v>
      </c>
      <c r="YY451" t="s">
        <v>33</v>
      </c>
      <c r="YZ451" t="s">
        <v>36</v>
      </c>
      <c r="AAV451" t="s">
        <v>102</v>
      </c>
      <c r="AAW451" t="s">
        <v>104</v>
      </c>
      <c r="AAX451" t="s">
        <v>103</v>
      </c>
      <c r="AAY451" t="s">
        <v>105</v>
      </c>
      <c r="AAZ451" t="s">
        <v>102</v>
      </c>
      <c r="ABA451" t="s">
        <v>104</v>
      </c>
      <c r="ABB451" t="s">
        <v>103</v>
      </c>
      <c r="ABC451" t="s">
        <v>105</v>
      </c>
      <c r="ABD451" t="s">
        <v>65</v>
      </c>
      <c r="ABE451" t="s">
        <v>66</v>
      </c>
      <c r="ACO451" t="s">
        <v>106</v>
      </c>
      <c r="ACP451" t="s">
        <v>107</v>
      </c>
      <c r="ACQ451" t="s">
        <v>108</v>
      </c>
      <c r="ACR451" t="s">
        <v>109</v>
      </c>
      <c r="ACS451" t="s">
        <v>110</v>
      </c>
      <c r="ACT451" t="s">
        <v>111</v>
      </c>
      <c r="ACU451" t="s">
        <v>112</v>
      </c>
      <c r="ACV451" t="s">
        <v>113</v>
      </c>
      <c r="ACW451" t="s">
        <v>114</v>
      </c>
      <c r="ACX451" s="3" t="s">
        <v>115</v>
      </c>
      <c r="ACY451" t="s">
        <v>109</v>
      </c>
      <c r="ACZ451" t="s">
        <v>114</v>
      </c>
      <c r="ADZ451" t="s">
        <v>181</v>
      </c>
      <c r="AEA451" t="s">
        <v>188</v>
      </c>
      <c r="AEC451" t="s">
        <v>116</v>
      </c>
      <c r="AED451" t="s">
        <v>117</v>
      </c>
      <c r="AEE451" t="s">
        <v>116</v>
      </c>
      <c r="AEF451" t="s">
        <v>117</v>
      </c>
      <c r="AEL451" t="s">
        <v>2550</v>
      </c>
      <c r="AEM451" t="s">
        <v>2551</v>
      </c>
      <c r="AFK451" s="1">
        <v>46043</v>
      </c>
      <c r="AFM451" s="1">
        <v>46043</v>
      </c>
      <c r="AIO451" t="s">
        <v>120</v>
      </c>
      <c r="AIW451" t="s">
        <v>633</v>
      </c>
      <c r="AIX451" t="s">
        <v>635</v>
      </c>
      <c r="AIY451" t="s">
        <v>1945</v>
      </c>
      <c r="AIZ451" t="s">
        <v>1946</v>
      </c>
      <c r="AJA451" t="s">
        <v>637</v>
      </c>
      <c r="AJB451" t="s">
        <v>639</v>
      </c>
      <c r="AJC451" t="s">
        <v>1948</v>
      </c>
      <c r="AJD451" t="s">
        <v>1949</v>
      </c>
      <c r="AKH451" t="s">
        <v>121</v>
      </c>
      <c r="AKI451" t="s">
        <v>122</v>
      </c>
      <c r="AKJ451" t="s">
        <v>2281</v>
      </c>
      <c r="AKK451" t="s">
        <v>176</v>
      </c>
      <c r="AKL451" t="s">
        <v>2282</v>
      </c>
      <c r="AKM451" t="s">
        <v>2283</v>
      </c>
      <c r="AKN451" t="s">
        <v>2284</v>
      </c>
      <c r="AKO451" t="s">
        <v>178</v>
      </c>
      <c r="AKP451" t="s">
        <v>2285</v>
      </c>
      <c r="AKQ451" t="s">
        <v>2286</v>
      </c>
      <c r="AKR451" t="s">
        <v>2287</v>
      </c>
      <c r="AKS451" t="s">
        <v>183</v>
      </c>
      <c r="AKT451" t="s">
        <v>2288</v>
      </c>
      <c r="AKU451" t="s">
        <v>2289</v>
      </c>
      <c r="AKV451" t="s">
        <v>2290</v>
      </c>
      <c r="AKW451" t="s">
        <v>185</v>
      </c>
      <c r="AKX451" t="s">
        <v>2291</v>
      </c>
      <c r="AKY451" t="s">
        <v>2292</v>
      </c>
      <c r="AQE451" t="s">
        <v>35</v>
      </c>
      <c r="AQF451" t="s">
        <v>36</v>
      </c>
      <c r="AQG451" t="s">
        <v>35</v>
      </c>
      <c r="AQH451" t="s">
        <v>36</v>
      </c>
      <c r="AQK451" t="s">
        <v>621</v>
      </c>
      <c r="AQL451" t="s">
        <v>622</v>
      </c>
      <c r="AQM451" t="s">
        <v>623</v>
      </c>
      <c r="AQN451" t="s">
        <v>624</v>
      </c>
      <c r="AQO451" t="s">
        <v>625</v>
      </c>
      <c r="AQP451" t="s">
        <v>626</v>
      </c>
      <c r="AQQ451" t="s">
        <v>627</v>
      </c>
      <c r="AQR451" t="s">
        <v>628</v>
      </c>
      <c r="AQS451" t="s">
        <v>629</v>
      </c>
      <c r="AQT451" t="s">
        <v>630</v>
      </c>
      <c r="AQU451" t="s">
        <v>631</v>
      </c>
      <c r="AQV451" t="s">
        <v>632</v>
      </c>
      <c r="AQW451" t="s">
        <v>1128</v>
      </c>
      <c r="AQX451" t="s">
        <v>1129</v>
      </c>
      <c r="ARG451" t="s">
        <v>123</v>
      </c>
      <c r="ARH451" t="s">
        <v>124</v>
      </c>
      <c r="ARI451" t="s">
        <v>125</v>
      </c>
      <c r="ARJ451" t="s">
        <v>126</v>
      </c>
      <c r="ARK451" t="s">
        <v>127</v>
      </c>
      <c r="ARL451" t="s">
        <v>128</v>
      </c>
      <c r="ARM451" t="s">
        <v>129</v>
      </c>
      <c r="ARN451" t="s">
        <v>130</v>
      </c>
      <c r="ARO451" t="s">
        <v>131</v>
      </c>
      <c r="ARP451" t="s">
        <v>132</v>
      </c>
      <c r="ARW451" t="s">
        <v>133</v>
      </c>
      <c r="ARX451" t="s">
        <v>135</v>
      </c>
      <c r="ASA451" t="s">
        <v>137</v>
      </c>
      <c r="ASB451" t="s">
        <v>139</v>
      </c>
      <c r="ASE451" t="s">
        <v>108</v>
      </c>
      <c r="ASG451" t="s">
        <v>113</v>
      </c>
      <c r="ASJ451" t="s">
        <v>322</v>
      </c>
      <c r="ASK451" t="s">
        <v>37</v>
      </c>
      <c r="ASL451" t="s">
        <v>38</v>
      </c>
      <c r="ASM451" t="s">
        <v>323</v>
      </c>
      <c r="ASN451" t="s">
        <v>39</v>
      </c>
      <c r="ASO451" t="s">
        <v>40</v>
      </c>
      <c r="ASP451" t="s">
        <v>3229</v>
      </c>
      <c r="ASQ451" t="s">
        <v>3230</v>
      </c>
      <c r="ASR451" t="s">
        <v>3231</v>
      </c>
      <c r="ASS451" t="s">
        <v>3232</v>
      </c>
      <c r="ATI451" t="s">
        <v>1676</v>
      </c>
      <c r="ATJ451" t="s">
        <v>141</v>
      </c>
      <c r="ATK451" t="s">
        <v>1677</v>
      </c>
      <c r="ATL451" t="s">
        <v>142</v>
      </c>
      <c r="ATM451" t="s">
        <v>1676</v>
      </c>
      <c r="ATN451" t="s">
        <v>141</v>
      </c>
      <c r="ATO451" t="s">
        <v>1677</v>
      </c>
      <c r="ATP451" t="s">
        <v>142</v>
      </c>
      <c r="AUP451" t="s">
        <v>143</v>
      </c>
      <c r="AUQ451" t="s">
        <v>144</v>
      </c>
      <c r="AUU451" t="s">
        <v>145</v>
      </c>
      <c r="AUV451" t="s">
        <v>2389</v>
      </c>
      <c r="AUW451" t="s">
        <v>146</v>
      </c>
      <c r="AUX451" t="s">
        <v>2390</v>
      </c>
      <c r="AUY451" t="s">
        <v>330</v>
      </c>
      <c r="AVB451" t="s">
        <v>331</v>
      </c>
      <c r="AVE451" t="s">
        <v>149</v>
      </c>
      <c r="AVF451" t="s">
        <v>150</v>
      </c>
      <c r="AVG451" t="s">
        <v>151</v>
      </c>
      <c r="AVH451" t="s">
        <v>152</v>
      </c>
      <c r="AVI451" t="s">
        <v>151</v>
      </c>
      <c r="AVJ451" t="s">
        <v>152</v>
      </c>
      <c r="AVP451" t="s">
        <v>47</v>
      </c>
      <c r="AVR451" t="s">
        <v>48</v>
      </c>
      <c r="AWF451" t="s">
        <v>153</v>
      </c>
      <c r="AWG451" t="s">
        <v>154</v>
      </c>
      <c r="AWH451" t="s">
        <v>155</v>
      </c>
      <c r="AWI451" t="s">
        <v>156</v>
      </c>
      <c r="AWJ451" t="s">
        <v>157</v>
      </c>
      <c r="AWK451" t="s">
        <v>158</v>
      </c>
      <c r="AWL451" t="s">
        <v>155</v>
      </c>
      <c r="AWM451" t="s">
        <v>158</v>
      </c>
      <c r="AWO451" t="s">
        <v>633</v>
      </c>
      <c r="AWP451" t="s">
        <v>634</v>
      </c>
      <c r="AWQ451" t="s">
        <v>635</v>
      </c>
      <c r="AWR451" t="s">
        <v>636</v>
      </c>
      <c r="AWS451" t="s">
        <v>637</v>
      </c>
      <c r="AWT451" t="s">
        <v>638</v>
      </c>
      <c r="AWU451" t="s">
        <v>639</v>
      </c>
      <c r="AWV451" t="s">
        <v>640</v>
      </c>
      <c r="AWW451" t="s">
        <v>159</v>
      </c>
      <c r="AWX451" t="s">
        <v>160</v>
      </c>
      <c r="AWY451" t="s">
        <v>161</v>
      </c>
      <c r="AWZ451" t="s">
        <v>162</v>
      </c>
      <c r="AXN451" t="s">
        <v>163</v>
      </c>
      <c r="AXO451" t="s">
        <v>164</v>
      </c>
      <c r="AXP451" t="s">
        <v>163</v>
      </c>
      <c r="AXQ451" t="s">
        <v>164</v>
      </c>
      <c r="AXU451" t="s">
        <v>166</v>
      </c>
      <c r="AXV451" t="s">
        <v>2575</v>
      </c>
      <c r="AXW451" t="s">
        <v>168</v>
      </c>
      <c r="AXY451" t="s">
        <v>170</v>
      </c>
      <c r="AXZ451" t="s">
        <v>2576</v>
      </c>
      <c r="AYA451" t="s">
        <v>172</v>
      </c>
      <c r="AYP451" t="s">
        <v>29</v>
      </c>
      <c r="AYU451">
        <v>0</v>
      </c>
      <c r="AYV451">
        <v>0</v>
      </c>
      <c r="AYZ451">
        <v>0</v>
      </c>
      <c r="AZA451">
        <v>0</v>
      </c>
      <c r="AZF451" t="s">
        <v>29</v>
      </c>
      <c r="AZG451" t="s">
        <v>29</v>
      </c>
      <c r="AZI451" t="s">
        <v>173</v>
      </c>
      <c r="AZJ451" t="s">
        <v>173</v>
      </c>
      <c r="AZN451">
        <v>0</v>
      </c>
      <c r="AZO451">
        <v>0</v>
      </c>
      <c r="AZW451" t="s">
        <v>2962</v>
      </c>
      <c r="AZX451" t="s">
        <v>2963</v>
      </c>
      <c r="BBI451" t="s">
        <v>174</v>
      </c>
      <c r="BBJ451" t="s">
        <v>174</v>
      </c>
      <c r="BCA451" t="s">
        <v>175</v>
      </c>
      <c r="BCB451" t="s">
        <v>176</v>
      </c>
      <c r="BCC451" t="s">
        <v>177</v>
      </c>
      <c r="BCD451" t="s">
        <v>178</v>
      </c>
      <c r="BCE451" t="s">
        <v>35</v>
      </c>
      <c r="BCF451" t="s">
        <v>179</v>
      </c>
      <c r="BCG451" t="s">
        <v>180</v>
      </c>
      <c r="BCH451" t="s">
        <v>181</v>
      </c>
      <c r="BCI451" t="s">
        <v>182</v>
      </c>
      <c r="BCJ451" t="s">
        <v>183</v>
      </c>
      <c r="BCK451" t="s">
        <v>184</v>
      </c>
      <c r="BCL451" t="s">
        <v>185</v>
      </c>
      <c r="BCM451" t="s">
        <v>36</v>
      </c>
      <c r="BCN451" t="s">
        <v>186</v>
      </c>
      <c r="BCO451" t="s">
        <v>187</v>
      </c>
      <c r="BCP451" t="s">
        <v>188</v>
      </c>
      <c r="BCQ451" t="s">
        <v>175</v>
      </c>
      <c r="BCR451" t="s">
        <v>176</v>
      </c>
      <c r="BCS451" t="s">
        <v>177</v>
      </c>
      <c r="BCT451" t="s">
        <v>178</v>
      </c>
      <c r="BCU451" t="s">
        <v>35</v>
      </c>
      <c r="BCV451" t="s">
        <v>179</v>
      </c>
      <c r="BCW451" t="s">
        <v>180</v>
      </c>
      <c r="BCX451" t="s">
        <v>181</v>
      </c>
      <c r="BCY451" t="s">
        <v>182</v>
      </c>
      <c r="BCZ451" t="s">
        <v>183</v>
      </c>
      <c r="BDA451" t="s">
        <v>184</v>
      </c>
      <c r="BDB451" t="s">
        <v>185</v>
      </c>
      <c r="BDC451" t="s">
        <v>36</v>
      </c>
      <c r="BDD451" t="s">
        <v>186</v>
      </c>
      <c r="BDE451" t="s">
        <v>189</v>
      </c>
      <c r="BDF451" t="s">
        <v>188</v>
      </c>
      <c r="BDS451" t="s">
        <v>190</v>
      </c>
      <c r="BDT451" t="s">
        <v>191</v>
      </c>
      <c r="BDU451" t="s">
        <v>190</v>
      </c>
      <c r="BDV451" t="s">
        <v>191</v>
      </c>
      <c r="BDW451" t="s">
        <v>124</v>
      </c>
      <c r="BDX451" t="s">
        <v>192</v>
      </c>
      <c r="BDY451" t="s">
        <v>190</v>
      </c>
      <c r="BDZ451" t="s">
        <v>193</v>
      </c>
      <c r="BEA451" t="s">
        <v>194</v>
      </c>
      <c r="BEB451" t="s">
        <v>202</v>
      </c>
      <c r="BEC451" t="s">
        <v>195</v>
      </c>
      <c r="BED451" t="s">
        <v>196</v>
      </c>
      <c r="BEE451" t="s">
        <v>3294</v>
      </c>
      <c r="BEF451" t="s">
        <v>129</v>
      </c>
      <c r="BEG451" t="s">
        <v>197</v>
      </c>
      <c r="BEH451" t="s">
        <v>191</v>
      </c>
      <c r="BEI451" t="s">
        <v>198</v>
      </c>
      <c r="BEJ451" t="s">
        <v>199</v>
      </c>
      <c r="BEK451" t="s">
        <v>203</v>
      </c>
      <c r="BEL451" t="s">
        <v>200</v>
      </c>
      <c r="BEM451" t="s">
        <v>201</v>
      </c>
      <c r="BEN451" t="s">
        <v>3295</v>
      </c>
      <c r="BEO451" t="s">
        <v>190</v>
      </c>
      <c r="BEP451" t="s">
        <v>193</v>
      </c>
      <c r="BEQ451" t="s">
        <v>195</v>
      </c>
      <c r="BER451" t="s">
        <v>191</v>
      </c>
      <c r="BES451" t="s">
        <v>198</v>
      </c>
      <c r="BET451" t="s">
        <v>200</v>
      </c>
      <c r="BEU451" t="s">
        <v>190</v>
      </c>
      <c r="BEV451" t="s">
        <v>202</v>
      </c>
      <c r="BEW451" t="s">
        <v>191</v>
      </c>
      <c r="BEX451" t="s">
        <v>203</v>
      </c>
      <c r="BEY451" t="s">
        <v>190</v>
      </c>
      <c r="BEZ451" t="s">
        <v>202</v>
      </c>
      <c r="BFA451" t="s">
        <v>191</v>
      </c>
      <c r="BFB451" t="s">
        <v>203</v>
      </c>
      <c r="BIO451" t="s">
        <v>204</v>
      </c>
      <c r="BJI451" t="s">
        <v>205</v>
      </c>
      <c r="BJJ451" t="s">
        <v>205</v>
      </c>
      <c r="BJM451" t="s">
        <v>206</v>
      </c>
      <c r="BJN451" t="s">
        <v>207</v>
      </c>
      <c r="BJO451" t="s">
        <v>207</v>
      </c>
      <c r="BKC451" t="s">
        <v>29</v>
      </c>
      <c r="BKD451" t="s">
        <v>29</v>
      </c>
      <c r="BKV451" t="s">
        <v>262</v>
      </c>
      <c r="BKW451" t="s">
        <v>267</v>
      </c>
      <c r="BMO451">
        <v>0</v>
      </c>
      <c r="BMP451">
        <v>0</v>
      </c>
      <c r="BMS451" t="s">
        <v>208</v>
      </c>
      <c r="BMT451" t="s">
        <v>209</v>
      </c>
      <c r="BMU451" t="s">
        <v>208</v>
      </c>
      <c r="BMV451" t="s">
        <v>209</v>
      </c>
      <c r="BNR451" t="s">
        <v>210</v>
      </c>
      <c r="BNS451" t="s">
        <v>211</v>
      </c>
      <c r="BNT451" t="s">
        <v>212</v>
      </c>
      <c r="BNU451" t="s">
        <v>213</v>
      </c>
      <c r="BNV451" t="s">
        <v>214</v>
      </c>
      <c r="BNW451" t="s">
        <v>215</v>
      </c>
      <c r="BNX451" t="s">
        <v>210</v>
      </c>
      <c r="BNY451" t="s">
        <v>212</v>
      </c>
      <c r="BNZ451" t="s">
        <v>213</v>
      </c>
      <c r="BOA451" t="s">
        <v>215</v>
      </c>
      <c r="BOB451" t="s">
        <v>102</v>
      </c>
      <c r="BOC451" t="s">
        <v>100</v>
      </c>
      <c r="BOD451" t="s">
        <v>103</v>
      </c>
      <c r="BOE451" t="s">
        <v>101</v>
      </c>
      <c r="BOF451" t="s">
        <v>102</v>
      </c>
      <c r="BOG451" t="s">
        <v>100</v>
      </c>
      <c r="BOH451" t="s">
        <v>103</v>
      </c>
      <c r="BOI451" t="s">
        <v>101</v>
      </c>
      <c r="BOK451" t="s">
        <v>216</v>
      </c>
      <c r="BOL451" t="s">
        <v>217</v>
      </c>
      <c r="BOM451" t="s">
        <v>218</v>
      </c>
      <c r="BON451" t="s">
        <v>219</v>
      </c>
      <c r="BOO451" t="s">
        <v>220</v>
      </c>
      <c r="BOP451" t="s">
        <v>221</v>
      </c>
      <c r="BOQ451" t="s">
        <v>222</v>
      </c>
      <c r="BOR451" t="s">
        <v>160</v>
      </c>
      <c r="BOS451" t="s">
        <v>223</v>
      </c>
      <c r="BOT451" t="s">
        <v>224</v>
      </c>
      <c r="BOU451" t="s">
        <v>225</v>
      </c>
      <c r="BOV451" t="s">
        <v>226</v>
      </c>
      <c r="BOW451" t="s">
        <v>227</v>
      </c>
      <c r="BOX451" t="s">
        <v>228</v>
      </c>
      <c r="BOY451" t="s">
        <v>229</v>
      </c>
      <c r="BOZ451" t="s">
        <v>230</v>
      </c>
      <c r="BPA451" t="s">
        <v>162</v>
      </c>
      <c r="BPB451" t="s">
        <v>231</v>
      </c>
      <c r="BPC451" t="s">
        <v>160</v>
      </c>
      <c r="BPD451" t="s">
        <v>162</v>
      </c>
      <c r="BPX451" t="s">
        <v>67</v>
      </c>
      <c r="BPY451" t="s">
        <v>235</v>
      </c>
      <c r="BPZ451" t="s">
        <v>236</v>
      </c>
      <c r="BQA451" t="s">
        <v>82</v>
      </c>
      <c r="BQB451" t="s">
        <v>237</v>
      </c>
      <c r="BQC451" t="s">
        <v>238</v>
      </c>
      <c r="BQI451" t="s">
        <v>232</v>
      </c>
      <c r="BQJ451" s="3" t="s">
        <v>233</v>
      </c>
      <c r="BQK451" t="s">
        <v>232</v>
      </c>
      <c r="BQL451" s="3" t="s">
        <v>233</v>
      </c>
      <c r="BQO451" t="s">
        <v>104</v>
      </c>
      <c r="BQP451" t="s">
        <v>105</v>
      </c>
      <c r="BQQ451" t="s">
        <v>104</v>
      </c>
      <c r="BQR451" t="s">
        <v>105</v>
      </c>
      <c r="BQS451" t="s">
        <v>234</v>
      </c>
      <c r="BQT451" t="s">
        <v>234</v>
      </c>
      <c r="BQY451" t="s">
        <v>81</v>
      </c>
      <c r="BQZ451" t="s">
        <v>97</v>
      </c>
      <c r="BRA451" t="s">
        <v>81</v>
      </c>
      <c r="BRB451" t="s">
        <v>97</v>
      </c>
      <c r="BRT451" t="s">
        <v>332</v>
      </c>
      <c r="BRU451" t="s">
        <v>333</v>
      </c>
      <c r="BRZ451" t="s">
        <v>332</v>
      </c>
      <c r="BSC451" t="s">
        <v>333</v>
      </c>
      <c r="BTB451" t="s">
        <v>149</v>
      </c>
      <c r="BTC451" t="s">
        <v>239</v>
      </c>
      <c r="BTD451" t="s">
        <v>150</v>
      </c>
      <c r="BTE451" t="s">
        <v>240</v>
      </c>
      <c r="BTT451" t="s">
        <v>47</v>
      </c>
      <c r="BTU451" t="s">
        <v>48</v>
      </c>
      <c r="BTV451" t="s">
        <v>47</v>
      </c>
      <c r="BTW451" t="s">
        <v>48</v>
      </c>
      <c r="BTY451" t="s">
        <v>241</v>
      </c>
      <c r="BUC451" t="s">
        <v>242</v>
      </c>
      <c r="BUD451" t="s">
        <v>242</v>
      </c>
      <c r="BWZ451" t="s">
        <v>73</v>
      </c>
      <c r="BXA451" t="s">
        <v>167</v>
      </c>
      <c r="BXB451" t="s">
        <v>89</v>
      </c>
      <c r="BXC451" t="s">
        <v>171</v>
      </c>
      <c r="BXN451" t="s">
        <v>243</v>
      </c>
      <c r="BXO451" t="s">
        <v>244</v>
      </c>
      <c r="BXP451" t="s">
        <v>243</v>
      </c>
      <c r="BXQ451" t="s">
        <v>244</v>
      </c>
      <c r="BXR451" t="s">
        <v>3363</v>
      </c>
      <c r="CAN451" t="s">
        <v>243</v>
      </c>
      <c r="CAO451" t="s">
        <v>246</v>
      </c>
      <c r="CAP451" t="s">
        <v>247</v>
      </c>
      <c r="CAQ451" t="s">
        <v>248</v>
      </c>
      <c r="CAR451" t="s">
        <v>244</v>
      </c>
      <c r="CAS451" t="s">
        <v>249</v>
      </c>
      <c r="CAT451" t="s">
        <v>250</v>
      </c>
      <c r="CAU451" t="s">
        <v>251</v>
      </c>
      <c r="CAY451" t="s">
        <v>634</v>
      </c>
      <c r="CAZ451" t="s">
        <v>154</v>
      </c>
      <c r="CBA451" t="s">
        <v>1956</v>
      </c>
      <c r="CBB451" t="s">
        <v>638</v>
      </c>
      <c r="CBC451" t="s">
        <v>157</v>
      </c>
      <c r="CBD451" t="s">
        <v>1957</v>
      </c>
      <c r="CEE451" t="s">
        <v>21</v>
      </c>
      <c r="CEF451" t="s">
        <v>26</v>
      </c>
      <c r="CEG451" t="s">
        <v>1676</v>
      </c>
      <c r="CEH451" t="s">
        <v>1677</v>
      </c>
      <c r="CEI451" t="s">
        <v>212</v>
      </c>
      <c r="CEJ451" t="s">
        <v>215</v>
      </c>
      <c r="CEK451" t="s">
        <v>212</v>
      </c>
      <c r="CEL451" t="s">
        <v>215</v>
      </c>
      <c r="CFV451" t="s">
        <v>212</v>
      </c>
      <c r="CFW451" t="s">
        <v>1869</v>
      </c>
      <c r="CFX451" t="s">
        <v>215</v>
      </c>
      <c r="CFY451" t="s">
        <v>1870</v>
      </c>
      <c r="CGJ451" t="s">
        <v>1676</v>
      </c>
      <c r="CGK451" t="s">
        <v>1677</v>
      </c>
      <c r="CGL451" t="s">
        <v>1676</v>
      </c>
      <c r="CGM451" t="s">
        <v>1677</v>
      </c>
      <c r="CHI451" t="s">
        <v>252</v>
      </c>
      <c r="CHJ451" t="s">
        <v>252</v>
      </c>
      <c r="CHK451" t="s">
        <v>253</v>
      </c>
      <c r="CHL451" t="s">
        <v>254</v>
      </c>
      <c r="CHM451" t="s">
        <v>253</v>
      </c>
      <c r="CHN451" t="s">
        <v>254</v>
      </c>
      <c r="CIR451" t="s">
        <v>1860</v>
      </c>
      <c r="CKJ451" t="s">
        <v>2273</v>
      </c>
      <c r="CKK451" t="s">
        <v>2274</v>
      </c>
      <c r="CKL451" t="s">
        <v>2275</v>
      </c>
      <c r="CKM451" t="s">
        <v>2276</v>
      </c>
      <c r="CMA451" t="s">
        <v>235</v>
      </c>
      <c r="CMB451" t="s">
        <v>258</v>
      </c>
      <c r="CMC451" t="s">
        <v>259</v>
      </c>
      <c r="CMD451" t="s">
        <v>210</v>
      </c>
      <c r="CME451" t="s">
        <v>121</v>
      </c>
      <c r="CMF451" t="s">
        <v>260</v>
      </c>
      <c r="CMG451" t="s">
        <v>211</v>
      </c>
      <c r="CMH451" t="s">
        <v>261</v>
      </c>
      <c r="CMI451" t="s">
        <v>212</v>
      </c>
      <c r="CMJ451" t="s">
        <v>80</v>
      </c>
      <c r="CMK451" t="s">
        <v>262</v>
      </c>
      <c r="CML451" t="s">
        <v>237</v>
      </c>
      <c r="CMM451" t="s">
        <v>263</v>
      </c>
      <c r="CMN451" t="s">
        <v>264</v>
      </c>
      <c r="CMO451" t="s">
        <v>213</v>
      </c>
      <c r="CMP451" t="s">
        <v>122</v>
      </c>
      <c r="CMQ451" t="s">
        <v>265</v>
      </c>
      <c r="CMR451" t="s">
        <v>214</v>
      </c>
      <c r="CMS451" t="s">
        <v>266</v>
      </c>
      <c r="CMT451" t="s">
        <v>215</v>
      </c>
      <c r="CMU451" t="s">
        <v>96</v>
      </c>
      <c r="CMV451" t="s">
        <v>267</v>
      </c>
      <c r="CMW451" t="s">
        <v>2941</v>
      </c>
      <c r="CMX451" t="s">
        <v>235</v>
      </c>
      <c r="CMY451" t="s">
        <v>268</v>
      </c>
      <c r="CMZ451" t="s">
        <v>258</v>
      </c>
      <c r="CNA451" t="s">
        <v>210</v>
      </c>
      <c r="CNB451" t="s">
        <v>121</v>
      </c>
      <c r="CNC451" t="s">
        <v>633</v>
      </c>
      <c r="CND451" t="s">
        <v>260</v>
      </c>
      <c r="CNE451" t="s">
        <v>211</v>
      </c>
      <c r="CNF451" t="s">
        <v>983</v>
      </c>
      <c r="CNG451" t="s">
        <v>212</v>
      </c>
      <c r="CNH451" t="s">
        <v>81</v>
      </c>
      <c r="CNJ451" t="s">
        <v>2942</v>
      </c>
      <c r="CNK451" t="s">
        <v>237</v>
      </c>
      <c r="CNL451" t="s">
        <v>270</v>
      </c>
      <c r="CNM451" t="s">
        <v>263</v>
      </c>
      <c r="CNN451" t="s">
        <v>213</v>
      </c>
      <c r="CNO451" t="s">
        <v>122</v>
      </c>
      <c r="CNP451" t="s">
        <v>637</v>
      </c>
      <c r="CNQ451" t="s">
        <v>265</v>
      </c>
      <c r="CNR451" t="s">
        <v>214</v>
      </c>
      <c r="CNS451" t="s">
        <v>984</v>
      </c>
      <c r="CNT451" t="s">
        <v>215</v>
      </c>
      <c r="CNU451" t="s">
        <v>97</v>
      </c>
      <c r="CQB451" t="s">
        <v>272</v>
      </c>
      <c r="CQC451" t="s">
        <v>273</v>
      </c>
      <c r="CQG451">
        <v>100</v>
      </c>
      <c r="CQH451">
        <v>100</v>
      </c>
      <c r="CSN451" t="s">
        <v>337</v>
      </c>
      <c r="CSO451" t="s">
        <v>338</v>
      </c>
      <c r="CSQ451" t="s">
        <v>258</v>
      </c>
      <c r="CSR451" t="s">
        <v>263</v>
      </c>
      <c r="CST451" t="s">
        <v>3364</v>
      </c>
      <c r="CTH451" t="s">
        <v>278</v>
      </c>
      <c r="CTI451" s="1">
        <v>46045.387499999997</v>
      </c>
    </row>
    <row r="452" spans="1:987 1053:2024 2068:2557" ht="40.5" customHeight="1" x14ac:dyDescent="0.25">
      <c r="A452" t="s">
        <v>3365</v>
      </c>
      <c r="B452" t="s">
        <v>3366</v>
      </c>
      <c r="C452">
        <v>1808835</v>
      </c>
      <c r="D452" t="s">
        <v>2760</v>
      </c>
      <c r="E452" t="s">
        <v>397</v>
      </c>
      <c r="F452" t="s">
        <v>4</v>
      </c>
      <c r="G452" t="s">
        <v>5</v>
      </c>
      <c r="H452" t="s">
        <v>6</v>
      </c>
      <c r="I452" t="s">
        <v>7</v>
      </c>
      <c r="J452" t="s">
        <v>8</v>
      </c>
      <c r="L452" t="s">
        <v>9</v>
      </c>
      <c r="N452" t="s">
        <v>10</v>
      </c>
      <c r="O452" t="s">
        <v>11</v>
      </c>
      <c r="P452" t="s">
        <v>2097</v>
      </c>
      <c r="Q452" t="s">
        <v>2098</v>
      </c>
      <c r="R452" t="s">
        <v>2097</v>
      </c>
      <c r="S452" t="s">
        <v>2098</v>
      </c>
      <c r="T452" s="1">
        <v>46044.551388888889</v>
      </c>
      <c r="U452" s="1">
        <v>46120.513194444444</v>
      </c>
      <c r="Y452">
        <v>0</v>
      </c>
      <c r="CS452" t="s">
        <v>1676</v>
      </c>
      <c r="CT452" t="s">
        <v>1677</v>
      </c>
      <c r="CU452" t="s">
        <v>1676</v>
      </c>
      <c r="CV452" t="s">
        <v>1677</v>
      </c>
      <c r="CX452" t="s">
        <v>17</v>
      </c>
      <c r="CY452" t="s">
        <v>17</v>
      </c>
      <c r="CZ452" t="s">
        <v>1676</v>
      </c>
      <c r="DA452" t="s">
        <v>1677</v>
      </c>
      <c r="DB452" t="s">
        <v>1676</v>
      </c>
      <c r="DC452" t="s">
        <v>1677</v>
      </c>
      <c r="DS452" t="s">
        <v>18</v>
      </c>
      <c r="DT452" t="s">
        <v>19</v>
      </c>
      <c r="DU452" t="s">
        <v>20</v>
      </c>
      <c r="DV452" t="s">
        <v>21</v>
      </c>
      <c r="DW452" t="s">
        <v>22</v>
      </c>
      <c r="DX452" t="s">
        <v>23</v>
      </c>
      <c r="DY452" t="s">
        <v>24</v>
      </c>
      <c r="DZ452" t="s">
        <v>25</v>
      </c>
      <c r="EA452" t="s">
        <v>26</v>
      </c>
      <c r="EB452" t="s">
        <v>27</v>
      </c>
      <c r="EI452" t="s">
        <v>28</v>
      </c>
      <c r="EJ452" t="s">
        <v>28</v>
      </c>
      <c r="EM452" s="1">
        <v>46044</v>
      </c>
      <c r="EN452" s="1">
        <v>46044</v>
      </c>
      <c r="EU452" t="s">
        <v>29</v>
      </c>
      <c r="EV452" t="s">
        <v>29</v>
      </c>
      <c r="EZ452" t="s">
        <v>30</v>
      </c>
      <c r="FA452" t="s">
        <v>30</v>
      </c>
      <c r="FF452" t="s">
        <v>31</v>
      </c>
      <c r="FG452" t="s">
        <v>1676</v>
      </c>
      <c r="FH452" t="s">
        <v>32</v>
      </c>
      <c r="FI452" t="s">
        <v>33</v>
      </c>
      <c r="FJ452" t="s">
        <v>1677</v>
      </c>
      <c r="FK452" t="s">
        <v>34</v>
      </c>
      <c r="FL452" t="s">
        <v>31</v>
      </c>
      <c r="FM452" t="s">
        <v>1676</v>
      </c>
      <c r="FN452" t="s">
        <v>32</v>
      </c>
      <c r="FO452" t="s">
        <v>33</v>
      </c>
      <c r="FP452" t="s">
        <v>1677</v>
      </c>
      <c r="FQ452" t="s">
        <v>34</v>
      </c>
      <c r="FZ452" t="s">
        <v>35</v>
      </c>
      <c r="GA452" t="s">
        <v>36</v>
      </c>
      <c r="GB452" t="s">
        <v>35</v>
      </c>
      <c r="GC452" t="s">
        <v>36</v>
      </c>
      <c r="GG452" t="s">
        <v>1676</v>
      </c>
      <c r="GH452" t="s">
        <v>1677</v>
      </c>
      <c r="GI452" t="s">
        <v>1676</v>
      </c>
      <c r="GJ452" t="s">
        <v>1677</v>
      </c>
      <c r="GL452" t="s">
        <v>1676</v>
      </c>
      <c r="GM452" t="s">
        <v>1677</v>
      </c>
      <c r="GN452" t="s">
        <v>1676</v>
      </c>
      <c r="GO452" t="s">
        <v>1677</v>
      </c>
      <c r="GY452" t="s">
        <v>17</v>
      </c>
      <c r="HE452" t="s">
        <v>1676</v>
      </c>
      <c r="HF452" t="s">
        <v>1677</v>
      </c>
      <c r="HG452" t="s">
        <v>322</v>
      </c>
      <c r="HH452" t="s">
        <v>37</v>
      </c>
      <c r="HI452" t="s">
        <v>38</v>
      </c>
      <c r="HJ452" t="s">
        <v>323</v>
      </c>
      <c r="HK452" t="s">
        <v>39</v>
      </c>
      <c r="HL452" t="s">
        <v>40</v>
      </c>
      <c r="HM452" t="s">
        <v>37</v>
      </c>
      <c r="HN452" t="s">
        <v>39</v>
      </c>
      <c r="IH452" t="s">
        <v>41</v>
      </c>
      <c r="II452" t="s">
        <v>41</v>
      </c>
      <c r="IT452" t="s">
        <v>42</v>
      </c>
      <c r="IU452" t="s">
        <v>42</v>
      </c>
      <c r="JF452" t="s">
        <v>3367</v>
      </c>
      <c r="LB452" t="s">
        <v>1676</v>
      </c>
      <c r="LC452" t="s">
        <v>1677</v>
      </c>
      <c r="LD452" t="s">
        <v>1676</v>
      </c>
      <c r="LE452" t="s">
        <v>1677</v>
      </c>
      <c r="LO452" t="s">
        <v>3368</v>
      </c>
      <c r="MJ452" t="s">
        <v>887</v>
      </c>
      <c r="MK452" t="s">
        <v>326</v>
      </c>
      <c r="ML452" t="s">
        <v>888</v>
      </c>
      <c r="MM452" t="s">
        <v>327</v>
      </c>
      <c r="MN452" t="s">
        <v>47</v>
      </c>
      <c r="MO452" t="s">
        <v>48</v>
      </c>
      <c r="MQ452" t="s">
        <v>49</v>
      </c>
      <c r="MR452" t="s">
        <v>49</v>
      </c>
      <c r="MU452" t="s">
        <v>50</v>
      </c>
      <c r="MV452" t="s">
        <v>51</v>
      </c>
      <c r="MW452" t="s">
        <v>50</v>
      </c>
      <c r="MX452" t="s">
        <v>51</v>
      </c>
      <c r="NF452" t="s">
        <v>52</v>
      </c>
      <c r="NG452" t="s">
        <v>53</v>
      </c>
      <c r="NH452" t="s">
        <v>54</v>
      </c>
      <c r="NI452" t="s">
        <v>55</v>
      </c>
      <c r="NJ452" t="s">
        <v>52</v>
      </c>
      <c r="NK452" t="s">
        <v>53</v>
      </c>
      <c r="NL452" t="s">
        <v>54</v>
      </c>
      <c r="NM452" t="s">
        <v>55</v>
      </c>
      <c r="PH452" t="s">
        <v>56</v>
      </c>
      <c r="PI452" t="s">
        <v>56</v>
      </c>
      <c r="QU452" t="s">
        <v>57</v>
      </c>
      <c r="QW452" t="s">
        <v>58</v>
      </c>
      <c r="RB452" t="s">
        <v>59</v>
      </c>
      <c r="RC452" t="s">
        <v>60</v>
      </c>
      <c r="RD452" t="s">
        <v>61</v>
      </c>
      <c r="RE452" t="s">
        <v>62</v>
      </c>
      <c r="RF452" t="s">
        <v>63</v>
      </c>
      <c r="RG452" t="s">
        <v>64</v>
      </c>
      <c r="RJ452" t="s">
        <v>65</v>
      </c>
      <c r="RK452" t="s">
        <v>66</v>
      </c>
      <c r="RR452" t="s">
        <v>633</v>
      </c>
      <c r="RS452" t="s">
        <v>634</v>
      </c>
      <c r="RT452" t="s">
        <v>635</v>
      </c>
      <c r="RU452" t="s">
        <v>2535</v>
      </c>
      <c r="RV452" t="s">
        <v>1945</v>
      </c>
      <c r="RW452" t="s">
        <v>1946</v>
      </c>
      <c r="RX452" t="s">
        <v>2548</v>
      </c>
      <c r="RY452" t="s">
        <v>636</v>
      </c>
      <c r="RZ452" t="s">
        <v>637</v>
      </c>
      <c r="SA452" t="s">
        <v>638</v>
      </c>
      <c r="SB452" t="s">
        <v>639</v>
      </c>
      <c r="SC452" t="s">
        <v>2536</v>
      </c>
      <c r="SD452" t="s">
        <v>1948</v>
      </c>
      <c r="SE452" t="s">
        <v>1949</v>
      </c>
      <c r="SF452" t="s">
        <v>2549</v>
      </c>
      <c r="SG452" t="s">
        <v>640</v>
      </c>
      <c r="SV452" t="s">
        <v>2088</v>
      </c>
      <c r="SW452" t="s">
        <v>2089</v>
      </c>
      <c r="SX452" t="s">
        <v>220</v>
      </c>
      <c r="SY452" t="s">
        <v>2090</v>
      </c>
      <c r="SZ452" t="s">
        <v>2091</v>
      </c>
      <c r="TA452" t="s">
        <v>2092</v>
      </c>
      <c r="TB452" t="s">
        <v>228</v>
      </c>
      <c r="TC452" t="s">
        <v>2093</v>
      </c>
      <c r="TM452" t="s">
        <v>67</v>
      </c>
      <c r="TN452" t="s">
        <v>2960</v>
      </c>
      <c r="TO452" t="s">
        <v>2433</v>
      </c>
      <c r="TP452" t="s">
        <v>69</v>
      </c>
      <c r="TQ452" t="s">
        <v>2710</v>
      </c>
      <c r="TR452" t="s">
        <v>70</v>
      </c>
      <c r="TS452" t="s">
        <v>71</v>
      </c>
      <c r="TT452" t="s">
        <v>3290</v>
      </c>
      <c r="TU452" t="s">
        <v>72</v>
      </c>
      <c r="TV452" t="s">
        <v>73</v>
      </c>
      <c r="TW452" t="s">
        <v>3291</v>
      </c>
      <c r="TX452" t="s">
        <v>76</v>
      </c>
      <c r="TY452" t="s">
        <v>2751</v>
      </c>
      <c r="TZ452" t="s">
        <v>77</v>
      </c>
      <c r="UA452" t="s">
        <v>78</v>
      </c>
      <c r="UB452" t="s">
        <v>2752</v>
      </c>
      <c r="UC452" t="s">
        <v>79</v>
      </c>
      <c r="UD452" t="s">
        <v>2711</v>
      </c>
      <c r="UE452" t="s">
        <v>80</v>
      </c>
      <c r="UF452" t="s">
        <v>1124</v>
      </c>
      <c r="UG452" t="s">
        <v>1580</v>
      </c>
      <c r="UH452" t="s">
        <v>82</v>
      </c>
      <c r="UI452" t="s">
        <v>2961</v>
      </c>
      <c r="UJ452" t="s">
        <v>2434</v>
      </c>
      <c r="UK452" t="s">
        <v>85</v>
      </c>
      <c r="UL452" s="3" t="s">
        <v>2712</v>
      </c>
      <c r="UM452" t="s">
        <v>86</v>
      </c>
      <c r="UN452" t="s">
        <v>87</v>
      </c>
      <c r="UO452" t="s">
        <v>3292</v>
      </c>
      <c r="UP452" t="s">
        <v>88</v>
      </c>
      <c r="UQ452" t="s">
        <v>89</v>
      </c>
      <c r="UR452" t="s">
        <v>3293</v>
      </c>
      <c r="US452" t="s">
        <v>92</v>
      </c>
      <c r="UT452" t="s">
        <v>2753</v>
      </c>
      <c r="UU452" t="s">
        <v>93</v>
      </c>
      <c r="UV452" t="s">
        <v>94</v>
      </c>
      <c r="UW452" t="s">
        <v>2754</v>
      </c>
      <c r="UX452" t="s">
        <v>95</v>
      </c>
      <c r="UY452" s="3" t="s">
        <v>2713</v>
      </c>
      <c r="UZ452" t="s">
        <v>96</v>
      </c>
      <c r="VA452" t="s">
        <v>1127</v>
      </c>
      <c r="VB452" t="s">
        <v>1581</v>
      </c>
      <c r="VC452" t="s">
        <v>67</v>
      </c>
      <c r="VD452" t="s">
        <v>70</v>
      </c>
      <c r="VE452" t="s">
        <v>71</v>
      </c>
      <c r="VF452" t="s">
        <v>73</v>
      </c>
      <c r="VG452" t="s">
        <v>80</v>
      </c>
      <c r="VH452" t="s">
        <v>81</v>
      </c>
      <c r="VI452" t="s">
        <v>82</v>
      </c>
      <c r="VJ452" t="s">
        <v>86</v>
      </c>
      <c r="VK452" t="s">
        <v>87</v>
      </c>
      <c r="VL452" t="s">
        <v>89</v>
      </c>
      <c r="VM452" t="s">
        <v>96</v>
      </c>
      <c r="VN452" t="s">
        <v>97</v>
      </c>
      <c r="VT452" t="s">
        <v>2435</v>
      </c>
      <c r="VU452" t="s">
        <v>2436</v>
      </c>
      <c r="VV452" t="s">
        <v>2437</v>
      </c>
      <c r="VW452" t="s">
        <v>2438</v>
      </c>
      <c r="VX452" t="s">
        <v>1198</v>
      </c>
      <c r="VY452" t="s">
        <v>358</v>
      </c>
      <c r="VZ452" t="s">
        <v>359</v>
      </c>
      <c r="WA452" t="s">
        <v>154</v>
      </c>
      <c r="WB452" t="s">
        <v>360</v>
      </c>
      <c r="WC452" t="s">
        <v>361</v>
      </c>
      <c r="WD452" t="s">
        <v>1199</v>
      </c>
      <c r="WE452" t="s">
        <v>362</v>
      </c>
      <c r="WF452" t="s">
        <v>363</v>
      </c>
      <c r="WG452" t="s">
        <v>157</v>
      </c>
      <c r="WH452" t="s">
        <v>364</v>
      </c>
      <c r="WI452" t="s">
        <v>365</v>
      </c>
      <c r="WK452" t="s">
        <v>366</v>
      </c>
      <c r="WL452" t="s">
        <v>367</v>
      </c>
      <c r="WM452" t="s">
        <v>623</v>
      </c>
      <c r="WN452" t="s">
        <v>369</v>
      </c>
      <c r="WO452" t="s">
        <v>370</v>
      </c>
      <c r="WP452" t="s">
        <v>371</v>
      </c>
      <c r="WQ452" t="s">
        <v>372</v>
      </c>
      <c r="WR452" t="s">
        <v>629</v>
      </c>
      <c r="WS452" t="s">
        <v>374</v>
      </c>
      <c r="WT452" t="s">
        <v>375</v>
      </c>
      <c r="WW452" t="s">
        <v>376</v>
      </c>
      <c r="WX452" t="s">
        <v>377</v>
      </c>
      <c r="WY452" t="s">
        <v>116</v>
      </c>
      <c r="WZ452" t="s">
        <v>332</v>
      </c>
      <c r="XA452" t="s">
        <v>378</v>
      </c>
      <c r="XB452" t="s">
        <v>379</v>
      </c>
      <c r="XC452" t="s">
        <v>181</v>
      </c>
      <c r="XD452" t="s">
        <v>262</v>
      </c>
      <c r="XE452" t="s">
        <v>104</v>
      </c>
      <c r="XF452" t="s">
        <v>380</v>
      </c>
      <c r="XG452" t="s">
        <v>381</v>
      </c>
      <c r="XH452" t="s">
        <v>117</v>
      </c>
      <c r="XI452" t="s">
        <v>333</v>
      </c>
      <c r="XJ452" t="s">
        <v>382</v>
      </c>
      <c r="XK452" s="3" t="s">
        <v>383</v>
      </c>
      <c r="XL452" t="s">
        <v>188</v>
      </c>
      <c r="XM452" t="s">
        <v>267</v>
      </c>
      <c r="XN452" t="s">
        <v>105</v>
      </c>
      <c r="XR452" t="s">
        <v>243</v>
      </c>
      <c r="XS452" t="s">
        <v>246</v>
      </c>
      <c r="XT452" t="s">
        <v>247</v>
      </c>
      <c r="XU452" t="s">
        <v>248</v>
      </c>
      <c r="XV452" t="s">
        <v>244</v>
      </c>
      <c r="XW452" t="s">
        <v>249</v>
      </c>
      <c r="XX452" t="s">
        <v>250</v>
      </c>
      <c r="XY452" t="s">
        <v>251</v>
      </c>
      <c r="YD452" t="s">
        <v>98</v>
      </c>
      <c r="YE452" s="3" t="s">
        <v>99</v>
      </c>
      <c r="YG452" t="s">
        <v>100</v>
      </c>
      <c r="YH452" t="s">
        <v>101</v>
      </c>
      <c r="YK452" t="s">
        <v>102</v>
      </c>
      <c r="YL452" t="s">
        <v>103</v>
      </c>
      <c r="YO452" t="s">
        <v>790</v>
      </c>
      <c r="YP452" t="s">
        <v>791</v>
      </c>
      <c r="YQ452" t="s">
        <v>337</v>
      </c>
      <c r="YR452" t="s">
        <v>338</v>
      </c>
      <c r="YS452" t="s">
        <v>31</v>
      </c>
      <c r="YT452" t="s">
        <v>35</v>
      </c>
      <c r="YU452" t="s">
        <v>33</v>
      </c>
      <c r="YV452" t="s">
        <v>36</v>
      </c>
      <c r="YW452" t="s">
        <v>31</v>
      </c>
      <c r="YX452" t="s">
        <v>35</v>
      </c>
      <c r="YY452" t="s">
        <v>33</v>
      </c>
      <c r="YZ452" t="s">
        <v>36</v>
      </c>
      <c r="AAV452" t="s">
        <v>102</v>
      </c>
      <c r="AAW452" t="s">
        <v>104</v>
      </c>
      <c r="AAX452" t="s">
        <v>103</v>
      </c>
      <c r="AAY452" t="s">
        <v>105</v>
      </c>
      <c r="AAZ452" t="s">
        <v>102</v>
      </c>
      <c r="ABA452" t="s">
        <v>104</v>
      </c>
      <c r="ABB452" t="s">
        <v>103</v>
      </c>
      <c r="ABC452" t="s">
        <v>105</v>
      </c>
      <c r="ABD452" t="s">
        <v>65</v>
      </c>
      <c r="ABE452" t="s">
        <v>66</v>
      </c>
      <c r="ACO452" t="s">
        <v>106</v>
      </c>
      <c r="ACP452" t="s">
        <v>107</v>
      </c>
      <c r="ACQ452" t="s">
        <v>108</v>
      </c>
      <c r="ACR452" t="s">
        <v>109</v>
      </c>
      <c r="ACS452" t="s">
        <v>110</v>
      </c>
      <c r="ACT452" t="s">
        <v>111</v>
      </c>
      <c r="ACU452" t="s">
        <v>112</v>
      </c>
      <c r="ACV452" t="s">
        <v>113</v>
      </c>
      <c r="ACW452" t="s">
        <v>114</v>
      </c>
      <c r="ACX452" s="3" t="s">
        <v>115</v>
      </c>
      <c r="ACY452" t="s">
        <v>109</v>
      </c>
      <c r="ACZ452" t="s">
        <v>114</v>
      </c>
      <c r="ADZ452" t="s">
        <v>181</v>
      </c>
      <c r="AEA452" t="s">
        <v>188</v>
      </c>
      <c r="AEC452" t="s">
        <v>116</v>
      </c>
      <c r="AED452" t="s">
        <v>117</v>
      </c>
      <c r="AEE452" t="s">
        <v>116</v>
      </c>
      <c r="AEF452" t="s">
        <v>117</v>
      </c>
      <c r="AEL452" t="s">
        <v>2550</v>
      </c>
      <c r="AEM452" t="s">
        <v>2551</v>
      </c>
      <c r="AFK452" s="1">
        <v>46044</v>
      </c>
      <c r="AFM452" s="1">
        <v>46044</v>
      </c>
      <c r="AIO452" t="s">
        <v>120</v>
      </c>
      <c r="AIW452" t="s">
        <v>633</v>
      </c>
      <c r="AIX452" t="s">
        <v>635</v>
      </c>
      <c r="AIY452" t="s">
        <v>1945</v>
      </c>
      <c r="AIZ452" t="s">
        <v>1946</v>
      </c>
      <c r="AJA452" t="s">
        <v>637</v>
      </c>
      <c r="AJB452" t="s">
        <v>639</v>
      </c>
      <c r="AJC452" t="s">
        <v>1948</v>
      </c>
      <c r="AJD452" t="s">
        <v>1949</v>
      </c>
      <c r="AKH452" t="s">
        <v>121</v>
      </c>
      <c r="AKI452" t="s">
        <v>122</v>
      </c>
      <c r="AKJ452" t="s">
        <v>2281</v>
      </c>
      <c r="AKK452" t="s">
        <v>176</v>
      </c>
      <c r="AKL452" t="s">
        <v>2282</v>
      </c>
      <c r="AKM452" t="s">
        <v>2283</v>
      </c>
      <c r="AKN452" t="s">
        <v>2284</v>
      </c>
      <c r="AKO452" t="s">
        <v>178</v>
      </c>
      <c r="AKP452" t="s">
        <v>2285</v>
      </c>
      <c r="AKQ452" t="s">
        <v>2286</v>
      </c>
      <c r="AKR452" t="s">
        <v>2287</v>
      </c>
      <c r="AKS452" t="s">
        <v>183</v>
      </c>
      <c r="AKT452" t="s">
        <v>2288</v>
      </c>
      <c r="AKU452" t="s">
        <v>2289</v>
      </c>
      <c r="AKV452" t="s">
        <v>2290</v>
      </c>
      <c r="AKW452" t="s">
        <v>185</v>
      </c>
      <c r="AKX452" t="s">
        <v>2291</v>
      </c>
      <c r="AKY452" t="s">
        <v>2292</v>
      </c>
      <c r="ANM452" t="s">
        <v>1219</v>
      </c>
      <c r="AQE452" t="s">
        <v>35</v>
      </c>
      <c r="AQF452" t="s">
        <v>36</v>
      </c>
      <c r="AQG452" t="s">
        <v>35</v>
      </c>
      <c r="AQH452" t="s">
        <v>36</v>
      </c>
      <c r="AQK452" t="s">
        <v>621</v>
      </c>
      <c r="AQL452" t="s">
        <v>622</v>
      </c>
      <c r="AQM452" t="s">
        <v>623</v>
      </c>
      <c r="AQN452" t="s">
        <v>624</v>
      </c>
      <c r="AQO452" t="s">
        <v>625</v>
      </c>
      <c r="AQP452" t="s">
        <v>626</v>
      </c>
      <c r="AQQ452" t="s">
        <v>627</v>
      </c>
      <c r="AQR452" t="s">
        <v>628</v>
      </c>
      <c r="AQS452" t="s">
        <v>629</v>
      </c>
      <c r="AQT452" t="s">
        <v>630</v>
      </c>
      <c r="AQU452" t="s">
        <v>631</v>
      </c>
      <c r="AQV452" t="s">
        <v>632</v>
      </c>
      <c r="AQW452" t="s">
        <v>1128</v>
      </c>
      <c r="AQX452" t="s">
        <v>1129</v>
      </c>
      <c r="ARG452" t="s">
        <v>123</v>
      </c>
      <c r="ARH452" t="s">
        <v>124</v>
      </c>
      <c r="ARI452" t="s">
        <v>125</v>
      </c>
      <c r="ARJ452" t="s">
        <v>126</v>
      </c>
      <c r="ARK452" t="s">
        <v>127</v>
      </c>
      <c r="ARL452" t="s">
        <v>128</v>
      </c>
      <c r="ARM452" t="s">
        <v>129</v>
      </c>
      <c r="ARN452" t="s">
        <v>130</v>
      </c>
      <c r="ARO452" t="s">
        <v>131</v>
      </c>
      <c r="ARP452" t="s">
        <v>132</v>
      </c>
      <c r="ARW452" t="s">
        <v>133</v>
      </c>
      <c r="ARX452" t="s">
        <v>135</v>
      </c>
      <c r="ASA452" t="s">
        <v>137</v>
      </c>
      <c r="ASB452" t="s">
        <v>139</v>
      </c>
      <c r="ASE452" t="s">
        <v>108</v>
      </c>
      <c r="ASG452" t="s">
        <v>113</v>
      </c>
      <c r="ASJ452" t="s">
        <v>322</v>
      </c>
      <c r="ASK452" t="s">
        <v>37</v>
      </c>
      <c r="ASL452" t="s">
        <v>38</v>
      </c>
      <c r="ASM452" t="s">
        <v>323</v>
      </c>
      <c r="ASN452" t="s">
        <v>39</v>
      </c>
      <c r="ASO452" t="s">
        <v>40</v>
      </c>
      <c r="ASP452" t="s">
        <v>3229</v>
      </c>
      <c r="ASQ452" t="s">
        <v>3230</v>
      </c>
      <c r="ASR452" t="s">
        <v>3231</v>
      </c>
      <c r="ASS452" t="s">
        <v>3232</v>
      </c>
      <c r="ATI452" t="s">
        <v>1676</v>
      </c>
      <c r="ATJ452" t="s">
        <v>141</v>
      </c>
      <c r="ATK452" t="s">
        <v>1677</v>
      </c>
      <c r="ATL452" t="s">
        <v>142</v>
      </c>
      <c r="ATM452" t="s">
        <v>1676</v>
      </c>
      <c r="ATN452" t="s">
        <v>141</v>
      </c>
      <c r="ATO452" t="s">
        <v>1677</v>
      </c>
      <c r="ATP452" t="s">
        <v>142</v>
      </c>
      <c r="AUP452" t="s">
        <v>143</v>
      </c>
      <c r="AUQ452" t="s">
        <v>144</v>
      </c>
      <c r="AUU452" t="s">
        <v>145</v>
      </c>
      <c r="AUV452" t="s">
        <v>2389</v>
      </c>
      <c r="AUW452" t="s">
        <v>146</v>
      </c>
      <c r="AUX452" t="s">
        <v>2390</v>
      </c>
      <c r="AUY452" t="s">
        <v>330</v>
      </c>
      <c r="AVB452" t="s">
        <v>331</v>
      </c>
      <c r="AVE452" t="s">
        <v>149</v>
      </c>
      <c r="AVF452" t="s">
        <v>150</v>
      </c>
      <c r="AVG452" t="s">
        <v>151</v>
      </c>
      <c r="AVH452" t="s">
        <v>152</v>
      </c>
      <c r="AVI452" t="s">
        <v>151</v>
      </c>
      <c r="AVJ452" t="s">
        <v>152</v>
      </c>
      <c r="AVP452" t="s">
        <v>47</v>
      </c>
      <c r="AVR452" t="s">
        <v>48</v>
      </c>
      <c r="AWF452" t="s">
        <v>153</v>
      </c>
      <c r="AWG452" t="s">
        <v>154</v>
      </c>
      <c r="AWH452" t="s">
        <v>155</v>
      </c>
      <c r="AWI452" t="s">
        <v>156</v>
      </c>
      <c r="AWJ452" t="s">
        <v>157</v>
      </c>
      <c r="AWK452" t="s">
        <v>158</v>
      </c>
      <c r="AWL452" t="s">
        <v>155</v>
      </c>
      <c r="AWM452" t="s">
        <v>158</v>
      </c>
      <c r="AWO452" t="s">
        <v>633</v>
      </c>
      <c r="AWP452" t="s">
        <v>634</v>
      </c>
      <c r="AWQ452" t="s">
        <v>635</v>
      </c>
      <c r="AWR452" t="s">
        <v>636</v>
      </c>
      <c r="AWS452" t="s">
        <v>637</v>
      </c>
      <c r="AWT452" t="s">
        <v>638</v>
      </c>
      <c r="AWU452" t="s">
        <v>639</v>
      </c>
      <c r="AWV452" t="s">
        <v>640</v>
      </c>
      <c r="AWW452" t="s">
        <v>159</v>
      </c>
      <c r="AWX452" t="s">
        <v>160</v>
      </c>
      <c r="AWY452" t="s">
        <v>161</v>
      </c>
      <c r="AWZ452" t="s">
        <v>162</v>
      </c>
      <c r="AXN452" t="s">
        <v>163</v>
      </c>
      <c r="AXO452" t="s">
        <v>164</v>
      </c>
      <c r="AXP452" t="s">
        <v>163</v>
      </c>
      <c r="AXQ452" t="s">
        <v>164</v>
      </c>
      <c r="AXU452" t="s">
        <v>166</v>
      </c>
      <c r="AXV452" t="s">
        <v>2575</v>
      </c>
      <c r="AXW452" t="s">
        <v>168</v>
      </c>
      <c r="AXY452" t="s">
        <v>170</v>
      </c>
      <c r="AXZ452" t="s">
        <v>2576</v>
      </c>
      <c r="AYA452" t="s">
        <v>172</v>
      </c>
      <c r="AYP452" t="s">
        <v>29</v>
      </c>
      <c r="AYU452">
        <v>0</v>
      </c>
      <c r="AYV452">
        <v>0</v>
      </c>
      <c r="AYZ452">
        <v>0</v>
      </c>
      <c r="AZA452">
        <v>0</v>
      </c>
      <c r="AZF452" t="s">
        <v>29</v>
      </c>
      <c r="AZG452" t="s">
        <v>29</v>
      </c>
      <c r="AZI452" t="s">
        <v>173</v>
      </c>
      <c r="AZJ452" t="s">
        <v>173</v>
      </c>
      <c r="AZN452">
        <v>0</v>
      </c>
      <c r="AZO452">
        <v>0</v>
      </c>
      <c r="AZW452" t="s">
        <v>2962</v>
      </c>
      <c r="AZX452" t="s">
        <v>2963</v>
      </c>
      <c r="BBI452" t="s">
        <v>174</v>
      </c>
      <c r="BBJ452" t="s">
        <v>174</v>
      </c>
      <c r="BCA452" t="s">
        <v>175</v>
      </c>
      <c r="BCB452" t="s">
        <v>176</v>
      </c>
      <c r="BCC452" t="s">
        <v>177</v>
      </c>
      <c r="BCD452" t="s">
        <v>178</v>
      </c>
      <c r="BCE452" t="s">
        <v>35</v>
      </c>
      <c r="BCF452" t="s">
        <v>179</v>
      </c>
      <c r="BCG452" t="s">
        <v>180</v>
      </c>
      <c r="BCH452" t="s">
        <v>181</v>
      </c>
      <c r="BCI452" t="s">
        <v>182</v>
      </c>
      <c r="BCJ452" t="s">
        <v>183</v>
      </c>
      <c r="BCK452" t="s">
        <v>184</v>
      </c>
      <c r="BCL452" t="s">
        <v>185</v>
      </c>
      <c r="BCM452" t="s">
        <v>36</v>
      </c>
      <c r="BCN452" t="s">
        <v>186</v>
      </c>
      <c r="BCO452" t="s">
        <v>187</v>
      </c>
      <c r="BCP452" t="s">
        <v>188</v>
      </c>
      <c r="BCQ452" t="s">
        <v>175</v>
      </c>
      <c r="BCR452" t="s">
        <v>176</v>
      </c>
      <c r="BCS452" t="s">
        <v>177</v>
      </c>
      <c r="BCT452" t="s">
        <v>178</v>
      </c>
      <c r="BCU452" t="s">
        <v>35</v>
      </c>
      <c r="BCV452" t="s">
        <v>179</v>
      </c>
      <c r="BCW452" t="s">
        <v>180</v>
      </c>
      <c r="BCX452" t="s">
        <v>181</v>
      </c>
      <c r="BCY452" t="s">
        <v>182</v>
      </c>
      <c r="BCZ452" t="s">
        <v>183</v>
      </c>
      <c r="BDA452" t="s">
        <v>184</v>
      </c>
      <c r="BDB452" t="s">
        <v>185</v>
      </c>
      <c r="BDC452" t="s">
        <v>36</v>
      </c>
      <c r="BDD452" t="s">
        <v>186</v>
      </c>
      <c r="BDE452" t="s">
        <v>189</v>
      </c>
      <c r="BDF452" t="s">
        <v>188</v>
      </c>
      <c r="BDS452" t="s">
        <v>190</v>
      </c>
      <c r="BDT452" t="s">
        <v>191</v>
      </c>
      <c r="BDU452" t="s">
        <v>190</v>
      </c>
      <c r="BDV452" t="s">
        <v>191</v>
      </c>
      <c r="BDW452" t="s">
        <v>124</v>
      </c>
      <c r="BDX452" t="s">
        <v>192</v>
      </c>
      <c r="BDY452" t="s">
        <v>190</v>
      </c>
      <c r="BDZ452" t="s">
        <v>193</v>
      </c>
      <c r="BEA452" t="s">
        <v>194</v>
      </c>
      <c r="BEB452" t="s">
        <v>202</v>
      </c>
      <c r="BEC452" t="s">
        <v>195</v>
      </c>
      <c r="BED452" t="s">
        <v>196</v>
      </c>
      <c r="BEE452" t="s">
        <v>3294</v>
      </c>
      <c r="BEF452" t="s">
        <v>129</v>
      </c>
      <c r="BEG452" t="s">
        <v>197</v>
      </c>
      <c r="BEH452" t="s">
        <v>191</v>
      </c>
      <c r="BEI452" t="s">
        <v>198</v>
      </c>
      <c r="BEJ452" t="s">
        <v>199</v>
      </c>
      <c r="BEK452" t="s">
        <v>203</v>
      </c>
      <c r="BEL452" t="s">
        <v>200</v>
      </c>
      <c r="BEM452" t="s">
        <v>201</v>
      </c>
      <c r="BEN452" t="s">
        <v>3295</v>
      </c>
      <c r="BEO452" t="s">
        <v>190</v>
      </c>
      <c r="BEP452" t="s">
        <v>193</v>
      </c>
      <c r="BEQ452" t="s">
        <v>195</v>
      </c>
      <c r="BER452" t="s">
        <v>191</v>
      </c>
      <c r="BES452" t="s">
        <v>198</v>
      </c>
      <c r="BET452" t="s">
        <v>200</v>
      </c>
      <c r="BEU452" t="s">
        <v>190</v>
      </c>
      <c r="BEV452" t="s">
        <v>202</v>
      </c>
      <c r="BEW452" t="s">
        <v>191</v>
      </c>
      <c r="BEX452" t="s">
        <v>203</v>
      </c>
      <c r="BEY452" t="s">
        <v>190</v>
      </c>
      <c r="BEZ452" t="s">
        <v>202</v>
      </c>
      <c r="BFA452" t="s">
        <v>191</v>
      </c>
      <c r="BFB452" t="s">
        <v>203</v>
      </c>
      <c r="BIO452" t="s">
        <v>204</v>
      </c>
      <c r="BJI452" t="s">
        <v>205</v>
      </c>
      <c r="BJJ452" t="s">
        <v>205</v>
      </c>
      <c r="BJM452" t="s">
        <v>206</v>
      </c>
      <c r="BJN452" t="s">
        <v>207</v>
      </c>
      <c r="BJO452" t="s">
        <v>207</v>
      </c>
      <c r="BKC452" t="s">
        <v>29</v>
      </c>
      <c r="BKD452" t="s">
        <v>29</v>
      </c>
      <c r="BKV452" t="s">
        <v>262</v>
      </c>
      <c r="BKW452" t="s">
        <v>267</v>
      </c>
      <c r="BMO452">
        <v>0</v>
      </c>
      <c r="BMP452">
        <v>0</v>
      </c>
      <c r="BMS452" t="s">
        <v>208</v>
      </c>
      <c r="BMT452" t="s">
        <v>209</v>
      </c>
      <c r="BMU452" t="s">
        <v>208</v>
      </c>
      <c r="BMV452" t="s">
        <v>209</v>
      </c>
      <c r="BNR452" t="s">
        <v>210</v>
      </c>
      <c r="BNS452" t="s">
        <v>211</v>
      </c>
      <c r="BNT452" t="s">
        <v>212</v>
      </c>
      <c r="BNU452" t="s">
        <v>213</v>
      </c>
      <c r="BNV452" t="s">
        <v>214</v>
      </c>
      <c r="BNW452" t="s">
        <v>215</v>
      </c>
      <c r="BNX452" t="s">
        <v>210</v>
      </c>
      <c r="BNY452" t="s">
        <v>212</v>
      </c>
      <c r="BNZ452" t="s">
        <v>213</v>
      </c>
      <c r="BOA452" t="s">
        <v>215</v>
      </c>
      <c r="BOB452" t="s">
        <v>102</v>
      </c>
      <c r="BOC452" t="s">
        <v>100</v>
      </c>
      <c r="BOD452" t="s">
        <v>103</v>
      </c>
      <c r="BOE452" t="s">
        <v>101</v>
      </c>
      <c r="BOF452" t="s">
        <v>102</v>
      </c>
      <c r="BOG452" t="s">
        <v>100</v>
      </c>
      <c r="BOH452" t="s">
        <v>103</v>
      </c>
      <c r="BOI452" t="s">
        <v>101</v>
      </c>
      <c r="BOK452" t="s">
        <v>216</v>
      </c>
      <c r="BOL452" t="s">
        <v>217</v>
      </c>
      <c r="BOM452" t="s">
        <v>218</v>
      </c>
      <c r="BON452" t="s">
        <v>219</v>
      </c>
      <c r="BOO452" t="s">
        <v>220</v>
      </c>
      <c r="BOP452" t="s">
        <v>221</v>
      </c>
      <c r="BOQ452" t="s">
        <v>222</v>
      </c>
      <c r="BOR452" t="s">
        <v>160</v>
      </c>
      <c r="BOS452" t="s">
        <v>223</v>
      </c>
      <c r="BOT452" t="s">
        <v>224</v>
      </c>
      <c r="BOU452" t="s">
        <v>225</v>
      </c>
      <c r="BOV452" t="s">
        <v>226</v>
      </c>
      <c r="BOW452" t="s">
        <v>227</v>
      </c>
      <c r="BOX452" t="s">
        <v>228</v>
      </c>
      <c r="BOY452" t="s">
        <v>229</v>
      </c>
      <c r="BOZ452" t="s">
        <v>230</v>
      </c>
      <c r="BPA452" t="s">
        <v>162</v>
      </c>
      <c r="BPB452" t="s">
        <v>231</v>
      </c>
      <c r="BPC452" t="s">
        <v>160</v>
      </c>
      <c r="BPD452" t="s">
        <v>162</v>
      </c>
      <c r="BPX452" t="s">
        <v>67</v>
      </c>
      <c r="BPY452" t="s">
        <v>235</v>
      </c>
      <c r="BPZ452" t="s">
        <v>236</v>
      </c>
      <c r="BQA452" t="s">
        <v>82</v>
      </c>
      <c r="BQB452" t="s">
        <v>237</v>
      </c>
      <c r="BQC452" t="s">
        <v>238</v>
      </c>
      <c r="BQI452" t="s">
        <v>232</v>
      </c>
      <c r="BQJ452" s="3" t="s">
        <v>233</v>
      </c>
      <c r="BQK452" t="s">
        <v>232</v>
      </c>
      <c r="BQL452" s="3" t="s">
        <v>233</v>
      </c>
      <c r="BQO452" t="s">
        <v>104</v>
      </c>
      <c r="BQP452" t="s">
        <v>105</v>
      </c>
      <c r="BQQ452" t="s">
        <v>104</v>
      </c>
      <c r="BQR452" t="s">
        <v>105</v>
      </c>
      <c r="BQS452" t="s">
        <v>234</v>
      </c>
      <c r="BQT452" t="s">
        <v>234</v>
      </c>
      <c r="BQY452" t="s">
        <v>81</v>
      </c>
      <c r="BQZ452" t="s">
        <v>97</v>
      </c>
      <c r="BRA452" t="s">
        <v>81</v>
      </c>
      <c r="BRB452" t="s">
        <v>97</v>
      </c>
      <c r="BRT452" t="s">
        <v>332</v>
      </c>
      <c r="BRU452" t="s">
        <v>333</v>
      </c>
      <c r="BRZ452" t="s">
        <v>332</v>
      </c>
      <c r="BSC452" t="s">
        <v>333</v>
      </c>
      <c r="BTB452" t="s">
        <v>149</v>
      </c>
      <c r="BTC452" t="s">
        <v>239</v>
      </c>
      <c r="BTD452" t="s">
        <v>150</v>
      </c>
      <c r="BTE452" t="s">
        <v>240</v>
      </c>
      <c r="BTT452" t="s">
        <v>47</v>
      </c>
      <c r="BTU452" t="s">
        <v>48</v>
      </c>
      <c r="BTV452" t="s">
        <v>47</v>
      </c>
      <c r="BTW452" t="s">
        <v>48</v>
      </c>
      <c r="BTY452" t="s">
        <v>241</v>
      </c>
      <c r="BUC452" t="s">
        <v>242</v>
      </c>
      <c r="BUD452" t="s">
        <v>242</v>
      </c>
      <c r="BWZ452" t="s">
        <v>73</v>
      </c>
      <c r="BXA452" t="s">
        <v>167</v>
      </c>
      <c r="BXB452" t="s">
        <v>89</v>
      </c>
      <c r="BXC452" t="s">
        <v>171</v>
      </c>
      <c r="BXN452" t="s">
        <v>243</v>
      </c>
      <c r="BXO452" t="s">
        <v>244</v>
      </c>
      <c r="BXP452" t="s">
        <v>243</v>
      </c>
      <c r="BXQ452" t="s">
        <v>244</v>
      </c>
      <c r="BXR452" t="s">
        <v>3369</v>
      </c>
      <c r="BYV452" t="s">
        <v>3370</v>
      </c>
      <c r="CAN452" t="s">
        <v>243</v>
      </c>
      <c r="CAO452" t="s">
        <v>246</v>
      </c>
      <c r="CAP452" t="s">
        <v>247</v>
      </c>
      <c r="CAQ452" t="s">
        <v>248</v>
      </c>
      <c r="CAR452" t="s">
        <v>244</v>
      </c>
      <c r="CAS452" t="s">
        <v>249</v>
      </c>
      <c r="CAT452" t="s">
        <v>250</v>
      </c>
      <c r="CAU452" t="s">
        <v>251</v>
      </c>
      <c r="CAY452" t="s">
        <v>634</v>
      </c>
      <c r="CAZ452" t="s">
        <v>154</v>
      </c>
      <c r="CBA452" t="s">
        <v>1956</v>
      </c>
      <c r="CBB452" t="s">
        <v>638</v>
      </c>
      <c r="CBC452" t="s">
        <v>157</v>
      </c>
      <c r="CBD452" t="s">
        <v>1957</v>
      </c>
      <c r="CEE452" t="s">
        <v>21</v>
      </c>
      <c r="CEF452" t="s">
        <v>26</v>
      </c>
      <c r="CEG452" t="s">
        <v>1676</v>
      </c>
      <c r="CEH452" t="s">
        <v>1677</v>
      </c>
      <c r="CEI452" t="s">
        <v>212</v>
      </c>
      <c r="CEJ452" t="s">
        <v>215</v>
      </c>
      <c r="CEK452" t="s">
        <v>212</v>
      </c>
      <c r="CEL452" t="s">
        <v>215</v>
      </c>
      <c r="CFV452" t="s">
        <v>212</v>
      </c>
      <c r="CFW452" t="s">
        <v>1869</v>
      </c>
      <c r="CFX452" t="s">
        <v>215</v>
      </c>
      <c r="CFY452" t="s">
        <v>1870</v>
      </c>
      <c r="CGJ452" t="s">
        <v>1676</v>
      </c>
      <c r="CGK452" t="s">
        <v>1677</v>
      </c>
      <c r="CGL452" t="s">
        <v>1676</v>
      </c>
      <c r="CGM452" t="s">
        <v>1677</v>
      </c>
      <c r="CHI452" t="s">
        <v>252</v>
      </c>
      <c r="CHJ452" t="s">
        <v>252</v>
      </c>
      <c r="CHK452" t="s">
        <v>253</v>
      </c>
      <c r="CHL452" t="s">
        <v>254</v>
      </c>
      <c r="CHM452" t="s">
        <v>253</v>
      </c>
      <c r="CHN452" t="s">
        <v>254</v>
      </c>
      <c r="CIR452" t="s">
        <v>1860</v>
      </c>
      <c r="CJM452">
        <v>1.2</v>
      </c>
      <c r="CKJ452" t="s">
        <v>2273</v>
      </c>
      <c r="CKK452" t="s">
        <v>2274</v>
      </c>
      <c r="CKL452" t="s">
        <v>2275</v>
      </c>
      <c r="CKM452" t="s">
        <v>2276</v>
      </c>
      <c r="CMA452" t="s">
        <v>235</v>
      </c>
      <c r="CMB452" t="s">
        <v>258</v>
      </c>
      <c r="CMC452" t="s">
        <v>259</v>
      </c>
      <c r="CMD452" t="s">
        <v>210</v>
      </c>
      <c r="CME452" t="s">
        <v>121</v>
      </c>
      <c r="CMF452" t="s">
        <v>260</v>
      </c>
      <c r="CMG452" t="s">
        <v>211</v>
      </c>
      <c r="CMH452" t="s">
        <v>261</v>
      </c>
      <c r="CMI452" t="s">
        <v>212</v>
      </c>
      <c r="CMJ452" t="s">
        <v>80</v>
      </c>
      <c r="CMK452" t="s">
        <v>262</v>
      </c>
      <c r="CML452" t="s">
        <v>237</v>
      </c>
      <c r="CMM452" t="s">
        <v>263</v>
      </c>
      <c r="CMN452" t="s">
        <v>264</v>
      </c>
      <c r="CMO452" t="s">
        <v>213</v>
      </c>
      <c r="CMP452" t="s">
        <v>122</v>
      </c>
      <c r="CMQ452" t="s">
        <v>265</v>
      </c>
      <c r="CMR452" t="s">
        <v>214</v>
      </c>
      <c r="CMS452" t="s">
        <v>266</v>
      </c>
      <c r="CMT452" t="s">
        <v>215</v>
      </c>
      <c r="CMU452" t="s">
        <v>96</v>
      </c>
      <c r="CMV452" t="s">
        <v>267</v>
      </c>
      <c r="CMW452" t="s">
        <v>2941</v>
      </c>
      <c r="CMX452" t="s">
        <v>235</v>
      </c>
      <c r="CMY452" t="s">
        <v>268</v>
      </c>
      <c r="CMZ452" t="s">
        <v>258</v>
      </c>
      <c r="CNA452" t="s">
        <v>210</v>
      </c>
      <c r="CNB452" t="s">
        <v>121</v>
      </c>
      <c r="CNC452" t="s">
        <v>633</v>
      </c>
      <c r="CND452" t="s">
        <v>260</v>
      </c>
      <c r="CNE452" t="s">
        <v>211</v>
      </c>
      <c r="CNF452" t="s">
        <v>983</v>
      </c>
      <c r="CNG452" t="s">
        <v>212</v>
      </c>
      <c r="CNH452" t="s">
        <v>81</v>
      </c>
      <c r="CNJ452" t="s">
        <v>2942</v>
      </c>
      <c r="CNK452" t="s">
        <v>237</v>
      </c>
      <c r="CNL452" t="s">
        <v>270</v>
      </c>
      <c r="CNM452" t="s">
        <v>263</v>
      </c>
      <c r="CNN452" t="s">
        <v>213</v>
      </c>
      <c r="CNO452" t="s">
        <v>122</v>
      </c>
      <c r="CNP452" t="s">
        <v>637</v>
      </c>
      <c r="CNQ452" t="s">
        <v>265</v>
      </c>
      <c r="CNR452" t="s">
        <v>214</v>
      </c>
      <c r="CNS452" t="s">
        <v>984</v>
      </c>
      <c r="CNT452" t="s">
        <v>215</v>
      </c>
      <c r="CNU452" t="s">
        <v>97</v>
      </c>
      <c r="CQB452" t="s">
        <v>272</v>
      </c>
      <c r="CQC452" t="s">
        <v>273</v>
      </c>
      <c r="CQG452">
        <v>100</v>
      </c>
      <c r="CQH452">
        <v>100</v>
      </c>
      <c r="CQT452" t="e">
        <f>- Fix for the validator slowness and unresponsiveness</f>
        <v>#NAME?</v>
      </c>
      <c r="CSN452" t="s">
        <v>337</v>
      </c>
      <c r="CSO452" t="s">
        <v>338</v>
      </c>
      <c r="CSQ452" t="s">
        <v>258</v>
      </c>
      <c r="CSR452" t="s">
        <v>263</v>
      </c>
      <c r="CTH452" t="s">
        <v>278</v>
      </c>
      <c r="CTI452" s="1">
        <v>46058.695138888892</v>
      </c>
    </row>
    <row r="453" spans="1:987 1053:2024 2068:2557" ht="40.5" customHeight="1" x14ac:dyDescent="0.25">
      <c r="A453" t="s">
        <v>3371</v>
      </c>
      <c r="B453" t="s">
        <v>3372</v>
      </c>
      <c r="C453">
        <v>1809673</v>
      </c>
      <c r="D453" t="s">
        <v>2760</v>
      </c>
      <c r="E453" t="s">
        <v>397</v>
      </c>
      <c r="F453" t="s">
        <v>4</v>
      </c>
      <c r="G453" t="s">
        <v>5</v>
      </c>
      <c r="H453" t="s">
        <v>6</v>
      </c>
      <c r="I453" t="s">
        <v>7</v>
      </c>
      <c r="J453" t="s">
        <v>8</v>
      </c>
      <c r="L453" t="s">
        <v>9</v>
      </c>
      <c r="N453" t="s">
        <v>521</v>
      </c>
      <c r="O453" t="s">
        <v>522</v>
      </c>
      <c r="P453" t="s">
        <v>1215</v>
      </c>
      <c r="Q453" t="s">
        <v>1216</v>
      </c>
      <c r="R453" t="s">
        <v>1215</v>
      </c>
      <c r="S453" t="s">
        <v>1216</v>
      </c>
      <c r="T453" s="1">
        <v>46045.34375</v>
      </c>
      <c r="U453" s="1">
        <v>46120.513194444444</v>
      </c>
      <c r="Y453">
        <v>0</v>
      </c>
      <c r="BE453" t="s">
        <v>3373</v>
      </c>
      <c r="CS453" t="s">
        <v>1676</v>
      </c>
      <c r="CT453" t="s">
        <v>1677</v>
      </c>
      <c r="CU453" t="s">
        <v>1676</v>
      </c>
      <c r="CV453" t="s">
        <v>1677</v>
      </c>
      <c r="CX453" t="s">
        <v>17</v>
      </c>
      <c r="CY453" t="s">
        <v>17</v>
      </c>
      <c r="CZ453" t="s">
        <v>1676</v>
      </c>
      <c r="DA453" t="s">
        <v>1677</v>
      </c>
      <c r="DB453" t="s">
        <v>1676</v>
      </c>
      <c r="DC453" t="s">
        <v>1677</v>
      </c>
      <c r="DS453" t="s">
        <v>18</v>
      </c>
      <c r="DT453" t="s">
        <v>19</v>
      </c>
      <c r="DU453" t="s">
        <v>20</v>
      </c>
      <c r="DV453" t="s">
        <v>21</v>
      </c>
      <c r="DW453" t="s">
        <v>22</v>
      </c>
      <c r="DX453" t="s">
        <v>23</v>
      </c>
      <c r="DY453" t="s">
        <v>24</v>
      </c>
      <c r="DZ453" t="s">
        <v>25</v>
      </c>
      <c r="EA453" t="s">
        <v>26</v>
      </c>
      <c r="EB453" t="s">
        <v>27</v>
      </c>
      <c r="EI453" t="s">
        <v>28</v>
      </c>
      <c r="EJ453" t="s">
        <v>28</v>
      </c>
      <c r="EM453" s="1">
        <v>46045</v>
      </c>
      <c r="EN453" s="1">
        <v>46045</v>
      </c>
      <c r="EU453" t="s">
        <v>29</v>
      </c>
      <c r="EV453" t="s">
        <v>29</v>
      </c>
      <c r="EZ453" t="s">
        <v>30</v>
      </c>
      <c r="FA453" t="s">
        <v>30</v>
      </c>
      <c r="FF453" t="s">
        <v>31</v>
      </c>
      <c r="FG453" t="s">
        <v>1676</v>
      </c>
      <c r="FH453" t="s">
        <v>32</v>
      </c>
      <c r="FI453" t="s">
        <v>33</v>
      </c>
      <c r="FJ453" t="s">
        <v>1677</v>
      </c>
      <c r="FK453" t="s">
        <v>34</v>
      </c>
      <c r="FL453" t="s">
        <v>31</v>
      </c>
      <c r="FM453" t="s">
        <v>1676</v>
      </c>
      <c r="FN453" t="s">
        <v>32</v>
      </c>
      <c r="FO453" t="s">
        <v>33</v>
      </c>
      <c r="FP453" t="s">
        <v>1677</v>
      </c>
      <c r="FQ453" t="s">
        <v>34</v>
      </c>
      <c r="FZ453" t="s">
        <v>35</v>
      </c>
      <c r="GA453" t="s">
        <v>36</v>
      </c>
      <c r="GB453" t="s">
        <v>35</v>
      </c>
      <c r="GC453" t="s">
        <v>36</v>
      </c>
      <c r="GG453" t="s">
        <v>1676</v>
      </c>
      <c r="GH453" t="s">
        <v>1677</v>
      </c>
      <c r="GI453" t="s">
        <v>1676</v>
      </c>
      <c r="GJ453" t="s">
        <v>1677</v>
      </c>
      <c r="GL453" t="s">
        <v>1676</v>
      </c>
      <c r="GM453" t="s">
        <v>1677</v>
      </c>
      <c r="GN453" t="s">
        <v>1676</v>
      </c>
      <c r="GO453" t="s">
        <v>1677</v>
      </c>
      <c r="GY453" t="s">
        <v>17</v>
      </c>
      <c r="HE453" t="s">
        <v>1676</v>
      </c>
      <c r="HF453" t="s">
        <v>1677</v>
      </c>
      <c r="HG453" t="s">
        <v>322</v>
      </c>
      <c r="HH453" t="s">
        <v>37</v>
      </c>
      <c r="HI453" t="s">
        <v>38</v>
      </c>
      <c r="HJ453" t="s">
        <v>323</v>
      </c>
      <c r="HK453" t="s">
        <v>39</v>
      </c>
      <c r="HL453" t="s">
        <v>40</v>
      </c>
      <c r="HM453" t="s">
        <v>37</v>
      </c>
      <c r="HN453" t="s">
        <v>39</v>
      </c>
      <c r="IH453" t="s">
        <v>41</v>
      </c>
      <c r="II453" t="s">
        <v>41</v>
      </c>
      <c r="IT453" t="s">
        <v>42</v>
      </c>
      <c r="IU453" t="s">
        <v>42</v>
      </c>
      <c r="LB453" t="s">
        <v>1676</v>
      </c>
      <c r="LC453" t="s">
        <v>1677</v>
      </c>
      <c r="LD453" t="s">
        <v>1676</v>
      </c>
      <c r="LE453" t="s">
        <v>1677</v>
      </c>
      <c r="LO453" t="s">
        <v>3374</v>
      </c>
      <c r="MJ453" t="s">
        <v>887</v>
      </c>
      <c r="MK453" t="s">
        <v>326</v>
      </c>
      <c r="ML453" t="s">
        <v>888</v>
      </c>
      <c r="MM453" t="s">
        <v>327</v>
      </c>
      <c r="MN453" t="s">
        <v>47</v>
      </c>
      <c r="MO453" t="s">
        <v>48</v>
      </c>
      <c r="MQ453" t="s">
        <v>49</v>
      </c>
      <c r="MR453" t="s">
        <v>49</v>
      </c>
      <c r="MU453" t="s">
        <v>50</v>
      </c>
      <c r="MV453" t="s">
        <v>51</v>
      </c>
      <c r="MW453" t="s">
        <v>50</v>
      </c>
      <c r="MX453" t="s">
        <v>51</v>
      </c>
      <c r="NF453" t="s">
        <v>52</v>
      </c>
      <c r="NG453" t="s">
        <v>53</v>
      </c>
      <c r="NH453" t="s">
        <v>54</v>
      </c>
      <c r="NI453" t="s">
        <v>55</v>
      </c>
      <c r="NJ453" t="s">
        <v>52</v>
      </c>
      <c r="NK453" t="s">
        <v>53</v>
      </c>
      <c r="NL453" t="s">
        <v>54</v>
      </c>
      <c r="NM453" t="s">
        <v>55</v>
      </c>
      <c r="PH453" t="s">
        <v>56</v>
      </c>
      <c r="PI453" t="s">
        <v>56</v>
      </c>
      <c r="QU453" t="s">
        <v>57</v>
      </c>
      <c r="QW453" t="s">
        <v>58</v>
      </c>
      <c r="RB453" t="s">
        <v>59</v>
      </c>
      <c r="RC453" t="s">
        <v>60</v>
      </c>
      <c r="RD453" t="s">
        <v>61</v>
      </c>
      <c r="RE453" t="s">
        <v>62</v>
      </c>
      <c r="RF453" t="s">
        <v>63</v>
      </c>
      <c r="RG453" t="s">
        <v>64</v>
      </c>
      <c r="RJ453" t="s">
        <v>65</v>
      </c>
      <c r="RK453" t="s">
        <v>66</v>
      </c>
      <c r="RR453" t="s">
        <v>633</v>
      </c>
      <c r="RS453" t="s">
        <v>634</v>
      </c>
      <c r="RT453" t="s">
        <v>635</v>
      </c>
      <c r="RU453" t="s">
        <v>2535</v>
      </c>
      <c r="RV453" t="s">
        <v>1945</v>
      </c>
      <c r="RW453" t="s">
        <v>1946</v>
      </c>
      <c r="RX453" t="s">
        <v>2548</v>
      </c>
      <c r="RY453" t="s">
        <v>636</v>
      </c>
      <c r="RZ453" t="s">
        <v>637</v>
      </c>
      <c r="SA453" t="s">
        <v>638</v>
      </c>
      <c r="SB453" t="s">
        <v>639</v>
      </c>
      <c r="SC453" t="s">
        <v>2536</v>
      </c>
      <c r="SD453" t="s">
        <v>1948</v>
      </c>
      <c r="SE453" t="s">
        <v>1949</v>
      </c>
      <c r="SF453" t="s">
        <v>2549</v>
      </c>
      <c r="SG453" t="s">
        <v>640</v>
      </c>
      <c r="SV453" t="s">
        <v>2088</v>
      </c>
      <c r="SW453" t="s">
        <v>2089</v>
      </c>
      <c r="SX453" t="s">
        <v>220</v>
      </c>
      <c r="SY453" t="s">
        <v>2090</v>
      </c>
      <c r="SZ453" t="s">
        <v>2091</v>
      </c>
      <c r="TA453" t="s">
        <v>2092</v>
      </c>
      <c r="TB453" t="s">
        <v>228</v>
      </c>
      <c r="TC453" t="s">
        <v>2093</v>
      </c>
      <c r="TM453" t="s">
        <v>67</v>
      </c>
      <c r="TN453" t="s">
        <v>2960</v>
      </c>
      <c r="TO453" t="s">
        <v>2433</v>
      </c>
      <c r="TP453" t="s">
        <v>69</v>
      </c>
      <c r="TQ453" t="s">
        <v>2710</v>
      </c>
      <c r="TR453" t="s">
        <v>70</v>
      </c>
      <c r="TS453" t="s">
        <v>71</v>
      </c>
      <c r="TT453" t="s">
        <v>3290</v>
      </c>
      <c r="TU453" t="s">
        <v>72</v>
      </c>
      <c r="TV453" t="s">
        <v>73</v>
      </c>
      <c r="TW453" t="s">
        <v>3291</v>
      </c>
      <c r="TX453" t="s">
        <v>76</v>
      </c>
      <c r="TY453" t="s">
        <v>2751</v>
      </c>
      <c r="TZ453" t="s">
        <v>77</v>
      </c>
      <c r="UA453" t="s">
        <v>78</v>
      </c>
      <c r="UB453" t="s">
        <v>2752</v>
      </c>
      <c r="UC453" t="s">
        <v>79</v>
      </c>
      <c r="UD453" t="s">
        <v>2711</v>
      </c>
      <c r="UE453" t="s">
        <v>80</v>
      </c>
      <c r="UF453" t="s">
        <v>1124</v>
      </c>
      <c r="UG453" t="s">
        <v>1580</v>
      </c>
      <c r="UH453" t="s">
        <v>82</v>
      </c>
      <c r="UI453" t="s">
        <v>2961</v>
      </c>
      <c r="UJ453" t="s">
        <v>2434</v>
      </c>
      <c r="UK453" t="s">
        <v>85</v>
      </c>
      <c r="UL453" s="3" t="s">
        <v>2712</v>
      </c>
      <c r="UM453" t="s">
        <v>86</v>
      </c>
      <c r="UN453" t="s">
        <v>87</v>
      </c>
      <c r="UO453" t="s">
        <v>3292</v>
      </c>
      <c r="UP453" t="s">
        <v>88</v>
      </c>
      <c r="UQ453" t="s">
        <v>89</v>
      </c>
      <c r="UR453" t="s">
        <v>3293</v>
      </c>
      <c r="US453" t="s">
        <v>92</v>
      </c>
      <c r="UT453" t="s">
        <v>2753</v>
      </c>
      <c r="UU453" t="s">
        <v>93</v>
      </c>
      <c r="UV453" t="s">
        <v>94</v>
      </c>
      <c r="UW453" t="s">
        <v>2754</v>
      </c>
      <c r="UX453" t="s">
        <v>95</v>
      </c>
      <c r="UY453" s="3" t="s">
        <v>2713</v>
      </c>
      <c r="UZ453" t="s">
        <v>96</v>
      </c>
      <c r="VA453" t="s">
        <v>1127</v>
      </c>
      <c r="VB453" t="s">
        <v>1581</v>
      </c>
      <c r="VC453" t="s">
        <v>67</v>
      </c>
      <c r="VD453" t="s">
        <v>70</v>
      </c>
      <c r="VE453" t="s">
        <v>71</v>
      </c>
      <c r="VF453" t="s">
        <v>73</v>
      </c>
      <c r="VG453" t="s">
        <v>80</v>
      </c>
      <c r="VH453" t="s">
        <v>81</v>
      </c>
      <c r="VI453" t="s">
        <v>82</v>
      </c>
      <c r="VJ453" t="s">
        <v>86</v>
      </c>
      <c r="VK453" t="s">
        <v>87</v>
      </c>
      <c r="VL453" t="s">
        <v>89</v>
      </c>
      <c r="VM453" t="s">
        <v>96</v>
      </c>
      <c r="VN453" t="s">
        <v>97</v>
      </c>
      <c r="VT453" t="s">
        <v>2435</v>
      </c>
      <c r="VU453" t="s">
        <v>2436</v>
      </c>
      <c r="VV453" t="s">
        <v>2437</v>
      </c>
      <c r="VW453" t="s">
        <v>2438</v>
      </c>
      <c r="VX453" t="s">
        <v>1198</v>
      </c>
      <c r="VY453" t="s">
        <v>358</v>
      </c>
      <c r="VZ453" t="s">
        <v>359</v>
      </c>
      <c r="WA453" t="s">
        <v>154</v>
      </c>
      <c r="WB453" t="s">
        <v>360</v>
      </c>
      <c r="WC453" t="s">
        <v>361</v>
      </c>
      <c r="WD453" t="s">
        <v>1199</v>
      </c>
      <c r="WE453" t="s">
        <v>362</v>
      </c>
      <c r="WF453" t="s">
        <v>363</v>
      </c>
      <c r="WG453" t="s">
        <v>157</v>
      </c>
      <c r="WH453" t="s">
        <v>364</v>
      </c>
      <c r="WI453" t="s">
        <v>365</v>
      </c>
      <c r="WK453" t="s">
        <v>366</v>
      </c>
      <c r="WL453" t="s">
        <v>367</v>
      </c>
      <c r="WM453" t="s">
        <v>623</v>
      </c>
      <c r="WN453" t="s">
        <v>369</v>
      </c>
      <c r="WO453" t="s">
        <v>370</v>
      </c>
      <c r="WP453" t="s">
        <v>371</v>
      </c>
      <c r="WQ453" t="s">
        <v>372</v>
      </c>
      <c r="WR453" t="s">
        <v>629</v>
      </c>
      <c r="WS453" t="s">
        <v>374</v>
      </c>
      <c r="WT453" t="s">
        <v>375</v>
      </c>
      <c r="WW453" t="s">
        <v>376</v>
      </c>
      <c r="WX453" t="s">
        <v>377</v>
      </c>
      <c r="WY453" t="s">
        <v>116</v>
      </c>
      <c r="WZ453" t="s">
        <v>332</v>
      </c>
      <c r="XA453" t="s">
        <v>378</v>
      </c>
      <c r="XB453" t="s">
        <v>379</v>
      </c>
      <c r="XC453" t="s">
        <v>181</v>
      </c>
      <c r="XD453" t="s">
        <v>262</v>
      </c>
      <c r="XE453" t="s">
        <v>104</v>
      </c>
      <c r="XF453" t="s">
        <v>380</v>
      </c>
      <c r="XG453" t="s">
        <v>381</v>
      </c>
      <c r="XH453" t="s">
        <v>117</v>
      </c>
      <c r="XI453" t="s">
        <v>333</v>
      </c>
      <c r="XJ453" t="s">
        <v>382</v>
      </c>
      <c r="XK453" s="3" t="s">
        <v>383</v>
      </c>
      <c r="XL453" t="s">
        <v>188</v>
      </c>
      <c r="XM453" t="s">
        <v>267</v>
      </c>
      <c r="XN453" t="s">
        <v>105</v>
      </c>
      <c r="XR453" t="s">
        <v>243</v>
      </c>
      <c r="XS453" t="s">
        <v>246</v>
      </c>
      <c r="XT453" t="s">
        <v>247</v>
      </c>
      <c r="XU453" t="s">
        <v>248</v>
      </c>
      <c r="XV453" t="s">
        <v>244</v>
      </c>
      <c r="XW453" t="s">
        <v>249</v>
      </c>
      <c r="XX453" t="s">
        <v>250</v>
      </c>
      <c r="XY453" t="s">
        <v>251</v>
      </c>
      <c r="YD453" t="s">
        <v>98</v>
      </c>
      <c r="YE453" s="3" t="s">
        <v>99</v>
      </c>
      <c r="YG453" t="s">
        <v>100</v>
      </c>
      <c r="YH453" t="s">
        <v>101</v>
      </c>
      <c r="YK453" t="s">
        <v>102</v>
      </c>
      <c r="YL453" t="s">
        <v>103</v>
      </c>
      <c r="YO453" t="s">
        <v>790</v>
      </c>
      <c r="YP453" t="s">
        <v>791</v>
      </c>
      <c r="YQ453" t="s">
        <v>337</v>
      </c>
      <c r="YR453" t="s">
        <v>338</v>
      </c>
      <c r="YS453" t="s">
        <v>31</v>
      </c>
      <c r="YT453" t="s">
        <v>35</v>
      </c>
      <c r="YU453" t="s">
        <v>33</v>
      </c>
      <c r="YV453" t="s">
        <v>36</v>
      </c>
      <c r="YW453" t="s">
        <v>31</v>
      </c>
      <c r="YX453" t="s">
        <v>35</v>
      </c>
      <c r="YY453" t="s">
        <v>33</v>
      </c>
      <c r="YZ453" t="s">
        <v>36</v>
      </c>
      <c r="AAV453" t="s">
        <v>102</v>
      </c>
      <c r="AAW453" t="s">
        <v>104</v>
      </c>
      <c r="AAX453" t="s">
        <v>103</v>
      </c>
      <c r="AAY453" t="s">
        <v>105</v>
      </c>
      <c r="AAZ453" t="s">
        <v>102</v>
      </c>
      <c r="ABA453" t="s">
        <v>104</v>
      </c>
      <c r="ABB453" t="s">
        <v>103</v>
      </c>
      <c r="ABC453" t="s">
        <v>105</v>
      </c>
      <c r="ABD453" t="s">
        <v>65</v>
      </c>
      <c r="ABE453" t="s">
        <v>66</v>
      </c>
      <c r="ACO453" t="s">
        <v>106</v>
      </c>
      <c r="ACP453" t="s">
        <v>107</v>
      </c>
      <c r="ACQ453" t="s">
        <v>108</v>
      </c>
      <c r="ACR453" t="s">
        <v>109</v>
      </c>
      <c r="ACS453" t="s">
        <v>110</v>
      </c>
      <c r="ACT453" t="s">
        <v>111</v>
      </c>
      <c r="ACU453" t="s">
        <v>112</v>
      </c>
      <c r="ACV453" t="s">
        <v>113</v>
      </c>
      <c r="ACW453" t="s">
        <v>114</v>
      </c>
      <c r="ACX453" s="3" t="s">
        <v>115</v>
      </c>
      <c r="ACY453" t="s">
        <v>109</v>
      </c>
      <c r="ACZ453" t="s">
        <v>114</v>
      </c>
      <c r="ADZ453" t="s">
        <v>181</v>
      </c>
      <c r="AEA453" t="s">
        <v>188</v>
      </c>
      <c r="AEC453" t="s">
        <v>116</v>
      </c>
      <c r="AED453" t="s">
        <v>117</v>
      </c>
      <c r="AEE453" t="s">
        <v>116</v>
      </c>
      <c r="AEF453" t="s">
        <v>117</v>
      </c>
      <c r="AEL453" t="s">
        <v>2550</v>
      </c>
      <c r="AEM453" t="s">
        <v>2551</v>
      </c>
      <c r="AFK453" s="1">
        <v>46045</v>
      </c>
      <c r="AFM453" s="1">
        <v>46045</v>
      </c>
      <c r="AIO453" t="s">
        <v>120</v>
      </c>
      <c r="AIW453" t="s">
        <v>633</v>
      </c>
      <c r="AIX453" t="s">
        <v>635</v>
      </c>
      <c r="AIY453" t="s">
        <v>1945</v>
      </c>
      <c r="AIZ453" t="s">
        <v>1946</v>
      </c>
      <c r="AJA453" t="s">
        <v>637</v>
      </c>
      <c r="AJB453" t="s">
        <v>639</v>
      </c>
      <c r="AJC453" t="s">
        <v>1948</v>
      </c>
      <c r="AJD453" t="s">
        <v>1949</v>
      </c>
      <c r="AKH453" t="s">
        <v>121</v>
      </c>
      <c r="AKI453" t="s">
        <v>122</v>
      </c>
      <c r="AKJ453" t="s">
        <v>2281</v>
      </c>
      <c r="AKK453" t="s">
        <v>176</v>
      </c>
      <c r="AKL453" t="s">
        <v>2282</v>
      </c>
      <c r="AKM453" t="s">
        <v>2283</v>
      </c>
      <c r="AKN453" t="s">
        <v>2284</v>
      </c>
      <c r="AKO453" t="s">
        <v>178</v>
      </c>
      <c r="AKP453" t="s">
        <v>2285</v>
      </c>
      <c r="AKQ453" t="s">
        <v>2286</v>
      </c>
      <c r="AKR453" t="s">
        <v>2287</v>
      </c>
      <c r="AKS453" t="s">
        <v>183</v>
      </c>
      <c r="AKT453" t="s">
        <v>2288</v>
      </c>
      <c r="AKU453" t="s">
        <v>2289</v>
      </c>
      <c r="AKV453" t="s">
        <v>2290</v>
      </c>
      <c r="AKW453" t="s">
        <v>185</v>
      </c>
      <c r="AKX453" t="s">
        <v>2291</v>
      </c>
      <c r="AKY453" t="s">
        <v>2292</v>
      </c>
      <c r="ANM453" t="s">
        <v>1219</v>
      </c>
      <c r="AQE453" t="s">
        <v>35</v>
      </c>
      <c r="AQF453" t="s">
        <v>36</v>
      </c>
      <c r="AQG453" t="s">
        <v>35</v>
      </c>
      <c r="AQH453" t="s">
        <v>36</v>
      </c>
      <c r="AQK453" t="s">
        <v>621</v>
      </c>
      <c r="AQL453" t="s">
        <v>622</v>
      </c>
      <c r="AQM453" t="s">
        <v>623</v>
      </c>
      <c r="AQN453" t="s">
        <v>624</v>
      </c>
      <c r="AQO453" t="s">
        <v>625</v>
      </c>
      <c r="AQP453" t="s">
        <v>626</v>
      </c>
      <c r="AQQ453" t="s">
        <v>627</v>
      </c>
      <c r="AQR453" t="s">
        <v>628</v>
      </c>
      <c r="AQS453" t="s">
        <v>629</v>
      </c>
      <c r="AQT453" t="s">
        <v>630</v>
      </c>
      <c r="AQU453" t="s">
        <v>631</v>
      </c>
      <c r="AQV453" t="s">
        <v>632</v>
      </c>
      <c r="AQW453" t="s">
        <v>1128</v>
      </c>
      <c r="AQX453" t="s">
        <v>1129</v>
      </c>
      <c r="ARG453" t="s">
        <v>123</v>
      </c>
      <c r="ARH453" t="s">
        <v>124</v>
      </c>
      <c r="ARI453" t="s">
        <v>125</v>
      </c>
      <c r="ARJ453" t="s">
        <v>126</v>
      </c>
      <c r="ARK453" t="s">
        <v>127</v>
      </c>
      <c r="ARL453" t="s">
        <v>128</v>
      </c>
      <c r="ARM453" t="s">
        <v>129</v>
      </c>
      <c r="ARN453" t="s">
        <v>130</v>
      </c>
      <c r="ARO453" t="s">
        <v>131</v>
      </c>
      <c r="ARP453" t="s">
        <v>132</v>
      </c>
      <c r="ARW453" t="s">
        <v>133</v>
      </c>
      <c r="ARX453" t="s">
        <v>135</v>
      </c>
      <c r="ASA453" t="s">
        <v>137</v>
      </c>
      <c r="ASB453" t="s">
        <v>139</v>
      </c>
      <c r="ASE453" t="s">
        <v>108</v>
      </c>
      <c r="ASG453" t="s">
        <v>113</v>
      </c>
      <c r="ASJ453" t="s">
        <v>322</v>
      </c>
      <c r="ASK453" t="s">
        <v>37</v>
      </c>
      <c r="ASL453" t="s">
        <v>38</v>
      </c>
      <c r="ASM453" t="s">
        <v>323</v>
      </c>
      <c r="ASN453" t="s">
        <v>39</v>
      </c>
      <c r="ASO453" t="s">
        <v>40</v>
      </c>
      <c r="ASP453" t="s">
        <v>3229</v>
      </c>
      <c r="ASQ453" t="s">
        <v>3230</v>
      </c>
      <c r="ASR453" t="s">
        <v>3231</v>
      </c>
      <c r="ASS453" t="s">
        <v>3232</v>
      </c>
      <c r="ATI453" t="s">
        <v>1676</v>
      </c>
      <c r="ATJ453" t="s">
        <v>141</v>
      </c>
      <c r="ATK453" t="s">
        <v>1677</v>
      </c>
      <c r="ATL453" t="s">
        <v>142</v>
      </c>
      <c r="ATM453" t="s">
        <v>1676</v>
      </c>
      <c r="ATN453" t="s">
        <v>141</v>
      </c>
      <c r="ATO453" t="s">
        <v>1677</v>
      </c>
      <c r="ATP453" t="s">
        <v>142</v>
      </c>
      <c r="AUP453" t="s">
        <v>143</v>
      </c>
      <c r="AUQ453" t="s">
        <v>144</v>
      </c>
      <c r="AUU453" t="s">
        <v>145</v>
      </c>
      <c r="AUV453" t="s">
        <v>2389</v>
      </c>
      <c r="AUW453" t="s">
        <v>146</v>
      </c>
      <c r="AUX453" t="s">
        <v>2390</v>
      </c>
      <c r="AUY453" t="s">
        <v>330</v>
      </c>
      <c r="AVB453" t="s">
        <v>331</v>
      </c>
      <c r="AVE453" t="s">
        <v>149</v>
      </c>
      <c r="AVF453" t="s">
        <v>150</v>
      </c>
      <c r="AVG453" t="s">
        <v>151</v>
      </c>
      <c r="AVH453" t="s">
        <v>152</v>
      </c>
      <c r="AVI453" t="s">
        <v>151</v>
      </c>
      <c r="AVJ453" t="s">
        <v>152</v>
      </c>
      <c r="AVP453" t="s">
        <v>47</v>
      </c>
      <c r="AVR453" t="s">
        <v>48</v>
      </c>
      <c r="AWF453" t="s">
        <v>153</v>
      </c>
      <c r="AWG453" t="s">
        <v>154</v>
      </c>
      <c r="AWH453" t="s">
        <v>155</v>
      </c>
      <c r="AWI453" t="s">
        <v>156</v>
      </c>
      <c r="AWJ453" t="s">
        <v>157</v>
      </c>
      <c r="AWK453" t="s">
        <v>158</v>
      </c>
      <c r="AWL453" t="s">
        <v>155</v>
      </c>
      <c r="AWM453" t="s">
        <v>158</v>
      </c>
      <c r="AWO453" t="s">
        <v>633</v>
      </c>
      <c r="AWP453" t="s">
        <v>634</v>
      </c>
      <c r="AWQ453" t="s">
        <v>635</v>
      </c>
      <c r="AWR453" t="s">
        <v>636</v>
      </c>
      <c r="AWS453" t="s">
        <v>637</v>
      </c>
      <c r="AWT453" t="s">
        <v>638</v>
      </c>
      <c r="AWU453" t="s">
        <v>639</v>
      </c>
      <c r="AWV453" t="s">
        <v>640</v>
      </c>
      <c r="AWW453" t="s">
        <v>159</v>
      </c>
      <c r="AWX453" t="s">
        <v>160</v>
      </c>
      <c r="AWY453" t="s">
        <v>161</v>
      </c>
      <c r="AWZ453" t="s">
        <v>162</v>
      </c>
      <c r="AXN453" t="s">
        <v>163</v>
      </c>
      <c r="AXO453" t="s">
        <v>164</v>
      </c>
      <c r="AXP453" t="s">
        <v>163</v>
      </c>
      <c r="AXQ453" t="s">
        <v>164</v>
      </c>
      <c r="AXU453" t="s">
        <v>166</v>
      </c>
      <c r="AXV453" t="s">
        <v>2575</v>
      </c>
      <c r="AXW453" t="s">
        <v>168</v>
      </c>
      <c r="AXY453" t="s">
        <v>170</v>
      </c>
      <c r="AXZ453" t="s">
        <v>2576</v>
      </c>
      <c r="AYA453" t="s">
        <v>172</v>
      </c>
      <c r="AYP453" t="s">
        <v>29</v>
      </c>
      <c r="AYU453">
        <v>0</v>
      </c>
      <c r="AYV453">
        <v>0</v>
      </c>
      <c r="AYZ453">
        <v>0</v>
      </c>
      <c r="AZA453">
        <v>0</v>
      </c>
      <c r="AZF453" t="s">
        <v>29</v>
      </c>
      <c r="AZG453" t="s">
        <v>29</v>
      </c>
      <c r="AZI453" t="s">
        <v>173</v>
      </c>
      <c r="AZJ453" t="s">
        <v>173</v>
      </c>
      <c r="AZN453">
        <v>0</v>
      </c>
      <c r="AZO453">
        <v>0</v>
      </c>
      <c r="AZW453" t="s">
        <v>2962</v>
      </c>
      <c r="AZX453" t="s">
        <v>2963</v>
      </c>
      <c r="BBI453" t="s">
        <v>174</v>
      </c>
      <c r="BBJ453" t="s">
        <v>174</v>
      </c>
      <c r="BCA453" t="s">
        <v>175</v>
      </c>
      <c r="BCB453" t="s">
        <v>176</v>
      </c>
      <c r="BCC453" t="s">
        <v>177</v>
      </c>
      <c r="BCD453" t="s">
        <v>178</v>
      </c>
      <c r="BCE453" t="s">
        <v>35</v>
      </c>
      <c r="BCF453" t="s">
        <v>179</v>
      </c>
      <c r="BCG453" t="s">
        <v>180</v>
      </c>
      <c r="BCH453" t="s">
        <v>181</v>
      </c>
      <c r="BCI453" t="s">
        <v>182</v>
      </c>
      <c r="BCJ453" t="s">
        <v>183</v>
      </c>
      <c r="BCK453" t="s">
        <v>184</v>
      </c>
      <c r="BCL453" t="s">
        <v>185</v>
      </c>
      <c r="BCM453" t="s">
        <v>36</v>
      </c>
      <c r="BCN453" t="s">
        <v>186</v>
      </c>
      <c r="BCO453" t="s">
        <v>187</v>
      </c>
      <c r="BCP453" t="s">
        <v>188</v>
      </c>
      <c r="BCQ453" t="s">
        <v>175</v>
      </c>
      <c r="BCR453" t="s">
        <v>176</v>
      </c>
      <c r="BCS453" t="s">
        <v>177</v>
      </c>
      <c r="BCT453" t="s">
        <v>178</v>
      </c>
      <c r="BCU453" t="s">
        <v>35</v>
      </c>
      <c r="BCV453" t="s">
        <v>179</v>
      </c>
      <c r="BCW453" t="s">
        <v>180</v>
      </c>
      <c r="BCX453" t="s">
        <v>181</v>
      </c>
      <c r="BCY453" t="s">
        <v>182</v>
      </c>
      <c r="BCZ453" t="s">
        <v>183</v>
      </c>
      <c r="BDA453" t="s">
        <v>184</v>
      </c>
      <c r="BDB453" t="s">
        <v>185</v>
      </c>
      <c r="BDC453" t="s">
        <v>36</v>
      </c>
      <c r="BDD453" t="s">
        <v>186</v>
      </c>
      <c r="BDE453" t="s">
        <v>189</v>
      </c>
      <c r="BDF453" t="s">
        <v>188</v>
      </c>
      <c r="BDS453" t="s">
        <v>190</v>
      </c>
      <c r="BDT453" t="s">
        <v>191</v>
      </c>
      <c r="BDU453" t="s">
        <v>190</v>
      </c>
      <c r="BDV453" t="s">
        <v>191</v>
      </c>
      <c r="BDW453" t="s">
        <v>124</v>
      </c>
      <c r="BDX453" t="s">
        <v>192</v>
      </c>
      <c r="BDY453" t="s">
        <v>190</v>
      </c>
      <c r="BDZ453" t="s">
        <v>193</v>
      </c>
      <c r="BEA453" t="s">
        <v>194</v>
      </c>
      <c r="BEB453" t="s">
        <v>202</v>
      </c>
      <c r="BEC453" t="s">
        <v>195</v>
      </c>
      <c r="BED453" t="s">
        <v>196</v>
      </c>
      <c r="BEE453" t="s">
        <v>3294</v>
      </c>
      <c r="BEF453" t="s">
        <v>129</v>
      </c>
      <c r="BEG453" t="s">
        <v>197</v>
      </c>
      <c r="BEH453" t="s">
        <v>191</v>
      </c>
      <c r="BEI453" t="s">
        <v>198</v>
      </c>
      <c r="BEJ453" t="s">
        <v>199</v>
      </c>
      <c r="BEK453" t="s">
        <v>203</v>
      </c>
      <c r="BEL453" t="s">
        <v>200</v>
      </c>
      <c r="BEM453" t="s">
        <v>201</v>
      </c>
      <c r="BEN453" t="s">
        <v>3295</v>
      </c>
      <c r="BEO453" t="s">
        <v>190</v>
      </c>
      <c r="BEP453" t="s">
        <v>193</v>
      </c>
      <c r="BEQ453" t="s">
        <v>195</v>
      </c>
      <c r="BER453" t="s">
        <v>191</v>
      </c>
      <c r="BES453" t="s">
        <v>198</v>
      </c>
      <c r="BET453" t="s">
        <v>200</v>
      </c>
      <c r="BEU453" t="s">
        <v>190</v>
      </c>
      <c r="BEV453" t="s">
        <v>202</v>
      </c>
      <c r="BEW453" t="s">
        <v>191</v>
      </c>
      <c r="BEX453" t="s">
        <v>203</v>
      </c>
      <c r="BEY453" t="s">
        <v>190</v>
      </c>
      <c r="BEZ453" t="s">
        <v>202</v>
      </c>
      <c r="BFA453" t="s">
        <v>191</v>
      </c>
      <c r="BFB453" t="s">
        <v>203</v>
      </c>
      <c r="BIO453" t="s">
        <v>204</v>
      </c>
      <c r="BJI453" t="s">
        <v>205</v>
      </c>
      <c r="BJJ453" t="s">
        <v>205</v>
      </c>
      <c r="BJM453" t="s">
        <v>206</v>
      </c>
      <c r="BJN453" t="s">
        <v>207</v>
      </c>
      <c r="BJO453" t="s">
        <v>207</v>
      </c>
      <c r="BKC453" t="s">
        <v>29</v>
      </c>
      <c r="BKD453" t="s">
        <v>29</v>
      </c>
      <c r="BKV453" t="s">
        <v>262</v>
      </c>
      <c r="BKW453" t="s">
        <v>267</v>
      </c>
      <c r="BMO453">
        <v>0</v>
      </c>
      <c r="BMP453">
        <v>0</v>
      </c>
      <c r="BMS453" t="s">
        <v>208</v>
      </c>
      <c r="BMT453" t="s">
        <v>209</v>
      </c>
      <c r="BMU453" t="s">
        <v>208</v>
      </c>
      <c r="BMV453" t="s">
        <v>209</v>
      </c>
      <c r="BNR453" t="s">
        <v>210</v>
      </c>
      <c r="BNS453" t="s">
        <v>211</v>
      </c>
      <c r="BNT453" t="s">
        <v>212</v>
      </c>
      <c r="BNU453" t="s">
        <v>213</v>
      </c>
      <c r="BNV453" t="s">
        <v>214</v>
      </c>
      <c r="BNW453" t="s">
        <v>215</v>
      </c>
      <c r="BNX453" t="s">
        <v>210</v>
      </c>
      <c r="BNY453" t="s">
        <v>212</v>
      </c>
      <c r="BNZ453" t="s">
        <v>213</v>
      </c>
      <c r="BOA453" t="s">
        <v>215</v>
      </c>
      <c r="BOB453" t="s">
        <v>102</v>
      </c>
      <c r="BOC453" t="s">
        <v>100</v>
      </c>
      <c r="BOD453" t="s">
        <v>103</v>
      </c>
      <c r="BOE453" t="s">
        <v>101</v>
      </c>
      <c r="BOF453" t="s">
        <v>102</v>
      </c>
      <c r="BOG453" t="s">
        <v>100</v>
      </c>
      <c r="BOH453" t="s">
        <v>103</v>
      </c>
      <c r="BOI453" t="s">
        <v>101</v>
      </c>
      <c r="BOK453" t="s">
        <v>216</v>
      </c>
      <c r="BOL453" t="s">
        <v>217</v>
      </c>
      <c r="BOM453" t="s">
        <v>218</v>
      </c>
      <c r="BON453" t="s">
        <v>219</v>
      </c>
      <c r="BOO453" t="s">
        <v>220</v>
      </c>
      <c r="BOP453" t="s">
        <v>221</v>
      </c>
      <c r="BOQ453" t="s">
        <v>222</v>
      </c>
      <c r="BOR453" t="s">
        <v>160</v>
      </c>
      <c r="BOS453" t="s">
        <v>223</v>
      </c>
      <c r="BOT453" t="s">
        <v>224</v>
      </c>
      <c r="BOU453" t="s">
        <v>225</v>
      </c>
      <c r="BOV453" t="s">
        <v>226</v>
      </c>
      <c r="BOW453" t="s">
        <v>227</v>
      </c>
      <c r="BOX453" t="s">
        <v>228</v>
      </c>
      <c r="BOY453" t="s">
        <v>229</v>
      </c>
      <c r="BOZ453" t="s">
        <v>230</v>
      </c>
      <c r="BPA453" t="s">
        <v>162</v>
      </c>
      <c r="BPB453" t="s">
        <v>231</v>
      </c>
      <c r="BPC453" t="s">
        <v>160</v>
      </c>
      <c r="BPD453" t="s">
        <v>162</v>
      </c>
      <c r="BPX453" t="s">
        <v>67</v>
      </c>
      <c r="BPY453" t="s">
        <v>235</v>
      </c>
      <c r="BPZ453" t="s">
        <v>236</v>
      </c>
      <c r="BQA453" t="s">
        <v>82</v>
      </c>
      <c r="BQB453" t="s">
        <v>237</v>
      </c>
      <c r="BQC453" t="s">
        <v>238</v>
      </c>
      <c r="BQI453" t="s">
        <v>232</v>
      </c>
      <c r="BQJ453" s="3" t="s">
        <v>233</v>
      </c>
      <c r="BQK453" t="s">
        <v>232</v>
      </c>
      <c r="BQL453" s="3" t="s">
        <v>233</v>
      </c>
      <c r="BQO453" t="s">
        <v>104</v>
      </c>
      <c r="BQP453" t="s">
        <v>105</v>
      </c>
      <c r="BQQ453" t="s">
        <v>104</v>
      </c>
      <c r="BQR453" t="s">
        <v>105</v>
      </c>
      <c r="BQS453" t="s">
        <v>234</v>
      </c>
      <c r="BQT453" t="s">
        <v>234</v>
      </c>
      <c r="BQY453" t="s">
        <v>81</v>
      </c>
      <c r="BQZ453" t="s">
        <v>97</v>
      </c>
      <c r="BRA453" t="s">
        <v>81</v>
      </c>
      <c r="BRB453" t="s">
        <v>97</v>
      </c>
      <c r="BRT453" t="s">
        <v>332</v>
      </c>
      <c r="BRU453" t="s">
        <v>333</v>
      </c>
      <c r="BRZ453" t="s">
        <v>332</v>
      </c>
      <c r="BSC453" t="s">
        <v>333</v>
      </c>
      <c r="BTB453" t="s">
        <v>149</v>
      </c>
      <c r="BTC453" t="s">
        <v>239</v>
      </c>
      <c r="BTD453" t="s">
        <v>150</v>
      </c>
      <c r="BTE453" t="s">
        <v>240</v>
      </c>
      <c r="BTT453" t="s">
        <v>47</v>
      </c>
      <c r="BTU453" t="s">
        <v>48</v>
      </c>
      <c r="BTV453" t="s">
        <v>47</v>
      </c>
      <c r="BTW453" t="s">
        <v>48</v>
      </c>
      <c r="BTY453" t="s">
        <v>241</v>
      </c>
      <c r="BUC453" t="s">
        <v>242</v>
      </c>
      <c r="BUD453" t="s">
        <v>242</v>
      </c>
      <c r="BWZ453" t="s">
        <v>73</v>
      </c>
      <c r="BXA453" t="s">
        <v>167</v>
      </c>
      <c r="BXB453" t="s">
        <v>89</v>
      </c>
      <c r="BXC453" t="s">
        <v>171</v>
      </c>
      <c r="BXN453" t="s">
        <v>243</v>
      </c>
      <c r="BXO453" t="s">
        <v>244</v>
      </c>
      <c r="BXP453" t="s">
        <v>243</v>
      </c>
      <c r="BXQ453" t="s">
        <v>244</v>
      </c>
      <c r="BXR453" t="s">
        <v>3375</v>
      </c>
      <c r="CAN453" t="s">
        <v>243</v>
      </c>
      <c r="CAO453" t="s">
        <v>246</v>
      </c>
      <c r="CAP453" t="s">
        <v>247</v>
      </c>
      <c r="CAQ453" t="s">
        <v>248</v>
      </c>
      <c r="CAR453" t="s">
        <v>244</v>
      </c>
      <c r="CAS453" t="s">
        <v>249</v>
      </c>
      <c r="CAT453" t="s">
        <v>250</v>
      </c>
      <c r="CAU453" t="s">
        <v>251</v>
      </c>
      <c r="CAY453" t="s">
        <v>634</v>
      </c>
      <c r="CAZ453" t="s">
        <v>154</v>
      </c>
      <c r="CBA453" t="s">
        <v>1956</v>
      </c>
      <c r="CBB453" t="s">
        <v>638</v>
      </c>
      <c r="CBC453" t="s">
        <v>157</v>
      </c>
      <c r="CBD453" t="s">
        <v>1957</v>
      </c>
      <c r="CEE453" t="s">
        <v>21</v>
      </c>
      <c r="CEF453" t="s">
        <v>26</v>
      </c>
      <c r="CEG453" t="s">
        <v>1676</v>
      </c>
      <c r="CEH453" t="s">
        <v>1677</v>
      </c>
      <c r="CEI453" t="s">
        <v>212</v>
      </c>
      <c r="CEJ453" t="s">
        <v>215</v>
      </c>
      <c r="CEK453" t="s">
        <v>212</v>
      </c>
      <c r="CEL453" t="s">
        <v>215</v>
      </c>
      <c r="CFV453" t="s">
        <v>212</v>
      </c>
      <c r="CFW453" t="s">
        <v>1869</v>
      </c>
      <c r="CFX453" t="s">
        <v>215</v>
      </c>
      <c r="CFY453" t="s">
        <v>1870</v>
      </c>
      <c r="CGJ453" t="s">
        <v>1676</v>
      </c>
      <c r="CGK453" t="s">
        <v>1677</v>
      </c>
      <c r="CGL453" t="s">
        <v>1676</v>
      </c>
      <c r="CGM453" t="s">
        <v>1677</v>
      </c>
      <c r="CHI453" t="s">
        <v>252</v>
      </c>
      <c r="CHJ453" t="s">
        <v>252</v>
      </c>
      <c r="CHK453" t="s">
        <v>253</v>
      </c>
      <c r="CHL453" t="s">
        <v>254</v>
      </c>
      <c r="CHM453" t="s">
        <v>253</v>
      </c>
      <c r="CHN453" t="s">
        <v>254</v>
      </c>
      <c r="CIR453" t="s">
        <v>1860</v>
      </c>
      <c r="CKJ453" t="s">
        <v>2273</v>
      </c>
      <c r="CKK453" t="s">
        <v>2274</v>
      </c>
      <c r="CKL453" t="s">
        <v>2275</v>
      </c>
      <c r="CKM453" t="s">
        <v>2276</v>
      </c>
      <c r="CMA453" t="s">
        <v>235</v>
      </c>
      <c r="CMB453" t="s">
        <v>258</v>
      </c>
      <c r="CMC453" t="s">
        <v>259</v>
      </c>
      <c r="CMD453" t="s">
        <v>210</v>
      </c>
      <c r="CME453" t="s">
        <v>121</v>
      </c>
      <c r="CMF453" t="s">
        <v>260</v>
      </c>
      <c r="CMG453" t="s">
        <v>211</v>
      </c>
      <c r="CMH453" t="s">
        <v>261</v>
      </c>
      <c r="CMI453" t="s">
        <v>212</v>
      </c>
      <c r="CMJ453" t="s">
        <v>80</v>
      </c>
      <c r="CMK453" t="s">
        <v>262</v>
      </c>
      <c r="CML453" t="s">
        <v>237</v>
      </c>
      <c r="CMM453" t="s">
        <v>263</v>
      </c>
      <c r="CMN453" t="s">
        <v>264</v>
      </c>
      <c r="CMO453" t="s">
        <v>213</v>
      </c>
      <c r="CMP453" t="s">
        <v>122</v>
      </c>
      <c r="CMQ453" t="s">
        <v>265</v>
      </c>
      <c r="CMR453" t="s">
        <v>214</v>
      </c>
      <c r="CMS453" t="s">
        <v>266</v>
      </c>
      <c r="CMT453" t="s">
        <v>215</v>
      </c>
      <c r="CMU453" t="s">
        <v>96</v>
      </c>
      <c r="CMV453" t="s">
        <v>267</v>
      </c>
      <c r="CMW453" t="s">
        <v>2941</v>
      </c>
      <c r="CMX453" t="s">
        <v>235</v>
      </c>
      <c r="CMY453" t="s">
        <v>268</v>
      </c>
      <c r="CMZ453" t="s">
        <v>258</v>
      </c>
      <c r="CNA453" t="s">
        <v>210</v>
      </c>
      <c r="CNB453" t="s">
        <v>121</v>
      </c>
      <c r="CNC453" t="s">
        <v>633</v>
      </c>
      <c r="CND453" t="s">
        <v>260</v>
      </c>
      <c r="CNE453" t="s">
        <v>211</v>
      </c>
      <c r="CNF453" t="s">
        <v>983</v>
      </c>
      <c r="CNG453" t="s">
        <v>212</v>
      </c>
      <c r="CNH453" t="s">
        <v>81</v>
      </c>
      <c r="CNJ453" t="s">
        <v>2942</v>
      </c>
      <c r="CNK453" t="s">
        <v>237</v>
      </c>
      <c r="CNL453" t="s">
        <v>270</v>
      </c>
      <c r="CNM453" t="s">
        <v>263</v>
      </c>
      <c r="CNN453" t="s">
        <v>213</v>
      </c>
      <c r="CNO453" t="s">
        <v>122</v>
      </c>
      <c r="CNP453" t="s">
        <v>637</v>
      </c>
      <c r="CNQ453" t="s">
        <v>265</v>
      </c>
      <c r="CNR453" t="s">
        <v>214</v>
      </c>
      <c r="CNS453" t="s">
        <v>984</v>
      </c>
      <c r="CNT453" t="s">
        <v>215</v>
      </c>
      <c r="CNU453" t="s">
        <v>97</v>
      </c>
      <c r="CQB453" t="s">
        <v>272</v>
      </c>
      <c r="CQC453" t="s">
        <v>273</v>
      </c>
      <c r="CQG453">
        <v>100</v>
      </c>
      <c r="CQH453">
        <v>100</v>
      </c>
      <c r="CSN453" t="s">
        <v>337</v>
      </c>
      <c r="CSO453" t="s">
        <v>338</v>
      </c>
      <c r="CSQ453" t="s">
        <v>258</v>
      </c>
      <c r="CSR453" t="s">
        <v>263</v>
      </c>
      <c r="CST453" s="2" t="s">
        <v>3376</v>
      </c>
      <c r="CTH453" t="s">
        <v>278</v>
      </c>
      <c r="CTI453" s="1">
        <v>46051.364583333336</v>
      </c>
    </row>
    <row r="454" spans="1:987 1053:2024 2068:2557" ht="40.5" customHeight="1" x14ac:dyDescent="0.25">
      <c r="A454" t="s">
        <v>3377</v>
      </c>
      <c r="B454" t="s">
        <v>3378</v>
      </c>
      <c r="C454">
        <v>1809719</v>
      </c>
      <c r="D454" t="s">
        <v>2760</v>
      </c>
      <c r="E454" t="s">
        <v>397</v>
      </c>
      <c r="F454" t="s">
        <v>4</v>
      </c>
      <c r="G454" t="s">
        <v>5</v>
      </c>
      <c r="H454" t="s">
        <v>6</v>
      </c>
      <c r="I454" t="s">
        <v>7</v>
      </c>
      <c r="J454" t="s">
        <v>8</v>
      </c>
      <c r="L454" t="s">
        <v>9</v>
      </c>
      <c r="N454" t="s">
        <v>521</v>
      </c>
      <c r="O454" t="s">
        <v>522</v>
      </c>
      <c r="P454" t="s">
        <v>1215</v>
      </c>
      <c r="Q454" t="s">
        <v>1216</v>
      </c>
      <c r="R454" t="s">
        <v>1215</v>
      </c>
      <c r="S454" t="s">
        <v>1216</v>
      </c>
      <c r="T454" s="1">
        <v>46045.350694444445</v>
      </c>
      <c r="U454" s="1">
        <v>46129.491666666669</v>
      </c>
      <c r="V454" s="1">
        <v>46129.491666666669</v>
      </c>
      <c r="Y454">
        <v>0</v>
      </c>
      <c r="BE454" t="s">
        <v>3379</v>
      </c>
      <c r="CS454" t="s">
        <v>1676</v>
      </c>
      <c r="CT454" t="s">
        <v>1677</v>
      </c>
      <c r="CU454" t="s">
        <v>1676</v>
      </c>
      <c r="CV454" t="s">
        <v>1677</v>
      </c>
      <c r="CX454" t="s">
        <v>17</v>
      </c>
      <c r="CY454" t="s">
        <v>17</v>
      </c>
      <c r="CZ454" t="s">
        <v>1676</v>
      </c>
      <c r="DA454" t="s">
        <v>1677</v>
      </c>
      <c r="DB454" t="s">
        <v>1676</v>
      </c>
      <c r="DC454" t="s">
        <v>1677</v>
      </c>
      <c r="DS454" t="s">
        <v>18</v>
      </c>
      <c r="DT454" t="s">
        <v>19</v>
      </c>
      <c r="DU454" t="s">
        <v>20</v>
      </c>
      <c r="DV454" t="s">
        <v>21</v>
      </c>
      <c r="DW454" t="s">
        <v>22</v>
      </c>
      <c r="DX454" t="s">
        <v>23</v>
      </c>
      <c r="DY454" t="s">
        <v>24</v>
      </c>
      <c r="DZ454" t="s">
        <v>25</v>
      </c>
      <c r="EA454" t="s">
        <v>26</v>
      </c>
      <c r="EB454" t="s">
        <v>27</v>
      </c>
      <c r="EI454" t="s">
        <v>28</v>
      </c>
      <c r="EJ454" t="s">
        <v>28</v>
      </c>
      <c r="EM454" s="1">
        <v>46045</v>
      </c>
      <c r="EN454" s="1">
        <v>46045</v>
      </c>
      <c r="EU454" t="s">
        <v>29</v>
      </c>
      <c r="EV454" t="s">
        <v>29</v>
      </c>
      <c r="EZ454" t="s">
        <v>30</v>
      </c>
      <c r="FA454" t="s">
        <v>30</v>
      </c>
      <c r="FF454" t="s">
        <v>31</v>
      </c>
      <c r="FG454" t="s">
        <v>1676</v>
      </c>
      <c r="FH454" t="s">
        <v>32</v>
      </c>
      <c r="FI454" t="s">
        <v>33</v>
      </c>
      <c r="FJ454" t="s">
        <v>1677</v>
      </c>
      <c r="FK454" t="s">
        <v>34</v>
      </c>
      <c r="FL454" t="s">
        <v>31</v>
      </c>
      <c r="FM454" t="s">
        <v>1676</v>
      </c>
      <c r="FN454" t="s">
        <v>32</v>
      </c>
      <c r="FO454" t="s">
        <v>33</v>
      </c>
      <c r="FP454" t="s">
        <v>1677</v>
      </c>
      <c r="FQ454" t="s">
        <v>34</v>
      </c>
      <c r="FZ454" t="s">
        <v>35</v>
      </c>
      <c r="GA454" t="s">
        <v>36</v>
      </c>
      <c r="GB454" t="s">
        <v>35</v>
      </c>
      <c r="GC454" t="s">
        <v>36</v>
      </c>
      <c r="GG454" t="s">
        <v>1676</v>
      </c>
      <c r="GH454" t="s">
        <v>1677</v>
      </c>
      <c r="GI454" t="s">
        <v>1676</v>
      </c>
      <c r="GJ454" t="s">
        <v>1677</v>
      </c>
      <c r="GL454" t="s">
        <v>1676</v>
      </c>
      <c r="GM454" t="s">
        <v>1677</v>
      </c>
      <c r="GN454" t="s">
        <v>1676</v>
      </c>
      <c r="GO454" t="s">
        <v>1677</v>
      </c>
      <c r="GY454" t="s">
        <v>17</v>
      </c>
      <c r="HE454" t="s">
        <v>1676</v>
      </c>
      <c r="HF454" t="s">
        <v>1677</v>
      </c>
      <c r="HG454" t="s">
        <v>322</v>
      </c>
      <c r="HH454" t="s">
        <v>37</v>
      </c>
      <c r="HI454" t="s">
        <v>38</v>
      </c>
      <c r="HJ454" t="s">
        <v>323</v>
      </c>
      <c r="HK454" t="s">
        <v>39</v>
      </c>
      <c r="HL454" t="s">
        <v>40</v>
      </c>
      <c r="HM454" t="s">
        <v>37</v>
      </c>
      <c r="HN454" t="s">
        <v>39</v>
      </c>
      <c r="IH454" t="s">
        <v>41</v>
      </c>
      <c r="II454" t="s">
        <v>41</v>
      </c>
      <c r="IT454" t="s">
        <v>42</v>
      </c>
      <c r="IU454" t="s">
        <v>42</v>
      </c>
      <c r="LB454" t="s">
        <v>1676</v>
      </c>
      <c r="LC454" t="s">
        <v>1677</v>
      </c>
      <c r="LD454" t="s">
        <v>1676</v>
      </c>
      <c r="LE454" t="s">
        <v>1677</v>
      </c>
      <c r="LO454" t="s">
        <v>3380</v>
      </c>
      <c r="MJ454" t="s">
        <v>887</v>
      </c>
      <c r="MK454" t="s">
        <v>326</v>
      </c>
      <c r="ML454" t="s">
        <v>888</v>
      </c>
      <c r="MM454" t="s">
        <v>327</v>
      </c>
      <c r="MN454" t="s">
        <v>47</v>
      </c>
      <c r="MO454" t="s">
        <v>48</v>
      </c>
      <c r="MQ454" t="s">
        <v>49</v>
      </c>
      <c r="MR454" t="s">
        <v>49</v>
      </c>
      <c r="MU454" t="s">
        <v>50</v>
      </c>
      <c r="MV454" t="s">
        <v>51</v>
      </c>
      <c r="MW454" t="s">
        <v>50</v>
      </c>
      <c r="MX454" t="s">
        <v>51</v>
      </c>
      <c r="NF454" t="s">
        <v>52</v>
      </c>
      <c r="NG454" t="s">
        <v>53</v>
      </c>
      <c r="NH454" t="s">
        <v>54</v>
      </c>
      <c r="NI454" t="s">
        <v>55</v>
      </c>
      <c r="NJ454" t="s">
        <v>52</v>
      </c>
      <c r="NK454" t="s">
        <v>53</v>
      </c>
      <c r="NL454" t="s">
        <v>54</v>
      </c>
      <c r="NM454" t="s">
        <v>55</v>
      </c>
      <c r="PH454" t="s">
        <v>56</v>
      </c>
      <c r="PI454" t="s">
        <v>56</v>
      </c>
      <c r="QU454" t="s">
        <v>57</v>
      </c>
      <c r="QW454" t="s">
        <v>58</v>
      </c>
      <c r="RB454" t="s">
        <v>59</v>
      </c>
      <c r="RC454" t="s">
        <v>60</v>
      </c>
      <c r="RD454" t="s">
        <v>61</v>
      </c>
      <c r="RE454" t="s">
        <v>62</v>
      </c>
      <c r="RF454" t="s">
        <v>63</v>
      </c>
      <c r="RG454" t="s">
        <v>64</v>
      </c>
      <c r="RJ454" t="s">
        <v>65</v>
      </c>
      <c r="RK454" t="s">
        <v>66</v>
      </c>
      <c r="RR454" t="s">
        <v>633</v>
      </c>
      <c r="RS454" t="s">
        <v>634</v>
      </c>
      <c r="RT454" t="s">
        <v>635</v>
      </c>
      <c r="RU454" t="s">
        <v>2535</v>
      </c>
      <c r="RV454" t="s">
        <v>1945</v>
      </c>
      <c r="RW454" t="s">
        <v>1946</v>
      </c>
      <c r="RX454" t="s">
        <v>2548</v>
      </c>
      <c r="RY454" t="s">
        <v>636</v>
      </c>
      <c r="RZ454" t="s">
        <v>637</v>
      </c>
      <c r="SA454" t="s">
        <v>638</v>
      </c>
      <c r="SB454" t="s">
        <v>639</v>
      </c>
      <c r="SC454" t="s">
        <v>2536</v>
      </c>
      <c r="SD454" t="s">
        <v>1948</v>
      </c>
      <c r="SE454" t="s">
        <v>1949</v>
      </c>
      <c r="SF454" t="s">
        <v>2549</v>
      </c>
      <c r="SG454" t="s">
        <v>640</v>
      </c>
      <c r="SV454" t="s">
        <v>2088</v>
      </c>
      <c r="SW454" t="s">
        <v>2089</v>
      </c>
      <c r="SX454" t="s">
        <v>220</v>
      </c>
      <c r="SY454" t="s">
        <v>2090</v>
      </c>
      <c r="SZ454" t="s">
        <v>2091</v>
      </c>
      <c r="TA454" t="s">
        <v>2092</v>
      </c>
      <c r="TB454" t="s">
        <v>228</v>
      </c>
      <c r="TC454" t="s">
        <v>2093</v>
      </c>
      <c r="TM454" t="s">
        <v>67</v>
      </c>
      <c r="TN454" t="s">
        <v>2960</v>
      </c>
      <c r="TO454" t="s">
        <v>2433</v>
      </c>
      <c r="TP454" t="s">
        <v>69</v>
      </c>
      <c r="TQ454" t="s">
        <v>2710</v>
      </c>
      <c r="TR454" t="s">
        <v>70</v>
      </c>
      <c r="TS454" t="s">
        <v>71</v>
      </c>
      <c r="TT454" t="s">
        <v>3290</v>
      </c>
      <c r="TU454" t="s">
        <v>72</v>
      </c>
      <c r="TV454" t="s">
        <v>73</v>
      </c>
      <c r="TW454" t="s">
        <v>3291</v>
      </c>
      <c r="TX454" t="s">
        <v>76</v>
      </c>
      <c r="TY454" t="s">
        <v>2751</v>
      </c>
      <c r="TZ454" t="s">
        <v>77</v>
      </c>
      <c r="UA454" t="s">
        <v>78</v>
      </c>
      <c r="UB454" t="s">
        <v>2752</v>
      </c>
      <c r="UC454" t="s">
        <v>79</v>
      </c>
      <c r="UD454" t="s">
        <v>2711</v>
      </c>
      <c r="UE454" t="s">
        <v>80</v>
      </c>
      <c r="UF454" t="s">
        <v>1124</v>
      </c>
      <c r="UG454" t="s">
        <v>1580</v>
      </c>
      <c r="UH454" t="s">
        <v>82</v>
      </c>
      <c r="UI454" t="s">
        <v>2961</v>
      </c>
      <c r="UJ454" t="s">
        <v>2434</v>
      </c>
      <c r="UK454" t="s">
        <v>85</v>
      </c>
      <c r="UL454" s="3" t="s">
        <v>2712</v>
      </c>
      <c r="UM454" t="s">
        <v>86</v>
      </c>
      <c r="UN454" t="s">
        <v>87</v>
      </c>
      <c r="UO454" t="s">
        <v>3292</v>
      </c>
      <c r="UP454" t="s">
        <v>88</v>
      </c>
      <c r="UQ454" t="s">
        <v>89</v>
      </c>
      <c r="UR454" t="s">
        <v>3293</v>
      </c>
      <c r="US454" t="s">
        <v>92</v>
      </c>
      <c r="UT454" t="s">
        <v>2753</v>
      </c>
      <c r="UU454" t="s">
        <v>93</v>
      </c>
      <c r="UV454" t="s">
        <v>94</v>
      </c>
      <c r="UW454" t="s">
        <v>2754</v>
      </c>
      <c r="UX454" t="s">
        <v>95</v>
      </c>
      <c r="UY454" s="3" t="s">
        <v>2713</v>
      </c>
      <c r="UZ454" t="s">
        <v>96</v>
      </c>
      <c r="VA454" t="s">
        <v>1127</v>
      </c>
      <c r="VB454" t="s">
        <v>1581</v>
      </c>
      <c r="VC454" t="s">
        <v>67</v>
      </c>
      <c r="VD454" t="s">
        <v>70</v>
      </c>
      <c r="VE454" t="s">
        <v>71</v>
      </c>
      <c r="VF454" t="s">
        <v>73</v>
      </c>
      <c r="VG454" t="s">
        <v>80</v>
      </c>
      <c r="VH454" t="s">
        <v>81</v>
      </c>
      <c r="VI454" t="s">
        <v>82</v>
      </c>
      <c r="VJ454" t="s">
        <v>86</v>
      </c>
      <c r="VK454" t="s">
        <v>87</v>
      </c>
      <c r="VL454" t="s">
        <v>89</v>
      </c>
      <c r="VM454" t="s">
        <v>96</v>
      </c>
      <c r="VN454" t="s">
        <v>97</v>
      </c>
      <c r="VT454" t="s">
        <v>2435</v>
      </c>
      <c r="VU454" t="s">
        <v>2436</v>
      </c>
      <c r="VV454" t="s">
        <v>2437</v>
      </c>
      <c r="VW454" t="s">
        <v>2438</v>
      </c>
      <c r="VX454" t="s">
        <v>1198</v>
      </c>
      <c r="VY454" t="s">
        <v>358</v>
      </c>
      <c r="VZ454" t="s">
        <v>359</v>
      </c>
      <c r="WA454" t="s">
        <v>154</v>
      </c>
      <c r="WB454" t="s">
        <v>360</v>
      </c>
      <c r="WC454" t="s">
        <v>361</v>
      </c>
      <c r="WD454" t="s">
        <v>1199</v>
      </c>
      <c r="WE454" t="s">
        <v>362</v>
      </c>
      <c r="WF454" t="s">
        <v>363</v>
      </c>
      <c r="WG454" t="s">
        <v>157</v>
      </c>
      <c r="WH454" t="s">
        <v>364</v>
      </c>
      <c r="WI454" t="s">
        <v>365</v>
      </c>
      <c r="WK454" t="s">
        <v>366</v>
      </c>
      <c r="WL454" t="s">
        <v>367</v>
      </c>
      <c r="WM454" t="s">
        <v>623</v>
      </c>
      <c r="WN454" t="s">
        <v>369</v>
      </c>
      <c r="WO454" t="s">
        <v>370</v>
      </c>
      <c r="WP454" t="s">
        <v>371</v>
      </c>
      <c r="WQ454" t="s">
        <v>372</v>
      </c>
      <c r="WR454" t="s">
        <v>629</v>
      </c>
      <c r="WS454" t="s">
        <v>374</v>
      </c>
      <c r="WT454" t="s">
        <v>375</v>
      </c>
      <c r="WW454" t="s">
        <v>376</v>
      </c>
      <c r="WX454" t="s">
        <v>377</v>
      </c>
      <c r="WY454" t="s">
        <v>116</v>
      </c>
      <c r="WZ454" t="s">
        <v>332</v>
      </c>
      <c r="XA454" t="s">
        <v>378</v>
      </c>
      <c r="XB454" t="s">
        <v>379</v>
      </c>
      <c r="XC454" t="s">
        <v>181</v>
      </c>
      <c r="XD454" t="s">
        <v>262</v>
      </c>
      <c r="XE454" t="s">
        <v>104</v>
      </c>
      <c r="XF454" t="s">
        <v>380</v>
      </c>
      <c r="XG454" t="s">
        <v>381</v>
      </c>
      <c r="XH454" t="s">
        <v>117</v>
      </c>
      <c r="XI454" t="s">
        <v>333</v>
      </c>
      <c r="XJ454" t="s">
        <v>382</v>
      </c>
      <c r="XK454" s="3" t="s">
        <v>383</v>
      </c>
      <c r="XL454" t="s">
        <v>188</v>
      </c>
      <c r="XM454" t="s">
        <v>267</v>
      </c>
      <c r="XN454" t="s">
        <v>105</v>
      </c>
      <c r="XR454" t="s">
        <v>243</v>
      </c>
      <c r="XS454" t="s">
        <v>246</v>
      </c>
      <c r="XT454" t="s">
        <v>247</v>
      </c>
      <c r="XU454" t="s">
        <v>248</v>
      </c>
      <c r="XV454" t="s">
        <v>244</v>
      </c>
      <c r="XW454" t="s">
        <v>249</v>
      </c>
      <c r="XX454" t="s">
        <v>250</v>
      </c>
      <c r="XY454" t="s">
        <v>251</v>
      </c>
      <c r="YD454" t="s">
        <v>98</v>
      </c>
      <c r="YE454" s="3" t="s">
        <v>99</v>
      </c>
      <c r="YG454" t="s">
        <v>100</v>
      </c>
      <c r="YH454" t="s">
        <v>101</v>
      </c>
      <c r="YK454" t="s">
        <v>102</v>
      </c>
      <c r="YL454" t="s">
        <v>103</v>
      </c>
      <c r="YO454" t="s">
        <v>790</v>
      </c>
      <c r="YP454" t="s">
        <v>791</v>
      </c>
      <c r="YQ454" t="s">
        <v>337</v>
      </c>
      <c r="YR454" t="s">
        <v>338</v>
      </c>
      <c r="YS454" t="s">
        <v>31</v>
      </c>
      <c r="YT454" t="s">
        <v>35</v>
      </c>
      <c r="YU454" t="s">
        <v>33</v>
      </c>
      <c r="YV454" t="s">
        <v>36</v>
      </c>
      <c r="YW454" t="s">
        <v>31</v>
      </c>
      <c r="YX454" t="s">
        <v>35</v>
      </c>
      <c r="YY454" t="s">
        <v>33</v>
      </c>
      <c r="YZ454" t="s">
        <v>36</v>
      </c>
      <c r="AAV454" t="s">
        <v>102</v>
      </c>
      <c r="AAW454" t="s">
        <v>104</v>
      </c>
      <c r="AAX454" t="s">
        <v>103</v>
      </c>
      <c r="AAY454" t="s">
        <v>105</v>
      </c>
      <c r="AAZ454" t="s">
        <v>102</v>
      </c>
      <c r="ABA454" t="s">
        <v>104</v>
      </c>
      <c r="ABB454" t="s">
        <v>103</v>
      </c>
      <c r="ABC454" t="s">
        <v>105</v>
      </c>
      <c r="ABD454" t="s">
        <v>65</v>
      </c>
      <c r="ABE454" t="s">
        <v>66</v>
      </c>
      <c r="ACO454" t="s">
        <v>106</v>
      </c>
      <c r="ACP454" t="s">
        <v>107</v>
      </c>
      <c r="ACQ454" t="s">
        <v>108</v>
      </c>
      <c r="ACR454" t="s">
        <v>109</v>
      </c>
      <c r="ACS454" t="s">
        <v>110</v>
      </c>
      <c r="ACT454" t="s">
        <v>111</v>
      </c>
      <c r="ACU454" t="s">
        <v>112</v>
      </c>
      <c r="ACV454" t="s">
        <v>113</v>
      </c>
      <c r="ACW454" t="s">
        <v>114</v>
      </c>
      <c r="ACX454" s="3" t="s">
        <v>115</v>
      </c>
      <c r="ACY454" t="s">
        <v>109</v>
      </c>
      <c r="ACZ454" t="s">
        <v>114</v>
      </c>
      <c r="ADZ454" t="s">
        <v>181</v>
      </c>
      <c r="AEA454" t="s">
        <v>188</v>
      </c>
      <c r="AEC454" t="s">
        <v>116</v>
      </c>
      <c r="AED454" t="s">
        <v>117</v>
      </c>
      <c r="AEE454" t="s">
        <v>116</v>
      </c>
      <c r="AEF454" t="s">
        <v>117</v>
      </c>
      <c r="AEL454" t="s">
        <v>2550</v>
      </c>
      <c r="AEM454" t="s">
        <v>2551</v>
      </c>
      <c r="AFK454" s="1">
        <v>46045</v>
      </c>
      <c r="AFM454" s="1">
        <v>46045</v>
      </c>
      <c r="AIO454" t="s">
        <v>120</v>
      </c>
      <c r="AIW454" t="s">
        <v>633</v>
      </c>
      <c r="AIX454" t="s">
        <v>635</v>
      </c>
      <c r="AIY454" t="s">
        <v>1945</v>
      </c>
      <c r="AIZ454" t="s">
        <v>1946</v>
      </c>
      <c r="AJA454" t="s">
        <v>637</v>
      </c>
      <c r="AJB454" t="s">
        <v>639</v>
      </c>
      <c r="AJC454" t="s">
        <v>1948</v>
      </c>
      <c r="AJD454" t="s">
        <v>1949</v>
      </c>
      <c r="AKH454" t="s">
        <v>121</v>
      </c>
      <c r="AKI454" t="s">
        <v>122</v>
      </c>
      <c r="AKJ454" t="s">
        <v>2281</v>
      </c>
      <c r="AKK454" t="s">
        <v>176</v>
      </c>
      <c r="AKL454" t="s">
        <v>2282</v>
      </c>
      <c r="AKM454" t="s">
        <v>2283</v>
      </c>
      <c r="AKN454" t="s">
        <v>2284</v>
      </c>
      <c r="AKO454" t="s">
        <v>178</v>
      </c>
      <c r="AKP454" t="s">
        <v>2285</v>
      </c>
      <c r="AKQ454" t="s">
        <v>2286</v>
      </c>
      <c r="AKR454" t="s">
        <v>2287</v>
      </c>
      <c r="AKS454" t="s">
        <v>183</v>
      </c>
      <c r="AKT454" t="s">
        <v>2288</v>
      </c>
      <c r="AKU454" t="s">
        <v>2289</v>
      </c>
      <c r="AKV454" t="s">
        <v>2290</v>
      </c>
      <c r="AKW454" t="s">
        <v>185</v>
      </c>
      <c r="AKX454" t="s">
        <v>2291</v>
      </c>
      <c r="AKY454" t="s">
        <v>2292</v>
      </c>
      <c r="ANM454" t="s">
        <v>1219</v>
      </c>
      <c r="AQE454" t="s">
        <v>35</v>
      </c>
      <c r="AQF454" t="s">
        <v>36</v>
      </c>
      <c r="AQG454" t="s">
        <v>35</v>
      </c>
      <c r="AQH454" t="s">
        <v>36</v>
      </c>
      <c r="AQK454" t="s">
        <v>621</v>
      </c>
      <c r="AQL454" t="s">
        <v>622</v>
      </c>
      <c r="AQM454" t="s">
        <v>623</v>
      </c>
      <c r="AQN454" t="s">
        <v>624</v>
      </c>
      <c r="AQO454" t="s">
        <v>625</v>
      </c>
      <c r="AQP454" t="s">
        <v>626</v>
      </c>
      <c r="AQQ454" t="s">
        <v>627</v>
      </c>
      <c r="AQR454" t="s">
        <v>628</v>
      </c>
      <c r="AQS454" t="s">
        <v>629</v>
      </c>
      <c r="AQT454" t="s">
        <v>630</v>
      </c>
      <c r="AQU454" t="s">
        <v>631</v>
      </c>
      <c r="AQV454" t="s">
        <v>632</v>
      </c>
      <c r="AQW454" t="s">
        <v>1128</v>
      </c>
      <c r="AQX454" t="s">
        <v>1129</v>
      </c>
      <c r="ARG454" t="s">
        <v>123</v>
      </c>
      <c r="ARH454" t="s">
        <v>124</v>
      </c>
      <c r="ARI454" t="s">
        <v>125</v>
      </c>
      <c r="ARJ454" t="s">
        <v>126</v>
      </c>
      <c r="ARK454" t="s">
        <v>127</v>
      </c>
      <c r="ARL454" t="s">
        <v>128</v>
      </c>
      <c r="ARM454" t="s">
        <v>129</v>
      </c>
      <c r="ARN454" t="s">
        <v>130</v>
      </c>
      <c r="ARO454" t="s">
        <v>131</v>
      </c>
      <c r="ARP454" t="s">
        <v>132</v>
      </c>
      <c r="ARW454" t="s">
        <v>133</v>
      </c>
      <c r="ARX454" t="s">
        <v>135</v>
      </c>
      <c r="ASA454" t="s">
        <v>137</v>
      </c>
      <c r="ASB454" t="s">
        <v>139</v>
      </c>
      <c r="ASE454" t="s">
        <v>108</v>
      </c>
      <c r="ASG454" t="s">
        <v>113</v>
      </c>
      <c r="ASJ454" t="s">
        <v>322</v>
      </c>
      <c r="ASK454" t="s">
        <v>37</v>
      </c>
      <c r="ASL454" t="s">
        <v>38</v>
      </c>
      <c r="ASM454" t="s">
        <v>323</v>
      </c>
      <c r="ASN454" t="s">
        <v>39</v>
      </c>
      <c r="ASO454" t="s">
        <v>40</v>
      </c>
      <c r="ASP454" t="s">
        <v>3229</v>
      </c>
      <c r="ASQ454" t="s">
        <v>3230</v>
      </c>
      <c r="ASR454" t="s">
        <v>3231</v>
      </c>
      <c r="ASS454" t="s">
        <v>3232</v>
      </c>
      <c r="ATI454" t="s">
        <v>1676</v>
      </c>
      <c r="ATJ454" t="s">
        <v>141</v>
      </c>
      <c r="ATK454" t="s">
        <v>1677</v>
      </c>
      <c r="ATL454" t="s">
        <v>142</v>
      </c>
      <c r="ATM454" t="s">
        <v>1676</v>
      </c>
      <c r="ATN454" t="s">
        <v>141</v>
      </c>
      <c r="ATO454" t="s">
        <v>1677</v>
      </c>
      <c r="ATP454" t="s">
        <v>142</v>
      </c>
      <c r="AUP454" t="s">
        <v>143</v>
      </c>
      <c r="AUQ454" t="s">
        <v>144</v>
      </c>
      <c r="AUU454" t="s">
        <v>145</v>
      </c>
      <c r="AUV454" t="s">
        <v>2389</v>
      </c>
      <c r="AUW454" t="s">
        <v>146</v>
      </c>
      <c r="AUX454" t="s">
        <v>2390</v>
      </c>
      <c r="AUY454" t="s">
        <v>330</v>
      </c>
      <c r="AVB454" t="s">
        <v>331</v>
      </c>
      <c r="AVE454" t="s">
        <v>149</v>
      </c>
      <c r="AVF454" t="s">
        <v>150</v>
      </c>
      <c r="AVG454" t="s">
        <v>151</v>
      </c>
      <c r="AVH454" t="s">
        <v>152</v>
      </c>
      <c r="AVI454" t="s">
        <v>151</v>
      </c>
      <c r="AVJ454" t="s">
        <v>152</v>
      </c>
      <c r="AVP454" t="s">
        <v>47</v>
      </c>
      <c r="AVR454" t="s">
        <v>48</v>
      </c>
      <c r="AWF454" t="s">
        <v>153</v>
      </c>
      <c r="AWG454" t="s">
        <v>154</v>
      </c>
      <c r="AWH454" t="s">
        <v>155</v>
      </c>
      <c r="AWI454" t="s">
        <v>156</v>
      </c>
      <c r="AWJ454" t="s">
        <v>157</v>
      </c>
      <c r="AWK454" t="s">
        <v>158</v>
      </c>
      <c r="AWL454" t="s">
        <v>155</v>
      </c>
      <c r="AWM454" t="s">
        <v>158</v>
      </c>
      <c r="AWO454" t="s">
        <v>633</v>
      </c>
      <c r="AWP454" t="s">
        <v>634</v>
      </c>
      <c r="AWQ454" t="s">
        <v>635</v>
      </c>
      <c r="AWR454" t="s">
        <v>636</v>
      </c>
      <c r="AWS454" t="s">
        <v>637</v>
      </c>
      <c r="AWT454" t="s">
        <v>638</v>
      </c>
      <c r="AWU454" t="s">
        <v>639</v>
      </c>
      <c r="AWV454" t="s">
        <v>640</v>
      </c>
      <c r="AWW454" t="s">
        <v>159</v>
      </c>
      <c r="AWX454" t="s">
        <v>160</v>
      </c>
      <c r="AWY454" t="s">
        <v>161</v>
      </c>
      <c r="AWZ454" t="s">
        <v>162</v>
      </c>
      <c r="AXN454" t="s">
        <v>163</v>
      </c>
      <c r="AXO454" t="s">
        <v>164</v>
      </c>
      <c r="AXP454" t="s">
        <v>163</v>
      </c>
      <c r="AXQ454" t="s">
        <v>164</v>
      </c>
      <c r="AXU454" t="s">
        <v>166</v>
      </c>
      <c r="AXV454" t="s">
        <v>2575</v>
      </c>
      <c r="AXW454" t="s">
        <v>168</v>
      </c>
      <c r="AXY454" t="s">
        <v>170</v>
      </c>
      <c r="AXZ454" t="s">
        <v>2576</v>
      </c>
      <c r="AYA454" t="s">
        <v>172</v>
      </c>
      <c r="AYP454" t="s">
        <v>29</v>
      </c>
      <c r="AYU454">
        <v>0</v>
      </c>
      <c r="AYV454">
        <v>0</v>
      </c>
      <c r="AYZ454">
        <v>0</v>
      </c>
      <c r="AZA454">
        <v>0</v>
      </c>
      <c r="AZF454" t="s">
        <v>29</v>
      </c>
      <c r="AZG454" t="s">
        <v>29</v>
      </c>
      <c r="AZI454" t="s">
        <v>173</v>
      </c>
      <c r="AZJ454" t="s">
        <v>173</v>
      </c>
      <c r="AZN454">
        <v>0</v>
      </c>
      <c r="AZO454">
        <v>0</v>
      </c>
      <c r="AZW454" t="s">
        <v>2962</v>
      </c>
      <c r="AZX454" t="s">
        <v>2963</v>
      </c>
      <c r="BBI454" t="s">
        <v>174</v>
      </c>
      <c r="BBJ454" t="s">
        <v>174</v>
      </c>
      <c r="BCA454" t="s">
        <v>175</v>
      </c>
      <c r="BCB454" t="s">
        <v>176</v>
      </c>
      <c r="BCC454" t="s">
        <v>177</v>
      </c>
      <c r="BCD454" t="s">
        <v>178</v>
      </c>
      <c r="BCE454" t="s">
        <v>35</v>
      </c>
      <c r="BCF454" t="s">
        <v>179</v>
      </c>
      <c r="BCG454" t="s">
        <v>180</v>
      </c>
      <c r="BCH454" t="s">
        <v>181</v>
      </c>
      <c r="BCI454" t="s">
        <v>182</v>
      </c>
      <c r="BCJ454" t="s">
        <v>183</v>
      </c>
      <c r="BCK454" t="s">
        <v>184</v>
      </c>
      <c r="BCL454" t="s">
        <v>185</v>
      </c>
      <c r="BCM454" t="s">
        <v>36</v>
      </c>
      <c r="BCN454" t="s">
        <v>186</v>
      </c>
      <c r="BCO454" t="s">
        <v>187</v>
      </c>
      <c r="BCP454" t="s">
        <v>188</v>
      </c>
      <c r="BCQ454" t="s">
        <v>175</v>
      </c>
      <c r="BCR454" t="s">
        <v>176</v>
      </c>
      <c r="BCS454" t="s">
        <v>177</v>
      </c>
      <c r="BCT454" t="s">
        <v>178</v>
      </c>
      <c r="BCU454" t="s">
        <v>35</v>
      </c>
      <c r="BCV454" t="s">
        <v>179</v>
      </c>
      <c r="BCW454" t="s">
        <v>180</v>
      </c>
      <c r="BCX454" t="s">
        <v>181</v>
      </c>
      <c r="BCY454" t="s">
        <v>182</v>
      </c>
      <c r="BCZ454" t="s">
        <v>183</v>
      </c>
      <c r="BDA454" t="s">
        <v>184</v>
      </c>
      <c r="BDB454" t="s">
        <v>185</v>
      </c>
      <c r="BDC454" t="s">
        <v>36</v>
      </c>
      <c r="BDD454" t="s">
        <v>186</v>
      </c>
      <c r="BDE454" t="s">
        <v>189</v>
      </c>
      <c r="BDF454" t="s">
        <v>188</v>
      </c>
      <c r="BDS454" t="s">
        <v>190</v>
      </c>
      <c r="BDT454" t="s">
        <v>191</v>
      </c>
      <c r="BDU454" t="s">
        <v>190</v>
      </c>
      <c r="BDV454" t="s">
        <v>191</v>
      </c>
      <c r="BDW454" t="s">
        <v>124</v>
      </c>
      <c r="BDX454" t="s">
        <v>192</v>
      </c>
      <c r="BDY454" t="s">
        <v>190</v>
      </c>
      <c r="BDZ454" t="s">
        <v>193</v>
      </c>
      <c r="BEA454" t="s">
        <v>194</v>
      </c>
      <c r="BEB454" t="s">
        <v>202</v>
      </c>
      <c r="BEC454" t="s">
        <v>195</v>
      </c>
      <c r="BED454" t="s">
        <v>196</v>
      </c>
      <c r="BEE454" t="s">
        <v>3294</v>
      </c>
      <c r="BEF454" t="s">
        <v>129</v>
      </c>
      <c r="BEG454" t="s">
        <v>197</v>
      </c>
      <c r="BEH454" t="s">
        <v>191</v>
      </c>
      <c r="BEI454" t="s">
        <v>198</v>
      </c>
      <c r="BEJ454" t="s">
        <v>199</v>
      </c>
      <c r="BEK454" t="s">
        <v>203</v>
      </c>
      <c r="BEL454" t="s">
        <v>200</v>
      </c>
      <c r="BEM454" t="s">
        <v>201</v>
      </c>
      <c r="BEN454" t="s">
        <v>3295</v>
      </c>
      <c r="BEO454" t="s">
        <v>190</v>
      </c>
      <c r="BEP454" t="s">
        <v>193</v>
      </c>
      <c r="BEQ454" t="s">
        <v>195</v>
      </c>
      <c r="BER454" t="s">
        <v>191</v>
      </c>
      <c r="BES454" t="s">
        <v>198</v>
      </c>
      <c r="BET454" t="s">
        <v>200</v>
      </c>
      <c r="BEU454" t="s">
        <v>190</v>
      </c>
      <c r="BEV454" t="s">
        <v>202</v>
      </c>
      <c r="BEW454" t="s">
        <v>191</v>
      </c>
      <c r="BEX454" t="s">
        <v>203</v>
      </c>
      <c r="BEY454" t="s">
        <v>190</v>
      </c>
      <c r="BEZ454" t="s">
        <v>202</v>
      </c>
      <c r="BFA454" t="s">
        <v>191</v>
      </c>
      <c r="BFB454" t="s">
        <v>203</v>
      </c>
      <c r="BIO454" t="s">
        <v>204</v>
      </c>
      <c r="BJI454" t="s">
        <v>205</v>
      </c>
      <c r="BJJ454" t="s">
        <v>205</v>
      </c>
      <c r="BJM454" t="s">
        <v>206</v>
      </c>
      <c r="BJN454" t="s">
        <v>207</v>
      </c>
      <c r="BJO454" t="s">
        <v>207</v>
      </c>
      <c r="BKC454" t="s">
        <v>29</v>
      </c>
      <c r="BKD454" t="s">
        <v>29</v>
      </c>
      <c r="BKV454" t="s">
        <v>262</v>
      </c>
      <c r="BKW454" t="s">
        <v>267</v>
      </c>
      <c r="BMO454">
        <v>0</v>
      </c>
      <c r="BMP454">
        <v>0</v>
      </c>
      <c r="BMS454" t="s">
        <v>208</v>
      </c>
      <c r="BMT454" t="s">
        <v>209</v>
      </c>
      <c r="BMU454" t="s">
        <v>208</v>
      </c>
      <c r="BMV454" t="s">
        <v>209</v>
      </c>
      <c r="BNR454" t="s">
        <v>210</v>
      </c>
      <c r="BNS454" t="s">
        <v>211</v>
      </c>
      <c r="BNT454" t="s">
        <v>212</v>
      </c>
      <c r="BNU454" t="s">
        <v>213</v>
      </c>
      <c r="BNV454" t="s">
        <v>214</v>
      </c>
      <c r="BNW454" t="s">
        <v>215</v>
      </c>
      <c r="BNX454" t="s">
        <v>210</v>
      </c>
      <c r="BNY454" t="s">
        <v>212</v>
      </c>
      <c r="BNZ454" t="s">
        <v>213</v>
      </c>
      <c r="BOA454" t="s">
        <v>215</v>
      </c>
      <c r="BOB454" t="s">
        <v>102</v>
      </c>
      <c r="BOC454" t="s">
        <v>100</v>
      </c>
      <c r="BOD454" t="s">
        <v>103</v>
      </c>
      <c r="BOE454" t="s">
        <v>101</v>
      </c>
      <c r="BOF454" t="s">
        <v>102</v>
      </c>
      <c r="BOG454" t="s">
        <v>100</v>
      </c>
      <c r="BOH454" t="s">
        <v>103</v>
      </c>
      <c r="BOI454" t="s">
        <v>101</v>
      </c>
      <c r="BOK454" t="s">
        <v>216</v>
      </c>
      <c r="BOL454" t="s">
        <v>217</v>
      </c>
      <c r="BOM454" t="s">
        <v>218</v>
      </c>
      <c r="BON454" t="s">
        <v>219</v>
      </c>
      <c r="BOO454" t="s">
        <v>220</v>
      </c>
      <c r="BOP454" t="s">
        <v>221</v>
      </c>
      <c r="BOQ454" t="s">
        <v>222</v>
      </c>
      <c r="BOR454" t="s">
        <v>160</v>
      </c>
      <c r="BOS454" t="s">
        <v>223</v>
      </c>
      <c r="BOT454" t="s">
        <v>224</v>
      </c>
      <c r="BOU454" t="s">
        <v>225</v>
      </c>
      <c r="BOV454" t="s">
        <v>226</v>
      </c>
      <c r="BOW454" t="s">
        <v>227</v>
      </c>
      <c r="BOX454" t="s">
        <v>228</v>
      </c>
      <c r="BOY454" t="s">
        <v>229</v>
      </c>
      <c r="BOZ454" t="s">
        <v>230</v>
      </c>
      <c r="BPA454" t="s">
        <v>162</v>
      </c>
      <c r="BPB454" t="s">
        <v>231</v>
      </c>
      <c r="BPC454" t="s">
        <v>160</v>
      </c>
      <c r="BPD454" t="s">
        <v>162</v>
      </c>
      <c r="BPX454" t="s">
        <v>67</v>
      </c>
      <c r="BPY454" t="s">
        <v>235</v>
      </c>
      <c r="BPZ454" t="s">
        <v>236</v>
      </c>
      <c r="BQA454" t="s">
        <v>82</v>
      </c>
      <c r="BQB454" t="s">
        <v>237</v>
      </c>
      <c r="BQC454" t="s">
        <v>238</v>
      </c>
      <c r="BQI454" t="s">
        <v>232</v>
      </c>
      <c r="BQJ454" s="3" t="s">
        <v>233</v>
      </c>
      <c r="BQK454" t="s">
        <v>232</v>
      </c>
      <c r="BQL454" s="3" t="s">
        <v>233</v>
      </c>
      <c r="BQO454" t="s">
        <v>104</v>
      </c>
      <c r="BQP454" t="s">
        <v>105</v>
      </c>
      <c r="BQQ454" t="s">
        <v>104</v>
      </c>
      <c r="BQR454" t="s">
        <v>105</v>
      </c>
      <c r="BQS454" t="s">
        <v>234</v>
      </c>
      <c r="BQT454" t="s">
        <v>234</v>
      </c>
      <c r="BQY454" t="s">
        <v>81</v>
      </c>
      <c r="BQZ454" t="s">
        <v>97</v>
      </c>
      <c r="BRA454" t="s">
        <v>81</v>
      </c>
      <c r="BRB454" t="s">
        <v>97</v>
      </c>
      <c r="BRT454" t="s">
        <v>332</v>
      </c>
      <c r="BRU454" t="s">
        <v>333</v>
      </c>
      <c r="BRZ454" t="s">
        <v>332</v>
      </c>
      <c r="BSC454" t="s">
        <v>333</v>
      </c>
      <c r="BTB454" t="s">
        <v>149</v>
      </c>
      <c r="BTC454" t="s">
        <v>239</v>
      </c>
      <c r="BTD454" t="s">
        <v>150</v>
      </c>
      <c r="BTE454" t="s">
        <v>240</v>
      </c>
      <c r="BTT454" t="s">
        <v>47</v>
      </c>
      <c r="BTU454" t="s">
        <v>48</v>
      </c>
      <c r="BTV454" t="s">
        <v>47</v>
      </c>
      <c r="BTW454" t="s">
        <v>48</v>
      </c>
      <c r="BTY454" t="s">
        <v>241</v>
      </c>
      <c r="BUC454" t="s">
        <v>242</v>
      </c>
      <c r="BUD454" t="s">
        <v>242</v>
      </c>
      <c r="BWZ454" t="s">
        <v>73</v>
      </c>
      <c r="BXA454" t="s">
        <v>167</v>
      </c>
      <c r="BXB454" t="s">
        <v>89</v>
      </c>
      <c r="BXC454" t="s">
        <v>171</v>
      </c>
      <c r="BXN454" t="s">
        <v>243</v>
      </c>
      <c r="BXO454" t="s">
        <v>244</v>
      </c>
      <c r="BXP454" t="s">
        <v>243</v>
      </c>
      <c r="BXQ454" t="s">
        <v>244</v>
      </c>
      <c r="BXR454" t="s">
        <v>3381</v>
      </c>
      <c r="CAN454" t="s">
        <v>243</v>
      </c>
      <c r="CAO454" t="s">
        <v>246</v>
      </c>
      <c r="CAP454" t="s">
        <v>247</v>
      </c>
      <c r="CAQ454" t="s">
        <v>248</v>
      </c>
      <c r="CAR454" t="s">
        <v>244</v>
      </c>
      <c r="CAS454" t="s">
        <v>249</v>
      </c>
      <c r="CAT454" t="s">
        <v>250</v>
      </c>
      <c r="CAU454" t="s">
        <v>251</v>
      </c>
      <c r="CAY454" t="s">
        <v>634</v>
      </c>
      <c r="CAZ454" t="s">
        <v>154</v>
      </c>
      <c r="CBA454" t="s">
        <v>1956</v>
      </c>
      <c r="CBB454" t="s">
        <v>638</v>
      </c>
      <c r="CBC454" t="s">
        <v>157</v>
      </c>
      <c r="CBD454" t="s">
        <v>1957</v>
      </c>
      <c r="CEE454" t="s">
        <v>21</v>
      </c>
      <c r="CEF454" t="s">
        <v>26</v>
      </c>
      <c r="CEG454" t="s">
        <v>1676</v>
      </c>
      <c r="CEH454" t="s">
        <v>1677</v>
      </c>
      <c r="CEI454" t="s">
        <v>212</v>
      </c>
      <c r="CEJ454" t="s">
        <v>215</v>
      </c>
      <c r="CEK454" t="s">
        <v>212</v>
      </c>
      <c r="CEL454" t="s">
        <v>215</v>
      </c>
      <c r="CFV454" t="s">
        <v>212</v>
      </c>
      <c r="CFW454" t="s">
        <v>1869</v>
      </c>
      <c r="CFX454" t="s">
        <v>215</v>
      </c>
      <c r="CFY454" t="s">
        <v>1870</v>
      </c>
      <c r="CGJ454" t="s">
        <v>1676</v>
      </c>
      <c r="CGK454" t="s">
        <v>1677</v>
      </c>
      <c r="CGL454" t="s">
        <v>1676</v>
      </c>
      <c r="CGM454" t="s">
        <v>1677</v>
      </c>
      <c r="CHI454" t="s">
        <v>252</v>
      </c>
      <c r="CHJ454" t="s">
        <v>252</v>
      </c>
      <c r="CHK454" t="s">
        <v>253</v>
      </c>
      <c r="CHL454" t="s">
        <v>254</v>
      </c>
      <c r="CHM454" t="s">
        <v>253</v>
      </c>
      <c r="CHN454" t="s">
        <v>254</v>
      </c>
      <c r="CIR454" t="s">
        <v>1860</v>
      </c>
      <c r="CKJ454" t="s">
        <v>2273</v>
      </c>
      <c r="CKK454" t="s">
        <v>2274</v>
      </c>
      <c r="CKL454" t="s">
        <v>2275</v>
      </c>
      <c r="CKM454" t="s">
        <v>2276</v>
      </c>
      <c r="CMA454" t="s">
        <v>235</v>
      </c>
      <c r="CMB454" t="s">
        <v>258</v>
      </c>
      <c r="CMC454" t="s">
        <v>259</v>
      </c>
      <c r="CMD454" t="s">
        <v>210</v>
      </c>
      <c r="CME454" t="s">
        <v>121</v>
      </c>
      <c r="CMF454" t="s">
        <v>260</v>
      </c>
      <c r="CMG454" t="s">
        <v>211</v>
      </c>
      <c r="CMH454" t="s">
        <v>261</v>
      </c>
      <c r="CMI454" t="s">
        <v>212</v>
      </c>
      <c r="CMJ454" t="s">
        <v>80</v>
      </c>
      <c r="CMK454" t="s">
        <v>262</v>
      </c>
      <c r="CML454" t="s">
        <v>237</v>
      </c>
      <c r="CMM454" t="s">
        <v>263</v>
      </c>
      <c r="CMN454" t="s">
        <v>264</v>
      </c>
      <c r="CMO454" t="s">
        <v>213</v>
      </c>
      <c r="CMP454" t="s">
        <v>122</v>
      </c>
      <c r="CMQ454" t="s">
        <v>265</v>
      </c>
      <c r="CMR454" t="s">
        <v>214</v>
      </c>
      <c r="CMS454" t="s">
        <v>266</v>
      </c>
      <c r="CMT454" t="s">
        <v>215</v>
      </c>
      <c r="CMU454" t="s">
        <v>96</v>
      </c>
      <c r="CMV454" t="s">
        <v>267</v>
      </c>
      <c r="CMW454" t="s">
        <v>2941</v>
      </c>
      <c r="CMX454" t="s">
        <v>235</v>
      </c>
      <c r="CMY454" t="s">
        <v>268</v>
      </c>
      <c r="CMZ454" t="s">
        <v>258</v>
      </c>
      <c r="CNA454" t="s">
        <v>210</v>
      </c>
      <c r="CNB454" t="s">
        <v>121</v>
      </c>
      <c r="CNC454" t="s">
        <v>633</v>
      </c>
      <c r="CND454" t="s">
        <v>260</v>
      </c>
      <c r="CNE454" t="s">
        <v>211</v>
      </c>
      <c r="CNF454" t="s">
        <v>983</v>
      </c>
      <c r="CNG454" t="s">
        <v>212</v>
      </c>
      <c r="CNH454" t="s">
        <v>81</v>
      </c>
      <c r="CNJ454" t="s">
        <v>2942</v>
      </c>
      <c r="CNK454" t="s">
        <v>237</v>
      </c>
      <c r="CNL454" t="s">
        <v>270</v>
      </c>
      <c r="CNM454" t="s">
        <v>263</v>
      </c>
      <c r="CNN454" t="s">
        <v>213</v>
      </c>
      <c r="CNO454" t="s">
        <v>122</v>
      </c>
      <c r="CNP454" t="s">
        <v>637</v>
      </c>
      <c r="CNQ454" t="s">
        <v>265</v>
      </c>
      <c r="CNR454" t="s">
        <v>214</v>
      </c>
      <c r="CNS454" t="s">
        <v>984</v>
      </c>
      <c r="CNT454" t="s">
        <v>215</v>
      </c>
      <c r="CNU454" t="s">
        <v>97</v>
      </c>
      <c r="CQB454" t="s">
        <v>272</v>
      </c>
      <c r="CQC454" t="s">
        <v>273</v>
      </c>
      <c r="CQG454">
        <v>100</v>
      </c>
      <c r="CQH454">
        <v>100</v>
      </c>
      <c r="CSN454" t="s">
        <v>337</v>
      </c>
      <c r="CSO454" t="s">
        <v>338</v>
      </c>
      <c r="CSQ454" t="s">
        <v>258</v>
      </c>
      <c r="CSR454" t="s">
        <v>263</v>
      </c>
      <c r="CST454" t="s">
        <v>3382</v>
      </c>
      <c r="CTH454" t="s">
        <v>278</v>
      </c>
      <c r="CTI454" s="1">
        <v>46050.385416666664</v>
      </c>
    </row>
    <row r="455" spans="1:987 1053:2024 2068:2557" ht="40.5" customHeight="1" x14ac:dyDescent="0.25">
      <c r="A455" t="s">
        <v>3383</v>
      </c>
      <c r="B455" t="s">
        <v>3384</v>
      </c>
      <c r="C455">
        <v>1809850</v>
      </c>
      <c r="D455" t="s">
        <v>2760</v>
      </c>
      <c r="E455" t="s">
        <v>397</v>
      </c>
      <c r="F455" t="s">
        <v>4</v>
      </c>
      <c r="G455" t="s">
        <v>5</v>
      </c>
      <c r="H455" t="s">
        <v>6</v>
      </c>
      <c r="I455" t="s">
        <v>7</v>
      </c>
      <c r="J455" t="s">
        <v>8</v>
      </c>
      <c r="L455" t="s">
        <v>9</v>
      </c>
      <c r="N455" t="s">
        <v>521</v>
      </c>
      <c r="O455" t="s">
        <v>522</v>
      </c>
      <c r="P455" t="s">
        <v>1215</v>
      </c>
      <c r="Q455" t="s">
        <v>1216</v>
      </c>
      <c r="R455" t="s">
        <v>1215</v>
      </c>
      <c r="S455" t="s">
        <v>1216</v>
      </c>
      <c r="T455" s="1">
        <v>46045.38958333333</v>
      </c>
      <c r="U455" s="1">
        <v>46120.513194444444</v>
      </c>
      <c r="Y455">
        <v>0</v>
      </c>
      <c r="CS455" t="s">
        <v>1676</v>
      </c>
      <c r="CT455" t="s">
        <v>1677</v>
      </c>
      <c r="CU455" t="s">
        <v>1676</v>
      </c>
      <c r="CV455" t="s">
        <v>1677</v>
      </c>
      <c r="CX455" t="s">
        <v>17</v>
      </c>
      <c r="CY455" t="s">
        <v>17</v>
      </c>
      <c r="CZ455" t="s">
        <v>1676</v>
      </c>
      <c r="DA455" t="s">
        <v>1677</v>
      </c>
      <c r="DB455" t="s">
        <v>1676</v>
      </c>
      <c r="DC455" t="s">
        <v>1677</v>
      </c>
      <c r="DS455" t="s">
        <v>18</v>
      </c>
      <c r="DT455" t="s">
        <v>19</v>
      </c>
      <c r="DU455" t="s">
        <v>20</v>
      </c>
      <c r="DV455" t="s">
        <v>21</v>
      </c>
      <c r="DW455" t="s">
        <v>22</v>
      </c>
      <c r="DX455" t="s">
        <v>23</v>
      </c>
      <c r="DY455" t="s">
        <v>24</v>
      </c>
      <c r="DZ455" t="s">
        <v>25</v>
      </c>
      <c r="EA455" t="s">
        <v>26</v>
      </c>
      <c r="EB455" t="s">
        <v>27</v>
      </c>
      <c r="EI455" t="s">
        <v>28</v>
      </c>
      <c r="EJ455" t="s">
        <v>28</v>
      </c>
      <c r="EM455" s="1">
        <v>46045</v>
      </c>
      <c r="EN455" s="1">
        <v>46045</v>
      </c>
      <c r="EU455" t="s">
        <v>29</v>
      </c>
      <c r="EV455" t="s">
        <v>29</v>
      </c>
      <c r="EZ455" t="s">
        <v>30</v>
      </c>
      <c r="FA455" t="s">
        <v>30</v>
      </c>
      <c r="FF455" t="s">
        <v>31</v>
      </c>
      <c r="FG455" t="s">
        <v>1676</v>
      </c>
      <c r="FH455" t="s">
        <v>32</v>
      </c>
      <c r="FI455" t="s">
        <v>33</v>
      </c>
      <c r="FJ455" t="s">
        <v>1677</v>
      </c>
      <c r="FK455" t="s">
        <v>34</v>
      </c>
      <c r="FL455" t="s">
        <v>31</v>
      </c>
      <c r="FM455" t="s">
        <v>1676</v>
      </c>
      <c r="FN455" t="s">
        <v>32</v>
      </c>
      <c r="FO455" t="s">
        <v>33</v>
      </c>
      <c r="FP455" t="s">
        <v>1677</v>
      </c>
      <c r="FQ455" t="s">
        <v>34</v>
      </c>
      <c r="FZ455" t="s">
        <v>35</v>
      </c>
      <c r="GA455" t="s">
        <v>36</v>
      </c>
      <c r="GB455" t="s">
        <v>35</v>
      </c>
      <c r="GC455" t="s">
        <v>36</v>
      </c>
      <c r="GG455" t="s">
        <v>1676</v>
      </c>
      <c r="GH455" t="s">
        <v>1677</v>
      </c>
      <c r="GI455" t="s">
        <v>1676</v>
      </c>
      <c r="GJ455" t="s">
        <v>1677</v>
      </c>
      <c r="GL455" t="s">
        <v>1676</v>
      </c>
      <c r="GM455" t="s">
        <v>1677</v>
      </c>
      <c r="GN455" t="s">
        <v>1676</v>
      </c>
      <c r="GO455" t="s">
        <v>1677</v>
      </c>
      <c r="GY455" t="s">
        <v>17</v>
      </c>
      <c r="HE455" t="s">
        <v>1676</v>
      </c>
      <c r="HF455" t="s">
        <v>1677</v>
      </c>
      <c r="HG455" t="s">
        <v>322</v>
      </c>
      <c r="HH455" t="s">
        <v>37</v>
      </c>
      <c r="HI455" t="s">
        <v>38</v>
      </c>
      <c r="HJ455" t="s">
        <v>323</v>
      </c>
      <c r="HK455" t="s">
        <v>39</v>
      </c>
      <c r="HL455" t="s">
        <v>40</v>
      </c>
      <c r="HM455" t="s">
        <v>37</v>
      </c>
      <c r="HN455" t="s">
        <v>39</v>
      </c>
      <c r="IH455" t="s">
        <v>41</v>
      </c>
      <c r="II455" t="s">
        <v>41</v>
      </c>
      <c r="IT455" t="s">
        <v>42</v>
      </c>
      <c r="IU455" t="s">
        <v>42</v>
      </c>
      <c r="LB455" t="s">
        <v>1676</v>
      </c>
      <c r="LC455" t="s">
        <v>1677</v>
      </c>
      <c r="LD455" t="s">
        <v>1676</v>
      </c>
      <c r="LE455" t="s">
        <v>1677</v>
      </c>
      <c r="LO455" t="s">
        <v>3385</v>
      </c>
      <c r="MJ455" t="s">
        <v>887</v>
      </c>
      <c r="MK455" t="s">
        <v>326</v>
      </c>
      <c r="ML455" t="s">
        <v>888</v>
      </c>
      <c r="MM455" t="s">
        <v>327</v>
      </c>
      <c r="MN455" t="s">
        <v>47</v>
      </c>
      <c r="MO455" t="s">
        <v>48</v>
      </c>
      <c r="MQ455" t="s">
        <v>49</v>
      </c>
      <c r="MR455" t="s">
        <v>49</v>
      </c>
      <c r="MU455" t="s">
        <v>50</v>
      </c>
      <c r="MV455" t="s">
        <v>51</v>
      </c>
      <c r="MW455" t="s">
        <v>50</v>
      </c>
      <c r="MX455" t="s">
        <v>51</v>
      </c>
      <c r="NF455" t="s">
        <v>52</v>
      </c>
      <c r="NG455" t="s">
        <v>53</v>
      </c>
      <c r="NH455" t="s">
        <v>54</v>
      </c>
      <c r="NI455" t="s">
        <v>55</v>
      </c>
      <c r="NJ455" t="s">
        <v>52</v>
      </c>
      <c r="NK455" t="s">
        <v>53</v>
      </c>
      <c r="NL455" t="s">
        <v>54</v>
      </c>
      <c r="NM455" t="s">
        <v>55</v>
      </c>
      <c r="PH455" t="s">
        <v>56</v>
      </c>
      <c r="PI455" t="s">
        <v>56</v>
      </c>
      <c r="QU455" t="s">
        <v>57</v>
      </c>
      <c r="QW455" t="s">
        <v>58</v>
      </c>
      <c r="RB455" t="s">
        <v>59</v>
      </c>
      <c r="RC455" t="s">
        <v>60</v>
      </c>
      <c r="RD455" t="s">
        <v>61</v>
      </c>
      <c r="RE455" t="s">
        <v>62</v>
      </c>
      <c r="RF455" t="s">
        <v>63</v>
      </c>
      <c r="RG455" t="s">
        <v>64</v>
      </c>
      <c r="RJ455" t="s">
        <v>65</v>
      </c>
      <c r="RK455" t="s">
        <v>66</v>
      </c>
      <c r="RR455" t="s">
        <v>633</v>
      </c>
      <c r="RS455" t="s">
        <v>634</v>
      </c>
      <c r="RT455" t="s">
        <v>635</v>
      </c>
      <c r="RU455" t="s">
        <v>2535</v>
      </c>
      <c r="RV455" t="s">
        <v>1945</v>
      </c>
      <c r="RW455" t="s">
        <v>1946</v>
      </c>
      <c r="RX455" t="s">
        <v>2548</v>
      </c>
      <c r="RY455" t="s">
        <v>636</v>
      </c>
      <c r="RZ455" t="s">
        <v>637</v>
      </c>
      <c r="SA455" t="s">
        <v>638</v>
      </c>
      <c r="SB455" t="s">
        <v>639</v>
      </c>
      <c r="SC455" t="s">
        <v>2536</v>
      </c>
      <c r="SD455" t="s">
        <v>1948</v>
      </c>
      <c r="SE455" t="s">
        <v>1949</v>
      </c>
      <c r="SF455" t="s">
        <v>2549</v>
      </c>
      <c r="SG455" t="s">
        <v>640</v>
      </c>
      <c r="SV455" t="s">
        <v>2088</v>
      </c>
      <c r="SW455" t="s">
        <v>2089</v>
      </c>
      <c r="SX455" t="s">
        <v>220</v>
      </c>
      <c r="SY455" t="s">
        <v>2090</v>
      </c>
      <c r="SZ455" t="s">
        <v>2091</v>
      </c>
      <c r="TA455" t="s">
        <v>2092</v>
      </c>
      <c r="TB455" t="s">
        <v>228</v>
      </c>
      <c r="TC455" t="s">
        <v>2093</v>
      </c>
      <c r="TM455" t="s">
        <v>67</v>
      </c>
      <c r="TN455" t="s">
        <v>2960</v>
      </c>
      <c r="TO455" t="s">
        <v>2433</v>
      </c>
      <c r="TP455" t="s">
        <v>69</v>
      </c>
      <c r="TQ455" t="s">
        <v>2710</v>
      </c>
      <c r="TR455" t="s">
        <v>70</v>
      </c>
      <c r="TS455" t="s">
        <v>71</v>
      </c>
      <c r="TT455" t="s">
        <v>3290</v>
      </c>
      <c r="TU455" t="s">
        <v>72</v>
      </c>
      <c r="TV455" t="s">
        <v>73</v>
      </c>
      <c r="TW455" t="s">
        <v>3291</v>
      </c>
      <c r="TX455" t="s">
        <v>76</v>
      </c>
      <c r="TY455" t="s">
        <v>2751</v>
      </c>
      <c r="TZ455" t="s">
        <v>77</v>
      </c>
      <c r="UA455" t="s">
        <v>78</v>
      </c>
      <c r="UB455" t="s">
        <v>2752</v>
      </c>
      <c r="UC455" t="s">
        <v>79</v>
      </c>
      <c r="UD455" t="s">
        <v>2711</v>
      </c>
      <c r="UE455" t="s">
        <v>80</v>
      </c>
      <c r="UF455" t="s">
        <v>1124</v>
      </c>
      <c r="UG455" t="s">
        <v>1580</v>
      </c>
      <c r="UH455" t="s">
        <v>82</v>
      </c>
      <c r="UI455" t="s">
        <v>2961</v>
      </c>
      <c r="UJ455" t="s">
        <v>2434</v>
      </c>
      <c r="UK455" t="s">
        <v>85</v>
      </c>
      <c r="UL455" s="3" t="s">
        <v>2712</v>
      </c>
      <c r="UM455" t="s">
        <v>86</v>
      </c>
      <c r="UN455" t="s">
        <v>87</v>
      </c>
      <c r="UO455" t="s">
        <v>3292</v>
      </c>
      <c r="UP455" t="s">
        <v>88</v>
      </c>
      <c r="UQ455" t="s">
        <v>89</v>
      </c>
      <c r="UR455" t="s">
        <v>3293</v>
      </c>
      <c r="US455" t="s">
        <v>92</v>
      </c>
      <c r="UT455" t="s">
        <v>2753</v>
      </c>
      <c r="UU455" t="s">
        <v>93</v>
      </c>
      <c r="UV455" t="s">
        <v>94</v>
      </c>
      <c r="UW455" t="s">
        <v>2754</v>
      </c>
      <c r="UX455" t="s">
        <v>95</v>
      </c>
      <c r="UY455" s="3" t="s">
        <v>2713</v>
      </c>
      <c r="UZ455" t="s">
        <v>96</v>
      </c>
      <c r="VA455" t="s">
        <v>1127</v>
      </c>
      <c r="VB455" t="s">
        <v>1581</v>
      </c>
      <c r="VC455" t="s">
        <v>67</v>
      </c>
      <c r="VD455" t="s">
        <v>70</v>
      </c>
      <c r="VE455" t="s">
        <v>71</v>
      </c>
      <c r="VF455" t="s">
        <v>73</v>
      </c>
      <c r="VG455" t="s">
        <v>80</v>
      </c>
      <c r="VH455" t="s">
        <v>81</v>
      </c>
      <c r="VI455" t="s">
        <v>82</v>
      </c>
      <c r="VJ455" t="s">
        <v>86</v>
      </c>
      <c r="VK455" t="s">
        <v>87</v>
      </c>
      <c r="VL455" t="s">
        <v>89</v>
      </c>
      <c r="VM455" t="s">
        <v>96</v>
      </c>
      <c r="VN455" t="s">
        <v>97</v>
      </c>
      <c r="VT455" t="s">
        <v>2435</v>
      </c>
      <c r="VU455" t="s">
        <v>2436</v>
      </c>
      <c r="VV455" t="s">
        <v>2437</v>
      </c>
      <c r="VW455" t="s">
        <v>2438</v>
      </c>
      <c r="VX455" t="s">
        <v>1198</v>
      </c>
      <c r="VY455" t="s">
        <v>358</v>
      </c>
      <c r="VZ455" t="s">
        <v>359</v>
      </c>
      <c r="WA455" t="s">
        <v>154</v>
      </c>
      <c r="WB455" t="s">
        <v>360</v>
      </c>
      <c r="WC455" t="s">
        <v>361</v>
      </c>
      <c r="WD455" t="s">
        <v>1199</v>
      </c>
      <c r="WE455" t="s">
        <v>362</v>
      </c>
      <c r="WF455" t="s">
        <v>363</v>
      </c>
      <c r="WG455" t="s">
        <v>157</v>
      </c>
      <c r="WH455" t="s">
        <v>364</v>
      </c>
      <c r="WI455" t="s">
        <v>365</v>
      </c>
      <c r="WK455" t="s">
        <v>366</v>
      </c>
      <c r="WL455" t="s">
        <v>367</v>
      </c>
      <c r="WM455" t="s">
        <v>623</v>
      </c>
      <c r="WN455" t="s">
        <v>369</v>
      </c>
      <c r="WO455" t="s">
        <v>370</v>
      </c>
      <c r="WP455" t="s">
        <v>371</v>
      </c>
      <c r="WQ455" t="s">
        <v>372</v>
      </c>
      <c r="WR455" t="s">
        <v>629</v>
      </c>
      <c r="WS455" t="s">
        <v>374</v>
      </c>
      <c r="WT455" t="s">
        <v>375</v>
      </c>
      <c r="WW455" t="s">
        <v>376</v>
      </c>
      <c r="WX455" t="s">
        <v>377</v>
      </c>
      <c r="WY455" t="s">
        <v>116</v>
      </c>
      <c r="WZ455" t="s">
        <v>332</v>
      </c>
      <c r="XA455" t="s">
        <v>378</v>
      </c>
      <c r="XB455" t="s">
        <v>379</v>
      </c>
      <c r="XC455" t="s">
        <v>181</v>
      </c>
      <c r="XD455" t="s">
        <v>262</v>
      </c>
      <c r="XE455" t="s">
        <v>104</v>
      </c>
      <c r="XF455" t="s">
        <v>380</v>
      </c>
      <c r="XG455" t="s">
        <v>381</v>
      </c>
      <c r="XH455" t="s">
        <v>117</v>
      </c>
      <c r="XI455" t="s">
        <v>333</v>
      </c>
      <c r="XJ455" t="s">
        <v>382</v>
      </c>
      <c r="XK455" s="3" t="s">
        <v>383</v>
      </c>
      <c r="XL455" t="s">
        <v>188</v>
      </c>
      <c r="XM455" t="s">
        <v>267</v>
      </c>
      <c r="XN455" t="s">
        <v>105</v>
      </c>
      <c r="XR455" t="s">
        <v>243</v>
      </c>
      <c r="XS455" t="s">
        <v>246</v>
      </c>
      <c r="XT455" t="s">
        <v>247</v>
      </c>
      <c r="XU455" t="s">
        <v>248</v>
      </c>
      <c r="XV455" t="s">
        <v>244</v>
      </c>
      <c r="XW455" t="s">
        <v>249</v>
      </c>
      <c r="XX455" t="s">
        <v>250</v>
      </c>
      <c r="XY455" t="s">
        <v>251</v>
      </c>
      <c r="YD455" t="s">
        <v>98</v>
      </c>
      <c r="YE455" s="3" t="s">
        <v>99</v>
      </c>
      <c r="YG455" t="s">
        <v>100</v>
      </c>
      <c r="YH455" t="s">
        <v>101</v>
      </c>
      <c r="YK455" t="s">
        <v>102</v>
      </c>
      <c r="YL455" t="s">
        <v>103</v>
      </c>
      <c r="YO455" t="s">
        <v>790</v>
      </c>
      <c r="YP455" t="s">
        <v>791</v>
      </c>
      <c r="YQ455" t="s">
        <v>337</v>
      </c>
      <c r="YR455" t="s">
        <v>338</v>
      </c>
      <c r="YS455" t="s">
        <v>31</v>
      </c>
      <c r="YT455" t="s">
        <v>35</v>
      </c>
      <c r="YU455" t="s">
        <v>33</v>
      </c>
      <c r="YV455" t="s">
        <v>36</v>
      </c>
      <c r="YW455" t="s">
        <v>31</v>
      </c>
      <c r="YX455" t="s">
        <v>35</v>
      </c>
      <c r="YY455" t="s">
        <v>33</v>
      </c>
      <c r="YZ455" t="s">
        <v>36</v>
      </c>
      <c r="AAV455" t="s">
        <v>102</v>
      </c>
      <c r="AAW455" t="s">
        <v>104</v>
      </c>
      <c r="AAX455" t="s">
        <v>103</v>
      </c>
      <c r="AAY455" t="s">
        <v>105</v>
      </c>
      <c r="AAZ455" t="s">
        <v>102</v>
      </c>
      <c r="ABA455" t="s">
        <v>104</v>
      </c>
      <c r="ABB455" t="s">
        <v>103</v>
      </c>
      <c r="ABC455" t="s">
        <v>105</v>
      </c>
      <c r="ABD455" t="s">
        <v>65</v>
      </c>
      <c r="ABE455" t="s">
        <v>66</v>
      </c>
      <c r="ACO455" t="s">
        <v>106</v>
      </c>
      <c r="ACP455" t="s">
        <v>107</v>
      </c>
      <c r="ACQ455" t="s">
        <v>108</v>
      </c>
      <c r="ACR455" t="s">
        <v>109</v>
      </c>
      <c r="ACS455" t="s">
        <v>110</v>
      </c>
      <c r="ACT455" t="s">
        <v>111</v>
      </c>
      <c r="ACU455" t="s">
        <v>112</v>
      </c>
      <c r="ACV455" t="s">
        <v>113</v>
      </c>
      <c r="ACW455" t="s">
        <v>114</v>
      </c>
      <c r="ACX455" s="3" t="s">
        <v>115</v>
      </c>
      <c r="ACY455" t="s">
        <v>109</v>
      </c>
      <c r="ACZ455" t="s">
        <v>114</v>
      </c>
      <c r="ADZ455" t="s">
        <v>181</v>
      </c>
      <c r="AEA455" t="s">
        <v>188</v>
      </c>
      <c r="AEC455" t="s">
        <v>116</v>
      </c>
      <c r="AED455" t="s">
        <v>117</v>
      </c>
      <c r="AEE455" t="s">
        <v>116</v>
      </c>
      <c r="AEF455" t="s">
        <v>117</v>
      </c>
      <c r="AEL455" t="s">
        <v>2550</v>
      </c>
      <c r="AEM455" t="s">
        <v>2551</v>
      </c>
      <c r="AFK455" s="1">
        <v>46045</v>
      </c>
      <c r="AFM455" s="1">
        <v>46045</v>
      </c>
      <c r="AIO455" t="s">
        <v>120</v>
      </c>
      <c r="AIW455" t="s">
        <v>633</v>
      </c>
      <c r="AIX455" t="s">
        <v>635</v>
      </c>
      <c r="AIY455" t="s">
        <v>1945</v>
      </c>
      <c r="AIZ455" t="s">
        <v>1946</v>
      </c>
      <c r="AJA455" t="s">
        <v>637</v>
      </c>
      <c r="AJB455" t="s">
        <v>639</v>
      </c>
      <c r="AJC455" t="s">
        <v>1948</v>
      </c>
      <c r="AJD455" t="s">
        <v>1949</v>
      </c>
      <c r="AKH455" t="s">
        <v>121</v>
      </c>
      <c r="AKI455" t="s">
        <v>122</v>
      </c>
      <c r="AKJ455" t="s">
        <v>2281</v>
      </c>
      <c r="AKK455" t="s">
        <v>176</v>
      </c>
      <c r="AKL455" t="s">
        <v>2282</v>
      </c>
      <c r="AKM455" t="s">
        <v>2283</v>
      </c>
      <c r="AKN455" t="s">
        <v>2284</v>
      </c>
      <c r="AKO455" t="s">
        <v>178</v>
      </c>
      <c r="AKP455" t="s">
        <v>2285</v>
      </c>
      <c r="AKQ455" t="s">
        <v>2286</v>
      </c>
      <c r="AKR455" t="s">
        <v>2287</v>
      </c>
      <c r="AKS455" t="s">
        <v>183</v>
      </c>
      <c r="AKT455" t="s">
        <v>2288</v>
      </c>
      <c r="AKU455" t="s">
        <v>2289</v>
      </c>
      <c r="AKV455" t="s">
        <v>2290</v>
      </c>
      <c r="AKW455" t="s">
        <v>185</v>
      </c>
      <c r="AKX455" t="s">
        <v>2291</v>
      </c>
      <c r="AKY455" t="s">
        <v>2292</v>
      </c>
      <c r="ANM455" t="s">
        <v>1219</v>
      </c>
      <c r="AQE455" t="s">
        <v>35</v>
      </c>
      <c r="AQF455" t="s">
        <v>36</v>
      </c>
      <c r="AQG455" t="s">
        <v>35</v>
      </c>
      <c r="AQH455" t="s">
        <v>36</v>
      </c>
      <c r="AQK455" t="s">
        <v>621</v>
      </c>
      <c r="AQL455" t="s">
        <v>622</v>
      </c>
      <c r="AQM455" t="s">
        <v>623</v>
      </c>
      <c r="AQN455" t="s">
        <v>624</v>
      </c>
      <c r="AQO455" t="s">
        <v>625</v>
      </c>
      <c r="AQP455" t="s">
        <v>626</v>
      </c>
      <c r="AQQ455" t="s">
        <v>627</v>
      </c>
      <c r="AQR455" t="s">
        <v>628</v>
      </c>
      <c r="AQS455" t="s">
        <v>629</v>
      </c>
      <c r="AQT455" t="s">
        <v>630</v>
      </c>
      <c r="AQU455" t="s">
        <v>631</v>
      </c>
      <c r="AQV455" t="s">
        <v>632</v>
      </c>
      <c r="AQW455" t="s">
        <v>1128</v>
      </c>
      <c r="AQX455" t="s">
        <v>1129</v>
      </c>
      <c r="ARG455" t="s">
        <v>123</v>
      </c>
      <c r="ARH455" t="s">
        <v>124</v>
      </c>
      <c r="ARI455" t="s">
        <v>125</v>
      </c>
      <c r="ARJ455" t="s">
        <v>126</v>
      </c>
      <c r="ARK455" t="s">
        <v>127</v>
      </c>
      <c r="ARL455" t="s">
        <v>128</v>
      </c>
      <c r="ARM455" t="s">
        <v>129</v>
      </c>
      <c r="ARN455" t="s">
        <v>130</v>
      </c>
      <c r="ARO455" t="s">
        <v>131</v>
      </c>
      <c r="ARP455" t="s">
        <v>132</v>
      </c>
      <c r="ARW455" t="s">
        <v>133</v>
      </c>
      <c r="ARX455" t="s">
        <v>135</v>
      </c>
      <c r="ASA455" t="s">
        <v>137</v>
      </c>
      <c r="ASB455" t="s">
        <v>139</v>
      </c>
      <c r="ASE455" t="s">
        <v>108</v>
      </c>
      <c r="ASG455" t="s">
        <v>113</v>
      </c>
      <c r="ASJ455" t="s">
        <v>322</v>
      </c>
      <c r="ASK455" t="s">
        <v>37</v>
      </c>
      <c r="ASL455" t="s">
        <v>38</v>
      </c>
      <c r="ASM455" t="s">
        <v>323</v>
      </c>
      <c r="ASN455" t="s">
        <v>39</v>
      </c>
      <c r="ASO455" t="s">
        <v>40</v>
      </c>
      <c r="ASP455" t="s">
        <v>3229</v>
      </c>
      <c r="ASQ455" t="s">
        <v>3230</v>
      </c>
      <c r="ASR455" t="s">
        <v>3231</v>
      </c>
      <c r="ASS455" t="s">
        <v>3232</v>
      </c>
      <c r="ATI455" t="s">
        <v>1676</v>
      </c>
      <c r="ATJ455" t="s">
        <v>141</v>
      </c>
      <c r="ATK455" t="s">
        <v>1677</v>
      </c>
      <c r="ATL455" t="s">
        <v>142</v>
      </c>
      <c r="ATM455" t="s">
        <v>1676</v>
      </c>
      <c r="ATN455" t="s">
        <v>141</v>
      </c>
      <c r="ATO455" t="s">
        <v>1677</v>
      </c>
      <c r="ATP455" t="s">
        <v>142</v>
      </c>
      <c r="AUP455" t="s">
        <v>143</v>
      </c>
      <c r="AUQ455" t="s">
        <v>144</v>
      </c>
      <c r="AUU455" t="s">
        <v>145</v>
      </c>
      <c r="AUV455" t="s">
        <v>2389</v>
      </c>
      <c r="AUW455" t="s">
        <v>146</v>
      </c>
      <c r="AUX455" t="s">
        <v>2390</v>
      </c>
      <c r="AUY455" t="s">
        <v>330</v>
      </c>
      <c r="AVB455" t="s">
        <v>331</v>
      </c>
      <c r="AVE455" t="s">
        <v>149</v>
      </c>
      <c r="AVF455" t="s">
        <v>150</v>
      </c>
      <c r="AVG455" t="s">
        <v>151</v>
      </c>
      <c r="AVH455" t="s">
        <v>152</v>
      </c>
      <c r="AVI455" t="s">
        <v>151</v>
      </c>
      <c r="AVJ455" t="s">
        <v>152</v>
      </c>
      <c r="AVP455" t="s">
        <v>47</v>
      </c>
      <c r="AVR455" t="s">
        <v>48</v>
      </c>
      <c r="AWF455" t="s">
        <v>153</v>
      </c>
      <c r="AWG455" t="s">
        <v>154</v>
      </c>
      <c r="AWH455" t="s">
        <v>155</v>
      </c>
      <c r="AWI455" t="s">
        <v>156</v>
      </c>
      <c r="AWJ455" t="s">
        <v>157</v>
      </c>
      <c r="AWK455" t="s">
        <v>158</v>
      </c>
      <c r="AWL455" t="s">
        <v>155</v>
      </c>
      <c r="AWM455" t="s">
        <v>158</v>
      </c>
      <c r="AWO455" t="s">
        <v>633</v>
      </c>
      <c r="AWP455" t="s">
        <v>634</v>
      </c>
      <c r="AWQ455" t="s">
        <v>635</v>
      </c>
      <c r="AWR455" t="s">
        <v>636</v>
      </c>
      <c r="AWS455" t="s">
        <v>637</v>
      </c>
      <c r="AWT455" t="s">
        <v>638</v>
      </c>
      <c r="AWU455" t="s">
        <v>639</v>
      </c>
      <c r="AWV455" t="s">
        <v>640</v>
      </c>
      <c r="AWW455" t="s">
        <v>159</v>
      </c>
      <c r="AWX455" t="s">
        <v>160</v>
      </c>
      <c r="AWY455" t="s">
        <v>161</v>
      </c>
      <c r="AWZ455" t="s">
        <v>162</v>
      </c>
      <c r="AXN455" t="s">
        <v>163</v>
      </c>
      <c r="AXO455" t="s">
        <v>164</v>
      </c>
      <c r="AXP455" t="s">
        <v>163</v>
      </c>
      <c r="AXQ455" t="s">
        <v>164</v>
      </c>
      <c r="AXU455" t="s">
        <v>166</v>
      </c>
      <c r="AXV455" t="s">
        <v>2575</v>
      </c>
      <c r="AXW455" t="s">
        <v>168</v>
      </c>
      <c r="AXY455" t="s">
        <v>170</v>
      </c>
      <c r="AXZ455" t="s">
        <v>2576</v>
      </c>
      <c r="AYA455" t="s">
        <v>172</v>
      </c>
      <c r="AYP455" t="s">
        <v>29</v>
      </c>
      <c r="AYU455">
        <v>0</v>
      </c>
      <c r="AYV455">
        <v>0</v>
      </c>
      <c r="AYZ455">
        <v>0</v>
      </c>
      <c r="AZA455">
        <v>0</v>
      </c>
      <c r="AZF455" t="s">
        <v>29</v>
      </c>
      <c r="AZG455" t="s">
        <v>29</v>
      </c>
      <c r="AZI455" t="s">
        <v>173</v>
      </c>
      <c r="AZJ455" t="s">
        <v>173</v>
      </c>
      <c r="AZN455">
        <v>0</v>
      </c>
      <c r="AZO455">
        <v>0</v>
      </c>
      <c r="AZW455" t="s">
        <v>2962</v>
      </c>
      <c r="AZX455" t="s">
        <v>2963</v>
      </c>
      <c r="BBI455" t="s">
        <v>174</v>
      </c>
      <c r="BBJ455" t="s">
        <v>174</v>
      </c>
      <c r="BCA455" t="s">
        <v>175</v>
      </c>
      <c r="BCB455" t="s">
        <v>176</v>
      </c>
      <c r="BCC455" t="s">
        <v>177</v>
      </c>
      <c r="BCD455" t="s">
        <v>178</v>
      </c>
      <c r="BCE455" t="s">
        <v>35</v>
      </c>
      <c r="BCF455" t="s">
        <v>179</v>
      </c>
      <c r="BCG455" t="s">
        <v>180</v>
      </c>
      <c r="BCH455" t="s">
        <v>181</v>
      </c>
      <c r="BCI455" t="s">
        <v>182</v>
      </c>
      <c r="BCJ455" t="s">
        <v>183</v>
      </c>
      <c r="BCK455" t="s">
        <v>184</v>
      </c>
      <c r="BCL455" t="s">
        <v>185</v>
      </c>
      <c r="BCM455" t="s">
        <v>36</v>
      </c>
      <c r="BCN455" t="s">
        <v>186</v>
      </c>
      <c r="BCO455" t="s">
        <v>187</v>
      </c>
      <c r="BCP455" t="s">
        <v>188</v>
      </c>
      <c r="BCQ455" t="s">
        <v>175</v>
      </c>
      <c r="BCR455" t="s">
        <v>176</v>
      </c>
      <c r="BCS455" t="s">
        <v>177</v>
      </c>
      <c r="BCT455" t="s">
        <v>178</v>
      </c>
      <c r="BCU455" t="s">
        <v>35</v>
      </c>
      <c r="BCV455" t="s">
        <v>179</v>
      </c>
      <c r="BCW455" t="s">
        <v>180</v>
      </c>
      <c r="BCX455" t="s">
        <v>181</v>
      </c>
      <c r="BCY455" t="s">
        <v>182</v>
      </c>
      <c r="BCZ455" t="s">
        <v>183</v>
      </c>
      <c r="BDA455" t="s">
        <v>184</v>
      </c>
      <c r="BDB455" t="s">
        <v>185</v>
      </c>
      <c r="BDC455" t="s">
        <v>36</v>
      </c>
      <c r="BDD455" t="s">
        <v>186</v>
      </c>
      <c r="BDE455" t="s">
        <v>189</v>
      </c>
      <c r="BDF455" t="s">
        <v>188</v>
      </c>
      <c r="BDS455" t="s">
        <v>190</v>
      </c>
      <c r="BDT455" t="s">
        <v>191</v>
      </c>
      <c r="BDU455" t="s">
        <v>190</v>
      </c>
      <c r="BDV455" t="s">
        <v>191</v>
      </c>
      <c r="BDW455" t="s">
        <v>124</v>
      </c>
      <c r="BDX455" t="s">
        <v>192</v>
      </c>
      <c r="BDY455" t="s">
        <v>190</v>
      </c>
      <c r="BDZ455" t="s">
        <v>193</v>
      </c>
      <c r="BEA455" t="s">
        <v>194</v>
      </c>
      <c r="BEB455" t="s">
        <v>202</v>
      </c>
      <c r="BEC455" t="s">
        <v>195</v>
      </c>
      <c r="BED455" t="s">
        <v>196</v>
      </c>
      <c r="BEE455" t="s">
        <v>3294</v>
      </c>
      <c r="BEF455" t="s">
        <v>129</v>
      </c>
      <c r="BEG455" t="s">
        <v>197</v>
      </c>
      <c r="BEH455" t="s">
        <v>191</v>
      </c>
      <c r="BEI455" t="s">
        <v>198</v>
      </c>
      <c r="BEJ455" t="s">
        <v>199</v>
      </c>
      <c r="BEK455" t="s">
        <v>203</v>
      </c>
      <c r="BEL455" t="s">
        <v>200</v>
      </c>
      <c r="BEM455" t="s">
        <v>201</v>
      </c>
      <c r="BEN455" t="s">
        <v>3295</v>
      </c>
      <c r="BEO455" t="s">
        <v>190</v>
      </c>
      <c r="BEP455" t="s">
        <v>193</v>
      </c>
      <c r="BEQ455" t="s">
        <v>195</v>
      </c>
      <c r="BER455" t="s">
        <v>191</v>
      </c>
      <c r="BES455" t="s">
        <v>198</v>
      </c>
      <c r="BET455" t="s">
        <v>200</v>
      </c>
      <c r="BEU455" t="s">
        <v>190</v>
      </c>
      <c r="BEV455" t="s">
        <v>202</v>
      </c>
      <c r="BEW455" t="s">
        <v>191</v>
      </c>
      <c r="BEX455" t="s">
        <v>203</v>
      </c>
      <c r="BEY455" t="s">
        <v>190</v>
      </c>
      <c r="BEZ455" t="s">
        <v>202</v>
      </c>
      <c r="BFA455" t="s">
        <v>191</v>
      </c>
      <c r="BFB455" t="s">
        <v>203</v>
      </c>
      <c r="BIO455" t="s">
        <v>204</v>
      </c>
      <c r="BJI455" t="s">
        <v>205</v>
      </c>
      <c r="BJJ455" t="s">
        <v>205</v>
      </c>
      <c r="BJM455" t="s">
        <v>206</v>
      </c>
      <c r="BJN455" t="s">
        <v>207</v>
      </c>
      <c r="BJO455" t="s">
        <v>207</v>
      </c>
      <c r="BKC455" t="s">
        <v>29</v>
      </c>
      <c r="BKD455" t="s">
        <v>29</v>
      </c>
      <c r="BKV455" t="s">
        <v>262</v>
      </c>
      <c r="BKW455" t="s">
        <v>267</v>
      </c>
      <c r="BMO455">
        <v>0</v>
      </c>
      <c r="BMP455">
        <v>0</v>
      </c>
      <c r="BMS455" t="s">
        <v>208</v>
      </c>
      <c r="BMT455" t="s">
        <v>209</v>
      </c>
      <c r="BMU455" t="s">
        <v>208</v>
      </c>
      <c r="BMV455" t="s">
        <v>209</v>
      </c>
      <c r="BNR455" t="s">
        <v>210</v>
      </c>
      <c r="BNS455" t="s">
        <v>211</v>
      </c>
      <c r="BNT455" t="s">
        <v>212</v>
      </c>
      <c r="BNU455" t="s">
        <v>213</v>
      </c>
      <c r="BNV455" t="s">
        <v>214</v>
      </c>
      <c r="BNW455" t="s">
        <v>215</v>
      </c>
      <c r="BNX455" t="s">
        <v>210</v>
      </c>
      <c r="BNY455" t="s">
        <v>212</v>
      </c>
      <c r="BNZ455" t="s">
        <v>213</v>
      </c>
      <c r="BOA455" t="s">
        <v>215</v>
      </c>
      <c r="BOB455" t="s">
        <v>102</v>
      </c>
      <c r="BOC455" t="s">
        <v>100</v>
      </c>
      <c r="BOD455" t="s">
        <v>103</v>
      </c>
      <c r="BOE455" t="s">
        <v>101</v>
      </c>
      <c r="BOF455" t="s">
        <v>102</v>
      </c>
      <c r="BOG455" t="s">
        <v>100</v>
      </c>
      <c r="BOH455" t="s">
        <v>103</v>
      </c>
      <c r="BOI455" t="s">
        <v>101</v>
      </c>
      <c r="BOK455" t="s">
        <v>216</v>
      </c>
      <c r="BOL455" t="s">
        <v>217</v>
      </c>
      <c r="BOM455" t="s">
        <v>218</v>
      </c>
      <c r="BON455" t="s">
        <v>219</v>
      </c>
      <c r="BOO455" t="s">
        <v>220</v>
      </c>
      <c r="BOP455" t="s">
        <v>221</v>
      </c>
      <c r="BOQ455" t="s">
        <v>222</v>
      </c>
      <c r="BOR455" t="s">
        <v>160</v>
      </c>
      <c r="BOS455" t="s">
        <v>223</v>
      </c>
      <c r="BOT455" t="s">
        <v>224</v>
      </c>
      <c r="BOU455" t="s">
        <v>225</v>
      </c>
      <c r="BOV455" t="s">
        <v>226</v>
      </c>
      <c r="BOW455" t="s">
        <v>227</v>
      </c>
      <c r="BOX455" t="s">
        <v>228</v>
      </c>
      <c r="BOY455" t="s">
        <v>229</v>
      </c>
      <c r="BOZ455" t="s">
        <v>230</v>
      </c>
      <c r="BPA455" t="s">
        <v>162</v>
      </c>
      <c r="BPB455" t="s">
        <v>231</v>
      </c>
      <c r="BPC455" t="s">
        <v>160</v>
      </c>
      <c r="BPD455" t="s">
        <v>162</v>
      </c>
      <c r="BPX455" t="s">
        <v>67</v>
      </c>
      <c r="BPY455" t="s">
        <v>235</v>
      </c>
      <c r="BPZ455" t="s">
        <v>236</v>
      </c>
      <c r="BQA455" t="s">
        <v>82</v>
      </c>
      <c r="BQB455" t="s">
        <v>237</v>
      </c>
      <c r="BQC455" t="s">
        <v>238</v>
      </c>
      <c r="BQI455" t="s">
        <v>232</v>
      </c>
      <c r="BQJ455" s="3" t="s">
        <v>233</v>
      </c>
      <c r="BQK455" t="s">
        <v>232</v>
      </c>
      <c r="BQL455" s="3" t="s">
        <v>233</v>
      </c>
      <c r="BQO455" t="s">
        <v>104</v>
      </c>
      <c r="BQP455" t="s">
        <v>105</v>
      </c>
      <c r="BQQ455" t="s">
        <v>104</v>
      </c>
      <c r="BQR455" t="s">
        <v>105</v>
      </c>
      <c r="BQS455" t="s">
        <v>234</v>
      </c>
      <c r="BQT455" t="s">
        <v>234</v>
      </c>
      <c r="BQY455" t="s">
        <v>81</v>
      </c>
      <c r="BQZ455" t="s">
        <v>97</v>
      </c>
      <c r="BRA455" t="s">
        <v>81</v>
      </c>
      <c r="BRB455" t="s">
        <v>97</v>
      </c>
      <c r="BRT455" t="s">
        <v>332</v>
      </c>
      <c r="BRU455" t="s">
        <v>333</v>
      </c>
      <c r="BRZ455" t="s">
        <v>332</v>
      </c>
      <c r="BSC455" t="s">
        <v>333</v>
      </c>
      <c r="BTB455" t="s">
        <v>149</v>
      </c>
      <c r="BTC455" t="s">
        <v>239</v>
      </c>
      <c r="BTD455" t="s">
        <v>150</v>
      </c>
      <c r="BTE455" t="s">
        <v>240</v>
      </c>
      <c r="BTT455" t="s">
        <v>47</v>
      </c>
      <c r="BTU455" t="s">
        <v>48</v>
      </c>
      <c r="BTV455" t="s">
        <v>47</v>
      </c>
      <c r="BTW455" t="s">
        <v>48</v>
      </c>
      <c r="BTY455" t="s">
        <v>241</v>
      </c>
      <c r="BUC455" t="s">
        <v>242</v>
      </c>
      <c r="BUD455" t="s">
        <v>242</v>
      </c>
      <c r="BWZ455" t="s">
        <v>73</v>
      </c>
      <c r="BXA455" t="s">
        <v>167</v>
      </c>
      <c r="BXB455" t="s">
        <v>89</v>
      </c>
      <c r="BXC455" t="s">
        <v>171</v>
      </c>
      <c r="BXN455" t="s">
        <v>243</v>
      </c>
      <c r="BXO455" t="s">
        <v>244</v>
      </c>
      <c r="BXP455" t="s">
        <v>243</v>
      </c>
      <c r="BXQ455" t="s">
        <v>244</v>
      </c>
      <c r="BXR455" t="s">
        <v>3386</v>
      </c>
      <c r="CAN455" t="s">
        <v>243</v>
      </c>
      <c r="CAO455" t="s">
        <v>246</v>
      </c>
      <c r="CAP455" t="s">
        <v>247</v>
      </c>
      <c r="CAQ455" t="s">
        <v>248</v>
      </c>
      <c r="CAR455" t="s">
        <v>244</v>
      </c>
      <c r="CAS455" t="s">
        <v>249</v>
      </c>
      <c r="CAT455" t="s">
        <v>250</v>
      </c>
      <c r="CAU455" t="s">
        <v>251</v>
      </c>
      <c r="CAY455" t="s">
        <v>634</v>
      </c>
      <c r="CAZ455" t="s">
        <v>154</v>
      </c>
      <c r="CBA455" t="s">
        <v>1956</v>
      </c>
      <c r="CBB455" t="s">
        <v>638</v>
      </c>
      <c r="CBC455" t="s">
        <v>157</v>
      </c>
      <c r="CBD455" t="s">
        <v>1957</v>
      </c>
      <c r="CEE455" t="s">
        <v>21</v>
      </c>
      <c r="CEF455" t="s">
        <v>26</v>
      </c>
      <c r="CEG455" t="s">
        <v>1676</v>
      </c>
      <c r="CEH455" t="s">
        <v>1677</v>
      </c>
      <c r="CEI455" t="s">
        <v>212</v>
      </c>
      <c r="CEJ455" t="s">
        <v>215</v>
      </c>
      <c r="CEK455" t="s">
        <v>212</v>
      </c>
      <c r="CEL455" t="s">
        <v>215</v>
      </c>
      <c r="CFV455" t="s">
        <v>212</v>
      </c>
      <c r="CFW455" t="s">
        <v>1869</v>
      </c>
      <c r="CFX455" t="s">
        <v>215</v>
      </c>
      <c r="CFY455" t="s">
        <v>1870</v>
      </c>
      <c r="CGJ455" t="s">
        <v>1676</v>
      </c>
      <c r="CGK455" t="s">
        <v>1677</v>
      </c>
      <c r="CGL455" t="s">
        <v>1676</v>
      </c>
      <c r="CGM455" t="s">
        <v>1677</v>
      </c>
      <c r="CHI455" t="s">
        <v>252</v>
      </c>
      <c r="CHJ455" t="s">
        <v>252</v>
      </c>
      <c r="CHK455" t="s">
        <v>253</v>
      </c>
      <c r="CHL455" t="s">
        <v>254</v>
      </c>
      <c r="CHM455" t="s">
        <v>253</v>
      </c>
      <c r="CHN455" t="s">
        <v>254</v>
      </c>
      <c r="CIR455" t="s">
        <v>1860</v>
      </c>
      <c r="CKJ455" t="s">
        <v>2273</v>
      </c>
      <c r="CKK455" t="s">
        <v>2274</v>
      </c>
      <c r="CKL455" t="s">
        <v>2275</v>
      </c>
      <c r="CKM455" t="s">
        <v>2276</v>
      </c>
      <c r="CMA455" t="s">
        <v>235</v>
      </c>
      <c r="CMB455" t="s">
        <v>258</v>
      </c>
      <c r="CMC455" t="s">
        <v>259</v>
      </c>
      <c r="CMD455" t="s">
        <v>210</v>
      </c>
      <c r="CME455" t="s">
        <v>121</v>
      </c>
      <c r="CMF455" t="s">
        <v>260</v>
      </c>
      <c r="CMG455" t="s">
        <v>211</v>
      </c>
      <c r="CMH455" t="s">
        <v>261</v>
      </c>
      <c r="CMI455" t="s">
        <v>212</v>
      </c>
      <c r="CMJ455" t="s">
        <v>80</v>
      </c>
      <c r="CMK455" t="s">
        <v>262</v>
      </c>
      <c r="CML455" t="s">
        <v>237</v>
      </c>
      <c r="CMM455" t="s">
        <v>263</v>
      </c>
      <c r="CMN455" t="s">
        <v>264</v>
      </c>
      <c r="CMO455" t="s">
        <v>213</v>
      </c>
      <c r="CMP455" t="s">
        <v>122</v>
      </c>
      <c r="CMQ455" t="s">
        <v>265</v>
      </c>
      <c r="CMR455" t="s">
        <v>214</v>
      </c>
      <c r="CMS455" t="s">
        <v>266</v>
      </c>
      <c r="CMT455" t="s">
        <v>215</v>
      </c>
      <c r="CMU455" t="s">
        <v>96</v>
      </c>
      <c r="CMV455" t="s">
        <v>267</v>
      </c>
      <c r="CMW455" t="s">
        <v>2941</v>
      </c>
      <c r="CMX455" t="s">
        <v>235</v>
      </c>
      <c r="CMY455" t="s">
        <v>268</v>
      </c>
      <c r="CMZ455" t="s">
        <v>258</v>
      </c>
      <c r="CNA455" t="s">
        <v>210</v>
      </c>
      <c r="CNB455" t="s">
        <v>121</v>
      </c>
      <c r="CNC455" t="s">
        <v>633</v>
      </c>
      <c r="CND455" t="s">
        <v>260</v>
      </c>
      <c r="CNE455" t="s">
        <v>211</v>
      </c>
      <c r="CNF455" t="s">
        <v>983</v>
      </c>
      <c r="CNG455" t="s">
        <v>212</v>
      </c>
      <c r="CNH455" t="s">
        <v>81</v>
      </c>
      <c r="CNJ455" t="s">
        <v>2942</v>
      </c>
      <c r="CNK455" t="s">
        <v>237</v>
      </c>
      <c r="CNL455" t="s">
        <v>270</v>
      </c>
      <c r="CNM455" t="s">
        <v>263</v>
      </c>
      <c r="CNN455" t="s">
        <v>213</v>
      </c>
      <c r="CNO455" t="s">
        <v>122</v>
      </c>
      <c r="CNP455" t="s">
        <v>637</v>
      </c>
      <c r="CNQ455" t="s">
        <v>265</v>
      </c>
      <c r="CNR455" t="s">
        <v>214</v>
      </c>
      <c r="CNS455" t="s">
        <v>984</v>
      </c>
      <c r="CNT455" t="s">
        <v>215</v>
      </c>
      <c r="CNU455" t="s">
        <v>97</v>
      </c>
      <c r="CQB455" t="s">
        <v>272</v>
      </c>
      <c r="CQC455" t="s">
        <v>273</v>
      </c>
      <c r="CQG455">
        <v>100</v>
      </c>
      <c r="CQH455">
        <v>100</v>
      </c>
      <c r="CSN455" t="s">
        <v>337</v>
      </c>
      <c r="CSO455" t="s">
        <v>338</v>
      </c>
      <c r="CSQ455" t="s">
        <v>258</v>
      </c>
      <c r="CSR455" t="s">
        <v>263</v>
      </c>
      <c r="CTH455" t="s">
        <v>278</v>
      </c>
      <c r="CTI455" s="1">
        <v>46055.339583333334</v>
      </c>
    </row>
    <row r="456" spans="1:987 1053:2024 2068:2557" ht="40.5" customHeight="1" x14ac:dyDescent="0.25">
      <c r="A456" t="s">
        <v>3387</v>
      </c>
      <c r="B456" t="s">
        <v>3388</v>
      </c>
      <c r="C456">
        <v>1809876</v>
      </c>
      <c r="D456" t="s">
        <v>2760</v>
      </c>
      <c r="E456" t="s">
        <v>397</v>
      </c>
      <c r="F456" t="s">
        <v>4</v>
      </c>
      <c r="G456" t="s">
        <v>5</v>
      </c>
      <c r="H456" t="s">
        <v>6</v>
      </c>
      <c r="I456" t="s">
        <v>7</v>
      </c>
      <c r="J456" t="s">
        <v>8</v>
      </c>
      <c r="L456" t="s">
        <v>9</v>
      </c>
      <c r="N456" t="s">
        <v>521</v>
      </c>
      <c r="O456" t="s">
        <v>522</v>
      </c>
      <c r="P456" t="s">
        <v>1215</v>
      </c>
      <c r="Q456" t="s">
        <v>1216</v>
      </c>
      <c r="R456" t="s">
        <v>1215</v>
      </c>
      <c r="S456" t="s">
        <v>1216</v>
      </c>
      <c r="T456" s="1">
        <v>46045.409722222219</v>
      </c>
      <c r="U456" s="1">
        <v>46120.513194444444</v>
      </c>
      <c r="Y456">
        <v>0</v>
      </c>
      <c r="CS456" t="s">
        <v>1676</v>
      </c>
      <c r="CT456" t="s">
        <v>1677</v>
      </c>
      <c r="CU456" t="s">
        <v>1676</v>
      </c>
      <c r="CV456" t="s">
        <v>1677</v>
      </c>
      <c r="CX456" t="s">
        <v>17</v>
      </c>
      <c r="CY456" t="s">
        <v>17</v>
      </c>
      <c r="CZ456" t="s">
        <v>1676</v>
      </c>
      <c r="DA456" t="s">
        <v>1677</v>
      </c>
      <c r="DB456" t="s">
        <v>1676</v>
      </c>
      <c r="DC456" t="s">
        <v>1677</v>
      </c>
      <c r="DS456" t="s">
        <v>18</v>
      </c>
      <c r="DT456" t="s">
        <v>19</v>
      </c>
      <c r="DU456" t="s">
        <v>20</v>
      </c>
      <c r="DV456" t="s">
        <v>21</v>
      </c>
      <c r="DW456" t="s">
        <v>22</v>
      </c>
      <c r="DX456" t="s">
        <v>23</v>
      </c>
      <c r="DY456" t="s">
        <v>24</v>
      </c>
      <c r="DZ456" t="s">
        <v>25</v>
      </c>
      <c r="EA456" t="s">
        <v>26</v>
      </c>
      <c r="EB456" t="s">
        <v>27</v>
      </c>
      <c r="EI456" t="s">
        <v>28</v>
      </c>
      <c r="EJ456" t="s">
        <v>28</v>
      </c>
      <c r="EM456" s="1">
        <v>46045</v>
      </c>
      <c r="EN456" s="1">
        <v>46045</v>
      </c>
      <c r="EU456" t="s">
        <v>29</v>
      </c>
      <c r="EV456" t="s">
        <v>29</v>
      </c>
      <c r="EZ456" t="s">
        <v>30</v>
      </c>
      <c r="FA456" t="s">
        <v>30</v>
      </c>
      <c r="FF456" t="s">
        <v>31</v>
      </c>
      <c r="FG456" t="s">
        <v>1676</v>
      </c>
      <c r="FH456" t="s">
        <v>32</v>
      </c>
      <c r="FI456" t="s">
        <v>33</v>
      </c>
      <c r="FJ456" t="s">
        <v>1677</v>
      </c>
      <c r="FK456" t="s">
        <v>34</v>
      </c>
      <c r="FL456" t="s">
        <v>31</v>
      </c>
      <c r="FM456" t="s">
        <v>1676</v>
      </c>
      <c r="FN456" t="s">
        <v>32</v>
      </c>
      <c r="FO456" t="s">
        <v>33</v>
      </c>
      <c r="FP456" t="s">
        <v>1677</v>
      </c>
      <c r="FQ456" t="s">
        <v>34</v>
      </c>
      <c r="FZ456" t="s">
        <v>35</v>
      </c>
      <c r="GA456" t="s">
        <v>36</v>
      </c>
      <c r="GB456" t="s">
        <v>35</v>
      </c>
      <c r="GC456" t="s">
        <v>36</v>
      </c>
      <c r="GG456" t="s">
        <v>1676</v>
      </c>
      <c r="GH456" t="s">
        <v>1677</v>
      </c>
      <c r="GI456" t="s">
        <v>1676</v>
      </c>
      <c r="GJ456" t="s">
        <v>1677</v>
      </c>
      <c r="GL456" t="s">
        <v>1676</v>
      </c>
      <c r="GM456" t="s">
        <v>1677</v>
      </c>
      <c r="GN456" t="s">
        <v>1676</v>
      </c>
      <c r="GO456" t="s">
        <v>1677</v>
      </c>
      <c r="GY456" t="s">
        <v>17</v>
      </c>
      <c r="HE456" t="s">
        <v>1676</v>
      </c>
      <c r="HF456" t="s">
        <v>1677</v>
      </c>
      <c r="HG456" t="s">
        <v>322</v>
      </c>
      <c r="HH456" t="s">
        <v>37</v>
      </c>
      <c r="HI456" t="s">
        <v>38</v>
      </c>
      <c r="HJ456" t="s">
        <v>323</v>
      </c>
      <c r="HK456" t="s">
        <v>39</v>
      </c>
      <c r="HL456" t="s">
        <v>40</v>
      </c>
      <c r="HM456" t="s">
        <v>37</v>
      </c>
      <c r="HN456" t="s">
        <v>39</v>
      </c>
      <c r="IH456" t="s">
        <v>41</v>
      </c>
      <c r="II456" t="s">
        <v>41</v>
      </c>
      <c r="IT456" t="s">
        <v>42</v>
      </c>
      <c r="IU456" t="s">
        <v>42</v>
      </c>
      <c r="LB456" t="s">
        <v>1676</v>
      </c>
      <c r="LC456" t="s">
        <v>1677</v>
      </c>
      <c r="LD456" t="s">
        <v>1676</v>
      </c>
      <c r="LE456" t="s">
        <v>1677</v>
      </c>
      <c r="LO456" t="s">
        <v>3389</v>
      </c>
      <c r="MJ456" t="s">
        <v>887</v>
      </c>
      <c r="MK456" t="s">
        <v>326</v>
      </c>
      <c r="ML456" t="s">
        <v>888</v>
      </c>
      <c r="MM456" t="s">
        <v>327</v>
      </c>
      <c r="MN456" t="s">
        <v>47</v>
      </c>
      <c r="MO456" t="s">
        <v>48</v>
      </c>
      <c r="MQ456" t="s">
        <v>49</v>
      </c>
      <c r="MR456" t="s">
        <v>49</v>
      </c>
      <c r="MU456" t="s">
        <v>50</v>
      </c>
      <c r="MV456" t="s">
        <v>51</v>
      </c>
      <c r="MW456" t="s">
        <v>50</v>
      </c>
      <c r="MX456" t="s">
        <v>51</v>
      </c>
      <c r="NF456" t="s">
        <v>52</v>
      </c>
      <c r="NG456" t="s">
        <v>53</v>
      </c>
      <c r="NH456" t="s">
        <v>54</v>
      </c>
      <c r="NI456" t="s">
        <v>55</v>
      </c>
      <c r="NJ456" t="s">
        <v>52</v>
      </c>
      <c r="NK456" t="s">
        <v>53</v>
      </c>
      <c r="NL456" t="s">
        <v>54</v>
      </c>
      <c r="NM456" t="s">
        <v>55</v>
      </c>
      <c r="PH456" t="s">
        <v>56</v>
      </c>
      <c r="PI456" t="s">
        <v>56</v>
      </c>
      <c r="QU456" t="s">
        <v>57</v>
      </c>
      <c r="QW456" t="s">
        <v>58</v>
      </c>
      <c r="RB456" t="s">
        <v>59</v>
      </c>
      <c r="RC456" t="s">
        <v>60</v>
      </c>
      <c r="RD456" t="s">
        <v>61</v>
      </c>
      <c r="RE456" t="s">
        <v>62</v>
      </c>
      <c r="RF456" t="s">
        <v>63</v>
      </c>
      <c r="RG456" t="s">
        <v>64</v>
      </c>
      <c r="RJ456" t="s">
        <v>65</v>
      </c>
      <c r="RK456" t="s">
        <v>66</v>
      </c>
      <c r="RR456" t="s">
        <v>633</v>
      </c>
      <c r="RS456" t="s">
        <v>634</v>
      </c>
      <c r="RT456" t="s">
        <v>635</v>
      </c>
      <c r="RU456" t="s">
        <v>2535</v>
      </c>
      <c r="RV456" t="s">
        <v>1945</v>
      </c>
      <c r="RW456" t="s">
        <v>1946</v>
      </c>
      <c r="RX456" t="s">
        <v>2548</v>
      </c>
      <c r="RY456" t="s">
        <v>636</v>
      </c>
      <c r="RZ456" t="s">
        <v>637</v>
      </c>
      <c r="SA456" t="s">
        <v>638</v>
      </c>
      <c r="SB456" t="s">
        <v>639</v>
      </c>
      <c r="SC456" t="s">
        <v>2536</v>
      </c>
      <c r="SD456" t="s">
        <v>1948</v>
      </c>
      <c r="SE456" t="s">
        <v>1949</v>
      </c>
      <c r="SF456" t="s">
        <v>2549</v>
      </c>
      <c r="SG456" t="s">
        <v>640</v>
      </c>
      <c r="SV456" t="s">
        <v>2088</v>
      </c>
      <c r="SW456" t="s">
        <v>2089</v>
      </c>
      <c r="SX456" t="s">
        <v>220</v>
      </c>
      <c r="SY456" t="s">
        <v>2090</v>
      </c>
      <c r="SZ456" t="s">
        <v>2091</v>
      </c>
      <c r="TA456" t="s">
        <v>2092</v>
      </c>
      <c r="TB456" t="s">
        <v>228</v>
      </c>
      <c r="TC456" t="s">
        <v>2093</v>
      </c>
      <c r="TM456" t="s">
        <v>67</v>
      </c>
      <c r="TN456" t="s">
        <v>2960</v>
      </c>
      <c r="TO456" t="s">
        <v>2433</v>
      </c>
      <c r="TP456" t="s">
        <v>69</v>
      </c>
      <c r="TQ456" t="s">
        <v>2710</v>
      </c>
      <c r="TR456" t="s">
        <v>70</v>
      </c>
      <c r="TS456" t="s">
        <v>71</v>
      </c>
      <c r="TT456" t="s">
        <v>3290</v>
      </c>
      <c r="TU456" t="s">
        <v>72</v>
      </c>
      <c r="TV456" t="s">
        <v>73</v>
      </c>
      <c r="TW456" t="s">
        <v>3291</v>
      </c>
      <c r="TX456" t="s">
        <v>76</v>
      </c>
      <c r="TY456" t="s">
        <v>2751</v>
      </c>
      <c r="TZ456" t="s">
        <v>77</v>
      </c>
      <c r="UA456" t="s">
        <v>78</v>
      </c>
      <c r="UB456" t="s">
        <v>2752</v>
      </c>
      <c r="UC456" t="s">
        <v>79</v>
      </c>
      <c r="UD456" t="s">
        <v>2711</v>
      </c>
      <c r="UE456" t="s">
        <v>80</v>
      </c>
      <c r="UF456" t="s">
        <v>1124</v>
      </c>
      <c r="UG456" t="s">
        <v>1580</v>
      </c>
      <c r="UH456" t="s">
        <v>82</v>
      </c>
      <c r="UI456" t="s">
        <v>2961</v>
      </c>
      <c r="UJ456" t="s">
        <v>2434</v>
      </c>
      <c r="UK456" t="s">
        <v>85</v>
      </c>
      <c r="UL456" s="3" t="s">
        <v>2712</v>
      </c>
      <c r="UM456" t="s">
        <v>86</v>
      </c>
      <c r="UN456" t="s">
        <v>87</v>
      </c>
      <c r="UO456" t="s">
        <v>3292</v>
      </c>
      <c r="UP456" t="s">
        <v>88</v>
      </c>
      <c r="UQ456" t="s">
        <v>89</v>
      </c>
      <c r="UR456" t="s">
        <v>3293</v>
      </c>
      <c r="US456" t="s">
        <v>92</v>
      </c>
      <c r="UT456" t="s">
        <v>2753</v>
      </c>
      <c r="UU456" t="s">
        <v>93</v>
      </c>
      <c r="UV456" t="s">
        <v>94</v>
      </c>
      <c r="UW456" t="s">
        <v>2754</v>
      </c>
      <c r="UX456" t="s">
        <v>95</v>
      </c>
      <c r="UY456" s="3" t="s">
        <v>2713</v>
      </c>
      <c r="UZ456" t="s">
        <v>96</v>
      </c>
      <c r="VA456" t="s">
        <v>1127</v>
      </c>
      <c r="VB456" t="s">
        <v>1581</v>
      </c>
      <c r="VC456" t="s">
        <v>67</v>
      </c>
      <c r="VD456" t="s">
        <v>70</v>
      </c>
      <c r="VE456" t="s">
        <v>71</v>
      </c>
      <c r="VF456" t="s">
        <v>73</v>
      </c>
      <c r="VG456" t="s">
        <v>80</v>
      </c>
      <c r="VH456" t="s">
        <v>81</v>
      </c>
      <c r="VI456" t="s">
        <v>82</v>
      </c>
      <c r="VJ456" t="s">
        <v>86</v>
      </c>
      <c r="VK456" t="s">
        <v>87</v>
      </c>
      <c r="VL456" t="s">
        <v>89</v>
      </c>
      <c r="VM456" t="s">
        <v>96</v>
      </c>
      <c r="VN456" t="s">
        <v>97</v>
      </c>
      <c r="VT456" t="s">
        <v>2435</v>
      </c>
      <c r="VU456" t="s">
        <v>2436</v>
      </c>
      <c r="VV456" t="s">
        <v>2437</v>
      </c>
      <c r="VW456" t="s">
        <v>2438</v>
      </c>
      <c r="VX456" t="s">
        <v>1198</v>
      </c>
      <c r="VY456" t="s">
        <v>358</v>
      </c>
      <c r="VZ456" t="s">
        <v>359</v>
      </c>
      <c r="WA456" t="s">
        <v>154</v>
      </c>
      <c r="WB456" t="s">
        <v>360</v>
      </c>
      <c r="WC456" t="s">
        <v>361</v>
      </c>
      <c r="WD456" t="s">
        <v>1199</v>
      </c>
      <c r="WE456" t="s">
        <v>362</v>
      </c>
      <c r="WF456" t="s">
        <v>363</v>
      </c>
      <c r="WG456" t="s">
        <v>157</v>
      </c>
      <c r="WH456" t="s">
        <v>364</v>
      </c>
      <c r="WI456" t="s">
        <v>365</v>
      </c>
      <c r="WK456" t="s">
        <v>366</v>
      </c>
      <c r="WL456" t="s">
        <v>367</v>
      </c>
      <c r="WM456" t="s">
        <v>623</v>
      </c>
      <c r="WN456" t="s">
        <v>369</v>
      </c>
      <c r="WO456" t="s">
        <v>370</v>
      </c>
      <c r="WP456" t="s">
        <v>371</v>
      </c>
      <c r="WQ456" t="s">
        <v>372</v>
      </c>
      <c r="WR456" t="s">
        <v>629</v>
      </c>
      <c r="WS456" t="s">
        <v>374</v>
      </c>
      <c r="WT456" t="s">
        <v>375</v>
      </c>
      <c r="WW456" t="s">
        <v>376</v>
      </c>
      <c r="WX456" t="s">
        <v>377</v>
      </c>
      <c r="WY456" t="s">
        <v>116</v>
      </c>
      <c r="WZ456" t="s">
        <v>332</v>
      </c>
      <c r="XA456" t="s">
        <v>378</v>
      </c>
      <c r="XB456" t="s">
        <v>379</v>
      </c>
      <c r="XC456" t="s">
        <v>181</v>
      </c>
      <c r="XD456" t="s">
        <v>262</v>
      </c>
      <c r="XE456" t="s">
        <v>104</v>
      </c>
      <c r="XF456" t="s">
        <v>380</v>
      </c>
      <c r="XG456" t="s">
        <v>381</v>
      </c>
      <c r="XH456" t="s">
        <v>117</v>
      </c>
      <c r="XI456" t="s">
        <v>333</v>
      </c>
      <c r="XJ456" t="s">
        <v>382</v>
      </c>
      <c r="XK456" s="3" t="s">
        <v>383</v>
      </c>
      <c r="XL456" t="s">
        <v>188</v>
      </c>
      <c r="XM456" t="s">
        <v>267</v>
      </c>
      <c r="XN456" t="s">
        <v>105</v>
      </c>
      <c r="XR456" t="s">
        <v>243</v>
      </c>
      <c r="XS456" t="s">
        <v>246</v>
      </c>
      <c r="XT456" t="s">
        <v>247</v>
      </c>
      <c r="XU456" t="s">
        <v>248</v>
      </c>
      <c r="XV456" t="s">
        <v>244</v>
      </c>
      <c r="XW456" t="s">
        <v>249</v>
      </c>
      <c r="XX456" t="s">
        <v>250</v>
      </c>
      <c r="XY456" t="s">
        <v>251</v>
      </c>
      <c r="YD456" t="s">
        <v>98</v>
      </c>
      <c r="YE456" s="3" t="s">
        <v>99</v>
      </c>
      <c r="YG456" t="s">
        <v>100</v>
      </c>
      <c r="YH456" t="s">
        <v>101</v>
      </c>
      <c r="YK456" t="s">
        <v>102</v>
      </c>
      <c r="YL456" t="s">
        <v>103</v>
      </c>
      <c r="YO456" t="s">
        <v>790</v>
      </c>
      <c r="YP456" t="s">
        <v>791</v>
      </c>
      <c r="YQ456" t="s">
        <v>337</v>
      </c>
      <c r="YR456" t="s">
        <v>338</v>
      </c>
      <c r="YS456" t="s">
        <v>31</v>
      </c>
      <c r="YT456" t="s">
        <v>35</v>
      </c>
      <c r="YU456" t="s">
        <v>33</v>
      </c>
      <c r="YV456" t="s">
        <v>36</v>
      </c>
      <c r="YW456" t="s">
        <v>31</v>
      </c>
      <c r="YX456" t="s">
        <v>35</v>
      </c>
      <c r="YY456" t="s">
        <v>33</v>
      </c>
      <c r="YZ456" t="s">
        <v>36</v>
      </c>
      <c r="AAV456" t="s">
        <v>102</v>
      </c>
      <c r="AAW456" t="s">
        <v>104</v>
      </c>
      <c r="AAX456" t="s">
        <v>103</v>
      </c>
      <c r="AAY456" t="s">
        <v>105</v>
      </c>
      <c r="AAZ456" t="s">
        <v>102</v>
      </c>
      <c r="ABA456" t="s">
        <v>104</v>
      </c>
      <c r="ABB456" t="s">
        <v>103</v>
      </c>
      <c r="ABC456" t="s">
        <v>105</v>
      </c>
      <c r="ABD456" t="s">
        <v>65</v>
      </c>
      <c r="ABE456" t="s">
        <v>66</v>
      </c>
      <c r="ACO456" t="s">
        <v>106</v>
      </c>
      <c r="ACP456" t="s">
        <v>107</v>
      </c>
      <c r="ACQ456" t="s">
        <v>108</v>
      </c>
      <c r="ACR456" t="s">
        <v>109</v>
      </c>
      <c r="ACS456" t="s">
        <v>110</v>
      </c>
      <c r="ACT456" t="s">
        <v>111</v>
      </c>
      <c r="ACU456" t="s">
        <v>112</v>
      </c>
      <c r="ACV456" t="s">
        <v>113</v>
      </c>
      <c r="ACW456" t="s">
        <v>114</v>
      </c>
      <c r="ACX456" s="3" t="s">
        <v>115</v>
      </c>
      <c r="ACY456" t="s">
        <v>109</v>
      </c>
      <c r="ACZ456" t="s">
        <v>114</v>
      </c>
      <c r="ADZ456" t="s">
        <v>181</v>
      </c>
      <c r="AEA456" t="s">
        <v>188</v>
      </c>
      <c r="AEC456" t="s">
        <v>116</v>
      </c>
      <c r="AED456" t="s">
        <v>117</v>
      </c>
      <c r="AEE456" t="s">
        <v>116</v>
      </c>
      <c r="AEF456" t="s">
        <v>117</v>
      </c>
      <c r="AEL456" t="s">
        <v>2550</v>
      </c>
      <c r="AEM456" t="s">
        <v>2551</v>
      </c>
      <c r="AFK456" s="1">
        <v>46045</v>
      </c>
      <c r="AFM456" s="1">
        <v>46045</v>
      </c>
      <c r="AIO456" t="s">
        <v>120</v>
      </c>
      <c r="AIW456" t="s">
        <v>633</v>
      </c>
      <c r="AIX456" t="s">
        <v>635</v>
      </c>
      <c r="AIY456" t="s">
        <v>1945</v>
      </c>
      <c r="AIZ456" t="s">
        <v>1946</v>
      </c>
      <c r="AJA456" t="s">
        <v>637</v>
      </c>
      <c r="AJB456" t="s">
        <v>639</v>
      </c>
      <c r="AJC456" t="s">
        <v>1948</v>
      </c>
      <c r="AJD456" t="s">
        <v>1949</v>
      </c>
      <c r="AKH456" t="s">
        <v>121</v>
      </c>
      <c r="AKI456" t="s">
        <v>122</v>
      </c>
      <c r="AKJ456" t="s">
        <v>2281</v>
      </c>
      <c r="AKK456" t="s">
        <v>176</v>
      </c>
      <c r="AKL456" t="s">
        <v>2282</v>
      </c>
      <c r="AKM456" t="s">
        <v>2283</v>
      </c>
      <c r="AKN456" t="s">
        <v>2284</v>
      </c>
      <c r="AKO456" t="s">
        <v>178</v>
      </c>
      <c r="AKP456" t="s">
        <v>2285</v>
      </c>
      <c r="AKQ456" t="s">
        <v>2286</v>
      </c>
      <c r="AKR456" t="s">
        <v>2287</v>
      </c>
      <c r="AKS456" t="s">
        <v>183</v>
      </c>
      <c r="AKT456" t="s">
        <v>2288</v>
      </c>
      <c r="AKU456" t="s">
        <v>2289</v>
      </c>
      <c r="AKV456" t="s">
        <v>2290</v>
      </c>
      <c r="AKW456" t="s">
        <v>185</v>
      </c>
      <c r="AKX456" t="s">
        <v>2291</v>
      </c>
      <c r="AKY456" t="s">
        <v>2292</v>
      </c>
      <c r="ANM456" t="s">
        <v>1219</v>
      </c>
      <c r="AQE456" t="s">
        <v>35</v>
      </c>
      <c r="AQF456" t="s">
        <v>36</v>
      </c>
      <c r="AQG456" t="s">
        <v>35</v>
      </c>
      <c r="AQH456" t="s">
        <v>36</v>
      </c>
      <c r="AQK456" t="s">
        <v>621</v>
      </c>
      <c r="AQL456" t="s">
        <v>622</v>
      </c>
      <c r="AQM456" t="s">
        <v>623</v>
      </c>
      <c r="AQN456" t="s">
        <v>624</v>
      </c>
      <c r="AQO456" t="s">
        <v>625</v>
      </c>
      <c r="AQP456" t="s">
        <v>626</v>
      </c>
      <c r="AQQ456" t="s">
        <v>627</v>
      </c>
      <c r="AQR456" t="s">
        <v>628</v>
      </c>
      <c r="AQS456" t="s">
        <v>629</v>
      </c>
      <c r="AQT456" t="s">
        <v>630</v>
      </c>
      <c r="AQU456" t="s">
        <v>631</v>
      </c>
      <c r="AQV456" t="s">
        <v>632</v>
      </c>
      <c r="AQW456" t="s">
        <v>1128</v>
      </c>
      <c r="AQX456" t="s">
        <v>1129</v>
      </c>
      <c r="ARG456" t="s">
        <v>123</v>
      </c>
      <c r="ARH456" t="s">
        <v>124</v>
      </c>
      <c r="ARI456" t="s">
        <v>125</v>
      </c>
      <c r="ARJ456" t="s">
        <v>126</v>
      </c>
      <c r="ARK456" t="s">
        <v>127</v>
      </c>
      <c r="ARL456" t="s">
        <v>128</v>
      </c>
      <c r="ARM456" t="s">
        <v>129</v>
      </c>
      <c r="ARN456" t="s">
        <v>130</v>
      </c>
      <c r="ARO456" t="s">
        <v>131</v>
      </c>
      <c r="ARP456" t="s">
        <v>132</v>
      </c>
      <c r="ARW456" t="s">
        <v>133</v>
      </c>
      <c r="ARX456" t="s">
        <v>135</v>
      </c>
      <c r="ASA456" t="s">
        <v>137</v>
      </c>
      <c r="ASB456" t="s">
        <v>139</v>
      </c>
      <c r="ASE456" t="s">
        <v>108</v>
      </c>
      <c r="ASG456" t="s">
        <v>113</v>
      </c>
      <c r="ASJ456" t="s">
        <v>322</v>
      </c>
      <c r="ASK456" t="s">
        <v>37</v>
      </c>
      <c r="ASL456" t="s">
        <v>38</v>
      </c>
      <c r="ASM456" t="s">
        <v>323</v>
      </c>
      <c r="ASN456" t="s">
        <v>39</v>
      </c>
      <c r="ASO456" t="s">
        <v>40</v>
      </c>
      <c r="ASP456" t="s">
        <v>3229</v>
      </c>
      <c r="ASQ456" t="s">
        <v>3230</v>
      </c>
      <c r="ASR456" t="s">
        <v>3231</v>
      </c>
      <c r="ASS456" t="s">
        <v>3232</v>
      </c>
      <c r="ATI456" t="s">
        <v>1676</v>
      </c>
      <c r="ATJ456" t="s">
        <v>141</v>
      </c>
      <c r="ATK456" t="s">
        <v>1677</v>
      </c>
      <c r="ATL456" t="s">
        <v>142</v>
      </c>
      <c r="ATM456" t="s">
        <v>1676</v>
      </c>
      <c r="ATN456" t="s">
        <v>141</v>
      </c>
      <c r="ATO456" t="s">
        <v>1677</v>
      </c>
      <c r="ATP456" t="s">
        <v>142</v>
      </c>
      <c r="AUP456" t="s">
        <v>143</v>
      </c>
      <c r="AUQ456" t="s">
        <v>144</v>
      </c>
      <c r="AUU456" t="s">
        <v>145</v>
      </c>
      <c r="AUV456" t="s">
        <v>2389</v>
      </c>
      <c r="AUW456" t="s">
        <v>146</v>
      </c>
      <c r="AUX456" t="s">
        <v>2390</v>
      </c>
      <c r="AUY456" t="s">
        <v>330</v>
      </c>
      <c r="AVB456" t="s">
        <v>331</v>
      </c>
      <c r="AVE456" t="s">
        <v>149</v>
      </c>
      <c r="AVF456" t="s">
        <v>150</v>
      </c>
      <c r="AVG456" t="s">
        <v>151</v>
      </c>
      <c r="AVH456" t="s">
        <v>152</v>
      </c>
      <c r="AVI456" t="s">
        <v>151</v>
      </c>
      <c r="AVJ456" t="s">
        <v>152</v>
      </c>
      <c r="AVP456" t="s">
        <v>47</v>
      </c>
      <c r="AVR456" t="s">
        <v>48</v>
      </c>
      <c r="AWF456" t="s">
        <v>153</v>
      </c>
      <c r="AWG456" t="s">
        <v>154</v>
      </c>
      <c r="AWH456" t="s">
        <v>155</v>
      </c>
      <c r="AWI456" t="s">
        <v>156</v>
      </c>
      <c r="AWJ456" t="s">
        <v>157</v>
      </c>
      <c r="AWK456" t="s">
        <v>158</v>
      </c>
      <c r="AWL456" t="s">
        <v>155</v>
      </c>
      <c r="AWM456" t="s">
        <v>158</v>
      </c>
      <c r="AWO456" t="s">
        <v>633</v>
      </c>
      <c r="AWP456" t="s">
        <v>634</v>
      </c>
      <c r="AWQ456" t="s">
        <v>635</v>
      </c>
      <c r="AWR456" t="s">
        <v>636</v>
      </c>
      <c r="AWS456" t="s">
        <v>637</v>
      </c>
      <c r="AWT456" t="s">
        <v>638</v>
      </c>
      <c r="AWU456" t="s">
        <v>639</v>
      </c>
      <c r="AWV456" t="s">
        <v>640</v>
      </c>
      <c r="AWW456" t="s">
        <v>159</v>
      </c>
      <c r="AWX456" t="s">
        <v>160</v>
      </c>
      <c r="AWY456" t="s">
        <v>161</v>
      </c>
      <c r="AWZ456" t="s">
        <v>162</v>
      </c>
      <c r="AXN456" t="s">
        <v>163</v>
      </c>
      <c r="AXO456" t="s">
        <v>164</v>
      </c>
      <c r="AXP456" t="s">
        <v>163</v>
      </c>
      <c r="AXQ456" t="s">
        <v>164</v>
      </c>
      <c r="AXU456" t="s">
        <v>166</v>
      </c>
      <c r="AXV456" t="s">
        <v>2575</v>
      </c>
      <c r="AXW456" t="s">
        <v>168</v>
      </c>
      <c r="AXY456" t="s">
        <v>170</v>
      </c>
      <c r="AXZ456" t="s">
        <v>2576</v>
      </c>
      <c r="AYA456" t="s">
        <v>172</v>
      </c>
      <c r="AYP456" t="s">
        <v>29</v>
      </c>
      <c r="AYU456">
        <v>0</v>
      </c>
      <c r="AYV456">
        <v>0</v>
      </c>
      <c r="AYZ456">
        <v>0</v>
      </c>
      <c r="AZA456">
        <v>0</v>
      </c>
      <c r="AZF456" t="s">
        <v>29</v>
      </c>
      <c r="AZG456" t="s">
        <v>29</v>
      </c>
      <c r="AZI456" t="s">
        <v>173</v>
      </c>
      <c r="AZJ456" t="s">
        <v>173</v>
      </c>
      <c r="AZN456">
        <v>0</v>
      </c>
      <c r="AZO456">
        <v>0</v>
      </c>
      <c r="AZW456" t="s">
        <v>2962</v>
      </c>
      <c r="AZX456" t="s">
        <v>2963</v>
      </c>
      <c r="BBI456" t="s">
        <v>174</v>
      </c>
      <c r="BBJ456" t="s">
        <v>174</v>
      </c>
      <c r="BCA456" t="s">
        <v>175</v>
      </c>
      <c r="BCB456" t="s">
        <v>176</v>
      </c>
      <c r="BCC456" t="s">
        <v>177</v>
      </c>
      <c r="BCD456" t="s">
        <v>178</v>
      </c>
      <c r="BCE456" t="s">
        <v>35</v>
      </c>
      <c r="BCF456" t="s">
        <v>179</v>
      </c>
      <c r="BCG456" t="s">
        <v>180</v>
      </c>
      <c r="BCH456" t="s">
        <v>181</v>
      </c>
      <c r="BCI456" t="s">
        <v>182</v>
      </c>
      <c r="BCJ456" t="s">
        <v>183</v>
      </c>
      <c r="BCK456" t="s">
        <v>184</v>
      </c>
      <c r="BCL456" t="s">
        <v>185</v>
      </c>
      <c r="BCM456" t="s">
        <v>36</v>
      </c>
      <c r="BCN456" t="s">
        <v>186</v>
      </c>
      <c r="BCO456" t="s">
        <v>187</v>
      </c>
      <c r="BCP456" t="s">
        <v>188</v>
      </c>
      <c r="BCQ456" t="s">
        <v>175</v>
      </c>
      <c r="BCR456" t="s">
        <v>176</v>
      </c>
      <c r="BCS456" t="s">
        <v>177</v>
      </c>
      <c r="BCT456" t="s">
        <v>178</v>
      </c>
      <c r="BCU456" t="s">
        <v>35</v>
      </c>
      <c r="BCV456" t="s">
        <v>179</v>
      </c>
      <c r="BCW456" t="s">
        <v>180</v>
      </c>
      <c r="BCX456" t="s">
        <v>181</v>
      </c>
      <c r="BCY456" t="s">
        <v>182</v>
      </c>
      <c r="BCZ456" t="s">
        <v>183</v>
      </c>
      <c r="BDA456" t="s">
        <v>184</v>
      </c>
      <c r="BDB456" t="s">
        <v>185</v>
      </c>
      <c r="BDC456" t="s">
        <v>36</v>
      </c>
      <c r="BDD456" t="s">
        <v>186</v>
      </c>
      <c r="BDE456" t="s">
        <v>189</v>
      </c>
      <c r="BDF456" t="s">
        <v>188</v>
      </c>
      <c r="BDS456" t="s">
        <v>190</v>
      </c>
      <c r="BDT456" t="s">
        <v>191</v>
      </c>
      <c r="BDU456" t="s">
        <v>190</v>
      </c>
      <c r="BDV456" t="s">
        <v>191</v>
      </c>
      <c r="BDW456" t="s">
        <v>124</v>
      </c>
      <c r="BDX456" t="s">
        <v>192</v>
      </c>
      <c r="BDY456" t="s">
        <v>190</v>
      </c>
      <c r="BDZ456" t="s">
        <v>193</v>
      </c>
      <c r="BEA456" t="s">
        <v>194</v>
      </c>
      <c r="BEB456" t="s">
        <v>202</v>
      </c>
      <c r="BEC456" t="s">
        <v>195</v>
      </c>
      <c r="BED456" t="s">
        <v>196</v>
      </c>
      <c r="BEE456" t="s">
        <v>3294</v>
      </c>
      <c r="BEF456" t="s">
        <v>129</v>
      </c>
      <c r="BEG456" t="s">
        <v>197</v>
      </c>
      <c r="BEH456" t="s">
        <v>191</v>
      </c>
      <c r="BEI456" t="s">
        <v>198</v>
      </c>
      <c r="BEJ456" t="s">
        <v>199</v>
      </c>
      <c r="BEK456" t="s">
        <v>203</v>
      </c>
      <c r="BEL456" t="s">
        <v>200</v>
      </c>
      <c r="BEM456" t="s">
        <v>201</v>
      </c>
      <c r="BEN456" t="s">
        <v>3295</v>
      </c>
      <c r="BEO456" t="s">
        <v>190</v>
      </c>
      <c r="BEP456" t="s">
        <v>193</v>
      </c>
      <c r="BEQ456" t="s">
        <v>195</v>
      </c>
      <c r="BER456" t="s">
        <v>191</v>
      </c>
      <c r="BES456" t="s">
        <v>198</v>
      </c>
      <c r="BET456" t="s">
        <v>200</v>
      </c>
      <c r="BEU456" t="s">
        <v>190</v>
      </c>
      <c r="BEV456" t="s">
        <v>202</v>
      </c>
      <c r="BEW456" t="s">
        <v>191</v>
      </c>
      <c r="BEX456" t="s">
        <v>203</v>
      </c>
      <c r="BEY456" t="s">
        <v>190</v>
      </c>
      <c r="BEZ456" t="s">
        <v>202</v>
      </c>
      <c r="BFA456" t="s">
        <v>191</v>
      </c>
      <c r="BFB456" t="s">
        <v>203</v>
      </c>
      <c r="BIO456" t="s">
        <v>204</v>
      </c>
      <c r="BJI456" t="s">
        <v>205</v>
      </c>
      <c r="BJJ456" t="s">
        <v>205</v>
      </c>
      <c r="BJM456" t="s">
        <v>206</v>
      </c>
      <c r="BJN456" t="s">
        <v>207</v>
      </c>
      <c r="BJO456" t="s">
        <v>207</v>
      </c>
      <c r="BKC456" t="s">
        <v>29</v>
      </c>
      <c r="BKD456" t="s">
        <v>29</v>
      </c>
      <c r="BKV456" t="s">
        <v>262</v>
      </c>
      <c r="BKW456" t="s">
        <v>267</v>
      </c>
      <c r="BMO456">
        <v>0</v>
      </c>
      <c r="BMP456">
        <v>0</v>
      </c>
      <c r="BMS456" t="s">
        <v>208</v>
      </c>
      <c r="BMT456" t="s">
        <v>209</v>
      </c>
      <c r="BMU456" t="s">
        <v>208</v>
      </c>
      <c r="BMV456" t="s">
        <v>209</v>
      </c>
      <c r="BNR456" t="s">
        <v>210</v>
      </c>
      <c r="BNS456" t="s">
        <v>211</v>
      </c>
      <c r="BNT456" t="s">
        <v>212</v>
      </c>
      <c r="BNU456" t="s">
        <v>213</v>
      </c>
      <c r="BNV456" t="s">
        <v>214</v>
      </c>
      <c r="BNW456" t="s">
        <v>215</v>
      </c>
      <c r="BNX456" t="s">
        <v>210</v>
      </c>
      <c r="BNY456" t="s">
        <v>212</v>
      </c>
      <c r="BNZ456" t="s">
        <v>213</v>
      </c>
      <c r="BOA456" t="s">
        <v>215</v>
      </c>
      <c r="BOB456" t="s">
        <v>102</v>
      </c>
      <c r="BOC456" t="s">
        <v>100</v>
      </c>
      <c r="BOD456" t="s">
        <v>103</v>
      </c>
      <c r="BOE456" t="s">
        <v>101</v>
      </c>
      <c r="BOF456" t="s">
        <v>102</v>
      </c>
      <c r="BOG456" t="s">
        <v>100</v>
      </c>
      <c r="BOH456" t="s">
        <v>103</v>
      </c>
      <c r="BOI456" t="s">
        <v>101</v>
      </c>
      <c r="BOK456" t="s">
        <v>216</v>
      </c>
      <c r="BOL456" t="s">
        <v>217</v>
      </c>
      <c r="BOM456" t="s">
        <v>218</v>
      </c>
      <c r="BON456" t="s">
        <v>219</v>
      </c>
      <c r="BOO456" t="s">
        <v>220</v>
      </c>
      <c r="BOP456" t="s">
        <v>221</v>
      </c>
      <c r="BOQ456" t="s">
        <v>222</v>
      </c>
      <c r="BOR456" t="s">
        <v>160</v>
      </c>
      <c r="BOS456" t="s">
        <v>223</v>
      </c>
      <c r="BOT456" t="s">
        <v>224</v>
      </c>
      <c r="BOU456" t="s">
        <v>225</v>
      </c>
      <c r="BOV456" t="s">
        <v>226</v>
      </c>
      <c r="BOW456" t="s">
        <v>227</v>
      </c>
      <c r="BOX456" t="s">
        <v>228</v>
      </c>
      <c r="BOY456" t="s">
        <v>229</v>
      </c>
      <c r="BOZ456" t="s">
        <v>230</v>
      </c>
      <c r="BPA456" t="s">
        <v>162</v>
      </c>
      <c r="BPB456" t="s">
        <v>231</v>
      </c>
      <c r="BPC456" t="s">
        <v>160</v>
      </c>
      <c r="BPD456" t="s">
        <v>162</v>
      </c>
      <c r="BPX456" t="s">
        <v>67</v>
      </c>
      <c r="BPY456" t="s">
        <v>235</v>
      </c>
      <c r="BPZ456" t="s">
        <v>236</v>
      </c>
      <c r="BQA456" t="s">
        <v>82</v>
      </c>
      <c r="BQB456" t="s">
        <v>237</v>
      </c>
      <c r="BQC456" t="s">
        <v>238</v>
      </c>
      <c r="BQI456" t="s">
        <v>232</v>
      </c>
      <c r="BQJ456" s="3" t="s">
        <v>233</v>
      </c>
      <c r="BQK456" t="s">
        <v>232</v>
      </c>
      <c r="BQL456" s="3" t="s">
        <v>233</v>
      </c>
      <c r="BQO456" t="s">
        <v>104</v>
      </c>
      <c r="BQP456" t="s">
        <v>105</v>
      </c>
      <c r="BQQ456" t="s">
        <v>104</v>
      </c>
      <c r="BQR456" t="s">
        <v>105</v>
      </c>
      <c r="BQS456" t="s">
        <v>234</v>
      </c>
      <c r="BQT456" t="s">
        <v>234</v>
      </c>
      <c r="BQY456" t="s">
        <v>81</v>
      </c>
      <c r="BQZ456" t="s">
        <v>97</v>
      </c>
      <c r="BRA456" t="s">
        <v>81</v>
      </c>
      <c r="BRB456" t="s">
        <v>97</v>
      </c>
      <c r="BRT456" t="s">
        <v>332</v>
      </c>
      <c r="BRU456" t="s">
        <v>333</v>
      </c>
      <c r="BRZ456" t="s">
        <v>332</v>
      </c>
      <c r="BSC456" t="s">
        <v>333</v>
      </c>
      <c r="BTB456" t="s">
        <v>149</v>
      </c>
      <c r="BTC456" t="s">
        <v>239</v>
      </c>
      <c r="BTD456" t="s">
        <v>150</v>
      </c>
      <c r="BTE456" t="s">
        <v>240</v>
      </c>
      <c r="BTT456" t="s">
        <v>47</v>
      </c>
      <c r="BTU456" t="s">
        <v>48</v>
      </c>
      <c r="BTV456" t="s">
        <v>47</v>
      </c>
      <c r="BTW456" t="s">
        <v>48</v>
      </c>
      <c r="BTY456" t="s">
        <v>241</v>
      </c>
      <c r="BUC456" t="s">
        <v>242</v>
      </c>
      <c r="BUD456" t="s">
        <v>242</v>
      </c>
      <c r="BWZ456" t="s">
        <v>73</v>
      </c>
      <c r="BXA456" t="s">
        <v>167</v>
      </c>
      <c r="BXB456" t="s">
        <v>89</v>
      </c>
      <c r="BXC456" t="s">
        <v>171</v>
      </c>
      <c r="BXN456" t="s">
        <v>243</v>
      </c>
      <c r="BXO456" t="s">
        <v>244</v>
      </c>
      <c r="BXP456" t="s">
        <v>243</v>
      </c>
      <c r="BXQ456" t="s">
        <v>244</v>
      </c>
      <c r="BXR456" t="s">
        <v>3390</v>
      </c>
      <c r="CAN456" t="s">
        <v>243</v>
      </c>
      <c r="CAO456" t="s">
        <v>246</v>
      </c>
      <c r="CAP456" t="s">
        <v>247</v>
      </c>
      <c r="CAQ456" t="s">
        <v>248</v>
      </c>
      <c r="CAR456" t="s">
        <v>244</v>
      </c>
      <c r="CAS456" t="s">
        <v>249</v>
      </c>
      <c r="CAT456" t="s">
        <v>250</v>
      </c>
      <c r="CAU456" t="s">
        <v>251</v>
      </c>
      <c r="CAY456" t="s">
        <v>634</v>
      </c>
      <c r="CAZ456" t="s">
        <v>154</v>
      </c>
      <c r="CBA456" t="s">
        <v>1956</v>
      </c>
      <c r="CBB456" t="s">
        <v>638</v>
      </c>
      <c r="CBC456" t="s">
        <v>157</v>
      </c>
      <c r="CBD456" t="s">
        <v>1957</v>
      </c>
      <c r="CEE456" t="s">
        <v>21</v>
      </c>
      <c r="CEF456" t="s">
        <v>26</v>
      </c>
      <c r="CEG456" t="s">
        <v>1676</v>
      </c>
      <c r="CEH456" t="s">
        <v>1677</v>
      </c>
      <c r="CEI456" t="s">
        <v>212</v>
      </c>
      <c r="CEJ456" t="s">
        <v>215</v>
      </c>
      <c r="CEK456" t="s">
        <v>212</v>
      </c>
      <c r="CEL456" t="s">
        <v>215</v>
      </c>
      <c r="CFV456" t="s">
        <v>212</v>
      </c>
      <c r="CFW456" t="s">
        <v>1869</v>
      </c>
      <c r="CFX456" t="s">
        <v>215</v>
      </c>
      <c r="CFY456" t="s">
        <v>1870</v>
      </c>
      <c r="CGJ456" t="s">
        <v>1676</v>
      </c>
      <c r="CGK456" t="s">
        <v>1677</v>
      </c>
      <c r="CGL456" t="s">
        <v>1676</v>
      </c>
      <c r="CGM456" t="s">
        <v>1677</v>
      </c>
      <c r="CHI456" t="s">
        <v>252</v>
      </c>
      <c r="CHJ456" t="s">
        <v>252</v>
      </c>
      <c r="CHK456" t="s">
        <v>253</v>
      </c>
      <c r="CHL456" t="s">
        <v>254</v>
      </c>
      <c r="CHM456" t="s">
        <v>253</v>
      </c>
      <c r="CHN456" t="s">
        <v>254</v>
      </c>
      <c r="CIR456" t="s">
        <v>1860</v>
      </c>
      <c r="CKJ456" t="s">
        <v>2273</v>
      </c>
      <c r="CKK456" t="s">
        <v>2274</v>
      </c>
      <c r="CKL456" t="s">
        <v>2275</v>
      </c>
      <c r="CKM456" t="s">
        <v>2276</v>
      </c>
      <c r="CMA456" t="s">
        <v>235</v>
      </c>
      <c r="CMB456" t="s">
        <v>258</v>
      </c>
      <c r="CMC456" t="s">
        <v>259</v>
      </c>
      <c r="CMD456" t="s">
        <v>210</v>
      </c>
      <c r="CME456" t="s">
        <v>121</v>
      </c>
      <c r="CMF456" t="s">
        <v>260</v>
      </c>
      <c r="CMG456" t="s">
        <v>211</v>
      </c>
      <c r="CMH456" t="s">
        <v>261</v>
      </c>
      <c r="CMI456" t="s">
        <v>212</v>
      </c>
      <c r="CMJ456" t="s">
        <v>80</v>
      </c>
      <c r="CMK456" t="s">
        <v>262</v>
      </c>
      <c r="CML456" t="s">
        <v>237</v>
      </c>
      <c r="CMM456" t="s">
        <v>263</v>
      </c>
      <c r="CMN456" t="s">
        <v>264</v>
      </c>
      <c r="CMO456" t="s">
        <v>213</v>
      </c>
      <c r="CMP456" t="s">
        <v>122</v>
      </c>
      <c r="CMQ456" t="s">
        <v>265</v>
      </c>
      <c r="CMR456" t="s">
        <v>214</v>
      </c>
      <c r="CMS456" t="s">
        <v>266</v>
      </c>
      <c r="CMT456" t="s">
        <v>215</v>
      </c>
      <c r="CMU456" t="s">
        <v>96</v>
      </c>
      <c r="CMV456" t="s">
        <v>267</v>
      </c>
      <c r="CMW456" t="s">
        <v>2941</v>
      </c>
      <c r="CMX456" t="s">
        <v>235</v>
      </c>
      <c r="CMY456" t="s">
        <v>268</v>
      </c>
      <c r="CMZ456" t="s">
        <v>258</v>
      </c>
      <c r="CNA456" t="s">
        <v>210</v>
      </c>
      <c r="CNB456" t="s">
        <v>121</v>
      </c>
      <c r="CNC456" t="s">
        <v>633</v>
      </c>
      <c r="CND456" t="s">
        <v>260</v>
      </c>
      <c r="CNE456" t="s">
        <v>211</v>
      </c>
      <c r="CNF456" t="s">
        <v>983</v>
      </c>
      <c r="CNG456" t="s">
        <v>212</v>
      </c>
      <c r="CNH456" t="s">
        <v>81</v>
      </c>
      <c r="CNJ456" t="s">
        <v>2942</v>
      </c>
      <c r="CNK456" t="s">
        <v>237</v>
      </c>
      <c r="CNL456" t="s">
        <v>270</v>
      </c>
      <c r="CNM456" t="s">
        <v>263</v>
      </c>
      <c r="CNN456" t="s">
        <v>213</v>
      </c>
      <c r="CNO456" t="s">
        <v>122</v>
      </c>
      <c r="CNP456" t="s">
        <v>637</v>
      </c>
      <c r="CNQ456" t="s">
        <v>265</v>
      </c>
      <c r="CNR456" t="s">
        <v>214</v>
      </c>
      <c r="CNS456" t="s">
        <v>984</v>
      </c>
      <c r="CNT456" t="s">
        <v>215</v>
      </c>
      <c r="CNU456" t="s">
        <v>97</v>
      </c>
      <c r="CQB456" t="s">
        <v>272</v>
      </c>
      <c r="CQC456" t="s">
        <v>273</v>
      </c>
      <c r="CQG456">
        <v>100</v>
      </c>
      <c r="CQH456">
        <v>100</v>
      </c>
      <c r="CSN456" t="s">
        <v>337</v>
      </c>
      <c r="CSO456" t="s">
        <v>338</v>
      </c>
      <c r="CSQ456" t="s">
        <v>258</v>
      </c>
      <c r="CSR456" t="s">
        <v>263</v>
      </c>
      <c r="CTH456" t="s">
        <v>278</v>
      </c>
      <c r="CTI456" s="1">
        <v>46050.385416666664</v>
      </c>
    </row>
    <row r="457" spans="1:987 1053:2024 2068:2557" ht="40.5" customHeight="1" x14ac:dyDescent="0.25">
      <c r="A457" t="s">
        <v>3391</v>
      </c>
      <c r="B457" t="s">
        <v>3392</v>
      </c>
      <c r="C457">
        <v>1809923</v>
      </c>
      <c r="D457" t="s">
        <v>2760</v>
      </c>
      <c r="E457" t="s">
        <v>397</v>
      </c>
      <c r="F457" t="s">
        <v>4</v>
      </c>
      <c r="G457" t="s">
        <v>5</v>
      </c>
      <c r="H457" t="s">
        <v>6</v>
      </c>
      <c r="I457" t="s">
        <v>7</v>
      </c>
      <c r="J457" t="s">
        <v>8</v>
      </c>
      <c r="L457" t="s">
        <v>9</v>
      </c>
      <c r="N457" t="s">
        <v>342</v>
      </c>
      <c r="O457" t="s">
        <v>343</v>
      </c>
      <c r="P457" t="s">
        <v>1215</v>
      </c>
      <c r="Q457" t="s">
        <v>1216</v>
      </c>
      <c r="R457" t="s">
        <v>1215</v>
      </c>
      <c r="S457" t="s">
        <v>1216</v>
      </c>
      <c r="T457" s="1">
        <v>46045.430555555555</v>
      </c>
      <c r="U457" s="1">
        <v>46120.513194444444</v>
      </c>
      <c r="Y457">
        <v>0</v>
      </c>
      <c r="BE457" t="s">
        <v>3393</v>
      </c>
      <c r="CS457" t="s">
        <v>1676</v>
      </c>
      <c r="CT457" t="s">
        <v>1677</v>
      </c>
      <c r="CU457" t="s">
        <v>1676</v>
      </c>
      <c r="CV457" t="s">
        <v>1677</v>
      </c>
      <c r="CX457" t="s">
        <v>17</v>
      </c>
      <c r="CY457" t="s">
        <v>17</v>
      </c>
      <c r="CZ457" t="s">
        <v>1676</v>
      </c>
      <c r="DA457" t="s">
        <v>1677</v>
      </c>
      <c r="DB457" t="s">
        <v>1676</v>
      </c>
      <c r="DC457" t="s">
        <v>1677</v>
      </c>
      <c r="DS457" t="s">
        <v>18</v>
      </c>
      <c r="DT457" t="s">
        <v>19</v>
      </c>
      <c r="DU457" t="s">
        <v>20</v>
      </c>
      <c r="DV457" t="s">
        <v>21</v>
      </c>
      <c r="DW457" t="s">
        <v>22</v>
      </c>
      <c r="DX457" t="s">
        <v>23</v>
      </c>
      <c r="DY457" t="s">
        <v>24</v>
      </c>
      <c r="DZ457" t="s">
        <v>25</v>
      </c>
      <c r="EA457" t="s">
        <v>26</v>
      </c>
      <c r="EB457" t="s">
        <v>27</v>
      </c>
      <c r="EI457" t="s">
        <v>28</v>
      </c>
      <c r="EJ457" t="s">
        <v>28</v>
      </c>
      <c r="EM457" s="1">
        <v>46045</v>
      </c>
      <c r="EN457" s="1">
        <v>46045</v>
      </c>
      <c r="EU457" t="s">
        <v>29</v>
      </c>
      <c r="EV457" t="s">
        <v>29</v>
      </c>
      <c r="EZ457" t="s">
        <v>30</v>
      </c>
      <c r="FA457" t="s">
        <v>30</v>
      </c>
      <c r="FF457" t="s">
        <v>31</v>
      </c>
      <c r="FG457" t="s">
        <v>1676</v>
      </c>
      <c r="FH457" t="s">
        <v>32</v>
      </c>
      <c r="FI457" t="s">
        <v>33</v>
      </c>
      <c r="FJ457" t="s">
        <v>1677</v>
      </c>
      <c r="FK457" t="s">
        <v>34</v>
      </c>
      <c r="FL457" t="s">
        <v>31</v>
      </c>
      <c r="FM457" t="s">
        <v>1676</v>
      </c>
      <c r="FN457" t="s">
        <v>32</v>
      </c>
      <c r="FO457" t="s">
        <v>33</v>
      </c>
      <c r="FP457" t="s">
        <v>1677</v>
      </c>
      <c r="FQ457" t="s">
        <v>34</v>
      </c>
      <c r="FZ457" t="s">
        <v>35</v>
      </c>
      <c r="GA457" t="s">
        <v>36</v>
      </c>
      <c r="GB457" t="s">
        <v>35</v>
      </c>
      <c r="GC457" t="s">
        <v>36</v>
      </c>
      <c r="GG457" t="s">
        <v>1676</v>
      </c>
      <c r="GH457" t="s">
        <v>1677</v>
      </c>
      <c r="GI457" t="s">
        <v>1676</v>
      </c>
      <c r="GJ457" t="s">
        <v>1677</v>
      </c>
      <c r="GL457" t="s">
        <v>1676</v>
      </c>
      <c r="GM457" t="s">
        <v>1677</v>
      </c>
      <c r="GN457" t="s">
        <v>1676</v>
      </c>
      <c r="GO457" t="s">
        <v>1677</v>
      </c>
      <c r="GY457" t="s">
        <v>17</v>
      </c>
      <c r="HE457" t="s">
        <v>1676</v>
      </c>
      <c r="HF457" t="s">
        <v>1677</v>
      </c>
      <c r="HG457" t="s">
        <v>322</v>
      </c>
      <c r="HH457" t="s">
        <v>37</v>
      </c>
      <c r="HI457" t="s">
        <v>38</v>
      </c>
      <c r="HJ457" t="s">
        <v>323</v>
      </c>
      <c r="HK457" t="s">
        <v>39</v>
      </c>
      <c r="HL457" t="s">
        <v>40</v>
      </c>
      <c r="HM457" t="s">
        <v>37</v>
      </c>
      <c r="HN457" t="s">
        <v>39</v>
      </c>
      <c r="IH457" t="s">
        <v>41</v>
      </c>
      <c r="II457" t="s">
        <v>41</v>
      </c>
      <c r="IT457" t="s">
        <v>42</v>
      </c>
      <c r="IU457" t="s">
        <v>42</v>
      </c>
      <c r="LB457" t="s">
        <v>1676</v>
      </c>
      <c r="LC457" t="s">
        <v>1677</v>
      </c>
      <c r="LD457" t="s">
        <v>1676</v>
      </c>
      <c r="LE457" t="s">
        <v>1677</v>
      </c>
      <c r="LO457" t="s">
        <v>3394</v>
      </c>
      <c r="MJ457" t="s">
        <v>887</v>
      </c>
      <c r="MK457" t="s">
        <v>326</v>
      </c>
      <c r="ML457" t="s">
        <v>888</v>
      </c>
      <c r="MM457" t="s">
        <v>327</v>
      </c>
      <c r="MN457" t="s">
        <v>47</v>
      </c>
      <c r="MO457" t="s">
        <v>48</v>
      </c>
      <c r="MQ457" t="s">
        <v>49</v>
      </c>
      <c r="MR457" t="s">
        <v>49</v>
      </c>
      <c r="MU457" t="s">
        <v>50</v>
      </c>
      <c r="MV457" t="s">
        <v>51</v>
      </c>
      <c r="MW457" t="s">
        <v>50</v>
      </c>
      <c r="MX457" t="s">
        <v>51</v>
      </c>
      <c r="NF457" t="s">
        <v>52</v>
      </c>
      <c r="NG457" t="s">
        <v>53</v>
      </c>
      <c r="NH457" t="s">
        <v>54</v>
      </c>
      <c r="NI457" t="s">
        <v>55</v>
      </c>
      <c r="NJ457" t="s">
        <v>52</v>
      </c>
      <c r="NK457" t="s">
        <v>53</v>
      </c>
      <c r="NL457" t="s">
        <v>54</v>
      </c>
      <c r="NM457" t="s">
        <v>55</v>
      </c>
      <c r="PH457" t="s">
        <v>56</v>
      </c>
      <c r="PI457" t="s">
        <v>56</v>
      </c>
      <c r="QU457" t="s">
        <v>57</v>
      </c>
      <c r="QW457" t="s">
        <v>58</v>
      </c>
      <c r="RB457" t="s">
        <v>59</v>
      </c>
      <c r="RC457" t="s">
        <v>60</v>
      </c>
      <c r="RD457" t="s">
        <v>61</v>
      </c>
      <c r="RE457" t="s">
        <v>62</v>
      </c>
      <c r="RF457" t="s">
        <v>63</v>
      </c>
      <c r="RG457" t="s">
        <v>64</v>
      </c>
      <c r="RJ457" t="s">
        <v>65</v>
      </c>
      <c r="RK457" t="s">
        <v>66</v>
      </c>
      <c r="RR457" t="s">
        <v>633</v>
      </c>
      <c r="RS457" t="s">
        <v>634</v>
      </c>
      <c r="RT457" t="s">
        <v>635</v>
      </c>
      <c r="RU457" t="s">
        <v>2535</v>
      </c>
      <c r="RV457" t="s">
        <v>1945</v>
      </c>
      <c r="RW457" t="s">
        <v>1946</v>
      </c>
      <c r="RX457" t="s">
        <v>2548</v>
      </c>
      <c r="RY457" t="s">
        <v>636</v>
      </c>
      <c r="RZ457" t="s">
        <v>637</v>
      </c>
      <c r="SA457" t="s">
        <v>638</v>
      </c>
      <c r="SB457" t="s">
        <v>639</v>
      </c>
      <c r="SC457" t="s">
        <v>2536</v>
      </c>
      <c r="SD457" t="s">
        <v>1948</v>
      </c>
      <c r="SE457" t="s">
        <v>1949</v>
      </c>
      <c r="SF457" t="s">
        <v>2549</v>
      </c>
      <c r="SG457" t="s">
        <v>640</v>
      </c>
      <c r="SV457" t="s">
        <v>2088</v>
      </c>
      <c r="SW457" t="s">
        <v>2089</v>
      </c>
      <c r="SX457" t="s">
        <v>220</v>
      </c>
      <c r="SY457" t="s">
        <v>2090</v>
      </c>
      <c r="SZ457" t="s">
        <v>2091</v>
      </c>
      <c r="TA457" t="s">
        <v>2092</v>
      </c>
      <c r="TB457" t="s">
        <v>228</v>
      </c>
      <c r="TC457" t="s">
        <v>2093</v>
      </c>
      <c r="TM457" t="s">
        <v>67</v>
      </c>
      <c r="TN457" t="s">
        <v>2960</v>
      </c>
      <c r="TO457" t="s">
        <v>2433</v>
      </c>
      <c r="TP457" t="s">
        <v>69</v>
      </c>
      <c r="TQ457" t="s">
        <v>2710</v>
      </c>
      <c r="TR457" t="s">
        <v>70</v>
      </c>
      <c r="TS457" t="s">
        <v>71</v>
      </c>
      <c r="TT457" t="s">
        <v>3290</v>
      </c>
      <c r="TU457" t="s">
        <v>72</v>
      </c>
      <c r="TV457" t="s">
        <v>73</v>
      </c>
      <c r="TW457" t="s">
        <v>3291</v>
      </c>
      <c r="TX457" t="s">
        <v>76</v>
      </c>
      <c r="TY457" t="s">
        <v>2751</v>
      </c>
      <c r="TZ457" t="s">
        <v>77</v>
      </c>
      <c r="UA457" t="s">
        <v>78</v>
      </c>
      <c r="UB457" t="s">
        <v>2752</v>
      </c>
      <c r="UC457" t="s">
        <v>79</v>
      </c>
      <c r="UD457" t="s">
        <v>2711</v>
      </c>
      <c r="UE457" t="s">
        <v>80</v>
      </c>
      <c r="UF457" t="s">
        <v>1124</v>
      </c>
      <c r="UG457" t="s">
        <v>1580</v>
      </c>
      <c r="UH457" t="s">
        <v>82</v>
      </c>
      <c r="UI457" t="s">
        <v>2961</v>
      </c>
      <c r="UJ457" t="s">
        <v>2434</v>
      </c>
      <c r="UK457" t="s">
        <v>85</v>
      </c>
      <c r="UL457" s="3" t="s">
        <v>2712</v>
      </c>
      <c r="UM457" t="s">
        <v>86</v>
      </c>
      <c r="UN457" t="s">
        <v>87</v>
      </c>
      <c r="UO457" t="s">
        <v>3292</v>
      </c>
      <c r="UP457" t="s">
        <v>88</v>
      </c>
      <c r="UQ457" t="s">
        <v>89</v>
      </c>
      <c r="UR457" t="s">
        <v>3293</v>
      </c>
      <c r="US457" t="s">
        <v>92</v>
      </c>
      <c r="UT457" t="s">
        <v>2753</v>
      </c>
      <c r="UU457" t="s">
        <v>93</v>
      </c>
      <c r="UV457" t="s">
        <v>94</v>
      </c>
      <c r="UW457" t="s">
        <v>2754</v>
      </c>
      <c r="UX457" t="s">
        <v>95</v>
      </c>
      <c r="UY457" s="3" t="s">
        <v>2713</v>
      </c>
      <c r="UZ457" t="s">
        <v>96</v>
      </c>
      <c r="VA457" t="s">
        <v>1127</v>
      </c>
      <c r="VB457" t="s">
        <v>1581</v>
      </c>
      <c r="VC457" t="s">
        <v>67</v>
      </c>
      <c r="VD457" t="s">
        <v>70</v>
      </c>
      <c r="VE457" t="s">
        <v>71</v>
      </c>
      <c r="VF457" t="s">
        <v>73</v>
      </c>
      <c r="VG457" t="s">
        <v>80</v>
      </c>
      <c r="VH457" t="s">
        <v>81</v>
      </c>
      <c r="VI457" t="s">
        <v>82</v>
      </c>
      <c r="VJ457" t="s">
        <v>86</v>
      </c>
      <c r="VK457" t="s">
        <v>87</v>
      </c>
      <c r="VL457" t="s">
        <v>89</v>
      </c>
      <c r="VM457" t="s">
        <v>96</v>
      </c>
      <c r="VN457" t="s">
        <v>97</v>
      </c>
      <c r="VT457" t="s">
        <v>2435</v>
      </c>
      <c r="VU457" t="s">
        <v>2436</v>
      </c>
      <c r="VV457" t="s">
        <v>2437</v>
      </c>
      <c r="VW457" t="s">
        <v>2438</v>
      </c>
      <c r="VX457" t="s">
        <v>1198</v>
      </c>
      <c r="VY457" t="s">
        <v>358</v>
      </c>
      <c r="VZ457" t="s">
        <v>359</v>
      </c>
      <c r="WA457" t="s">
        <v>154</v>
      </c>
      <c r="WB457" t="s">
        <v>360</v>
      </c>
      <c r="WC457" t="s">
        <v>361</v>
      </c>
      <c r="WD457" t="s">
        <v>1199</v>
      </c>
      <c r="WE457" t="s">
        <v>362</v>
      </c>
      <c r="WF457" t="s">
        <v>363</v>
      </c>
      <c r="WG457" t="s">
        <v>157</v>
      </c>
      <c r="WH457" t="s">
        <v>364</v>
      </c>
      <c r="WI457" t="s">
        <v>365</v>
      </c>
      <c r="WK457" t="s">
        <v>366</v>
      </c>
      <c r="WL457" t="s">
        <v>367</v>
      </c>
      <c r="WM457" t="s">
        <v>623</v>
      </c>
      <c r="WN457" t="s">
        <v>369</v>
      </c>
      <c r="WO457" t="s">
        <v>370</v>
      </c>
      <c r="WP457" t="s">
        <v>371</v>
      </c>
      <c r="WQ457" t="s">
        <v>372</v>
      </c>
      <c r="WR457" t="s">
        <v>629</v>
      </c>
      <c r="WS457" t="s">
        <v>374</v>
      </c>
      <c r="WT457" t="s">
        <v>375</v>
      </c>
      <c r="WW457" t="s">
        <v>376</v>
      </c>
      <c r="WX457" t="s">
        <v>377</v>
      </c>
      <c r="WY457" t="s">
        <v>116</v>
      </c>
      <c r="WZ457" t="s">
        <v>332</v>
      </c>
      <c r="XA457" t="s">
        <v>378</v>
      </c>
      <c r="XB457" t="s">
        <v>379</v>
      </c>
      <c r="XC457" t="s">
        <v>181</v>
      </c>
      <c r="XD457" t="s">
        <v>262</v>
      </c>
      <c r="XE457" t="s">
        <v>104</v>
      </c>
      <c r="XF457" t="s">
        <v>380</v>
      </c>
      <c r="XG457" t="s">
        <v>381</v>
      </c>
      <c r="XH457" t="s">
        <v>117</v>
      </c>
      <c r="XI457" t="s">
        <v>333</v>
      </c>
      <c r="XJ457" t="s">
        <v>382</v>
      </c>
      <c r="XK457" s="3" t="s">
        <v>383</v>
      </c>
      <c r="XL457" t="s">
        <v>188</v>
      </c>
      <c r="XM457" t="s">
        <v>267</v>
      </c>
      <c r="XN457" t="s">
        <v>105</v>
      </c>
      <c r="XR457" t="s">
        <v>243</v>
      </c>
      <c r="XS457" t="s">
        <v>246</v>
      </c>
      <c r="XT457" t="s">
        <v>247</v>
      </c>
      <c r="XU457" t="s">
        <v>248</v>
      </c>
      <c r="XV457" t="s">
        <v>244</v>
      </c>
      <c r="XW457" t="s">
        <v>249</v>
      </c>
      <c r="XX457" t="s">
        <v>250</v>
      </c>
      <c r="XY457" t="s">
        <v>251</v>
      </c>
      <c r="YD457" t="s">
        <v>98</v>
      </c>
      <c r="YE457" s="3" t="s">
        <v>99</v>
      </c>
      <c r="YG457" t="s">
        <v>100</v>
      </c>
      <c r="YH457" t="s">
        <v>101</v>
      </c>
      <c r="YK457" t="s">
        <v>102</v>
      </c>
      <c r="YL457" t="s">
        <v>103</v>
      </c>
      <c r="YO457" t="s">
        <v>790</v>
      </c>
      <c r="YP457" t="s">
        <v>791</v>
      </c>
      <c r="YQ457" t="s">
        <v>337</v>
      </c>
      <c r="YR457" t="s">
        <v>338</v>
      </c>
      <c r="YS457" t="s">
        <v>31</v>
      </c>
      <c r="YT457" t="s">
        <v>35</v>
      </c>
      <c r="YU457" t="s">
        <v>33</v>
      </c>
      <c r="YV457" t="s">
        <v>36</v>
      </c>
      <c r="YW457" t="s">
        <v>31</v>
      </c>
      <c r="YX457" t="s">
        <v>35</v>
      </c>
      <c r="YY457" t="s">
        <v>33</v>
      </c>
      <c r="YZ457" t="s">
        <v>36</v>
      </c>
      <c r="AAV457" t="s">
        <v>102</v>
      </c>
      <c r="AAW457" t="s">
        <v>104</v>
      </c>
      <c r="AAX457" t="s">
        <v>103</v>
      </c>
      <c r="AAY457" t="s">
        <v>105</v>
      </c>
      <c r="AAZ457" t="s">
        <v>102</v>
      </c>
      <c r="ABA457" t="s">
        <v>104</v>
      </c>
      <c r="ABB457" t="s">
        <v>103</v>
      </c>
      <c r="ABC457" t="s">
        <v>105</v>
      </c>
      <c r="ABD457" t="s">
        <v>65</v>
      </c>
      <c r="ABE457" t="s">
        <v>66</v>
      </c>
      <c r="ACO457" t="s">
        <v>106</v>
      </c>
      <c r="ACP457" t="s">
        <v>107</v>
      </c>
      <c r="ACQ457" t="s">
        <v>108</v>
      </c>
      <c r="ACR457" t="s">
        <v>109</v>
      </c>
      <c r="ACS457" t="s">
        <v>110</v>
      </c>
      <c r="ACT457" t="s">
        <v>111</v>
      </c>
      <c r="ACU457" t="s">
        <v>112</v>
      </c>
      <c r="ACV457" t="s">
        <v>113</v>
      </c>
      <c r="ACW457" t="s">
        <v>114</v>
      </c>
      <c r="ACX457" s="3" t="s">
        <v>115</v>
      </c>
      <c r="ACY457" t="s">
        <v>109</v>
      </c>
      <c r="ACZ457" t="s">
        <v>114</v>
      </c>
      <c r="ADZ457" t="s">
        <v>181</v>
      </c>
      <c r="AEA457" t="s">
        <v>188</v>
      </c>
      <c r="AEC457" t="s">
        <v>116</v>
      </c>
      <c r="AED457" t="s">
        <v>117</v>
      </c>
      <c r="AEE457" t="s">
        <v>116</v>
      </c>
      <c r="AEF457" t="s">
        <v>117</v>
      </c>
      <c r="AEL457" t="s">
        <v>2550</v>
      </c>
      <c r="AEM457" t="s">
        <v>2551</v>
      </c>
      <c r="AFK457" s="1">
        <v>46045</v>
      </c>
      <c r="AFM457" s="1">
        <v>46045</v>
      </c>
      <c r="AIO457" t="s">
        <v>120</v>
      </c>
      <c r="AIW457" t="s">
        <v>633</v>
      </c>
      <c r="AIX457" t="s">
        <v>635</v>
      </c>
      <c r="AIY457" t="s">
        <v>1945</v>
      </c>
      <c r="AIZ457" t="s">
        <v>1946</v>
      </c>
      <c r="AJA457" t="s">
        <v>637</v>
      </c>
      <c r="AJB457" t="s">
        <v>639</v>
      </c>
      <c r="AJC457" t="s">
        <v>1948</v>
      </c>
      <c r="AJD457" t="s">
        <v>1949</v>
      </c>
      <c r="AKH457" t="s">
        <v>121</v>
      </c>
      <c r="AKI457" t="s">
        <v>122</v>
      </c>
      <c r="AKJ457" t="s">
        <v>2281</v>
      </c>
      <c r="AKK457" t="s">
        <v>176</v>
      </c>
      <c r="AKL457" t="s">
        <v>2282</v>
      </c>
      <c r="AKM457" t="s">
        <v>2283</v>
      </c>
      <c r="AKN457" t="s">
        <v>2284</v>
      </c>
      <c r="AKO457" t="s">
        <v>178</v>
      </c>
      <c r="AKP457" t="s">
        <v>2285</v>
      </c>
      <c r="AKQ457" t="s">
        <v>2286</v>
      </c>
      <c r="AKR457" t="s">
        <v>2287</v>
      </c>
      <c r="AKS457" t="s">
        <v>183</v>
      </c>
      <c r="AKT457" t="s">
        <v>2288</v>
      </c>
      <c r="AKU457" t="s">
        <v>2289</v>
      </c>
      <c r="AKV457" t="s">
        <v>2290</v>
      </c>
      <c r="AKW457" t="s">
        <v>185</v>
      </c>
      <c r="AKX457" t="s">
        <v>2291</v>
      </c>
      <c r="AKY457" t="s">
        <v>2292</v>
      </c>
      <c r="ANM457" t="s">
        <v>1219</v>
      </c>
      <c r="AQE457" t="s">
        <v>35</v>
      </c>
      <c r="AQF457" t="s">
        <v>36</v>
      </c>
      <c r="AQG457" t="s">
        <v>35</v>
      </c>
      <c r="AQH457" t="s">
        <v>36</v>
      </c>
      <c r="AQK457" t="s">
        <v>621</v>
      </c>
      <c r="AQL457" t="s">
        <v>622</v>
      </c>
      <c r="AQM457" t="s">
        <v>623</v>
      </c>
      <c r="AQN457" t="s">
        <v>624</v>
      </c>
      <c r="AQO457" t="s">
        <v>625</v>
      </c>
      <c r="AQP457" t="s">
        <v>626</v>
      </c>
      <c r="AQQ457" t="s">
        <v>627</v>
      </c>
      <c r="AQR457" t="s">
        <v>628</v>
      </c>
      <c r="AQS457" t="s">
        <v>629</v>
      </c>
      <c r="AQT457" t="s">
        <v>630</v>
      </c>
      <c r="AQU457" t="s">
        <v>631</v>
      </c>
      <c r="AQV457" t="s">
        <v>632</v>
      </c>
      <c r="AQW457" t="s">
        <v>1128</v>
      </c>
      <c r="AQX457" t="s">
        <v>1129</v>
      </c>
      <c r="ARG457" t="s">
        <v>123</v>
      </c>
      <c r="ARH457" t="s">
        <v>124</v>
      </c>
      <c r="ARI457" t="s">
        <v>125</v>
      </c>
      <c r="ARJ457" t="s">
        <v>126</v>
      </c>
      <c r="ARK457" t="s">
        <v>127</v>
      </c>
      <c r="ARL457" t="s">
        <v>128</v>
      </c>
      <c r="ARM457" t="s">
        <v>129</v>
      </c>
      <c r="ARN457" t="s">
        <v>130</v>
      </c>
      <c r="ARO457" t="s">
        <v>131</v>
      </c>
      <c r="ARP457" t="s">
        <v>132</v>
      </c>
      <c r="ARW457" t="s">
        <v>133</v>
      </c>
      <c r="ARX457" t="s">
        <v>135</v>
      </c>
      <c r="ASA457" t="s">
        <v>137</v>
      </c>
      <c r="ASB457" t="s">
        <v>139</v>
      </c>
      <c r="ASE457" t="s">
        <v>108</v>
      </c>
      <c r="ASG457" t="s">
        <v>113</v>
      </c>
      <c r="ASJ457" t="s">
        <v>322</v>
      </c>
      <c r="ASK457" t="s">
        <v>37</v>
      </c>
      <c r="ASL457" t="s">
        <v>38</v>
      </c>
      <c r="ASM457" t="s">
        <v>323</v>
      </c>
      <c r="ASN457" t="s">
        <v>39</v>
      </c>
      <c r="ASO457" t="s">
        <v>40</v>
      </c>
      <c r="ASP457" t="s">
        <v>3229</v>
      </c>
      <c r="ASQ457" t="s">
        <v>3230</v>
      </c>
      <c r="ASR457" t="s">
        <v>3231</v>
      </c>
      <c r="ASS457" t="s">
        <v>3232</v>
      </c>
      <c r="ATI457" t="s">
        <v>1676</v>
      </c>
      <c r="ATJ457" t="s">
        <v>141</v>
      </c>
      <c r="ATK457" t="s">
        <v>1677</v>
      </c>
      <c r="ATL457" t="s">
        <v>142</v>
      </c>
      <c r="ATM457" t="s">
        <v>1676</v>
      </c>
      <c r="ATN457" t="s">
        <v>141</v>
      </c>
      <c r="ATO457" t="s">
        <v>1677</v>
      </c>
      <c r="ATP457" t="s">
        <v>142</v>
      </c>
      <c r="AUP457" t="s">
        <v>143</v>
      </c>
      <c r="AUQ457" t="s">
        <v>144</v>
      </c>
      <c r="AUU457" t="s">
        <v>145</v>
      </c>
      <c r="AUV457" t="s">
        <v>2389</v>
      </c>
      <c r="AUW457" t="s">
        <v>146</v>
      </c>
      <c r="AUX457" t="s">
        <v>2390</v>
      </c>
      <c r="AUY457" t="s">
        <v>330</v>
      </c>
      <c r="AVB457" t="s">
        <v>331</v>
      </c>
      <c r="AVE457" t="s">
        <v>149</v>
      </c>
      <c r="AVF457" t="s">
        <v>150</v>
      </c>
      <c r="AVG457" t="s">
        <v>151</v>
      </c>
      <c r="AVH457" t="s">
        <v>152</v>
      </c>
      <c r="AVI457" t="s">
        <v>151</v>
      </c>
      <c r="AVJ457" t="s">
        <v>152</v>
      </c>
      <c r="AVP457" t="s">
        <v>47</v>
      </c>
      <c r="AVR457" t="s">
        <v>48</v>
      </c>
      <c r="AWF457" t="s">
        <v>153</v>
      </c>
      <c r="AWG457" t="s">
        <v>154</v>
      </c>
      <c r="AWH457" t="s">
        <v>155</v>
      </c>
      <c r="AWI457" t="s">
        <v>156</v>
      </c>
      <c r="AWJ457" t="s">
        <v>157</v>
      </c>
      <c r="AWK457" t="s">
        <v>158</v>
      </c>
      <c r="AWL457" t="s">
        <v>155</v>
      </c>
      <c r="AWM457" t="s">
        <v>158</v>
      </c>
      <c r="AWO457" t="s">
        <v>633</v>
      </c>
      <c r="AWP457" t="s">
        <v>634</v>
      </c>
      <c r="AWQ457" t="s">
        <v>635</v>
      </c>
      <c r="AWR457" t="s">
        <v>636</v>
      </c>
      <c r="AWS457" t="s">
        <v>637</v>
      </c>
      <c r="AWT457" t="s">
        <v>638</v>
      </c>
      <c r="AWU457" t="s">
        <v>639</v>
      </c>
      <c r="AWV457" t="s">
        <v>640</v>
      </c>
      <c r="AWW457" t="s">
        <v>159</v>
      </c>
      <c r="AWX457" t="s">
        <v>160</v>
      </c>
      <c r="AWY457" t="s">
        <v>161</v>
      </c>
      <c r="AWZ457" t="s">
        <v>162</v>
      </c>
      <c r="AXN457" t="s">
        <v>163</v>
      </c>
      <c r="AXO457" t="s">
        <v>164</v>
      </c>
      <c r="AXP457" t="s">
        <v>163</v>
      </c>
      <c r="AXQ457" t="s">
        <v>164</v>
      </c>
      <c r="AXU457" t="s">
        <v>166</v>
      </c>
      <c r="AXV457" t="s">
        <v>2575</v>
      </c>
      <c r="AXW457" t="s">
        <v>168</v>
      </c>
      <c r="AXY457" t="s">
        <v>170</v>
      </c>
      <c r="AXZ457" t="s">
        <v>2576</v>
      </c>
      <c r="AYA457" t="s">
        <v>172</v>
      </c>
      <c r="AYP457" t="s">
        <v>29</v>
      </c>
      <c r="AYU457">
        <v>0</v>
      </c>
      <c r="AYV457">
        <v>0</v>
      </c>
      <c r="AYZ457">
        <v>0</v>
      </c>
      <c r="AZA457">
        <v>0</v>
      </c>
      <c r="AZF457" t="s">
        <v>29</v>
      </c>
      <c r="AZG457" t="s">
        <v>29</v>
      </c>
      <c r="AZI457" t="s">
        <v>173</v>
      </c>
      <c r="AZJ457" t="s">
        <v>173</v>
      </c>
      <c r="AZN457">
        <v>0</v>
      </c>
      <c r="AZO457">
        <v>0</v>
      </c>
      <c r="AZW457" t="s">
        <v>2962</v>
      </c>
      <c r="AZX457" t="s">
        <v>2963</v>
      </c>
      <c r="BBI457" t="s">
        <v>174</v>
      </c>
      <c r="BBJ457" t="s">
        <v>174</v>
      </c>
      <c r="BCA457" t="s">
        <v>175</v>
      </c>
      <c r="BCB457" t="s">
        <v>176</v>
      </c>
      <c r="BCC457" t="s">
        <v>177</v>
      </c>
      <c r="BCD457" t="s">
        <v>178</v>
      </c>
      <c r="BCE457" t="s">
        <v>35</v>
      </c>
      <c r="BCF457" t="s">
        <v>179</v>
      </c>
      <c r="BCG457" t="s">
        <v>180</v>
      </c>
      <c r="BCH457" t="s">
        <v>181</v>
      </c>
      <c r="BCI457" t="s">
        <v>182</v>
      </c>
      <c r="BCJ457" t="s">
        <v>183</v>
      </c>
      <c r="BCK457" t="s">
        <v>184</v>
      </c>
      <c r="BCL457" t="s">
        <v>185</v>
      </c>
      <c r="BCM457" t="s">
        <v>36</v>
      </c>
      <c r="BCN457" t="s">
        <v>186</v>
      </c>
      <c r="BCO457" t="s">
        <v>187</v>
      </c>
      <c r="BCP457" t="s">
        <v>188</v>
      </c>
      <c r="BCQ457" t="s">
        <v>175</v>
      </c>
      <c r="BCR457" t="s">
        <v>176</v>
      </c>
      <c r="BCS457" t="s">
        <v>177</v>
      </c>
      <c r="BCT457" t="s">
        <v>178</v>
      </c>
      <c r="BCU457" t="s">
        <v>35</v>
      </c>
      <c r="BCV457" t="s">
        <v>179</v>
      </c>
      <c r="BCW457" t="s">
        <v>180</v>
      </c>
      <c r="BCX457" t="s">
        <v>181</v>
      </c>
      <c r="BCY457" t="s">
        <v>182</v>
      </c>
      <c r="BCZ457" t="s">
        <v>183</v>
      </c>
      <c r="BDA457" t="s">
        <v>184</v>
      </c>
      <c r="BDB457" t="s">
        <v>185</v>
      </c>
      <c r="BDC457" t="s">
        <v>36</v>
      </c>
      <c r="BDD457" t="s">
        <v>186</v>
      </c>
      <c r="BDE457" t="s">
        <v>189</v>
      </c>
      <c r="BDF457" t="s">
        <v>188</v>
      </c>
      <c r="BDS457" t="s">
        <v>190</v>
      </c>
      <c r="BDT457" t="s">
        <v>191</v>
      </c>
      <c r="BDU457" t="s">
        <v>190</v>
      </c>
      <c r="BDV457" t="s">
        <v>191</v>
      </c>
      <c r="BDW457" t="s">
        <v>124</v>
      </c>
      <c r="BDX457" t="s">
        <v>192</v>
      </c>
      <c r="BDY457" t="s">
        <v>190</v>
      </c>
      <c r="BDZ457" t="s">
        <v>193</v>
      </c>
      <c r="BEA457" t="s">
        <v>194</v>
      </c>
      <c r="BEB457" t="s">
        <v>202</v>
      </c>
      <c r="BEC457" t="s">
        <v>195</v>
      </c>
      <c r="BED457" t="s">
        <v>196</v>
      </c>
      <c r="BEE457" t="s">
        <v>3294</v>
      </c>
      <c r="BEF457" t="s">
        <v>129</v>
      </c>
      <c r="BEG457" t="s">
        <v>197</v>
      </c>
      <c r="BEH457" t="s">
        <v>191</v>
      </c>
      <c r="BEI457" t="s">
        <v>198</v>
      </c>
      <c r="BEJ457" t="s">
        <v>199</v>
      </c>
      <c r="BEK457" t="s">
        <v>203</v>
      </c>
      <c r="BEL457" t="s">
        <v>200</v>
      </c>
      <c r="BEM457" t="s">
        <v>201</v>
      </c>
      <c r="BEN457" t="s">
        <v>3295</v>
      </c>
      <c r="BEO457" t="s">
        <v>190</v>
      </c>
      <c r="BEP457" t="s">
        <v>193</v>
      </c>
      <c r="BEQ457" t="s">
        <v>195</v>
      </c>
      <c r="BER457" t="s">
        <v>191</v>
      </c>
      <c r="BES457" t="s">
        <v>198</v>
      </c>
      <c r="BET457" t="s">
        <v>200</v>
      </c>
      <c r="BEU457" t="s">
        <v>190</v>
      </c>
      <c r="BEV457" t="s">
        <v>202</v>
      </c>
      <c r="BEW457" t="s">
        <v>191</v>
      </c>
      <c r="BEX457" t="s">
        <v>203</v>
      </c>
      <c r="BEY457" t="s">
        <v>190</v>
      </c>
      <c r="BEZ457" t="s">
        <v>202</v>
      </c>
      <c r="BFA457" t="s">
        <v>191</v>
      </c>
      <c r="BFB457" t="s">
        <v>203</v>
      </c>
      <c r="BIO457" t="s">
        <v>204</v>
      </c>
      <c r="BJI457" t="s">
        <v>205</v>
      </c>
      <c r="BJJ457" t="s">
        <v>205</v>
      </c>
      <c r="BJM457" t="s">
        <v>206</v>
      </c>
      <c r="BJN457" t="s">
        <v>207</v>
      </c>
      <c r="BJO457" t="s">
        <v>207</v>
      </c>
      <c r="BKC457" t="s">
        <v>29</v>
      </c>
      <c r="BKD457" t="s">
        <v>29</v>
      </c>
      <c r="BKV457" t="s">
        <v>262</v>
      </c>
      <c r="BKW457" t="s">
        <v>267</v>
      </c>
      <c r="BMO457">
        <v>0</v>
      </c>
      <c r="BMP457">
        <v>0</v>
      </c>
      <c r="BMS457" t="s">
        <v>208</v>
      </c>
      <c r="BMT457" t="s">
        <v>209</v>
      </c>
      <c r="BMU457" t="s">
        <v>208</v>
      </c>
      <c r="BMV457" t="s">
        <v>209</v>
      </c>
      <c r="BNR457" t="s">
        <v>210</v>
      </c>
      <c r="BNS457" t="s">
        <v>211</v>
      </c>
      <c r="BNT457" t="s">
        <v>212</v>
      </c>
      <c r="BNU457" t="s">
        <v>213</v>
      </c>
      <c r="BNV457" t="s">
        <v>214</v>
      </c>
      <c r="BNW457" t="s">
        <v>215</v>
      </c>
      <c r="BNX457" t="s">
        <v>210</v>
      </c>
      <c r="BNY457" t="s">
        <v>212</v>
      </c>
      <c r="BNZ457" t="s">
        <v>213</v>
      </c>
      <c r="BOA457" t="s">
        <v>215</v>
      </c>
      <c r="BOB457" t="s">
        <v>102</v>
      </c>
      <c r="BOC457" t="s">
        <v>100</v>
      </c>
      <c r="BOD457" t="s">
        <v>103</v>
      </c>
      <c r="BOE457" t="s">
        <v>101</v>
      </c>
      <c r="BOF457" t="s">
        <v>102</v>
      </c>
      <c r="BOG457" t="s">
        <v>100</v>
      </c>
      <c r="BOH457" t="s">
        <v>103</v>
      </c>
      <c r="BOI457" t="s">
        <v>101</v>
      </c>
      <c r="BOK457" t="s">
        <v>216</v>
      </c>
      <c r="BOL457" t="s">
        <v>217</v>
      </c>
      <c r="BOM457" t="s">
        <v>218</v>
      </c>
      <c r="BON457" t="s">
        <v>219</v>
      </c>
      <c r="BOO457" t="s">
        <v>220</v>
      </c>
      <c r="BOP457" t="s">
        <v>221</v>
      </c>
      <c r="BOQ457" t="s">
        <v>222</v>
      </c>
      <c r="BOR457" t="s">
        <v>160</v>
      </c>
      <c r="BOS457" t="s">
        <v>223</v>
      </c>
      <c r="BOT457" t="s">
        <v>224</v>
      </c>
      <c r="BOU457" t="s">
        <v>225</v>
      </c>
      <c r="BOV457" t="s">
        <v>226</v>
      </c>
      <c r="BOW457" t="s">
        <v>227</v>
      </c>
      <c r="BOX457" t="s">
        <v>228</v>
      </c>
      <c r="BOY457" t="s">
        <v>229</v>
      </c>
      <c r="BOZ457" t="s">
        <v>230</v>
      </c>
      <c r="BPA457" t="s">
        <v>162</v>
      </c>
      <c r="BPB457" t="s">
        <v>231</v>
      </c>
      <c r="BPC457" t="s">
        <v>160</v>
      </c>
      <c r="BPD457" t="s">
        <v>162</v>
      </c>
      <c r="BPX457" t="s">
        <v>67</v>
      </c>
      <c r="BPY457" t="s">
        <v>235</v>
      </c>
      <c r="BPZ457" t="s">
        <v>236</v>
      </c>
      <c r="BQA457" t="s">
        <v>82</v>
      </c>
      <c r="BQB457" t="s">
        <v>237</v>
      </c>
      <c r="BQC457" t="s">
        <v>238</v>
      </c>
      <c r="BQI457" t="s">
        <v>232</v>
      </c>
      <c r="BQJ457" s="3" t="s">
        <v>233</v>
      </c>
      <c r="BQK457" t="s">
        <v>232</v>
      </c>
      <c r="BQL457" s="3" t="s">
        <v>233</v>
      </c>
      <c r="BQO457" t="s">
        <v>104</v>
      </c>
      <c r="BQP457" t="s">
        <v>105</v>
      </c>
      <c r="BQQ457" t="s">
        <v>104</v>
      </c>
      <c r="BQR457" t="s">
        <v>105</v>
      </c>
      <c r="BQS457" t="s">
        <v>234</v>
      </c>
      <c r="BQT457" t="s">
        <v>234</v>
      </c>
      <c r="BQY457" t="s">
        <v>81</v>
      </c>
      <c r="BQZ457" t="s">
        <v>97</v>
      </c>
      <c r="BRA457" t="s">
        <v>81</v>
      </c>
      <c r="BRB457" t="s">
        <v>97</v>
      </c>
      <c r="BRT457" t="s">
        <v>332</v>
      </c>
      <c r="BRU457" t="s">
        <v>333</v>
      </c>
      <c r="BRZ457" t="s">
        <v>332</v>
      </c>
      <c r="BSC457" t="s">
        <v>333</v>
      </c>
      <c r="BTB457" t="s">
        <v>149</v>
      </c>
      <c r="BTC457" t="s">
        <v>239</v>
      </c>
      <c r="BTD457" t="s">
        <v>150</v>
      </c>
      <c r="BTE457" t="s">
        <v>240</v>
      </c>
      <c r="BTT457" t="s">
        <v>47</v>
      </c>
      <c r="BTU457" t="s">
        <v>48</v>
      </c>
      <c r="BTV457" t="s">
        <v>47</v>
      </c>
      <c r="BTW457" t="s">
        <v>48</v>
      </c>
      <c r="BTY457" t="s">
        <v>241</v>
      </c>
      <c r="BUC457" t="s">
        <v>242</v>
      </c>
      <c r="BUD457" t="s">
        <v>242</v>
      </c>
      <c r="BWZ457" t="s">
        <v>73</v>
      </c>
      <c r="BXA457" t="s">
        <v>167</v>
      </c>
      <c r="BXB457" t="s">
        <v>89</v>
      </c>
      <c r="BXC457" t="s">
        <v>171</v>
      </c>
      <c r="BXN457" t="s">
        <v>243</v>
      </c>
      <c r="BXO457" t="s">
        <v>244</v>
      </c>
      <c r="BXP457" t="s">
        <v>243</v>
      </c>
      <c r="BXQ457" t="s">
        <v>244</v>
      </c>
      <c r="BXR457" t="s">
        <v>3395</v>
      </c>
      <c r="CAN457" t="s">
        <v>243</v>
      </c>
      <c r="CAO457" t="s">
        <v>246</v>
      </c>
      <c r="CAP457" t="s">
        <v>247</v>
      </c>
      <c r="CAQ457" t="s">
        <v>248</v>
      </c>
      <c r="CAR457" t="s">
        <v>244</v>
      </c>
      <c r="CAS457" t="s">
        <v>249</v>
      </c>
      <c r="CAT457" t="s">
        <v>250</v>
      </c>
      <c r="CAU457" t="s">
        <v>251</v>
      </c>
      <c r="CAY457" t="s">
        <v>634</v>
      </c>
      <c r="CAZ457" t="s">
        <v>154</v>
      </c>
      <c r="CBA457" t="s">
        <v>1956</v>
      </c>
      <c r="CBB457" t="s">
        <v>638</v>
      </c>
      <c r="CBC457" t="s">
        <v>157</v>
      </c>
      <c r="CBD457" t="s">
        <v>1957</v>
      </c>
      <c r="CEE457" t="s">
        <v>21</v>
      </c>
      <c r="CEF457" t="s">
        <v>26</v>
      </c>
      <c r="CEG457" t="s">
        <v>1676</v>
      </c>
      <c r="CEH457" t="s">
        <v>1677</v>
      </c>
      <c r="CEI457" t="s">
        <v>212</v>
      </c>
      <c r="CEJ457" t="s">
        <v>215</v>
      </c>
      <c r="CEK457" t="s">
        <v>212</v>
      </c>
      <c r="CEL457" t="s">
        <v>215</v>
      </c>
      <c r="CFV457" t="s">
        <v>212</v>
      </c>
      <c r="CFW457" t="s">
        <v>1869</v>
      </c>
      <c r="CFX457" t="s">
        <v>215</v>
      </c>
      <c r="CFY457" t="s">
        <v>1870</v>
      </c>
      <c r="CGJ457" t="s">
        <v>1676</v>
      </c>
      <c r="CGK457" t="s">
        <v>1677</v>
      </c>
      <c r="CGL457" t="s">
        <v>1676</v>
      </c>
      <c r="CGM457" t="s">
        <v>1677</v>
      </c>
      <c r="CHI457" t="s">
        <v>252</v>
      </c>
      <c r="CHJ457" t="s">
        <v>252</v>
      </c>
      <c r="CHK457" t="s">
        <v>253</v>
      </c>
      <c r="CHL457" t="s">
        <v>254</v>
      </c>
      <c r="CHM457" t="s">
        <v>253</v>
      </c>
      <c r="CHN457" t="s">
        <v>254</v>
      </c>
      <c r="CIR457" t="s">
        <v>1860</v>
      </c>
      <c r="CKJ457" t="s">
        <v>2273</v>
      </c>
      <c r="CKK457" t="s">
        <v>2274</v>
      </c>
      <c r="CKL457" t="s">
        <v>2275</v>
      </c>
      <c r="CKM457" t="s">
        <v>2276</v>
      </c>
      <c r="CMA457" t="s">
        <v>235</v>
      </c>
      <c r="CMB457" t="s">
        <v>258</v>
      </c>
      <c r="CMC457" t="s">
        <v>259</v>
      </c>
      <c r="CMD457" t="s">
        <v>210</v>
      </c>
      <c r="CME457" t="s">
        <v>121</v>
      </c>
      <c r="CMF457" t="s">
        <v>260</v>
      </c>
      <c r="CMG457" t="s">
        <v>211</v>
      </c>
      <c r="CMH457" t="s">
        <v>261</v>
      </c>
      <c r="CMI457" t="s">
        <v>212</v>
      </c>
      <c r="CMJ457" t="s">
        <v>80</v>
      </c>
      <c r="CMK457" t="s">
        <v>262</v>
      </c>
      <c r="CML457" t="s">
        <v>237</v>
      </c>
      <c r="CMM457" t="s">
        <v>263</v>
      </c>
      <c r="CMN457" t="s">
        <v>264</v>
      </c>
      <c r="CMO457" t="s">
        <v>213</v>
      </c>
      <c r="CMP457" t="s">
        <v>122</v>
      </c>
      <c r="CMQ457" t="s">
        <v>265</v>
      </c>
      <c r="CMR457" t="s">
        <v>214</v>
      </c>
      <c r="CMS457" t="s">
        <v>266</v>
      </c>
      <c r="CMT457" t="s">
        <v>215</v>
      </c>
      <c r="CMU457" t="s">
        <v>96</v>
      </c>
      <c r="CMV457" t="s">
        <v>267</v>
      </c>
      <c r="CMW457" t="s">
        <v>2941</v>
      </c>
      <c r="CMX457" t="s">
        <v>235</v>
      </c>
      <c r="CMY457" t="s">
        <v>268</v>
      </c>
      <c r="CMZ457" t="s">
        <v>258</v>
      </c>
      <c r="CNA457" t="s">
        <v>210</v>
      </c>
      <c r="CNB457" t="s">
        <v>121</v>
      </c>
      <c r="CNC457" t="s">
        <v>633</v>
      </c>
      <c r="CND457" t="s">
        <v>260</v>
      </c>
      <c r="CNE457" t="s">
        <v>211</v>
      </c>
      <c r="CNF457" t="s">
        <v>983</v>
      </c>
      <c r="CNG457" t="s">
        <v>212</v>
      </c>
      <c r="CNH457" t="s">
        <v>81</v>
      </c>
      <c r="CNJ457" t="s">
        <v>2942</v>
      </c>
      <c r="CNK457" t="s">
        <v>237</v>
      </c>
      <c r="CNL457" t="s">
        <v>270</v>
      </c>
      <c r="CNM457" t="s">
        <v>263</v>
      </c>
      <c r="CNN457" t="s">
        <v>213</v>
      </c>
      <c r="CNO457" t="s">
        <v>122</v>
      </c>
      <c r="CNP457" t="s">
        <v>637</v>
      </c>
      <c r="CNQ457" t="s">
        <v>265</v>
      </c>
      <c r="CNR457" t="s">
        <v>214</v>
      </c>
      <c r="CNS457" t="s">
        <v>984</v>
      </c>
      <c r="CNT457" t="s">
        <v>215</v>
      </c>
      <c r="CNU457" t="s">
        <v>97</v>
      </c>
      <c r="CQB457" t="s">
        <v>272</v>
      </c>
      <c r="CQC457" t="s">
        <v>273</v>
      </c>
      <c r="CQG457">
        <v>100</v>
      </c>
      <c r="CQH457">
        <v>100</v>
      </c>
      <c r="CSN457" t="s">
        <v>337</v>
      </c>
      <c r="CSO457" t="s">
        <v>338</v>
      </c>
      <c r="CSQ457" t="s">
        <v>258</v>
      </c>
      <c r="CSR457" t="s">
        <v>263</v>
      </c>
      <c r="CST457" t="s">
        <v>3396</v>
      </c>
      <c r="CTH457" t="s">
        <v>278</v>
      </c>
      <c r="CTI457" s="1">
        <v>46055.339583333334</v>
      </c>
    </row>
    <row r="458" spans="1:987 1053:2024 2068:2557" ht="40.5" customHeight="1" x14ac:dyDescent="0.25">
      <c r="A458" t="s">
        <v>3397</v>
      </c>
      <c r="B458" t="s">
        <v>3398</v>
      </c>
      <c r="C458">
        <v>1810236</v>
      </c>
      <c r="D458" t="s">
        <v>2760</v>
      </c>
      <c r="E458" t="s">
        <v>397</v>
      </c>
      <c r="F458" t="s">
        <v>4</v>
      </c>
      <c r="G458" t="s">
        <v>5</v>
      </c>
      <c r="H458" t="s">
        <v>6</v>
      </c>
      <c r="I458" t="s">
        <v>7</v>
      </c>
      <c r="J458" t="s">
        <v>8</v>
      </c>
      <c r="L458" t="s">
        <v>9</v>
      </c>
      <c r="N458" t="s">
        <v>403</v>
      </c>
      <c r="O458" t="s">
        <v>404</v>
      </c>
      <c r="P458" t="s">
        <v>1580</v>
      </c>
      <c r="Q458" t="s">
        <v>1581</v>
      </c>
      <c r="R458" t="s">
        <v>1580</v>
      </c>
      <c r="S458" t="s">
        <v>1581</v>
      </c>
      <c r="T458" s="1">
        <v>46045.675694444442</v>
      </c>
      <c r="U458" s="1">
        <v>46122.37777777778</v>
      </c>
      <c r="V458" s="1">
        <v>46122.37777777778</v>
      </c>
      <c r="Y458">
        <v>0</v>
      </c>
      <c r="CS458" t="s">
        <v>1676</v>
      </c>
      <c r="CT458" t="s">
        <v>1677</v>
      </c>
      <c r="CU458" t="s">
        <v>1676</v>
      </c>
      <c r="CV458" t="s">
        <v>1677</v>
      </c>
      <c r="CX458" t="s">
        <v>17</v>
      </c>
      <c r="CY458" t="s">
        <v>17</v>
      </c>
      <c r="CZ458" t="s">
        <v>1676</v>
      </c>
      <c r="DA458" t="s">
        <v>1677</v>
      </c>
      <c r="DB458" t="s">
        <v>1676</v>
      </c>
      <c r="DC458" t="s">
        <v>1677</v>
      </c>
      <c r="DS458" t="s">
        <v>18</v>
      </c>
      <c r="DT458" t="s">
        <v>19</v>
      </c>
      <c r="DU458" t="s">
        <v>20</v>
      </c>
      <c r="DV458" t="s">
        <v>21</v>
      </c>
      <c r="DW458" t="s">
        <v>22</v>
      </c>
      <c r="DX458" t="s">
        <v>23</v>
      </c>
      <c r="DY458" t="s">
        <v>24</v>
      </c>
      <c r="DZ458" t="s">
        <v>25</v>
      </c>
      <c r="EA458" t="s">
        <v>26</v>
      </c>
      <c r="EB458" t="s">
        <v>27</v>
      </c>
      <c r="EI458" t="s">
        <v>28</v>
      </c>
      <c r="EJ458" t="s">
        <v>28</v>
      </c>
      <c r="EM458" s="1">
        <v>46045</v>
      </c>
      <c r="EN458" s="1">
        <v>46045</v>
      </c>
      <c r="EU458" t="s">
        <v>29</v>
      </c>
      <c r="EV458" t="s">
        <v>29</v>
      </c>
      <c r="EZ458" t="s">
        <v>30</v>
      </c>
      <c r="FA458" t="s">
        <v>30</v>
      </c>
      <c r="FF458" t="s">
        <v>31</v>
      </c>
      <c r="FG458" t="s">
        <v>1676</v>
      </c>
      <c r="FH458" t="s">
        <v>32</v>
      </c>
      <c r="FI458" t="s">
        <v>33</v>
      </c>
      <c r="FJ458" t="s">
        <v>1677</v>
      </c>
      <c r="FK458" t="s">
        <v>34</v>
      </c>
      <c r="FL458" t="s">
        <v>31</v>
      </c>
      <c r="FM458" t="s">
        <v>1676</v>
      </c>
      <c r="FN458" t="s">
        <v>32</v>
      </c>
      <c r="FO458" t="s">
        <v>33</v>
      </c>
      <c r="FP458" t="s">
        <v>1677</v>
      </c>
      <c r="FQ458" t="s">
        <v>34</v>
      </c>
      <c r="FZ458" t="s">
        <v>35</v>
      </c>
      <c r="GA458" t="s">
        <v>36</v>
      </c>
      <c r="GB458" t="s">
        <v>35</v>
      </c>
      <c r="GC458" t="s">
        <v>36</v>
      </c>
      <c r="GG458" t="s">
        <v>1676</v>
      </c>
      <c r="GH458" t="s">
        <v>1677</v>
      </c>
      <c r="GI458" t="s">
        <v>1676</v>
      </c>
      <c r="GJ458" t="s">
        <v>1677</v>
      </c>
      <c r="GL458" t="s">
        <v>1676</v>
      </c>
      <c r="GM458" t="s">
        <v>1677</v>
      </c>
      <c r="GN458" t="s">
        <v>1676</v>
      </c>
      <c r="GO458" t="s">
        <v>1677</v>
      </c>
      <c r="GY458" t="s">
        <v>17</v>
      </c>
      <c r="HE458" t="s">
        <v>1676</v>
      </c>
      <c r="HF458" t="s">
        <v>1677</v>
      </c>
      <c r="HG458" t="s">
        <v>322</v>
      </c>
      <c r="HH458" t="s">
        <v>37</v>
      </c>
      <c r="HI458" t="s">
        <v>38</v>
      </c>
      <c r="HJ458" t="s">
        <v>323</v>
      </c>
      <c r="HK458" t="s">
        <v>39</v>
      </c>
      <c r="HL458" t="s">
        <v>40</v>
      </c>
      <c r="HM458" t="s">
        <v>37</v>
      </c>
      <c r="HN458" t="s">
        <v>39</v>
      </c>
      <c r="IH458" t="s">
        <v>41</v>
      </c>
      <c r="II458" t="s">
        <v>41</v>
      </c>
      <c r="IT458" t="s">
        <v>42</v>
      </c>
      <c r="IU458" t="s">
        <v>42</v>
      </c>
      <c r="JF458" t="s">
        <v>3399</v>
      </c>
      <c r="LB458" t="s">
        <v>1676</v>
      </c>
      <c r="LC458" t="s">
        <v>1677</v>
      </c>
      <c r="LD458" t="s">
        <v>1676</v>
      </c>
      <c r="LE458" t="s">
        <v>1677</v>
      </c>
      <c r="LO458" t="s">
        <v>3400</v>
      </c>
      <c r="MJ458" t="s">
        <v>887</v>
      </c>
      <c r="MK458" t="s">
        <v>326</v>
      </c>
      <c r="ML458" t="s">
        <v>888</v>
      </c>
      <c r="MM458" t="s">
        <v>327</v>
      </c>
      <c r="MN458" t="s">
        <v>47</v>
      </c>
      <c r="MO458" t="s">
        <v>48</v>
      </c>
      <c r="MQ458" t="s">
        <v>49</v>
      </c>
      <c r="MR458" t="s">
        <v>49</v>
      </c>
      <c r="MU458" t="s">
        <v>50</v>
      </c>
      <c r="MV458" t="s">
        <v>51</v>
      </c>
      <c r="MW458" t="s">
        <v>50</v>
      </c>
      <c r="MX458" t="s">
        <v>51</v>
      </c>
      <c r="NF458" t="s">
        <v>52</v>
      </c>
      <c r="NG458" t="s">
        <v>53</v>
      </c>
      <c r="NH458" t="s">
        <v>54</v>
      </c>
      <c r="NI458" t="s">
        <v>55</v>
      </c>
      <c r="NJ458" t="s">
        <v>52</v>
      </c>
      <c r="NK458" t="s">
        <v>53</v>
      </c>
      <c r="NL458" t="s">
        <v>54</v>
      </c>
      <c r="NM458" t="s">
        <v>55</v>
      </c>
      <c r="PH458" t="s">
        <v>56</v>
      </c>
      <c r="PI458" t="s">
        <v>56</v>
      </c>
      <c r="QU458" t="s">
        <v>57</v>
      </c>
      <c r="QW458" t="s">
        <v>58</v>
      </c>
      <c r="RB458" t="s">
        <v>59</v>
      </c>
      <c r="RC458" t="s">
        <v>60</v>
      </c>
      <c r="RD458" t="s">
        <v>61</v>
      </c>
      <c r="RE458" t="s">
        <v>62</v>
      </c>
      <c r="RF458" t="s">
        <v>63</v>
      </c>
      <c r="RG458" t="s">
        <v>64</v>
      </c>
      <c r="RJ458" t="s">
        <v>65</v>
      </c>
      <c r="RK458" t="s">
        <v>66</v>
      </c>
      <c r="RR458" t="s">
        <v>633</v>
      </c>
      <c r="RS458" t="s">
        <v>634</v>
      </c>
      <c r="RT458" t="s">
        <v>635</v>
      </c>
      <c r="RU458" t="s">
        <v>2535</v>
      </c>
      <c r="RV458" t="s">
        <v>1945</v>
      </c>
      <c r="RW458" t="s">
        <v>1946</v>
      </c>
      <c r="RX458" t="s">
        <v>2548</v>
      </c>
      <c r="RY458" t="s">
        <v>636</v>
      </c>
      <c r="RZ458" t="s">
        <v>637</v>
      </c>
      <c r="SA458" t="s">
        <v>638</v>
      </c>
      <c r="SB458" t="s">
        <v>639</v>
      </c>
      <c r="SC458" t="s">
        <v>2536</v>
      </c>
      <c r="SD458" t="s">
        <v>1948</v>
      </c>
      <c r="SE458" t="s">
        <v>1949</v>
      </c>
      <c r="SF458" t="s">
        <v>2549</v>
      </c>
      <c r="SG458" t="s">
        <v>640</v>
      </c>
      <c r="SV458" t="s">
        <v>2088</v>
      </c>
      <c r="SW458" t="s">
        <v>2089</v>
      </c>
      <c r="SX458" t="s">
        <v>220</v>
      </c>
      <c r="SY458" t="s">
        <v>2090</v>
      </c>
      <c r="SZ458" t="s">
        <v>2091</v>
      </c>
      <c r="TA458" t="s">
        <v>2092</v>
      </c>
      <c r="TB458" t="s">
        <v>228</v>
      </c>
      <c r="TC458" t="s">
        <v>2093</v>
      </c>
      <c r="TM458" t="s">
        <v>67</v>
      </c>
      <c r="TN458" t="s">
        <v>2960</v>
      </c>
      <c r="TO458" t="s">
        <v>2433</v>
      </c>
      <c r="TP458" t="s">
        <v>69</v>
      </c>
      <c r="TQ458" t="s">
        <v>2710</v>
      </c>
      <c r="TR458" t="s">
        <v>70</v>
      </c>
      <c r="TS458" t="s">
        <v>71</v>
      </c>
      <c r="TT458" t="s">
        <v>3290</v>
      </c>
      <c r="TU458" t="s">
        <v>72</v>
      </c>
      <c r="TV458" t="s">
        <v>73</v>
      </c>
      <c r="TW458" t="s">
        <v>3291</v>
      </c>
      <c r="TX458" t="s">
        <v>76</v>
      </c>
      <c r="TY458" t="s">
        <v>2751</v>
      </c>
      <c r="TZ458" t="s">
        <v>77</v>
      </c>
      <c r="UA458" t="s">
        <v>78</v>
      </c>
      <c r="UB458" t="s">
        <v>2752</v>
      </c>
      <c r="UC458" t="s">
        <v>79</v>
      </c>
      <c r="UD458" t="s">
        <v>2711</v>
      </c>
      <c r="UE458" t="s">
        <v>80</v>
      </c>
      <c r="UF458" t="s">
        <v>1124</v>
      </c>
      <c r="UG458" t="s">
        <v>1580</v>
      </c>
      <c r="UH458" t="s">
        <v>82</v>
      </c>
      <c r="UI458" t="s">
        <v>2961</v>
      </c>
      <c r="UJ458" t="s">
        <v>2434</v>
      </c>
      <c r="UK458" t="s">
        <v>85</v>
      </c>
      <c r="UL458" s="3" t="s">
        <v>2712</v>
      </c>
      <c r="UM458" t="s">
        <v>86</v>
      </c>
      <c r="UN458" t="s">
        <v>87</v>
      </c>
      <c r="UO458" t="s">
        <v>3292</v>
      </c>
      <c r="UP458" t="s">
        <v>88</v>
      </c>
      <c r="UQ458" t="s">
        <v>89</v>
      </c>
      <c r="UR458" t="s">
        <v>3293</v>
      </c>
      <c r="US458" t="s">
        <v>92</v>
      </c>
      <c r="UT458" t="s">
        <v>2753</v>
      </c>
      <c r="UU458" t="s">
        <v>93</v>
      </c>
      <c r="UV458" t="s">
        <v>94</v>
      </c>
      <c r="UW458" t="s">
        <v>2754</v>
      </c>
      <c r="UX458" t="s">
        <v>95</v>
      </c>
      <c r="UY458" s="3" t="s">
        <v>2713</v>
      </c>
      <c r="UZ458" t="s">
        <v>96</v>
      </c>
      <c r="VA458" t="s">
        <v>1127</v>
      </c>
      <c r="VB458" t="s">
        <v>1581</v>
      </c>
      <c r="VC458" t="s">
        <v>67</v>
      </c>
      <c r="VD458" t="s">
        <v>70</v>
      </c>
      <c r="VE458" t="s">
        <v>71</v>
      </c>
      <c r="VF458" t="s">
        <v>73</v>
      </c>
      <c r="VG458" t="s">
        <v>80</v>
      </c>
      <c r="VH458" t="s">
        <v>81</v>
      </c>
      <c r="VI458" t="s">
        <v>82</v>
      </c>
      <c r="VJ458" t="s">
        <v>86</v>
      </c>
      <c r="VK458" t="s">
        <v>87</v>
      </c>
      <c r="VL458" t="s">
        <v>89</v>
      </c>
      <c r="VM458" t="s">
        <v>96</v>
      </c>
      <c r="VN458" t="s">
        <v>97</v>
      </c>
      <c r="VT458" t="s">
        <v>2435</v>
      </c>
      <c r="VU458" t="s">
        <v>2436</v>
      </c>
      <c r="VV458" t="s">
        <v>2437</v>
      </c>
      <c r="VW458" t="s">
        <v>2438</v>
      </c>
      <c r="VX458" t="s">
        <v>1198</v>
      </c>
      <c r="VY458" t="s">
        <v>358</v>
      </c>
      <c r="VZ458" t="s">
        <v>359</v>
      </c>
      <c r="WA458" t="s">
        <v>154</v>
      </c>
      <c r="WB458" t="s">
        <v>360</v>
      </c>
      <c r="WC458" t="s">
        <v>361</v>
      </c>
      <c r="WD458" t="s">
        <v>1199</v>
      </c>
      <c r="WE458" t="s">
        <v>362</v>
      </c>
      <c r="WF458" t="s">
        <v>363</v>
      </c>
      <c r="WG458" t="s">
        <v>157</v>
      </c>
      <c r="WH458" t="s">
        <v>364</v>
      </c>
      <c r="WI458" t="s">
        <v>365</v>
      </c>
      <c r="WK458" t="s">
        <v>366</v>
      </c>
      <c r="WL458" t="s">
        <v>367</v>
      </c>
      <c r="WM458" t="s">
        <v>623</v>
      </c>
      <c r="WN458" t="s">
        <v>369</v>
      </c>
      <c r="WO458" t="s">
        <v>370</v>
      </c>
      <c r="WP458" t="s">
        <v>371</v>
      </c>
      <c r="WQ458" t="s">
        <v>372</v>
      </c>
      <c r="WR458" t="s">
        <v>629</v>
      </c>
      <c r="WS458" t="s">
        <v>374</v>
      </c>
      <c r="WT458" t="s">
        <v>375</v>
      </c>
      <c r="WW458" t="s">
        <v>376</v>
      </c>
      <c r="WX458" t="s">
        <v>377</v>
      </c>
      <c r="WY458" t="s">
        <v>116</v>
      </c>
      <c r="WZ458" t="s">
        <v>332</v>
      </c>
      <c r="XA458" t="s">
        <v>378</v>
      </c>
      <c r="XB458" t="s">
        <v>379</v>
      </c>
      <c r="XC458" t="s">
        <v>181</v>
      </c>
      <c r="XD458" t="s">
        <v>262</v>
      </c>
      <c r="XE458" t="s">
        <v>104</v>
      </c>
      <c r="XF458" t="s">
        <v>380</v>
      </c>
      <c r="XG458" t="s">
        <v>381</v>
      </c>
      <c r="XH458" t="s">
        <v>117</v>
      </c>
      <c r="XI458" t="s">
        <v>333</v>
      </c>
      <c r="XJ458" t="s">
        <v>382</v>
      </c>
      <c r="XK458" s="3" t="s">
        <v>383</v>
      </c>
      <c r="XL458" t="s">
        <v>188</v>
      </c>
      <c r="XM458" t="s">
        <v>267</v>
      </c>
      <c r="XN458" t="s">
        <v>105</v>
      </c>
      <c r="XR458" t="s">
        <v>243</v>
      </c>
      <c r="XS458" t="s">
        <v>246</v>
      </c>
      <c r="XT458" t="s">
        <v>247</v>
      </c>
      <c r="XU458" t="s">
        <v>248</v>
      </c>
      <c r="XV458" t="s">
        <v>244</v>
      </c>
      <c r="XW458" t="s">
        <v>249</v>
      </c>
      <c r="XX458" t="s">
        <v>250</v>
      </c>
      <c r="XY458" t="s">
        <v>251</v>
      </c>
      <c r="YD458" t="s">
        <v>98</v>
      </c>
      <c r="YE458" s="3" t="s">
        <v>99</v>
      </c>
      <c r="YG458" t="s">
        <v>100</v>
      </c>
      <c r="YH458" t="s">
        <v>101</v>
      </c>
      <c r="YK458" t="s">
        <v>102</v>
      </c>
      <c r="YL458" t="s">
        <v>103</v>
      </c>
      <c r="YO458" t="s">
        <v>790</v>
      </c>
      <c r="YP458" t="s">
        <v>791</v>
      </c>
      <c r="YQ458" t="s">
        <v>337</v>
      </c>
      <c r="YR458" t="s">
        <v>338</v>
      </c>
      <c r="YS458" t="s">
        <v>31</v>
      </c>
      <c r="YT458" t="s">
        <v>35</v>
      </c>
      <c r="YU458" t="s">
        <v>33</v>
      </c>
      <c r="YV458" t="s">
        <v>36</v>
      </c>
      <c r="YW458" t="s">
        <v>31</v>
      </c>
      <c r="YX458" t="s">
        <v>35</v>
      </c>
      <c r="YY458" t="s">
        <v>33</v>
      </c>
      <c r="YZ458" t="s">
        <v>36</v>
      </c>
      <c r="AAV458" t="s">
        <v>102</v>
      </c>
      <c r="AAW458" t="s">
        <v>104</v>
      </c>
      <c r="AAX458" t="s">
        <v>103</v>
      </c>
      <c r="AAY458" t="s">
        <v>105</v>
      </c>
      <c r="AAZ458" t="s">
        <v>102</v>
      </c>
      <c r="ABA458" t="s">
        <v>104</v>
      </c>
      <c r="ABB458" t="s">
        <v>103</v>
      </c>
      <c r="ABC458" t="s">
        <v>105</v>
      </c>
      <c r="ABD458" t="s">
        <v>65</v>
      </c>
      <c r="ABE458" t="s">
        <v>66</v>
      </c>
      <c r="ACO458" t="s">
        <v>106</v>
      </c>
      <c r="ACP458" t="s">
        <v>107</v>
      </c>
      <c r="ACQ458" t="s">
        <v>108</v>
      </c>
      <c r="ACR458" t="s">
        <v>109</v>
      </c>
      <c r="ACS458" t="s">
        <v>110</v>
      </c>
      <c r="ACT458" t="s">
        <v>111</v>
      </c>
      <c r="ACU458" t="s">
        <v>112</v>
      </c>
      <c r="ACV458" t="s">
        <v>113</v>
      </c>
      <c r="ACW458" t="s">
        <v>114</v>
      </c>
      <c r="ACX458" s="3" t="s">
        <v>115</v>
      </c>
      <c r="ACY458" t="s">
        <v>109</v>
      </c>
      <c r="ACZ458" t="s">
        <v>114</v>
      </c>
      <c r="ADZ458" t="s">
        <v>181</v>
      </c>
      <c r="AEA458" t="s">
        <v>188</v>
      </c>
      <c r="AEC458" t="s">
        <v>116</v>
      </c>
      <c r="AED458" t="s">
        <v>117</v>
      </c>
      <c r="AEE458" t="s">
        <v>116</v>
      </c>
      <c r="AEF458" t="s">
        <v>117</v>
      </c>
      <c r="AEL458" t="s">
        <v>2550</v>
      </c>
      <c r="AEM458" t="s">
        <v>2551</v>
      </c>
      <c r="AFK458" s="1">
        <v>46045</v>
      </c>
      <c r="AFM458" s="1">
        <v>46045</v>
      </c>
      <c r="AIO458" t="s">
        <v>120</v>
      </c>
      <c r="AIW458" t="s">
        <v>633</v>
      </c>
      <c r="AIX458" t="s">
        <v>635</v>
      </c>
      <c r="AIY458" t="s">
        <v>1945</v>
      </c>
      <c r="AIZ458" t="s">
        <v>1946</v>
      </c>
      <c r="AJA458" t="s">
        <v>637</v>
      </c>
      <c r="AJB458" t="s">
        <v>639</v>
      </c>
      <c r="AJC458" t="s">
        <v>1948</v>
      </c>
      <c r="AJD458" t="s">
        <v>1949</v>
      </c>
      <c r="AKH458" t="s">
        <v>121</v>
      </c>
      <c r="AKI458" t="s">
        <v>122</v>
      </c>
      <c r="AKJ458" t="s">
        <v>2281</v>
      </c>
      <c r="AKK458" t="s">
        <v>176</v>
      </c>
      <c r="AKL458" t="s">
        <v>2282</v>
      </c>
      <c r="AKM458" t="s">
        <v>2283</v>
      </c>
      <c r="AKN458" t="s">
        <v>2284</v>
      </c>
      <c r="AKO458" t="s">
        <v>178</v>
      </c>
      <c r="AKP458" t="s">
        <v>2285</v>
      </c>
      <c r="AKQ458" t="s">
        <v>2286</v>
      </c>
      <c r="AKR458" t="s">
        <v>2287</v>
      </c>
      <c r="AKS458" t="s">
        <v>183</v>
      </c>
      <c r="AKT458" t="s">
        <v>2288</v>
      </c>
      <c r="AKU458" t="s">
        <v>2289</v>
      </c>
      <c r="AKV458" t="s">
        <v>2290</v>
      </c>
      <c r="AKW458" t="s">
        <v>185</v>
      </c>
      <c r="AKX458" t="s">
        <v>2291</v>
      </c>
      <c r="AKY458" t="s">
        <v>2292</v>
      </c>
      <c r="ANM458" t="s">
        <v>42</v>
      </c>
      <c r="AQE458" t="s">
        <v>35</v>
      </c>
      <c r="AQF458" t="s">
        <v>36</v>
      </c>
      <c r="AQG458" t="s">
        <v>35</v>
      </c>
      <c r="AQH458" t="s">
        <v>36</v>
      </c>
      <c r="AQK458" t="s">
        <v>621</v>
      </c>
      <c r="AQL458" t="s">
        <v>622</v>
      </c>
      <c r="AQM458" t="s">
        <v>623</v>
      </c>
      <c r="AQN458" t="s">
        <v>624</v>
      </c>
      <c r="AQO458" t="s">
        <v>625</v>
      </c>
      <c r="AQP458" t="s">
        <v>626</v>
      </c>
      <c r="AQQ458" t="s">
        <v>627</v>
      </c>
      <c r="AQR458" t="s">
        <v>628</v>
      </c>
      <c r="AQS458" t="s">
        <v>629</v>
      </c>
      <c r="AQT458" t="s">
        <v>630</v>
      </c>
      <c r="AQU458" t="s">
        <v>631</v>
      </c>
      <c r="AQV458" t="s">
        <v>632</v>
      </c>
      <c r="AQW458" t="s">
        <v>1128</v>
      </c>
      <c r="AQX458" t="s">
        <v>1129</v>
      </c>
      <c r="ARG458" t="s">
        <v>123</v>
      </c>
      <c r="ARH458" t="s">
        <v>124</v>
      </c>
      <c r="ARI458" t="s">
        <v>125</v>
      </c>
      <c r="ARJ458" t="s">
        <v>126</v>
      </c>
      <c r="ARK458" t="s">
        <v>127</v>
      </c>
      <c r="ARL458" t="s">
        <v>128</v>
      </c>
      <c r="ARM458" t="s">
        <v>129</v>
      </c>
      <c r="ARN458" t="s">
        <v>130</v>
      </c>
      <c r="ARO458" t="s">
        <v>131</v>
      </c>
      <c r="ARP458" t="s">
        <v>132</v>
      </c>
      <c r="ARW458" t="s">
        <v>133</v>
      </c>
      <c r="ARX458" t="s">
        <v>135</v>
      </c>
      <c r="ASA458" t="s">
        <v>137</v>
      </c>
      <c r="ASB458" t="s">
        <v>139</v>
      </c>
      <c r="ASE458" t="s">
        <v>108</v>
      </c>
      <c r="ASG458" t="s">
        <v>113</v>
      </c>
      <c r="ASJ458" t="s">
        <v>322</v>
      </c>
      <c r="ASK458" t="s">
        <v>37</v>
      </c>
      <c r="ASL458" t="s">
        <v>38</v>
      </c>
      <c r="ASM458" t="s">
        <v>323</v>
      </c>
      <c r="ASN458" t="s">
        <v>39</v>
      </c>
      <c r="ASO458" t="s">
        <v>40</v>
      </c>
      <c r="ASP458" t="s">
        <v>3229</v>
      </c>
      <c r="ASQ458" t="s">
        <v>3230</v>
      </c>
      <c r="ASR458" t="s">
        <v>3231</v>
      </c>
      <c r="ASS458" t="s">
        <v>3232</v>
      </c>
      <c r="ATI458" t="s">
        <v>1676</v>
      </c>
      <c r="ATJ458" t="s">
        <v>141</v>
      </c>
      <c r="ATK458" t="s">
        <v>1677</v>
      </c>
      <c r="ATL458" t="s">
        <v>142</v>
      </c>
      <c r="ATM458" t="s">
        <v>1676</v>
      </c>
      <c r="ATN458" t="s">
        <v>141</v>
      </c>
      <c r="ATO458" t="s">
        <v>1677</v>
      </c>
      <c r="ATP458" t="s">
        <v>142</v>
      </c>
      <c r="AUP458" t="s">
        <v>143</v>
      </c>
      <c r="AUQ458" t="s">
        <v>144</v>
      </c>
      <c r="AUU458" t="s">
        <v>145</v>
      </c>
      <c r="AUV458" t="s">
        <v>2389</v>
      </c>
      <c r="AUW458" t="s">
        <v>146</v>
      </c>
      <c r="AUX458" t="s">
        <v>2390</v>
      </c>
      <c r="AUY458" t="s">
        <v>330</v>
      </c>
      <c r="AVB458" t="s">
        <v>331</v>
      </c>
      <c r="AVE458" t="s">
        <v>149</v>
      </c>
      <c r="AVF458" t="s">
        <v>150</v>
      </c>
      <c r="AVG458" t="s">
        <v>151</v>
      </c>
      <c r="AVH458" t="s">
        <v>152</v>
      </c>
      <c r="AVI458" t="s">
        <v>151</v>
      </c>
      <c r="AVJ458" t="s">
        <v>152</v>
      </c>
      <c r="AVP458" t="s">
        <v>47</v>
      </c>
      <c r="AVR458" t="s">
        <v>48</v>
      </c>
      <c r="AWF458" t="s">
        <v>153</v>
      </c>
      <c r="AWG458" t="s">
        <v>154</v>
      </c>
      <c r="AWH458" t="s">
        <v>155</v>
      </c>
      <c r="AWI458" t="s">
        <v>156</v>
      </c>
      <c r="AWJ458" t="s">
        <v>157</v>
      </c>
      <c r="AWK458" t="s">
        <v>158</v>
      </c>
      <c r="AWL458" t="s">
        <v>155</v>
      </c>
      <c r="AWM458" t="s">
        <v>158</v>
      </c>
      <c r="AWO458" t="s">
        <v>633</v>
      </c>
      <c r="AWP458" t="s">
        <v>634</v>
      </c>
      <c r="AWQ458" t="s">
        <v>635</v>
      </c>
      <c r="AWR458" t="s">
        <v>636</v>
      </c>
      <c r="AWS458" t="s">
        <v>637</v>
      </c>
      <c r="AWT458" t="s">
        <v>638</v>
      </c>
      <c r="AWU458" t="s">
        <v>639</v>
      </c>
      <c r="AWV458" t="s">
        <v>640</v>
      </c>
      <c r="AWW458" t="s">
        <v>159</v>
      </c>
      <c r="AWX458" t="s">
        <v>160</v>
      </c>
      <c r="AWY458" t="s">
        <v>161</v>
      </c>
      <c r="AWZ458" t="s">
        <v>162</v>
      </c>
      <c r="AXN458" t="s">
        <v>163</v>
      </c>
      <c r="AXO458" t="s">
        <v>164</v>
      </c>
      <c r="AXP458" t="s">
        <v>163</v>
      </c>
      <c r="AXQ458" t="s">
        <v>164</v>
      </c>
      <c r="AXU458" t="s">
        <v>166</v>
      </c>
      <c r="AXV458" t="s">
        <v>2575</v>
      </c>
      <c r="AXW458" t="s">
        <v>168</v>
      </c>
      <c r="AXY458" t="s">
        <v>170</v>
      </c>
      <c r="AXZ458" t="s">
        <v>2576</v>
      </c>
      <c r="AYA458" t="s">
        <v>172</v>
      </c>
      <c r="AYP458" t="s">
        <v>29</v>
      </c>
      <c r="AYU458">
        <v>0</v>
      </c>
      <c r="AYV458">
        <v>0</v>
      </c>
      <c r="AYZ458">
        <v>0</v>
      </c>
      <c r="AZA458">
        <v>0</v>
      </c>
      <c r="AZF458" t="s">
        <v>29</v>
      </c>
      <c r="AZG458" t="s">
        <v>29</v>
      </c>
      <c r="AZI458" t="s">
        <v>173</v>
      </c>
      <c r="AZJ458" t="s">
        <v>173</v>
      </c>
      <c r="AZN458">
        <v>0</v>
      </c>
      <c r="AZO458">
        <v>0</v>
      </c>
      <c r="AZW458" t="s">
        <v>2962</v>
      </c>
      <c r="AZX458" t="s">
        <v>2963</v>
      </c>
      <c r="BBI458" t="s">
        <v>174</v>
      </c>
      <c r="BBJ458" t="s">
        <v>174</v>
      </c>
      <c r="BCA458" t="s">
        <v>175</v>
      </c>
      <c r="BCB458" t="s">
        <v>176</v>
      </c>
      <c r="BCC458" t="s">
        <v>177</v>
      </c>
      <c r="BCD458" t="s">
        <v>178</v>
      </c>
      <c r="BCE458" t="s">
        <v>35</v>
      </c>
      <c r="BCF458" t="s">
        <v>179</v>
      </c>
      <c r="BCG458" t="s">
        <v>180</v>
      </c>
      <c r="BCH458" t="s">
        <v>181</v>
      </c>
      <c r="BCI458" t="s">
        <v>182</v>
      </c>
      <c r="BCJ458" t="s">
        <v>183</v>
      </c>
      <c r="BCK458" t="s">
        <v>184</v>
      </c>
      <c r="BCL458" t="s">
        <v>185</v>
      </c>
      <c r="BCM458" t="s">
        <v>36</v>
      </c>
      <c r="BCN458" t="s">
        <v>186</v>
      </c>
      <c r="BCO458" t="s">
        <v>187</v>
      </c>
      <c r="BCP458" t="s">
        <v>188</v>
      </c>
      <c r="BCQ458" t="s">
        <v>175</v>
      </c>
      <c r="BCR458" t="s">
        <v>176</v>
      </c>
      <c r="BCS458" t="s">
        <v>177</v>
      </c>
      <c r="BCT458" t="s">
        <v>178</v>
      </c>
      <c r="BCU458" t="s">
        <v>35</v>
      </c>
      <c r="BCV458" t="s">
        <v>179</v>
      </c>
      <c r="BCW458" t="s">
        <v>180</v>
      </c>
      <c r="BCX458" t="s">
        <v>181</v>
      </c>
      <c r="BCY458" t="s">
        <v>182</v>
      </c>
      <c r="BCZ458" t="s">
        <v>183</v>
      </c>
      <c r="BDA458" t="s">
        <v>184</v>
      </c>
      <c r="BDB458" t="s">
        <v>185</v>
      </c>
      <c r="BDC458" t="s">
        <v>36</v>
      </c>
      <c r="BDD458" t="s">
        <v>186</v>
      </c>
      <c r="BDE458" t="s">
        <v>189</v>
      </c>
      <c r="BDF458" t="s">
        <v>188</v>
      </c>
      <c r="BDS458" t="s">
        <v>190</v>
      </c>
      <c r="BDT458" t="s">
        <v>191</v>
      </c>
      <c r="BDU458" t="s">
        <v>190</v>
      </c>
      <c r="BDV458" t="s">
        <v>191</v>
      </c>
      <c r="BDW458" t="s">
        <v>124</v>
      </c>
      <c r="BDX458" t="s">
        <v>192</v>
      </c>
      <c r="BDY458" t="s">
        <v>190</v>
      </c>
      <c r="BDZ458" t="s">
        <v>193</v>
      </c>
      <c r="BEA458" t="s">
        <v>194</v>
      </c>
      <c r="BEB458" t="s">
        <v>202</v>
      </c>
      <c r="BEC458" t="s">
        <v>195</v>
      </c>
      <c r="BED458" t="s">
        <v>196</v>
      </c>
      <c r="BEE458" t="s">
        <v>3294</v>
      </c>
      <c r="BEF458" t="s">
        <v>129</v>
      </c>
      <c r="BEG458" t="s">
        <v>197</v>
      </c>
      <c r="BEH458" t="s">
        <v>191</v>
      </c>
      <c r="BEI458" t="s">
        <v>198</v>
      </c>
      <c r="BEJ458" t="s">
        <v>199</v>
      </c>
      <c r="BEK458" t="s">
        <v>203</v>
      </c>
      <c r="BEL458" t="s">
        <v>200</v>
      </c>
      <c r="BEM458" t="s">
        <v>201</v>
      </c>
      <c r="BEN458" t="s">
        <v>3295</v>
      </c>
      <c r="BEO458" t="s">
        <v>190</v>
      </c>
      <c r="BEP458" t="s">
        <v>193</v>
      </c>
      <c r="BEQ458" t="s">
        <v>195</v>
      </c>
      <c r="BER458" t="s">
        <v>191</v>
      </c>
      <c r="BES458" t="s">
        <v>198</v>
      </c>
      <c r="BET458" t="s">
        <v>200</v>
      </c>
      <c r="BEU458" t="s">
        <v>190</v>
      </c>
      <c r="BEV458" t="s">
        <v>202</v>
      </c>
      <c r="BEW458" t="s">
        <v>191</v>
      </c>
      <c r="BEX458" t="s">
        <v>203</v>
      </c>
      <c r="BEY458" t="s">
        <v>190</v>
      </c>
      <c r="BEZ458" t="s">
        <v>202</v>
      </c>
      <c r="BFA458" t="s">
        <v>191</v>
      </c>
      <c r="BFB458" t="s">
        <v>203</v>
      </c>
      <c r="BIO458" t="s">
        <v>204</v>
      </c>
      <c r="BJI458" t="s">
        <v>205</v>
      </c>
      <c r="BJJ458" t="s">
        <v>205</v>
      </c>
      <c r="BJM458" t="s">
        <v>206</v>
      </c>
      <c r="BJN458" t="s">
        <v>207</v>
      </c>
      <c r="BJO458" t="s">
        <v>207</v>
      </c>
      <c r="BKC458" t="s">
        <v>29</v>
      </c>
      <c r="BKD458" t="s">
        <v>29</v>
      </c>
      <c r="BKV458" t="s">
        <v>262</v>
      </c>
      <c r="BKW458" t="s">
        <v>267</v>
      </c>
      <c r="BMO458">
        <v>0</v>
      </c>
      <c r="BMP458">
        <v>0</v>
      </c>
      <c r="BMS458" t="s">
        <v>208</v>
      </c>
      <c r="BMT458" t="s">
        <v>209</v>
      </c>
      <c r="BMU458" t="s">
        <v>208</v>
      </c>
      <c r="BMV458" t="s">
        <v>209</v>
      </c>
      <c r="BNR458" t="s">
        <v>210</v>
      </c>
      <c r="BNS458" t="s">
        <v>211</v>
      </c>
      <c r="BNT458" t="s">
        <v>212</v>
      </c>
      <c r="BNU458" t="s">
        <v>213</v>
      </c>
      <c r="BNV458" t="s">
        <v>214</v>
      </c>
      <c r="BNW458" t="s">
        <v>215</v>
      </c>
      <c r="BNX458" t="s">
        <v>210</v>
      </c>
      <c r="BNY458" t="s">
        <v>212</v>
      </c>
      <c r="BNZ458" t="s">
        <v>213</v>
      </c>
      <c r="BOA458" t="s">
        <v>215</v>
      </c>
      <c r="BOB458" t="s">
        <v>102</v>
      </c>
      <c r="BOC458" t="s">
        <v>100</v>
      </c>
      <c r="BOD458" t="s">
        <v>103</v>
      </c>
      <c r="BOE458" t="s">
        <v>101</v>
      </c>
      <c r="BOF458" t="s">
        <v>102</v>
      </c>
      <c r="BOG458" t="s">
        <v>100</v>
      </c>
      <c r="BOH458" t="s">
        <v>103</v>
      </c>
      <c r="BOI458" t="s">
        <v>101</v>
      </c>
      <c r="BOK458" t="s">
        <v>216</v>
      </c>
      <c r="BOL458" t="s">
        <v>217</v>
      </c>
      <c r="BOM458" t="s">
        <v>218</v>
      </c>
      <c r="BON458" t="s">
        <v>219</v>
      </c>
      <c r="BOO458" t="s">
        <v>220</v>
      </c>
      <c r="BOP458" t="s">
        <v>221</v>
      </c>
      <c r="BOQ458" t="s">
        <v>222</v>
      </c>
      <c r="BOR458" t="s">
        <v>160</v>
      </c>
      <c r="BOS458" t="s">
        <v>223</v>
      </c>
      <c r="BOT458" t="s">
        <v>224</v>
      </c>
      <c r="BOU458" t="s">
        <v>225</v>
      </c>
      <c r="BOV458" t="s">
        <v>226</v>
      </c>
      <c r="BOW458" t="s">
        <v>227</v>
      </c>
      <c r="BOX458" t="s">
        <v>228</v>
      </c>
      <c r="BOY458" t="s">
        <v>229</v>
      </c>
      <c r="BOZ458" t="s">
        <v>230</v>
      </c>
      <c r="BPA458" t="s">
        <v>162</v>
      </c>
      <c r="BPB458" t="s">
        <v>231</v>
      </c>
      <c r="BPC458" t="s">
        <v>160</v>
      </c>
      <c r="BPD458" t="s">
        <v>162</v>
      </c>
      <c r="BPX458" t="s">
        <v>67</v>
      </c>
      <c r="BPY458" t="s">
        <v>235</v>
      </c>
      <c r="BPZ458" t="s">
        <v>236</v>
      </c>
      <c r="BQA458" t="s">
        <v>82</v>
      </c>
      <c r="BQB458" t="s">
        <v>237</v>
      </c>
      <c r="BQC458" t="s">
        <v>238</v>
      </c>
      <c r="BQI458" t="s">
        <v>232</v>
      </c>
      <c r="BQJ458" s="3" t="s">
        <v>233</v>
      </c>
      <c r="BQK458" t="s">
        <v>232</v>
      </c>
      <c r="BQL458" s="3" t="s">
        <v>233</v>
      </c>
      <c r="BQO458" t="s">
        <v>104</v>
      </c>
      <c r="BQP458" t="s">
        <v>105</v>
      </c>
      <c r="BQQ458" t="s">
        <v>104</v>
      </c>
      <c r="BQR458" t="s">
        <v>105</v>
      </c>
      <c r="BQS458" t="s">
        <v>234</v>
      </c>
      <c r="BQT458" t="s">
        <v>234</v>
      </c>
      <c r="BQY458" t="s">
        <v>81</v>
      </c>
      <c r="BQZ458" t="s">
        <v>97</v>
      </c>
      <c r="BRA458" t="s">
        <v>81</v>
      </c>
      <c r="BRB458" t="s">
        <v>97</v>
      </c>
      <c r="BRT458" t="s">
        <v>332</v>
      </c>
      <c r="BRU458" t="s">
        <v>333</v>
      </c>
      <c r="BRZ458" t="s">
        <v>332</v>
      </c>
      <c r="BSC458" t="s">
        <v>333</v>
      </c>
      <c r="BTB458" t="s">
        <v>149</v>
      </c>
      <c r="BTC458" t="s">
        <v>239</v>
      </c>
      <c r="BTD458" t="s">
        <v>150</v>
      </c>
      <c r="BTE458" t="s">
        <v>240</v>
      </c>
      <c r="BTT458" t="s">
        <v>47</v>
      </c>
      <c r="BTU458" t="s">
        <v>48</v>
      </c>
      <c r="BTV458" t="s">
        <v>47</v>
      </c>
      <c r="BTW458" t="s">
        <v>48</v>
      </c>
      <c r="BTY458" t="s">
        <v>241</v>
      </c>
      <c r="BUC458" t="s">
        <v>242</v>
      </c>
      <c r="BUD458" t="s">
        <v>242</v>
      </c>
      <c r="BWZ458" t="s">
        <v>73</v>
      </c>
      <c r="BXA458" t="s">
        <v>167</v>
      </c>
      <c r="BXB458" t="s">
        <v>89</v>
      </c>
      <c r="BXC458" t="s">
        <v>171</v>
      </c>
      <c r="BXN458" t="s">
        <v>243</v>
      </c>
      <c r="BXO458" t="s">
        <v>244</v>
      </c>
      <c r="BXP458" t="s">
        <v>243</v>
      </c>
      <c r="BXQ458" t="s">
        <v>244</v>
      </c>
      <c r="BXR458" t="s">
        <v>3401</v>
      </c>
      <c r="BYV458" s="2" t="s">
        <v>3402</v>
      </c>
      <c r="CAN458" t="s">
        <v>243</v>
      </c>
      <c r="CAO458" t="s">
        <v>246</v>
      </c>
      <c r="CAP458" t="s">
        <v>247</v>
      </c>
      <c r="CAQ458" t="s">
        <v>248</v>
      </c>
      <c r="CAR458" t="s">
        <v>244</v>
      </c>
      <c r="CAS458" t="s">
        <v>249</v>
      </c>
      <c r="CAT458" t="s">
        <v>250</v>
      </c>
      <c r="CAU458" t="s">
        <v>251</v>
      </c>
      <c r="CAY458" t="s">
        <v>634</v>
      </c>
      <c r="CAZ458" t="s">
        <v>154</v>
      </c>
      <c r="CBA458" t="s">
        <v>1956</v>
      </c>
      <c r="CBB458" t="s">
        <v>638</v>
      </c>
      <c r="CBC458" t="s">
        <v>157</v>
      </c>
      <c r="CBD458" t="s">
        <v>1957</v>
      </c>
      <c r="CEE458" t="s">
        <v>21</v>
      </c>
      <c r="CEF458" t="s">
        <v>26</v>
      </c>
      <c r="CEG458" t="s">
        <v>1676</v>
      </c>
      <c r="CEH458" t="s">
        <v>1677</v>
      </c>
      <c r="CEI458" t="s">
        <v>212</v>
      </c>
      <c r="CEJ458" t="s">
        <v>215</v>
      </c>
      <c r="CEK458" t="s">
        <v>212</v>
      </c>
      <c r="CEL458" t="s">
        <v>215</v>
      </c>
      <c r="CFV458" t="s">
        <v>212</v>
      </c>
      <c r="CFW458" t="s">
        <v>1869</v>
      </c>
      <c r="CFX458" t="s">
        <v>215</v>
      </c>
      <c r="CFY458" t="s">
        <v>1870</v>
      </c>
      <c r="CGJ458" t="s">
        <v>1676</v>
      </c>
      <c r="CGK458" t="s">
        <v>1677</v>
      </c>
      <c r="CGL458" t="s">
        <v>1676</v>
      </c>
      <c r="CGM458" t="s">
        <v>1677</v>
      </c>
      <c r="CHI458" t="s">
        <v>252</v>
      </c>
      <c r="CHJ458" t="s">
        <v>252</v>
      </c>
      <c r="CHK458" t="s">
        <v>253</v>
      </c>
      <c r="CHL458" t="s">
        <v>254</v>
      </c>
      <c r="CHM458" t="s">
        <v>253</v>
      </c>
      <c r="CHN458" t="s">
        <v>254</v>
      </c>
      <c r="CIR458" t="s">
        <v>1860</v>
      </c>
      <c r="CKJ458" t="s">
        <v>2273</v>
      </c>
      <c r="CKK458" t="s">
        <v>2274</v>
      </c>
      <c r="CKL458" t="s">
        <v>2275</v>
      </c>
      <c r="CKM458" t="s">
        <v>2276</v>
      </c>
      <c r="CMA458" t="s">
        <v>235</v>
      </c>
      <c r="CMB458" t="s">
        <v>258</v>
      </c>
      <c r="CMC458" t="s">
        <v>259</v>
      </c>
      <c r="CMD458" t="s">
        <v>210</v>
      </c>
      <c r="CME458" t="s">
        <v>121</v>
      </c>
      <c r="CMF458" t="s">
        <v>260</v>
      </c>
      <c r="CMG458" t="s">
        <v>211</v>
      </c>
      <c r="CMH458" t="s">
        <v>261</v>
      </c>
      <c r="CMI458" t="s">
        <v>212</v>
      </c>
      <c r="CMJ458" t="s">
        <v>80</v>
      </c>
      <c r="CMK458" t="s">
        <v>262</v>
      </c>
      <c r="CML458" t="s">
        <v>237</v>
      </c>
      <c r="CMM458" t="s">
        <v>263</v>
      </c>
      <c r="CMN458" t="s">
        <v>264</v>
      </c>
      <c r="CMO458" t="s">
        <v>213</v>
      </c>
      <c r="CMP458" t="s">
        <v>122</v>
      </c>
      <c r="CMQ458" t="s">
        <v>265</v>
      </c>
      <c r="CMR458" t="s">
        <v>214</v>
      </c>
      <c r="CMS458" t="s">
        <v>266</v>
      </c>
      <c r="CMT458" t="s">
        <v>215</v>
      </c>
      <c r="CMU458" t="s">
        <v>96</v>
      </c>
      <c r="CMV458" t="s">
        <v>267</v>
      </c>
      <c r="CMW458" t="s">
        <v>2941</v>
      </c>
      <c r="CMX458" t="s">
        <v>235</v>
      </c>
      <c r="CMY458" t="s">
        <v>268</v>
      </c>
      <c r="CMZ458" t="s">
        <v>258</v>
      </c>
      <c r="CNA458" t="s">
        <v>210</v>
      </c>
      <c r="CNB458" t="s">
        <v>121</v>
      </c>
      <c r="CNC458" t="s">
        <v>633</v>
      </c>
      <c r="CND458" t="s">
        <v>260</v>
      </c>
      <c r="CNE458" t="s">
        <v>211</v>
      </c>
      <c r="CNF458" t="s">
        <v>983</v>
      </c>
      <c r="CNG458" t="s">
        <v>212</v>
      </c>
      <c r="CNH458" t="s">
        <v>81</v>
      </c>
      <c r="CNJ458" t="s">
        <v>2942</v>
      </c>
      <c r="CNK458" t="s">
        <v>237</v>
      </c>
      <c r="CNL458" t="s">
        <v>270</v>
      </c>
      <c r="CNM458" t="s">
        <v>263</v>
      </c>
      <c r="CNN458" t="s">
        <v>213</v>
      </c>
      <c r="CNO458" t="s">
        <v>122</v>
      </c>
      <c r="CNP458" t="s">
        <v>637</v>
      </c>
      <c r="CNQ458" t="s">
        <v>265</v>
      </c>
      <c r="CNR458" t="s">
        <v>214</v>
      </c>
      <c r="CNS458" t="s">
        <v>984</v>
      </c>
      <c r="CNT458" t="s">
        <v>215</v>
      </c>
      <c r="CNU458" t="s">
        <v>97</v>
      </c>
      <c r="CQB458" t="s">
        <v>272</v>
      </c>
      <c r="CQC458" t="s">
        <v>273</v>
      </c>
      <c r="CQG458">
        <v>100</v>
      </c>
      <c r="CQH458">
        <v>100</v>
      </c>
      <c r="CSN458" t="s">
        <v>337</v>
      </c>
      <c r="CSO458" t="s">
        <v>338</v>
      </c>
      <c r="CSP458" s="4">
        <v>46047.505277847224</v>
      </c>
      <c r="CSQ458" t="s">
        <v>258</v>
      </c>
      <c r="CSR458" t="s">
        <v>263</v>
      </c>
      <c r="CST458" t="s">
        <v>3403</v>
      </c>
      <c r="CTH458" t="s">
        <v>278</v>
      </c>
      <c r="CTI458" s="1">
        <v>46049.328472222223</v>
      </c>
    </row>
    <row r="459" spans="1:987 1053:2024 2068:2557" ht="40.5" customHeight="1" x14ac:dyDescent="0.25">
      <c r="A459" t="s">
        <v>3404</v>
      </c>
      <c r="B459" t="s">
        <v>3405</v>
      </c>
      <c r="C459">
        <v>1812689</v>
      </c>
      <c r="D459" t="s">
        <v>1359</v>
      </c>
      <c r="E459" t="s">
        <v>3</v>
      </c>
      <c r="F459" t="s">
        <v>4</v>
      </c>
      <c r="G459" t="s">
        <v>5</v>
      </c>
      <c r="H459" t="s">
        <v>6</v>
      </c>
      <c r="I459" t="s">
        <v>7</v>
      </c>
      <c r="J459" t="s">
        <v>8</v>
      </c>
      <c r="L459" t="s">
        <v>9</v>
      </c>
      <c r="N459" t="s">
        <v>10</v>
      </c>
      <c r="O459" t="s">
        <v>11</v>
      </c>
      <c r="P459" t="s">
        <v>10</v>
      </c>
      <c r="Q459" t="s">
        <v>11</v>
      </c>
      <c r="R459" t="s">
        <v>10</v>
      </c>
      <c r="S459" t="s">
        <v>11</v>
      </c>
      <c r="T459" s="1">
        <v>46048.54791666667</v>
      </c>
      <c r="U459" s="1">
        <v>46065.361805555556</v>
      </c>
      <c r="Y459">
        <v>0</v>
      </c>
      <c r="CS459" t="s">
        <v>1676</v>
      </c>
      <c r="CT459" t="s">
        <v>1677</v>
      </c>
      <c r="CU459" t="s">
        <v>1676</v>
      </c>
      <c r="CV459" t="s">
        <v>1677</v>
      </c>
      <c r="CX459" t="s">
        <v>17</v>
      </c>
      <c r="CY459" t="s">
        <v>17</v>
      </c>
      <c r="CZ459" t="s">
        <v>1676</v>
      </c>
      <c r="DA459" t="s">
        <v>1677</v>
      </c>
      <c r="DB459" t="s">
        <v>1676</v>
      </c>
      <c r="DC459" t="s">
        <v>1677</v>
      </c>
      <c r="DS459" t="s">
        <v>18</v>
      </c>
      <c r="DT459" t="s">
        <v>19</v>
      </c>
      <c r="DU459" t="s">
        <v>20</v>
      </c>
      <c r="DV459" t="s">
        <v>21</v>
      </c>
      <c r="DW459" t="s">
        <v>22</v>
      </c>
      <c r="DX459" t="s">
        <v>23</v>
      </c>
      <c r="DY459" t="s">
        <v>24</v>
      </c>
      <c r="DZ459" t="s">
        <v>25</v>
      </c>
      <c r="EA459" t="s">
        <v>26</v>
      </c>
      <c r="EB459" t="s">
        <v>27</v>
      </c>
      <c r="EI459" t="s">
        <v>28</v>
      </c>
      <c r="EJ459" t="s">
        <v>28</v>
      </c>
      <c r="EM459" s="1">
        <v>46048</v>
      </c>
      <c r="EN459" s="1">
        <v>46048</v>
      </c>
      <c r="EU459" t="s">
        <v>29</v>
      </c>
      <c r="EV459" t="s">
        <v>29</v>
      </c>
      <c r="EZ459" t="s">
        <v>30</v>
      </c>
      <c r="FA459" t="s">
        <v>30</v>
      </c>
      <c r="FF459" t="s">
        <v>31</v>
      </c>
      <c r="FG459" t="s">
        <v>1676</v>
      </c>
      <c r="FH459" t="s">
        <v>32</v>
      </c>
      <c r="FI459" t="s">
        <v>33</v>
      </c>
      <c r="FJ459" t="s">
        <v>1677</v>
      </c>
      <c r="FK459" t="s">
        <v>34</v>
      </c>
      <c r="FL459" t="s">
        <v>31</v>
      </c>
      <c r="FM459" t="s">
        <v>1676</v>
      </c>
      <c r="FN459" t="s">
        <v>32</v>
      </c>
      <c r="FO459" t="s">
        <v>33</v>
      </c>
      <c r="FP459" t="s">
        <v>1677</v>
      </c>
      <c r="FQ459" t="s">
        <v>34</v>
      </c>
      <c r="FZ459" t="s">
        <v>35</v>
      </c>
      <c r="GA459" t="s">
        <v>36</v>
      </c>
      <c r="GB459" t="s">
        <v>35</v>
      </c>
      <c r="GC459" t="s">
        <v>36</v>
      </c>
      <c r="GG459" t="s">
        <v>1676</v>
      </c>
      <c r="GH459" t="s">
        <v>1677</v>
      </c>
      <c r="GI459" t="s">
        <v>1676</v>
      </c>
      <c r="GJ459" t="s">
        <v>1677</v>
      </c>
      <c r="GL459" t="s">
        <v>1676</v>
      </c>
      <c r="GM459" t="s">
        <v>1677</v>
      </c>
      <c r="GN459" t="s">
        <v>1676</v>
      </c>
      <c r="GO459" t="s">
        <v>1677</v>
      </c>
      <c r="GY459" t="s">
        <v>17</v>
      </c>
      <c r="HE459" t="s">
        <v>1676</v>
      </c>
      <c r="HF459" t="s">
        <v>1677</v>
      </c>
      <c r="HG459" t="s">
        <v>322</v>
      </c>
      <c r="HH459" t="s">
        <v>37</v>
      </c>
      <c r="HI459" t="s">
        <v>38</v>
      </c>
      <c r="HJ459" t="s">
        <v>323</v>
      </c>
      <c r="HK459" t="s">
        <v>39</v>
      </c>
      <c r="HL459" t="s">
        <v>40</v>
      </c>
      <c r="HM459" t="s">
        <v>37</v>
      </c>
      <c r="HN459" t="s">
        <v>39</v>
      </c>
      <c r="IH459" t="s">
        <v>41</v>
      </c>
      <c r="II459" t="s">
        <v>41</v>
      </c>
      <c r="IT459" t="s">
        <v>42</v>
      </c>
      <c r="IU459" t="s">
        <v>42</v>
      </c>
      <c r="JF459" t="e">
        <f>- optimize the EMV payment to use pre-existing UI elements instead of the one provided by the SDK
- improve the Card detection logic</f>
        <v>#NAME?</v>
      </c>
      <c r="LB459" t="s">
        <v>1676</v>
      </c>
      <c r="LC459" t="s">
        <v>1677</v>
      </c>
      <c r="LD459" t="s">
        <v>1676</v>
      </c>
      <c r="LE459" t="s">
        <v>1677</v>
      </c>
      <c r="LO459" t="s">
        <v>3406</v>
      </c>
      <c r="MJ459" t="s">
        <v>887</v>
      </c>
      <c r="MK459" t="s">
        <v>326</v>
      </c>
      <c r="ML459" t="s">
        <v>888</v>
      </c>
      <c r="MM459" t="s">
        <v>327</v>
      </c>
      <c r="MN459" t="s">
        <v>47</v>
      </c>
      <c r="MO459" t="s">
        <v>48</v>
      </c>
      <c r="MQ459" t="s">
        <v>49</v>
      </c>
      <c r="MR459" t="s">
        <v>49</v>
      </c>
      <c r="MU459" t="s">
        <v>50</v>
      </c>
      <c r="MV459" t="s">
        <v>51</v>
      </c>
      <c r="MW459" t="s">
        <v>50</v>
      </c>
      <c r="MX459" t="s">
        <v>51</v>
      </c>
      <c r="NF459" t="s">
        <v>52</v>
      </c>
      <c r="NG459" t="s">
        <v>53</v>
      </c>
      <c r="NH459" t="s">
        <v>54</v>
      </c>
      <c r="NI459" t="s">
        <v>55</v>
      </c>
      <c r="NJ459" t="s">
        <v>52</v>
      </c>
      <c r="NK459" t="s">
        <v>53</v>
      </c>
      <c r="NL459" t="s">
        <v>54</v>
      </c>
      <c r="NM459" t="s">
        <v>55</v>
      </c>
      <c r="PH459" t="s">
        <v>56</v>
      </c>
      <c r="PI459" t="s">
        <v>56</v>
      </c>
      <c r="QU459" t="s">
        <v>57</v>
      </c>
      <c r="QW459" t="s">
        <v>58</v>
      </c>
      <c r="RB459" t="s">
        <v>59</v>
      </c>
      <c r="RC459" t="s">
        <v>60</v>
      </c>
      <c r="RD459" t="s">
        <v>61</v>
      </c>
      <c r="RE459" t="s">
        <v>62</v>
      </c>
      <c r="RF459" t="s">
        <v>63</v>
      </c>
      <c r="RG459" t="s">
        <v>64</v>
      </c>
      <c r="RJ459" t="s">
        <v>65</v>
      </c>
      <c r="RK459" t="s">
        <v>66</v>
      </c>
      <c r="RR459" t="s">
        <v>633</v>
      </c>
      <c r="RS459" t="s">
        <v>634</v>
      </c>
      <c r="RT459" t="s">
        <v>635</v>
      </c>
      <c r="RU459" t="s">
        <v>2535</v>
      </c>
      <c r="RV459" t="s">
        <v>1945</v>
      </c>
      <c r="RW459" t="s">
        <v>1946</v>
      </c>
      <c r="RX459" t="s">
        <v>2548</v>
      </c>
      <c r="RY459" t="s">
        <v>636</v>
      </c>
      <c r="RZ459" t="s">
        <v>637</v>
      </c>
      <c r="SA459" t="s">
        <v>638</v>
      </c>
      <c r="SB459" t="s">
        <v>639</v>
      </c>
      <c r="SC459" t="s">
        <v>2536</v>
      </c>
      <c r="SD459" t="s">
        <v>1948</v>
      </c>
      <c r="SE459" t="s">
        <v>1949</v>
      </c>
      <c r="SF459" t="s">
        <v>2549</v>
      </c>
      <c r="SG459" t="s">
        <v>640</v>
      </c>
      <c r="SV459" t="s">
        <v>2088</v>
      </c>
      <c r="SW459" t="s">
        <v>2089</v>
      </c>
      <c r="SX459" t="s">
        <v>220</v>
      </c>
      <c r="SY459" t="s">
        <v>2090</v>
      </c>
      <c r="SZ459" t="s">
        <v>2091</v>
      </c>
      <c r="TA459" t="s">
        <v>2092</v>
      </c>
      <c r="TB459" t="s">
        <v>228</v>
      </c>
      <c r="TC459" t="s">
        <v>2093</v>
      </c>
      <c r="TM459" t="s">
        <v>67</v>
      </c>
      <c r="TN459" t="s">
        <v>2960</v>
      </c>
      <c r="TO459" t="s">
        <v>2433</v>
      </c>
      <c r="TP459" t="s">
        <v>69</v>
      </c>
      <c r="TQ459" t="s">
        <v>2710</v>
      </c>
      <c r="TR459" t="s">
        <v>70</v>
      </c>
      <c r="TS459" t="s">
        <v>71</v>
      </c>
      <c r="TT459" t="s">
        <v>3290</v>
      </c>
      <c r="TU459" t="s">
        <v>72</v>
      </c>
      <c r="TV459" t="s">
        <v>73</v>
      </c>
      <c r="TW459" t="s">
        <v>3291</v>
      </c>
      <c r="TX459" t="s">
        <v>76</v>
      </c>
      <c r="TY459" t="s">
        <v>2751</v>
      </c>
      <c r="TZ459" t="s">
        <v>77</v>
      </c>
      <c r="UA459" t="s">
        <v>78</v>
      </c>
      <c r="UB459" t="s">
        <v>2752</v>
      </c>
      <c r="UC459" t="s">
        <v>79</v>
      </c>
      <c r="UD459" t="s">
        <v>2711</v>
      </c>
      <c r="UE459" t="s">
        <v>80</v>
      </c>
      <c r="UF459" t="s">
        <v>1124</v>
      </c>
      <c r="UG459" t="s">
        <v>1580</v>
      </c>
      <c r="UH459" t="s">
        <v>82</v>
      </c>
      <c r="UI459" t="s">
        <v>2961</v>
      </c>
      <c r="UJ459" t="s">
        <v>2434</v>
      </c>
      <c r="UK459" t="s">
        <v>85</v>
      </c>
      <c r="UL459" s="3" t="s">
        <v>2712</v>
      </c>
      <c r="UM459" t="s">
        <v>86</v>
      </c>
      <c r="UN459" t="s">
        <v>87</v>
      </c>
      <c r="UO459" t="s">
        <v>3292</v>
      </c>
      <c r="UP459" t="s">
        <v>88</v>
      </c>
      <c r="UQ459" t="s">
        <v>89</v>
      </c>
      <c r="UR459" t="s">
        <v>3293</v>
      </c>
      <c r="US459" t="s">
        <v>92</v>
      </c>
      <c r="UT459" t="s">
        <v>2753</v>
      </c>
      <c r="UU459" t="s">
        <v>93</v>
      </c>
      <c r="UV459" t="s">
        <v>94</v>
      </c>
      <c r="UW459" t="s">
        <v>2754</v>
      </c>
      <c r="UX459" t="s">
        <v>95</v>
      </c>
      <c r="UY459" s="3" t="s">
        <v>2713</v>
      </c>
      <c r="UZ459" t="s">
        <v>96</v>
      </c>
      <c r="VA459" t="s">
        <v>1127</v>
      </c>
      <c r="VB459" t="s">
        <v>1581</v>
      </c>
      <c r="VC459" t="s">
        <v>67</v>
      </c>
      <c r="VD459" t="s">
        <v>70</v>
      </c>
      <c r="VE459" t="s">
        <v>71</v>
      </c>
      <c r="VF459" t="s">
        <v>73</v>
      </c>
      <c r="VG459" t="s">
        <v>80</v>
      </c>
      <c r="VH459" t="s">
        <v>81</v>
      </c>
      <c r="VI459" t="s">
        <v>82</v>
      </c>
      <c r="VJ459" t="s">
        <v>86</v>
      </c>
      <c r="VK459" t="s">
        <v>87</v>
      </c>
      <c r="VL459" t="s">
        <v>89</v>
      </c>
      <c r="VM459" t="s">
        <v>96</v>
      </c>
      <c r="VN459" t="s">
        <v>97</v>
      </c>
      <c r="VT459" t="s">
        <v>2435</v>
      </c>
      <c r="VU459" t="s">
        <v>2436</v>
      </c>
      <c r="VV459" t="s">
        <v>2437</v>
      </c>
      <c r="VW459" t="s">
        <v>2438</v>
      </c>
      <c r="VX459" t="s">
        <v>1198</v>
      </c>
      <c r="VY459" t="s">
        <v>358</v>
      </c>
      <c r="VZ459" t="s">
        <v>359</v>
      </c>
      <c r="WA459" t="s">
        <v>154</v>
      </c>
      <c r="WB459" t="s">
        <v>360</v>
      </c>
      <c r="WC459" t="s">
        <v>361</v>
      </c>
      <c r="WD459" t="s">
        <v>1199</v>
      </c>
      <c r="WE459" t="s">
        <v>362</v>
      </c>
      <c r="WF459" t="s">
        <v>363</v>
      </c>
      <c r="WG459" t="s">
        <v>157</v>
      </c>
      <c r="WH459" t="s">
        <v>364</v>
      </c>
      <c r="WI459" t="s">
        <v>365</v>
      </c>
      <c r="WK459" t="s">
        <v>366</v>
      </c>
      <c r="WL459" t="s">
        <v>367</v>
      </c>
      <c r="WM459" t="s">
        <v>623</v>
      </c>
      <c r="WN459" t="s">
        <v>369</v>
      </c>
      <c r="WO459" t="s">
        <v>370</v>
      </c>
      <c r="WP459" t="s">
        <v>371</v>
      </c>
      <c r="WQ459" t="s">
        <v>372</v>
      </c>
      <c r="WR459" t="s">
        <v>629</v>
      </c>
      <c r="WS459" t="s">
        <v>374</v>
      </c>
      <c r="WT459" t="s">
        <v>375</v>
      </c>
      <c r="WW459" t="s">
        <v>376</v>
      </c>
      <c r="WX459" t="s">
        <v>377</v>
      </c>
      <c r="WY459" t="s">
        <v>116</v>
      </c>
      <c r="WZ459" t="s">
        <v>332</v>
      </c>
      <c r="XA459" t="s">
        <v>378</v>
      </c>
      <c r="XB459" t="s">
        <v>379</v>
      </c>
      <c r="XC459" t="s">
        <v>181</v>
      </c>
      <c r="XD459" t="s">
        <v>262</v>
      </c>
      <c r="XE459" t="s">
        <v>104</v>
      </c>
      <c r="XF459" t="s">
        <v>380</v>
      </c>
      <c r="XG459" t="s">
        <v>381</v>
      </c>
      <c r="XH459" t="s">
        <v>117</v>
      </c>
      <c r="XI459" t="s">
        <v>333</v>
      </c>
      <c r="XJ459" t="s">
        <v>382</v>
      </c>
      <c r="XK459" s="3" t="s">
        <v>383</v>
      </c>
      <c r="XL459" t="s">
        <v>188</v>
      </c>
      <c r="XM459" t="s">
        <v>267</v>
      </c>
      <c r="XN459" t="s">
        <v>105</v>
      </c>
      <c r="XR459" t="s">
        <v>243</v>
      </c>
      <c r="XS459" t="s">
        <v>246</v>
      </c>
      <c r="XT459" t="s">
        <v>247</v>
      </c>
      <c r="XU459" t="s">
        <v>248</v>
      </c>
      <c r="XV459" t="s">
        <v>244</v>
      </c>
      <c r="XW459" t="s">
        <v>249</v>
      </c>
      <c r="XX459" t="s">
        <v>250</v>
      </c>
      <c r="XY459" t="s">
        <v>251</v>
      </c>
      <c r="YD459" t="s">
        <v>98</v>
      </c>
      <c r="YE459" s="3" t="s">
        <v>99</v>
      </c>
      <c r="YG459" t="s">
        <v>100</v>
      </c>
      <c r="YH459" t="s">
        <v>101</v>
      </c>
      <c r="YK459" t="s">
        <v>102</v>
      </c>
      <c r="YL459" t="s">
        <v>103</v>
      </c>
      <c r="YO459" t="s">
        <v>790</v>
      </c>
      <c r="YP459" t="s">
        <v>791</v>
      </c>
      <c r="YQ459" t="s">
        <v>337</v>
      </c>
      <c r="YR459" t="s">
        <v>338</v>
      </c>
      <c r="YS459" t="s">
        <v>31</v>
      </c>
      <c r="YT459" t="s">
        <v>35</v>
      </c>
      <c r="YU459" t="s">
        <v>33</v>
      </c>
      <c r="YV459" t="s">
        <v>36</v>
      </c>
      <c r="YW459" t="s">
        <v>31</v>
      </c>
      <c r="YX459" t="s">
        <v>35</v>
      </c>
      <c r="YY459" t="s">
        <v>33</v>
      </c>
      <c r="YZ459" t="s">
        <v>36</v>
      </c>
      <c r="AAV459" t="s">
        <v>102</v>
      </c>
      <c r="AAW459" t="s">
        <v>104</v>
      </c>
      <c r="AAX459" t="s">
        <v>103</v>
      </c>
      <c r="AAY459" t="s">
        <v>105</v>
      </c>
      <c r="AAZ459" t="s">
        <v>102</v>
      </c>
      <c r="ABA459" t="s">
        <v>104</v>
      </c>
      <c r="ABB459" t="s">
        <v>103</v>
      </c>
      <c r="ABC459" t="s">
        <v>105</v>
      </c>
      <c r="ABD459" t="s">
        <v>65</v>
      </c>
      <c r="ABE459" t="s">
        <v>66</v>
      </c>
      <c r="ACO459" t="s">
        <v>106</v>
      </c>
      <c r="ACP459" t="s">
        <v>107</v>
      </c>
      <c r="ACQ459" t="s">
        <v>108</v>
      </c>
      <c r="ACR459" t="s">
        <v>109</v>
      </c>
      <c r="ACS459" t="s">
        <v>110</v>
      </c>
      <c r="ACT459" t="s">
        <v>111</v>
      </c>
      <c r="ACU459" t="s">
        <v>112</v>
      </c>
      <c r="ACV459" t="s">
        <v>113</v>
      </c>
      <c r="ACW459" t="s">
        <v>114</v>
      </c>
      <c r="ACX459" s="3" t="s">
        <v>115</v>
      </c>
      <c r="ACY459" t="s">
        <v>109</v>
      </c>
      <c r="ACZ459" t="s">
        <v>114</v>
      </c>
      <c r="ADZ459" t="s">
        <v>181</v>
      </c>
      <c r="AEA459" t="s">
        <v>188</v>
      </c>
      <c r="AEC459" t="s">
        <v>116</v>
      </c>
      <c r="AED459" t="s">
        <v>117</v>
      </c>
      <c r="AEE459" t="s">
        <v>116</v>
      </c>
      <c r="AEF459" t="s">
        <v>117</v>
      </c>
      <c r="AEL459" t="s">
        <v>2550</v>
      </c>
      <c r="AEM459" t="s">
        <v>2551</v>
      </c>
      <c r="AFK459" s="1">
        <v>46048</v>
      </c>
      <c r="AFM459" s="1">
        <v>46048</v>
      </c>
      <c r="AIO459" t="s">
        <v>120</v>
      </c>
      <c r="AIW459" t="s">
        <v>633</v>
      </c>
      <c r="AIX459" t="s">
        <v>635</v>
      </c>
      <c r="AIY459" t="s">
        <v>1945</v>
      </c>
      <c r="AIZ459" t="s">
        <v>1946</v>
      </c>
      <c r="AJA459" t="s">
        <v>637</v>
      </c>
      <c r="AJB459" t="s">
        <v>639</v>
      </c>
      <c r="AJC459" t="s">
        <v>1948</v>
      </c>
      <c r="AJD459" t="s">
        <v>1949</v>
      </c>
      <c r="AKH459" t="s">
        <v>121</v>
      </c>
      <c r="AKI459" t="s">
        <v>122</v>
      </c>
      <c r="AKJ459" t="s">
        <v>2281</v>
      </c>
      <c r="AKK459" t="s">
        <v>176</v>
      </c>
      <c r="AKL459" t="s">
        <v>2282</v>
      </c>
      <c r="AKM459" t="s">
        <v>2283</v>
      </c>
      <c r="AKN459" t="s">
        <v>2284</v>
      </c>
      <c r="AKO459" t="s">
        <v>178</v>
      </c>
      <c r="AKP459" t="s">
        <v>2285</v>
      </c>
      <c r="AKQ459" t="s">
        <v>2286</v>
      </c>
      <c r="AKR459" t="s">
        <v>2287</v>
      </c>
      <c r="AKS459" t="s">
        <v>183</v>
      </c>
      <c r="AKT459" t="s">
        <v>2288</v>
      </c>
      <c r="AKU459" t="s">
        <v>2289</v>
      </c>
      <c r="AKV459" t="s">
        <v>2290</v>
      </c>
      <c r="AKW459" t="s">
        <v>185</v>
      </c>
      <c r="AKX459" t="s">
        <v>2291</v>
      </c>
      <c r="AKY459" t="s">
        <v>2292</v>
      </c>
      <c r="AQE459" t="s">
        <v>35</v>
      </c>
      <c r="AQF459" t="s">
        <v>36</v>
      </c>
      <c r="AQG459" t="s">
        <v>35</v>
      </c>
      <c r="AQH459" t="s">
        <v>36</v>
      </c>
      <c r="AQK459" t="s">
        <v>621</v>
      </c>
      <c r="AQL459" t="s">
        <v>622</v>
      </c>
      <c r="AQM459" t="s">
        <v>623</v>
      </c>
      <c r="AQN459" t="s">
        <v>624</v>
      </c>
      <c r="AQO459" t="s">
        <v>625</v>
      </c>
      <c r="AQP459" t="s">
        <v>626</v>
      </c>
      <c r="AQQ459" t="s">
        <v>627</v>
      </c>
      <c r="AQR459" t="s">
        <v>628</v>
      </c>
      <c r="AQS459" t="s">
        <v>629</v>
      </c>
      <c r="AQT459" t="s">
        <v>630</v>
      </c>
      <c r="AQU459" t="s">
        <v>631</v>
      </c>
      <c r="AQV459" t="s">
        <v>632</v>
      </c>
      <c r="AQW459" t="s">
        <v>1128</v>
      </c>
      <c r="AQX459" t="s">
        <v>1129</v>
      </c>
      <c r="ARG459" t="s">
        <v>123</v>
      </c>
      <c r="ARH459" t="s">
        <v>124</v>
      </c>
      <c r="ARI459" t="s">
        <v>125</v>
      </c>
      <c r="ARJ459" t="s">
        <v>126</v>
      </c>
      <c r="ARK459" t="s">
        <v>127</v>
      </c>
      <c r="ARL459" t="s">
        <v>128</v>
      </c>
      <c r="ARM459" t="s">
        <v>129</v>
      </c>
      <c r="ARN459" t="s">
        <v>130</v>
      </c>
      <c r="ARO459" t="s">
        <v>131</v>
      </c>
      <c r="ARP459" t="s">
        <v>132</v>
      </c>
      <c r="ARW459" t="s">
        <v>133</v>
      </c>
      <c r="ARX459" t="s">
        <v>135</v>
      </c>
      <c r="ASA459" t="s">
        <v>137</v>
      </c>
      <c r="ASB459" t="s">
        <v>139</v>
      </c>
      <c r="ASE459" t="s">
        <v>108</v>
      </c>
      <c r="ASG459" t="s">
        <v>113</v>
      </c>
      <c r="ASJ459" t="s">
        <v>322</v>
      </c>
      <c r="ASK459" t="s">
        <v>37</v>
      </c>
      <c r="ASL459" t="s">
        <v>38</v>
      </c>
      <c r="ASM459" t="s">
        <v>323</v>
      </c>
      <c r="ASN459" t="s">
        <v>39</v>
      </c>
      <c r="ASO459" t="s">
        <v>40</v>
      </c>
      <c r="ASP459" t="s">
        <v>3229</v>
      </c>
      <c r="ASQ459" t="s">
        <v>3230</v>
      </c>
      <c r="ASR459" t="s">
        <v>3231</v>
      </c>
      <c r="ASS459" t="s">
        <v>3232</v>
      </c>
      <c r="ATI459" t="s">
        <v>1676</v>
      </c>
      <c r="ATJ459" t="s">
        <v>141</v>
      </c>
      <c r="ATK459" t="s">
        <v>1677</v>
      </c>
      <c r="ATL459" t="s">
        <v>142</v>
      </c>
      <c r="ATM459" t="s">
        <v>1676</v>
      </c>
      <c r="ATN459" t="s">
        <v>141</v>
      </c>
      <c r="ATO459" t="s">
        <v>1677</v>
      </c>
      <c r="ATP459" t="s">
        <v>142</v>
      </c>
      <c r="AUP459" t="s">
        <v>143</v>
      </c>
      <c r="AUQ459" t="s">
        <v>144</v>
      </c>
      <c r="AUU459" t="s">
        <v>145</v>
      </c>
      <c r="AUV459" t="s">
        <v>2389</v>
      </c>
      <c r="AUW459" t="s">
        <v>146</v>
      </c>
      <c r="AUX459" t="s">
        <v>2390</v>
      </c>
      <c r="AUY459" t="s">
        <v>330</v>
      </c>
      <c r="AVB459" t="s">
        <v>331</v>
      </c>
      <c r="AVE459" t="s">
        <v>149</v>
      </c>
      <c r="AVF459" t="s">
        <v>150</v>
      </c>
      <c r="AVG459" t="s">
        <v>151</v>
      </c>
      <c r="AVH459" t="s">
        <v>152</v>
      </c>
      <c r="AVI459" t="s">
        <v>151</v>
      </c>
      <c r="AVJ459" t="s">
        <v>152</v>
      </c>
      <c r="AVP459" t="s">
        <v>47</v>
      </c>
      <c r="AVR459" t="s">
        <v>48</v>
      </c>
      <c r="AWF459" t="s">
        <v>153</v>
      </c>
      <c r="AWG459" t="s">
        <v>154</v>
      </c>
      <c r="AWH459" t="s">
        <v>155</v>
      </c>
      <c r="AWI459" t="s">
        <v>156</v>
      </c>
      <c r="AWJ459" t="s">
        <v>157</v>
      </c>
      <c r="AWK459" t="s">
        <v>158</v>
      </c>
      <c r="AWL459" t="s">
        <v>155</v>
      </c>
      <c r="AWM459" t="s">
        <v>158</v>
      </c>
      <c r="AWO459" t="s">
        <v>633</v>
      </c>
      <c r="AWP459" t="s">
        <v>634</v>
      </c>
      <c r="AWQ459" t="s">
        <v>635</v>
      </c>
      <c r="AWR459" t="s">
        <v>636</v>
      </c>
      <c r="AWS459" t="s">
        <v>637</v>
      </c>
      <c r="AWT459" t="s">
        <v>638</v>
      </c>
      <c r="AWU459" t="s">
        <v>639</v>
      </c>
      <c r="AWV459" t="s">
        <v>640</v>
      </c>
      <c r="AWW459" t="s">
        <v>159</v>
      </c>
      <c r="AWX459" t="s">
        <v>160</v>
      </c>
      <c r="AWY459" t="s">
        <v>161</v>
      </c>
      <c r="AWZ459" t="s">
        <v>162</v>
      </c>
      <c r="AXN459" t="s">
        <v>163</v>
      </c>
      <c r="AXO459" t="s">
        <v>164</v>
      </c>
      <c r="AXP459" t="s">
        <v>163</v>
      </c>
      <c r="AXQ459" t="s">
        <v>164</v>
      </c>
      <c r="AXU459" t="s">
        <v>166</v>
      </c>
      <c r="AXV459" t="s">
        <v>2575</v>
      </c>
      <c r="AXW459" t="s">
        <v>168</v>
      </c>
      <c r="AXY459" t="s">
        <v>170</v>
      </c>
      <c r="AXZ459" t="s">
        <v>2576</v>
      </c>
      <c r="AYA459" t="s">
        <v>172</v>
      </c>
      <c r="AYP459" t="s">
        <v>29</v>
      </c>
      <c r="AYU459">
        <v>0</v>
      </c>
      <c r="AYV459">
        <v>0</v>
      </c>
      <c r="AYZ459">
        <v>0</v>
      </c>
      <c r="AZA459">
        <v>0</v>
      </c>
      <c r="AZF459" t="s">
        <v>29</v>
      </c>
      <c r="AZG459" t="s">
        <v>29</v>
      </c>
      <c r="AZI459" t="s">
        <v>173</v>
      </c>
      <c r="AZJ459" t="s">
        <v>173</v>
      </c>
      <c r="AZN459">
        <v>0</v>
      </c>
      <c r="AZO459">
        <v>0</v>
      </c>
      <c r="AZW459" t="s">
        <v>2962</v>
      </c>
      <c r="AZX459" t="s">
        <v>2963</v>
      </c>
      <c r="BBI459" t="s">
        <v>174</v>
      </c>
      <c r="BBJ459" t="s">
        <v>174</v>
      </c>
      <c r="BCA459" t="s">
        <v>175</v>
      </c>
      <c r="BCB459" t="s">
        <v>176</v>
      </c>
      <c r="BCC459" t="s">
        <v>177</v>
      </c>
      <c r="BCD459" t="s">
        <v>178</v>
      </c>
      <c r="BCE459" t="s">
        <v>35</v>
      </c>
      <c r="BCF459" t="s">
        <v>179</v>
      </c>
      <c r="BCG459" t="s">
        <v>180</v>
      </c>
      <c r="BCH459" t="s">
        <v>181</v>
      </c>
      <c r="BCI459" t="s">
        <v>182</v>
      </c>
      <c r="BCJ459" t="s">
        <v>183</v>
      </c>
      <c r="BCK459" t="s">
        <v>184</v>
      </c>
      <c r="BCL459" t="s">
        <v>185</v>
      </c>
      <c r="BCM459" t="s">
        <v>36</v>
      </c>
      <c r="BCN459" t="s">
        <v>186</v>
      </c>
      <c r="BCO459" t="s">
        <v>187</v>
      </c>
      <c r="BCP459" t="s">
        <v>188</v>
      </c>
      <c r="BCQ459" t="s">
        <v>175</v>
      </c>
      <c r="BCR459" t="s">
        <v>176</v>
      </c>
      <c r="BCS459" t="s">
        <v>177</v>
      </c>
      <c r="BCT459" t="s">
        <v>178</v>
      </c>
      <c r="BCU459" t="s">
        <v>35</v>
      </c>
      <c r="BCV459" t="s">
        <v>179</v>
      </c>
      <c r="BCW459" t="s">
        <v>180</v>
      </c>
      <c r="BCX459" t="s">
        <v>181</v>
      </c>
      <c r="BCY459" t="s">
        <v>182</v>
      </c>
      <c r="BCZ459" t="s">
        <v>183</v>
      </c>
      <c r="BDA459" t="s">
        <v>184</v>
      </c>
      <c r="BDB459" t="s">
        <v>185</v>
      </c>
      <c r="BDC459" t="s">
        <v>36</v>
      </c>
      <c r="BDD459" t="s">
        <v>186</v>
      </c>
      <c r="BDE459" t="s">
        <v>189</v>
      </c>
      <c r="BDF459" t="s">
        <v>188</v>
      </c>
      <c r="BDS459" t="s">
        <v>190</v>
      </c>
      <c r="BDT459" t="s">
        <v>191</v>
      </c>
      <c r="BDU459" t="s">
        <v>190</v>
      </c>
      <c r="BDV459" t="s">
        <v>191</v>
      </c>
      <c r="BDW459" t="s">
        <v>124</v>
      </c>
      <c r="BDX459" t="s">
        <v>192</v>
      </c>
      <c r="BDY459" t="s">
        <v>190</v>
      </c>
      <c r="BDZ459" t="s">
        <v>193</v>
      </c>
      <c r="BEA459" t="s">
        <v>194</v>
      </c>
      <c r="BEB459" t="s">
        <v>202</v>
      </c>
      <c r="BEC459" t="s">
        <v>195</v>
      </c>
      <c r="BED459" t="s">
        <v>196</v>
      </c>
      <c r="BEE459" t="s">
        <v>3294</v>
      </c>
      <c r="BEF459" t="s">
        <v>129</v>
      </c>
      <c r="BEG459" t="s">
        <v>197</v>
      </c>
      <c r="BEH459" t="s">
        <v>191</v>
      </c>
      <c r="BEI459" t="s">
        <v>198</v>
      </c>
      <c r="BEJ459" t="s">
        <v>199</v>
      </c>
      <c r="BEK459" t="s">
        <v>203</v>
      </c>
      <c r="BEL459" t="s">
        <v>200</v>
      </c>
      <c r="BEM459" t="s">
        <v>201</v>
      </c>
      <c r="BEN459" t="s">
        <v>3295</v>
      </c>
      <c r="BEO459" t="s">
        <v>190</v>
      </c>
      <c r="BEP459" t="s">
        <v>193</v>
      </c>
      <c r="BEQ459" t="s">
        <v>195</v>
      </c>
      <c r="BER459" t="s">
        <v>191</v>
      </c>
      <c r="BES459" t="s">
        <v>198</v>
      </c>
      <c r="BET459" t="s">
        <v>200</v>
      </c>
      <c r="BEU459" t="s">
        <v>190</v>
      </c>
      <c r="BEV459" t="s">
        <v>202</v>
      </c>
      <c r="BEW459" t="s">
        <v>191</v>
      </c>
      <c r="BEX459" t="s">
        <v>203</v>
      </c>
      <c r="BEY459" t="s">
        <v>190</v>
      </c>
      <c r="BEZ459" t="s">
        <v>202</v>
      </c>
      <c r="BFA459" t="s">
        <v>191</v>
      </c>
      <c r="BFB459" t="s">
        <v>203</v>
      </c>
      <c r="BIO459" t="s">
        <v>204</v>
      </c>
      <c r="BJI459" t="s">
        <v>205</v>
      </c>
      <c r="BJJ459" t="s">
        <v>205</v>
      </c>
      <c r="BJM459" t="s">
        <v>206</v>
      </c>
      <c r="BJN459" t="s">
        <v>207</v>
      </c>
      <c r="BJO459" t="s">
        <v>207</v>
      </c>
      <c r="BKC459" t="s">
        <v>29</v>
      </c>
      <c r="BKD459" t="s">
        <v>29</v>
      </c>
      <c r="BKV459" t="s">
        <v>262</v>
      </c>
      <c r="BKW459" t="s">
        <v>267</v>
      </c>
      <c r="BMO459">
        <v>0</v>
      </c>
      <c r="BMP459">
        <v>0</v>
      </c>
      <c r="BMS459" t="s">
        <v>208</v>
      </c>
      <c r="BMT459" t="s">
        <v>209</v>
      </c>
      <c r="BMU459" t="s">
        <v>208</v>
      </c>
      <c r="BMV459" t="s">
        <v>209</v>
      </c>
      <c r="BNR459" t="s">
        <v>210</v>
      </c>
      <c r="BNS459" t="s">
        <v>211</v>
      </c>
      <c r="BNT459" t="s">
        <v>212</v>
      </c>
      <c r="BNU459" t="s">
        <v>213</v>
      </c>
      <c r="BNV459" t="s">
        <v>214</v>
      </c>
      <c r="BNW459" t="s">
        <v>215</v>
      </c>
      <c r="BNX459" t="s">
        <v>210</v>
      </c>
      <c r="BNY459" t="s">
        <v>212</v>
      </c>
      <c r="BNZ459" t="s">
        <v>213</v>
      </c>
      <c r="BOA459" t="s">
        <v>215</v>
      </c>
      <c r="BOB459" t="s">
        <v>102</v>
      </c>
      <c r="BOC459" t="s">
        <v>100</v>
      </c>
      <c r="BOD459" t="s">
        <v>103</v>
      </c>
      <c r="BOE459" t="s">
        <v>101</v>
      </c>
      <c r="BOF459" t="s">
        <v>102</v>
      </c>
      <c r="BOG459" t="s">
        <v>100</v>
      </c>
      <c r="BOH459" t="s">
        <v>103</v>
      </c>
      <c r="BOI459" t="s">
        <v>101</v>
      </c>
      <c r="BOK459" t="s">
        <v>216</v>
      </c>
      <c r="BOL459" t="s">
        <v>217</v>
      </c>
      <c r="BOM459" t="s">
        <v>218</v>
      </c>
      <c r="BON459" t="s">
        <v>219</v>
      </c>
      <c r="BOO459" t="s">
        <v>220</v>
      </c>
      <c r="BOP459" t="s">
        <v>221</v>
      </c>
      <c r="BOQ459" t="s">
        <v>222</v>
      </c>
      <c r="BOR459" t="s">
        <v>160</v>
      </c>
      <c r="BOS459" t="s">
        <v>223</v>
      </c>
      <c r="BOT459" t="s">
        <v>224</v>
      </c>
      <c r="BOU459" t="s">
        <v>225</v>
      </c>
      <c r="BOV459" t="s">
        <v>226</v>
      </c>
      <c r="BOW459" t="s">
        <v>227</v>
      </c>
      <c r="BOX459" t="s">
        <v>228</v>
      </c>
      <c r="BOY459" t="s">
        <v>229</v>
      </c>
      <c r="BOZ459" t="s">
        <v>230</v>
      </c>
      <c r="BPA459" t="s">
        <v>162</v>
      </c>
      <c r="BPB459" t="s">
        <v>231</v>
      </c>
      <c r="BPC459" t="s">
        <v>160</v>
      </c>
      <c r="BPD459" t="s">
        <v>162</v>
      </c>
      <c r="BPX459" t="s">
        <v>67</v>
      </c>
      <c r="BPY459" t="s">
        <v>235</v>
      </c>
      <c r="BPZ459" t="s">
        <v>236</v>
      </c>
      <c r="BQA459" t="s">
        <v>82</v>
      </c>
      <c r="BQB459" t="s">
        <v>237</v>
      </c>
      <c r="BQC459" t="s">
        <v>238</v>
      </c>
      <c r="BQI459" t="s">
        <v>232</v>
      </c>
      <c r="BQJ459" s="3" t="s">
        <v>233</v>
      </c>
      <c r="BQK459" t="s">
        <v>232</v>
      </c>
      <c r="BQL459" s="3" t="s">
        <v>233</v>
      </c>
      <c r="BQO459" t="s">
        <v>104</v>
      </c>
      <c r="BQP459" t="s">
        <v>105</v>
      </c>
      <c r="BQQ459" t="s">
        <v>104</v>
      </c>
      <c r="BQR459" t="s">
        <v>105</v>
      </c>
      <c r="BQS459" t="s">
        <v>234</v>
      </c>
      <c r="BQT459" t="s">
        <v>234</v>
      </c>
      <c r="BQY459" t="s">
        <v>81</v>
      </c>
      <c r="BQZ459" t="s">
        <v>97</v>
      </c>
      <c r="BRA459" t="s">
        <v>81</v>
      </c>
      <c r="BRB459" t="s">
        <v>97</v>
      </c>
      <c r="BRT459" t="s">
        <v>332</v>
      </c>
      <c r="BRU459" t="s">
        <v>333</v>
      </c>
      <c r="BRZ459" t="s">
        <v>332</v>
      </c>
      <c r="BSC459" t="s">
        <v>333</v>
      </c>
      <c r="BTB459" t="s">
        <v>149</v>
      </c>
      <c r="BTC459" t="s">
        <v>239</v>
      </c>
      <c r="BTD459" t="s">
        <v>150</v>
      </c>
      <c r="BTE459" t="s">
        <v>240</v>
      </c>
      <c r="BTT459" t="s">
        <v>47</v>
      </c>
      <c r="BTU459" t="s">
        <v>48</v>
      </c>
      <c r="BTV459" t="s">
        <v>47</v>
      </c>
      <c r="BTW459" t="s">
        <v>48</v>
      </c>
      <c r="BTY459" t="s">
        <v>241</v>
      </c>
      <c r="BUC459" t="s">
        <v>242</v>
      </c>
      <c r="BUD459" t="s">
        <v>242</v>
      </c>
      <c r="BWZ459" t="s">
        <v>73</v>
      </c>
      <c r="BXA459" t="s">
        <v>167</v>
      </c>
      <c r="BXB459" t="s">
        <v>89</v>
      </c>
      <c r="BXC459" t="s">
        <v>171</v>
      </c>
      <c r="BXN459" t="s">
        <v>243</v>
      </c>
      <c r="BXO459" t="s">
        <v>244</v>
      </c>
      <c r="BXP459" t="s">
        <v>243</v>
      </c>
      <c r="BXQ459" t="s">
        <v>244</v>
      </c>
      <c r="BXR459" t="s">
        <v>3407</v>
      </c>
      <c r="CAN459" t="s">
        <v>243</v>
      </c>
      <c r="CAO459" t="s">
        <v>246</v>
      </c>
      <c r="CAP459" t="s">
        <v>247</v>
      </c>
      <c r="CAQ459" t="s">
        <v>248</v>
      </c>
      <c r="CAR459" t="s">
        <v>244</v>
      </c>
      <c r="CAS459" t="s">
        <v>249</v>
      </c>
      <c r="CAT459" t="s">
        <v>250</v>
      </c>
      <c r="CAU459" t="s">
        <v>251</v>
      </c>
      <c r="CAY459" t="s">
        <v>634</v>
      </c>
      <c r="CAZ459" t="s">
        <v>154</v>
      </c>
      <c r="CBA459" t="s">
        <v>1956</v>
      </c>
      <c r="CBB459" t="s">
        <v>638</v>
      </c>
      <c r="CBC459" t="s">
        <v>157</v>
      </c>
      <c r="CBD459" t="s">
        <v>1957</v>
      </c>
      <c r="CEE459" t="s">
        <v>21</v>
      </c>
      <c r="CEF459" t="s">
        <v>26</v>
      </c>
      <c r="CEG459" t="s">
        <v>1676</v>
      </c>
      <c r="CEH459" t="s">
        <v>1677</v>
      </c>
      <c r="CEI459" t="s">
        <v>212</v>
      </c>
      <c r="CEJ459" t="s">
        <v>215</v>
      </c>
      <c r="CEK459" t="s">
        <v>212</v>
      </c>
      <c r="CEL459" t="s">
        <v>215</v>
      </c>
      <c r="CFV459" t="s">
        <v>212</v>
      </c>
      <c r="CFW459" t="s">
        <v>1869</v>
      </c>
      <c r="CFX459" t="s">
        <v>215</v>
      </c>
      <c r="CFY459" t="s">
        <v>1870</v>
      </c>
      <c r="CGJ459" t="s">
        <v>1676</v>
      </c>
      <c r="CGK459" t="s">
        <v>1677</v>
      </c>
      <c r="CGL459" t="s">
        <v>1676</v>
      </c>
      <c r="CGM459" t="s">
        <v>1677</v>
      </c>
      <c r="CHI459" t="s">
        <v>252</v>
      </c>
      <c r="CHJ459" t="s">
        <v>252</v>
      </c>
      <c r="CHK459" t="s">
        <v>253</v>
      </c>
      <c r="CHL459" t="s">
        <v>254</v>
      </c>
      <c r="CHM459" t="s">
        <v>253</v>
      </c>
      <c r="CHN459" t="s">
        <v>254</v>
      </c>
      <c r="CIR459" t="s">
        <v>1860</v>
      </c>
      <c r="CJM459">
        <v>3</v>
      </c>
      <c r="CJO459">
        <v>3</v>
      </c>
      <c r="CKJ459" t="s">
        <v>2273</v>
      </c>
      <c r="CKK459" t="s">
        <v>2274</v>
      </c>
      <c r="CKL459" t="s">
        <v>2275</v>
      </c>
      <c r="CKM459" t="s">
        <v>2276</v>
      </c>
      <c r="CMA459" t="s">
        <v>235</v>
      </c>
      <c r="CMB459" t="s">
        <v>258</v>
      </c>
      <c r="CMC459" t="s">
        <v>259</v>
      </c>
      <c r="CMD459" t="s">
        <v>210</v>
      </c>
      <c r="CME459" t="s">
        <v>121</v>
      </c>
      <c r="CMF459" t="s">
        <v>260</v>
      </c>
      <c r="CMG459" t="s">
        <v>211</v>
      </c>
      <c r="CMH459" t="s">
        <v>261</v>
      </c>
      <c r="CMI459" t="s">
        <v>212</v>
      </c>
      <c r="CMJ459" t="s">
        <v>80</v>
      </c>
      <c r="CMK459" t="s">
        <v>262</v>
      </c>
      <c r="CML459" t="s">
        <v>237</v>
      </c>
      <c r="CMM459" t="s">
        <v>263</v>
      </c>
      <c r="CMN459" t="s">
        <v>264</v>
      </c>
      <c r="CMO459" t="s">
        <v>213</v>
      </c>
      <c r="CMP459" t="s">
        <v>122</v>
      </c>
      <c r="CMQ459" t="s">
        <v>265</v>
      </c>
      <c r="CMR459" t="s">
        <v>214</v>
      </c>
      <c r="CMS459" t="s">
        <v>266</v>
      </c>
      <c r="CMT459" t="s">
        <v>215</v>
      </c>
      <c r="CMU459" t="s">
        <v>96</v>
      </c>
      <c r="CMV459" t="s">
        <v>267</v>
      </c>
      <c r="CMW459" t="s">
        <v>2941</v>
      </c>
      <c r="CMX459" t="s">
        <v>235</v>
      </c>
      <c r="CMY459" t="s">
        <v>268</v>
      </c>
      <c r="CMZ459" t="s">
        <v>258</v>
      </c>
      <c r="CNA459" t="s">
        <v>210</v>
      </c>
      <c r="CNB459" t="s">
        <v>121</v>
      </c>
      <c r="CNC459" t="s">
        <v>633</v>
      </c>
      <c r="CND459" t="s">
        <v>260</v>
      </c>
      <c r="CNE459" t="s">
        <v>211</v>
      </c>
      <c r="CNF459" t="s">
        <v>983</v>
      </c>
      <c r="CNG459" t="s">
        <v>212</v>
      </c>
      <c r="CNH459" t="s">
        <v>81</v>
      </c>
      <c r="CNJ459" t="s">
        <v>2942</v>
      </c>
      <c r="CNK459" t="s">
        <v>237</v>
      </c>
      <c r="CNL459" t="s">
        <v>270</v>
      </c>
      <c r="CNM459" t="s">
        <v>263</v>
      </c>
      <c r="CNN459" t="s">
        <v>213</v>
      </c>
      <c r="CNO459" t="s">
        <v>122</v>
      </c>
      <c r="CNP459" t="s">
        <v>637</v>
      </c>
      <c r="CNQ459" t="s">
        <v>265</v>
      </c>
      <c r="CNR459" t="s">
        <v>214</v>
      </c>
      <c r="CNS459" t="s">
        <v>984</v>
      </c>
      <c r="CNT459" t="s">
        <v>215</v>
      </c>
      <c r="CNU459" t="s">
        <v>97</v>
      </c>
      <c r="CQB459" t="s">
        <v>272</v>
      </c>
      <c r="CQC459" t="s">
        <v>273</v>
      </c>
      <c r="CQG459">
        <v>100</v>
      </c>
      <c r="CQH459">
        <v>100</v>
      </c>
      <c r="CSN459" t="s">
        <v>337</v>
      </c>
      <c r="CSO459" t="s">
        <v>338</v>
      </c>
      <c r="CSQ459" t="s">
        <v>258</v>
      </c>
      <c r="CSR459" t="s">
        <v>263</v>
      </c>
      <c r="CTH459" t="s">
        <v>278</v>
      </c>
      <c r="CTI459" s="1">
        <v>46065.361805555556</v>
      </c>
    </row>
    <row r="460" spans="1:987 1053:2024 2068:2557" ht="40.5" customHeight="1" x14ac:dyDescent="0.25">
      <c r="A460" t="s">
        <v>3404</v>
      </c>
      <c r="B460" t="s">
        <v>3408</v>
      </c>
      <c r="C460">
        <v>1812694</v>
      </c>
      <c r="D460" t="s">
        <v>1359</v>
      </c>
      <c r="E460" t="s">
        <v>3</v>
      </c>
      <c r="F460" t="s">
        <v>4</v>
      </c>
      <c r="G460" t="s">
        <v>5</v>
      </c>
      <c r="H460" t="s">
        <v>6</v>
      </c>
      <c r="I460" t="s">
        <v>7</v>
      </c>
      <c r="J460" t="s">
        <v>8</v>
      </c>
      <c r="L460" t="s">
        <v>9</v>
      </c>
      <c r="N460" t="s">
        <v>10</v>
      </c>
      <c r="O460" t="s">
        <v>11</v>
      </c>
      <c r="P460" t="s">
        <v>10</v>
      </c>
      <c r="Q460" t="s">
        <v>11</v>
      </c>
      <c r="R460" t="s">
        <v>10</v>
      </c>
      <c r="S460" t="s">
        <v>11</v>
      </c>
      <c r="T460" s="1">
        <v>46048.548611111109</v>
      </c>
      <c r="U460" s="1">
        <v>46065.361805555556</v>
      </c>
      <c r="Y460">
        <v>0</v>
      </c>
      <c r="CS460" t="s">
        <v>1676</v>
      </c>
      <c r="CT460" t="s">
        <v>1677</v>
      </c>
      <c r="CU460" t="s">
        <v>1676</v>
      </c>
      <c r="CV460" t="s">
        <v>1677</v>
      </c>
      <c r="CX460" t="s">
        <v>17</v>
      </c>
      <c r="CY460" t="s">
        <v>17</v>
      </c>
      <c r="CZ460" t="s">
        <v>1676</v>
      </c>
      <c r="DA460" t="s">
        <v>1677</v>
      </c>
      <c r="DB460" t="s">
        <v>1676</v>
      </c>
      <c r="DC460" t="s">
        <v>1677</v>
      </c>
      <c r="DS460" t="s">
        <v>18</v>
      </c>
      <c r="DT460" t="s">
        <v>19</v>
      </c>
      <c r="DU460" t="s">
        <v>20</v>
      </c>
      <c r="DV460" t="s">
        <v>21</v>
      </c>
      <c r="DW460" t="s">
        <v>22</v>
      </c>
      <c r="DX460" t="s">
        <v>23</v>
      </c>
      <c r="DY460" t="s">
        <v>24</v>
      </c>
      <c r="DZ460" t="s">
        <v>25</v>
      </c>
      <c r="EA460" t="s">
        <v>26</v>
      </c>
      <c r="EB460" t="s">
        <v>27</v>
      </c>
      <c r="EI460" t="s">
        <v>28</v>
      </c>
      <c r="EJ460" t="s">
        <v>28</v>
      </c>
      <c r="EM460" s="1">
        <v>46048</v>
      </c>
      <c r="EN460" s="1">
        <v>46048</v>
      </c>
      <c r="EU460" t="s">
        <v>29</v>
      </c>
      <c r="EV460" t="s">
        <v>29</v>
      </c>
      <c r="EZ460" t="s">
        <v>30</v>
      </c>
      <c r="FA460" t="s">
        <v>30</v>
      </c>
      <c r="FF460" t="s">
        <v>31</v>
      </c>
      <c r="FG460" t="s">
        <v>1676</v>
      </c>
      <c r="FH460" t="s">
        <v>32</v>
      </c>
      <c r="FI460" t="s">
        <v>33</v>
      </c>
      <c r="FJ460" t="s">
        <v>1677</v>
      </c>
      <c r="FK460" t="s">
        <v>34</v>
      </c>
      <c r="FL460" t="s">
        <v>31</v>
      </c>
      <c r="FM460" t="s">
        <v>1676</v>
      </c>
      <c r="FN460" t="s">
        <v>32</v>
      </c>
      <c r="FO460" t="s">
        <v>33</v>
      </c>
      <c r="FP460" t="s">
        <v>1677</v>
      </c>
      <c r="FQ460" t="s">
        <v>34</v>
      </c>
      <c r="FZ460" t="s">
        <v>35</v>
      </c>
      <c r="GA460" t="s">
        <v>36</v>
      </c>
      <c r="GB460" t="s">
        <v>35</v>
      </c>
      <c r="GC460" t="s">
        <v>36</v>
      </c>
      <c r="GG460" t="s">
        <v>1676</v>
      </c>
      <c r="GH460" t="s">
        <v>1677</v>
      </c>
      <c r="GI460" t="s">
        <v>1676</v>
      </c>
      <c r="GJ460" t="s">
        <v>1677</v>
      </c>
      <c r="GL460" t="s">
        <v>1676</v>
      </c>
      <c r="GM460" t="s">
        <v>1677</v>
      </c>
      <c r="GN460" t="s">
        <v>1676</v>
      </c>
      <c r="GO460" t="s">
        <v>1677</v>
      </c>
      <c r="GY460" t="s">
        <v>17</v>
      </c>
      <c r="HE460" t="s">
        <v>1676</v>
      </c>
      <c r="HF460" t="s">
        <v>1677</v>
      </c>
      <c r="HG460" t="s">
        <v>322</v>
      </c>
      <c r="HH460" t="s">
        <v>37</v>
      </c>
      <c r="HI460" t="s">
        <v>38</v>
      </c>
      <c r="HJ460" t="s">
        <v>323</v>
      </c>
      <c r="HK460" t="s">
        <v>39</v>
      </c>
      <c r="HL460" t="s">
        <v>40</v>
      </c>
      <c r="HM460" t="s">
        <v>37</v>
      </c>
      <c r="HN460" t="s">
        <v>39</v>
      </c>
      <c r="IH460" t="s">
        <v>41</v>
      </c>
      <c r="II460" t="s">
        <v>41</v>
      </c>
      <c r="IT460" t="s">
        <v>42</v>
      </c>
      <c r="IU460" t="s">
        <v>42</v>
      </c>
      <c r="LB460" t="s">
        <v>1676</v>
      </c>
      <c r="LC460" t="s">
        <v>1677</v>
      </c>
      <c r="LD460" t="s">
        <v>1676</v>
      </c>
      <c r="LE460" t="s">
        <v>1677</v>
      </c>
      <c r="LO460" t="s">
        <v>3409</v>
      </c>
      <c r="MJ460" t="s">
        <v>887</v>
      </c>
      <c r="MK460" t="s">
        <v>326</v>
      </c>
      <c r="ML460" t="s">
        <v>888</v>
      </c>
      <c r="MM460" t="s">
        <v>327</v>
      </c>
      <c r="MN460" t="s">
        <v>47</v>
      </c>
      <c r="MO460" t="s">
        <v>48</v>
      </c>
      <c r="MQ460" t="s">
        <v>49</v>
      </c>
      <c r="MR460" t="s">
        <v>49</v>
      </c>
      <c r="MU460" t="s">
        <v>50</v>
      </c>
      <c r="MV460" t="s">
        <v>51</v>
      </c>
      <c r="MW460" t="s">
        <v>50</v>
      </c>
      <c r="MX460" t="s">
        <v>51</v>
      </c>
      <c r="NF460" t="s">
        <v>52</v>
      </c>
      <c r="NG460" t="s">
        <v>53</v>
      </c>
      <c r="NH460" t="s">
        <v>54</v>
      </c>
      <c r="NI460" t="s">
        <v>55</v>
      </c>
      <c r="NJ460" t="s">
        <v>52</v>
      </c>
      <c r="NK460" t="s">
        <v>53</v>
      </c>
      <c r="NL460" t="s">
        <v>54</v>
      </c>
      <c r="NM460" t="s">
        <v>55</v>
      </c>
      <c r="PH460" t="s">
        <v>56</v>
      </c>
      <c r="PI460" t="s">
        <v>56</v>
      </c>
      <c r="QU460" t="s">
        <v>57</v>
      </c>
      <c r="QW460" t="s">
        <v>58</v>
      </c>
      <c r="RB460" t="s">
        <v>59</v>
      </c>
      <c r="RC460" t="s">
        <v>60</v>
      </c>
      <c r="RD460" t="s">
        <v>61</v>
      </c>
      <c r="RE460" t="s">
        <v>62</v>
      </c>
      <c r="RF460" t="s">
        <v>63</v>
      </c>
      <c r="RG460" t="s">
        <v>64</v>
      </c>
      <c r="RJ460" t="s">
        <v>65</v>
      </c>
      <c r="RK460" t="s">
        <v>66</v>
      </c>
      <c r="RR460" t="s">
        <v>633</v>
      </c>
      <c r="RS460" t="s">
        <v>634</v>
      </c>
      <c r="RT460" t="s">
        <v>635</v>
      </c>
      <c r="RU460" t="s">
        <v>2535</v>
      </c>
      <c r="RV460" t="s">
        <v>1945</v>
      </c>
      <c r="RW460" t="s">
        <v>1946</v>
      </c>
      <c r="RX460" t="s">
        <v>2548</v>
      </c>
      <c r="RY460" t="s">
        <v>636</v>
      </c>
      <c r="RZ460" t="s">
        <v>637</v>
      </c>
      <c r="SA460" t="s">
        <v>638</v>
      </c>
      <c r="SB460" t="s">
        <v>639</v>
      </c>
      <c r="SC460" t="s">
        <v>2536</v>
      </c>
      <c r="SD460" t="s">
        <v>1948</v>
      </c>
      <c r="SE460" t="s">
        <v>1949</v>
      </c>
      <c r="SF460" t="s">
        <v>2549</v>
      </c>
      <c r="SG460" t="s">
        <v>640</v>
      </c>
      <c r="SV460" t="s">
        <v>2088</v>
      </c>
      <c r="SW460" t="s">
        <v>2089</v>
      </c>
      <c r="SX460" t="s">
        <v>220</v>
      </c>
      <c r="SY460" t="s">
        <v>2090</v>
      </c>
      <c r="SZ460" t="s">
        <v>2091</v>
      </c>
      <c r="TA460" t="s">
        <v>2092</v>
      </c>
      <c r="TB460" t="s">
        <v>228</v>
      </c>
      <c r="TC460" t="s">
        <v>2093</v>
      </c>
      <c r="TM460" t="s">
        <v>67</v>
      </c>
      <c r="TN460" t="s">
        <v>2960</v>
      </c>
      <c r="TO460" t="s">
        <v>2433</v>
      </c>
      <c r="TP460" t="s">
        <v>69</v>
      </c>
      <c r="TQ460" t="s">
        <v>2710</v>
      </c>
      <c r="TR460" t="s">
        <v>70</v>
      </c>
      <c r="TS460" t="s">
        <v>71</v>
      </c>
      <c r="TT460" t="s">
        <v>3290</v>
      </c>
      <c r="TU460" t="s">
        <v>72</v>
      </c>
      <c r="TV460" t="s">
        <v>73</v>
      </c>
      <c r="TW460" t="s">
        <v>3291</v>
      </c>
      <c r="TX460" t="s">
        <v>76</v>
      </c>
      <c r="TY460" t="s">
        <v>2751</v>
      </c>
      <c r="TZ460" t="s">
        <v>77</v>
      </c>
      <c r="UA460" t="s">
        <v>78</v>
      </c>
      <c r="UB460" t="s">
        <v>2752</v>
      </c>
      <c r="UC460" t="s">
        <v>79</v>
      </c>
      <c r="UD460" t="s">
        <v>2711</v>
      </c>
      <c r="UE460" t="s">
        <v>80</v>
      </c>
      <c r="UF460" t="s">
        <v>1124</v>
      </c>
      <c r="UG460" t="s">
        <v>1580</v>
      </c>
      <c r="UH460" t="s">
        <v>82</v>
      </c>
      <c r="UI460" t="s">
        <v>2961</v>
      </c>
      <c r="UJ460" t="s">
        <v>2434</v>
      </c>
      <c r="UK460" t="s">
        <v>85</v>
      </c>
      <c r="UL460" s="3" t="s">
        <v>2712</v>
      </c>
      <c r="UM460" t="s">
        <v>86</v>
      </c>
      <c r="UN460" t="s">
        <v>87</v>
      </c>
      <c r="UO460" t="s">
        <v>3292</v>
      </c>
      <c r="UP460" t="s">
        <v>88</v>
      </c>
      <c r="UQ460" t="s">
        <v>89</v>
      </c>
      <c r="UR460" t="s">
        <v>3293</v>
      </c>
      <c r="US460" t="s">
        <v>92</v>
      </c>
      <c r="UT460" t="s">
        <v>2753</v>
      </c>
      <c r="UU460" t="s">
        <v>93</v>
      </c>
      <c r="UV460" t="s">
        <v>94</v>
      </c>
      <c r="UW460" t="s">
        <v>2754</v>
      </c>
      <c r="UX460" t="s">
        <v>95</v>
      </c>
      <c r="UY460" s="3" t="s">
        <v>2713</v>
      </c>
      <c r="UZ460" t="s">
        <v>96</v>
      </c>
      <c r="VA460" t="s">
        <v>1127</v>
      </c>
      <c r="VB460" t="s">
        <v>1581</v>
      </c>
      <c r="VC460" t="s">
        <v>67</v>
      </c>
      <c r="VD460" t="s">
        <v>70</v>
      </c>
      <c r="VE460" t="s">
        <v>71</v>
      </c>
      <c r="VF460" t="s">
        <v>73</v>
      </c>
      <c r="VG460" t="s">
        <v>80</v>
      </c>
      <c r="VH460" t="s">
        <v>81</v>
      </c>
      <c r="VI460" t="s">
        <v>82</v>
      </c>
      <c r="VJ460" t="s">
        <v>86</v>
      </c>
      <c r="VK460" t="s">
        <v>87</v>
      </c>
      <c r="VL460" t="s">
        <v>89</v>
      </c>
      <c r="VM460" t="s">
        <v>96</v>
      </c>
      <c r="VN460" t="s">
        <v>97</v>
      </c>
      <c r="VT460" t="s">
        <v>2435</v>
      </c>
      <c r="VU460" t="s">
        <v>2436</v>
      </c>
      <c r="VV460" t="s">
        <v>2437</v>
      </c>
      <c r="VW460" t="s">
        <v>2438</v>
      </c>
      <c r="VX460" t="s">
        <v>1198</v>
      </c>
      <c r="VY460" t="s">
        <v>358</v>
      </c>
      <c r="VZ460" t="s">
        <v>359</v>
      </c>
      <c r="WA460" t="s">
        <v>154</v>
      </c>
      <c r="WB460" t="s">
        <v>360</v>
      </c>
      <c r="WC460" t="s">
        <v>361</v>
      </c>
      <c r="WD460" t="s">
        <v>1199</v>
      </c>
      <c r="WE460" t="s">
        <v>362</v>
      </c>
      <c r="WF460" t="s">
        <v>363</v>
      </c>
      <c r="WG460" t="s">
        <v>157</v>
      </c>
      <c r="WH460" t="s">
        <v>364</v>
      </c>
      <c r="WI460" t="s">
        <v>365</v>
      </c>
      <c r="WK460" t="s">
        <v>366</v>
      </c>
      <c r="WL460" t="s">
        <v>367</v>
      </c>
      <c r="WM460" t="s">
        <v>623</v>
      </c>
      <c r="WN460" t="s">
        <v>369</v>
      </c>
      <c r="WO460" t="s">
        <v>370</v>
      </c>
      <c r="WP460" t="s">
        <v>371</v>
      </c>
      <c r="WQ460" t="s">
        <v>372</v>
      </c>
      <c r="WR460" t="s">
        <v>629</v>
      </c>
      <c r="WS460" t="s">
        <v>374</v>
      </c>
      <c r="WT460" t="s">
        <v>375</v>
      </c>
      <c r="WW460" t="s">
        <v>376</v>
      </c>
      <c r="WX460" t="s">
        <v>377</v>
      </c>
      <c r="WY460" t="s">
        <v>116</v>
      </c>
      <c r="WZ460" t="s">
        <v>332</v>
      </c>
      <c r="XA460" t="s">
        <v>378</v>
      </c>
      <c r="XB460" t="s">
        <v>379</v>
      </c>
      <c r="XC460" t="s">
        <v>181</v>
      </c>
      <c r="XD460" t="s">
        <v>262</v>
      </c>
      <c r="XE460" t="s">
        <v>104</v>
      </c>
      <c r="XF460" t="s">
        <v>380</v>
      </c>
      <c r="XG460" t="s">
        <v>381</v>
      </c>
      <c r="XH460" t="s">
        <v>117</v>
      </c>
      <c r="XI460" t="s">
        <v>333</v>
      </c>
      <c r="XJ460" t="s">
        <v>382</v>
      </c>
      <c r="XK460" s="3" t="s">
        <v>383</v>
      </c>
      <c r="XL460" t="s">
        <v>188</v>
      </c>
      <c r="XM460" t="s">
        <v>267</v>
      </c>
      <c r="XN460" t="s">
        <v>105</v>
      </c>
      <c r="XR460" t="s">
        <v>243</v>
      </c>
      <c r="XS460" t="s">
        <v>246</v>
      </c>
      <c r="XT460" t="s">
        <v>247</v>
      </c>
      <c r="XU460" t="s">
        <v>248</v>
      </c>
      <c r="XV460" t="s">
        <v>244</v>
      </c>
      <c r="XW460" t="s">
        <v>249</v>
      </c>
      <c r="XX460" t="s">
        <v>250</v>
      </c>
      <c r="XY460" t="s">
        <v>251</v>
      </c>
      <c r="YD460" t="s">
        <v>98</v>
      </c>
      <c r="YE460" s="3" t="s">
        <v>99</v>
      </c>
      <c r="YG460" t="s">
        <v>100</v>
      </c>
      <c r="YH460" t="s">
        <v>101</v>
      </c>
      <c r="YK460" t="s">
        <v>102</v>
      </c>
      <c r="YL460" t="s">
        <v>103</v>
      </c>
      <c r="YO460" t="s">
        <v>790</v>
      </c>
      <c r="YP460" t="s">
        <v>791</v>
      </c>
      <c r="YQ460" t="s">
        <v>337</v>
      </c>
      <c r="YR460" t="s">
        <v>338</v>
      </c>
      <c r="YS460" t="s">
        <v>31</v>
      </c>
      <c r="YT460" t="s">
        <v>35</v>
      </c>
      <c r="YU460" t="s">
        <v>33</v>
      </c>
      <c r="YV460" t="s">
        <v>36</v>
      </c>
      <c r="YW460" t="s">
        <v>31</v>
      </c>
      <c r="YX460" t="s">
        <v>35</v>
      </c>
      <c r="YY460" t="s">
        <v>33</v>
      </c>
      <c r="YZ460" t="s">
        <v>36</v>
      </c>
      <c r="AAV460" t="s">
        <v>102</v>
      </c>
      <c r="AAW460" t="s">
        <v>104</v>
      </c>
      <c r="AAX460" t="s">
        <v>103</v>
      </c>
      <c r="AAY460" t="s">
        <v>105</v>
      </c>
      <c r="AAZ460" t="s">
        <v>102</v>
      </c>
      <c r="ABA460" t="s">
        <v>104</v>
      </c>
      <c r="ABB460" t="s">
        <v>103</v>
      </c>
      <c r="ABC460" t="s">
        <v>105</v>
      </c>
      <c r="ABD460" t="s">
        <v>65</v>
      </c>
      <c r="ABE460" t="s">
        <v>66</v>
      </c>
      <c r="ACO460" t="s">
        <v>106</v>
      </c>
      <c r="ACP460" t="s">
        <v>107</v>
      </c>
      <c r="ACQ460" t="s">
        <v>108</v>
      </c>
      <c r="ACR460" t="s">
        <v>109</v>
      </c>
      <c r="ACS460" t="s">
        <v>110</v>
      </c>
      <c r="ACT460" t="s">
        <v>111</v>
      </c>
      <c r="ACU460" t="s">
        <v>112</v>
      </c>
      <c r="ACV460" t="s">
        <v>113</v>
      </c>
      <c r="ACW460" t="s">
        <v>114</v>
      </c>
      <c r="ACX460" s="3" t="s">
        <v>115</v>
      </c>
      <c r="ACY460" t="s">
        <v>109</v>
      </c>
      <c r="ACZ460" t="s">
        <v>114</v>
      </c>
      <c r="ADZ460" t="s">
        <v>181</v>
      </c>
      <c r="AEA460" t="s">
        <v>188</v>
      </c>
      <c r="AEC460" t="s">
        <v>116</v>
      </c>
      <c r="AED460" t="s">
        <v>117</v>
      </c>
      <c r="AEE460" t="s">
        <v>116</v>
      </c>
      <c r="AEF460" t="s">
        <v>117</v>
      </c>
      <c r="AEL460" t="s">
        <v>2550</v>
      </c>
      <c r="AEM460" t="s">
        <v>2551</v>
      </c>
      <c r="AFK460" s="1">
        <v>46048</v>
      </c>
      <c r="AFM460" s="1">
        <v>46048</v>
      </c>
      <c r="AIO460" t="s">
        <v>120</v>
      </c>
      <c r="AIW460" t="s">
        <v>633</v>
      </c>
      <c r="AIX460" t="s">
        <v>635</v>
      </c>
      <c r="AIY460" t="s">
        <v>1945</v>
      </c>
      <c r="AIZ460" t="s">
        <v>1946</v>
      </c>
      <c r="AJA460" t="s">
        <v>637</v>
      </c>
      <c r="AJB460" t="s">
        <v>639</v>
      </c>
      <c r="AJC460" t="s">
        <v>1948</v>
      </c>
      <c r="AJD460" t="s">
        <v>1949</v>
      </c>
      <c r="AKH460" t="s">
        <v>121</v>
      </c>
      <c r="AKI460" t="s">
        <v>122</v>
      </c>
      <c r="AKJ460" t="s">
        <v>2281</v>
      </c>
      <c r="AKK460" t="s">
        <v>176</v>
      </c>
      <c r="AKL460" t="s">
        <v>2282</v>
      </c>
      <c r="AKM460" t="s">
        <v>2283</v>
      </c>
      <c r="AKN460" t="s">
        <v>2284</v>
      </c>
      <c r="AKO460" t="s">
        <v>178</v>
      </c>
      <c r="AKP460" t="s">
        <v>2285</v>
      </c>
      <c r="AKQ460" t="s">
        <v>2286</v>
      </c>
      <c r="AKR460" t="s">
        <v>2287</v>
      </c>
      <c r="AKS460" t="s">
        <v>183</v>
      </c>
      <c r="AKT460" t="s">
        <v>2288</v>
      </c>
      <c r="AKU460" t="s">
        <v>2289</v>
      </c>
      <c r="AKV460" t="s">
        <v>2290</v>
      </c>
      <c r="AKW460" t="s">
        <v>185</v>
      </c>
      <c r="AKX460" t="s">
        <v>2291</v>
      </c>
      <c r="AKY460" t="s">
        <v>2292</v>
      </c>
      <c r="AQE460" t="s">
        <v>35</v>
      </c>
      <c r="AQF460" t="s">
        <v>36</v>
      </c>
      <c r="AQG460" t="s">
        <v>35</v>
      </c>
      <c r="AQH460" t="s">
        <v>36</v>
      </c>
      <c r="AQK460" t="s">
        <v>621</v>
      </c>
      <c r="AQL460" t="s">
        <v>622</v>
      </c>
      <c r="AQM460" t="s">
        <v>623</v>
      </c>
      <c r="AQN460" t="s">
        <v>624</v>
      </c>
      <c r="AQO460" t="s">
        <v>625</v>
      </c>
      <c r="AQP460" t="s">
        <v>626</v>
      </c>
      <c r="AQQ460" t="s">
        <v>627</v>
      </c>
      <c r="AQR460" t="s">
        <v>628</v>
      </c>
      <c r="AQS460" t="s">
        <v>629</v>
      </c>
      <c r="AQT460" t="s">
        <v>630</v>
      </c>
      <c r="AQU460" t="s">
        <v>631</v>
      </c>
      <c r="AQV460" t="s">
        <v>632</v>
      </c>
      <c r="AQW460" t="s">
        <v>1128</v>
      </c>
      <c r="AQX460" t="s">
        <v>1129</v>
      </c>
      <c r="ARG460" t="s">
        <v>123</v>
      </c>
      <c r="ARH460" t="s">
        <v>124</v>
      </c>
      <c r="ARI460" t="s">
        <v>125</v>
      </c>
      <c r="ARJ460" t="s">
        <v>126</v>
      </c>
      <c r="ARK460" t="s">
        <v>127</v>
      </c>
      <c r="ARL460" t="s">
        <v>128</v>
      </c>
      <c r="ARM460" t="s">
        <v>129</v>
      </c>
      <c r="ARN460" t="s">
        <v>130</v>
      </c>
      <c r="ARO460" t="s">
        <v>131</v>
      </c>
      <c r="ARP460" t="s">
        <v>132</v>
      </c>
      <c r="ARW460" t="s">
        <v>133</v>
      </c>
      <c r="ARX460" t="s">
        <v>135</v>
      </c>
      <c r="ASA460" t="s">
        <v>137</v>
      </c>
      <c r="ASB460" t="s">
        <v>139</v>
      </c>
      <c r="ASE460" t="s">
        <v>108</v>
      </c>
      <c r="ASG460" t="s">
        <v>113</v>
      </c>
      <c r="ASJ460" t="s">
        <v>322</v>
      </c>
      <c r="ASK460" t="s">
        <v>37</v>
      </c>
      <c r="ASL460" t="s">
        <v>38</v>
      </c>
      <c r="ASM460" t="s">
        <v>323</v>
      </c>
      <c r="ASN460" t="s">
        <v>39</v>
      </c>
      <c r="ASO460" t="s">
        <v>40</v>
      </c>
      <c r="ASP460" t="s">
        <v>3229</v>
      </c>
      <c r="ASQ460" t="s">
        <v>3230</v>
      </c>
      <c r="ASR460" t="s">
        <v>3231</v>
      </c>
      <c r="ASS460" t="s">
        <v>3232</v>
      </c>
      <c r="ATI460" t="s">
        <v>1676</v>
      </c>
      <c r="ATJ460" t="s">
        <v>141</v>
      </c>
      <c r="ATK460" t="s">
        <v>1677</v>
      </c>
      <c r="ATL460" t="s">
        <v>142</v>
      </c>
      <c r="ATM460" t="s">
        <v>1676</v>
      </c>
      <c r="ATN460" t="s">
        <v>141</v>
      </c>
      <c r="ATO460" t="s">
        <v>1677</v>
      </c>
      <c r="ATP460" t="s">
        <v>142</v>
      </c>
      <c r="AUP460" t="s">
        <v>143</v>
      </c>
      <c r="AUQ460" t="s">
        <v>144</v>
      </c>
      <c r="AUU460" t="s">
        <v>145</v>
      </c>
      <c r="AUV460" t="s">
        <v>2389</v>
      </c>
      <c r="AUW460" t="s">
        <v>146</v>
      </c>
      <c r="AUX460" t="s">
        <v>2390</v>
      </c>
      <c r="AUY460" t="s">
        <v>330</v>
      </c>
      <c r="AVB460" t="s">
        <v>331</v>
      </c>
      <c r="AVE460" t="s">
        <v>149</v>
      </c>
      <c r="AVF460" t="s">
        <v>150</v>
      </c>
      <c r="AVG460" t="s">
        <v>151</v>
      </c>
      <c r="AVH460" t="s">
        <v>152</v>
      </c>
      <c r="AVI460" t="s">
        <v>151</v>
      </c>
      <c r="AVJ460" t="s">
        <v>152</v>
      </c>
      <c r="AVP460" t="s">
        <v>47</v>
      </c>
      <c r="AVR460" t="s">
        <v>48</v>
      </c>
      <c r="AWF460" t="s">
        <v>153</v>
      </c>
      <c r="AWG460" t="s">
        <v>154</v>
      </c>
      <c r="AWH460" t="s">
        <v>155</v>
      </c>
      <c r="AWI460" t="s">
        <v>156</v>
      </c>
      <c r="AWJ460" t="s">
        <v>157</v>
      </c>
      <c r="AWK460" t="s">
        <v>158</v>
      </c>
      <c r="AWL460" t="s">
        <v>155</v>
      </c>
      <c r="AWM460" t="s">
        <v>158</v>
      </c>
      <c r="AWO460" t="s">
        <v>633</v>
      </c>
      <c r="AWP460" t="s">
        <v>634</v>
      </c>
      <c r="AWQ460" t="s">
        <v>635</v>
      </c>
      <c r="AWR460" t="s">
        <v>636</v>
      </c>
      <c r="AWS460" t="s">
        <v>637</v>
      </c>
      <c r="AWT460" t="s">
        <v>638</v>
      </c>
      <c r="AWU460" t="s">
        <v>639</v>
      </c>
      <c r="AWV460" t="s">
        <v>640</v>
      </c>
      <c r="AWW460" t="s">
        <v>159</v>
      </c>
      <c r="AWX460" t="s">
        <v>160</v>
      </c>
      <c r="AWY460" t="s">
        <v>161</v>
      </c>
      <c r="AWZ460" t="s">
        <v>162</v>
      </c>
      <c r="AXN460" t="s">
        <v>163</v>
      </c>
      <c r="AXO460" t="s">
        <v>164</v>
      </c>
      <c r="AXP460" t="s">
        <v>163</v>
      </c>
      <c r="AXQ460" t="s">
        <v>164</v>
      </c>
      <c r="AXU460" t="s">
        <v>166</v>
      </c>
      <c r="AXV460" t="s">
        <v>2575</v>
      </c>
      <c r="AXW460" t="s">
        <v>168</v>
      </c>
      <c r="AXY460" t="s">
        <v>170</v>
      </c>
      <c r="AXZ460" t="s">
        <v>2576</v>
      </c>
      <c r="AYA460" t="s">
        <v>172</v>
      </c>
      <c r="AYP460" t="s">
        <v>29</v>
      </c>
      <c r="AYU460">
        <v>0</v>
      </c>
      <c r="AYV460">
        <v>0</v>
      </c>
      <c r="AYZ460">
        <v>0</v>
      </c>
      <c r="AZA460">
        <v>0</v>
      </c>
      <c r="AZF460" t="s">
        <v>29</v>
      </c>
      <c r="AZG460" t="s">
        <v>29</v>
      </c>
      <c r="AZI460" t="s">
        <v>173</v>
      </c>
      <c r="AZJ460" t="s">
        <v>173</v>
      </c>
      <c r="AZN460">
        <v>0</v>
      </c>
      <c r="AZO460">
        <v>0</v>
      </c>
      <c r="AZW460" t="s">
        <v>2962</v>
      </c>
      <c r="AZX460" t="s">
        <v>2963</v>
      </c>
      <c r="BBI460" t="s">
        <v>174</v>
      </c>
      <c r="BBJ460" t="s">
        <v>174</v>
      </c>
      <c r="BCA460" t="s">
        <v>175</v>
      </c>
      <c r="BCB460" t="s">
        <v>176</v>
      </c>
      <c r="BCC460" t="s">
        <v>177</v>
      </c>
      <c r="BCD460" t="s">
        <v>178</v>
      </c>
      <c r="BCE460" t="s">
        <v>35</v>
      </c>
      <c r="BCF460" t="s">
        <v>179</v>
      </c>
      <c r="BCG460" t="s">
        <v>180</v>
      </c>
      <c r="BCH460" t="s">
        <v>181</v>
      </c>
      <c r="BCI460" t="s">
        <v>182</v>
      </c>
      <c r="BCJ460" t="s">
        <v>183</v>
      </c>
      <c r="BCK460" t="s">
        <v>184</v>
      </c>
      <c r="BCL460" t="s">
        <v>185</v>
      </c>
      <c r="BCM460" t="s">
        <v>36</v>
      </c>
      <c r="BCN460" t="s">
        <v>186</v>
      </c>
      <c r="BCO460" t="s">
        <v>187</v>
      </c>
      <c r="BCP460" t="s">
        <v>188</v>
      </c>
      <c r="BCQ460" t="s">
        <v>175</v>
      </c>
      <c r="BCR460" t="s">
        <v>176</v>
      </c>
      <c r="BCS460" t="s">
        <v>177</v>
      </c>
      <c r="BCT460" t="s">
        <v>178</v>
      </c>
      <c r="BCU460" t="s">
        <v>35</v>
      </c>
      <c r="BCV460" t="s">
        <v>179</v>
      </c>
      <c r="BCW460" t="s">
        <v>180</v>
      </c>
      <c r="BCX460" t="s">
        <v>181</v>
      </c>
      <c r="BCY460" t="s">
        <v>182</v>
      </c>
      <c r="BCZ460" t="s">
        <v>183</v>
      </c>
      <c r="BDA460" t="s">
        <v>184</v>
      </c>
      <c r="BDB460" t="s">
        <v>185</v>
      </c>
      <c r="BDC460" t="s">
        <v>36</v>
      </c>
      <c r="BDD460" t="s">
        <v>186</v>
      </c>
      <c r="BDE460" t="s">
        <v>189</v>
      </c>
      <c r="BDF460" t="s">
        <v>188</v>
      </c>
      <c r="BDS460" t="s">
        <v>190</v>
      </c>
      <c r="BDT460" t="s">
        <v>191</v>
      </c>
      <c r="BDU460" t="s">
        <v>190</v>
      </c>
      <c r="BDV460" t="s">
        <v>191</v>
      </c>
      <c r="BDW460" t="s">
        <v>124</v>
      </c>
      <c r="BDX460" t="s">
        <v>192</v>
      </c>
      <c r="BDY460" t="s">
        <v>190</v>
      </c>
      <c r="BDZ460" t="s">
        <v>193</v>
      </c>
      <c r="BEA460" t="s">
        <v>194</v>
      </c>
      <c r="BEB460" t="s">
        <v>202</v>
      </c>
      <c r="BEC460" t="s">
        <v>195</v>
      </c>
      <c r="BED460" t="s">
        <v>196</v>
      </c>
      <c r="BEE460" t="s">
        <v>3294</v>
      </c>
      <c r="BEF460" t="s">
        <v>129</v>
      </c>
      <c r="BEG460" t="s">
        <v>197</v>
      </c>
      <c r="BEH460" t="s">
        <v>191</v>
      </c>
      <c r="BEI460" t="s">
        <v>198</v>
      </c>
      <c r="BEJ460" t="s">
        <v>199</v>
      </c>
      <c r="BEK460" t="s">
        <v>203</v>
      </c>
      <c r="BEL460" t="s">
        <v>200</v>
      </c>
      <c r="BEM460" t="s">
        <v>201</v>
      </c>
      <c r="BEN460" t="s">
        <v>3295</v>
      </c>
      <c r="BEO460" t="s">
        <v>190</v>
      </c>
      <c r="BEP460" t="s">
        <v>193</v>
      </c>
      <c r="BEQ460" t="s">
        <v>195</v>
      </c>
      <c r="BER460" t="s">
        <v>191</v>
      </c>
      <c r="BES460" t="s">
        <v>198</v>
      </c>
      <c r="BET460" t="s">
        <v>200</v>
      </c>
      <c r="BEU460" t="s">
        <v>190</v>
      </c>
      <c r="BEV460" t="s">
        <v>202</v>
      </c>
      <c r="BEW460" t="s">
        <v>191</v>
      </c>
      <c r="BEX460" t="s">
        <v>203</v>
      </c>
      <c r="BEY460" t="s">
        <v>190</v>
      </c>
      <c r="BEZ460" t="s">
        <v>202</v>
      </c>
      <c r="BFA460" t="s">
        <v>191</v>
      </c>
      <c r="BFB460" t="s">
        <v>203</v>
      </c>
      <c r="BIO460" t="s">
        <v>204</v>
      </c>
      <c r="BJI460" t="s">
        <v>205</v>
      </c>
      <c r="BJJ460" t="s">
        <v>205</v>
      </c>
      <c r="BJM460" t="s">
        <v>206</v>
      </c>
      <c r="BJN460" t="s">
        <v>207</v>
      </c>
      <c r="BJO460" t="s">
        <v>207</v>
      </c>
      <c r="BKC460" t="s">
        <v>29</v>
      </c>
      <c r="BKD460" t="s">
        <v>29</v>
      </c>
      <c r="BKV460" t="s">
        <v>262</v>
      </c>
      <c r="BKW460" t="s">
        <v>267</v>
      </c>
      <c r="BMO460">
        <v>0</v>
      </c>
      <c r="BMP460">
        <v>0</v>
      </c>
      <c r="BMS460" t="s">
        <v>208</v>
      </c>
      <c r="BMT460" t="s">
        <v>209</v>
      </c>
      <c r="BMU460" t="s">
        <v>208</v>
      </c>
      <c r="BMV460" t="s">
        <v>209</v>
      </c>
      <c r="BNR460" t="s">
        <v>210</v>
      </c>
      <c r="BNS460" t="s">
        <v>211</v>
      </c>
      <c r="BNT460" t="s">
        <v>212</v>
      </c>
      <c r="BNU460" t="s">
        <v>213</v>
      </c>
      <c r="BNV460" t="s">
        <v>214</v>
      </c>
      <c r="BNW460" t="s">
        <v>215</v>
      </c>
      <c r="BNX460" t="s">
        <v>210</v>
      </c>
      <c r="BNY460" t="s">
        <v>212</v>
      </c>
      <c r="BNZ460" t="s">
        <v>213</v>
      </c>
      <c r="BOA460" t="s">
        <v>215</v>
      </c>
      <c r="BOB460" t="s">
        <v>102</v>
      </c>
      <c r="BOC460" t="s">
        <v>100</v>
      </c>
      <c r="BOD460" t="s">
        <v>103</v>
      </c>
      <c r="BOE460" t="s">
        <v>101</v>
      </c>
      <c r="BOF460" t="s">
        <v>102</v>
      </c>
      <c r="BOG460" t="s">
        <v>100</v>
      </c>
      <c r="BOH460" t="s">
        <v>103</v>
      </c>
      <c r="BOI460" t="s">
        <v>101</v>
      </c>
      <c r="BOK460" t="s">
        <v>216</v>
      </c>
      <c r="BOL460" t="s">
        <v>217</v>
      </c>
      <c r="BOM460" t="s">
        <v>218</v>
      </c>
      <c r="BON460" t="s">
        <v>219</v>
      </c>
      <c r="BOO460" t="s">
        <v>220</v>
      </c>
      <c r="BOP460" t="s">
        <v>221</v>
      </c>
      <c r="BOQ460" t="s">
        <v>222</v>
      </c>
      <c r="BOR460" t="s">
        <v>160</v>
      </c>
      <c r="BOS460" t="s">
        <v>223</v>
      </c>
      <c r="BOT460" t="s">
        <v>224</v>
      </c>
      <c r="BOU460" t="s">
        <v>225</v>
      </c>
      <c r="BOV460" t="s">
        <v>226</v>
      </c>
      <c r="BOW460" t="s">
        <v>227</v>
      </c>
      <c r="BOX460" t="s">
        <v>228</v>
      </c>
      <c r="BOY460" t="s">
        <v>229</v>
      </c>
      <c r="BOZ460" t="s">
        <v>230</v>
      </c>
      <c r="BPA460" t="s">
        <v>162</v>
      </c>
      <c r="BPB460" t="s">
        <v>231</v>
      </c>
      <c r="BPC460" t="s">
        <v>160</v>
      </c>
      <c r="BPD460" t="s">
        <v>162</v>
      </c>
      <c r="BPX460" t="s">
        <v>67</v>
      </c>
      <c r="BPY460" t="s">
        <v>235</v>
      </c>
      <c r="BPZ460" t="s">
        <v>236</v>
      </c>
      <c r="BQA460" t="s">
        <v>82</v>
      </c>
      <c r="BQB460" t="s">
        <v>237</v>
      </c>
      <c r="BQC460" t="s">
        <v>238</v>
      </c>
      <c r="BQI460" t="s">
        <v>232</v>
      </c>
      <c r="BQJ460" s="3" t="s">
        <v>233</v>
      </c>
      <c r="BQK460" t="s">
        <v>232</v>
      </c>
      <c r="BQL460" s="3" t="s">
        <v>233</v>
      </c>
      <c r="BQO460" t="s">
        <v>104</v>
      </c>
      <c r="BQP460" t="s">
        <v>105</v>
      </c>
      <c r="BQQ460" t="s">
        <v>104</v>
      </c>
      <c r="BQR460" t="s">
        <v>105</v>
      </c>
      <c r="BQS460" t="s">
        <v>234</v>
      </c>
      <c r="BQT460" t="s">
        <v>234</v>
      </c>
      <c r="BQY460" t="s">
        <v>81</v>
      </c>
      <c r="BQZ460" t="s">
        <v>97</v>
      </c>
      <c r="BRA460" t="s">
        <v>81</v>
      </c>
      <c r="BRB460" t="s">
        <v>97</v>
      </c>
      <c r="BRT460" t="s">
        <v>332</v>
      </c>
      <c r="BRU460" t="s">
        <v>333</v>
      </c>
      <c r="BRZ460" t="s">
        <v>332</v>
      </c>
      <c r="BSC460" t="s">
        <v>333</v>
      </c>
      <c r="BTB460" t="s">
        <v>149</v>
      </c>
      <c r="BTC460" t="s">
        <v>239</v>
      </c>
      <c r="BTD460" t="s">
        <v>150</v>
      </c>
      <c r="BTE460" t="s">
        <v>240</v>
      </c>
      <c r="BTT460" t="s">
        <v>47</v>
      </c>
      <c r="BTU460" t="s">
        <v>48</v>
      </c>
      <c r="BTV460" t="s">
        <v>47</v>
      </c>
      <c r="BTW460" t="s">
        <v>48</v>
      </c>
      <c r="BTY460" t="s">
        <v>241</v>
      </c>
      <c r="BUC460" t="s">
        <v>242</v>
      </c>
      <c r="BUD460" t="s">
        <v>242</v>
      </c>
      <c r="BWZ460" t="s">
        <v>73</v>
      </c>
      <c r="BXA460" t="s">
        <v>167</v>
      </c>
      <c r="BXB460" t="s">
        <v>89</v>
      </c>
      <c r="BXC460" t="s">
        <v>171</v>
      </c>
      <c r="BXN460" t="s">
        <v>243</v>
      </c>
      <c r="BXO460" t="s">
        <v>244</v>
      </c>
      <c r="BXP460" t="s">
        <v>243</v>
      </c>
      <c r="BXQ460" t="s">
        <v>244</v>
      </c>
      <c r="BXR460" t="s">
        <v>3410</v>
      </c>
      <c r="CAN460" t="s">
        <v>243</v>
      </c>
      <c r="CAO460" t="s">
        <v>246</v>
      </c>
      <c r="CAP460" t="s">
        <v>247</v>
      </c>
      <c r="CAQ460" t="s">
        <v>248</v>
      </c>
      <c r="CAR460" t="s">
        <v>244</v>
      </c>
      <c r="CAS460" t="s">
        <v>249</v>
      </c>
      <c r="CAT460" t="s">
        <v>250</v>
      </c>
      <c r="CAU460" t="s">
        <v>251</v>
      </c>
      <c r="CAY460" t="s">
        <v>634</v>
      </c>
      <c r="CAZ460" t="s">
        <v>154</v>
      </c>
      <c r="CBA460" t="s">
        <v>1956</v>
      </c>
      <c r="CBB460" t="s">
        <v>638</v>
      </c>
      <c r="CBC460" t="s">
        <v>157</v>
      </c>
      <c r="CBD460" t="s">
        <v>1957</v>
      </c>
      <c r="CEE460" t="s">
        <v>21</v>
      </c>
      <c r="CEF460" t="s">
        <v>26</v>
      </c>
      <c r="CEG460" t="s">
        <v>1676</v>
      </c>
      <c r="CEH460" t="s">
        <v>1677</v>
      </c>
      <c r="CEI460" t="s">
        <v>212</v>
      </c>
      <c r="CEJ460" t="s">
        <v>215</v>
      </c>
      <c r="CEK460" t="s">
        <v>212</v>
      </c>
      <c r="CEL460" t="s">
        <v>215</v>
      </c>
      <c r="CFV460" t="s">
        <v>212</v>
      </c>
      <c r="CFW460" t="s">
        <v>1869</v>
      </c>
      <c r="CFX460" t="s">
        <v>215</v>
      </c>
      <c r="CFY460" t="s">
        <v>1870</v>
      </c>
      <c r="CGJ460" t="s">
        <v>1676</v>
      </c>
      <c r="CGK460" t="s">
        <v>1677</v>
      </c>
      <c r="CGL460" t="s">
        <v>1676</v>
      </c>
      <c r="CGM460" t="s">
        <v>1677</v>
      </c>
      <c r="CHI460" t="s">
        <v>252</v>
      </c>
      <c r="CHJ460" t="s">
        <v>252</v>
      </c>
      <c r="CHK460" t="s">
        <v>253</v>
      </c>
      <c r="CHL460" t="s">
        <v>254</v>
      </c>
      <c r="CHM460" t="s">
        <v>253</v>
      </c>
      <c r="CHN460" t="s">
        <v>254</v>
      </c>
      <c r="CIR460" t="s">
        <v>1860</v>
      </c>
      <c r="CJM460">
        <v>3</v>
      </c>
      <c r="CKJ460" t="s">
        <v>2273</v>
      </c>
      <c r="CKK460" t="s">
        <v>2274</v>
      </c>
      <c r="CKL460" t="s">
        <v>2275</v>
      </c>
      <c r="CKM460" t="s">
        <v>2276</v>
      </c>
      <c r="CMA460" t="s">
        <v>235</v>
      </c>
      <c r="CMB460" t="s">
        <v>258</v>
      </c>
      <c r="CMC460" t="s">
        <v>259</v>
      </c>
      <c r="CMD460" t="s">
        <v>210</v>
      </c>
      <c r="CME460" t="s">
        <v>121</v>
      </c>
      <c r="CMF460" t="s">
        <v>260</v>
      </c>
      <c r="CMG460" t="s">
        <v>211</v>
      </c>
      <c r="CMH460" t="s">
        <v>261</v>
      </c>
      <c r="CMI460" t="s">
        <v>212</v>
      </c>
      <c r="CMJ460" t="s">
        <v>80</v>
      </c>
      <c r="CMK460" t="s">
        <v>262</v>
      </c>
      <c r="CML460" t="s">
        <v>237</v>
      </c>
      <c r="CMM460" t="s">
        <v>263</v>
      </c>
      <c r="CMN460" t="s">
        <v>264</v>
      </c>
      <c r="CMO460" t="s">
        <v>213</v>
      </c>
      <c r="CMP460" t="s">
        <v>122</v>
      </c>
      <c r="CMQ460" t="s">
        <v>265</v>
      </c>
      <c r="CMR460" t="s">
        <v>214</v>
      </c>
      <c r="CMS460" t="s">
        <v>266</v>
      </c>
      <c r="CMT460" t="s">
        <v>215</v>
      </c>
      <c r="CMU460" t="s">
        <v>96</v>
      </c>
      <c r="CMV460" t="s">
        <v>267</v>
      </c>
      <c r="CMW460" t="s">
        <v>2941</v>
      </c>
      <c r="CMX460" t="s">
        <v>235</v>
      </c>
      <c r="CMY460" t="s">
        <v>268</v>
      </c>
      <c r="CMZ460" t="s">
        <v>258</v>
      </c>
      <c r="CNA460" t="s">
        <v>210</v>
      </c>
      <c r="CNB460" t="s">
        <v>121</v>
      </c>
      <c r="CNC460" t="s">
        <v>633</v>
      </c>
      <c r="CND460" t="s">
        <v>260</v>
      </c>
      <c r="CNE460" t="s">
        <v>211</v>
      </c>
      <c r="CNF460" t="s">
        <v>983</v>
      </c>
      <c r="CNG460" t="s">
        <v>212</v>
      </c>
      <c r="CNH460" t="s">
        <v>81</v>
      </c>
      <c r="CNJ460" t="s">
        <v>2942</v>
      </c>
      <c r="CNK460" t="s">
        <v>237</v>
      </c>
      <c r="CNL460" t="s">
        <v>270</v>
      </c>
      <c r="CNM460" t="s">
        <v>263</v>
      </c>
      <c r="CNN460" t="s">
        <v>213</v>
      </c>
      <c r="CNO460" t="s">
        <v>122</v>
      </c>
      <c r="CNP460" t="s">
        <v>637</v>
      </c>
      <c r="CNQ460" t="s">
        <v>265</v>
      </c>
      <c r="CNR460" t="s">
        <v>214</v>
      </c>
      <c r="CNS460" t="s">
        <v>984</v>
      </c>
      <c r="CNT460" t="s">
        <v>215</v>
      </c>
      <c r="CNU460" t="s">
        <v>97</v>
      </c>
      <c r="CQB460" t="s">
        <v>272</v>
      </c>
      <c r="CQC460" t="s">
        <v>273</v>
      </c>
      <c r="CQG460">
        <v>100</v>
      </c>
      <c r="CQH460">
        <v>100</v>
      </c>
      <c r="CSN460" t="s">
        <v>337</v>
      </c>
      <c r="CSO460" t="s">
        <v>338</v>
      </c>
      <c r="CSQ460" t="s">
        <v>258</v>
      </c>
      <c r="CSR460" t="s">
        <v>263</v>
      </c>
      <c r="CTH460" t="s">
        <v>278</v>
      </c>
      <c r="CTI460" s="1">
        <v>46065.361805555556</v>
      </c>
    </row>
    <row r="461" spans="1:987 1053:2024 2068:2557" ht="40.5" customHeight="1" x14ac:dyDescent="0.25">
      <c r="A461" t="s">
        <v>3411</v>
      </c>
      <c r="B461" t="s">
        <v>3312</v>
      </c>
      <c r="C461">
        <v>1820248</v>
      </c>
      <c r="D461" t="s">
        <v>2</v>
      </c>
      <c r="E461" t="s">
        <v>397</v>
      </c>
      <c r="F461" t="s">
        <v>4</v>
      </c>
      <c r="G461" t="s">
        <v>5</v>
      </c>
      <c r="H461" t="s">
        <v>6</v>
      </c>
      <c r="I461" t="s">
        <v>7</v>
      </c>
      <c r="J461" t="s">
        <v>8</v>
      </c>
      <c r="L461" t="s">
        <v>9</v>
      </c>
      <c r="N461" t="s">
        <v>521</v>
      </c>
      <c r="O461" t="s">
        <v>522</v>
      </c>
      <c r="P461" t="s">
        <v>20</v>
      </c>
      <c r="Q461" t="s">
        <v>25</v>
      </c>
      <c r="R461" t="s">
        <v>20</v>
      </c>
      <c r="S461" t="s">
        <v>25</v>
      </c>
      <c r="T461" s="1">
        <v>46055.513194444444</v>
      </c>
      <c r="U461" s="1">
        <v>46090.351388888892</v>
      </c>
      <c r="Y461">
        <v>0</v>
      </c>
      <c r="AQ461" t="s">
        <v>760</v>
      </c>
      <c r="AR461" t="s">
        <v>3313</v>
      </c>
      <c r="CS461" t="s">
        <v>1676</v>
      </c>
      <c r="CT461" t="s">
        <v>1677</v>
      </c>
      <c r="CU461" t="s">
        <v>1676</v>
      </c>
      <c r="CV461" t="s">
        <v>1677</v>
      </c>
      <c r="CX461" t="s">
        <v>17</v>
      </c>
      <c r="CY461" t="s">
        <v>17</v>
      </c>
      <c r="CZ461" t="s">
        <v>1676</v>
      </c>
      <c r="DA461" t="s">
        <v>1677</v>
      </c>
      <c r="DB461" t="s">
        <v>1676</v>
      </c>
      <c r="DC461" t="s">
        <v>1677</v>
      </c>
      <c r="DS461" t="s">
        <v>18</v>
      </c>
      <c r="DT461" t="s">
        <v>19</v>
      </c>
      <c r="DU461" t="s">
        <v>20</v>
      </c>
      <c r="DV461" t="s">
        <v>21</v>
      </c>
      <c r="DW461" t="s">
        <v>22</v>
      </c>
      <c r="DX461" t="s">
        <v>23</v>
      </c>
      <c r="DY461" t="s">
        <v>24</v>
      </c>
      <c r="DZ461" t="s">
        <v>25</v>
      </c>
      <c r="EA461" t="s">
        <v>26</v>
      </c>
      <c r="EB461" t="s">
        <v>27</v>
      </c>
      <c r="EI461" t="s">
        <v>28</v>
      </c>
      <c r="EJ461" t="s">
        <v>28</v>
      </c>
      <c r="EM461" s="1">
        <v>46041</v>
      </c>
      <c r="EN461" s="1">
        <v>46041</v>
      </c>
      <c r="EU461" t="s">
        <v>29</v>
      </c>
      <c r="EV461" t="s">
        <v>29</v>
      </c>
      <c r="EZ461" t="s">
        <v>30</v>
      </c>
      <c r="FA461" t="s">
        <v>30</v>
      </c>
      <c r="FF461" t="s">
        <v>31</v>
      </c>
      <c r="FG461" t="s">
        <v>1676</v>
      </c>
      <c r="FH461" t="s">
        <v>32</v>
      </c>
      <c r="FI461" t="s">
        <v>33</v>
      </c>
      <c r="FJ461" t="s">
        <v>1677</v>
      </c>
      <c r="FK461" t="s">
        <v>34</v>
      </c>
      <c r="FL461" t="s">
        <v>31</v>
      </c>
      <c r="FM461" t="s">
        <v>1676</v>
      </c>
      <c r="FN461" t="s">
        <v>32</v>
      </c>
      <c r="FO461" t="s">
        <v>33</v>
      </c>
      <c r="FP461" t="s">
        <v>1677</v>
      </c>
      <c r="FQ461" t="s">
        <v>34</v>
      </c>
      <c r="FZ461" t="s">
        <v>35</v>
      </c>
      <c r="GA461" t="s">
        <v>36</v>
      </c>
      <c r="GB461" t="s">
        <v>35</v>
      </c>
      <c r="GC461" t="s">
        <v>36</v>
      </c>
      <c r="GG461" t="s">
        <v>1676</v>
      </c>
      <c r="GH461" t="s">
        <v>1677</v>
      </c>
      <c r="GI461" t="s">
        <v>1676</v>
      </c>
      <c r="GJ461" t="s">
        <v>1677</v>
      </c>
      <c r="GL461" t="s">
        <v>1676</v>
      </c>
      <c r="GM461" t="s">
        <v>1677</v>
      </c>
      <c r="GN461" t="s">
        <v>1676</v>
      </c>
      <c r="GO461" t="s">
        <v>1677</v>
      </c>
      <c r="GY461" t="s">
        <v>17</v>
      </c>
      <c r="HE461" t="s">
        <v>1676</v>
      </c>
      <c r="HF461" t="s">
        <v>1677</v>
      </c>
      <c r="HG461" t="s">
        <v>322</v>
      </c>
      <c r="HH461" t="s">
        <v>37</v>
      </c>
      <c r="HI461" t="s">
        <v>38</v>
      </c>
      <c r="HJ461" t="s">
        <v>323</v>
      </c>
      <c r="HK461" t="s">
        <v>39</v>
      </c>
      <c r="HL461" t="s">
        <v>40</v>
      </c>
      <c r="HM461" t="s">
        <v>37</v>
      </c>
      <c r="HN461" t="s">
        <v>39</v>
      </c>
      <c r="IH461" t="s">
        <v>41</v>
      </c>
      <c r="II461" t="s">
        <v>41</v>
      </c>
      <c r="IT461" t="s">
        <v>42</v>
      </c>
      <c r="IU461" t="s">
        <v>42</v>
      </c>
      <c r="JF461" s="2" t="s">
        <v>3412</v>
      </c>
      <c r="LB461" t="s">
        <v>1676</v>
      </c>
      <c r="LC461" t="s">
        <v>1677</v>
      </c>
      <c r="LD461" t="s">
        <v>1676</v>
      </c>
      <c r="LE461" t="s">
        <v>1677</v>
      </c>
      <c r="LO461" t="s">
        <v>3413</v>
      </c>
      <c r="MJ461" t="s">
        <v>887</v>
      </c>
      <c r="MK461" t="s">
        <v>326</v>
      </c>
      <c r="ML461" t="s">
        <v>888</v>
      </c>
      <c r="MM461" t="s">
        <v>327</v>
      </c>
      <c r="MN461" t="s">
        <v>47</v>
      </c>
      <c r="MO461" t="s">
        <v>48</v>
      </c>
      <c r="MQ461" t="s">
        <v>49</v>
      </c>
      <c r="MR461" t="s">
        <v>49</v>
      </c>
      <c r="MU461" t="s">
        <v>50</v>
      </c>
      <c r="MV461" t="s">
        <v>51</v>
      </c>
      <c r="MW461" t="s">
        <v>50</v>
      </c>
      <c r="MX461" t="s">
        <v>51</v>
      </c>
      <c r="NF461" t="s">
        <v>52</v>
      </c>
      <c r="NG461" t="s">
        <v>53</v>
      </c>
      <c r="NH461" t="s">
        <v>54</v>
      </c>
      <c r="NI461" t="s">
        <v>55</v>
      </c>
      <c r="NJ461" t="s">
        <v>52</v>
      </c>
      <c r="NK461" t="s">
        <v>53</v>
      </c>
      <c r="NL461" t="s">
        <v>54</v>
      </c>
      <c r="NM461" t="s">
        <v>55</v>
      </c>
      <c r="PH461" t="s">
        <v>56</v>
      </c>
      <c r="PI461" t="s">
        <v>56</v>
      </c>
      <c r="QU461" t="s">
        <v>57</v>
      </c>
      <c r="QW461" t="s">
        <v>58</v>
      </c>
      <c r="RB461" t="s">
        <v>59</v>
      </c>
      <c r="RC461" t="s">
        <v>60</v>
      </c>
      <c r="RD461" t="s">
        <v>61</v>
      </c>
      <c r="RE461" t="s">
        <v>62</v>
      </c>
      <c r="RF461" t="s">
        <v>63</v>
      </c>
      <c r="RG461" t="s">
        <v>64</v>
      </c>
      <c r="RJ461" t="s">
        <v>65</v>
      </c>
      <c r="RK461" t="s">
        <v>66</v>
      </c>
      <c r="RR461" t="s">
        <v>633</v>
      </c>
      <c r="RS461" t="s">
        <v>634</v>
      </c>
      <c r="RT461" t="s">
        <v>635</v>
      </c>
      <c r="RU461" t="s">
        <v>2535</v>
      </c>
      <c r="RV461" t="s">
        <v>1945</v>
      </c>
      <c r="RW461" t="s">
        <v>1946</v>
      </c>
      <c r="RX461" t="s">
        <v>2548</v>
      </c>
      <c r="RY461" t="s">
        <v>636</v>
      </c>
      <c r="RZ461" t="s">
        <v>637</v>
      </c>
      <c r="SA461" t="s">
        <v>638</v>
      </c>
      <c r="SB461" t="s">
        <v>639</v>
      </c>
      <c r="SC461" t="s">
        <v>2536</v>
      </c>
      <c r="SD461" t="s">
        <v>1948</v>
      </c>
      <c r="SE461" t="s">
        <v>1949</v>
      </c>
      <c r="SF461" t="s">
        <v>2549</v>
      </c>
      <c r="SG461" t="s">
        <v>640</v>
      </c>
      <c r="SV461" t="s">
        <v>2088</v>
      </c>
      <c r="SW461" t="s">
        <v>2089</v>
      </c>
      <c r="SX461" t="s">
        <v>220</v>
      </c>
      <c r="SY461" t="s">
        <v>2090</v>
      </c>
      <c r="SZ461" t="s">
        <v>2091</v>
      </c>
      <c r="TA461" t="s">
        <v>2092</v>
      </c>
      <c r="TB461" t="s">
        <v>228</v>
      </c>
      <c r="TC461" t="s">
        <v>2093</v>
      </c>
      <c r="TM461" t="s">
        <v>67</v>
      </c>
      <c r="TN461" t="s">
        <v>2960</v>
      </c>
      <c r="TO461" t="s">
        <v>2433</v>
      </c>
      <c r="TP461" t="s">
        <v>69</v>
      </c>
      <c r="TQ461" t="s">
        <v>2710</v>
      </c>
      <c r="TR461" t="s">
        <v>70</v>
      </c>
      <c r="TS461" t="s">
        <v>71</v>
      </c>
      <c r="TT461" t="s">
        <v>3290</v>
      </c>
      <c r="TU461" t="s">
        <v>72</v>
      </c>
      <c r="TV461" t="s">
        <v>73</v>
      </c>
      <c r="TW461" t="s">
        <v>3291</v>
      </c>
      <c r="TX461" t="s">
        <v>76</v>
      </c>
      <c r="TY461" t="s">
        <v>2751</v>
      </c>
      <c r="TZ461" t="s">
        <v>77</v>
      </c>
      <c r="UA461" t="s">
        <v>78</v>
      </c>
      <c r="UB461" t="s">
        <v>2752</v>
      </c>
      <c r="UC461" t="s">
        <v>79</v>
      </c>
      <c r="UD461" t="s">
        <v>2711</v>
      </c>
      <c r="UE461" t="s">
        <v>80</v>
      </c>
      <c r="UF461" t="s">
        <v>1124</v>
      </c>
      <c r="UG461" t="s">
        <v>1580</v>
      </c>
      <c r="UH461" t="s">
        <v>82</v>
      </c>
      <c r="UI461" t="s">
        <v>2961</v>
      </c>
      <c r="UJ461" t="s">
        <v>2434</v>
      </c>
      <c r="UK461" t="s">
        <v>85</v>
      </c>
      <c r="UL461" s="3" t="s">
        <v>2712</v>
      </c>
      <c r="UM461" t="s">
        <v>86</v>
      </c>
      <c r="UN461" t="s">
        <v>87</v>
      </c>
      <c r="UO461" t="s">
        <v>3292</v>
      </c>
      <c r="UP461" t="s">
        <v>88</v>
      </c>
      <c r="UQ461" t="s">
        <v>89</v>
      </c>
      <c r="UR461" t="s">
        <v>3293</v>
      </c>
      <c r="US461" t="s">
        <v>92</v>
      </c>
      <c r="UT461" t="s">
        <v>2753</v>
      </c>
      <c r="UU461" t="s">
        <v>93</v>
      </c>
      <c r="UV461" t="s">
        <v>94</v>
      </c>
      <c r="UW461" t="s">
        <v>2754</v>
      </c>
      <c r="UX461" t="s">
        <v>95</v>
      </c>
      <c r="UY461" s="3" t="s">
        <v>2713</v>
      </c>
      <c r="UZ461" t="s">
        <v>96</v>
      </c>
      <c r="VA461" t="s">
        <v>1127</v>
      </c>
      <c r="VB461" t="s">
        <v>1581</v>
      </c>
      <c r="VC461" t="s">
        <v>67</v>
      </c>
      <c r="VD461" t="s">
        <v>70</v>
      </c>
      <c r="VE461" t="s">
        <v>71</v>
      </c>
      <c r="VF461" t="s">
        <v>73</v>
      </c>
      <c r="VG461" t="s">
        <v>80</v>
      </c>
      <c r="VH461" t="s">
        <v>81</v>
      </c>
      <c r="VI461" t="s">
        <v>82</v>
      </c>
      <c r="VJ461" t="s">
        <v>86</v>
      </c>
      <c r="VK461" t="s">
        <v>87</v>
      </c>
      <c r="VL461" t="s">
        <v>89</v>
      </c>
      <c r="VM461" t="s">
        <v>96</v>
      </c>
      <c r="VN461" t="s">
        <v>97</v>
      </c>
      <c r="VT461" t="s">
        <v>2435</v>
      </c>
      <c r="VU461" t="s">
        <v>2436</v>
      </c>
      <c r="VV461" t="s">
        <v>2437</v>
      </c>
      <c r="VW461" t="s">
        <v>2438</v>
      </c>
      <c r="VX461" t="s">
        <v>1198</v>
      </c>
      <c r="VY461" t="s">
        <v>358</v>
      </c>
      <c r="VZ461" t="s">
        <v>359</v>
      </c>
      <c r="WA461" t="s">
        <v>154</v>
      </c>
      <c r="WB461" t="s">
        <v>360</v>
      </c>
      <c r="WC461" t="s">
        <v>361</v>
      </c>
      <c r="WD461" t="s">
        <v>1199</v>
      </c>
      <c r="WE461" t="s">
        <v>362</v>
      </c>
      <c r="WF461" t="s">
        <v>363</v>
      </c>
      <c r="WG461" t="s">
        <v>157</v>
      </c>
      <c r="WH461" t="s">
        <v>364</v>
      </c>
      <c r="WI461" t="s">
        <v>365</v>
      </c>
      <c r="WK461" t="s">
        <v>366</v>
      </c>
      <c r="WL461" t="s">
        <v>367</v>
      </c>
      <c r="WM461" t="s">
        <v>623</v>
      </c>
      <c r="WN461" t="s">
        <v>369</v>
      </c>
      <c r="WO461" t="s">
        <v>370</v>
      </c>
      <c r="WP461" t="s">
        <v>371</v>
      </c>
      <c r="WQ461" t="s">
        <v>372</v>
      </c>
      <c r="WR461" t="s">
        <v>629</v>
      </c>
      <c r="WS461" t="s">
        <v>374</v>
      </c>
      <c r="WT461" t="s">
        <v>375</v>
      </c>
      <c r="WW461" t="s">
        <v>376</v>
      </c>
      <c r="WX461" t="s">
        <v>377</v>
      </c>
      <c r="WY461" t="s">
        <v>116</v>
      </c>
      <c r="WZ461" t="s">
        <v>332</v>
      </c>
      <c r="XA461" t="s">
        <v>378</v>
      </c>
      <c r="XB461" t="s">
        <v>379</v>
      </c>
      <c r="XC461" t="s">
        <v>181</v>
      </c>
      <c r="XD461" t="s">
        <v>262</v>
      </c>
      <c r="XE461" t="s">
        <v>104</v>
      </c>
      <c r="XF461" t="s">
        <v>380</v>
      </c>
      <c r="XG461" t="s">
        <v>381</v>
      </c>
      <c r="XH461" t="s">
        <v>117</v>
      </c>
      <c r="XI461" t="s">
        <v>333</v>
      </c>
      <c r="XJ461" t="s">
        <v>382</v>
      </c>
      <c r="XK461" s="3" t="s">
        <v>383</v>
      </c>
      <c r="XL461" t="s">
        <v>188</v>
      </c>
      <c r="XM461" t="s">
        <v>267</v>
      </c>
      <c r="XN461" t="s">
        <v>105</v>
      </c>
      <c r="XR461" t="s">
        <v>243</v>
      </c>
      <c r="XS461" t="s">
        <v>246</v>
      </c>
      <c r="XT461" t="s">
        <v>247</v>
      </c>
      <c r="XU461" t="s">
        <v>248</v>
      </c>
      <c r="XV461" t="s">
        <v>244</v>
      </c>
      <c r="XW461" t="s">
        <v>249</v>
      </c>
      <c r="XX461" t="s">
        <v>250</v>
      </c>
      <c r="XY461" t="s">
        <v>251</v>
      </c>
      <c r="YD461" t="s">
        <v>98</v>
      </c>
      <c r="YE461" s="3" t="s">
        <v>99</v>
      </c>
      <c r="YG461" t="s">
        <v>100</v>
      </c>
      <c r="YH461" t="s">
        <v>101</v>
      </c>
      <c r="YK461" t="s">
        <v>102</v>
      </c>
      <c r="YL461" t="s">
        <v>103</v>
      </c>
      <c r="YO461" t="s">
        <v>790</v>
      </c>
      <c r="YP461" t="s">
        <v>791</v>
      </c>
      <c r="YQ461" t="s">
        <v>337</v>
      </c>
      <c r="YR461" t="s">
        <v>338</v>
      </c>
      <c r="YS461" t="s">
        <v>31</v>
      </c>
      <c r="YT461" t="s">
        <v>35</v>
      </c>
      <c r="YU461" t="s">
        <v>33</v>
      </c>
      <c r="YV461" t="s">
        <v>36</v>
      </c>
      <c r="YW461" t="s">
        <v>31</v>
      </c>
      <c r="YX461" t="s">
        <v>35</v>
      </c>
      <c r="YY461" t="s">
        <v>33</v>
      </c>
      <c r="YZ461" t="s">
        <v>36</v>
      </c>
      <c r="AAV461" t="s">
        <v>102</v>
      </c>
      <c r="AAW461" t="s">
        <v>104</v>
      </c>
      <c r="AAX461" t="s">
        <v>103</v>
      </c>
      <c r="AAY461" t="s">
        <v>105</v>
      </c>
      <c r="AAZ461" t="s">
        <v>102</v>
      </c>
      <c r="ABA461" t="s">
        <v>104</v>
      </c>
      <c r="ABB461" t="s">
        <v>103</v>
      </c>
      <c r="ABC461" t="s">
        <v>105</v>
      </c>
      <c r="ABD461" t="s">
        <v>65</v>
      </c>
      <c r="ABE461" t="s">
        <v>66</v>
      </c>
      <c r="ACO461" t="s">
        <v>106</v>
      </c>
      <c r="ACP461" t="s">
        <v>107</v>
      </c>
      <c r="ACQ461" t="s">
        <v>108</v>
      </c>
      <c r="ACR461" t="s">
        <v>109</v>
      </c>
      <c r="ACS461" t="s">
        <v>110</v>
      </c>
      <c r="ACT461" t="s">
        <v>111</v>
      </c>
      <c r="ACU461" t="s">
        <v>112</v>
      </c>
      <c r="ACV461" t="s">
        <v>113</v>
      </c>
      <c r="ACW461" t="s">
        <v>114</v>
      </c>
      <c r="ACX461" s="3" t="s">
        <v>115</v>
      </c>
      <c r="ACY461" t="s">
        <v>109</v>
      </c>
      <c r="ACZ461" t="s">
        <v>114</v>
      </c>
      <c r="ADZ461" t="s">
        <v>181</v>
      </c>
      <c r="AEA461" t="s">
        <v>188</v>
      </c>
      <c r="AEC461" t="s">
        <v>116</v>
      </c>
      <c r="AED461" t="s">
        <v>117</v>
      </c>
      <c r="AEE461" t="s">
        <v>116</v>
      </c>
      <c r="AEF461" t="s">
        <v>117</v>
      </c>
      <c r="AEL461" t="s">
        <v>2550</v>
      </c>
      <c r="AEM461" t="s">
        <v>2551</v>
      </c>
      <c r="AFK461" s="1">
        <v>46041</v>
      </c>
      <c r="AFM461" s="1">
        <v>46041</v>
      </c>
      <c r="AGT461" t="s">
        <v>3317</v>
      </c>
      <c r="AIO461" t="s">
        <v>120</v>
      </c>
      <c r="AIW461" t="s">
        <v>633</v>
      </c>
      <c r="AIX461" t="s">
        <v>635</v>
      </c>
      <c r="AIY461" t="s">
        <v>1945</v>
      </c>
      <c r="AIZ461" t="s">
        <v>1946</v>
      </c>
      <c r="AJA461" t="s">
        <v>637</v>
      </c>
      <c r="AJB461" t="s">
        <v>639</v>
      </c>
      <c r="AJC461" t="s">
        <v>1948</v>
      </c>
      <c r="AJD461" t="s">
        <v>1949</v>
      </c>
      <c r="AKH461" t="s">
        <v>121</v>
      </c>
      <c r="AKI461" t="s">
        <v>122</v>
      </c>
      <c r="AKJ461" t="s">
        <v>2281</v>
      </c>
      <c r="AKK461" t="s">
        <v>176</v>
      </c>
      <c r="AKL461" t="s">
        <v>2282</v>
      </c>
      <c r="AKM461" t="s">
        <v>2283</v>
      </c>
      <c r="AKN461" t="s">
        <v>2284</v>
      </c>
      <c r="AKO461" t="s">
        <v>178</v>
      </c>
      <c r="AKP461" t="s">
        <v>2285</v>
      </c>
      <c r="AKQ461" t="s">
        <v>2286</v>
      </c>
      <c r="AKR461" t="s">
        <v>2287</v>
      </c>
      <c r="AKS461" t="s">
        <v>183</v>
      </c>
      <c r="AKT461" t="s">
        <v>2288</v>
      </c>
      <c r="AKU461" t="s">
        <v>2289</v>
      </c>
      <c r="AKV461" t="s">
        <v>2290</v>
      </c>
      <c r="AKW461" t="s">
        <v>185</v>
      </c>
      <c r="AKX461" t="s">
        <v>2291</v>
      </c>
      <c r="AKY461" t="s">
        <v>2292</v>
      </c>
      <c r="AQE461" t="s">
        <v>35</v>
      </c>
      <c r="AQF461" t="s">
        <v>36</v>
      </c>
      <c r="AQG461" t="s">
        <v>35</v>
      </c>
      <c r="AQH461" t="s">
        <v>36</v>
      </c>
      <c r="AQK461" t="s">
        <v>621</v>
      </c>
      <c r="AQL461" t="s">
        <v>622</v>
      </c>
      <c r="AQM461" t="s">
        <v>623</v>
      </c>
      <c r="AQN461" t="s">
        <v>624</v>
      </c>
      <c r="AQO461" t="s">
        <v>625</v>
      </c>
      <c r="AQP461" t="s">
        <v>626</v>
      </c>
      <c r="AQQ461" t="s">
        <v>627</v>
      </c>
      <c r="AQR461" t="s">
        <v>628</v>
      </c>
      <c r="AQS461" t="s">
        <v>629</v>
      </c>
      <c r="AQT461" t="s">
        <v>630</v>
      </c>
      <c r="AQU461" t="s">
        <v>631</v>
      </c>
      <c r="AQV461" t="s">
        <v>632</v>
      </c>
      <c r="AQW461" t="s">
        <v>1128</v>
      </c>
      <c r="AQX461" t="s">
        <v>1129</v>
      </c>
      <c r="ARG461" t="s">
        <v>123</v>
      </c>
      <c r="ARH461" t="s">
        <v>124</v>
      </c>
      <c r="ARI461" t="s">
        <v>125</v>
      </c>
      <c r="ARJ461" t="s">
        <v>126</v>
      </c>
      <c r="ARK461" t="s">
        <v>127</v>
      </c>
      <c r="ARL461" t="s">
        <v>128</v>
      </c>
      <c r="ARM461" t="s">
        <v>129</v>
      </c>
      <c r="ARN461" t="s">
        <v>130</v>
      </c>
      <c r="ARO461" t="s">
        <v>131</v>
      </c>
      <c r="ARP461" t="s">
        <v>132</v>
      </c>
      <c r="ARW461" t="s">
        <v>133</v>
      </c>
      <c r="ARX461" t="s">
        <v>135</v>
      </c>
      <c r="ASA461" t="s">
        <v>137</v>
      </c>
      <c r="ASB461" t="s">
        <v>139</v>
      </c>
      <c r="ASE461" t="s">
        <v>108</v>
      </c>
      <c r="ASG461" t="s">
        <v>113</v>
      </c>
      <c r="ASJ461" t="s">
        <v>322</v>
      </c>
      <c r="ASK461" t="s">
        <v>37</v>
      </c>
      <c r="ASL461" t="s">
        <v>38</v>
      </c>
      <c r="ASM461" t="s">
        <v>323</v>
      </c>
      <c r="ASN461" t="s">
        <v>39</v>
      </c>
      <c r="ASO461" t="s">
        <v>40</v>
      </c>
      <c r="ASP461" t="s">
        <v>3229</v>
      </c>
      <c r="ASQ461" t="s">
        <v>3230</v>
      </c>
      <c r="ASR461" t="s">
        <v>3231</v>
      </c>
      <c r="ASS461" t="s">
        <v>3232</v>
      </c>
      <c r="ATI461" t="s">
        <v>1676</v>
      </c>
      <c r="ATJ461" t="s">
        <v>141</v>
      </c>
      <c r="ATK461" t="s">
        <v>1677</v>
      </c>
      <c r="ATL461" t="s">
        <v>142</v>
      </c>
      <c r="ATM461" t="s">
        <v>1676</v>
      </c>
      <c r="ATN461" t="s">
        <v>141</v>
      </c>
      <c r="ATO461" t="s">
        <v>1677</v>
      </c>
      <c r="ATP461" t="s">
        <v>142</v>
      </c>
      <c r="AUP461" t="s">
        <v>143</v>
      </c>
      <c r="AUQ461" t="s">
        <v>144</v>
      </c>
      <c r="AUU461" t="s">
        <v>145</v>
      </c>
      <c r="AUV461" t="s">
        <v>2389</v>
      </c>
      <c r="AUW461" t="s">
        <v>146</v>
      </c>
      <c r="AUX461" t="s">
        <v>2390</v>
      </c>
      <c r="AUY461" t="s">
        <v>330</v>
      </c>
      <c r="AVB461" t="s">
        <v>331</v>
      </c>
      <c r="AVE461" t="s">
        <v>149</v>
      </c>
      <c r="AVF461" t="s">
        <v>150</v>
      </c>
      <c r="AVG461" t="s">
        <v>151</v>
      </c>
      <c r="AVH461" t="s">
        <v>152</v>
      </c>
      <c r="AVI461" t="s">
        <v>151</v>
      </c>
      <c r="AVJ461" t="s">
        <v>152</v>
      </c>
      <c r="AVP461" t="s">
        <v>47</v>
      </c>
      <c r="AVR461" t="s">
        <v>48</v>
      </c>
      <c r="AWF461" t="s">
        <v>153</v>
      </c>
      <c r="AWG461" t="s">
        <v>154</v>
      </c>
      <c r="AWH461" t="s">
        <v>155</v>
      </c>
      <c r="AWI461" t="s">
        <v>156</v>
      </c>
      <c r="AWJ461" t="s">
        <v>157</v>
      </c>
      <c r="AWK461" t="s">
        <v>158</v>
      </c>
      <c r="AWL461" t="s">
        <v>155</v>
      </c>
      <c r="AWM461" t="s">
        <v>158</v>
      </c>
      <c r="AWO461" t="s">
        <v>633</v>
      </c>
      <c r="AWP461" t="s">
        <v>634</v>
      </c>
      <c r="AWQ461" t="s">
        <v>635</v>
      </c>
      <c r="AWR461" t="s">
        <v>636</v>
      </c>
      <c r="AWS461" t="s">
        <v>637</v>
      </c>
      <c r="AWT461" t="s">
        <v>638</v>
      </c>
      <c r="AWU461" t="s">
        <v>639</v>
      </c>
      <c r="AWV461" t="s">
        <v>640</v>
      </c>
      <c r="AWW461" t="s">
        <v>159</v>
      </c>
      <c r="AWX461" t="s">
        <v>160</v>
      </c>
      <c r="AWY461" t="s">
        <v>161</v>
      </c>
      <c r="AWZ461" t="s">
        <v>162</v>
      </c>
      <c r="AXN461" t="s">
        <v>163</v>
      </c>
      <c r="AXO461" t="s">
        <v>164</v>
      </c>
      <c r="AXP461" t="s">
        <v>163</v>
      </c>
      <c r="AXQ461" t="s">
        <v>164</v>
      </c>
      <c r="AXU461" t="s">
        <v>166</v>
      </c>
      <c r="AXV461" t="s">
        <v>2575</v>
      </c>
      <c r="AXW461" t="s">
        <v>168</v>
      </c>
      <c r="AXY461" t="s">
        <v>170</v>
      </c>
      <c r="AXZ461" t="s">
        <v>2576</v>
      </c>
      <c r="AYA461" t="s">
        <v>172</v>
      </c>
      <c r="AYP461" t="s">
        <v>29</v>
      </c>
      <c r="AYU461">
        <v>0</v>
      </c>
      <c r="AYV461">
        <v>0</v>
      </c>
      <c r="AYZ461">
        <v>0</v>
      </c>
      <c r="AZA461">
        <v>0</v>
      </c>
      <c r="AZF461" t="s">
        <v>29</v>
      </c>
      <c r="AZG461" t="s">
        <v>29</v>
      </c>
      <c r="AZI461" t="s">
        <v>173</v>
      </c>
      <c r="AZJ461" t="s">
        <v>173</v>
      </c>
      <c r="AZN461">
        <v>0</v>
      </c>
      <c r="AZO461">
        <v>0</v>
      </c>
      <c r="AZW461" t="s">
        <v>2962</v>
      </c>
      <c r="AZX461" t="s">
        <v>2963</v>
      </c>
      <c r="BBI461" t="s">
        <v>174</v>
      </c>
      <c r="BBJ461" t="s">
        <v>174</v>
      </c>
      <c r="BCA461" t="s">
        <v>175</v>
      </c>
      <c r="BCB461" t="s">
        <v>176</v>
      </c>
      <c r="BCC461" t="s">
        <v>177</v>
      </c>
      <c r="BCD461" t="s">
        <v>178</v>
      </c>
      <c r="BCE461" t="s">
        <v>35</v>
      </c>
      <c r="BCF461" t="s">
        <v>179</v>
      </c>
      <c r="BCG461" t="s">
        <v>180</v>
      </c>
      <c r="BCH461" t="s">
        <v>181</v>
      </c>
      <c r="BCI461" t="s">
        <v>182</v>
      </c>
      <c r="BCJ461" t="s">
        <v>183</v>
      </c>
      <c r="BCK461" t="s">
        <v>184</v>
      </c>
      <c r="BCL461" t="s">
        <v>185</v>
      </c>
      <c r="BCM461" t="s">
        <v>36</v>
      </c>
      <c r="BCN461" t="s">
        <v>186</v>
      </c>
      <c r="BCO461" t="s">
        <v>187</v>
      </c>
      <c r="BCP461" t="s">
        <v>188</v>
      </c>
      <c r="BCQ461" t="s">
        <v>175</v>
      </c>
      <c r="BCR461" t="s">
        <v>176</v>
      </c>
      <c r="BCS461" t="s">
        <v>177</v>
      </c>
      <c r="BCT461" t="s">
        <v>178</v>
      </c>
      <c r="BCU461" t="s">
        <v>35</v>
      </c>
      <c r="BCV461" t="s">
        <v>179</v>
      </c>
      <c r="BCW461" t="s">
        <v>180</v>
      </c>
      <c r="BCX461" t="s">
        <v>181</v>
      </c>
      <c r="BCY461" t="s">
        <v>182</v>
      </c>
      <c r="BCZ461" t="s">
        <v>183</v>
      </c>
      <c r="BDA461" t="s">
        <v>184</v>
      </c>
      <c r="BDB461" t="s">
        <v>185</v>
      </c>
      <c r="BDC461" t="s">
        <v>36</v>
      </c>
      <c r="BDD461" t="s">
        <v>186</v>
      </c>
      <c r="BDE461" t="s">
        <v>189</v>
      </c>
      <c r="BDF461" t="s">
        <v>188</v>
      </c>
      <c r="BDS461" t="s">
        <v>190</v>
      </c>
      <c r="BDT461" t="s">
        <v>191</v>
      </c>
      <c r="BDU461" t="s">
        <v>190</v>
      </c>
      <c r="BDV461" t="s">
        <v>191</v>
      </c>
      <c r="BDW461" t="s">
        <v>124</v>
      </c>
      <c r="BDX461" t="s">
        <v>192</v>
      </c>
      <c r="BDY461" t="s">
        <v>190</v>
      </c>
      <c r="BDZ461" t="s">
        <v>193</v>
      </c>
      <c r="BEA461" t="s">
        <v>194</v>
      </c>
      <c r="BEB461" t="s">
        <v>202</v>
      </c>
      <c r="BEC461" t="s">
        <v>195</v>
      </c>
      <c r="BED461" t="s">
        <v>196</v>
      </c>
      <c r="BEE461" t="s">
        <v>3294</v>
      </c>
      <c r="BEF461" t="s">
        <v>129</v>
      </c>
      <c r="BEG461" t="s">
        <v>197</v>
      </c>
      <c r="BEH461" t="s">
        <v>191</v>
      </c>
      <c r="BEI461" t="s">
        <v>198</v>
      </c>
      <c r="BEJ461" t="s">
        <v>199</v>
      </c>
      <c r="BEK461" t="s">
        <v>203</v>
      </c>
      <c r="BEL461" t="s">
        <v>200</v>
      </c>
      <c r="BEM461" t="s">
        <v>201</v>
      </c>
      <c r="BEN461" t="s">
        <v>3295</v>
      </c>
      <c r="BEO461" t="s">
        <v>190</v>
      </c>
      <c r="BEP461" t="s">
        <v>193</v>
      </c>
      <c r="BEQ461" t="s">
        <v>195</v>
      </c>
      <c r="BER461" t="s">
        <v>191</v>
      </c>
      <c r="BES461" t="s">
        <v>198</v>
      </c>
      <c r="BET461" t="s">
        <v>200</v>
      </c>
      <c r="BEU461" t="s">
        <v>190</v>
      </c>
      <c r="BEV461" t="s">
        <v>202</v>
      </c>
      <c r="BEW461" t="s">
        <v>191</v>
      </c>
      <c r="BEX461" t="s">
        <v>203</v>
      </c>
      <c r="BEY461" t="s">
        <v>190</v>
      </c>
      <c r="BEZ461" t="s">
        <v>202</v>
      </c>
      <c r="BFA461" t="s">
        <v>191</v>
      </c>
      <c r="BFB461" t="s">
        <v>203</v>
      </c>
      <c r="BIO461" t="s">
        <v>204</v>
      </c>
      <c r="BJI461" t="s">
        <v>205</v>
      </c>
      <c r="BJJ461" t="s">
        <v>205</v>
      </c>
      <c r="BJM461" t="s">
        <v>206</v>
      </c>
      <c r="BJN461" t="s">
        <v>207</v>
      </c>
      <c r="BJO461" t="s">
        <v>207</v>
      </c>
      <c r="BKC461" t="s">
        <v>29</v>
      </c>
      <c r="BKD461" t="s">
        <v>29</v>
      </c>
      <c r="BKV461" t="s">
        <v>262</v>
      </c>
      <c r="BKW461" t="s">
        <v>267</v>
      </c>
      <c r="BMO461">
        <v>0</v>
      </c>
      <c r="BMP461">
        <v>0</v>
      </c>
      <c r="BMS461" t="s">
        <v>208</v>
      </c>
      <c r="BMT461" t="s">
        <v>209</v>
      </c>
      <c r="BMU461" t="s">
        <v>208</v>
      </c>
      <c r="BMV461" t="s">
        <v>209</v>
      </c>
      <c r="BNR461" t="s">
        <v>210</v>
      </c>
      <c r="BNS461" t="s">
        <v>211</v>
      </c>
      <c r="BNT461" t="s">
        <v>212</v>
      </c>
      <c r="BNU461" t="s">
        <v>213</v>
      </c>
      <c r="BNV461" t="s">
        <v>214</v>
      </c>
      <c r="BNW461" t="s">
        <v>215</v>
      </c>
      <c r="BNX461" t="s">
        <v>210</v>
      </c>
      <c r="BNY461" t="s">
        <v>212</v>
      </c>
      <c r="BNZ461" t="s">
        <v>213</v>
      </c>
      <c r="BOA461" t="s">
        <v>215</v>
      </c>
      <c r="BOB461" t="s">
        <v>102</v>
      </c>
      <c r="BOC461" t="s">
        <v>100</v>
      </c>
      <c r="BOD461" t="s">
        <v>103</v>
      </c>
      <c r="BOE461" t="s">
        <v>101</v>
      </c>
      <c r="BOF461" t="s">
        <v>102</v>
      </c>
      <c r="BOG461" t="s">
        <v>100</v>
      </c>
      <c r="BOH461" t="s">
        <v>103</v>
      </c>
      <c r="BOI461" t="s">
        <v>101</v>
      </c>
      <c r="BOK461" t="s">
        <v>216</v>
      </c>
      <c r="BOL461" t="s">
        <v>217</v>
      </c>
      <c r="BOM461" t="s">
        <v>218</v>
      </c>
      <c r="BON461" t="s">
        <v>219</v>
      </c>
      <c r="BOO461" t="s">
        <v>220</v>
      </c>
      <c r="BOP461" t="s">
        <v>221</v>
      </c>
      <c r="BOQ461" t="s">
        <v>222</v>
      </c>
      <c r="BOR461" t="s">
        <v>160</v>
      </c>
      <c r="BOS461" t="s">
        <v>223</v>
      </c>
      <c r="BOT461" t="s">
        <v>224</v>
      </c>
      <c r="BOU461" t="s">
        <v>225</v>
      </c>
      <c r="BOV461" t="s">
        <v>226</v>
      </c>
      <c r="BOW461" t="s">
        <v>227</v>
      </c>
      <c r="BOX461" t="s">
        <v>228</v>
      </c>
      <c r="BOY461" t="s">
        <v>229</v>
      </c>
      <c r="BOZ461" t="s">
        <v>230</v>
      </c>
      <c r="BPA461" t="s">
        <v>162</v>
      </c>
      <c r="BPB461" t="s">
        <v>231</v>
      </c>
      <c r="BPC461" t="s">
        <v>160</v>
      </c>
      <c r="BPD461" t="s">
        <v>162</v>
      </c>
      <c r="BPX461" t="s">
        <v>67</v>
      </c>
      <c r="BPY461" t="s">
        <v>235</v>
      </c>
      <c r="BPZ461" t="s">
        <v>236</v>
      </c>
      <c r="BQA461" t="s">
        <v>82</v>
      </c>
      <c r="BQB461" t="s">
        <v>237</v>
      </c>
      <c r="BQC461" t="s">
        <v>238</v>
      </c>
      <c r="BQI461" t="s">
        <v>232</v>
      </c>
      <c r="BQJ461" s="3" t="s">
        <v>233</v>
      </c>
      <c r="BQK461" t="s">
        <v>232</v>
      </c>
      <c r="BQL461" s="3" t="s">
        <v>233</v>
      </c>
      <c r="BQO461" t="s">
        <v>104</v>
      </c>
      <c r="BQP461" t="s">
        <v>105</v>
      </c>
      <c r="BQQ461" t="s">
        <v>104</v>
      </c>
      <c r="BQR461" t="s">
        <v>105</v>
      </c>
      <c r="BQS461" t="s">
        <v>234</v>
      </c>
      <c r="BQT461" t="s">
        <v>234</v>
      </c>
      <c r="BQY461" t="s">
        <v>81</v>
      </c>
      <c r="BQZ461" t="s">
        <v>97</v>
      </c>
      <c r="BRA461" t="s">
        <v>81</v>
      </c>
      <c r="BRB461" t="s">
        <v>97</v>
      </c>
      <c r="BRT461" t="s">
        <v>332</v>
      </c>
      <c r="BRU461" t="s">
        <v>333</v>
      </c>
      <c r="BRZ461" t="s">
        <v>332</v>
      </c>
      <c r="BSC461" t="s">
        <v>333</v>
      </c>
      <c r="BTB461" t="s">
        <v>149</v>
      </c>
      <c r="BTC461" t="s">
        <v>239</v>
      </c>
      <c r="BTD461" t="s">
        <v>150</v>
      </c>
      <c r="BTE461" t="s">
        <v>240</v>
      </c>
      <c r="BTT461" t="s">
        <v>47</v>
      </c>
      <c r="BTU461" t="s">
        <v>48</v>
      </c>
      <c r="BTV461" t="s">
        <v>47</v>
      </c>
      <c r="BTW461" t="s">
        <v>48</v>
      </c>
      <c r="BTY461" t="s">
        <v>241</v>
      </c>
      <c r="BUC461" t="s">
        <v>242</v>
      </c>
      <c r="BUD461" t="s">
        <v>242</v>
      </c>
      <c r="BWZ461" t="s">
        <v>73</v>
      </c>
      <c r="BXA461" t="s">
        <v>167</v>
      </c>
      <c r="BXB461" t="s">
        <v>89</v>
      </c>
      <c r="BXC461" t="s">
        <v>171</v>
      </c>
      <c r="BXN461" t="s">
        <v>243</v>
      </c>
      <c r="BXO461" t="s">
        <v>244</v>
      </c>
      <c r="BXP461" t="s">
        <v>243</v>
      </c>
      <c r="BXQ461" t="s">
        <v>244</v>
      </c>
      <c r="BXR461" t="s">
        <v>3414</v>
      </c>
      <c r="CAN461" t="s">
        <v>243</v>
      </c>
      <c r="CAO461" t="s">
        <v>246</v>
      </c>
      <c r="CAP461" t="s">
        <v>247</v>
      </c>
      <c r="CAQ461" t="s">
        <v>248</v>
      </c>
      <c r="CAR461" t="s">
        <v>244</v>
      </c>
      <c r="CAS461" t="s">
        <v>249</v>
      </c>
      <c r="CAT461" t="s">
        <v>250</v>
      </c>
      <c r="CAU461" t="s">
        <v>251</v>
      </c>
      <c r="CAY461" t="s">
        <v>634</v>
      </c>
      <c r="CAZ461" t="s">
        <v>154</v>
      </c>
      <c r="CBA461" t="s">
        <v>1956</v>
      </c>
      <c r="CBB461" t="s">
        <v>638</v>
      </c>
      <c r="CBC461" t="s">
        <v>157</v>
      </c>
      <c r="CBD461" t="s">
        <v>1957</v>
      </c>
      <c r="CEE461" t="s">
        <v>21</v>
      </c>
      <c r="CEF461" t="s">
        <v>26</v>
      </c>
      <c r="CEG461" t="s">
        <v>1676</v>
      </c>
      <c r="CEH461" t="s">
        <v>1677</v>
      </c>
      <c r="CEI461" t="s">
        <v>212</v>
      </c>
      <c r="CEJ461" t="s">
        <v>215</v>
      </c>
      <c r="CEK461" t="s">
        <v>212</v>
      </c>
      <c r="CEL461" t="s">
        <v>215</v>
      </c>
      <c r="CFV461" t="s">
        <v>212</v>
      </c>
      <c r="CFW461" t="s">
        <v>1869</v>
      </c>
      <c r="CFX461" t="s">
        <v>215</v>
      </c>
      <c r="CFY461" t="s">
        <v>1870</v>
      </c>
      <c r="CGJ461" t="s">
        <v>1676</v>
      </c>
      <c r="CGK461" t="s">
        <v>1677</v>
      </c>
      <c r="CGL461" t="s">
        <v>1676</v>
      </c>
      <c r="CGM461" t="s">
        <v>1677</v>
      </c>
      <c r="CHI461" t="s">
        <v>252</v>
      </c>
      <c r="CHJ461" t="s">
        <v>252</v>
      </c>
      <c r="CHK461" t="s">
        <v>253</v>
      </c>
      <c r="CHL461" t="s">
        <v>254</v>
      </c>
      <c r="CHM461" t="s">
        <v>253</v>
      </c>
      <c r="CHN461" t="s">
        <v>254</v>
      </c>
      <c r="CIR461" t="s">
        <v>3182</v>
      </c>
      <c r="CJM461">
        <v>1</v>
      </c>
      <c r="CKJ461" t="s">
        <v>2273</v>
      </c>
      <c r="CKK461" t="s">
        <v>2274</v>
      </c>
      <c r="CKL461" t="s">
        <v>2275</v>
      </c>
      <c r="CKM461" t="s">
        <v>2276</v>
      </c>
      <c r="CMA461" t="s">
        <v>235</v>
      </c>
      <c r="CMB461" t="s">
        <v>258</v>
      </c>
      <c r="CMC461" t="s">
        <v>259</v>
      </c>
      <c r="CMD461" t="s">
        <v>210</v>
      </c>
      <c r="CME461" t="s">
        <v>121</v>
      </c>
      <c r="CMF461" t="s">
        <v>260</v>
      </c>
      <c r="CMG461" t="s">
        <v>211</v>
      </c>
      <c r="CMH461" t="s">
        <v>261</v>
      </c>
      <c r="CMI461" t="s">
        <v>212</v>
      </c>
      <c r="CMJ461" t="s">
        <v>80</v>
      </c>
      <c r="CMK461" t="s">
        <v>262</v>
      </c>
      <c r="CML461" t="s">
        <v>237</v>
      </c>
      <c r="CMM461" t="s">
        <v>263</v>
      </c>
      <c r="CMN461" t="s">
        <v>264</v>
      </c>
      <c r="CMO461" t="s">
        <v>213</v>
      </c>
      <c r="CMP461" t="s">
        <v>122</v>
      </c>
      <c r="CMQ461" t="s">
        <v>265</v>
      </c>
      <c r="CMR461" t="s">
        <v>214</v>
      </c>
      <c r="CMS461" t="s">
        <v>266</v>
      </c>
      <c r="CMT461" t="s">
        <v>215</v>
      </c>
      <c r="CMU461" t="s">
        <v>96</v>
      </c>
      <c r="CMV461" t="s">
        <v>267</v>
      </c>
      <c r="CMW461" t="s">
        <v>2941</v>
      </c>
      <c r="CMX461" t="s">
        <v>235</v>
      </c>
      <c r="CMY461" t="s">
        <v>268</v>
      </c>
      <c r="CMZ461" t="s">
        <v>258</v>
      </c>
      <c r="CNA461" t="s">
        <v>210</v>
      </c>
      <c r="CNB461" t="s">
        <v>121</v>
      </c>
      <c r="CNC461" t="s">
        <v>633</v>
      </c>
      <c r="CND461" t="s">
        <v>260</v>
      </c>
      <c r="CNE461" t="s">
        <v>211</v>
      </c>
      <c r="CNF461" t="s">
        <v>983</v>
      </c>
      <c r="CNG461" t="s">
        <v>212</v>
      </c>
      <c r="CNH461" t="s">
        <v>81</v>
      </c>
      <c r="CNJ461" t="s">
        <v>2942</v>
      </c>
      <c r="CNK461" t="s">
        <v>237</v>
      </c>
      <c r="CNL461" t="s">
        <v>270</v>
      </c>
      <c r="CNM461" t="s">
        <v>263</v>
      </c>
      <c r="CNN461" t="s">
        <v>213</v>
      </c>
      <c r="CNO461" t="s">
        <v>122</v>
      </c>
      <c r="CNP461" t="s">
        <v>637</v>
      </c>
      <c r="CNQ461" t="s">
        <v>265</v>
      </c>
      <c r="CNR461" t="s">
        <v>214</v>
      </c>
      <c r="CNS461" t="s">
        <v>984</v>
      </c>
      <c r="CNT461" t="s">
        <v>215</v>
      </c>
      <c r="CNU461" t="s">
        <v>97</v>
      </c>
      <c r="CQB461" t="s">
        <v>272</v>
      </c>
      <c r="CQC461" t="s">
        <v>273</v>
      </c>
      <c r="CQG461">
        <v>100</v>
      </c>
      <c r="CQH461">
        <v>100</v>
      </c>
      <c r="CSN461" t="s">
        <v>337</v>
      </c>
      <c r="CSO461" t="s">
        <v>338</v>
      </c>
      <c r="CSQ461" t="s">
        <v>258</v>
      </c>
      <c r="CSR461" t="s">
        <v>263</v>
      </c>
      <c r="CTE461">
        <v>1466117</v>
      </c>
      <c r="CTF461" t="s">
        <v>471</v>
      </c>
      <c r="CTG461" t="s">
        <v>472</v>
      </c>
      <c r="CTH461" t="s">
        <v>278</v>
      </c>
      <c r="CTI461" s="1">
        <v>46090.351388888892</v>
      </c>
    </row>
    <row r="462" spans="1:987 1053:2024 2068:2557" ht="40.5" customHeight="1" x14ac:dyDescent="0.25">
      <c r="A462" t="s">
        <v>3415</v>
      </c>
      <c r="B462" t="s">
        <v>3416</v>
      </c>
      <c r="C462">
        <v>1820297</v>
      </c>
      <c r="D462" t="s">
        <v>2</v>
      </c>
      <c r="E462" t="s">
        <v>3</v>
      </c>
      <c r="F462" t="s">
        <v>4</v>
      </c>
      <c r="G462" t="s">
        <v>5</v>
      </c>
      <c r="H462" t="s">
        <v>6</v>
      </c>
      <c r="I462" t="s">
        <v>7</v>
      </c>
      <c r="J462" t="s">
        <v>8</v>
      </c>
      <c r="L462" t="s">
        <v>9</v>
      </c>
      <c r="N462" t="s">
        <v>315</v>
      </c>
      <c r="O462" t="s">
        <v>316</v>
      </c>
      <c r="P462" t="s">
        <v>20</v>
      </c>
      <c r="Q462" t="s">
        <v>25</v>
      </c>
      <c r="R462" t="s">
        <v>20</v>
      </c>
      <c r="S462" t="s">
        <v>25</v>
      </c>
      <c r="T462" s="1">
        <v>46055.537499999999</v>
      </c>
      <c r="U462" s="1">
        <v>46063.373611111114</v>
      </c>
      <c r="Y462">
        <v>0</v>
      </c>
      <c r="AR462" t="s">
        <v>3417</v>
      </c>
      <c r="CS462" t="s">
        <v>1676</v>
      </c>
      <c r="CT462" t="s">
        <v>1677</v>
      </c>
      <c r="CU462" t="s">
        <v>1676</v>
      </c>
      <c r="CV462" t="s">
        <v>1677</v>
      </c>
      <c r="CX462" t="s">
        <v>17</v>
      </c>
      <c r="CY462" t="s">
        <v>17</v>
      </c>
      <c r="CZ462" t="s">
        <v>1676</v>
      </c>
      <c r="DA462" t="s">
        <v>1677</v>
      </c>
      <c r="DB462" t="s">
        <v>1676</v>
      </c>
      <c r="DC462" t="s">
        <v>1677</v>
      </c>
      <c r="DS462" t="s">
        <v>18</v>
      </c>
      <c r="DT462" t="s">
        <v>19</v>
      </c>
      <c r="DU462" t="s">
        <v>20</v>
      </c>
      <c r="DV462" t="s">
        <v>21</v>
      </c>
      <c r="DW462" t="s">
        <v>22</v>
      </c>
      <c r="DX462" t="s">
        <v>23</v>
      </c>
      <c r="DY462" t="s">
        <v>24</v>
      </c>
      <c r="DZ462" t="s">
        <v>25</v>
      </c>
      <c r="EA462" t="s">
        <v>26</v>
      </c>
      <c r="EB462" t="s">
        <v>27</v>
      </c>
      <c r="EI462" t="s">
        <v>28</v>
      </c>
      <c r="EJ462" t="s">
        <v>28</v>
      </c>
      <c r="EM462" s="1">
        <v>46055</v>
      </c>
      <c r="EN462" s="1">
        <v>46055</v>
      </c>
      <c r="EU462" t="s">
        <v>29</v>
      </c>
      <c r="EV462" t="s">
        <v>29</v>
      </c>
      <c r="EZ462" t="s">
        <v>30</v>
      </c>
      <c r="FA462" t="s">
        <v>30</v>
      </c>
      <c r="FF462" t="s">
        <v>31</v>
      </c>
      <c r="FG462" t="s">
        <v>1676</v>
      </c>
      <c r="FH462" t="s">
        <v>32</v>
      </c>
      <c r="FI462" t="s">
        <v>33</v>
      </c>
      <c r="FJ462" t="s">
        <v>1677</v>
      </c>
      <c r="FK462" t="s">
        <v>34</v>
      </c>
      <c r="FL462" t="s">
        <v>31</v>
      </c>
      <c r="FM462" t="s">
        <v>1676</v>
      </c>
      <c r="FN462" t="s">
        <v>32</v>
      </c>
      <c r="FO462" t="s">
        <v>33</v>
      </c>
      <c r="FP462" t="s">
        <v>1677</v>
      </c>
      <c r="FQ462" t="s">
        <v>34</v>
      </c>
      <c r="FZ462" t="s">
        <v>35</v>
      </c>
      <c r="GA462" t="s">
        <v>36</v>
      </c>
      <c r="GB462" t="s">
        <v>35</v>
      </c>
      <c r="GC462" t="s">
        <v>36</v>
      </c>
      <c r="GG462" t="s">
        <v>1676</v>
      </c>
      <c r="GH462" t="s">
        <v>1677</v>
      </c>
      <c r="GI462" t="s">
        <v>1676</v>
      </c>
      <c r="GJ462" t="s">
        <v>1677</v>
      </c>
      <c r="GL462" t="s">
        <v>1676</v>
      </c>
      <c r="GM462" t="s">
        <v>1677</v>
      </c>
      <c r="GN462" t="s">
        <v>1676</v>
      </c>
      <c r="GO462" t="s">
        <v>1677</v>
      </c>
      <c r="GY462" t="s">
        <v>17</v>
      </c>
      <c r="HE462" t="s">
        <v>1676</v>
      </c>
      <c r="HF462" t="s">
        <v>1677</v>
      </c>
      <c r="HG462" t="s">
        <v>322</v>
      </c>
      <c r="HH462" t="s">
        <v>37</v>
      </c>
      <c r="HI462" t="s">
        <v>38</v>
      </c>
      <c r="HJ462" t="s">
        <v>323</v>
      </c>
      <c r="HK462" t="s">
        <v>39</v>
      </c>
      <c r="HL462" t="s">
        <v>40</v>
      </c>
      <c r="HM462" t="s">
        <v>37</v>
      </c>
      <c r="HN462" t="s">
        <v>39</v>
      </c>
      <c r="IH462" t="s">
        <v>41</v>
      </c>
      <c r="II462" t="s">
        <v>41</v>
      </c>
      <c r="IT462" t="s">
        <v>42</v>
      </c>
      <c r="IU462" t="s">
        <v>42</v>
      </c>
      <c r="JF462" s="2" t="s">
        <v>3418</v>
      </c>
      <c r="LB462" t="s">
        <v>1676</v>
      </c>
      <c r="LC462" t="s">
        <v>1677</v>
      </c>
      <c r="LD462" t="s">
        <v>1676</v>
      </c>
      <c r="LE462" t="s">
        <v>1677</v>
      </c>
      <c r="LO462" t="s">
        <v>3419</v>
      </c>
      <c r="MJ462" t="s">
        <v>887</v>
      </c>
      <c r="MK462" t="s">
        <v>326</v>
      </c>
      <c r="ML462" t="s">
        <v>888</v>
      </c>
      <c r="MM462" t="s">
        <v>327</v>
      </c>
      <c r="MN462" t="s">
        <v>47</v>
      </c>
      <c r="MO462" t="s">
        <v>48</v>
      </c>
      <c r="MQ462" t="s">
        <v>49</v>
      </c>
      <c r="MR462" t="s">
        <v>49</v>
      </c>
      <c r="MU462" t="s">
        <v>50</v>
      </c>
      <c r="MV462" t="s">
        <v>51</v>
      </c>
      <c r="MW462" t="s">
        <v>50</v>
      </c>
      <c r="MX462" t="s">
        <v>51</v>
      </c>
      <c r="NF462" t="s">
        <v>52</v>
      </c>
      <c r="NG462" t="s">
        <v>53</v>
      </c>
      <c r="NH462" t="s">
        <v>54</v>
      </c>
      <c r="NI462" t="s">
        <v>55</v>
      </c>
      <c r="NJ462" t="s">
        <v>52</v>
      </c>
      <c r="NK462" t="s">
        <v>53</v>
      </c>
      <c r="NL462" t="s">
        <v>54</v>
      </c>
      <c r="NM462" t="s">
        <v>55</v>
      </c>
      <c r="PH462" t="s">
        <v>56</v>
      </c>
      <c r="PI462" t="s">
        <v>56</v>
      </c>
      <c r="QU462" t="s">
        <v>57</v>
      </c>
      <c r="QW462" t="s">
        <v>58</v>
      </c>
      <c r="RB462" t="s">
        <v>59</v>
      </c>
      <c r="RC462" t="s">
        <v>60</v>
      </c>
      <c r="RD462" t="s">
        <v>61</v>
      </c>
      <c r="RE462" t="s">
        <v>62</v>
      </c>
      <c r="RF462" t="s">
        <v>63</v>
      </c>
      <c r="RG462" t="s">
        <v>64</v>
      </c>
      <c r="RJ462" t="s">
        <v>65</v>
      </c>
      <c r="RK462" t="s">
        <v>66</v>
      </c>
      <c r="RR462" t="s">
        <v>633</v>
      </c>
      <c r="RS462" t="s">
        <v>634</v>
      </c>
      <c r="RT462" t="s">
        <v>635</v>
      </c>
      <c r="RU462" t="s">
        <v>2535</v>
      </c>
      <c r="RV462" t="s">
        <v>1945</v>
      </c>
      <c r="RW462" t="s">
        <v>1946</v>
      </c>
      <c r="RX462" t="s">
        <v>2548</v>
      </c>
      <c r="RY462" t="s">
        <v>636</v>
      </c>
      <c r="RZ462" t="s">
        <v>637</v>
      </c>
      <c r="SA462" t="s">
        <v>638</v>
      </c>
      <c r="SB462" t="s">
        <v>639</v>
      </c>
      <c r="SC462" t="s">
        <v>2536</v>
      </c>
      <c r="SD462" t="s">
        <v>1948</v>
      </c>
      <c r="SE462" t="s">
        <v>1949</v>
      </c>
      <c r="SF462" t="s">
        <v>2549</v>
      </c>
      <c r="SG462" t="s">
        <v>640</v>
      </c>
      <c r="SV462" t="s">
        <v>2088</v>
      </c>
      <c r="SW462" t="s">
        <v>2089</v>
      </c>
      <c r="SX462" t="s">
        <v>220</v>
      </c>
      <c r="SY462" t="s">
        <v>2090</v>
      </c>
      <c r="SZ462" t="s">
        <v>2091</v>
      </c>
      <c r="TA462" t="s">
        <v>2092</v>
      </c>
      <c r="TB462" t="s">
        <v>228</v>
      </c>
      <c r="TC462" t="s">
        <v>2093</v>
      </c>
      <c r="TM462" t="s">
        <v>67</v>
      </c>
      <c r="TN462" t="s">
        <v>2960</v>
      </c>
      <c r="TO462" t="s">
        <v>2433</v>
      </c>
      <c r="TP462" t="s">
        <v>69</v>
      </c>
      <c r="TQ462" t="s">
        <v>2710</v>
      </c>
      <c r="TR462" t="s">
        <v>70</v>
      </c>
      <c r="TS462" t="s">
        <v>71</v>
      </c>
      <c r="TT462" t="s">
        <v>3290</v>
      </c>
      <c r="TU462" t="s">
        <v>72</v>
      </c>
      <c r="TV462" t="s">
        <v>73</v>
      </c>
      <c r="TW462" t="s">
        <v>3291</v>
      </c>
      <c r="TX462" t="s">
        <v>76</v>
      </c>
      <c r="TY462" t="s">
        <v>2751</v>
      </c>
      <c r="TZ462" t="s">
        <v>77</v>
      </c>
      <c r="UA462" t="s">
        <v>78</v>
      </c>
      <c r="UB462" t="s">
        <v>2752</v>
      </c>
      <c r="UC462" t="s">
        <v>79</v>
      </c>
      <c r="UD462" t="s">
        <v>2711</v>
      </c>
      <c r="UE462" t="s">
        <v>80</v>
      </c>
      <c r="UF462" t="s">
        <v>1124</v>
      </c>
      <c r="UG462" t="s">
        <v>1580</v>
      </c>
      <c r="UH462" t="s">
        <v>82</v>
      </c>
      <c r="UI462" t="s">
        <v>2961</v>
      </c>
      <c r="UJ462" t="s">
        <v>2434</v>
      </c>
      <c r="UK462" t="s">
        <v>85</v>
      </c>
      <c r="UL462" s="3" t="s">
        <v>2712</v>
      </c>
      <c r="UM462" t="s">
        <v>86</v>
      </c>
      <c r="UN462" t="s">
        <v>87</v>
      </c>
      <c r="UO462" t="s">
        <v>3292</v>
      </c>
      <c r="UP462" t="s">
        <v>88</v>
      </c>
      <c r="UQ462" t="s">
        <v>89</v>
      </c>
      <c r="UR462" t="s">
        <v>3293</v>
      </c>
      <c r="US462" t="s">
        <v>92</v>
      </c>
      <c r="UT462" t="s">
        <v>2753</v>
      </c>
      <c r="UU462" t="s">
        <v>93</v>
      </c>
      <c r="UV462" t="s">
        <v>94</v>
      </c>
      <c r="UW462" t="s">
        <v>2754</v>
      </c>
      <c r="UX462" t="s">
        <v>95</v>
      </c>
      <c r="UY462" s="3" t="s">
        <v>2713</v>
      </c>
      <c r="UZ462" t="s">
        <v>96</v>
      </c>
      <c r="VA462" t="s">
        <v>1127</v>
      </c>
      <c r="VB462" t="s">
        <v>1581</v>
      </c>
      <c r="VC462" t="s">
        <v>67</v>
      </c>
      <c r="VD462" t="s">
        <v>70</v>
      </c>
      <c r="VE462" t="s">
        <v>71</v>
      </c>
      <c r="VF462" t="s">
        <v>73</v>
      </c>
      <c r="VG462" t="s">
        <v>80</v>
      </c>
      <c r="VH462" t="s">
        <v>81</v>
      </c>
      <c r="VI462" t="s">
        <v>82</v>
      </c>
      <c r="VJ462" t="s">
        <v>86</v>
      </c>
      <c r="VK462" t="s">
        <v>87</v>
      </c>
      <c r="VL462" t="s">
        <v>89</v>
      </c>
      <c r="VM462" t="s">
        <v>96</v>
      </c>
      <c r="VN462" t="s">
        <v>97</v>
      </c>
      <c r="VT462" t="s">
        <v>2435</v>
      </c>
      <c r="VU462" t="s">
        <v>2436</v>
      </c>
      <c r="VV462" t="s">
        <v>2437</v>
      </c>
      <c r="VW462" t="s">
        <v>2438</v>
      </c>
      <c r="VX462" t="s">
        <v>1198</v>
      </c>
      <c r="VY462" t="s">
        <v>358</v>
      </c>
      <c r="VZ462" t="s">
        <v>359</v>
      </c>
      <c r="WA462" t="s">
        <v>154</v>
      </c>
      <c r="WB462" t="s">
        <v>360</v>
      </c>
      <c r="WC462" t="s">
        <v>361</v>
      </c>
      <c r="WD462" t="s">
        <v>1199</v>
      </c>
      <c r="WE462" t="s">
        <v>362</v>
      </c>
      <c r="WF462" t="s">
        <v>363</v>
      </c>
      <c r="WG462" t="s">
        <v>157</v>
      </c>
      <c r="WH462" t="s">
        <v>364</v>
      </c>
      <c r="WI462" t="s">
        <v>365</v>
      </c>
      <c r="WK462" t="s">
        <v>366</v>
      </c>
      <c r="WL462" t="s">
        <v>367</v>
      </c>
      <c r="WM462" t="s">
        <v>623</v>
      </c>
      <c r="WN462" t="s">
        <v>369</v>
      </c>
      <c r="WO462" t="s">
        <v>370</v>
      </c>
      <c r="WP462" t="s">
        <v>371</v>
      </c>
      <c r="WQ462" t="s">
        <v>372</v>
      </c>
      <c r="WR462" t="s">
        <v>629</v>
      </c>
      <c r="WS462" t="s">
        <v>374</v>
      </c>
      <c r="WT462" t="s">
        <v>375</v>
      </c>
      <c r="WW462" t="s">
        <v>376</v>
      </c>
      <c r="WX462" t="s">
        <v>377</v>
      </c>
      <c r="WY462" t="s">
        <v>116</v>
      </c>
      <c r="WZ462" t="s">
        <v>332</v>
      </c>
      <c r="XA462" t="s">
        <v>378</v>
      </c>
      <c r="XB462" t="s">
        <v>379</v>
      </c>
      <c r="XC462" t="s">
        <v>181</v>
      </c>
      <c r="XD462" t="s">
        <v>262</v>
      </c>
      <c r="XE462" t="s">
        <v>104</v>
      </c>
      <c r="XF462" t="s">
        <v>380</v>
      </c>
      <c r="XG462" t="s">
        <v>381</v>
      </c>
      <c r="XH462" t="s">
        <v>117</v>
      </c>
      <c r="XI462" t="s">
        <v>333</v>
      </c>
      <c r="XJ462" t="s">
        <v>382</v>
      </c>
      <c r="XK462" s="3" t="s">
        <v>383</v>
      </c>
      <c r="XL462" t="s">
        <v>188</v>
      </c>
      <c r="XM462" t="s">
        <v>267</v>
      </c>
      <c r="XN462" t="s">
        <v>105</v>
      </c>
      <c r="XR462" t="s">
        <v>243</v>
      </c>
      <c r="XS462" t="s">
        <v>246</v>
      </c>
      <c r="XT462" t="s">
        <v>247</v>
      </c>
      <c r="XU462" t="s">
        <v>248</v>
      </c>
      <c r="XV462" t="s">
        <v>244</v>
      </c>
      <c r="XW462" t="s">
        <v>249</v>
      </c>
      <c r="XX462" t="s">
        <v>250</v>
      </c>
      <c r="XY462" t="s">
        <v>251</v>
      </c>
      <c r="YD462" t="s">
        <v>98</v>
      </c>
      <c r="YE462" s="3" t="s">
        <v>99</v>
      </c>
      <c r="YG462" t="s">
        <v>100</v>
      </c>
      <c r="YH462" t="s">
        <v>101</v>
      </c>
      <c r="YK462" t="s">
        <v>102</v>
      </c>
      <c r="YL462" t="s">
        <v>103</v>
      </c>
      <c r="YO462" t="s">
        <v>790</v>
      </c>
      <c r="YP462" t="s">
        <v>791</v>
      </c>
      <c r="YQ462" t="s">
        <v>337</v>
      </c>
      <c r="YR462" t="s">
        <v>338</v>
      </c>
      <c r="YS462" t="s">
        <v>31</v>
      </c>
      <c r="YT462" t="s">
        <v>35</v>
      </c>
      <c r="YU462" t="s">
        <v>33</v>
      </c>
      <c r="YV462" t="s">
        <v>36</v>
      </c>
      <c r="YW462" t="s">
        <v>31</v>
      </c>
      <c r="YX462" t="s">
        <v>35</v>
      </c>
      <c r="YY462" t="s">
        <v>33</v>
      </c>
      <c r="YZ462" t="s">
        <v>36</v>
      </c>
      <c r="AAV462" t="s">
        <v>102</v>
      </c>
      <c r="AAW462" t="s">
        <v>104</v>
      </c>
      <c r="AAX462" t="s">
        <v>103</v>
      </c>
      <c r="AAY462" t="s">
        <v>105</v>
      </c>
      <c r="AAZ462" t="s">
        <v>102</v>
      </c>
      <c r="ABA462" t="s">
        <v>104</v>
      </c>
      <c r="ABB462" t="s">
        <v>103</v>
      </c>
      <c r="ABC462" t="s">
        <v>105</v>
      </c>
      <c r="ABD462" t="s">
        <v>65</v>
      </c>
      <c r="ABE462" t="s">
        <v>66</v>
      </c>
      <c r="ACO462" t="s">
        <v>106</v>
      </c>
      <c r="ACP462" t="s">
        <v>107</v>
      </c>
      <c r="ACQ462" t="s">
        <v>108</v>
      </c>
      <c r="ACR462" t="s">
        <v>109</v>
      </c>
      <c r="ACS462" t="s">
        <v>110</v>
      </c>
      <c r="ACT462" t="s">
        <v>111</v>
      </c>
      <c r="ACU462" t="s">
        <v>112</v>
      </c>
      <c r="ACV462" t="s">
        <v>113</v>
      </c>
      <c r="ACW462" t="s">
        <v>114</v>
      </c>
      <c r="ACX462" s="3" t="s">
        <v>115</v>
      </c>
      <c r="ACY462" t="s">
        <v>109</v>
      </c>
      <c r="ACZ462" t="s">
        <v>114</v>
      </c>
      <c r="ADZ462" t="s">
        <v>181</v>
      </c>
      <c r="AEA462" t="s">
        <v>188</v>
      </c>
      <c r="AEC462" t="s">
        <v>116</v>
      </c>
      <c r="AED462" t="s">
        <v>117</v>
      </c>
      <c r="AEE462" t="s">
        <v>116</v>
      </c>
      <c r="AEF462" t="s">
        <v>117</v>
      </c>
      <c r="AEL462" t="s">
        <v>2550</v>
      </c>
      <c r="AEM462" t="s">
        <v>2551</v>
      </c>
      <c r="AFK462" s="1">
        <v>46055</v>
      </c>
      <c r="AFM462" s="1">
        <v>46055</v>
      </c>
      <c r="AIO462" t="s">
        <v>120</v>
      </c>
      <c r="AIW462" t="s">
        <v>633</v>
      </c>
      <c r="AIX462" t="s">
        <v>635</v>
      </c>
      <c r="AIY462" t="s">
        <v>1945</v>
      </c>
      <c r="AIZ462" t="s">
        <v>1946</v>
      </c>
      <c r="AJA462" t="s">
        <v>637</v>
      </c>
      <c r="AJB462" t="s">
        <v>639</v>
      </c>
      <c r="AJC462" t="s">
        <v>1948</v>
      </c>
      <c r="AJD462" t="s">
        <v>1949</v>
      </c>
      <c r="AKH462" t="s">
        <v>121</v>
      </c>
      <c r="AKI462" t="s">
        <v>122</v>
      </c>
      <c r="AKJ462" t="s">
        <v>2281</v>
      </c>
      <c r="AKK462" t="s">
        <v>176</v>
      </c>
      <c r="AKL462" t="s">
        <v>2282</v>
      </c>
      <c r="AKM462" t="s">
        <v>2283</v>
      </c>
      <c r="AKN462" t="s">
        <v>2284</v>
      </c>
      <c r="AKO462" t="s">
        <v>178</v>
      </c>
      <c r="AKP462" t="s">
        <v>2285</v>
      </c>
      <c r="AKQ462" t="s">
        <v>2286</v>
      </c>
      <c r="AKR462" t="s">
        <v>2287</v>
      </c>
      <c r="AKS462" t="s">
        <v>183</v>
      </c>
      <c r="AKT462" t="s">
        <v>2288</v>
      </c>
      <c r="AKU462" t="s">
        <v>2289</v>
      </c>
      <c r="AKV462" t="s">
        <v>2290</v>
      </c>
      <c r="AKW462" t="s">
        <v>185</v>
      </c>
      <c r="AKX462" t="s">
        <v>2291</v>
      </c>
      <c r="AKY462" t="s">
        <v>2292</v>
      </c>
      <c r="AQE462" t="s">
        <v>35</v>
      </c>
      <c r="AQF462" t="s">
        <v>36</v>
      </c>
      <c r="AQG462" t="s">
        <v>35</v>
      </c>
      <c r="AQH462" t="s">
        <v>36</v>
      </c>
      <c r="AQK462" t="s">
        <v>621</v>
      </c>
      <c r="AQL462" t="s">
        <v>622</v>
      </c>
      <c r="AQM462" t="s">
        <v>623</v>
      </c>
      <c r="AQN462" t="s">
        <v>624</v>
      </c>
      <c r="AQO462" t="s">
        <v>625</v>
      </c>
      <c r="AQP462" t="s">
        <v>626</v>
      </c>
      <c r="AQQ462" t="s">
        <v>627</v>
      </c>
      <c r="AQR462" t="s">
        <v>628</v>
      </c>
      <c r="AQS462" t="s">
        <v>629</v>
      </c>
      <c r="AQT462" t="s">
        <v>630</v>
      </c>
      <c r="AQU462" t="s">
        <v>631</v>
      </c>
      <c r="AQV462" t="s">
        <v>632</v>
      </c>
      <c r="AQW462" t="s">
        <v>1128</v>
      </c>
      <c r="AQX462" t="s">
        <v>1129</v>
      </c>
      <c r="ARG462" t="s">
        <v>123</v>
      </c>
      <c r="ARH462" t="s">
        <v>124</v>
      </c>
      <c r="ARI462" t="s">
        <v>125</v>
      </c>
      <c r="ARJ462" t="s">
        <v>126</v>
      </c>
      <c r="ARK462" t="s">
        <v>127</v>
      </c>
      <c r="ARL462" t="s">
        <v>128</v>
      </c>
      <c r="ARM462" t="s">
        <v>129</v>
      </c>
      <c r="ARN462" t="s">
        <v>130</v>
      </c>
      <c r="ARO462" t="s">
        <v>131</v>
      </c>
      <c r="ARP462" t="s">
        <v>132</v>
      </c>
      <c r="ARW462" t="s">
        <v>133</v>
      </c>
      <c r="ARX462" t="s">
        <v>135</v>
      </c>
      <c r="ASA462" t="s">
        <v>137</v>
      </c>
      <c r="ASB462" t="s">
        <v>139</v>
      </c>
      <c r="ASE462" t="s">
        <v>108</v>
      </c>
      <c r="ASG462" t="s">
        <v>113</v>
      </c>
      <c r="ASJ462" t="s">
        <v>322</v>
      </c>
      <c r="ASK462" t="s">
        <v>37</v>
      </c>
      <c r="ASL462" t="s">
        <v>38</v>
      </c>
      <c r="ASM462" t="s">
        <v>323</v>
      </c>
      <c r="ASN462" t="s">
        <v>39</v>
      </c>
      <c r="ASO462" t="s">
        <v>40</v>
      </c>
      <c r="ASP462" t="s">
        <v>3229</v>
      </c>
      <c r="ASQ462" t="s">
        <v>3230</v>
      </c>
      <c r="ASR462" t="s">
        <v>3231</v>
      </c>
      <c r="ASS462" t="s">
        <v>3232</v>
      </c>
      <c r="ATI462" t="s">
        <v>1676</v>
      </c>
      <c r="ATJ462" t="s">
        <v>141</v>
      </c>
      <c r="ATK462" t="s">
        <v>1677</v>
      </c>
      <c r="ATL462" t="s">
        <v>142</v>
      </c>
      <c r="ATM462" t="s">
        <v>1676</v>
      </c>
      <c r="ATN462" t="s">
        <v>141</v>
      </c>
      <c r="ATO462" t="s">
        <v>1677</v>
      </c>
      <c r="ATP462" t="s">
        <v>142</v>
      </c>
      <c r="AUP462" t="s">
        <v>143</v>
      </c>
      <c r="AUQ462" t="s">
        <v>144</v>
      </c>
      <c r="AUU462" t="s">
        <v>145</v>
      </c>
      <c r="AUV462" t="s">
        <v>2389</v>
      </c>
      <c r="AUW462" t="s">
        <v>146</v>
      </c>
      <c r="AUX462" t="s">
        <v>2390</v>
      </c>
      <c r="AUY462" t="s">
        <v>330</v>
      </c>
      <c r="AVB462" t="s">
        <v>331</v>
      </c>
      <c r="AVE462" t="s">
        <v>149</v>
      </c>
      <c r="AVF462" t="s">
        <v>150</v>
      </c>
      <c r="AVG462" t="s">
        <v>151</v>
      </c>
      <c r="AVH462" t="s">
        <v>152</v>
      </c>
      <c r="AVI462" t="s">
        <v>151</v>
      </c>
      <c r="AVJ462" t="s">
        <v>152</v>
      </c>
      <c r="AVP462" t="s">
        <v>47</v>
      </c>
      <c r="AVR462" t="s">
        <v>48</v>
      </c>
      <c r="AWF462" t="s">
        <v>153</v>
      </c>
      <c r="AWG462" t="s">
        <v>154</v>
      </c>
      <c r="AWH462" t="s">
        <v>155</v>
      </c>
      <c r="AWI462" t="s">
        <v>156</v>
      </c>
      <c r="AWJ462" t="s">
        <v>157</v>
      </c>
      <c r="AWK462" t="s">
        <v>158</v>
      </c>
      <c r="AWL462" t="s">
        <v>155</v>
      </c>
      <c r="AWM462" t="s">
        <v>158</v>
      </c>
      <c r="AWO462" t="s">
        <v>633</v>
      </c>
      <c r="AWP462" t="s">
        <v>634</v>
      </c>
      <c r="AWQ462" t="s">
        <v>635</v>
      </c>
      <c r="AWR462" t="s">
        <v>636</v>
      </c>
      <c r="AWS462" t="s">
        <v>637</v>
      </c>
      <c r="AWT462" t="s">
        <v>638</v>
      </c>
      <c r="AWU462" t="s">
        <v>639</v>
      </c>
      <c r="AWV462" t="s">
        <v>640</v>
      </c>
      <c r="AWW462" t="s">
        <v>159</v>
      </c>
      <c r="AWX462" t="s">
        <v>160</v>
      </c>
      <c r="AWY462" t="s">
        <v>161</v>
      </c>
      <c r="AWZ462" t="s">
        <v>162</v>
      </c>
      <c r="AXN462" t="s">
        <v>163</v>
      </c>
      <c r="AXO462" t="s">
        <v>164</v>
      </c>
      <c r="AXP462" t="s">
        <v>163</v>
      </c>
      <c r="AXQ462" t="s">
        <v>164</v>
      </c>
      <c r="AXU462" t="s">
        <v>166</v>
      </c>
      <c r="AXV462" t="s">
        <v>2575</v>
      </c>
      <c r="AXW462" t="s">
        <v>168</v>
      </c>
      <c r="AXY462" t="s">
        <v>170</v>
      </c>
      <c r="AXZ462" t="s">
        <v>2576</v>
      </c>
      <c r="AYA462" t="s">
        <v>172</v>
      </c>
      <c r="AYP462" t="s">
        <v>29</v>
      </c>
      <c r="AYU462">
        <v>0</v>
      </c>
      <c r="AYV462">
        <v>0</v>
      </c>
      <c r="AYZ462">
        <v>0</v>
      </c>
      <c r="AZA462">
        <v>0</v>
      </c>
      <c r="AZF462" t="s">
        <v>29</v>
      </c>
      <c r="AZG462" t="s">
        <v>29</v>
      </c>
      <c r="AZI462" t="s">
        <v>173</v>
      </c>
      <c r="AZJ462" t="s">
        <v>173</v>
      </c>
      <c r="AZN462">
        <v>0</v>
      </c>
      <c r="AZO462">
        <v>0</v>
      </c>
      <c r="AZW462" t="s">
        <v>2962</v>
      </c>
      <c r="AZX462" t="s">
        <v>2963</v>
      </c>
      <c r="BBI462" t="s">
        <v>174</v>
      </c>
      <c r="BBJ462" t="s">
        <v>174</v>
      </c>
      <c r="BCA462" t="s">
        <v>175</v>
      </c>
      <c r="BCB462" t="s">
        <v>176</v>
      </c>
      <c r="BCC462" t="s">
        <v>177</v>
      </c>
      <c r="BCD462" t="s">
        <v>178</v>
      </c>
      <c r="BCE462" t="s">
        <v>35</v>
      </c>
      <c r="BCF462" t="s">
        <v>179</v>
      </c>
      <c r="BCG462" t="s">
        <v>180</v>
      </c>
      <c r="BCH462" t="s">
        <v>181</v>
      </c>
      <c r="BCI462" t="s">
        <v>182</v>
      </c>
      <c r="BCJ462" t="s">
        <v>183</v>
      </c>
      <c r="BCK462" t="s">
        <v>184</v>
      </c>
      <c r="BCL462" t="s">
        <v>185</v>
      </c>
      <c r="BCM462" t="s">
        <v>36</v>
      </c>
      <c r="BCN462" t="s">
        <v>186</v>
      </c>
      <c r="BCO462" t="s">
        <v>187</v>
      </c>
      <c r="BCP462" t="s">
        <v>188</v>
      </c>
      <c r="BCQ462" t="s">
        <v>175</v>
      </c>
      <c r="BCR462" t="s">
        <v>176</v>
      </c>
      <c r="BCS462" t="s">
        <v>177</v>
      </c>
      <c r="BCT462" t="s">
        <v>178</v>
      </c>
      <c r="BCU462" t="s">
        <v>35</v>
      </c>
      <c r="BCV462" t="s">
        <v>179</v>
      </c>
      <c r="BCW462" t="s">
        <v>180</v>
      </c>
      <c r="BCX462" t="s">
        <v>181</v>
      </c>
      <c r="BCY462" t="s">
        <v>182</v>
      </c>
      <c r="BCZ462" t="s">
        <v>183</v>
      </c>
      <c r="BDA462" t="s">
        <v>184</v>
      </c>
      <c r="BDB462" t="s">
        <v>185</v>
      </c>
      <c r="BDC462" t="s">
        <v>36</v>
      </c>
      <c r="BDD462" t="s">
        <v>186</v>
      </c>
      <c r="BDE462" t="s">
        <v>189</v>
      </c>
      <c r="BDF462" t="s">
        <v>188</v>
      </c>
      <c r="BDS462" t="s">
        <v>190</v>
      </c>
      <c r="BDT462" t="s">
        <v>191</v>
      </c>
      <c r="BDU462" t="s">
        <v>190</v>
      </c>
      <c r="BDV462" t="s">
        <v>191</v>
      </c>
      <c r="BDW462" t="s">
        <v>124</v>
      </c>
      <c r="BDX462" t="s">
        <v>192</v>
      </c>
      <c r="BDY462" t="s">
        <v>190</v>
      </c>
      <c r="BDZ462" t="s">
        <v>193</v>
      </c>
      <c r="BEA462" t="s">
        <v>194</v>
      </c>
      <c r="BEB462" t="s">
        <v>202</v>
      </c>
      <c r="BEC462" t="s">
        <v>195</v>
      </c>
      <c r="BED462" t="s">
        <v>196</v>
      </c>
      <c r="BEE462" t="s">
        <v>3294</v>
      </c>
      <c r="BEF462" t="s">
        <v>129</v>
      </c>
      <c r="BEG462" t="s">
        <v>197</v>
      </c>
      <c r="BEH462" t="s">
        <v>191</v>
      </c>
      <c r="BEI462" t="s">
        <v>198</v>
      </c>
      <c r="BEJ462" t="s">
        <v>199</v>
      </c>
      <c r="BEK462" t="s">
        <v>203</v>
      </c>
      <c r="BEL462" t="s">
        <v>200</v>
      </c>
      <c r="BEM462" t="s">
        <v>201</v>
      </c>
      <c r="BEN462" t="s">
        <v>3295</v>
      </c>
      <c r="BEO462" t="s">
        <v>190</v>
      </c>
      <c r="BEP462" t="s">
        <v>193</v>
      </c>
      <c r="BEQ462" t="s">
        <v>195</v>
      </c>
      <c r="BER462" t="s">
        <v>191</v>
      </c>
      <c r="BES462" t="s">
        <v>198</v>
      </c>
      <c r="BET462" t="s">
        <v>200</v>
      </c>
      <c r="BEU462" t="s">
        <v>190</v>
      </c>
      <c r="BEV462" t="s">
        <v>202</v>
      </c>
      <c r="BEW462" t="s">
        <v>191</v>
      </c>
      <c r="BEX462" t="s">
        <v>203</v>
      </c>
      <c r="BEY462" t="s">
        <v>190</v>
      </c>
      <c r="BEZ462" t="s">
        <v>202</v>
      </c>
      <c r="BFA462" t="s">
        <v>191</v>
      </c>
      <c r="BFB462" t="s">
        <v>203</v>
      </c>
      <c r="BIO462" t="s">
        <v>204</v>
      </c>
      <c r="BJI462" t="s">
        <v>205</v>
      </c>
      <c r="BJJ462" t="s">
        <v>205</v>
      </c>
      <c r="BJM462" t="s">
        <v>206</v>
      </c>
      <c r="BJN462" t="s">
        <v>207</v>
      </c>
      <c r="BJO462" t="s">
        <v>207</v>
      </c>
      <c r="BKC462" t="s">
        <v>29</v>
      </c>
      <c r="BKD462" t="s">
        <v>29</v>
      </c>
      <c r="BKV462" t="s">
        <v>262</v>
      </c>
      <c r="BKW462" t="s">
        <v>267</v>
      </c>
      <c r="BMO462">
        <v>0</v>
      </c>
      <c r="BMP462">
        <v>0</v>
      </c>
      <c r="BMS462" t="s">
        <v>208</v>
      </c>
      <c r="BMT462" t="s">
        <v>209</v>
      </c>
      <c r="BMU462" t="s">
        <v>208</v>
      </c>
      <c r="BMV462" t="s">
        <v>209</v>
      </c>
      <c r="BNR462" t="s">
        <v>210</v>
      </c>
      <c r="BNS462" t="s">
        <v>211</v>
      </c>
      <c r="BNT462" t="s">
        <v>212</v>
      </c>
      <c r="BNU462" t="s">
        <v>213</v>
      </c>
      <c r="BNV462" t="s">
        <v>214</v>
      </c>
      <c r="BNW462" t="s">
        <v>215</v>
      </c>
      <c r="BNX462" t="s">
        <v>210</v>
      </c>
      <c r="BNY462" t="s">
        <v>212</v>
      </c>
      <c r="BNZ462" t="s">
        <v>213</v>
      </c>
      <c r="BOA462" t="s">
        <v>215</v>
      </c>
      <c r="BOB462" t="s">
        <v>102</v>
      </c>
      <c r="BOC462" t="s">
        <v>100</v>
      </c>
      <c r="BOD462" t="s">
        <v>103</v>
      </c>
      <c r="BOE462" t="s">
        <v>101</v>
      </c>
      <c r="BOF462" t="s">
        <v>102</v>
      </c>
      <c r="BOG462" t="s">
        <v>100</v>
      </c>
      <c r="BOH462" t="s">
        <v>103</v>
      </c>
      <c r="BOI462" t="s">
        <v>101</v>
      </c>
      <c r="BOK462" t="s">
        <v>216</v>
      </c>
      <c r="BOL462" t="s">
        <v>217</v>
      </c>
      <c r="BOM462" t="s">
        <v>218</v>
      </c>
      <c r="BON462" t="s">
        <v>219</v>
      </c>
      <c r="BOO462" t="s">
        <v>220</v>
      </c>
      <c r="BOP462" t="s">
        <v>221</v>
      </c>
      <c r="BOQ462" t="s">
        <v>222</v>
      </c>
      <c r="BOR462" t="s">
        <v>160</v>
      </c>
      <c r="BOS462" t="s">
        <v>223</v>
      </c>
      <c r="BOT462" t="s">
        <v>224</v>
      </c>
      <c r="BOU462" t="s">
        <v>225</v>
      </c>
      <c r="BOV462" t="s">
        <v>226</v>
      </c>
      <c r="BOW462" t="s">
        <v>227</v>
      </c>
      <c r="BOX462" t="s">
        <v>228</v>
      </c>
      <c r="BOY462" t="s">
        <v>229</v>
      </c>
      <c r="BOZ462" t="s">
        <v>230</v>
      </c>
      <c r="BPA462" t="s">
        <v>162</v>
      </c>
      <c r="BPB462" t="s">
        <v>231</v>
      </c>
      <c r="BPC462" t="s">
        <v>160</v>
      </c>
      <c r="BPD462" t="s">
        <v>162</v>
      </c>
      <c r="BPX462" t="s">
        <v>67</v>
      </c>
      <c r="BPY462" t="s">
        <v>235</v>
      </c>
      <c r="BPZ462" t="s">
        <v>236</v>
      </c>
      <c r="BQA462" t="s">
        <v>82</v>
      </c>
      <c r="BQB462" t="s">
        <v>237</v>
      </c>
      <c r="BQC462" t="s">
        <v>238</v>
      </c>
      <c r="BQI462" t="s">
        <v>232</v>
      </c>
      <c r="BQJ462" s="3" t="s">
        <v>233</v>
      </c>
      <c r="BQK462" t="s">
        <v>232</v>
      </c>
      <c r="BQL462" s="3" t="s">
        <v>233</v>
      </c>
      <c r="BQO462" t="s">
        <v>104</v>
      </c>
      <c r="BQP462" t="s">
        <v>105</v>
      </c>
      <c r="BQQ462" t="s">
        <v>104</v>
      </c>
      <c r="BQR462" t="s">
        <v>105</v>
      </c>
      <c r="BQS462" t="s">
        <v>234</v>
      </c>
      <c r="BQT462" t="s">
        <v>234</v>
      </c>
      <c r="BQY462" t="s">
        <v>81</v>
      </c>
      <c r="BQZ462" t="s">
        <v>97</v>
      </c>
      <c r="BRA462" t="s">
        <v>81</v>
      </c>
      <c r="BRB462" t="s">
        <v>97</v>
      </c>
      <c r="BRT462" t="s">
        <v>332</v>
      </c>
      <c r="BRU462" t="s">
        <v>333</v>
      </c>
      <c r="BRZ462" t="s">
        <v>332</v>
      </c>
      <c r="BSC462" t="s">
        <v>333</v>
      </c>
      <c r="BTB462" t="s">
        <v>149</v>
      </c>
      <c r="BTC462" t="s">
        <v>239</v>
      </c>
      <c r="BTD462" t="s">
        <v>150</v>
      </c>
      <c r="BTE462" t="s">
        <v>240</v>
      </c>
      <c r="BTT462" t="s">
        <v>47</v>
      </c>
      <c r="BTU462" t="s">
        <v>48</v>
      </c>
      <c r="BTV462" t="s">
        <v>47</v>
      </c>
      <c r="BTW462" t="s">
        <v>48</v>
      </c>
      <c r="BTY462" t="s">
        <v>241</v>
      </c>
      <c r="BUC462" t="s">
        <v>242</v>
      </c>
      <c r="BUD462" t="s">
        <v>242</v>
      </c>
      <c r="BWZ462" t="s">
        <v>73</v>
      </c>
      <c r="BXA462" t="s">
        <v>167</v>
      </c>
      <c r="BXB462" t="s">
        <v>89</v>
      </c>
      <c r="BXC462" t="s">
        <v>171</v>
      </c>
      <c r="BXN462" t="s">
        <v>243</v>
      </c>
      <c r="BXO462" t="s">
        <v>244</v>
      </c>
      <c r="BXP462" t="s">
        <v>243</v>
      </c>
      <c r="BXQ462" t="s">
        <v>244</v>
      </c>
      <c r="BXR462" t="s">
        <v>3420</v>
      </c>
      <c r="CAN462" t="s">
        <v>243</v>
      </c>
      <c r="CAO462" t="s">
        <v>246</v>
      </c>
      <c r="CAP462" t="s">
        <v>247</v>
      </c>
      <c r="CAQ462" t="s">
        <v>248</v>
      </c>
      <c r="CAR462" t="s">
        <v>244</v>
      </c>
      <c r="CAS462" t="s">
        <v>249</v>
      </c>
      <c r="CAT462" t="s">
        <v>250</v>
      </c>
      <c r="CAU462" t="s">
        <v>251</v>
      </c>
      <c r="CAY462" t="s">
        <v>634</v>
      </c>
      <c r="CAZ462" t="s">
        <v>154</v>
      </c>
      <c r="CBA462" t="s">
        <v>1956</v>
      </c>
      <c r="CBB462" t="s">
        <v>638</v>
      </c>
      <c r="CBC462" t="s">
        <v>157</v>
      </c>
      <c r="CBD462" t="s">
        <v>1957</v>
      </c>
      <c r="CEE462" t="s">
        <v>21</v>
      </c>
      <c r="CEF462" t="s">
        <v>26</v>
      </c>
      <c r="CEG462" t="s">
        <v>1676</v>
      </c>
      <c r="CEH462" t="s">
        <v>1677</v>
      </c>
      <c r="CEI462" t="s">
        <v>212</v>
      </c>
      <c r="CEJ462" t="s">
        <v>215</v>
      </c>
      <c r="CEK462" t="s">
        <v>212</v>
      </c>
      <c r="CEL462" t="s">
        <v>215</v>
      </c>
      <c r="CFV462" t="s">
        <v>212</v>
      </c>
      <c r="CFW462" t="s">
        <v>1869</v>
      </c>
      <c r="CFX462" t="s">
        <v>215</v>
      </c>
      <c r="CFY462" t="s">
        <v>1870</v>
      </c>
      <c r="CGJ462" t="s">
        <v>1676</v>
      </c>
      <c r="CGK462" t="s">
        <v>1677</v>
      </c>
      <c r="CGL462" t="s">
        <v>1676</v>
      </c>
      <c r="CGM462" t="s">
        <v>1677</v>
      </c>
      <c r="CHI462" t="s">
        <v>252</v>
      </c>
      <c r="CHJ462" t="s">
        <v>252</v>
      </c>
      <c r="CHK462" t="s">
        <v>253</v>
      </c>
      <c r="CHL462" t="s">
        <v>254</v>
      </c>
      <c r="CHM462" t="s">
        <v>253</v>
      </c>
      <c r="CHN462" t="s">
        <v>254</v>
      </c>
      <c r="CIR462" t="s">
        <v>1861</v>
      </c>
      <c r="CJM462">
        <v>0.4</v>
      </c>
      <c r="CJO462">
        <v>0.4</v>
      </c>
      <c r="CKJ462" t="s">
        <v>2273</v>
      </c>
      <c r="CKK462" t="s">
        <v>2274</v>
      </c>
      <c r="CKL462" t="s">
        <v>2275</v>
      </c>
      <c r="CKM462" t="s">
        <v>2276</v>
      </c>
      <c r="CMA462" t="s">
        <v>235</v>
      </c>
      <c r="CMB462" t="s">
        <v>258</v>
      </c>
      <c r="CMC462" t="s">
        <v>259</v>
      </c>
      <c r="CMD462" t="s">
        <v>210</v>
      </c>
      <c r="CME462" t="s">
        <v>121</v>
      </c>
      <c r="CMF462" t="s">
        <v>260</v>
      </c>
      <c r="CMG462" t="s">
        <v>211</v>
      </c>
      <c r="CMH462" t="s">
        <v>261</v>
      </c>
      <c r="CMI462" t="s">
        <v>212</v>
      </c>
      <c r="CMJ462" t="s">
        <v>80</v>
      </c>
      <c r="CMK462" t="s">
        <v>262</v>
      </c>
      <c r="CML462" t="s">
        <v>237</v>
      </c>
      <c r="CMM462" t="s">
        <v>263</v>
      </c>
      <c r="CMN462" t="s">
        <v>264</v>
      </c>
      <c r="CMO462" t="s">
        <v>213</v>
      </c>
      <c r="CMP462" t="s">
        <v>122</v>
      </c>
      <c r="CMQ462" t="s">
        <v>265</v>
      </c>
      <c r="CMR462" t="s">
        <v>214</v>
      </c>
      <c r="CMS462" t="s">
        <v>266</v>
      </c>
      <c r="CMT462" t="s">
        <v>215</v>
      </c>
      <c r="CMU462" t="s">
        <v>96</v>
      </c>
      <c r="CMV462" t="s">
        <v>267</v>
      </c>
      <c r="CMW462" t="s">
        <v>2941</v>
      </c>
      <c r="CMX462" t="s">
        <v>235</v>
      </c>
      <c r="CMY462" t="s">
        <v>268</v>
      </c>
      <c r="CMZ462" t="s">
        <v>258</v>
      </c>
      <c r="CNA462" t="s">
        <v>210</v>
      </c>
      <c r="CNB462" t="s">
        <v>121</v>
      </c>
      <c r="CNC462" t="s">
        <v>633</v>
      </c>
      <c r="CND462" t="s">
        <v>260</v>
      </c>
      <c r="CNE462" t="s">
        <v>211</v>
      </c>
      <c r="CNF462" t="s">
        <v>983</v>
      </c>
      <c r="CNG462" t="s">
        <v>212</v>
      </c>
      <c r="CNH462" t="s">
        <v>81</v>
      </c>
      <c r="CNJ462" t="s">
        <v>2942</v>
      </c>
      <c r="CNK462" t="s">
        <v>237</v>
      </c>
      <c r="CNL462" t="s">
        <v>270</v>
      </c>
      <c r="CNM462" t="s">
        <v>263</v>
      </c>
      <c r="CNN462" t="s">
        <v>213</v>
      </c>
      <c r="CNO462" t="s">
        <v>122</v>
      </c>
      <c r="CNP462" t="s">
        <v>637</v>
      </c>
      <c r="CNQ462" t="s">
        <v>265</v>
      </c>
      <c r="CNR462" t="s">
        <v>214</v>
      </c>
      <c r="CNS462" t="s">
        <v>984</v>
      </c>
      <c r="CNT462" t="s">
        <v>215</v>
      </c>
      <c r="CNU462" t="s">
        <v>97</v>
      </c>
      <c r="CQB462" t="s">
        <v>272</v>
      </c>
      <c r="CQC462" t="s">
        <v>273</v>
      </c>
      <c r="CQG462">
        <v>100</v>
      </c>
      <c r="CQH462">
        <v>100</v>
      </c>
      <c r="CQT462" t="s">
        <v>3421</v>
      </c>
      <c r="CSN462" t="s">
        <v>337</v>
      </c>
      <c r="CSO462" t="s">
        <v>338</v>
      </c>
      <c r="CSQ462" t="s">
        <v>258</v>
      </c>
      <c r="CSR462" t="s">
        <v>263</v>
      </c>
      <c r="CTE462">
        <v>1466116</v>
      </c>
      <c r="CTF462" t="s">
        <v>434</v>
      </c>
      <c r="CTG462" t="s">
        <v>435</v>
      </c>
      <c r="CTH462" t="s">
        <v>278</v>
      </c>
      <c r="CTI462" s="1">
        <v>46063.373611111114</v>
      </c>
    </row>
    <row r="463" spans="1:987 1053:2024 2068:2557" ht="40.5" customHeight="1" x14ac:dyDescent="0.25">
      <c r="A463" t="s">
        <v>3422</v>
      </c>
      <c r="B463" t="s">
        <v>3423</v>
      </c>
      <c r="C463">
        <v>1820360</v>
      </c>
      <c r="D463" t="s">
        <v>2</v>
      </c>
      <c r="E463" t="s">
        <v>3</v>
      </c>
      <c r="F463" t="s">
        <v>4</v>
      </c>
      <c r="G463" t="s">
        <v>5</v>
      </c>
      <c r="H463" t="s">
        <v>6</v>
      </c>
      <c r="I463" t="s">
        <v>7</v>
      </c>
      <c r="J463" t="s">
        <v>8</v>
      </c>
      <c r="L463" t="s">
        <v>9</v>
      </c>
      <c r="N463" t="s">
        <v>315</v>
      </c>
      <c r="O463" t="s">
        <v>316</v>
      </c>
      <c r="P463" t="s">
        <v>20</v>
      </c>
      <c r="Q463" t="s">
        <v>25</v>
      </c>
      <c r="R463" t="s">
        <v>20</v>
      </c>
      <c r="S463" t="s">
        <v>25</v>
      </c>
      <c r="T463" s="1">
        <v>46055.565972222219</v>
      </c>
      <c r="U463" s="1">
        <v>46080.443749999999</v>
      </c>
      <c r="Y463">
        <v>0</v>
      </c>
      <c r="AN463" t="s">
        <v>3424</v>
      </c>
      <c r="AR463" t="s">
        <v>3425</v>
      </c>
      <c r="CS463" t="s">
        <v>1676</v>
      </c>
      <c r="CT463" t="s">
        <v>1677</v>
      </c>
      <c r="CU463" t="s">
        <v>1676</v>
      </c>
      <c r="CV463" t="s">
        <v>1677</v>
      </c>
      <c r="CX463" t="s">
        <v>17</v>
      </c>
      <c r="CY463" t="s">
        <v>17</v>
      </c>
      <c r="CZ463" t="s">
        <v>1676</v>
      </c>
      <c r="DA463" t="s">
        <v>1677</v>
      </c>
      <c r="DB463" t="s">
        <v>1676</v>
      </c>
      <c r="DC463" t="s">
        <v>1677</v>
      </c>
      <c r="DS463" t="s">
        <v>18</v>
      </c>
      <c r="DT463" t="s">
        <v>19</v>
      </c>
      <c r="DU463" t="s">
        <v>20</v>
      </c>
      <c r="DV463" t="s">
        <v>21</v>
      </c>
      <c r="DW463" t="s">
        <v>22</v>
      </c>
      <c r="DX463" t="s">
        <v>23</v>
      </c>
      <c r="DY463" t="s">
        <v>24</v>
      </c>
      <c r="DZ463" t="s">
        <v>25</v>
      </c>
      <c r="EA463" t="s">
        <v>26</v>
      </c>
      <c r="EB463" t="s">
        <v>27</v>
      </c>
      <c r="EI463" t="s">
        <v>28</v>
      </c>
      <c r="EJ463" t="s">
        <v>28</v>
      </c>
      <c r="EM463" s="1">
        <v>46055</v>
      </c>
      <c r="EN463" s="1">
        <v>46055</v>
      </c>
      <c r="EU463" t="s">
        <v>29</v>
      </c>
      <c r="EV463" t="s">
        <v>29</v>
      </c>
      <c r="EZ463" t="s">
        <v>30</v>
      </c>
      <c r="FA463" t="s">
        <v>30</v>
      </c>
      <c r="FF463" t="s">
        <v>31</v>
      </c>
      <c r="FG463" t="s">
        <v>1676</v>
      </c>
      <c r="FH463" t="s">
        <v>32</v>
      </c>
      <c r="FI463" t="s">
        <v>33</v>
      </c>
      <c r="FJ463" t="s">
        <v>1677</v>
      </c>
      <c r="FK463" t="s">
        <v>34</v>
      </c>
      <c r="FL463" t="s">
        <v>31</v>
      </c>
      <c r="FM463" t="s">
        <v>1676</v>
      </c>
      <c r="FN463" t="s">
        <v>32</v>
      </c>
      <c r="FO463" t="s">
        <v>33</v>
      </c>
      <c r="FP463" t="s">
        <v>1677</v>
      </c>
      <c r="FQ463" t="s">
        <v>34</v>
      </c>
      <c r="FZ463" t="s">
        <v>35</v>
      </c>
      <c r="GA463" t="s">
        <v>36</v>
      </c>
      <c r="GB463" t="s">
        <v>35</v>
      </c>
      <c r="GC463" t="s">
        <v>36</v>
      </c>
      <c r="GG463" t="s">
        <v>1676</v>
      </c>
      <c r="GH463" t="s">
        <v>1677</v>
      </c>
      <c r="GI463" t="s">
        <v>1676</v>
      </c>
      <c r="GJ463" t="s">
        <v>1677</v>
      </c>
      <c r="GL463" t="s">
        <v>1676</v>
      </c>
      <c r="GM463" t="s">
        <v>1677</v>
      </c>
      <c r="GN463" t="s">
        <v>1676</v>
      </c>
      <c r="GO463" t="s">
        <v>1677</v>
      </c>
      <c r="GY463" t="s">
        <v>17</v>
      </c>
      <c r="HE463" t="s">
        <v>1676</v>
      </c>
      <c r="HF463" t="s">
        <v>1677</v>
      </c>
      <c r="HG463" t="s">
        <v>322</v>
      </c>
      <c r="HH463" t="s">
        <v>37</v>
      </c>
      <c r="HI463" t="s">
        <v>38</v>
      </c>
      <c r="HJ463" t="s">
        <v>323</v>
      </c>
      <c r="HK463" t="s">
        <v>39</v>
      </c>
      <c r="HL463" t="s">
        <v>40</v>
      </c>
      <c r="HM463" t="s">
        <v>37</v>
      </c>
      <c r="HN463" t="s">
        <v>39</v>
      </c>
      <c r="IH463" t="s">
        <v>41</v>
      </c>
      <c r="II463" t="s">
        <v>41</v>
      </c>
      <c r="IT463" t="s">
        <v>42</v>
      </c>
      <c r="IU463" t="s">
        <v>42</v>
      </c>
      <c r="JF463" s="2" t="s">
        <v>3426</v>
      </c>
      <c r="LB463" t="s">
        <v>1676</v>
      </c>
      <c r="LC463" t="s">
        <v>1677</v>
      </c>
      <c r="LD463" t="s">
        <v>1676</v>
      </c>
      <c r="LE463" t="s">
        <v>1677</v>
      </c>
      <c r="LO463" t="s">
        <v>3427</v>
      </c>
      <c r="MJ463" t="s">
        <v>887</v>
      </c>
      <c r="MK463" t="s">
        <v>326</v>
      </c>
      <c r="ML463" t="s">
        <v>888</v>
      </c>
      <c r="MM463" t="s">
        <v>327</v>
      </c>
      <c r="MN463" t="s">
        <v>47</v>
      </c>
      <c r="MO463" t="s">
        <v>48</v>
      </c>
      <c r="MQ463" t="s">
        <v>49</v>
      </c>
      <c r="MR463" t="s">
        <v>49</v>
      </c>
      <c r="MU463" t="s">
        <v>50</v>
      </c>
      <c r="MV463" t="s">
        <v>51</v>
      </c>
      <c r="MW463" t="s">
        <v>50</v>
      </c>
      <c r="MX463" t="s">
        <v>51</v>
      </c>
      <c r="NF463" t="s">
        <v>52</v>
      </c>
      <c r="NG463" t="s">
        <v>53</v>
      </c>
      <c r="NH463" t="s">
        <v>54</v>
      </c>
      <c r="NI463" t="s">
        <v>55</v>
      </c>
      <c r="NJ463" t="s">
        <v>52</v>
      </c>
      <c r="NK463" t="s">
        <v>53</v>
      </c>
      <c r="NL463" t="s">
        <v>54</v>
      </c>
      <c r="NM463" t="s">
        <v>55</v>
      </c>
      <c r="PH463" t="s">
        <v>56</v>
      </c>
      <c r="PI463" t="s">
        <v>56</v>
      </c>
      <c r="QU463" t="s">
        <v>57</v>
      </c>
      <c r="QW463" t="s">
        <v>58</v>
      </c>
      <c r="RB463" t="s">
        <v>59</v>
      </c>
      <c r="RC463" t="s">
        <v>60</v>
      </c>
      <c r="RD463" t="s">
        <v>61</v>
      </c>
      <c r="RE463" t="s">
        <v>62</v>
      </c>
      <c r="RF463" t="s">
        <v>63</v>
      </c>
      <c r="RG463" t="s">
        <v>64</v>
      </c>
      <c r="RJ463" t="s">
        <v>65</v>
      </c>
      <c r="RK463" t="s">
        <v>66</v>
      </c>
      <c r="RR463" t="s">
        <v>633</v>
      </c>
      <c r="RS463" t="s">
        <v>634</v>
      </c>
      <c r="RT463" t="s">
        <v>635</v>
      </c>
      <c r="RU463" t="s">
        <v>2535</v>
      </c>
      <c r="RV463" t="s">
        <v>1945</v>
      </c>
      <c r="RW463" t="s">
        <v>1946</v>
      </c>
      <c r="RX463" t="s">
        <v>2548</v>
      </c>
      <c r="RY463" t="s">
        <v>636</v>
      </c>
      <c r="RZ463" t="s">
        <v>637</v>
      </c>
      <c r="SA463" t="s">
        <v>638</v>
      </c>
      <c r="SB463" t="s">
        <v>639</v>
      </c>
      <c r="SC463" t="s">
        <v>2536</v>
      </c>
      <c r="SD463" t="s">
        <v>1948</v>
      </c>
      <c r="SE463" t="s">
        <v>1949</v>
      </c>
      <c r="SF463" t="s">
        <v>2549</v>
      </c>
      <c r="SG463" t="s">
        <v>640</v>
      </c>
      <c r="SV463" t="s">
        <v>2088</v>
      </c>
      <c r="SW463" t="s">
        <v>2089</v>
      </c>
      <c r="SX463" t="s">
        <v>220</v>
      </c>
      <c r="SY463" t="s">
        <v>2090</v>
      </c>
      <c r="SZ463" t="s">
        <v>2091</v>
      </c>
      <c r="TA463" t="s">
        <v>2092</v>
      </c>
      <c r="TB463" t="s">
        <v>228</v>
      </c>
      <c r="TC463" t="s">
        <v>2093</v>
      </c>
      <c r="TM463" t="s">
        <v>67</v>
      </c>
      <c r="TN463" t="s">
        <v>2960</v>
      </c>
      <c r="TO463" t="s">
        <v>2433</v>
      </c>
      <c r="TP463" t="s">
        <v>69</v>
      </c>
      <c r="TQ463" t="s">
        <v>2710</v>
      </c>
      <c r="TR463" t="s">
        <v>70</v>
      </c>
      <c r="TS463" t="s">
        <v>71</v>
      </c>
      <c r="TT463" t="s">
        <v>3290</v>
      </c>
      <c r="TU463" t="s">
        <v>72</v>
      </c>
      <c r="TV463" t="s">
        <v>73</v>
      </c>
      <c r="TW463" t="s">
        <v>3291</v>
      </c>
      <c r="TX463" t="s">
        <v>76</v>
      </c>
      <c r="TY463" t="s">
        <v>2751</v>
      </c>
      <c r="TZ463" t="s">
        <v>77</v>
      </c>
      <c r="UA463" t="s">
        <v>78</v>
      </c>
      <c r="UB463" t="s">
        <v>2752</v>
      </c>
      <c r="UC463" t="s">
        <v>79</v>
      </c>
      <c r="UD463" t="s">
        <v>2711</v>
      </c>
      <c r="UE463" t="s">
        <v>80</v>
      </c>
      <c r="UF463" t="s">
        <v>1124</v>
      </c>
      <c r="UG463" t="s">
        <v>1580</v>
      </c>
      <c r="UH463" t="s">
        <v>82</v>
      </c>
      <c r="UI463" t="s">
        <v>2961</v>
      </c>
      <c r="UJ463" t="s">
        <v>2434</v>
      </c>
      <c r="UK463" t="s">
        <v>85</v>
      </c>
      <c r="UL463" s="3" t="s">
        <v>2712</v>
      </c>
      <c r="UM463" t="s">
        <v>86</v>
      </c>
      <c r="UN463" t="s">
        <v>87</v>
      </c>
      <c r="UO463" t="s">
        <v>3292</v>
      </c>
      <c r="UP463" t="s">
        <v>88</v>
      </c>
      <c r="UQ463" t="s">
        <v>89</v>
      </c>
      <c r="UR463" t="s">
        <v>3293</v>
      </c>
      <c r="US463" t="s">
        <v>92</v>
      </c>
      <c r="UT463" t="s">
        <v>2753</v>
      </c>
      <c r="UU463" t="s">
        <v>93</v>
      </c>
      <c r="UV463" t="s">
        <v>94</v>
      </c>
      <c r="UW463" t="s">
        <v>2754</v>
      </c>
      <c r="UX463" t="s">
        <v>95</v>
      </c>
      <c r="UY463" s="3" t="s">
        <v>2713</v>
      </c>
      <c r="UZ463" t="s">
        <v>96</v>
      </c>
      <c r="VA463" t="s">
        <v>1127</v>
      </c>
      <c r="VB463" t="s">
        <v>1581</v>
      </c>
      <c r="VC463" t="s">
        <v>67</v>
      </c>
      <c r="VD463" t="s">
        <v>70</v>
      </c>
      <c r="VE463" t="s">
        <v>71</v>
      </c>
      <c r="VF463" t="s">
        <v>73</v>
      </c>
      <c r="VG463" t="s">
        <v>80</v>
      </c>
      <c r="VH463" t="s">
        <v>81</v>
      </c>
      <c r="VI463" t="s">
        <v>82</v>
      </c>
      <c r="VJ463" t="s">
        <v>86</v>
      </c>
      <c r="VK463" t="s">
        <v>87</v>
      </c>
      <c r="VL463" t="s">
        <v>89</v>
      </c>
      <c r="VM463" t="s">
        <v>96</v>
      </c>
      <c r="VN463" t="s">
        <v>97</v>
      </c>
      <c r="VT463" t="s">
        <v>2435</v>
      </c>
      <c r="VU463" t="s">
        <v>2436</v>
      </c>
      <c r="VV463" t="s">
        <v>2437</v>
      </c>
      <c r="VW463" t="s">
        <v>2438</v>
      </c>
      <c r="VX463" t="s">
        <v>1198</v>
      </c>
      <c r="VY463" t="s">
        <v>358</v>
      </c>
      <c r="VZ463" t="s">
        <v>359</v>
      </c>
      <c r="WA463" t="s">
        <v>154</v>
      </c>
      <c r="WB463" t="s">
        <v>360</v>
      </c>
      <c r="WC463" t="s">
        <v>361</v>
      </c>
      <c r="WD463" t="s">
        <v>1199</v>
      </c>
      <c r="WE463" t="s">
        <v>362</v>
      </c>
      <c r="WF463" t="s">
        <v>363</v>
      </c>
      <c r="WG463" t="s">
        <v>157</v>
      </c>
      <c r="WH463" t="s">
        <v>364</v>
      </c>
      <c r="WI463" t="s">
        <v>365</v>
      </c>
      <c r="WK463" t="s">
        <v>366</v>
      </c>
      <c r="WL463" t="s">
        <v>367</v>
      </c>
      <c r="WM463" t="s">
        <v>623</v>
      </c>
      <c r="WN463" t="s">
        <v>369</v>
      </c>
      <c r="WO463" t="s">
        <v>370</v>
      </c>
      <c r="WP463" t="s">
        <v>371</v>
      </c>
      <c r="WQ463" t="s">
        <v>372</v>
      </c>
      <c r="WR463" t="s">
        <v>629</v>
      </c>
      <c r="WS463" t="s">
        <v>374</v>
      </c>
      <c r="WT463" t="s">
        <v>375</v>
      </c>
      <c r="WW463" t="s">
        <v>376</v>
      </c>
      <c r="WX463" t="s">
        <v>377</v>
      </c>
      <c r="WY463" t="s">
        <v>116</v>
      </c>
      <c r="WZ463" t="s">
        <v>332</v>
      </c>
      <c r="XA463" t="s">
        <v>378</v>
      </c>
      <c r="XB463" t="s">
        <v>379</v>
      </c>
      <c r="XC463" t="s">
        <v>181</v>
      </c>
      <c r="XD463" t="s">
        <v>262</v>
      </c>
      <c r="XE463" t="s">
        <v>104</v>
      </c>
      <c r="XF463" t="s">
        <v>380</v>
      </c>
      <c r="XG463" t="s">
        <v>381</v>
      </c>
      <c r="XH463" t="s">
        <v>117</v>
      </c>
      <c r="XI463" t="s">
        <v>333</v>
      </c>
      <c r="XJ463" t="s">
        <v>382</v>
      </c>
      <c r="XK463" s="3" t="s">
        <v>383</v>
      </c>
      <c r="XL463" t="s">
        <v>188</v>
      </c>
      <c r="XM463" t="s">
        <v>267</v>
      </c>
      <c r="XN463" t="s">
        <v>105</v>
      </c>
      <c r="XR463" t="s">
        <v>243</v>
      </c>
      <c r="XS463" t="s">
        <v>246</v>
      </c>
      <c r="XT463" t="s">
        <v>247</v>
      </c>
      <c r="XU463" t="s">
        <v>248</v>
      </c>
      <c r="XV463" t="s">
        <v>244</v>
      </c>
      <c r="XW463" t="s">
        <v>249</v>
      </c>
      <c r="XX463" t="s">
        <v>250</v>
      </c>
      <c r="XY463" t="s">
        <v>251</v>
      </c>
      <c r="YD463" t="s">
        <v>98</v>
      </c>
      <c r="YE463" s="3" t="s">
        <v>99</v>
      </c>
      <c r="YG463" t="s">
        <v>100</v>
      </c>
      <c r="YH463" t="s">
        <v>101</v>
      </c>
      <c r="YK463" t="s">
        <v>102</v>
      </c>
      <c r="YL463" t="s">
        <v>103</v>
      </c>
      <c r="YO463" t="s">
        <v>790</v>
      </c>
      <c r="YP463" t="s">
        <v>791</v>
      </c>
      <c r="YQ463" t="s">
        <v>337</v>
      </c>
      <c r="YR463" t="s">
        <v>338</v>
      </c>
      <c r="YS463" t="s">
        <v>31</v>
      </c>
      <c r="YT463" t="s">
        <v>35</v>
      </c>
      <c r="YU463" t="s">
        <v>33</v>
      </c>
      <c r="YV463" t="s">
        <v>36</v>
      </c>
      <c r="YW463" t="s">
        <v>31</v>
      </c>
      <c r="YX463" t="s">
        <v>35</v>
      </c>
      <c r="YY463" t="s">
        <v>33</v>
      </c>
      <c r="YZ463" t="s">
        <v>36</v>
      </c>
      <c r="AAV463" t="s">
        <v>102</v>
      </c>
      <c r="AAW463" t="s">
        <v>104</v>
      </c>
      <c r="AAX463" t="s">
        <v>103</v>
      </c>
      <c r="AAY463" t="s">
        <v>105</v>
      </c>
      <c r="AAZ463" t="s">
        <v>102</v>
      </c>
      <c r="ABA463" t="s">
        <v>104</v>
      </c>
      <c r="ABB463" t="s">
        <v>103</v>
      </c>
      <c r="ABC463" t="s">
        <v>105</v>
      </c>
      <c r="ABD463" t="s">
        <v>65</v>
      </c>
      <c r="ABE463" t="s">
        <v>66</v>
      </c>
      <c r="ACO463" t="s">
        <v>106</v>
      </c>
      <c r="ACP463" t="s">
        <v>107</v>
      </c>
      <c r="ACQ463" t="s">
        <v>108</v>
      </c>
      <c r="ACR463" t="s">
        <v>109</v>
      </c>
      <c r="ACS463" t="s">
        <v>110</v>
      </c>
      <c r="ACT463" t="s">
        <v>111</v>
      </c>
      <c r="ACU463" t="s">
        <v>112</v>
      </c>
      <c r="ACV463" t="s">
        <v>113</v>
      </c>
      <c r="ACW463" t="s">
        <v>114</v>
      </c>
      <c r="ACX463" s="3" t="s">
        <v>115</v>
      </c>
      <c r="ACY463" t="s">
        <v>109</v>
      </c>
      <c r="ACZ463" t="s">
        <v>114</v>
      </c>
      <c r="ADZ463" t="s">
        <v>181</v>
      </c>
      <c r="AEA463" t="s">
        <v>188</v>
      </c>
      <c r="AEC463" t="s">
        <v>116</v>
      </c>
      <c r="AED463" t="s">
        <v>117</v>
      </c>
      <c r="AEE463" t="s">
        <v>116</v>
      </c>
      <c r="AEF463" t="s">
        <v>117</v>
      </c>
      <c r="AEL463" t="s">
        <v>2550</v>
      </c>
      <c r="AEM463" t="s">
        <v>2551</v>
      </c>
      <c r="AFK463" s="1">
        <v>46055</v>
      </c>
      <c r="AFM463" s="1">
        <v>46055</v>
      </c>
      <c r="AGT463" s="2" t="s">
        <v>3428</v>
      </c>
      <c r="AIO463" t="s">
        <v>120</v>
      </c>
      <c r="AIW463" t="s">
        <v>633</v>
      </c>
      <c r="AIX463" t="s">
        <v>635</v>
      </c>
      <c r="AIY463" t="s">
        <v>1945</v>
      </c>
      <c r="AIZ463" t="s">
        <v>1946</v>
      </c>
      <c r="AJA463" t="s">
        <v>637</v>
      </c>
      <c r="AJB463" t="s">
        <v>639</v>
      </c>
      <c r="AJC463" t="s">
        <v>1948</v>
      </c>
      <c r="AJD463" t="s">
        <v>1949</v>
      </c>
      <c r="AKH463" t="s">
        <v>121</v>
      </c>
      <c r="AKI463" t="s">
        <v>122</v>
      </c>
      <c r="AKJ463" t="s">
        <v>2281</v>
      </c>
      <c r="AKK463" t="s">
        <v>176</v>
      </c>
      <c r="AKL463" t="s">
        <v>2282</v>
      </c>
      <c r="AKM463" t="s">
        <v>2283</v>
      </c>
      <c r="AKN463" t="s">
        <v>2284</v>
      </c>
      <c r="AKO463" t="s">
        <v>178</v>
      </c>
      <c r="AKP463" t="s">
        <v>2285</v>
      </c>
      <c r="AKQ463" t="s">
        <v>2286</v>
      </c>
      <c r="AKR463" t="s">
        <v>2287</v>
      </c>
      <c r="AKS463" t="s">
        <v>183</v>
      </c>
      <c r="AKT463" t="s">
        <v>2288</v>
      </c>
      <c r="AKU463" t="s">
        <v>2289</v>
      </c>
      <c r="AKV463" t="s">
        <v>2290</v>
      </c>
      <c r="AKW463" t="s">
        <v>185</v>
      </c>
      <c r="AKX463" t="s">
        <v>2291</v>
      </c>
      <c r="AKY463" t="s">
        <v>2292</v>
      </c>
      <c r="AQE463" t="s">
        <v>35</v>
      </c>
      <c r="AQF463" t="s">
        <v>36</v>
      </c>
      <c r="AQG463" t="s">
        <v>35</v>
      </c>
      <c r="AQH463" t="s">
        <v>36</v>
      </c>
      <c r="AQK463" t="s">
        <v>621</v>
      </c>
      <c r="AQL463" t="s">
        <v>622</v>
      </c>
      <c r="AQM463" t="s">
        <v>623</v>
      </c>
      <c r="AQN463" t="s">
        <v>624</v>
      </c>
      <c r="AQO463" t="s">
        <v>625</v>
      </c>
      <c r="AQP463" t="s">
        <v>626</v>
      </c>
      <c r="AQQ463" t="s">
        <v>627</v>
      </c>
      <c r="AQR463" t="s">
        <v>628</v>
      </c>
      <c r="AQS463" t="s">
        <v>629</v>
      </c>
      <c r="AQT463" t="s">
        <v>630</v>
      </c>
      <c r="AQU463" t="s">
        <v>631</v>
      </c>
      <c r="AQV463" t="s">
        <v>632</v>
      </c>
      <c r="AQW463" t="s">
        <v>1128</v>
      </c>
      <c r="AQX463" t="s">
        <v>1129</v>
      </c>
      <c r="ARG463" t="s">
        <v>123</v>
      </c>
      <c r="ARH463" t="s">
        <v>124</v>
      </c>
      <c r="ARI463" t="s">
        <v>125</v>
      </c>
      <c r="ARJ463" t="s">
        <v>126</v>
      </c>
      <c r="ARK463" t="s">
        <v>127</v>
      </c>
      <c r="ARL463" t="s">
        <v>128</v>
      </c>
      <c r="ARM463" t="s">
        <v>129</v>
      </c>
      <c r="ARN463" t="s">
        <v>130</v>
      </c>
      <c r="ARO463" t="s">
        <v>131</v>
      </c>
      <c r="ARP463" t="s">
        <v>132</v>
      </c>
      <c r="ARW463" t="s">
        <v>133</v>
      </c>
      <c r="ARX463" t="s">
        <v>135</v>
      </c>
      <c r="ASA463" t="s">
        <v>137</v>
      </c>
      <c r="ASB463" t="s">
        <v>139</v>
      </c>
      <c r="ASE463" t="s">
        <v>108</v>
      </c>
      <c r="ASG463" t="s">
        <v>113</v>
      </c>
      <c r="ASJ463" t="s">
        <v>322</v>
      </c>
      <c r="ASK463" t="s">
        <v>37</v>
      </c>
      <c r="ASL463" t="s">
        <v>38</v>
      </c>
      <c r="ASM463" t="s">
        <v>323</v>
      </c>
      <c r="ASN463" t="s">
        <v>39</v>
      </c>
      <c r="ASO463" t="s">
        <v>40</v>
      </c>
      <c r="ASP463" t="s">
        <v>3229</v>
      </c>
      <c r="ASQ463" t="s">
        <v>3230</v>
      </c>
      <c r="ASR463" t="s">
        <v>3231</v>
      </c>
      <c r="ASS463" t="s">
        <v>3232</v>
      </c>
      <c r="ATI463" t="s">
        <v>1676</v>
      </c>
      <c r="ATJ463" t="s">
        <v>141</v>
      </c>
      <c r="ATK463" t="s">
        <v>1677</v>
      </c>
      <c r="ATL463" t="s">
        <v>142</v>
      </c>
      <c r="ATM463" t="s">
        <v>1676</v>
      </c>
      <c r="ATN463" t="s">
        <v>141</v>
      </c>
      <c r="ATO463" t="s">
        <v>1677</v>
      </c>
      <c r="ATP463" t="s">
        <v>142</v>
      </c>
      <c r="AUP463" t="s">
        <v>143</v>
      </c>
      <c r="AUQ463" t="s">
        <v>144</v>
      </c>
      <c r="AUU463" t="s">
        <v>145</v>
      </c>
      <c r="AUV463" t="s">
        <v>2389</v>
      </c>
      <c r="AUW463" t="s">
        <v>146</v>
      </c>
      <c r="AUX463" t="s">
        <v>2390</v>
      </c>
      <c r="AUY463" t="s">
        <v>330</v>
      </c>
      <c r="AVB463" t="s">
        <v>331</v>
      </c>
      <c r="AVE463" t="s">
        <v>149</v>
      </c>
      <c r="AVF463" t="s">
        <v>150</v>
      </c>
      <c r="AVG463" t="s">
        <v>151</v>
      </c>
      <c r="AVH463" t="s">
        <v>152</v>
      </c>
      <c r="AVI463" t="s">
        <v>151</v>
      </c>
      <c r="AVJ463" t="s">
        <v>152</v>
      </c>
      <c r="AVP463" t="s">
        <v>47</v>
      </c>
      <c r="AVR463" t="s">
        <v>48</v>
      </c>
      <c r="AWF463" t="s">
        <v>153</v>
      </c>
      <c r="AWG463" t="s">
        <v>154</v>
      </c>
      <c r="AWH463" t="s">
        <v>155</v>
      </c>
      <c r="AWI463" t="s">
        <v>156</v>
      </c>
      <c r="AWJ463" t="s">
        <v>157</v>
      </c>
      <c r="AWK463" t="s">
        <v>158</v>
      </c>
      <c r="AWL463" t="s">
        <v>155</v>
      </c>
      <c r="AWM463" t="s">
        <v>158</v>
      </c>
      <c r="AWO463" t="s">
        <v>633</v>
      </c>
      <c r="AWP463" t="s">
        <v>634</v>
      </c>
      <c r="AWQ463" t="s">
        <v>635</v>
      </c>
      <c r="AWR463" t="s">
        <v>636</v>
      </c>
      <c r="AWS463" t="s">
        <v>637</v>
      </c>
      <c r="AWT463" t="s">
        <v>638</v>
      </c>
      <c r="AWU463" t="s">
        <v>639</v>
      </c>
      <c r="AWV463" t="s">
        <v>640</v>
      </c>
      <c r="AWW463" t="s">
        <v>159</v>
      </c>
      <c r="AWX463" t="s">
        <v>160</v>
      </c>
      <c r="AWY463" t="s">
        <v>161</v>
      </c>
      <c r="AWZ463" t="s">
        <v>162</v>
      </c>
      <c r="AXN463" t="s">
        <v>163</v>
      </c>
      <c r="AXO463" t="s">
        <v>164</v>
      </c>
      <c r="AXP463" t="s">
        <v>163</v>
      </c>
      <c r="AXQ463" t="s">
        <v>164</v>
      </c>
      <c r="AXU463" t="s">
        <v>166</v>
      </c>
      <c r="AXV463" t="s">
        <v>2575</v>
      </c>
      <c r="AXW463" t="s">
        <v>168</v>
      </c>
      <c r="AXY463" t="s">
        <v>170</v>
      </c>
      <c r="AXZ463" t="s">
        <v>2576</v>
      </c>
      <c r="AYA463" t="s">
        <v>172</v>
      </c>
      <c r="AYP463" t="s">
        <v>29</v>
      </c>
      <c r="AYU463">
        <v>0</v>
      </c>
      <c r="AYV463">
        <v>0</v>
      </c>
      <c r="AYZ463">
        <v>0</v>
      </c>
      <c r="AZA463">
        <v>0</v>
      </c>
      <c r="AZF463" t="s">
        <v>29</v>
      </c>
      <c r="AZG463" t="s">
        <v>29</v>
      </c>
      <c r="AZI463" t="s">
        <v>173</v>
      </c>
      <c r="AZJ463" t="s">
        <v>173</v>
      </c>
      <c r="AZN463">
        <v>0</v>
      </c>
      <c r="AZO463">
        <v>0</v>
      </c>
      <c r="AZW463" t="s">
        <v>2962</v>
      </c>
      <c r="AZX463" t="s">
        <v>2963</v>
      </c>
      <c r="BBI463" t="s">
        <v>174</v>
      </c>
      <c r="BBJ463" t="s">
        <v>174</v>
      </c>
      <c r="BCA463" t="s">
        <v>175</v>
      </c>
      <c r="BCB463" t="s">
        <v>176</v>
      </c>
      <c r="BCC463" t="s">
        <v>177</v>
      </c>
      <c r="BCD463" t="s">
        <v>178</v>
      </c>
      <c r="BCE463" t="s">
        <v>35</v>
      </c>
      <c r="BCF463" t="s">
        <v>179</v>
      </c>
      <c r="BCG463" t="s">
        <v>180</v>
      </c>
      <c r="BCH463" t="s">
        <v>181</v>
      </c>
      <c r="BCI463" t="s">
        <v>182</v>
      </c>
      <c r="BCJ463" t="s">
        <v>183</v>
      </c>
      <c r="BCK463" t="s">
        <v>184</v>
      </c>
      <c r="BCL463" t="s">
        <v>185</v>
      </c>
      <c r="BCM463" t="s">
        <v>36</v>
      </c>
      <c r="BCN463" t="s">
        <v>186</v>
      </c>
      <c r="BCO463" t="s">
        <v>187</v>
      </c>
      <c r="BCP463" t="s">
        <v>188</v>
      </c>
      <c r="BCQ463" t="s">
        <v>175</v>
      </c>
      <c r="BCR463" t="s">
        <v>176</v>
      </c>
      <c r="BCS463" t="s">
        <v>177</v>
      </c>
      <c r="BCT463" t="s">
        <v>178</v>
      </c>
      <c r="BCU463" t="s">
        <v>35</v>
      </c>
      <c r="BCV463" t="s">
        <v>179</v>
      </c>
      <c r="BCW463" t="s">
        <v>180</v>
      </c>
      <c r="BCX463" t="s">
        <v>181</v>
      </c>
      <c r="BCY463" t="s">
        <v>182</v>
      </c>
      <c r="BCZ463" t="s">
        <v>183</v>
      </c>
      <c r="BDA463" t="s">
        <v>184</v>
      </c>
      <c r="BDB463" t="s">
        <v>185</v>
      </c>
      <c r="BDC463" t="s">
        <v>36</v>
      </c>
      <c r="BDD463" t="s">
        <v>186</v>
      </c>
      <c r="BDE463" t="s">
        <v>189</v>
      </c>
      <c r="BDF463" t="s">
        <v>188</v>
      </c>
      <c r="BDS463" t="s">
        <v>190</v>
      </c>
      <c r="BDT463" t="s">
        <v>191</v>
      </c>
      <c r="BDU463" t="s">
        <v>190</v>
      </c>
      <c r="BDV463" t="s">
        <v>191</v>
      </c>
      <c r="BDW463" t="s">
        <v>124</v>
      </c>
      <c r="BDX463" t="s">
        <v>192</v>
      </c>
      <c r="BDY463" t="s">
        <v>190</v>
      </c>
      <c r="BDZ463" t="s">
        <v>193</v>
      </c>
      <c r="BEA463" t="s">
        <v>194</v>
      </c>
      <c r="BEB463" t="s">
        <v>202</v>
      </c>
      <c r="BEC463" t="s">
        <v>195</v>
      </c>
      <c r="BED463" t="s">
        <v>196</v>
      </c>
      <c r="BEE463" t="s">
        <v>3294</v>
      </c>
      <c r="BEF463" t="s">
        <v>129</v>
      </c>
      <c r="BEG463" t="s">
        <v>197</v>
      </c>
      <c r="BEH463" t="s">
        <v>191</v>
      </c>
      <c r="BEI463" t="s">
        <v>198</v>
      </c>
      <c r="BEJ463" t="s">
        <v>199</v>
      </c>
      <c r="BEK463" t="s">
        <v>203</v>
      </c>
      <c r="BEL463" t="s">
        <v>200</v>
      </c>
      <c r="BEM463" t="s">
        <v>201</v>
      </c>
      <c r="BEN463" t="s">
        <v>3295</v>
      </c>
      <c r="BEO463" t="s">
        <v>190</v>
      </c>
      <c r="BEP463" t="s">
        <v>193</v>
      </c>
      <c r="BEQ463" t="s">
        <v>195</v>
      </c>
      <c r="BER463" t="s">
        <v>191</v>
      </c>
      <c r="BES463" t="s">
        <v>198</v>
      </c>
      <c r="BET463" t="s">
        <v>200</v>
      </c>
      <c r="BEU463" t="s">
        <v>190</v>
      </c>
      <c r="BEV463" t="s">
        <v>202</v>
      </c>
      <c r="BEW463" t="s">
        <v>191</v>
      </c>
      <c r="BEX463" t="s">
        <v>203</v>
      </c>
      <c r="BEY463" t="s">
        <v>190</v>
      </c>
      <c r="BEZ463" t="s">
        <v>202</v>
      </c>
      <c r="BFA463" t="s">
        <v>191</v>
      </c>
      <c r="BFB463" t="s">
        <v>203</v>
      </c>
      <c r="BIO463" t="s">
        <v>204</v>
      </c>
      <c r="BJI463" t="s">
        <v>205</v>
      </c>
      <c r="BJJ463" t="s">
        <v>205</v>
      </c>
      <c r="BJM463" t="s">
        <v>206</v>
      </c>
      <c r="BJN463" t="s">
        <v>207</v>
      </c>
      <c r="BJO463" t="s">
        <v>207</v>
      </c>
      <c r="BKC463" t="s">
        <v>29</v>
      </c>
      <c r="BKD463" t="s">
        <v>29</v>
      </c>
      <c r="BKV463" t="s">
        <v>262</v>
      </c>
      <c r="BKW463" t="s">
        <v>267</v>
      </c>
      <c r="BMO463">
        <v>0</v>
      </c>
      <c r="BMP463">
        <v>0</v>
      </c>
      <c r="BMS463" t="s">
        <v>208</v>
      </c>
      <c r="BMT463" t="s">
        <v>209</v>
      </c>
      <c r="BMU463" t="s">
        <v>208</v>
      </c>
      <c r="BMV463" t="s">
        <v>209</v>
      </c>
      <c r="BNR463" t="s">
        <v>210</v>
      </c>
      <c r="BNS463" t="s">
        <v>211</v>
      </c>
      <c r="BNT463" t="s">
        <v>212</v>
      </c>
      <c r="BNU463" t="s">
        <v>213</v>
      </c>
      <c r="BNV463" t="s">
        <v>214</v>
      </c>
      <c r="BNW463" t="s">
        <v>215</v>
      </c>
      <c r="BNX463" t="s">
        <v>210</v>
      </c>
      <c r="BNY463" t="s">
        <v>212</v>
      </c>
      <c r="BNZ463" t="s">
        <v>213</v>
      </c>
      <c r="BOA463" t="s">
        <v>215</v>
      </c>
      <c r="BOB463" t="s">
        <v>102</v>
      </c>
      <c r="BOC463" t="s">
        <v>100</v>
      </c>
      <c r="BOD463" t="s">
        <v>103</v>
      </c>
      <c r="BOE463" t="s">
        <v>101</v>
      </c>
      <c r="BOF463" t="s">
        <v>102</v>
      </c>
      <c r="BOG463" t="s">
        <v>100</v>
      </c>
      <c r="BOH463" t="s">
        <v>103</v>
      </c>
      <c r="BOI463" t="s">
        <v>101</v>
      </c>
      <c r="BOK463" t="s">
        <v>216</v>
      </c>
      <c r="BOL463" t="s">
        <v>217</v>
      </c>
      <c r="BOM463" t="s">
        <v>218</v>
      </c>
      <c r="BON463" t="s">
        <v>219</v>
      </c>
      <c r="BOO463" t="s">
        <v>220</v>
      </c>
      <c r="BOP463" t="s">
        <v>221</v>
      </c>
      <c r="BOQ463" t="s">
        <v>222</v>
      </c>
      <c r="BOR463" t="s">
        <v>160</v>
      </c>
      <c r="BOS463" t="s">
        <v>223</v>
      </c>
      <c r="BOT463" t="s">
        <v>224</v>
      </c>
      <c r="BOU463" t="s">
        <v>225</v>
      </c>
      <c r="BOV463" t="s">
        <v>226</v>
      </c>
      <c r="BOW463" t="s">
        <v>227</v>
      </c>
      <c r="BOX463" t="s">
        <v>228</v>
      </c>
      <c r="BOY463" t="s">
        <v>229</v>
      </c>
      <c r="BOZ463" t="s">
        <v>230</v>
      </c>
      <c r="BPA463" t="s">
        <v>162</v>
      </c>
      <c r="BPB463" t="s">
        <v>231</v>
      </c>
      <c r="BPC463" t="s">
        <v>160</v>
      </c>
      <c r="BPD463" t="s">
        <v>162</v>
      </c>
      <c r="BPX463" t="s">
        <v>67</v>
      </c>
      <c r="BPY463" t="s">
        <v>235</v>
      </c>
      <c r="BPZ463" t="s">
        <v>236</v>
      </c>
      <c r="BQA463" t="s">
        <v>82</v>
      </c>
      <c r="BQB463" t="s">
        <v>237</v>
      </c>
      <c r="BQC463" t="s">
        <v>238</v>
      </c>
      <c r="BQI463" t="s">
        <v>232</v>
      </c>
      <c r="BQJ463" s="3" t="s">
        <v>233</v>
      </c>
      <c r="BQK463" t="s">
        <v>232</v>
      </c>
      <c r="BQL463" s="3" t="s">
        <v>233</v>
      </c>
      <c r="BQO463" t="s">
        <v>104</v>
      </c>
      <c r="BQP463" t="s">
        <v>105</v>
      </c>
      <c r="BQQ463" t="s">
        <v>104</v>
      </c>
      <c r="BQR463" t="s">
        <v>105</v>
      </c>
      <c r="BQS463" t="s">
        <v>234</v>
      </c>
      <c r="BQT463" t="s">
        <v>234</v>
      </c>
      <c r="BQY463" t="s">
        <v>81</v>
      </c>
      <c r="BQZ463" t="s">
        <v>97</v>
      </c>
      <c r="BRA463" t="s">
        <v>81</v>
      </c>
      <c r="BRB463" t="s">
        <v>97</v>
      </c>
      <c r="BRT463" t="s">
        <v>332</v>
      </c>
      <c r="BRU463" t="s">
        <v>333</v>
      </c>
      <c r="BRZ463" t="s">
        <v>332</v>
      </c>
      <c r="BSC463" t="s">
        <v>333</v>
      </c>
      <c r="BTB463" t="s">
        <v>149</v>
      </c>
      <c r="BTC463" t="s">
        <v>239</v>
      </c>
      <c r="BTD463" t="s">
        <v>150</v>
      </c>
      <c r="BTE463" t="s">
        <v>240</v>
      </c>
      <c r="BTT463" t="s">
        <v>47</v>
      </c>
      <c r="BTU463" t="s">
        <v>48</v>
      </c>
      <c r="BTV463" t="s">
        <v>47</v>
      </c>
      <c r="BTW463" t="s">
        <v>48</v>
      </c>
      <c r="BTY463" t="s">
        <v>241</v>
      </c>
      <c r="BUC463" t="s">
        <v>242</v>
      </c>
      <c r="BUD463" t="s">
        <v>242</v>
      </c>
      <c r="BWZ463" t="s">
        <v>73</v>
      </c>
      <c r="BXA463" t="s">
        <v>167</v>
      </c>
      <c r="BXB463" t="s">
        <v>89</v>
      </c>
      <c r="BXC463" t="s">
        <v>171</v>
      </c>
      <c r="BXN463" t="s">
        <v>243</v>
      </c>
      <c r="BXO463" t="s">
        <v>244</v>
      </c>
      <c r="BXP463" t="s">
        <v>243</v>
      </c>
      <c r="BXQ463" t="s">
        <v>244</v>
      </c>
      <c r="BXR463" t="s">
        <v>3429</v>
      </c>
      <c r="CAN463" t="s">
        <v>243</v>
      </c>
      <c r="CAO463" t="s">
        <v>246</v>
      </c>
      <c r="CAP463" t="s">
        <v>247</v>
      </c>
      <c r="CAQ463" t="s">
        <v>248</v>
      </c>
      <c r="CAR463" t="s">
        <v>244</v>
      </c>
      <c r="CAS463" t="s">
        <v>249</v>
      </c>
      <c r="CAT463" t="s">
        <v>250</v>
      </c>
      <c r="CAU463" t="s">
        <v>251</v>
      </c>
      <c r="CAY463" t="s">
        <v>634</v>
      </c>
      <c r="CAZ463" t="s">
        <v>154</v>
      </c>
      <c r="CBA463" t="s">
        <v>1956</v>
      </c>
      <c r="CBB463" t="s">
        <v>638</v>
      </c>
      <c r="CBC463" t="s">
        <v>157</v>
      </c>
      <c r="CBD463" t="s">
        <v>1957</v>
      </c>
      <c r="CEE463" t="s">
        <v>21</v>
      </c>
      <c r="CEF463" t="s">
        <v>26</v>
      </c>
      <c r="CEG463" t="s">
        <v>1676</v>
      </c>
      <c r="CEH463" t="s">
        <v>1677</v>
      </c>
      <c r="CEI463" t="s">
        <v>212</v>
      </c>
      <c r="CEJ463" t="s">
        <v>215</v>
      </c>
      <c r="CEK463" t="s">
        <v>212</v>
      </c>
      <c r="CEL463" t="s">
        <v>215</v>
      </c>
      <c r="CFV463" t="s">
        <v>212</v>
      </c>
      <c r="CFW463" t="s">
        <v>1869</v>
      </c>
      <c r="CFX463" t="s">
        <v>215</v>
      </c>
      <c r="CFY463" t="s">
        <v>1870</v>
      </c>
      <c r="CGJ463" t="s">
        <v>1676</v>
      </c>
      <c r="CGK463" t="s">
        <v>1677</v>
      </c>
      <c r="CGL463" t="s">
        <v>1676</v>
      </c>
      <c r="CGM463" t="s">
        <v>1677</v>
      </c>
      <c r="CHI463" t="s">
        <v>252</v>
      </c>
      <c r="CHJ463" t="s">
        <v>252</v>
      </c>
      <c r="CHK463" t="s">
        <v>253</v>
      </c>
      <c r="CHL463" t="s">
        <v>254</v>
      </c>
      <c r="CHM463" t="s">
        <v>253</v>
      </c>
      <c r="CHN463" t="s">
        <v>254</v>
      </c>
      <c r="CIR463" t="s">
        <v>1861</v>
      </c>
      <c r="CJM463">
        <v>0.6</v>
      </c>
      <c r="CJO463">
        <v>0.6</v>
      </c>
      <c r="CKJ463" t="s">
        <v>2273</v>
      </c>
      <c r="CKK463" t="s">
        <v>2274</v>
      </c>
      <c r="CKL463" t="s">
        <v>2275</v>
      </c>
      <c r="CKM463" t="s">
        <v>2276</v>
      </c>
      <c r="CMA463" t="s">
        <v>235</v>
      </c>
      <c r="CMB463" t="s">
        <v>258</v>
      </c>
      <c r="CMC463" t="s">
        <v>259</v>
      </c>
      <c r="CMD463" t="s">
        <v>210</v>
      </c>
      <c r="CME463" t="s">
        <v>121</v>
      </c>
      <c r="CMF463" t="s">
        <v>260</v>
      </c>
      <c r="CMG463" t="s">
        <v>211</v>
      </c>
      <c r="CMH463" t="s">
        <v>261</v>
      </c>
      <c r="CMI463" t="s">
        <v>212</v>
      </c>
      <c r="CMJ463" t="s">
        <v>80</v>
      </c>
      <c r="CMK463" t="s">
        <v>262</v>
      </c>
      <c r="CML463" t="s">
        <v>237</v>
      </c>
      <c r="CMM463" t="s">
        <v>263</v>
      </c>
      <c r="CMN463" t="s">
        <v>264</v>
      </c>
      <c r="CMO463" t="s">
        <v>213</v>
      </c>
      <c r="CMP463" t="s">
        <v>122</v>
      </c>
      <c r="CMQ463" t="s">
        <v>265</v>
      </c>
      <c r="CMR463" t="s">
        <v>214</v>
      </c>
      <c r="CMS463" t="s">
        <v>266</v>
      </c>
      <c r="CMT463" t="s">
        <v>215</v>
      </c>
      <c r="CMU463" t="s">
        <v>96</v>
      </c>
      <c r="CMV463" t="s">
        <v>267</v>
      </c>
      <c r="CMW463" t="s">
        <v>2941</v>
      </c>
      <c r="CMX463" t="s">
        <v>235</v>
      </c>
      <c r="CMY463" t="s">
        <v>268</v>
      </c>
      <c r="CMZ463" t="s">
        <v>258</v>
      </c>
      <c r="CNA463" t="s">
        <v>210</v>
      </c>
      <c r="CNB463" t="s">
        <v>121</v>
      </c>
      <c r="CNC463" t="s">
        <v>633</v>
      </c>
      <c r="CND463" t="s">
        <v>260</v>
      </c>
      <c r="CNE463" t="s">
        <v>211</v>
      </c>
      <c r="CNF463" t="s">
        <v>983</v>
      </c>
      <c r="CNG463" t="s">
        <v>212</v>
      </c>
      <c r="CNH463" t="s">
        <v>81</v>
      </c>
      <c r="CNJ463" t="s">
        <v>2942</v>
      </c>
      <c r="CNK463" t="s">
        <v>237</v>
      </c>
      <c r="CNL463" t="s">
        <v>270</v>
      </c>
      <c r="CNM463" t="s">
        <v>263</v>
      </c>
      <c r="CNN463" t="s">
        <v>213</v>
      </c>
      <c r="CNO463" t="s">
        <v>122</v>
      </c>
      <c r="CNP463" t="s">
        <v>637</v>
      </c>
      <c r="CNQ463" t="s">
        <v>265</v>
      </c>
      <c r="CNR463" t="s">
        <v>214</v>
      </c>
      <c r="CNS463" t="s">
        <v>984</v>
      </c>
      <c r="CNT463" t="s">
        <v>215</v>
      </c>
      <c r="CNU463" t="s">
        <v>97</v>
      </c>
      <c r="CQB463" t="s">
        <v>272</v>
      </c>
      <c r="CQC463" t="s">
        <v>273</v>
      </c>
      <c r="CQG463">
        <v>100</v>
      </c>
      <c r="CQH463">
        <v>100</v>
      </c>
      <c r="CQT463" s="2" t="s">
        <v>3430</v>
      </c>
      <c r="CSN463" t="s">
        <v>337</v>
      </c>
      <c r="CSO463" t="s">
        <v>338</v>
      </c>
      <c r="CSQ463" t="s">
        <v>258</v>
      </c>
      <c r="CSR463" t="s">
        <v>263</v>
      </c>
      <c r="CST463" s="2" t="s">
        <v>3431</v>
      </c>
      <c r="CTE463">
        <v>1466116</v>
      </c>
      <c r="CTF463" t="s">
        <v>434</v>
      </c>
      <c r="CTG463" t="s">
        <v>435</v>
      </c>
      <c r="CTH463" t="s">
        <v>278</v>
      </c>
      <c r="CTI463" s="1">
        <v>46080.443749999999</v>
      </c>
    </row>
    <row r="464" spans="1:987 1053:2024 2068:2557" ht="40.5" customHeight="1" x14ac:dyDescent="0.25">
      <c r="A464" t="s">
        <v>3432</v>
      </c>
      <c r="B464" t="s">
        <v>3433</v>
      </c>
      <c r="C464">
        <v>1825683</v>
      </c>
      <c r="D464" t="s">
        <v>1047</v>
      </c>
      <c r="E464" t="s">
        <v>3</v>
      </c>
      <c r="F464" t="s">
        <v>4</v>
      </c>
      <c r="G464" t="s">
        <v>5</v>
      </c>
      <c r="H464" t="s">
        <v>6</v>
      </c>
      <c r="I464" t="s">
        <v>7</v>
      </c>
      <c r="J464" t="s">
        <v>8</v>
      </c>
      <c r="L464" t="s">
        <v>9</v>
      </c>
      <c r="N464" t="s">
        <v>10</v>
      </c>
      <c r="O464" t="s">
        <v>11</v>
      </c>
      <c r="P464" t="s">
        <v>3434</v>
      </c>
      <c r="Q464" t="s">
        <v>3435</v>
      </c>
      <c r="R464" t="s">
        <v>3434</v>
      </c>
      <c r="S464" t="s">
        <v>3435</v>
      </c>
      <c r="T464" s="1">
        <v>46059.380555555559</v>
      </c>
      <c r="U464" s="1">
        <v>46087.375</v>
      </c>
      <c r="Y464">
        <v>0</v>
      </c>
      <c r="CS464" t="s">
        <v>1676</v>
      </c>
      <c r="CT464" t="s">
        <v>1677</v>
      </c>
      <c r="CU464" t="s">
        <v>1676</v>
      </c>
      <c r="CV464" t="s">
        <v>1677</v>
      </c>
      <c r="CX464" t="s">
        <v>17</v>
      </c>
      <c r="CY464" t="s">
        <v>17</v>
      </c>
      <c r="CZ464" t="s">
        <v>1676</v>
      </c>
      <c r="DA464" t="s">
        <v>1677</v>
      </c>
      <c r="DB464" t="s">
        <v>1676</v>
      </c>
      <c r="DC464" t="s">
        <v>1677</v>
      </c>
      <c r="DS464" t="s">
        <v>18</v>
      </c>
      <c r="DT464" t="s">
        <v>19</v>
      </c>
      <c r="DU464" t="s">
        <v>20</v>
      </c>
      <c r="DV464" t="s">
        <v>21</v>
      </c>
      <c r="DW464" t="s">
        <v>22</v>
      </c>
      <c r="DX464" t="s">
        <v>23</v>
      </c>
      <c r="DY464" t="s">
        <v>24</v>
      </c>
      <c r="DZ464" t="s">
        <v>25</v>
      </c>
      <c r="EA464" t="s">
        <v>26</v>
      </c>
      <c r="EB464" t="s">
        <v>27</v>
      </c>
      <c r="EI464" t="s">
        <v>28</v>
      </c>
      <c r="EJ464" t="s">
        <v>28</v>
      </c>
      <c r="EM464" s="1">
        <v>46059</v>
      </c>
      <c r="EN464" s="1">
        <v>46059</v>
      </c>
      <c r="EU464" t="s">
        <v>29</v>
      </c>
      <c r="EV464" t="s">
        <v>29</v>
      </c>
      <c r="EZ464" t="s">
        <v>30</v>
      </c>
      <c r="FA464" t="s">
        <v>30</v>
      </c>
      <c r="FF464" t="s">
        <v>31</v>
      </c>
      <c r="FG464" t="s">
        <v>1676</v>
      </c>
      <c r="FH464" t="s">
        <v>32</v>
      </c>
      <c r="FI464" t="s">
        <v>33</v>
      </c>
      <c r="FJ464" t="s">
        <v>1677</v>
      </c>
      <c r="FK464" t="s">
        <v>34</v>
      </c>
      <c r="FL464" t="s">
        <v>31</v>
      </c>
      <c r="FM464" t="s">
        <v>1676</v>
      </c>
      <c r="FN464" t="s">
        <v>32</v>
      </c>
      <c r="FO464" t="s">
        <v>33</v>
      </c>
      <c r="FP464" t="s">
        <v>1677</v>
      </c>
      <c r="FQ464" t="s">
        <v>34</v>
      </c>
      <c r="FZ464" t="s">
        <v>35</v>
      </c>
      <c r="GA464" t="s">
        <v>36</v>
      </c>
      <c r="GB464" t="s">
        <v>35</v>
      </c>
      <c r="GC464" t="s">
        <v>36</v>
      </c>
      <c r="GG464" t="s">
        <v>1676</v>
      </c>
      <c r="GH464" t="s">
        <v>1677</v>
      </c>
      <c r="GI464" t="s">
        <v>1676</v>
      </c>
      <c r="GJ464" t="s">
        <v>1677</v>
      </c>
      <c r="GL464" t="s">
        <v>1676</v>
      </c>
      <c r="GM464" t="s">
        <v>1677</v>
      </c>
      <c r="GN464" t="s">
        <v>1676</v>
      </c>
      <c r="GO464" t="s">
        <v>1677</v>
      </c>
      <c r="GY464" t="s">
        <v>17</v>
      </c>
      <c r="HE464" t="s">
        <v>1676</v>
      </c>
      <c r="HF464" t="s">
        <v>1677</v>
      </c>
      <c r="HG464" t="s">
        <v>322</v>
      </c>
      <c r="HH464" t="s">
        <v>37</v>
      </c>
      <c r="HI464" t="s">
        <v>38</v>
      </c>
      <c r="HJ464" t="s">
        <v>323</v>
      </c>
      <c r="HK464" t="s">
        <v>39</v>
      </c>
      <c r="HL464" t="s">
        <v>40</v>
      </c>
      <c r="HM464" t="s">
        <v>37</v>
      </c>
      <c r="HN464" t="s">
        <v>39</v>
      </c>
      <c r="IH464" t="s">
        <v>41</v>
      </c>
      <c r="II464" t="s">
        <v>41</v>
      </c>
      <c r="IT464" t="s">
        <v>42</v>
      </c>
      <c r="IU464" t="s">
        <v>42</v>
      </c>
      <c r="LB464" t="s">
        <v>1676</v>
      </c>
      <c r="LC464" t="s">
        <v>1677</v>
      </c>
      <c r="LD464" t="s">
        <v>1676</v>
      </c>
      <c r="LE464" t="s">
        <v>1677</v>
      </c>
      <c r="LO464" t="s">
        <v>3436</v>
      </c>
      <c r="MJ464" t="s">
        <v>887</v>
      </c>
      <c r="MK464" t="s">
        <v>326</v>
      </c>
      <c r="ML464" t="s">
        <v>888</v>
      </c>
      <c r="MM464" t="s">
        <v>327</v>
      </c>
      <c r="MN464" t="s">
        <v>47</v>
      </c>
      <c r="MO464" t="s">
        <v>48</v>
      </c>
      <c r="MQ464" t="s">
        <v>49</v>
      </c>
      <c r="MR464" t="s">
        <v>49</v>
      </c>
      <c r="MU464" t="s">
        <v>50</v>
      </c>
      <c r="MV464" t="s">
        <v>51</v>
      </c>
      <c r="MW464" t="s">
        <v>50</v>
      </c>
      <c r="MX464" t="s">
        <v>51</v>
      </c>
      <c r="NF464" t="s">
        <v>52</v>
      </c>
      <c r="NG464" t="s">
        <v>53</v>
      </c>
      <c r="NH464" t="s">
        <v>54</v>
      </c>
      <c r="NI464" t="s">
        <v>55</v>
      </c>
      <c r="NJ464" t="s">
        <v>52</v>
      </c>
      <c r="NK464" t="s">
        <v>53</v>
      </c>
      <c r="NL464" t="s">
        <v>54</v>
      </c>
      <c r="NM464" t="s">
        <v>55</v>
      </c>
      <c r="PH464" t="s">
        <v>56</v>
      </c>
      <c r="PI464" t="s">
        <v>56</v>
      </c>
      <c r="QU464" t="s">
        <v>57</v>
      </c>
      <c r="QW464" t="s">
        <v>58</v>
      </c>
      <c r="RB464" t="s">
        <v>59</v>
      </c>
      <c r="RC464" t="s">
        <v>60</v>
      </c>
      <c r="RD464" t="s">
        <v>61</v>
      </c>
      <c r="RE464" t="s">
        <v>62</v>
      </c>
      <c r="RF464" t="s">
        <v>63</v>
      </c>
      <c r="RG464" t="s">
        <v>64</v>
      </c>
      <c r="RJ464" t="s">
        <v>65</v>
      </c>
      <c r="RK464" t="s">
        <v>66</v>
      </c>
      <c r="RR464" t="s">
        <v>633</v>
      </c>
      <c r="RS464" t="s">
        <v>634</v>
      </c>
      <c r="RT464" t="s">
        <v>635</v>
      </c>
      <c r="RU464" t="s">
        <v>2535</v>
      </c>
      <c r="RV464" t="s">
        <v>1945</v>
      </c>
      <c r="RW464" t="s">
        <v>1946</v>
      </c>
      <c r="RX464" t="s">
        <v>2548</v>
      </c>
      <c r="RY464" t="s">
        <v>636</v>
      </c>
      <c r="RZ464" t="s">
        <v>637</v>
      </c>
      <c r="SA464" t="s">
        <v>638</v>
      </c>
      <c r="SB464" t="s">
        <v>639</v>
      </c>
      <c r="SC464" t="s">
        <v>2536</v>
      </c>
      <c r="SD464" t="s">
        <v>1948</v>
      </c>
      <c r="SE464" t="s">
        <v>1949</v>
      </c>
      <c r="SF464" t="s">
        <v>2549</v>
      </c>
      <c r="SG464" t="s">
        <v>640</v>
      </c>
      <c r="SV464" t="s">
        <v>2088</v>
      </c>
      <c r="SW464" t="s">
        <v>2089</v>
      </c>
      <c r="SX464" t="s">
        <v>220</v>
      </c>
      <c r="SY464" t="s">
        <v>2090</v>
      </c>
      <c r="SZ464" t="s">
        <v>2091</v>
      </c>
      <c r="TA464" t="s">
        <v>2092</v>
      </c>
      <c r="TB464" t="s">
        <v>228</v>
      </c>
      <c r="TC464" t="s">
        <v>2093</v>
      </c>
      <c r="TM464" t="s">
        <v>67</v>
      </c>
      <c r="TN464" t="s">
        <v>2960</v>
      </c>
      <c r="TO464" t="s">
        <v>2433</v>
      </c>
      <c r="TP464" t="s">
        <v>69</v>
      </c>
      <c r="TQ464" t="s">
        <v>2710</v>
      </c>
      <c r="TR464" t="s">
        <v>70</v>
      </c>
      <c r="TS464" t="s">
        <v>71</v>
      </c>
      <c r="TT464" t="s">
        <v>3290</v>
      </c>
      <c r="TU464" t="s">
        <v>72</v>
      </c>
      <c r="TV464" t="s">
        <v>73</v>
      </c>
      <c r="TW464" t="s">
        <v>3291</v>
      </c>
      <c r="TX464" t="s">
        <v>76</v>
      </c>
      <c r="TY464" t="s">
        <v>2751</v>
      </c>
      <c r="TZ464" t="s">
        <v>77</v>
      </c>
      <c r="UA464" t="s">
        <v>78</v>
      </c>
      <c r="UB464" t="s">
        <v>2752</v>
      </c>
      <c r="UC464" t="s">
        <v>79</v>
      </c>
      <c r="UD464" t="s">
        <v>2711</v>
      </c>
      <c r="UE464" t="s">
        <v>80</v>
      </c>
      <c r="UF464" t="s">
        <v>1124</v>
      </c>
      <c r="UG464" t="s">
        <v>1580</v>
      </c>
      <c r="UH464" t="s">
        <v>82</v>
      </c>
      <c r="UI464" t="s">
        <v>2961</v>
      </c>
      <c r="UJ464" t="s">
        <v>2434</v>
      </c>
      <c r="UK464" t="s">
        <v>85</v>
      </c>
      <c r="UL464" s="3" t="s">
        <v>2712</v>
      </c>
      <c r="UM464" t="s">
        <v>86</v>
      </c>
      <c r="UN464" t="s">
        <v>87</v>
      </c>
      <c r="UO464" t="s">
        <v>3292</v>
      </c>
      <c r="UP464" t="s">
        <v>88</v>
      </c>
      <c r="UQ464" t="s">
        <v>89</v>
      </c>
      <c r="UR464" t="s">
        <v>3293</v>
      </c>
      <c r="US464" t="s">
        <v>92</v>
      </c>
      <c r="UT464" t="s">
        <v>2753</v>
      </c>
      <c r="UU464" t="s">
        <v>93</v>
      </c>
      <c r="UV464" t="s">
        <v>94</v>
      </c>
      <c r="UW464" t="s">
        <v>2754</v>
      </c>
      <c r="UX464" t="s">
        <v>95</v>
      </c>
      <c r="UY464" s="3" t="s">
        <v>2713</v>
      </c>
      <c r="UZ464" t="s">
        <v>96</v>
      </c>
      <c r="VA464" t="s">
        <v>1127</v>
      </c>
      <c r="VB464" t="s">
        <v>1581</v>
      </c>
      <c r="VC464" t="s">
        <v>67</v>
      </c>
      <c r="VD464" t="s">
        <v>70</v>
      </c>
      <c r="VE464" t="s">
        <v>71</v>
      </c>
      <c r="VF464" t="s">
        <v>73</v>
      </c>
      <c r="VG464" t="s">
        <v>80</v>
      </c>
      <c r="VH464" t="s">
        <v>81</v>
      </c>
      <c r="VI464" t="s">
        <v>82</v>
      </c>
      <c r="VJ464" t="s">
        <v>86</v>
      </c>
      <c r="VK464" t="s">
        <v>87</v>
      </c>
      <c r="VL464" t="s">
        <v>89</v>
      </c>
      <c r="VM464" t="s">
        <v>96</v>
      </c>
      <c r="VN464" t="s">
        <v>97</v>
      </c>
      <c r="VT464" t="s">
        <v>2435</v>
      </c>
      <c r="VU464" t="s">
        <v>2436</v>
      </c>
      <c r="VV464" t="s">
        <v>2437</v>
      </c>
      <c r="VW464" t="s">
        <v>2438</v>
      </c>
      <c r="VX464" t="s">
        <v>1198</v>
      </c>
      <c r="VY464" t="s">
        <v>358</v>
      </c>
      <c r="VZ464" t="s">
        <v>359</v>
      </c>
      <c r="WA464" t="s">
        <v>154</v>
      </c>
      <c r="WB464" t="s">
        <v>360</v>
      </c>
      <c r="WC464" t="s">
        <v>361</v>
      </c>
      <c r="WD464" t="s">
        <v>1199</v>
      </c>
      <c r="WE464" t="s">
        <v>362</v>
      </c>
      <c r="WF464" t="s">
        <v>363</v>
      </c>
      <c r="WG464" t="s">
        <v>157</v>
      </c>
      <c r="WH464" t="s">
        <v>364</v>
      </c>
      <c r="WI464" t="s">
        <v>365</v>
      </c>
      <c r="WK464" t="s">
        <v>366</v>
      </c>
      <c r="WL464" t="s">
        <v>367</v>
      </c>
      <c r="WM464" t="s">
        <v>623</v>
      </c>
      <c r="WN464" t="s">
        <v>369</v>
      </c>
      <c r="WO464" t="s">
        <v>370</v>
      </c>
      <c r="WP464" t="s">
        <v>371</v>
      </c>
      <c r="WQ464" t="s">
        <v>372</v>
      </c>
      <c r="WR464" t="s">
        <v>629</v>
      </c>
      <c r="WS464" t="s">
        <v>374</v>
      </c>
      <c r="WT464" t="s">
        <v>375</v>
      </c>
      <c r="WW464" t="s">
        <v>376</v>
      </c>
      <c r="WX464" t="s">
        <v>377</v>
      </c>
      <c r="WY464" t="s">
        <v>116</v>
      </c>
      <c r="WZ464" t="s">
        <v>332</v>
      </c>
      <c r="XA464" t="s">
        <v>378</v>
      </c>
      <c r="XB464" t="s">
        <v>379</v>
      </c>
      <c r="XC464" t="s">
        <v>181</v>
      </c>
      <c r="XD464" t="s">
        <v>262</v>
      </c>
      <c r="XE464" t="s">
        <v>104</v>
      </c>
      <c r="XF464" t="s">
        <v>380</v>
      </c>
      <c r="XG464" t="s">
        <v>381</v>
      </c>
      <c r="XH464" t="s">
        <v>117</v>
      </c>
      <c r="XI464" t="s">
        <v>333</v>
      </c>
      <c r="XJ464" t="s">
        <v>382</v>
      </c>
      <c r="XK464" s="3" t="s">
        <v>383</v>
      </c>
      <c r="XL464" t="s">
        <v>188</v>
      </c>
      <c r="XM464" t="s">
        <v>267</v>
      </c>
      <c r="XN464" t="s">
        <v>105</v>
      </c>
      <c r="XR464" t="s">
        <v>243</v>
      </c>
      <c r="XS464" t="s">
        <v>246</v>
      </c>
      <c r="XT464" t="s">
        <v>247</v>
      </c>
      <c r="XU464" t="s">
        <v>248</v>
      </c>
      <c r="XV464" t="s">
        <v>244</v>
      </c>
      <c r="XW464" t="s">
        <v>249</v>
      </c>
      <c r="XX464" t="s">
        <v>250</v>
      </c>
      <c r="XY464" t="s">
        <v>251</v>
      </c>
      <c r="YD464" t="s">
        <v>98</v>
      </c>
      <c r="YE464" s="3" t="s">
        <v>99</v>
      </c>
      <c r="YG464" t="s">
        <v>100</v>
      </c>
      <c r="YH464" t="s">
        <v>101</v>
      </c>
      <c r="YK464" t="s">
        <v>102</v>
      </c>
      <c r="YL464" t="s">
        <v>103</v>
      </c>
      <c r="YO464" t="s">
        <v>790</v>
      </c>
      <c r="YP464" t="s">
        <v>791</v>
      </c>
      <c r="YQ464" t="s">
        <v>337</v>
      </c>
      <c r="YR464" t="s">
        <v>338</v>
      </c>
      <c r="YS464" t="s">
        <v>31</v>
      </c>
      <c r="YT464" t="s">
        <v>35</v>
      </c>
      <c r="YU464" t="s">
        <v>33</v>
      </c>
      <c r="YV464" t="s">
        <v>36</v>
      </c>
      <c r="YW464" t="s">
        <v>31</v>
      </c>
      <c r="YX464" t="s">
        <v>35</v>
      </c>
      <c r="YY464" t="s">
        <v>33</v>
      </c>
      <c r="YZ464" t="s">
        <v>36</v>
      </c>
      <c r="AAV464" t="s">
        <v>102</v>
      </c>
      <c r="AAW464" t="s">
        <v>104</v>
      </c>
      <c r="AAX464" t="s">
        <v>103</v>
      </c>
      <c r="AAY464" t="s">
        <v>105</v>
      </c>
      <c r="AAZ464" t="s">
        <v>102</v>
      </c>
      <c r="ABA464" t="s">
        <v>104</v>
      </c>
      <c r="ABB464" t="s">
        <v>103</v>
      </c>
      <c r="ABC464" t="s">
        <v>105</v>
      </c>
      <c r="ABD464" t="s">
        <v>65</v>
      </c>
      <c r="ABE464" t="s">
        <v>66</v>
      </c>
      <c r="ACO464" t="s">
        <v>106</v>
      </c>
      <c r="ACP464" t="s">
        <v>107</v>
      </c>
      <c r="ACQ464" t="s">
        <v>108</v>
      </c>
      <c r="ACR464" t="s">
        <v>109</v>
      </c>
      <c r="ACS464" t="s">
        <v>110</v>
      </c>
      <c r="ACT464" t="s">
        <v>111</v>
      </c>
      <c r="ACU464" t="s">
        <v>112</v>
      </c>
      <c r="ACV464" t="s">
        <v>113</v>
      </c>
      <c r="ACW464" t="s">
        <v>114</v>
      </c>
      <c r="ACX464" s="3" t="s">
        <v>115</v>
      </c>
      <c r="ACY464" t="s">
        <v>109</v>
      </c>
      <c r="ACZ464" t="s">
        <v>114</v>
      </c>
      <c r="ADZ464" t="s">
        <v>181</v>
      </c>
      <c r="AEA464" t="s">
        <v>188</v>
      </c>
      <c r="AEC464" t="s">
        <v>116</v>
      </c>
      <c r="AED464" t="s">
        <v>117</v>
      </c>
      <c r="AEE464" t="s">
        <v>116</v>
      </c>
      <c r="AEF464" t="s">
        <v>117</v>
      </c>
      <c r="AEL464" t="s">
        <v>2550</v>
      </c>
      <c r="AEM464" t="s">
        <v>2551</v>
      </c>
      <c r="AFK464" s="1">
        <v>46059</v>
      </c>
      <c r="AFM464" s="1">
        <v>46059</v>
      </c>
      <c r="AIO464" t="s">
        <v>120</v>
      </c>
      <c r="AIW464" t="s">
        <v>633</v>
      </c>
      <c r="AIX464" t="s">
        <v>635</v>
      </c>
      <c r="AIY464" t="s">
        <v>1945</v>
      </c>
      <c r="AIZ464" t="s">
        <v>1946</v>
      </c>
      <c r="AJA464" t="s">
        <v>637</v>
      </c>
      <c r="AJB464" t="s">
        <v>639</v>
      </c>
      <c r="AJC464" t="s">
        <v>1948</v>
      </c>
      <c r="AJD464" t="s">
        <v>1949</v>
      </c>
      <c r="AKH464" t="s">
        <v>121</v>
      </c>
      <c r="AKI464" t="s">
        <v>122</v>
      </c>
      <c r="AKJ464" t="s">
        <v>2281</v>
      </c>
      <c r="AKK464" t="s">
        <v>176</v>
      </c>
      <c r="AKL464" t="s">
        <v>2282</v>
      </c>
      <c r="AKM464" t="s">
        <v>2283</v>
      </c>
      <c r="AKN464" t="s">
        <v>2284</v>
      </c>
      <c r="AKO464" t="s">
        <v>178</v>
      </c>
      <c r="AKP464" t="s">
        <v>2285</v>
      </c>
      <c r="AKQ464" t="s">
        <v>2286</v>
      </c>
      <c r="AKR464" t="s">
        <v>2287</v>
      </c>
      <c r="AKS464" t="s">
        <v>183</v>
      </c>
      <c r="AKT464" t="s">
        <v>2288</v>
      </c>
      <c r="AKU464" t="s">
        <v>2289</v>
      </c>
      <c r="AKV464" t="s">
        <v>2290</v>
      </c>
      <c r="AKW464" t="s">
        <v>185</v>
      </c>
      <c r="AKX464" t="s">
        <v>2291</v>
      </c>
      <c r="AKY464" t="s">
        <v>2292</v>
      </c>
      <c r="AQE464" t="s">
        <v>35</v>
      </c>
      <c r="AQF464" t="s">
        <v>36</v>
      </c>
      <c r="AQG464" t="s">
        <v>35</v>
      </c>
      <c r="AQH464" t="s">
        <v>36</v>
      </c>
      <c r="AQK464" t="s">
        <v>621</v>
      </c>
      <c r="AQL464" t="s">
        <v>622</v>
      </c>
      <c r="AQM464" t="s">
        <v>623</v>
      </c>
      <c r="AQN464" t="s">
        <v>624</v>
      </c>
      <c r="AQO464" t="s">
        <v>625</v>
      </c>
      <c r="AQP464" t="s">
        <v>626</v>
      </c>
      <c r="AQQ464" t="s">
        <v>627</v>
      </c>
      <c r="AQR464" t="s">
        <v>628</v>
      </c>
      <c r="AQS464" t="s">
        <v>629</v>
      </c>
      <c r="AQT464" t="s">
        <v>630</v>
      </c>
      <c r="AQU464" t="s">
        <v>631</v>
      </c>
      <c r="AQV464" t="s">
        <v>632</v>
      </c>
      <c r="AQW464" t="s">
        <v>1128</v>
      </c>
      <c r="AQX464" t="s">
        <v>1129</v>
      </c>
      <c r="ARG464" t="s">
        <v>123</v>
      </c>
      <c r="ARH464" t="s">
        <v>124</v>
      </c>
      <c r="ARI464" t="s">
        <v>125</v>
      </c>
      <c r="ARJ464" t="s">
        <v>126</v>
      </c>
      <c r="ARK464" t="s">
        <v>127</v>
      </c>
      <c r="ARL464" t="s">
        <v>128</v>
      </c>
      <c r="ARM464" t="s">
        <v>129</v>
      </c>
      <c r="ARN464" t="s">
        <v>130</v>
      </c>
      <c r="ARO464" t="s">
        <v>131</v>
      </c>
      <c r="ARP464" t="s">
        <v>132</v>
      </c>
      <c r="ARW464" t="s">
        <v>133</v>
      </c>
      <c r="ARX464" t="s">
        <v>135</v>
      </c>
      <c r="ASA464" t="s">
        <v>137</v>
      </c>
      <c r="ASB464" t="s">
        <v>139</v>
      </c>
      <c r="ASE464" t="s">
        <v>108</v>
      </c>
      <c r="ASG464" t="s">
        <v>113</v>
      </c>
      <c r="ASJ464" t="s">
        <v>322</v>
      </c>
      <c r="ASK464" t="s">
        <v>37</v>
      </c>
      <c r="ASL464" t="s">
        <v>38</v>
      </c>
      <c r="ASM464" t="s">
        <v>323</v>
      </c>
      <c r="ASN464" t="s">
        <v>39</v>
      </c>
      <c r="ASO464" t="s">
        <v>40</v>
      </c>
      <c r="ASP464" t="s">
        <v>3229</v>
      </c>
      <c r="ASQ464" t="s">
        <v>3230</v>
      </c>
      <c r="ASR464" t="s">
        <v>3231</v>
      </c>
      <c r="ASS464" t="s">
        <v>3232</v>
      </c>
      <c r="ATI464" t="s">
        <v>1676</v>
      </c>
      <c r="ATJ464" t="s">
        <v>141</v>
      </c>
      <c r="ATK464" t="s">
        <v>1677</v>
      </c>
      <c r="ATL464" t="s">
        <v>142</v>
      </c>
      <c r="ATM464" t="s">
        <v>1676</v>
      </c>
      <c r="ATN464" t="s">
        <v>141</v>
      </c>
      <c r="ATO464" t="s">
        <v>1677</v>
      </c>
      <c r="ATP464" t="s">
        <v>142</v>
      </c>
      <c r="AUP464" t="s">
        <v>143</v>
      </c>
      <c r="AUQ464" t="s">
        <v>144</v>
      </c>
      <c r="AUU464" t="s">
        <v>145</v>
      </c>
      <c r="AUV464" t="s">
        <v>2389</v>
      </c>
      <c r="AUW464" t="s">
        <v>146</v>
      </c>
      <c r="AUX464" t="s">
        <v>2390</v>
      </c>
      <c r="AUY464" t="s">
        <v>3437</v>
      </c>
      <c r="AUZ464" t="s">
        <v>147</v>
      </c>
      <c r="AVA464" t="s">
        <v>330</v>
      </c>
      <c r="AVB464" s="3" t="s">
        <v>3438</v>
      </c>
      <c r="AVC464" s="3" t="s">
        <v>148</v>
      </c>
      <c r="AVD464" t="s">
        <v>331</v>
      </c>
      <c r="AVE464" t="s">
        <v>149</v>
      </c>
      <c r="AVF464" t="s">
        <v>150</v>
      </c>
      <c r="AVG464" t="s">
        <v>151</v>
      </c>
      <c r="AVH464" t="s">
        <v>152</v>
      </c>
      <c r="AVI464" t="s">
        <v>151</v>
      </c>
      <c r="AVJ464" t="s">
        <v>152</v>
      </c>
      <c r="AVP464" t="s">
        <v>47</v>
      </c>
      <c r="AVR464" t="s">
        <v>48</v>
      </c>
      <c r="AWF464" t="s">
        <v>153</v>
      </c>
      <c r="AWG464" t="s">
        <v>154</v>
      </c>
      <c r="AWH464" t="s">
        <v>155</v>
      </c>
      <c r="AWI464" t="s">
        <v>156</v>
      </c>
      <c r="AWJ464" t="s">
        <v>157</v>
      </c>
      <c r="AWK464" t="s">
        <v>158</v>
      </c>
      <c r="AWL464" t="s">
        <v>155</v>
      </c>
      <c r="AWM464" t="s">
        <v>158</v>
      </c>
      <c r="AWO464" t="s">
        <v>633</v>
      </c>
      <c r="AWP464" t="s">
        <v>634</v>
      </c>
      <c r="AWQ464" t="s">
        <v>635</v>
      </c>
      <c r="AWR464" t="s">
        <v>636</v>
      </c>
      <c r="AWS464" t="s">
        <v>637</v>
      </c>
      <c r="AWT464" t="s">
        <v>638</v>
      </c>
      <c r="AWU464" t="s">
        <v>639</v>
      </c>
      <c r="AWV464" t="s">
        <v>640</v>
      </c>
      <c r="AWW464" t="s">
        <v>159</v>
      </c>
      <c r="AWX464" t="s">
        <v>160</v>
      </c>
      <c r="AWY464" t="s">
        <v>161</v>
      </c>
      <c r="AWZ464" t="s">
        <v>162</v>
      </c>
      <c r="AXN464" t="s">
        <v>163</v>
      </c>
      <c r="AXO464" t="s">
        <v>164</v>
      </c>
      <c r="AXP464" t="s">
        <v>163</v>
      </c>
      <c r="AXQ464" t="s">
        <v>164</v>
      </c>
      <c r="AXU464" t="s">
        <v>166</v>
      </c>
      <c r="AXV464" t="s">
        <v>2575</v>
      </c>
      <c r="AXW464" t="s">
        <v>168</v>
      </c>
      <c r="AXY464" t="s">
        <v>170</v>
      </c>
      <c r="AXZ464" t="s">
        <v>2576</v>
      </c>
      <c r="AYA464" t="s">
        <v>172</v>
      </c>
      <c r="AYP464" t="s">
        <v>29</v>
      </c>
      <c r="AYU464">
        <v>0</v>
      </c>
      <c r="AYV464">
        <v>0</v>
      </c>
      <c r="AYZ464">
        <v>0</v>
      </c>
      <c r="AZA464">
        <v>0</v>
      </c>
      <c r="AZF464" t="s">
        <v>29</v>
      </c>
      <c r="AZG464" t="s">
        <v>29</v>
      </c>
      <c r="AZI464" t="s">
        <v>173</v>
      </c>
      <c r="AZJ464" t="s">
        <v>173</v>
      </c>
      <c r="AZN464">
        <v>0</v>
      </c>
      <c r="AZO464">
        <v>0</v>
      </c>
      <c r="AZW464" t="s">
        <v>2962</v>
      </c>
      <c r="AZX464" t="s">
        <v>2963</v>
      </c>
      <c r="BBI464" t="s">
        <v>174</v>
      </c>
      <c r="BBJ464" t="s">
        <v>174</v>
      </c>
      <c r="BCA464" t="s">
        <v>175</v>
      </c>
      <c r="BCB464" t="s">
        <v>176</v>
      </c>
      <c r="BCC464" t="s">
        <v>177</v>
      </c>
      <c r="BCD464" t="s">
        <v>178</v>
      </c>
      <c r="BCE464" t="s">
        <v>35</v>
      </c>
      <c r="BCF464" t="s">
        <v>179</v>
      </c>
      <c r="BCG464" t="s">
        <v>180</v>
      </c>
      <c r="BCH464" t="s">
        <v>181</v>
      </c>
      <c r="BCI464" t="s">
        <v>182</v>
      </c>
      <c r="BCJ464" t="s">
        <v>183</v>
      </c>
      <c r="BCK464" t="s">
        <v>184</v>
      </c>
      <c r="BCL464" t="s">
        <v>185</v>
      </c>
      <c r="BCM464" t="s">
        <v>36</v>
      </c>
      <c r="BCN464" t="s">
        <v>186</v>
      </c>
      <c r="BCO464" t="s">
        <v>187</v>
      </c>
      <c r="BCP464" t="s">
        <v>188</v>
      </c>
      <c r="BCQ464" t="s">
        <v>175</v>
      </c>
      <c r="BCR464" t="s">
        <v>176</v>
      </c>
      <c r="BCS464" t="s">
        <v>177</v>
      </c>
      <c r="BCT464" t="s">
        <v>178</v>
      </c>
      <c r="BCU464" t="s">
        <v>35</v>
      </c>
      <c r="BCV464" t="s">
        <v>179</v>
      </c>
      <c r="BCW464" t="s">
        <v>180</v>
      </c>
      <c r="BCX464" t="s">
        <v>181</v>
      </c>
      <c r="BCY464" t="s">
        <v>182</v>
      </c>
      <c r="BCZ464" t="s">
        <v>183</v>
      </c>
      <c r="BDA464" t="s">
        <v>184</v>
      </c>
      <c r="BDB464" t="s">
        <v>185</v>
      </c>
      <c r="BDC464" t="s">
        <v>36</v>
      </c>
      <c r="BDD464" t="s">
        <v>186</v>
      </c>
      <c r="BDE464" t="s">
        <v>189</v>
      </c>
      <c r="BDF464" t="s">
        <v>188</v>
      </c>
      <c r="BDS464" t="s">
        <v>190</v>
      </c>
      <c r="BDT464" t="s">
        <v>191</v>
      </c>
      <c r="BDU464" t="s">
        <v>190</v>
      </c>
      <c r="BDV464" t="s">
        <v>191</v>
      </c>
      <c r="BDW464" t="s">
        <v>124</v>
      </c>
      <c r="BDX464" t="s">
        <v>192</v>
      </c>
      <c r="BDY464" t="s">
        <v>190</v>
      </c>
      <c r="BDZ464" t="s">
        <v>193</v>
      </c>
      <c r="BEA464" t="s">
        <v>194</v>
      </c>
      <c r="BEB464" t="s">
        <v>202</v>
      </c>
      <c r="BEC464" t="s">
        <v>195</v>
      </c>
      <c r="BED464" t="s">
        <v>196</v>
      </c>
      <c r="BEE464" t="s">
        <v>3294</v>
      </c>
      <c r="BEF464" t="s">
        <v>129</v>
      </c>
      <c r="BEG464" t="s">
        <v>197</v>
      </c>
      <c r="BEH464" t="s">
        <v>191</v>
      </c>
      <c r="BEI464" t="s">
        <v>198</v>
      </c>
      <c r="BEJ464" t="s">
        <v>199</v>
      </c>
      <c r="BEK464" t="s">
        <v>203</v>
      </c>
      <c r="BEL464" t="s">
        <v>200</v>
      </c>
      <c r="BEM464" t="s">
        <v>201</v>
      </c>
      <c r="BEN464" t="s">
        <v>3295</v>
      </c>
      <c r="BEO464" t="s">
        <v>190</v>
      </c>
      <c r="BEP464" t="s">
        <v>193</v>
      </c>
      <c r="BEQ464" t="s">
        <v>195</v>
      </c>
      <c r="BER464" t="s">
        <v>191</v>
      </c>
      <c r="BES464" t="s">
        <v>198</v>
      </c>
      <c r="BET464" t="s">
        <v>200</v>
      </c>
      <c r="BEU464" t="s">
        <v>190</v>
      </c>
      <c r="BEV464" t="s">
        <v>202</v>
      </c>
      <c r="BEW464" t="s">
        <v>191</v>
      </c>
      <c r="BEX464" t="s">
        <v>203</v>
      </c>
      <c r="BEY464" t="s">
        <v>190</v>
      </c>
      <c r="BEZ464" t="s">
        <v>202</v>
      </c>
      <c r="BFA464" t="s">
        <v>191</v>
      </c>
      <c r="BFB464" t="s">
        <v>203</v>
      </c>
      <c r="BIO464" t="s">
        <v>204</v>
      </c>
      <c r="BJI464" t="s">
        <v>205</v>
      </c>
      <c r="BJJ464" t="s">
        <v>205</v>
      </c>
      <c r="BJM464" t="s">
        <v>206</v>
      </c>
      <c r="BJN464" t="s">
        <v>207</v>
      </c>
      <c r="BJO464" t="s">
        <v>207</v>
      </c>
      <c r="BKC464" t="s">
        <v>29</v>
      </c>
      <c r="BKD464" t="s">
        <v>29</v>
      </c>
      <c r="BKV464" t="s">
        <v>262</v>
      </c>
      <c r="BKW464" t="s">
        <v>267</v>
      </c>
      <c r="BMO464">
        <v>0</v>
      </c>
      <c r="BMP464">
        <v>0</v>
      </c>
      <c r="BMS464" t="s">
        <v>208</v>
      </c>
      <c r="BMT464" t="s">
        <v>209</v>
      </c>
      <c r="BMU464" t="s">
        <v>208</v>
      </c>
      <c r="BMV464" t="s">
        <v>209</v>
      </c>
      <c r="BNR464" t="s">
        <v>210</v>
      </c>
      <c r="BNS464" t="s">
        <v>211</v>
      </c>
      <c r="BNT464" t="s">
        <v>212</v>
      </c>
      <c r="BNU464" t="s">
        <v>213</v>
      </c>
      <c r="BNV464" t="s">
        <v>214</v>
      </c>
      <c r="BNW464" t="s">
        <v>215</v>
      </c>
      <c r="BNX464" t="s">
        <v>210</v>
      </c>
      <c r="BNY464" t="s">
        <v>212</v>
      </c>
      <c r="BNZ464" t="s">
        <v>213</v>
      </c>
      <c r="BOA464" t="s">
        <v>215</v>
      </c>
      <c r="BOB464" t="s">
        <v>102</v>
      </c>
      <c r="BOC464" t="s">
        <v>100</v>
      </c>
      <c r="BOD464" t="s">
        <v>103</v>
      </c>
      <c r="BOE464" t="s">
        <v>101</v>
      </c>
      <c r="BOF464" t="s">
        <v>102</v>
      </c>
      <c r="BOG464" t="s">
        <v>100</v>
      </c>
      <c r="BOH464" t="s">
        <v>103</v>
      </c>
      <c r="BOI464" t="s">
        <v>101</v>
      </c>
      <c r="BOK464" t="s">
        <v>216</v>
      </c>
      <c r="BOL464" t="s">
        <v>217</v>
      </c>
      <c r="BOM464" t="s">
        <v>218</v>
      </c>
      <c r="BON464" t="s">
        <v>219</v>
      </c>
      <c r="BOO464" t="s">
        <v>220</v>
      </c>
      <c r="BOP464" t="s">
        <v>221</v>
      </c>
      <c r="BOQ464" t="s">
        <v>222</v>
      </c>
      <c r="BOR464" t="s">
        <v>160</v>
      </c>
      <c r="BOS464" t="s">
        <v>223</v>
      </c>
      <c r="BOT464" t="s">
        <v>224</v>
      </c>
      <c r="BOU464" t="s">
        <v>225</v>
      </c>
      <c r="BOV464" t="s">
        <v>226</v>
      </c>
      <c r="BOW464" t="s">
        <v>227</v>
      </c>
      <c r="BOX464" t="s">
        <v>228</v>
      </c>
      <c r="BOY464" t="s">
        <v>229</v>
      </c>
      <c r="BOZ464" t="s">
        <v>230</v>
      </c>
      <c r="BPA464" t="s">
        <v>162</v>
      </c>
      <c r="BPB464" t="s">
        <v>231</v>
      </c>
      <c r="BPC464" t="s">
        <v>160</v>
      </c>
      <c r="BPD464" t="s">
        <v>162</v>
      </c>
      <c r="BPX464" t="s">
        <v>67</v>
      </c>
      <c r="BPY464" t="s">
        <v>235</v>
      </c>
      <c r="BPZ464" t="s">
        <v>236</v>
      </c>
      <c r="BQA464" t="s">
        <v>82</v>
      </c>
      <c r="BQB464" t="s">
        <v>237</v>
      </c>
      <c r="BQC464" t="s">
        <v>238</v>
      </c>
      <c r="BQI464" t="s">
        <v>232</v>
      </c>
      <c r="BQJ464" s="3" t="s">
        <v>233</v>
      </c>
      <c r="BQK464" t="s">
        <v>232</v>
      </c>
      <c r="BQL464" s="3" t="s">
        <v>233</v>
      </c>
      <c r="BQO464" t="s">
        <v>104</v>
      </c>
      <c r="BQP464" t="s">
        <v>105</v>
      </c>
      <c r="BQQ464" t="s">
        <v>104</v>
      </c>
      <c r="BQR464" t="s">
        <v>105</v>
      </c>
      <c r="BQS464" t="s">
        <v>234</v>
      </c>
      <c r="BQT464" t="s">
        <v>234</v>
      </c>
      <c r="BQY464" t="s">
        <v>81</v>
      </c>
      <c r="BQZ464" t="s">
        <v>97</v>
      </c>
      <c r="BRA464" t="s">
        <v>81</v>
      </c>
      <c r="BRB464" t="s">
        <v>97</v>
      </c>
      <c r="BRT464" t="s">
        <v>332</v>
      </c>
      <c r="BRU464" t="s">
        <v>333</v>
      </c>
      <c r="BRZ464" t="s">
        <v>332</v>
      </c>
      <c r="BSC464" t="s">
        <v>333</v>
      </c>
      <c r="BTB464" t="s">
        <v>149</v>
      </c>
      <c r="BTC464" t="s">
        <v>239</v>
      </c>
      <c r="BTD464" t="s">
        <v>150</v>
      </c>
      <c r="BTE464" t="s">
        <v>240</v>
      </c>
      <c r="BTT464" t="s">
        <v>47</v>
      </c>
      <c r="BTU464" t="s">
        <v>48</v>
      </c>
      <c r="BTV464" t="s">
        <v>47</v>
      </c>
      <c r="BTW464" t="s">
        <v>48</v>
      </c>
      <c r="BTY464" t="s">
        <v>241</v>
      </c>
      <c r="BUC464" t="s">
        <v>242</v>
      </c>
      <c r="BUD464" t="s">
        <v>242</v>
      </c>
      <c r="BWZ464" t="s">
        <v>73</v>
      </c>
      <c r="BXA464" t="s">
        <v>167</v>
      </c>
      <c r="BXB464" t="s">
        <v>89</v>
      </c>
      <c r="BXC464" t="s">
        <v>171</v>
      </c>
      <c r="BXN464" t="s">
        <v>243</v>
      </c>
      <c r="BXO464" t="s">
        <v>244</v>
      </c>
      <c r="BXP464" t="s">
        <v>243</v>
      </c>
      <c r="BXQ464" t="s">
        <v>244</v>
      </c>
      <c r="BXR464" t="s">
        <v>3439</v>
      </c>
      <c r="CAN464" t="s">
        <v>243</v>
      </c>
      <c r="CAO464" t="s">
        <v>246</v>
      </c>
      <c r="CAP464" t="s">
        <v>247</v>
      </c>
      <c r="CAQ464" t="s">
        <v>248</v>
      </c>
      <c r="CAR464" t="s">
        <v>244</v>
      </c>
      <c r="CAS464" t="s">
        <v>249</v>
      </c>
      <c r="CAT464" t="s">
        <v>250</v>
      </c>
      <c r="CAU464" t="s">
        <v>251</v>
      </c>
      <c r="CAY464" t="s">
        <v>634</v>
      </c>
      <c r="CAZ464" t="s">
        <v>154</v>
      </c>
      <c r="CBA464" t="s">
        <v>1956</v>
      </c>
      <c r="CBB464" t="s">
        <v>638</v>
      </c>
      <c r="CBC464" t="s">
        <v>157</v>
      </c>
      <c r="CBD464" t="s">
        <v>1957</v>
      </c>
      <c r="CEE464" t="s">
        <v>21</v>
      </c>
      <c r="CEF464" t="s">
        <v>26</v>
      </c>
      <c r="CEG464" t="s">
        <v>1676</v>
      </c>
      <c r="CEH464" t="s">
        <v>1677</v>
      </c>
      <c r="CEI464" t="s">
        <v>212</v>
      </c>
      <c r="CEJ464" t="s">
        <v>215</v>
      </c>
      <c r="CEK464" t="s">
        <v>212</v>
      </c>
      <c r="CEL464" t="s">
        <v>215</v>
      </c>
      <c r="CFV464" t="s">
        <v>212</v>
      </c>
      <c r="CFW464" t="s">
        <v>1869</v>
      </c>
      <c r="CFX464" t="s">
        <v>215</v>
      </c>
      <c r="CFY464" t="s">
        <v>1870</v>
      </c>
      <c r="CGJ464" t="s">
        <v>1676</v>
      </c>
      <c r="CGK464" t="s">
        <v>1677</v>
      </c>
      <c r="CGL464" t="s">
        <v>1676</v>
      </c>
      <c r="CGM464" t="s">
        <v>1677</v>
      </c>
      <c r="CHI464" t="s">
        <v>252</v>
      </c>
      <c r="CHJ464" t="s">
        <v>252</v>
      </c>
      <c r="CHK464" t="s">
        <v>253</v>
      </c>
      <c r="CHL464" t="s">
        <v>254</v>
      </c>
      <c r="CHM464" t="s">
        <v>253</v>
      </c>
      <c r="CHN464" t="s">
        <v>254</v>
      </c>
      <c r="CIR464" t="s">
        <v>3182</v>
      </c>
      <c r="CJM464">
        <v>1</v>
      </c>
      <c r="CKJ464" t="s">
        <v>2273</v>
      </c>
      <c r="CKK464" t="s">
        <v>2274</v>
      </c>
      <c r="CKL464" t="s">
        <v>2275</v>
      </c>
      <c r="CKM464" t="s">
        <v>2276</v>
      </c>
      <c r="CMA464" t="s">
        <v>235</v>
      </c>
      <c r="CMB464" t="s">
        <v>258</v>
      </c>
      <c r="CMC464" t="s">
        <v>259</v>
      </c>
      <c r="CMD464" t="s">
        <v>210</v>
      </c>
      <c r="CME464" t="s">
        <v>121</v>
      </c>
      <c r="CMF464" t="s">
        <v>260</v>
      </c>
      <c r="CMG464" t="s">
        <v>211</v>
      </c>
      <c r="CMH464" t="s">
        <v>261</v>
      </c>
      <c r="CMI464" t="s">
        <v>212</v>
      </c>
      <c r="CMJ464" t="s">
        <v>80</v>
      </c>
      <c r="CMK464" t="s">
        <v>262</v>
      </c>
      <c r="CML464" t="s">
        <v>237</v>
      </c>
      <c r="CMM464" t="s">
        <v>263</v>
      </c>
      <c r="CMN464" t="s">
        <v>264</v>
      </c>
      <c r="CMO464" t="s">
        <v>213</v>
      </c>
      <c r="CMP464" t="s">
        <v>122</v>
      </c>
      <c r="CMQ464" t="s">
        <v>265</v>
      </c>
      <c r="CMR464" t="s">
        <v>214</v>
      </c>
      <c r="CMS464" t="s">
        <v>266</v>
      </c>
      <c r="CMT464" t="s">
        <v>215</v>
      </c>
      <c r="CMU464" t="s">
        <v>96</v>
      </c>
      <c r="CMV464" t="s">
        <v>267</v>
      </c>
      <c r="CMW464" t="s">
        <v>2941</v>
      </c>
      <c r="CMX464" t="s">
        <v>235</v>
      </c>
      <c r="CMY464" t="s">
        <v>268</v>
      </c>
      <c r="CMZ464" t="s">
        <v>258</v>
      </c>
      <c r="CNA464" t="s">
        <v>210</v>
      </c>
      <c r="CNB464" t="s">
        <v>121</v>
      </c>
      <c r="CNC464" t="s">
        <v>633</v>
      </c>
      <c r="CND464" t="s">
        <v>260</v>
      </c>
      <c r="CNE464" t="s">
        <v>211</v>
      </c>
      <c r="CNF464" t="s">
        <v>983</v>
      </c>
      <c r="CNG464" t="s">
        <v>212</v>
      </c>
      <c r="CNH464" t="s">
        <v>81</v>
      </c>
      <c r="CNJ464" t="s">
        <v>2942</v>
      </c>
      <c r="CNK464" t="s">
        <v>237</v>
      </c>
      <c r="CNL464" t="s">
        <v>270</v>
      </c>
      <c r="CNM464" t="s">
        <v>263</v>
      </c>
      <c r="CNN464" t="s">
        <v>213</v>
      </c>
      <c r="CNO464" t="s">
        <v>122</v>
      </c>
      <c r="CNP464" t="s">
        <v>637</v>
      </c>
      <c r="CNQ464" t="s">
        <v>265</v>
      </c>
      <c r="CNR464" t="s">
        <v>214</v>
      </c>
      <c r="CNS464" t="s">
        <v>984</v>
      </c>
      <c r="CNT464" t="s">
        <v>215</v>
      </c>
      <c r="CNU464" t="s">
        <v>97</v>
      </c>
      <c r="CQB464" t="s">
        <v>272</v>
      </c>
      <c r="CQC464" t="s">
        <v>273</v>
      </c>
      <c r="CQG464">
        <v>100</v>
      </c>
      <c r="CQH464">
        <v>100</v>
      </c>
      <c r="CQT464" t="s">
        <v>3440</v>
      </c>
      <c r="CSN464" t="s">
        <v>337</v>
      </c>
      <c r="CSO464" t="s">
        <v>338</v>
      </c>
      <c r="CSQ464" t="s">
        <v>258</v>
      </c>
      <c r="CSR464" t="s">
        <v>263</v>
      </c>
      <c r="CTE464">
        <v>1346075</v>
      </c>
      <c r="CTF464" t="s">
        <v>290</v>
      </c>
      <c r="CTG464" t="s">
        <v>291</v>
      </c>
      <c r="CTH464" t="s">
        <v>278</v>
      </c>
      <c r="CTI464" s="1">
        <v>46087.375</v>
      </c>
    </row>
    <row r="465" spans="1:987 1053:1994 2068:2557" ht="40.5" customHeight="1" x14ac:dyDescent="0.25">
      <c r="A465" t="s">
        <v>3441</v>
      </c>
      <c r="B465" t="s">
        <v>3424</v>
      </c>
      <c r="C465">
        <v>1834383</v>
      </c>
      <c r="D465" t="s">
        <v>2</v>
      </c>
      <c r="E465" t="s">
        <v>397</v>
      </c>
      <c r="F465" t="s">
        <v>4</v>
      </c>
      <c r="G465" t="s">
        <v>5</v>
      </c>
      <c r="H465" t="s">
        <v>6</v>
      </c>
      <c r="I465" t="s">
        <v>7</v>
      </c>
      <c r="J465" t="s">
        <v>8</v>
      </c>
      <c r="L465" t="s">
        <v>9</v>
      </c>
      <c r="N465" t="s">
        <v>883</v>
      </c>
      <c r="O465" t="s">
        <v>884</v>
      </c>
      <c r="P465" t="s">
        <v>20</v>
      </c>
      <c r="Q465" t="s">
        <v>25</v>
      </c>
      <c r="R465" t="s">
        <v>20</v>
      </c>
      <c r="S465" t="s">
        <v>25</v>
      </c>
      <c r="T465" s="1">
        <v>46068.675000000003</v>
      </c>
      <c r="U465" s="1">
        <v>46083.397916666669</v>
      </c>
      <c r="Y465">
        <v>0</v>
      </c>
      <c r="AQ465" t="s">
        <v>3423</v>
      </c>
      <c r="AR465" t="s">
        <v>3442</v>
      </c>
      <c r="CS465" t="s">
        <v>1676</v>
      </c>
      <c r="CT465" t="s">
        <v>1677</v>
      </c>
      <c r="CU465" t="s">
        <v>1676</v>
      </c>
      <c r="CV465" t="s">
        <v>1677</v>
      </c>
      <c r="CX465" t="s">
        <v>17</v>
      </c>
      <c r="CY465" t="s">
        <v>17</v>
      </c>
      <c r="CZ465" t="s">
        <v>1676</v>
      </c>
      <c r="DA465" t="s">
        <v>1677</v>
      </c>
      <c r="DB465" t="s">
        <v>1676</v>
      </c>
      <c r="DC465" t="s">
        <v>1677</v>
      </c>
      <c r="DS465" t="s">
        <v>18</v>
      </c>
      <c r="DT465" t="s">
        <v>19</v>
      </c>
      <c r="DU465" t="s">
        <v>20</v>
      </c>
      <c r="DV465" t="s">
        <v>21</v>
      </c>
      <c r="DW465" t="s">
        <v>22</v>
      </c>
      <c r="DX465" t="s">
        <v>23</v>
      </c>
      <c r="DY465" t="s">
        <v>24</v>
      </c>
      <c r="DZ465" t="s">
        <v>25</v>
      </c>
      <c r="EA465" t="s">
        <v>26</v>
      </c>
      <c r="EB465" t="s">
        <v>27</v>
      </c>
      <c r="EI465" t="s">
        <v>28</v>
      </c>
      <c r="EJ465" t="s">
        <v>28</v>
      </c>
      <c r="EM465" s="1">
        <v>46055</v>
      </c>
      <c r="EN465" s="1">
        <v>46055</v>
      </c>
      <c r="EU465" t="s">
        <v>29</v>
      </c>
      <c r="EV465" t="s">
        <v>29</v>
      </c>
      <c r="EZ465" t="s">
        <v>30</v>
      </c>
      <c r="FA465" t="s">
        <v>30</v>
      </c>
      <c r="FF465" t="s">
        <v>31</v>
      </c>
      <c r="FG465" t="s">
        <v>1676</v>
      </c>
      <c r="FH465" t="s">
        <v>32</v>
      </c>
      <c r="FI465" t="s">
        <v>33</v>
      </c>
      <c r="FJ465" t="s">
        <v>1677</v>
      </c>
      <c r="FK465" t="s">
        <v>34</v>
      </c>
      <c r="FL465" t="s">
        <v>31</v>
      </c>
      <c r="FM465" t="s">
        <v>1676</v>
      </c>
      <c r="FN465" t="s">
        <v>32</v>
      </c>
      <c r="FO465" t="s">
        <v>33</v>
      </c>
      <c r="FP465" t="s">
        <v>1677</v>
      </c>
      <c r="FQ465" t="s">
        <v>34</v>
      </c>
      <c r="FZ465" t="s">
        <v>35</v>
      </c>
      <c r="GA465" t="s">
        <v>36</v>
      </c>
      <c r="GB465" t="s">
        <v>35</v>
      </c>
      <c r="GC465" t="s">
        <v>36</v>
      </c>
      <c r="GG465" t="s">
        <v>1676</v>
      </c>
      <c r="GH465" t="s">
        <v>1677</v>
      </c>
      <c r="GI465" t="s">
        <v>1676</v>
      </c>
      <c r="GJ465" t="s">
        <v>1677</v>
      </c>
      <c r="GL465" t="s">
        <v>1676</v>
      </c>
      <c r="GM465" t="s">
        <v>1677</v>
      </c>
      <c r="GN465" t="s">
        <v>1676</v>
      </c>
      <c r="GO465" t="s">
        <v>1677</v>
      </c>
      <c r="GY465" t="s">
        <v>17</v>
      </c>
      <c r="HE465" t="s">
        <v>1676</v>
      </c>
      <c r="HF465" t="s">
        <v>1677</v>
      </c>
      <c r="HG465" t="s">
        <v>322</v>
      </c>
      <c r="HH465" t="s">
        <v>37</v>
      </c>
      <c r="HI465" t="s">
        <v>38</v>
      </c>
      <c r="HJ465" t="s">
        <v>323</v>
      </c>
      <c r="HK465" t="s">
        <v>39</v>
      </c>
      <c r="HL465" t="s">
        <v>40</v>
      </c>
      <c r="HM465" t="s">
        <v>37</v>
      </c>
      <c r="HN465" t="s">
        <v>39</v>
      </c>
      <c r="IH465" t="s">
        <v>41</v>
      </c>
      <c r="II465" t="s">
        <v>41</v>
      </c>
      <c r="IT465" t="s">
        <v>42</v>
      </c>
      <c r="IU465" t="s">
        <v>42</v>
      </c>
      <c r="JF465" s="2" t="s">
        <v>3443</v>
      </c>
      <c r="LB465" t="s">
        <v>1676</v>
      </c>
      <c r="LC465" t="s">
        <v>1677</v>
      </c>
      <c r="LD465" t="s">
        <v>1676</v>
      </c>
      <c r="LE465" t="s">
        <v>1677</v>
      </c>
      <c r="LO465" t="s">
        <v>3444</v>
      </c>
      <c r="MJ465" t="s">
        <v>887</v>
      </c>
      <c r="MK465" t="s">
        <v>326</v>
      </c>
      <c r="ML465" t="s">
        <v>888</v>
      </c>
      <c r="MM465" t="s">
        <v>327</v>
      </c>
      <c r="MN465" t="s">
        <v>47</v>
      </c>
      <c r="MO465" t="s">
        <v>48</v>
      </c>
      <c r="MQ465" t="s">
        <v>49</v>
      </c>
      <c r="MR465" t="s">
        <v>49</v>
      </c>
      <c r="MU465" t="s">
        <v>50</v>
      </c>
      <c r="MV465" t="s">
        <v>51</v>
      </c>
      <c r="MW465" t="s">
        <v>50</v>
      </c>
      <c r="MX465" t="s">
        <v>51</v>
      </c>
      <c r="NF465" t="s">
        <v>52</v>
      </c>
      <c r="NG465" t="s">
        <v>53</v>
      </c>
      <c r="NH465" t="s">
        <v>54</v>
      </c>
      <c r="NI465" t="s">
        <v>55</v>
      </c>
      <c r="NJ465" t="s">
        <v>52</v>
      </c>
      <c r="NK465" t="s">
        <v>53</v>
      </c>
      <c r="NL465" t="s">
        <v>54</v>
      </c>
      <c r="NM465" t="s">
        <v>55</v>
      </c>
      <c r="PH465" t="s">
        <v>56</v>
      </c>
      <c r="PI465" t="s">
        <v>56</v>
      </c>
      <c r="QU465" t="s">
        <v>57</v>
      </c>
      <c r="QW465" t="s">
        <v>58</v>
      </c>
      <c r="RB465" t="s">
        <v>59</v>
      </c>
      <c r="RC465" t="s">
        <v>60</v>
      </c>
      <c r="RD465" t="s">
        <v>61</v>
      </c>
      <c r="RE465" t="s">
        <v>62</v>
      </c>
      <c r="RF465" t="s">
        <v>63</v>
      </c>
      <c r="RG465" t="s">
        <v>64</v>
      </c>
      <c r="RJ465" t="s">
        <v>65</v>
      </c>
      <c r="RK465" t="s">
        <v>66</v>
      </c>
      <c r="RR465" t="s">
        <v>633</v>
      </c>
      <c r="RS465" t="s">
        <v>634</v>
      </c>
      <c r="RT465" t="s">
        <v>635</v>
      </c>
      <c r="RU465" t="s">
        <v>2535</v>
      </c>
      <c r="RV465" t="s">
        <v>1945</v>
      </c>
      <c r="RW465" t="s">
        <v>1946</v>
      </c>
      <c r="RX465" t="s">
        <v>2548</v>
      </c>
      <c r="RY465" t="s">
        <v>636</v>
      </c>
      <c r="RZ465" t="s">
        <v>637</v>
      </c>
      <c r="SA465" t="s">
        <v>638</v>
      </c>
      <c r="SB465" t="s">
        <v>639</v>
      </c>
      <c r="SC465" t="s">
        <v>2536</v>
      </c>
      <c r="SD465" t="s">
        <v>1948</v>
      </c>
      <c r="SE465" t="s">
        <v>1949</v>
      </c>
      <c r="SF465" t="s">
        <v>2549</v>
      </c>
      <c r="SG465" t="s">
        <v>640</v>
      </c>
      <c r="SV465" t="s">
        <v>2088</v>
      </c>
      <c r="SW465" t="s">
        <v>2089</v>
      </c>
      <c r="SX465" t="s">
        <v>220</v>
      </c>
      <c r="SY465" t="s">
        <v>2090</v>
      </c>
      <c r="SZ465" t="s">
        <v>2091</v>
      </c>
      <c r="TA465" t="s">
        <v>2092</v>
      </c>
      <c r="TB465" t="s">
        <v>228</v>
      </c>
      <c r="TC465" t="s">
        <v>2093</v>
      </c>
      <c r="TM465" t="s">
        <v>67</v>
      </c>
      <c r="TN465" t="s">
        <v>2960</v>
      </c>
      <c r="TO465" t="s">
        <v>2433</v>
      </c>
      <c r="TP465" t="s">
        <v>69</v>
      </c>
      <c r="TQ465" t="s">
        <v>2710</v>
      </c>
      <c r="TR465" t="s">
        <v>70</v>
      </c>
      <c r="TS465" t="s">
        <v>71</v>
      </c>
      <c r="TT465" t="s">
        <v>3290</v>
      </c>
      <c r="TU465" t="s">
        <v>72</v>
      </c>
      <c r="TV465" t="s">
        <v>73</v>
      </c>
      <c r="TW465" t="s">
        <v>3291</v>
      </c>
      <c r="TX465" t="s">
        <v>76</v>
      </c>
      <c r="TY465" t="s">
        <v>2751</v>
      </c>
      <c r="TZ465" t="s">
        <v>77</v>
      </c>
      <c r="UA465" t="s">
        <v>78</v>
      </c>
      <c r="UB465" t="s">
        <v>2752</v>
      </c>
      <c r="UC465" t="s">
        <v>79</v>
      </c>
      <c r="UD465" t="s">
        <v>2711</v>
      </c>
      <c r="UE465" t="s">
        <v>80</v>
      </c>
      <c r="UF465" t="s">
        <v>1124</v>
      </c>
      <c r="UG465" t="s">
        <v>1580</v>
      </c>
      <c r="UH465" t="s">
        <v>82</v>
      </c>
      <c r="UI465" t="s">
        <v>2961</v>
      </c>
      <c r="UJ465" t="s">
        <v>2434</v>
      </c>
      <c r="UK465" t="s">
        <v>85</v>
      </c>
      <c r="UL465" s="3" t="s">
        <v>2712</v>
      </c>
      <c r="UM465" t="s">
        <v>86</v>
      </c>
      <c r="UN465" t="s">
        <v>87</v>
      </c>
      <c r="UO465" t="s">
        <v>3292</v>
      </c>
      <c r="UP465" t="s">
        <v>88</v>
      </c>
      <c r="UQ465" t="s">
        <v>89</v>
      </c>
      <c r="UR465" t="s">
        <v>3293</v>
      </c>
      <c r="US465" t="s">
        <v>92</v>
      </c>
      <c r="UT465" t="s">
        <v>2753</v>
      </c>
      <c r="UU465" t="s">
        <v>93</v>
      </c>
      <c r="UV465" t="s">
        <v>94</v>
      </c>
      <c r="UW465" t="s">
        <v>2754</v>
      </c>
      <c r="UX465" t="s">
        <v>95</v>
      </c>
      <c r="UY465" s="3" t="s">
        <v>2713</v>
      </c>
      <c r="UZ465" t="s">
        <v>96</v>
      </c>
      <c r="VA465" t="s">
        <v>1127</v>
      </c>
      <c r="VB465" t="s">
        <v>1581</v>
      </c>
      <c r="VC465" t="s">
        <v>67</v>
      </c>
      <c r="VD465" t="s">
        <v>70</v>
      </c>
      <c r="VE465" t="s">
        <v>71</v>
      </c>
      <c r="VF465" t="s">
        <v>73</v>
      </c>
      <c r="VG465" t="s">
        <v>80</v>
      </c>
      <c r="VH465" t="s">
        <v>81</v>
      </c>
      <c r="VI465" t="s">
        <v>82</v>
      </c>
      <c r="VJ465" t="s">
        <v>86</v>
      </c>
      <c r="VK465" t="s">
        <v>87</v>
      </c>
      <c r="VL465" t="s">
        <v>89</v>
      </c>
      <c r="VM465" t="s">
        <v>96</v>
      </c>
      <c r="VN465" t="s">
        <v>97</v>
      </c>
      <c r="VT465" t="s">
        <v>2435</v>
      </c>
      <c r="VU465" t="s">
        <v>2436</v>
      </c>
      <c r="VV465" t="s">
        <v>2437</v>
      </c>
      <c r="VW465" t="s">
        <v>2438</v>
      </c>
      <c r="VX465" t="s">
        <v>1198</v>
      </c>
      <c r="VY465" t="s">
        <v>358</v>
      </c>
      <c r="VZ465" t="s">
        <v>359</v>
      </c>
      <c r="WA465" t="s">
        <v>154</v>
      </c>
      <c r="WB465" t="s">
        <v>360</v>
      </c>
      <c r="WC465" t="s">
        <v>361</v>
      </c>
      <c r="WD465" t="s">
        <v>1199</v>
      </c>
      <c r="WE465" t="s">
        <v>362</v>
      </c>
      <c r="WF465" t="s">
        <v>363</v>
      </c>
      <c r="WG465" t="s">
        <v>157</v>
      </c>
      <c r="WH465" t="s">
        <v>364</v>
      </c>
      <c r="WI465" t="s">
        <v>365</v>
      </c>
      <c r="WK465" t="s">
        <v>366</v>
      </c>
      <c r="WL465" t="s">
        <v>367</v>
      </c>
      <c r="WM465" t="s">
        <v>623</v>
      </c>
      <c r="WN465" t="s">
        <v>369</v>
      </c>
      <c r="WO465" t="s">
        <v>370</v>
      </c>
      <c r="WP465" t="s">
        <v>371</v>
      </c>
      <c r="WQ465" t="s">
        <v>372</v>
      </c>
      <c r="WR465" t="s">
        <v>629</v>
      </c>
      <c r="WS465" t="s">
        <v>374</v>
      </c>
      <c r="WT465" t="s">
        <v>375</v>
      </c>
      <c r="WW465" t="s">
        <v>376</v>
      </c>
      <c r="WX465" t="s">
        <v>377</v>
      </c>
      <c r="WY465" t="s">
        <v>116</v>
      </c>
      <c r="WZ465" t="s">
        <v>332</v>
      </c>
      <c r="XA465" t="s">
        <v>378</v>
      </c>
      <c r="XB465" t="s">
        <v>379</v>
      </c>
      <c r="XC465" t="s">
        <v>181</v>
      </c>
      <c r="XD465" t="s">
        <v>262</v>
      </c>
      <c r="XE465" t="s">
        <v>104</v>
      </c>
      <c r="XF465" t="s">
        <v>380</v>
      </c>
      <c r="XG465" t="s">
        <v>381</v>
      </c>
      <c r="XH465" t="s">
        <v>117</v>
      </c>
      <c r="XI465" t="s">
        <v>333</v>
      </c>
      <c r="XJ465" t="s">
        <v>382</v>
      </c>
      <c r="XK465" s="3" t="s">
        <v>383</v>
      </c>
      <c r="XL465" t="s">
        <v>188</v>
      </c>
      <c r="XM465" t="s">
        <v>267</v>
      </c>
      <c r="XN465" t="s">
        <v>105</v>
      </c>
      <c r="XR465" t="s">
        <v>243</v>
      </c>
      <c r="XS465" t="s">
        <v>246</v>
      </c>
      <c r="XT465" t="s">
        <v>247</v>
      </c>
      <c r="XU465" t="s">
        <v>248</v>
      </c>
      <c r="XV465" t="s">
        <v>244</v>
      </c>
      <c r="XW465" t="s">
        <v>249</v>
      </c>
      <c r="XX465" t="s">
        <v>250</v>
      </c>
      <c r="XY465" t="s">
        <v>251</v>
      </c>
      <c r="YD465" t="s">
        <v>98</v>
      </c>
      <c r="YE465" s="3" t="s">
        <v>99</v>
      </c>
      <c r="YG465" t="s">
        <v>100</v>
      </c>
      <c r="YH465" t="s">
        <v>101</v>
      </c>
      <c r="YK465" t="s">
        <v>102</v>
      </c>
      <c r="YL465" t="s">
        <v>103</v>
      </c>
      <c r="YO465" t="s">
        <v>790</v>
      </c>
      <c r="YP465" t="s">
        <v>791</v>
      </c>
      <c r="YQ465" t="s">
        <v>337</v>
      </c>
      <c r="YR465" t="s">
        <v>338</v>
      </c>
      <c r="YS465" t="s">
        <v>31</v>
      </c>
      <c r="YT465" t="s">
        <v>35</v>
      </c>
      <c r="YU465" t="s">
        <v>33</v>
      </c>
      <c r="YV465" t="s">
        <v>36</v>
      </c>
      <c r="YW465" t="s">
        <v>31</v>
      </c>
      <c r="YX465" t="s">
        <v>35</v>
      </c>
      <c r="YY465" t="s">
        <v>33</v>
      </c>
      <c r="YZ465" t="s">
        <v>36</v>
      </c>
      <c r="AAV465" t="s">
        <v>102</v>
      </c>
      <c r="AAW465" t="s">
        <v>104</v>
      </c>
      <c r="AAX465" t="s">
        <v>103</v>
      </c>
      <c r="AAY465" t="s">
        <v>105</v>
      </c>
      <c r="AAZ465" t="s">
        <v>102</v>
      </c>
      <c r="ABA465" t="s">
        <v>104</v>
      </c>
      <c r="ABB465" t="s">
        <v>103</v>
      </c>
      <c r="ABC465" t="s">
        <v>105</v>
      </c>
      <c r="ABD465" t="s">
        <v>65</v>
      </c>
      <c r="ABE465" t="s">
        <v>66</v>
      </c>
      <c r="ACO465" t="s">
        <v>106</v>
      </c>
      <c r="ACP465" t="s">
        <v>107</v>
      </c>
      <c r="ACQ465" t="s">
        <v>108</v>
      </c>
      <c r="ACR465" t="s">
        <v>109</v>
      </c>
      <c r="ACS465" t="s">
        <v>110</v>
      </c>
      <c r="ACT465" t="s">
        <v>111</v>
      </c>
      <c r="ACU465" t="s">
        <v>112</v>
      </c>
      <c r="ACV465" t="s">
        <v>113</v>
      </c>
      <c r="ACW465" t="s">
        <v>114</v>
      </c>
      <c r="ACX465" s="3" t="s">
        <v>115</v>
      </c>
      <c r="ACY465" t="s">
        <v>109</v>
      </c>
      <c r="ACZ465" t="s">
        <v>114</v>
      </c>
      <c r="ADZ465" t="s">
        <v>181</v>
      </c>
      <c r="AEA465" t="s">
        <v>188</v>
      </c>
      <c r="AEC465" t="s">
        <v>116</v>
      </c>
      <c r="AED465" t="s">
        <v>117</v>
      </c>
      <c r="AEE465" t="s">
        <v>116</v>
      </c>
      <c r="AEF465" t="s">
        <v>117</v>
      </c>
      <c r="AEL465" t="s">
        <v>2550</v>
      </c>
      <c r="AEM465" t="s">
        <v>2551</v>
      </c>
      <c r="AFK465" s="1">
        <v>46055</v>
      </c>
      <c r="AFM465" s="1">
        <v>46055</v>
      </c>
      <c r="AGT465" t="s">
        <v>3445</v>
      </c>
      <c r="AIO465" t="s">
        <v>120</v>
      </c>
      <c r="AIW465" t="s">
        <v>633</v>
      </c>
      <c r="AIX465" t="s">
        <v>635</v>
      </c>
      <c r="AIY465" t="s">
        <v>1945</v>
      </c>
      <c r="AIZ465" t="s">
        <v>1946</v>
      </c>
      <c r="AJA465" t="s">
        <v>637</v>
      </c>
      <c r="AJB465" t="s">
        <v>639</v>
      </c>
      <c r="AJC465" t="s">
        <v>1948</v>
      </c>
      <c r="AJD465" t="s">
        <v>1949</v>
      </c>
      <c r="AKH465" t="s">
        <v>121</v>
      </c>
      <c r="AKI465" t="s">
        <v>122</v>
      </c>
      <c r="AKJ465" t="s">
        <v>2281</v>
      </c>
      <c r="AKK465" t="s">
        <v>176</v>
      </c>
      <c r="AKL465" t="s">
        <v>2282</v>
      </c>
      <c r="AKM465" t="s">
        <v>2283</v>
      </c>
      <c r="AKN465" t="s">
        <v>2284</v>
      </c>
      <c r="AKO465" t="s">
        <v>178</v>
      </c>
      <c r="AKP465" t="s">
        <v>2285</v>
      </c>
      <c r="AKQ465" t="s">
        <v>2286</v>
      </c>
      <c r="AKR465" t="s">
        <v>2287</v>
      </c>
      <c r="AKS465" t="s">
        <v>183</v>
      </c>
      <c r="AKT465" t="s">
        <v>2288</v>
      </c>
      <c r="AKU465" t="s">
        <v>2289</v>
      </c>
      <c r="AKV465" t="s">
        <v>2290</v>
      </c>
      <c r="AKW465" t="s">
        <v>185</v>
      </c>
      <c r="AKX465" t="s">
        <v>2291</v>
      </c>
      <c r="AKY465" t="s">
        <v>2292</v>
      </c>
      <c r="AQE465" t="s">
        <v>35</v>
      </c>
      <c r="AQF465" t="s">
        <v>36</v>
      </c>
      <c r="AQG465" t="s">
        <v>35</v>
      </c>
      <c r="AQH465" t="s">
        <v>36</v>
      </c>
      <c r="AQK465" t="s">
        <v>621</v>
      </c>
      <c r="AQL465" t="s">
        <v>622</v>
      </c>
      <c r="AQM465" t="s">
        <v>623</v>
      </c>
      <c r="AQN465" t="s">
        <v>624</v>
      </c>
      <c r="AQO465" t="s">
        <v>625</v>
      </c>
      <c r="AQP465" t="s">
        <v>626</v>
      </c>
      <c r="AQQ465" t="s">
        <v>627</v>
      </c>
      <c r="AQR465" t="s">
        <v>628</v>
      </c>
      <c r="AQS465" t="s">
        <v>629</v>
      </c>
      <c r="AQT465" t="s">
        <v>630</v>
      </c>
      <c r="AQU465" t="s">
        <v>631</v>
      </c>
      <c r="AQV465" t="s">
        <v>632</v>
      </c>
      <c r="AQW465" t="s">
        <v>1128</v>
      </c>
      <c r="AQX465" t="s">
        <v>1129</v>
      </c>
      <c r="ARG465" t="s">
        <v>123</v>
      </c>
      <c r="ARH465" t="s">
        <v>124</v>
      </c>
      <c r="ARI465" t="s">
        <v>125</v>
      </c>
      <c r="ARJ465" t="s">
        <v>126</v>
      </c>
      <c r="ARK465" t="s">
        <v>127</v>
      </c>
      <c r="ARL465" t="s">
        <v>128</v>
      </c>
      <c r="ARM465" t="s">
        <v>129</v>
      </c>
      <c r="ARN465" t="s">
        <v>130</v>
      </c>
      <c r="ARO465" t="s">
        <v>131</v>
      </c>
      <c r="ARP465" t="s">
        <v>132</v>
      </c>
      <c r="ARW465" t="s">
        <v>133</v>
      </c>
      <c r="ARX465" t="s">
        <v>135</v>
      </c>
      <c r="ASA465" t="s">
        <v>137</v>
      </c>
      <c r="ASB465" t="s">
        <v>139</v>
      </c>
      <c r="ASE465" t="s">
        <v>108</v>
      </c>
      <c r="ASG465" t="s">
        <v>113</v>
      </c>
      <c r="ASJ465" t="s">
        <v>322</v>
      </c>
      <c r="ASK465" t="s">
        <v>37</v>
      </c>
      <c r="ASL465" t="s">
        <v>38</v>
      </c>
      <c r="ASM465" t="s">
        <v>323</v>
      </c>
      <c r="ASN465" t="s">
        <v>39</v>
      </c>
      <c r="ASO465" t="s">
        <v>40</v>
      </c>
      <c r="ASP465" t="s">
        <v>3229</v>
      </c>
      <c r="ASQ465" t="s">
        <v>3230</v>
      </c>
      <c r="ASR465" t="s">
        <v>3231</v>
      </c>
      <c r="ASS465" t="s">
        <v>3232</v>
      </c>
      <c r="ATI465" t="s">
        <v>1676</v>
      </c>
      <c r="ATJ465" t="s">
        <v>141</v>
      </c>
      <c r="ATK465" t="s">
        <v>1677</v>
      </c>
      <c r="ATL465" t="s">
        <v>142</v>
      </c>
      <c r="ATM465" t="s">
        <v>1676</v>
      </c>
      <c r="ATN465" t="s">
        <v>141</v>
      </c>
      <c r="ATO465" t="s">
        <v>1677</v>
      </c>
      <c r="ATP465" t="s">
        <v>142</v>
      </c>
      <c r="AUP465" t="s">
        <v>143</v>
      </c>
      <c r="AUQ465" t="s">
        <v>144</v>
      </c>
      <c r="AUU465" t="s">
        <v>145</v>
      </c>
      <c r="AUV465" t="s">
        <v>2389</v>
      </c>
      <c r="AUW465" t="s">
        <v>146</v>
      </c>
      <c r="AUX465" t="s">
        <v>2390</v>
      </c>
      <c r="AUY465" t="s">
        <v>330</v>
      </c>
      <c r="AVB465" t="s">
        <v>331</v>
      </c>
      <c r="AVE465" t="s">
        <v>149</v>
      </c>
      <c r="AVF465" t="s">
        <v>150</v>
      </c>
      <c r="AVG465" t="s">
        <v>151</v>
      </c>
      <c r="AVH465" t="s">
        <v>152</v>
      </c>
      <c r="AVI465" t="s">
        <v>151</v>
      </c>
      <c r="AVJ465" t="s">
        <v>152</v>
      </c>
      <c r="AVP465" t="s">
        <v>47</v>
      </c>
      <c r="AVR465" t="s">
        <v>48</v>
      </c>
      <c r="AWF465" t="s">
        <v>153</v>
      </c>
      <c r="AWG465" t="s">
        <v>154</v>
      </c>
      <c r="AWH465" t="s">
        <v>155</v>
      </c>
      <c r="AWI465" t="s">
        <v>156</v>
      </c>
      <c r="AWJ465" t="s">
        <v>157</v>
      </c>
      <c r="AWK465" t="s">
        <v>158</v>
      </c>
      <c r="AWL465" t="s">
        <v>155</v>
      </c>
      <c r="AWM465" t="s">
        <v>158</v>
      </c>
      <c r="AWO465" t="s">
        <v>633</v>
      </c>
      <c r="AWP465" t="s">
        <v>634</v>
      </c>
      <c r="AWQ465" t="s">
        <v>635</v>
      </c>
      <c r="AWR465" t="s">
        <v>636</v>
      </c>
      <c r="AWS465" t="s">
        <v>637</v>
      </c>
      <c r="AWT465" t="s">
        <v>638</v>
      </c>
      <c r="AWU465" t="s">
        <v>639</v>
      </c>
      <c r="AWV465" t="s">
        <v>640</v>
      </c>
      <c r="AWW465" t="s">
        <v>159</v>
      </c>
      <c r="AWX465" t="s">
        <v>160</v>
      </c>
      <c r="AWY465" t="s">
        <v>161</v>
      </c>
      <c r="AWZ465" t="s">
        <v>162</v>
      </c>
      <c r="AXN465" t="s">
        <v>163</v>
      </c>
      <c r="AXO465" t="s">
        <v>164</v>
      </c>
      <c r="AXP465" t="s">
        <v>163</v>
      </c>
      <c r="AXQ465" t="s">
        <v>164</v>
      </c>
      <c r="AXU465" t="s">
        <v>166</v>
      </c>
      <c r="AXV465" t="s">
        <v>2575</v>
      </c>
      <c r="AXW465" t="s">
        <v>168</v>
      </c>
      <c r="AXY465" t="s">
        <v>170</v>
      </c>
      <c r="AXZ465" t="s">
        <v>2576</v>
      </c>
      <c r="AYA465" t="s">
        <v>172</v>
      </c>
      <c r="AYP465" t="s">
        <v>29</v>
      </c>
      <c r="AYU465">
        <v>0</v>
      </c>
      <c r="AYV465">
        <v>0</v>
      </c>
      <c r="AYZ465">
        <v>0</v>
      </c>
      <c r="AZA465">
        <v>0</v>
      </c>
      <c r="AZF465" t="s">
        <v>29</v>
      </c>
      <c r="AZG465" t="s">
        <v>29</v>
      </c>
      <c r="AZI465" t="s">
        <v>173</v>
      </c>
      <c r="AZJ465" t="s">
        <v>173</v>
      </c>
      <c r="AZN465">
        <v>0</v>
      </c>
      <c r="AZO465">
        <v>0</v>
      </c>
      <c r="AZW465" t="s">
        <v>2962</v>
      </c>
      <c r="AZX465" t="s">
        <v>2963</v>
      </c>
      <c r="BBI465" t="s">
        <v>174</v>
      </c>
      <c r="BBJ465" t="s">
        <v>174</v>
      </c>
      <c r="BCA465" t="s">
        <v>175</v>
      </c>
      <c r="BCB465" t="s">
        <v>176</v>
      </c>
      <c r="BCC465" t="s">
        <v>177</v>
      </c>
      <c r="BCD465" t="s">
        <v>178</v>
      </c>
      <c r="BCE465" t="s">
        <v>35</v>
      </c>
      <c r="BCF465" t="s">
        <v>179</v>
      </c>
      <c r="BCG465" t="s">
        <v>180</v>
      </c>
      <c r="BCH465" t="s">
        <v>181</v>
      </c>
      <c r="BCI465" t="s">
        <v>182</v>
      </c>
      <c r="BCJ465" t="s">
        <v>183</v>
      </c>
      <c r="BCK465" t="s">
        <v>184</v>
      </c>
      <c r="BCL465" t="s">
        <v>185</v>
      </c>
      <c r="BCM465" t="s">
        <v>36</v>
      </c>
      <c r="BCN465" t="s">
        <v>186</v>
      </c>
      <c r="BCO465" t="s">
        <v>187</v>
      </c>
      <c r="BCP465" t="s">
        <v>188</v>
      </c>
      <c r="BCQ465" t="s">
        <v>175</v>
      </c>
      <c r="BCR465" t="s">
        <v>176</v>
      </c>
      <c r="BCS465" t="s">
        <v>177</v>
      </c>
      <c r="BCT465" t="s">
        <v>178</v>
      </c>
      <c r="BCU465" t="s">
        <v>35</v>
      </c>
      <c r="BCV465" t="s">
        <v>179</v>
      </c>
      <c r="BCW465" t="s">
        <v>180</v>
      </c>
      <c r="BCX465" t="s">
        <v>181</v>
      </c>
      <c r="BCY465" t="s">
        <v>182</v>
      </c>
      <c r="BCZ465" t="s">
        <v>183</v>
      </c>
      <c r="BDA465" t="s">
        <v>184</v>
      </c>
      <c r="BDB465" t="s">
        <v>185</v>
      </c>
      <c r="BDC465" t="s">
        <v>36</v>
      </c>
      <c r="BDD465" t="s">
        <v>186</v>
      </c>
      <c r="BDE465" t="s">
        <v>189</v>
      </c>
      <c r="BDF465" t="s">
        <v>188</v>
      </c>
      <c r="BDS465" t="s">
        <v>190</v>
      </c>
      <c r="BDT465" t="s">
        <v>191</v>
      </c>
      <c r="BDU465" t="s">
        <v>190</v>
      </c>
      <c r="BDV465" t="s">
        <v>191</v>
      </c>
      <c r="BDW465" t="s">
        <v>124</v>
      </c>
      <c r="BDX465" t="s">
        <v>192</v>
      </c>
      <c r="BDY465" t="s">
        <v>190</v>
      </c>
      <c r="BDZ465" t="s">
        <v>193</v>
      </c>
      <c r="BEA465" t="s">
        <v>194</v>
      </c>
      <c r="BEB465" t="s">
        <v>202</v>
      </c>
      <c r="BEC465" t="s">
        <v>195</v>
      </c>
      <c r="BED465" t="s">
        <v>196</v>
      </c>
      <c r="BEE465" t="s">
        <v>3294</v>
      </c>
      <c r="BEF465" t="s">
        <v>129</v>
      </c>
      <c r="BEG465" t="s">
        <v>197</v>
      </c>
      <c r="BEH465" t="s">
        <v>191</v>
      </c>
      <c r="BEI465" t="s">
        <v>198</v>
      </c>
      <c r="BEJ465" t="s">
        <v>199</v>
      </c>
      <c r="BEK465" t="s">
        <v>203</v>
      </c>
      <c r="BEL465" t="s">
        <v>200</v>
      </c>
      <c r="BEM465" t="s">
        <v>201</v>
      </c>
      <c r="BEN465" t="s">
        <v>3295</v>
      </c>
      <c r="BEO465" t="s">
        <v>190</v>
      </c>
      <c r="BEP465" t="s">
        <v>193</v>
      </c>
      <c r="BEQ465" t="s">
        <v>195</v>
      </c>
      <c r="BER465" t="s">
        <v>191</v>
      </c>
      <c r="BES465" t="s">
        <v>198</v>
      </c>
      <c r="BET465" t="s">
        <v>200</v>
      </c>
      <c r="BEU465" t="s">
        <v>190</v>
      </c>
      <c r="BEV465" t="s">
        <v>202</v>
      </c>
      <c r="BEW465" t="s">
        <v>191</v>
      </c>
      <c r="BEX465" t="s">
        <v>203</v>
      </c>
      <c r="BEY465" t="s">
        <v>190</v>
      </c>
      <c r="BEZ465" t="s">
        <v>202</v>
      </c>
      <c r="BFA465" t="s">
        <v>191</v>
      </c>
      <c r="BFB465" t="s">
        <v>203</v>
      </c>
      <c r="BIO465" t="s">
        <v>204</v>
      </c>
      <c r="BJI465" t="s">
        <v>205</v>
      </c>
      <c r="BJJ465" t="s">
        <v>205</v>
      </c>
      <c r="BJM465" t="s">
        <v>206</v>
      </c>
      <c r="BJN465" t="s">
        <v>207</v>
      </c>
      <c r="BJO465" t="s">
        <v>207</v>
      </c>
      <c r="BKC465" t="s">
        <v>29</v>
      </c>
      <c r="BKD465" t="s">
        <v>29</v>
      </c>
      <c r="BKV465" t="s">
        <v>262</v>
      </c>
      <c r="BKW465" t="s">
        <v>267</v>
      </c>
      <c r="BMO465">
        <v>0</v>
      </c>
      <c r="BMP465">
        <v>0</v>
      </c>
      <c r="BMS465" t="s">
        <v>208</v>
      </c>
      <c r="BMT465" t="s">
        <v>209</v>
      </c>
      <c r="BMU465" t="s">
        <v>208</v>
      </c>
      <c r="BMV465" t="s">
        <v>209</v>
      </c>
      <c r="BNR465" t="s">
        <v>210</v>
      </c>
      <c r="BNS465" t="s">
        <v>211</v>
      </c>
      <c r="BNT465" t="s">
        <v>212</v>
      </c>
      <c r="BNU465" t="s">
        <v>213</v>
      </c>
      <c r="BNV465" t="s">
        <v>214</v>
      </c>
      <c r="BNW465" t="s">
        <v>215</v>
      </c>
      <c r="BNX465" t="s">
        <v>210</v>
      </c>
      <c r="BNY465" t="s">
        <v>212</v>
      </c>
      <c r="BNZ465" t="s">
        <v>213</v>
      </c>
      <c r="BOA465" t="s">
        <v>215</v>
      </c>
      <c r="BOB465" t="s">
        <v>102</v>
      </c>
      <c r="BOC465" t="s">
        <v>100</v>
      </c>
      <c r="BOD465" t="s">
        <v>103</v>
      </c>
      <c r="BOE465" t="s">
        <v>101</v>
      </c>
      <c r="BOF465" t="s">
        <v>102</v>
      </c>
      <c r="BOG465" t="s">
        <v>100</v>
      </c>
      <c r="BOH465" t="s">
        <v>103</v>
      </c>
      <c r="BOI465" t="s">
        <v>101</v>
      </c>
      <c r="BOK465" t="s">
        <v>216</v>
      </c>
      <c r="BOL465" t="s">
        <v>217</v>
      </c>
      <c r="BOM465" t="s">
        <v>218</v>
      </c>
      <c r="BON465" t="s">
        <v>219</v>
      </c>
      <c r="BOO465" t="s">
        <v>220</v>
      </c>
      <c r="BOP465" t="s">
        <v>221</v>
      </c>
      <c r="BOQ465" t="s">
        <v>222</v>
      </c>
      <c r="BOR465" t="s">
        <v>160</v>
      </c>
      <c r="BOS465" t="s">
        <v>223</v>
      </c>
      <c r="BOT465" t="s">
        <v>224</v>
      </c>
      <c r="BOU465" t="s">
        <v>225</v>
      </c>
      <c r="BOV465" t="s">
        <v>226</v>
      </c>
      <c r="BOW465" t="s">
        <v>227</v>
      </c>
      <c r="BOX465" t="s">
        <v>228</v>
      </c>
      <c r="BOY465" t="s">
        <v>229</v>
      </c>
      <c r="BOZ465" t="s">
        <v>230</v>
      </c>
      <c r="BPA465" t="s">
        <v>162</v>
      </c>
      <c r="BPB465" t="s">
        <v>231</v>
      </c>
      <c r="BPC465" t="s">
        <v>160</v>
      </c>
      <c r="BPD465" t="s">
        <v>162</v>
      </c>
      <c r="BPX465" t="s">
        <v>67</v>
      </c>
      <c r="BPY465" t="s">
        <v>235</v>
      </c>
      <c r="BPZ465" t="s">
        <v>236</v>
      </c>
      <c r="BQA465" t="s">
        <v>82</v>
      </c>
      <c r="BQB465" t="s">
        <v>237</v>
      </c>
      <c r="BQC465" t="s">
        <v>238</v>
      </c>
      <c r="BQI465" t="s">
        <v>232</v>
      </c>
      <c r="BQJ465" s="3" t="s">
        <v>233</v>
      </c>
      <c r="BQK465" t="s">
        <v>232</v>
      </c>
      <c r="BQL465" s="3" t="s">
        <v>233</v>
      </c>
      <c r="BQO465" t="s">
        <v>104</v>
      </c>
      <c r="BQP465" t="s">
        <v>105</v>
      </c>
      <c r="BQQ465" t="s">
        <v>104</v>
      </c>
      <c r="BQR465" t="s">
        <v>105</v>
      </c>
      <c r="BQS465" t="s">
        <v>234</v>
      </c>
      <c r="BQT465" t="s">
        <v>234</v>
      </c>
      <c r="BQY465" t="s">
        <v>81</v>
      </c>
      <c r="BQZ465" t="s">
        <v>97</v>
      </c>
      <c r="BRA465" t="s">
        <v>81</v>
      </c>
      <c r="BRB465" t="s">
        <v>97</v>
      </c>
      <c r="BRT465" t="s">
        <v>332</v>
      </c>
      <c r="BRU465" t="s">
        <v>333</v>
      </c>
      <c r="BRZ465" t="s">
        <v>332</v>
      </c>
      <c r="BSC465" t="s">
        <v>333</v>
      </c>
      <c r="BTB465" t="s">
        <v>149</v>
      </c>
      <c r="BTC465" t="s">
        <v>239</v>
      </c>
      <c r="BTD465" t="s">
        <v>150</v>
      </c>
      <c r="BTE465" t="s">
        <v>240</v>
      </c>
      <c r="BTT465" t="s">
        <v>47</v>
      </c>
      <c r="BTU465" t="s">
        <v>48</v>
      </c>
      <c r="BTV465" t="s">
        <v>47</v>
      </c>
      <c r="BTW465" t="s">
        <v>48</v>
      </c>
      <c r="BTY465" t="s">
        <v>241</v>
      </c>
      <c r="BUC465" t="s">
        <v>242</v>
      </c>
      <c r="BUD465" t="s">
        <v>242</v>
      </c>
      <c r="BWZ465" t="s">
        <v>73</v>
      </c>
      <c r="BXA465" t="s">
        <v>167</v>
      </c>
      <c r="BXB465" t="s">
        <v>89</v>
      </c>
      <c r="BXC465" t="s">
        <v>171</v>
      </c>
      <c r="BXN465" t="s">
        <v>243</v>
      </c>
      <c r="BXO465" t="s">
        <v>244</v>
      </c>
      <c r="BXP465" t="s">
        <v>243</v>
      </c>
      <c r="BXQ465" t="s">
        <v>244</v>
      </c>
      <c r="BXR465" t="s">
        <v>3446</v>
      </c>
      <c r="CAN465" t="s">
        <v>243</v>
      </c>
      <c r="CAO465" t="s">
        <v>246</v>
      </c>
      <c r="CAP465" t="s">
        <v>247</v>
      </c>
      <c r="CAQ465" t="s">
        <v>248</v>
      </c>
      <c r="CAR465" t="s">
        <v>244</v>
      </c>
      <c r="CAS465" t="s">
        <v>249</v>
      </c>
      <c r="CAT465" t="s">
        <v>250</v>
      </c>
      <c r="CAU465" t="s">
        <v>251</v>
      </c>
      <c r="CAY465" t="s">
        <v>634</v>
      </c>
      <c r="CAZ465" t="s">
        <v>154</v>
      </c>
      <c r="CBA465" t="s">
        <v>1956</v>
      </c>
      <c r="CBB465" t="s">
        <v>638</v>
      </c>
      <c r="CBC465" t="s">
        <v>157</v>
      </c>
      <c r="CBD465" t="s">
        <v>1957</v>
      </c>
      <c r="CEE465" t="s">
        <v>21</v>
      </c>
      <c r="CEF465" t="s">
        <v>26</v>
      </c>
      <c r="CEG465" t="s">
        <v>1676</v>
      </c>
      <c r="CEH465" t="s">
        <v>1677</v>
      </c>
      <c r="CEI465" t="s">
        <v>212</v>
      </c>
      <c r="CEJ465" t="s">
        <v>215</v>
      </c>
      <c r="CEK465" t="s">
        <v>212</v>
      </c>
      <c r="CEL465" t="s">
        <v>215</v>
      </c>
      <c r="CFV465" t="s">
        <v>212</v>
      </c>
      <c r="CFW465" t="s">
        <v>1869</v>
      </c>
      <c r="CFX465" t="s">
        <v>215</v>
      </c>
      <c r="CFY465" t="s">
        <v>1870</v>
      </c>
      <c r="CGJ465" t="s">
        <v>1676</v>
      </c>
      <c r="CGK465" t="s">
        <v>1677</v>
      </c>
      <c r="CGL465" t="s">
        <v>1676</v>
      </c>
      <c r="CGM465" t="s">
        <v>1677</v>
      </c>
      <c r="CHI465" t="s">
        <v>252</v>
      </c>
      <c r="CHJ465" t="s">
        <v>252</v>
      </c>
      <c r="CHK465" t="s">
        <v>253</v>
      </c>
      <c r="CHL465" t="s">
        <v>254</v>
      </c>
      <c r="CHM465" t="s">
        <v>253</v>
      </c>
      <c r="CHN465" t="s">
        <v>254</v>
      </c>
      <c r="CIR465" t="s">
        <v>3002</v>
      </c>
      <c r="CJM465">
        <v>0.6</v>
      </c>
      <c r="CJO465">
        <v>0.6</v>
      </c>
      <c r="CKJ465" t="s">
        <v>2273</v>
      </c>
      <c r="CKK465" t="s">
        <v>2274</v>
      </c>
      <c r="CKL465" t="s">
        <v>2275</v>
      </c>
      <c r="CKM465" t="s">
        <v>2276</v>
      </c>
      <c r="CMA465" t="s">
        <v>235</v>
      </c>
      <c r="CMB465" t="s">
        <v>258</v>
      </c>
      <c r="CMC465" t="s">
        <v>259</v>
      </c>
      <c r="CMD465" t="s">
        <v>210</v>
      </c>
      <c r="CME465" t="s">
        <v>121</v>
      </c>
      <c r="CMF465" t="s">
        <v>260</v>
      </c>
      <c r="CMG465" t="s">
        <v>211</v>
      </c>
      <c r="CMH465" t="s">
        <v>261</v>
      </c>
      <c r="CMI465" t="s">
        <v>212</v>
      </c>
      <c r="CMJ465" t="s">
        <v>80</v>
      </c>
      <c r="CMK465" t="s">
        <v>262</v>
      </c>
      <c r="CML465" t="s">
        <v>237</v>
      </c>
      <c r="CMM465" t="s">
        <v>263</v>
      </c>
      <c r="CMN465" t="s">
        <v>264</v>
      </c>
      <c r="CMO465" t="s">
        <v>213</v>
      </c>
      <c r="CMP465" t="s">
        <v>122</v>
      </c>
      <c r="CMQ465" t="s">
        <v>265</v>
      </c>
      <c r="CMR465" t="s">
        <v>214</v>
      </c>
      <c r="CMS465" t="s">
        <v>266</v>
      </c>
      <c r="CMT465" t="s">
        <v>215</v>
      </c>
      <c r="CMU465" t="s">
        <v>96</v>
      </c>
      <c r="CMV465" t="s">
        <v>267</v>
      </c>
      <c r="CMW465" t="s">
        <v>2941</v>
      </c>
      <c r="CMX465" t="s">
        <v>235</v>
      </c>
      <c r="CMY465" t="s">
        <v>268</v>
      </c>
      <c r="CMZ465" t="s">
        <v>258</v>
      </c>
      <c r="CNA465" t="s">
        <v>210</v>
      </c>
      <c r="CNB465" t="s">
        <v>121</v>
      </c>
      <c r="CNC465" t="s">
        <v>633</v>
      </c>
      <c r="CND465" t="s">
        <v>260</v>
      </c>
      <c r="CNE465" t="s">
        <v>211</v>
      </c>
      <c r="CNF465" t="s">
        <v>983</v>
      </c>
      <c r="CNG465" t="s">
        <v>212</v>
      </c>
      <c r="CNH465" t="s">
        <v>81</v>
      </c>
      <c r="CNJ465" t="s">
        <v>2942</v>
      </c>
      <c r="CNK465" t="s">
        <v>237</v>
      </c>
      <c r="CNL465" t="s">
        <v>270</v>
      </c>
      <c r="CNM465" t="s">
        <v>263</v>
      </c>
      <c r="CNN465" t="s">
        <v>213</v>
      </c>
      <c r="CNO465" t="s">
        <v>122</v>
      </c>
      <c r="CNP465" t="s">
        <v>637</v>
      </c>
      <c r="CNQ465" t="s">
        <v>265</v>
      </c>
      <c r="CNR465" t="s">
        <v>214</v>
      </c>
      <c r="CNS465" t="s">
        <v>984</v>
      </c>
      <c r="CNT465" t="s">
        <v>215</v>
      </c>
      <c r="CNU465" t="s">
        <v>97</v>
      </c>
      <c r="CQB465" t="s">
        <v>272</v>
      </c>
      <c r="CQC465" t="s">
        <v>273</v>
      </c>
      <c r="CQG465">
        <v>100</v>
      </c>
      <c r="CQH465">
        <v>100</v>
      </c>
      <c r="CQT465" t="s">
        <v>3447</v>
      </c>
      <c r="CSN465" t="s">
        <v>337</v>
      </c>
      <c r="CSO465" t="s">
        <v>338</v>
      </c>
      <c r="CSP465" s="4">
        <v>46069.554889131941</v>
      </c>
      <c r="CSQ465" t="s">
        <v>258</v>
      </c>
      <c r="CSR465" t="s">
        <v>263</v>
      </c>
      <c r="CST465" t="s">
        <v>3448</v>
      </c>
      <c r="CSU465" t="s">
        <v>3449</v>
      </c>
      <c r="CTE465">
        <v>1504713</v>
      </c>
      <c r="CTF465" t="s">
        <v>894</v>
      </c>
      <c r="CTG465" t="s">
        <v>895</v>
      </c>
      <c r="CTH465" t="s">
        <v>278</v>
      </c>
      <c r="CTI465" s="1">
        <v>46083.397916666669</v>
      </c>
    </row>
    <row r="466" spans="1:987 1053:1994 2068:2557" ht="40.5" customHeight="1" x14ac:dyDescent="0.25">
      <c r="A466" t="s">
        <v>3450</v>
      </c>
      <c r="B466" t="s">
        <v>3451</v>
      </c>
      <c r="C466">
        <v>1834389</v>
      </c>
      <c r="D466" t="s">
        <v>2</v>
      </c>
      <c r="E466" t="s">
        <v>3</v>
      </c>
      <c r="F466" t="s">
        <v>4</v>
      </c>
      <c r="G466" t="s">
        <v>5</v>
      </c>
      <c r="H466" t="s">
        <v>6</v>
      </c>
      <c r="I466" t="s">
        <v>7</v>
      </c>
      <c r="J466" t="s">
        <v>8</v>
      </c>
      <c r="L466" t="s">
        <v>9</v>
      </c>
      <c r="N466" t="s">
        <v>10</v>
      </c>
      <c r="O466" t="s">
        <v>11</v>
      </c>
      <c r="P466" t="s">
        <v>20</v>
      </c>
      <c r="Q466" t="s">
        <v>25</v>
      </c>
      <c r="R466" t="s">
        <v>20</v>
      </c>
      <c r="S466" t="s">
        <v>25</v>
      </c>
      <c r="T466" s="1">
        <v>46068.727777777778</v>
      </c>
      <c r="U466" s="1">
        <v>46094.388194444444</v>
      </c>
      <c r="Y466">
        <v>0</v>
      </c>
      <c r="AX466" t="s">
        <v>3452</v>
      </c>
      <c r="CS466" t="s">
        <v>1676</v>
      </c>
      <c r="CT466" t="s">
        <v>1677</v>
      </c>
      <c r="CU466" t="s">
        <v>1676</v>
      </c>
      <c r="CV466" t="s">
        <v>1677</v>
      </c>
      <c r="CX466" t="s">
        <v>17</v>
      </c>
      <c r="CY466" t="s">
        <v>17</v>
      </c>
      <c r="CZ466" t="s">
        <v>1676</v>
      </c>
      <c r="DA466" t="s">
        <v>1677</v>
      </c>
      <c r="DB466" t="s">
        <v>1676</v>
      </c>
      <c r="DC466" t="s">
        <v>1677</v>
      </c>
      <c r="DS466" t="s">
        <v>18</v>
      </c>
      <c r="DT466" t="s">
        <v>19</v>
      </c>
      <c r="DU466" t="s">
        <v>20</v>
      </c>
      <c r="DV466" t="s">
        <v>21</v>
      </c>
      <c r="DW466" t="s">
        <v>22</v>
      </c>
      <c r="DX466" t="s">
        <v>23</v>
      </c>
      <c r="DY466" t="s">
        <v>24</v>
      </c>
      <c r="DZ466" t="s">
        <v>25</v>
      </c>
      <c r="EA466" t="s">
        <v>26</v>
      </c>
      <c r="EB466" t="s">
        <v>27</v>
      </c>
      <c r="EI466" t="s">
        <v>28</v>
      </c>
      <c r="EJ466" t="s">
        <v>28</v>
      </c>
      <c r="EM466" s="1">
        <v>46068</v>
      </c>
      <c r="EN466" s="1">
        <v>46068</v>
      </c>
      <c r="EU466" t="s">
        <v>29</v>
      </c>
      <c r="EV466" t="s">
        <v>29</v>
      </c>
      <c r="EZ466" t="s">
        <v>30</v>
      </c>
      <c r="FA466" t="s">
        <v>30</v>
      </c>
      <c r="FF466" t="s">
        <v>31</v>
      </c>
      <c r="FG466" t="s">
        <v>1676</v>
      </c>
      <c r="FH466" t="s">
        <v>32</v>
      </c>
      <c r="FI466" t="s">
        <v>33</v>
      </c>
      <c r="FJ466" t="s">
        <v>1677</v>
      </c>
      <c r="FK466" t="s">
        <v>34</v>
      </c>
      <c r="FL466" t="s">
        <v>31</v>
      </c>
      <c r="FM466" t="s">
        <v>1676</v>
      </c>
      <c r="FN466" t="s">
        <v>32</v>
      </c>
      <c r="FO466" t="s">
        <v>33</v>
      </c>
      <c r="FP466" t="s">
        <v>1677</v>
      </c>
      <c r="FQ466" t="s">
        <v>34</v>
      </c>
      <c r="FZ466" t="s">
        <v>35</v>
      </c>
      <c r="GA466" t="s">
        <v>36</v>
      </c>
      <c r="GB466" t="s">
        <v>35</v>
      </c>
      <c r="GC466" t="s">
        <v>36</v>
      </c>
      <c r="GG466" t="s">
        <v>1676</v>
      </c>
      <c r="GH466" t="s">
        <v>1677</v>
      </c>
      <c r="GI466" t="s">
        <v>1676</v>
      </c>
      <c r="GJ466" t="s">
        <v>1677</v>
      </c>
      <c r="GL466" t="s">
        <v>1676</v>
      </c>
      <c r="GM466" t="s">
        <v>1677</v>
      </c>
      <c r="GN466" t="s">
        <v>1676</v>
      </c>
      <c r="GO466" t="s">
        <v>1677</v>
      </c>
      <c r="GY466" t="s">
        <v>17</v>
      </c>
      <c r="HE466" t="s">
        <v>1676</v>
      </c>
      <c r="HF466" t="s">
        <v>1677</v>
      </c>
      <c r="HG466" t="s">
        <v>322</v>
      </c>
      <c r="HH466" t="s">
        <v>37</v>
      </c>
      <c r="HI466" t="s">
        <v>38</v>
      </c>
      <c r="HJ466" t="s">
        <v>323</v>
      </c>
      <c r="HK466" t="s">
        <v>39</v>
      </c>
      <c r="HL466" t="s">
        <v>40</v>
      </c>
      <c r="HM466" t="s">
        <v>37</v>
      </c>
      <c r="HN466" t="s">
        <v>39</v>
      </c>
      <c r="IH466" t="s">
        <v>41</v>
      </c>
      <c r="II466" t="s">
        <v>41</v>
      </c>
      <c r="IT466" t="s">
        <v>42</v>
      </c>
      <c r="IU466" t="s">
        <v>42</v>
      </c>
      <c r="JF466" t="e">
        <f>- transaction data remains stored locally until a successful server acknowledgment is received.
- server response must Include a status flag indicating successful persistence.
- If no confirmation is received (timeout, network drop), transaction remains Offline on the device.
- duplicate sync attempts should be idempotent and not Create duplicate records.</f>
        <v>#NAME?</v>
      </c>
      <c r="LB466" t="s">
        <v>1676</v>
      </c>
      <c r="LC466" t="s">
        <v>1677</v>
      </c>
      <c r="LD466" t="s">
        <v>1676</v>
      </c>
      <c r="LE466" t="s">
        <v>1677</v>
      </c>
      <c r="LO466" t="s">
        <v>3453</v>
      </c>
      <c r="MJ466" t="s">
        <v>887</v>
      </c>
      <c r="MK466" t="s">
        <v>326</v>
      </c>
      <c r="ML466" t="s">
        <v>888</v>
      </c>
      <c r="MM466" t="s">
        <v>327</v>
      </c>
      <c r="MN466" t="s">
        <v>47</v>
      </c>
      <c r="MO466" t="s">
        <v>48</v>
      </c>
      <c r="MQ466" t="s">
        <v>49</v>
      </c>
      <c r="MR466" t="s">
        <v>49</v>
      </c>
      <c r="MU466" t="s">
        <v>50</v>
      </c>
      <c r="MV466" t="s">
        <v>51</v>
      </c>
      <c r="MW466" t="s">
        <v>50</v>
      </c>
      <c r="MX466" t="s">
        <v>51</v>
      </c>
      <c r="NF466" t="s">
        <v>52</v>
      </c>
      <c r="NG466" t="s">
        <v>53</v>
      </c>
      <c r="NH466" t="s">
        <v>54</v>
      </c>
      <c r="NI466" t="s">
        <v>55</v>
      </c>
      <c r="NJ466" t="s">
        <v>52</v>
      </c>
      <c r="NK466" t="s">
        <v>53</v>
      </c>
      <c r="NL466" t="s">
        <v>54</v>
      </c>
      <c r="NM466" t="s">
        <v>55</v>
      </c>
      <c r="PH466" t="s">
        <v>56</v>
      </c>
      <c r="PI466" t="s">
        <v>56</v>
      </c>
      <c r="QU466" t="s">
        <v>57</v>
      </c>
      <c r="QW466" t="s">
        <v>58</v>
      </c>
      <c r="RB466" t="s">
        <v>59</v>
      </c>
      <c r="RC466" t="s">
        <v>60</v>
      </c>
      <c r="RD466" t="s">
        <v>61</v>
      </c>
      <c r="RE466" t="s">
        <v>62</v>
      </c>
      <c r="RF466" t="s">
        <v>63</v>
      </c>
      <c r="RG466" t="s">
        <v>64</v>
      </c>
      <c r="RJ466" t="s">
        <v>65</v>
      </c>
      <c r="RK466" t="s">
        <v>66</v>
      </c>
      <c r="RR466" t="s">
        <v>633</v>
      </c>
      <c r="RS466" t="s">
        <v>634</v>
      </c>
      <c r="RT466" t="s">
        <v>635</v>
      </c>
      <c r="RU466" t="s">
        <v>2535</v>
      </c>
      <c r="RV466" t="s">
        <v>1945</v>
      </c>
      <c r="RW466" t="s">
        <v>1946</v>
      </c>
      <c r="RX466" t="s">
        <v>2548</v>
      </c>
      <c r="RY466" t="s">
        <v>636</v>
      </c>
      <c r="RZ466" t="s">
        <v>637</v>
      </c>
      <c r="SA466" t="s">
        <v>638</v>
      </c>
      <c r="SB466" t="s">
        <v>639</v>
      </c>
      <c r="SC466" t="s">
        <v>2536</v>
      </c>
      <c r="SD466" t="s">
        <v>1948</v>
      </c>
      <c r="SE466" t="s">
        <v>1949</v>
      </c>
      <c r="SF466" t="s">
        <v>2549</v>
      </c>
      <c r="SG466" t="s">
        <v>640</v>
      </c>
      <c r="SV466" t="s">
        <v>2088</v>
      </c>
      <c r="SW466" t="s">
        <v>2089</v>
      </c>
      <c r="SX466" t="s">
        <v>220</v>
      </c>
      <c r="SY466" t="s">
        <v>2090</v>
      </c>
      <c r="SZ466" t="s">
        <v>2091</v>
      </c>
      <c r="TA466" t="s">
        <v>2092</v>
      </c>
      <c r="TB466" t="s">
        <v>228</v>
      </c>
      <c r="TC466" t="s">
        <v>2093</v>
      </c>
      <c r="TM466" t="s">
        <v>67</v>
      </c>
      <c r="TN466" t="s">
        <v>2960</v>
      </c>
      <c r="TO466" t="s">
        <v>2433</v>
      </c>
      <c r="TP466" t="s">
        <v>69</v>
      </c>
      <c r="TQ466" t="s">
        <v>2710</v>
      </c>
      <c r="TR466" t="s">
        <v>70</v>
      </c>
      <c r="TS466" t="s">
        <v>71</v>
      </c>
      <c r="TT466" t="s">
        <v>3290</v>
      </c>
      <c r="TU466" t="s">
        <v>72</v>
      </c>
      <c r="TV466" t="s">
        <v>73</v>
      </c>
      <c r="TW466" t="s">
        <v>3291</v>
      </c>
      <c r="TX466" t="s">
        <v>76</v>
      </c>
      <c r="TY466" t="s">
        <v>2751</v>
      </c>
      <c r="TZ466" t="s">
        <v>77</v>
      </c>
      <c r="UA466" t="s">
        <v>78</v>
      </c>
      <c r="UB466" t="s">
        <v>2752</v>
      </c>
      <c r="UC466" t="s">
        <v>79</v>
      </c>
      <c r="UD466" t="s">
        <v>2711</v>
      </c>
      <c r="UE466" t="s">
        <v>80</v>
      </c>
      <c r="UF466" t="s">
        <v>1124</v>
      </c>
      <c r="UG466" t="s">
        <v>1580</v>
      </c>
      <c r="UH466" t="s">
        <v>82</v>
      </c>
      <c r="UI466" t="s">
        <v>2961</v>
      </c>
      <c r="UJ466" t="s">
        <v>2434</v>
      </c>
      <c r="UK466" t="s">
        <v>85</v>
      </c>
      <c r="UL466" s="3" t="s">
        <v>2712</v>
      </c>
      <c r="UM466" t="s">
        <v>86</v>
      </c>
      <c r="UN466" t="s">
        <v>87</v>
      </c>
      <c r="UO466" t="s">
        <v>3292</v>
      </c>
      <c r="UP466" t="s">
        <v>88</v>
      </c>
      <c r="UQ466" t="s">
        <v>89</v>
      </c>
      <c r="UR466" t="s">
        <v>3293</v>
      </c>
      <c r="US466" t="s">
        <v>92</v>
      </c>
      <c r="UT466" t="s">
        <v>2753</v>
      </c>
      <c r="UU466" t="s">
        <v>93</v>
      </c>
      <c r="UV466" t="s">
        <v>94</v>
      </c>
      <c r="UW466" t="s">
        <v>2754</v>
      </c>
      <c r="UX466" t="s">
        <v>95</v>
      </c>
      <c r="UY466" s="3" t="s">
        <v>2713</v>
      </c>
      <c r="UZ466" t="s">
        <v>96</v>
      </c>
      <c r="VA466" t="s">
        <v>1127</v>
      </c>
      <c r="VB466" t="s">
        <v>1581</v>
      </c>
      <c r="VC466" t="s">
        <v>67</v>
      </c>
      <c r="VD466" t="s">
        <v>70</v>
      </c>
      <c r="VE466" t="s">
        <v>71</v>
      </c>
      <c r="VF466" t="s">
        <v>73</v>
      </c>
      <c r="VG466" t="s">
        <v>80</v>
      </c>
      <c r="VH466" t="s">
        <v>81</v>
      </c>
      <c r="VI466" t="s">
        <v>82</v>
      </c>
      <c r="VJ466" t="s">
        <v>86</v>
      </c>
      <c r="VK466" t="s">
        <v>87</v>
      </c>
      <c r="VL466" t="s">
        <v>89</v>
      </c>
      <c r="VM466" t="s">
        <v>96</v>
      </c>
      <c r="VN466" t="s">
        <v>97</v>
      </c>
      <c r="VT466" t="s">
        <v>2435</v>
      </c>
      <c r="VU466" t="s">
        <v>2436</v>
      </c>
      <c r="VV466" t="s">
        <v>2437</v>
      </c>
      <c r="VW466" t="s">
        <v>2438</v>
      </c>
      <c r="VX466" t="s">
        <v>1198</v>
      </c>
      <c r="VY466" t="s">
        <v>358</v>
      </c>
      <c r="VZ466" t="s">
        <v>359</v>
      </c>
      <c r="WA466" t="s">
        <v>154</v>
      </c>
      <c r="WB466" t="s">
        <v>360</v>
      </c>
      <c r="WC466" t="s">
        <v>361</v>
      </c>
      <c r="WD466" t="s">
        <v>1199</v>
      </c>
      <c r="WE466" t="s">
        <v>362</v>
      </c>
      <c r="WF466" t="s">
        <v>363</v>
      </c>
      <c r="WG466" t="s">
        <v>157</v>
      </c>
      <c r="WH466" t="s">
        <v>364</v>
      </c>
      <c r="WI466" t="s">
        <v>365</v>
      </c>
      <c r="WK466" t="s">
        <v>366</v>
      </c>
      <c r="WL466" t="s">
        <v>367</v>
      </c>
      <c r="WM466" t="s">
        <v>623</v>
      </c>
      <c r="WN466" t="s">
        <v>369</v>
      </c>
      <c r="WO466" t="s">
        <v>370</v>
      </c>
      <c r="WP466" t="s">
        <v>371</v>
      </c>
      <c r="WQ466" t="s">
        <v>372</v>
      </c>
      <c r="WR466" t="s">
        <v>629</v>
      </c>
      <c r="WS466" t="s">
        <v>374</v>
      </c>
      <c r="WT466" t="s">
        <v>375</v>
      </c>
      <c r="WW466" t="s">
        <v>376</v>
      </c>
      <c r="WX466" t="s">
        <v>377</v>
      </c>
      <c r="WY466" t="s">
        <v>116</v>
      </c>
      <c r="WZ466" t="s">
        <v>332</v>
      </c>
      <c r="XA466" t="s">
        <v>378</v>
      </c>
      <c r="XB466" t="s">
        <v>379</v>
      </c>
      <c r="XC466" t="s">
        <v>181</v>
      </c>
      <c r="XD466" t="s">
        <v>262</v>
      </c>
      <c r="XE466" t="s">
        <v>104</v>
      </c>
      <c r="XF466" t="s">
        <v>380</v>
      </c>
      <c r="XG466" t="s">
        <v>381</v>
      </c>
      <c r="XH466" t="s">
        <v>117</v>
      </c>
      <c r="XI466" t="s">
        <v>333</v>
      </c>
      <c r="XJ466" t="s">
        <v>382</v>
      </c>
      <c r="XK466" s="3" t="s">
        <v>383</v>
      </c>
      <c r="XL466" t="s">
        <v>188</v>
      </c>
      <c r="XM466" t="s">
        <v>267</v>
      </c>
      <c r="XN466" t="s">
        <v>105</v>
      </c>
      <c r="XR466" t="s">
        <v>243</v>
      </c>
      <c r="XS466" t="s">
        <v>246</v>
      </c>
      <c r="XT466" t="s">
        <v>247</v>
      </c>
      <c r="XU466" t="s">
        <v>248</v>
      </c>
      <c r="XV466" t="s">
        <v>244</v>
      </c>
      <c r="XW466" t="s">
        <v>249</v>
      </c>
      <c r="XX466" t="s">
        <v>250</v>
      </c>
      <c r="XY466" t="s">
        <v>251</v>
      </c>
      <c r="YD466" t="s">
        <v>98</v>
      </c>
      <c r="YE466" s="3" t="s">
        <v>99</v>
      </c>
      <c r="YG466" t="s">
        <v>100</v>
      </c>
      <c r="YH466" t="s">
        <v>101</v>
      </c>
      <c r="YK466" t="s">
        <v>102</v>
      </c>
      <c r="YL466" t="s">
        <v>103</v>
      </c>
      <c r="YO466" t="s">
        <v>790</v>
      </c>
      <c r="YP466" t="s">
        <v>791</v>
      </c>
      <c r="YQ466" t="s">
        <v>337</v>
      </c>
      <c r="YR466" t="s">
        <v>338</v>
      </c>
      <c r="YS466" t="s">
        <v>31</v>
      </c>
      <c r="YT466" t="s">
        <v>35</v>
      </c>
      <c r="YU466" t="s">
        <v>33</v>
      </c>
      <c r="YV466" t="s">
        <v>36</v>
      </c>
      <c r="YW466" t="s">
        <v>31</v>
      </c>
      <c r="YX466" t="s">
        <v>35</v>
      </c>
      <c r="YY466" t="s">
        <v>33</v>
      </c>
      <c r="YZ466" t="s">
        <v>36</v>
      </c>
      <c r="AAV466" t="s">
        <v>102</v>
      </c>
      <c r="AAW466" t="s">
        <v>104</v>
      </c>
      <c r="AAX466" t="s">
        <v>103</v>
      </c>
      <c r="AAY466" t="s">
        <v>105</v>
      </c>
      <c r="AAZ466" t="s">
        <v>102</v>
      </c>
      <c r="ABA466" t="s">
        <v>104</v>
      </c>
      <c r="ABB466" t="s">
        <v>103</v>
      </c>
      <c r="ABC466" t="s">
        <v>105</v>
      </c>
      <c r="ABD466" t="s">
        <v>65</v>
      </c>
      <c r="ABE466" t="s">
        <v>66</v>
      </c>
      <c r="ACO466" t="s">
        <v>106</v>
      </c>
      <c r="ACP466" t="s">
        <v>107</v>
      </c>
      <c r="ACQ466" t="s">
        <v>108</v>
      </c>
      <c r="ACR466" t="s">
        <v>109</v>
      </c>
      <c r="ACS466" t="s">
        <v>110</v>
      </c>
      <c r="ACT466" t="s">
        <v>111</v>
      </c>
      <c r="ACU466" t="s">
        <v>112</v>
      </c>
      <c r="ACV466" t="s">
        <v>113</v>
      </c>
      <c r="ACW466" t="s">
        <v>114</v>
      </c>
      <c r="ACX466" s="3" t="s">
        <v>115</v>
      </c>
      <c r="ACY466" t="s">
        <v>109</v>
      </c>
      <c r="ACZ466" t="s">
        <v>114</v>
      </c>
      <c r="ADZ466" t="s">
        <v>181</v>
      </c>
      <c r="AEA466" t="s">
        <v>188</v>
      </c>
      <c r="AEC466" t="s">
        <v>116</v>
      </c>
      <c r="AED466" t="s">
        <v>117</v>
      </c>
      <c r="AEE466" t="s">
        <v>116</v>
      </c>
      <c r="AEF466" t="s">
        <v>117</v>
      </c>
      <c r="AEL466" t="s">
        <v>2550</v>
      </c>
      <c r="AEM466" t="s">
        <v>2551</v>
      </c>
      <c r="AFK466" s="1">
        <v>46068</v>
      </c>
      <c r="AFM466" s="1">
        <v>46068</v>
      </c>
      <c r="AIO466" t="s">
        <v>120</v>
      </c>
      <c r="AIW466" t="s">
        <v>633</v>
      </c>
      <c r="AIX466" t="s">
        <v>635</v>
      </c>
      <c r="AIY466" t="s">
        <v>1945</v>
      </c>
      <c r="AIZ466" t="s">
        <v>1946</v>
      </c>
      <c r="AJA466" t="s">
        <v>637</v>
      </c>
      <c r="AJB466" t="s">
        <v>639</v>
      </c>
      <c r="AJC466" t="s">
        <v>1948</v>
      </c>
      <c r="AJD466" t="s">
        <v>1949</v>
      </c>
      <c r="AKH466" t="s">
        <v>121</v>
      </c>
      <c r="AKI466" t="s">
        <v>122</v>
      </c>
      <c r="AKJ466" t="s">
        <v>2281</v>
      </c>
      <c r="AKK466" t="s">
        <v>176</v>
      </c>
      <c r="AKL466" t="s">
        <v>2282</v>
      </c>
      <c r="AKM466" t="s">
        <v>2283</v>
      </c>
      <c r="AKN466" t="s">
        <v>2284</v>
      </c>
      <c r="AKO466" t="s">
        <v>178</v>
      </c>
      <c r="AKP466" t="s">
        <v>2285</v>
      </c>
      <c r="AKQ466" t="s">
        <v>2286</v>
      </c>
      <c r="AKR466" t="s">
        <v>2287</v>
      </c>
      <c r="AKS466" t="s">
        <v>183</v>
      </c>
      <c r="AKT466" t="s">
        <v>2288</v>
      </c>
      <c r="AKU466" t="s">
        <v>2289</v>
      </c>
      <c r="AKV466" t="s">
        <v>2290</v>
      </c>
      <c r="AKW466" t="s">
        <v>185</v>
      </c>
      <c r="AKX466" t="s">
        <v>2291</v>
      </c>
      <c r="AKY466" t="s">
        <v>2292</v>
      </c>
      <c r="AQE466" t="s">
        <v>35</v>
      </c>
      <c r="AQF466" t="s">
        <v>36</v>
      </c>
      <c r="AQG466" t="s">
        <v>35</v>
      </c>
      <c r="AQH466" t="s">
        <v>36</v>
      </c>
      <c r="AQK466" t="s">
        <v>621</v>
      </c>
      <c r="AQL466" t="s">
        <v>622</v>
      </c>
      <c r="AQM466" t="s">
        <v>623</v>
      </c>
      <c r="AQN466" t="s">
        <v>624</v>
      </c>
      <c r="AQO466" t="s">
        <v>625</v>
      </c>
      <c r="AQP466" t="s">
        <v>626</v>
      </c>
      <c r="AQQ466" t="s">
        <v>627</v>
      </c>
      <c r="AQR466" t="s">
        <v>628</v>
      </c>
      <c r="AQS466" t="s">
        <v>629</v>
      </c>
      <c r="AQT466" t="s">
        <v>630</v>
      </c>
      <c r="AQU466" t="s">
        <v>631</v>
      </c>
      <c r="AQV466" t="s">
        <v>632</v>
      </c>
      <c r="AQW466" t="s">
        <v>1128</v>
      </c>
      <c r="AQX466" t="s">
        <v>1129</v>
      </c>
      <c r="ARG466" t="s">
        <v>123</v>
      </c>
      <c r="ARH466" t="s">
        <v>124</v>
      </c>
      <c r="ARI466" t="s">
        <v>125</v>
      </c>
      <c r="ARJ466" t="s">
        <v>126</v>
      </c>
      <c r="ARK466" t="s">
        <v>127</v>
      </c>
      <c r="ARL466" t="s">
        <v>128</v>
      </c>
      <c r="ARM466" t="s">
        <v>129</v>
      </c>
      <c r="ARN466" t="s">
        <v>130</v>
      </c>
      <c r="ARO466" t="s">
        <v>131</v>
      </c>
      <c r="ARP466" t="s">
        <v>132</v>
      </c>
      <c r="ARW466" t="s">
        <v>133</v>
      </c>
      <c r="ARX466" t="s">
        <v>135</v>
      </c>
      <c r="ASA466" t="s">
        <v>137</v>
      </c>
      <c r="ASB466" t="s">
        <v>139</v>
      </c>
      <c r="ASE466" t="s">
        <v>108</v>
      </c>
      <c r="ASG466" t="s">
        <v>113</v>
      </c>
      <c r="ASJ466" t="s">
        <v>322</v>
      </c>
      <c r="ASK466" t="s">
        <v>37</v>
      </c>
      <c r="ASL466" t="s">
        <v>38</v>
      </c>
      <c r="ASM466" t="s">
        <v>323</v>
      </c>
      <c r="ASN466" t="s">
        <v>39</v>
      </c>
      <c r="ASO466" t="s">
        <v>40</v>
      </c>
      <c r="ASP466" t="s">
        <v>3229</v>
      </c>
      <c r="ASQ466" t="s">
        <v>3230</v>
      </c>
      <c r="ASR466" t="s">
        <v>3231</v>
      </c>
      <c r="ASS466" t="s">
        <v>3232</v>
      </c>
      <c r="ATI466" t="s">
        <v>1676</v>
      </c>
      <c r="ATJ466" t="s">
        <v>141</v>
      </c>
      <c r="ATK466" t="s">
        <v>1677</v>
      </c>
      <c r="ATL466" t="s">
        <v>142</v>
      </c>
      <c r="ATM466" t="s">
        <v>1676</v>
      </c>
      <c r="ATN466" t="s">
        <v>141</v>
      </c>
      <c r="ATO466" t="s">
        <v>1677</v>
      </c>
      <c r="ATP466" t="s">
        <v>142</v>
      </c>
      <c r="AUP466" t="s">
        <v>143</v>
      </c>
      <c r="AUQ466" t="s">
        <v>144</v>
      </c>
      <c r="AUU466" t="s">
        <v>145</v>
      </c>
      <c r="AUV466" t="s">
        <v>2389</v>
      </c>
      <c r="AUW466" t="s">
        <v>146</v>
      </c>
      <c r="AUX466" t="s">
        <v>2390</v>
      </c>
      <c r="AUY466" t="s">
        <v>3437</v>
      </c>
      <c r="AUZ466" t="s">
        <v>147</v>
      </c>
      <c r="AVA466" t="s">
        <v>330</v>
      </c>
      <c r="AVB466" s="3" t="s">
        <v>3438</v>
      </c>
      <c r="AVC466" s="3" t="s">
        <v>148</v>
      </c>
      <c r="AVD466" t="s">
        <v>331</v>
      </c>
      <c r="AVE466" t="s">
        <v>149</v>
      </c>
      <c r="AVF466" t="s">
        <v>150</v>
      </c>
      <c r="AVG466" t="s">
        <v>151</v>
      </c>
      <c r="AVH466" t="s">
        <v>152</v>
      </c>
      <c r="AVI466" t="s">
        <v>151</v>
      </c>
      <c r="AVJ466" t="s">
        <v>152</v>
      </c>
      <c r="AVP466" t="s">
        <v>3454</v>
      </c>
      <c r="AVQ466" t="s">
        <v>47</v>
      </c>
      <c r="AVR466" t="s">
        <v>3455</v>
      </c>
      <c r="AVS466" t="s">
        <v>48</v>
      </c>
      <c r="AWF466" t="s">
        <v>153</v>
      </c>
      <c r="AWG466" t="s">
        <v>154</v>
      </c>
      <c r="AWH466" t="s">
        <v>155</v>
      </c>
      <c r="AWI466" t="s">
        <v>156</v>
      </c>
      <c r="AWJ466" t="s">
        <v>157</v>
      </c>
      <c r="AWK466" t="s">
        <v>158</v>
      </c>
      <c r="AWL466" t="s">
        <v>155</v>
      </c>
      <c r="AWM466" t="s">
        <v>158</v>
      </c>
      <c r="AWO466" t="s">
        <v>633</v>
      </c>
      <c r="AWP466" t="s">
        <v>634</v>
      </c>
      <c r="AWQ466" t="s">
        <v>635</v>
      </c>
      <c r="AWR466" t="s">
        <v>636</v>
      </c>
      <c r="AWS466" t="s">
        <v>637</v>
      </c>
      <c r="AWT466" t="s">
        <v>638</v>
      </c>
      <c r="AWU466" t="s">
        <v>639</v>
      </c>
      <c r="AWV466" t="s">
        <v>640</v>
      </c>
      <c r="AWW466" t="s">
        <v>159</v>
      </c>
      <c r="AWX466" t="s">
        <v>160</v>
      </c>
      <c r="AWY466" t="s">
        <v>161</v>
      </c>
      <c r="AWZ466" t="s">
        <v>162</v>
      </c>
      <c r="AXN466" t="s">
        <v>163</v>
      </c>
      <c r="AXO466" t="s">
        <v>164</v>
      </c>
      <c r="AXP466" t="s">
        <v>163</v>
      </c>
      <c r="AXQ466" t="s">
        <v>164</v>
      </c>
      <c r="AXU466" t="s">
        <v>166</v>
      </c>
      <c r="AXV466" t="s">
        <v>2575</v>
      </c>
      <c r="AXW466" t="s">
        <v>168</v>
      </c>
      <c r="AXY466" t="s">
        <v>170</v>
      </c>
      <c r="AXZ466" t="s">
        <v>2576</v>
      </c>
      <c r="AYA466" t="s">
        <v>172</v>
      </c>
      <c r="AYP466" t="s">
        <v>29</v>
      </c>
      <c r="AYU466">
        <v>0</v>
      </c>
      <c r="AYV466">
        <v>0</v>
      </c>
      <c r="AYZ466">
        <v>0</v>
      </c>
      <c r="AZA466">
        <v>0</v>
      </c>
      <c r="AZF466" t="s">
        <v>29</v>
      </c>
      <c r="AZG466" t="s">
        <v>29</v>
      </c>
      <c r="AZI466" t="s">
        <v>173</v>
      </c>
      <c r="AZJ466" t="s">
        <v>173</v>
      </c>
      <c r="AZN466">
        <v>0</v>
      </c>
      <c r="AZO466">
        <v>0</v>
      </c>
      <c r="AZW466" t="s">
        <v>2962</v>
      </c>
      <c r="AZX466" t="s">
        <v>2963</v>
      </c>
      <c r="BBI466" t="s">
        <v>174</v>
      </c>
      <c r="BBJ466" t="s">
        <v>174</v>
      </c>
      <c r="BCA466" t="s">
        <v>175</v>
      </c>
      <c r="BCB466" t="s">
        <v>176</v>
      </c>
      <c r="BCC466" t="s">
        <v>177</v>
      </c>
      <c r="BCD466" t="s">
        <v>178</v>
      </c>
      <c r="BCE466" t="s">
        <v>35</v>
      </c>
      <c r="BCF466" t="s">
        <v>179</v>
      </c>
      <c r="BCG466" t="s">
        <v>180</v>
      </c>
      <c r="BCH466" t="s">
        <v>181</v>
      </c>
      <c r="BCI466" t="s">
        <v>182</v>
      </c>
      <c r="BCJ466" t="s">
        <v>183</v>
      </c>
      <c r="BCK466" t="s">
        <v>184</v>
      </c>
      <c r="BCL466" t="s">
        <v>185</v>
      </c>
      <c r="BCM466" t="s">
        <v>36</v>
      </c>
      <c r="BCN466" t="s">
        <v>186</v>
      </c>
      <c r="BCO466" t="s">
        <v>187</v>
      </c>
      <c r="BCP466" t="s">
        <v>188</v>
      </c>
      <c r="BCQ466" t="s">
        <v>175</v>
      </c>
      <c r="BCR466" t="s">
        <v>176</v>
      </c>
      <c r="BCS466" t="s">
        <v>177</v>
      </c>
      <c r="BCT466" t="s">
        <v>178</v>
      </c>
      <c r="BCU466" t="s">
        <v>35</v>
      </c>
      <c r="BCV466" t="s">
        <v>179</v>
      </c>
      <c r="BCW466" t="s">
        <v>180</v>
      </c>
      <c r="BCX466" t="s">
        <v>181</v>
      </c>
      <c r="BCY466" t="s">
        <v>182</v>
      </c>
      <c r="BCZ466" t="s">
        <v>183</v>
      </c>
      <c r="BDA466" t="s">
        <v>184</v>
      </c>
      <c r="BDB466" t="s">
        <v>185</v>
      </c>
      <c r="BDC466" t="s">
        <v>36</v>
      </c>
      <c r="BDD466" t="s">
        <v>186</v>
      </c>
      <c r="BDE466" t="s">
        <v>189</v>
      </c>
      <c r="BDF466" t="s">
        <v>188</v>
      </c>
      <c r="BDS466" t="s">
        <v>190</v>
      </c>
      <c r="BDT466" t="s">
        <v>191</v>
      </c>
      <c r="BDU466" t="s">
        <v>190</v>
      </c>
      <c r="BDV466" t="s">
        <v>191</v>
      </c>
      <c r="BDW466" t="s">
        <v>124</v>
      </c>
      <c r="BDX466" t="s">
        <v>192</v>
      </c>
      <c r="BDY466" t="s">
        <v>190</v>
      </c>
      <c r="BDZ466" t="s">
        <v>193</v>
      </c>
      <c r="BEA466" t="s">
        <v>194</v>
      </c>
      <c r="BEB466" t="s">
        <v>202</v>
      </c>
      <c r="BEC466" t="s">
        <v>195</v>
      </c>
      <c r="BED466" t="s">
        <v>196</v>
      </c>
      <c r="BEE466" t="s">
        <v>3294</v>
      </c>
      <c r="BEF466" t="s">
        <v>129</v>
      </c>
      <c r="BEG466" t="s">
        <v>197</v>
      </c>
      <c r="BEH466" t="s">
        <v>191</v>
      </c>
      <c r="BEI466" t="s">
        <v>198</v>
      </c>
      <c r="BEJ466" t="s">
        <v>199</v>
      </c>
      <c r="BEK466" t="s">
        <v>203</v>
      </c>
      <c r="BEL466" t="s">
        <v>200</v>
      </c>
      <c r="BEM466" t="s">
        <v>201</v>
      </c>
      <c r="BEN466" t="s">
        <v>3295</v>
      </c>
      <c r="BEO466" t="s">
        <v>190</v>
      </c>
      <c r="BEP466" t="s">
        <v>193</v>
      </c>
      <c r="BEQ466" t="s">
        <v>195</v>
      </c>
      <c r="BER466" t="s">
        <v>191</v>
      </c>
      <c r="BES466" t="s">
        <v>198</v>
      </c>
      <c r="BET466" t="s">
        <v>200</v>
      </c>
      <c r="BEU466" t="s">
        <v>190</v>
      </c>
      <c r="BEV466" t="s">
        <v>202</v>
      </c>
      <c r="BEW466" t="s">
        <v>191</v>
      </c>
      <c r="BEX466" t="s">
        <v>203</v>
      </c>
      <c r="BEY466" t="s">
        <v>190</v>
      </c>
      <c r="BEZ466" t="s">
        <v>202</v>
      </c>
      <c r="BFA466" t="s">
        <v>191</v>
      </c>
      <c r="BFB466" t="s">
        <v>203</v>
      </c>
      <c r="BIO466" t="s">
        <v>204</v>
      </c>
      <c r="BJI466" t="s">
        <v>205</v>
      </c>
      <c r="BJJ466" t="s">
        <v>205</v>
      </c>
      <c r="BJM466" t="s">
        <v>206</v>
      </c>
      <c r="BJN466" t="s">
        <v>207</v>
      </c>
      <c r="BJO466" t="s">
        <v>207</v>
      </c>
      <c r="BKC466" t="s">
        <v>29</v>
      </c>
      <c r="BKD466" t="s">
        <v>29</v>
      </c>
      <c r="BKV466" t="s">
        <v>262</v>
      </c>
      <c r="BKW466" t="s">
        <v>267</v>
      </c>
      <c r="BMO466">
        <v>0</v>
      </c>
      <c r="BMP466">
        <v>0</v>
      </c>
      <c r="BMS466" t="s">
        <v>208</v>
      </c>
      <c r="BMT466" t="s">
        <v>209</v>
      </c>
      <c r="BMU466" t="s">
        <v>208</v>
      </c>
      <c r="BMV466" t="s">
        <v>209</v>
      </c>
      <c r="BNR466" t="s">
        <v>210</v>
      </c>
      <c r="BNS466" t="s">
        <v>211</v>
      </c>
      <c r="BNT466" t="s">
        <v>212</v>
      </c>
      <c r="BNU466" t="s">
        <v>213</v>
      </c>
      <c r="BNV466" t="s">
        <v>214</v>
      </c>
      <c r="BNW466" t="s">
        <v>215</v>
      </c>
      <c r="BNX466" t="s">
        <v>210</v>
      </c>
      <c r="BNY466" t="s">
        <v>212</v>
      </c>
      <c r="BNZ466" t="s">
        <v>213</v>
      </c>
      <c r="BOA466" t="s">
        <v>215</v>
      </c>
      <c r="BOB466" t="s">
        <v>102</v>
      </c>
      <c r="BOC466" t="s">
        <v>100</v>
      </c>
      <c r="BOD466" t="s">
        <v>103</v>
      </c>
      <c r="BOE466" t="s">
        <v>101</v>
      </c>
      <c r="BOF466" t="s">
        <v>102</v>
      </c>
      <c r="BOG466" t="s">
        <v>100</v>
      </c>
      <c r="BOH466" t="s">
        <v>103</v>
      </c>
      <c r="BOI466" t="s">
        <v>101</v>
      </c>
      <c r="BOK466" t="s">
        <v>216</v>
      </c>
      <c r="BOL466" t="s">
        <v>217</v>
      </c>
      <c r="BOM466" t="s">
        <v>218</v>
      </c>
      <c r="BON466" t="s">
        <v>219</v>
      </c>
      <c r="BOO466" t="s">
        <v>220</v>
      </c>
      <c r="BOP466" t="s">
        <v>221</v>
      </c>
      <c r="BOQ466" t="s">
        <v>222</v>
      </c>
      <c r="BOR466" t="s">
        <v>160</v>
      </c>
      <c r="BOS466" t="s">
        <v>223</v>
      </c>
      <c r="BOT466" t="s">
        <v>224</v>
      </c>
      <c r="BOU466" t="s">
        <v>225</v>
      </c>
      <c r="BOV466" t="s">
        <v>226</v>
      </c>
      <c r="BOW466" t="s">
        <v>227</v>
      </c>
      <c r="BOX466" t="s">
        <v>228</v>
      </c>
      <c r="BOY466" t="s">
        <v>229</v>
      </c>
      <c r="BOZ466" t="s">
        <v>230</v>
      </c>
      <c r="BPA466" t="s">
        <v>162</v>
      </c>
      <c r="BPB466" t="s">
        <v>231</v>
      </c>
      <c r="BPC466" t="s">
        <v>160</v>
      </c>
      <c r="BPD466" t="s">
        <v>162</v>
      </c>
      <c r="BPX466" t="s">
        <v>67</v>
      </c>
      <c r="BPY466" t="s">
        <v>235</v>
      </c>
      <c r="BPZ466" t="s">
        <v>236</v>
      </c>
      <c r="BQA466" t="s">
        <v>82</v>
      </c>
      <c r="BQB466" t="s">
        <v>237</v>
      </c>
      <c r="BQC466" t="s">
        <v>238</v>
      </c>
      <c r="BQI466" t="s">
        <v>232</v>
      </c>
      <c r="BQJ466" s="3" t="s">
        <v>233</v>
      </c>
      <c r="BQK466" t="s">
        <v>232</v>
      </c>
      <c r="BQL466" s="3" t="s">
        <v>233</v>
      </c>
      <c r="BQO466" t="s">
        <v>104</v>
      </c>
      <c r="BQP466" t="s">
        <v>105</v>
      </c>
      <c r="BQQ466" t="s">
        <v>104</v>
      </c>
      <c r="BQR466" t="s">
        <v>105</v>
      </c>
      <c r="BQS466" t="s">
        <v>234</v>
      </c>
      <c r="BQT466" t="s">
        <v>234</v>
      </c>
      <c r="BQY466" t="s">
        <v>81</v>
      </c>
      <c r="BQZ466" t="s">
        <v>97</v>
      </c>
      <c r="BRA466" t="s">
        <v>81</v>
      </c>
      <c r="BRB466" t="s">
        <v>97</v>
      </c>
      <c r="BRT466" t="s">
        <v>332</v>
      </c>
      <c r="BRU466" t="s">
        <v>333</v>
      </c>
      <c r="BRZ466" t="s">
        <v>332</v>
      </c>
      <c r="BSC466" t="s">
        <v>333</v>
      </c>
      <c r="BTB466" t="s">
        <v>149</v>
      </c>
      <c r="BTC466" t="s">
        <v>239</v>
      </c>
      <c r="BTD466" t="s">
        <v>150</v>
      </c>
      <c r="BTE466" t="s">
        <v>240</v>
      </c>
      <c r="BTT466" t="s">
        <v>47</v>
      </c>
      <c r="BTU466" t="s">
        <v>48</v>
      </c>
      <c r="BTV466" t="s">
        <v>47</v>
      </c>
      <c r="BTW466" t="s">
        <v>48</v>
      </c>
      <c r="BTY466" t="s">
        <v>241</v>
      </c>
      <c r="BUC466" t="s">
        <v>242</v>
      </c>
      <c r="BUD466" t="s">
        <v>242</v>
      </c>
      <c r="BWZ466" t="s">
        <v>73</v>
      </c>
      <c r="BXA466" t="s">
        <v>167</v>
      </c>
      <c r="BXB466" t="s">
        <v>89</v>
      </c>
      <c r="BXC466" t="s">
        <v>171</v>
      </c>
      <c r="BXN466" t="s">
        <v>243</v>
      </c>
      <c r="BXO466" t="s">
        <v>244</v>
      </c>
      <c r="BXP466" t="s">
        <v>243</v>
      </c>
      <c r="BXQ466" t="s">
        <v>244</v>
      </c>
      <c r="BXR466" t="s">
        <v>3456</v>
      </c>
      <c r="CAN466" t="s">
        <v>243</v>
      </c>
      <c r="CAO466" t="s">
        <v>246</v>
      </c>
      <c r="CAP466" t="s">
        <v>247</v>
      </c>
      <c r="CAQ466" t="s">
        <v>248</v>
      </c>
      <c r="CAR466" t="s">
        <v>244</v>
      </c>
      <c r="CAS466" t="s">
        <v>249</v>
      </c>
      <c r="CAT466" t="s">
        <v>250</v>
      </c>
      <c r="CAU466" t="s">
        <v>251</v>
      </c>
      <c r="CAY466" t="s">
        <v>634</v>
      </c>
      <c r="CAZ466" t="s">
        <v>154</v>
      </c>
      <c r="CBA466" t="s">
        <v>1956</v>
      </c>
      <c r="CBB466" t="s">
        <v>638</v>
      </c>
      <c r="CBC466" t="s">
        <v>157</v>
      </c>
      <c r="CBD466" t="s">
        <v>1957</v>
      </c>
      <c r="CEE466" t="s">
        <v>21</v>
      </c>
      <c r="CEF466" t="s">
        <v>26</v>
      </c>
      <c r="CEG466" t="s">
        <v>1676</v>
      </c>
      <c r="CEH466" t="s">
        <v>1677</v>
      </c>
      <c r="CEI466" t="s">
        <v>212</v>
      </c>
      <c r="CEJ466" t="s">
        <v>215</v>
      </c>
      <c r="CEK466" t="s">
        <v>212</v>
      </c>
      <c r="CEL466" t="s">
        <v>215</v>
      </c>
      <c r="CFV466" t="s">
        <v>212</v>
      </c>
      <c r="CFW466" t="s">
        <v>1869</v>
      </c>
      <c r="CFX466" t="s">
        <v>215</v>
      </c>
      <c r="CFY466" t="s">
        <v>1870</v>
      </c>
      <c r="CGJ466" t="s">
        <v>1676</v>
      </c>
      <c r="CGK466" t="s">
        <v>1677</v>
      </c>
      <c r="CGL466" t="s">
        <v>1676</v>
      </c>
      <c r="CGM466" t="s">
        <v>1677</v>
      </c>
      <c r="CHI466" t="s">
        <v>252</v>
      </c>
      <c r="CHJ466" t="s">
        <v>252</v>
      </c>
      <c r="CHK466" t="s">
        <v>253</v>
      </c>
      <c r="CHL466" t="s">
        <v>254</v>
      </c>
      <c r="CHM466" t="s">
        <v>253</v>
      </c>
      <c r="CHN466" t="s">
        <v>254</v>
      </c>
      <c r="CIR466" t="s">
        <v>3182</v>
      </c>
      <c r="CJM466">
        <v>1</v>
      </c>
      <c r="CKJ466" t="s">
        <v>2273</v>
      </c>
      <c r="CKK466" t="s">
        <v>2274</v>
      </c>
      <c r="CKL466" t="s">
        <v>2275</v>
      </c>
      <c r="CKM466" t="s">
        <v>2276</v>
      </c>
      <c r="CMA466" t="s">
        <v>235</v>
      </c>
      <c r="CMB466" t="s">
        <v>258</v>
      </c>
      <c r="CMC466" t="s">
        <v>259</v>
      </c>
      <c r="CMD466" t="s">
        <v>210</v>
      </c>
      <c r="CME466" t="s">
        <v>121</v>
      </c>
      <c r="CMF466" t="s">
        <v>260</v>
      </c>
      <c r="CMG466" t="s">
        <v>211</v>
      </c>
      <c r="CMH466" t="s">
        <v>261</v>
      </c>
      <c r="CMI466" t="s">
        <v>212</v>
      </c>
      <c r="CMJ466" t="s">
        <v>80</v>
      </c>
      <c r="CMK466" t="s">
        <v>262</v>
      </c>
      <c r="CML466" t="s">
        <v>237</v>
      </c>
      <c r="CMM466" t="s">
        <v>263</v>
      </c>
      <c r="CMN466" t="s">
        <v>264</v>
      </c>
      <c r="CMO466" t="s">
        <v>213</v>
      </c>
      <c r="CMP466" t="s">
        <v>122</v>
      </c>
      <c r="CMQ466" t="s">
        <v>265</v>
      </c>
      <c r="CMR466" t="s">
        <v>214</v>
      </c>
      <c r="CMS466" t="s">
        <v>266</v>
      </c>
      <c r="CMT466" t="s">
        <v>215</v>
      </c>
      <c r="CMU466" t="s">
        <v>96</v>
      </c>
      <c r="CMV466" t="s">
        <v>267</v>
      </c>
      <c r="CMW466" t="s">
        <v>2941</v>
      </c>
      <c r="CMX466" t="s">
        <v>235</v>
      </c>
      <c r="CMY466" t="s">
        <v>268</v>
      </c>
      <c r="CMZ466" t="s">
        <v>258</v>
      </c>
      <c r="CNA466" t="s">
        <v>210</v>
      </c>
      <c r="CNB466" t="s">
        <v>121</v>
      </c>
      <c r="CNC466" t="s">
        <v>633</v>
      </c>
      <c r="CND466" t="s">
        <v>260</v>
      </c>
      <c r="CNE466" t="s">
        <v>211</v>
      </c>
      <c r="CNF466" t="s">
        <v>983</v>
      </c>
      <c r="CNG466" t="s">
        <v>212</v>
      </c>
      <c r="CNH466" t="s">
        <v>81</v>
      </c>
      <c r="CNJ466" t="s">
        <v>2942</v>
      </c>
      <c r="CNK466" t="s">
        <v>237</v>
      </c>
      <c r="CNL466" t="s">
        <v>270</v>
      </c>
      <c r="CNM466" t="s">
        <v>263</v>
      </c>
      <c r="CNN466" t="s">
        <v>213</v>
      </c>
      <c r="CNO466" t="s">
        <v>122</v>
      </c>
      <c r="CNP466" t="s">
        <v>637</v>
      </c>
      <c r="CNQ466" t="s">
        <v>265</v>
      </c>
      <c r="CNR466" t="s">
        <v>214</v>
      </c>
      <c r="CNS466" t="s">
        <v>984</v>
      </c>
      <c r="CNT466" t="s">
        <v>215</v>
      </c>
      <c r="CNU466" t="s">
        <v>97</v>
      </c>
      <c r="CQB466" t="s">
        <v>272</v>
      </c>
      <c r="CQC466" t="s">
        <v>273</v>
      </c>
      <c r="CQG466">
        <v>100</v>
      </c>
      <c r="CQH466">
        <v>100</v>
      </c>
      <c r="CQT466" s="2" t="s">
        <v>3457</v>
      </c>
      <c r="CSN466" t="s">
        <v>337</v>
      </c>
      <c r="CSO466" t="s">
        <v>338</v>
      </c>
      <c r="CSQ466" t="s">
        <v>258</v>
      </c>
      <c r="CSR466" t="s">
        <v>263</v>
      </c>
      <c r="CTE466">
        <v>1346075</v>
      </c>
      <c r="CTF466" t="s">
        <v>290</v>
      </c>
      <c r="CTG466" t="s">
        <v>291</v>
      </c>
      <c r="CTH466" t="s">
        <v>278</v>
      </c>
      <c r="CTI466" s="1">
        <v>46094.388194444444</v>
      </c>
    </row>
    <row r="467" spans="1:987 1053:1994 2068:2557" ht="40.5" customHeight="1" x14ac:dyDescent="0.25">
      <c r="A467" t="s">
        <v>3458</v>
      </c>
      <c r="B467" t="s">
        <v>3459</v>
      </c>
      <c r="C467">
        <v>1834391</v>
      </c>
      <c r="D467" t="s">
        <v>2</v>
      </c>
      <c r="E467" t="s">
        <v>3</v>
      </c>
      <c r="F467" t="s">
        <v>4</v>
      </c>
      <c r="G467" t="s">
        <v>5</v>
      </c>
      <c r="H467" t="s">
        <v>6</v>
      </c>
      <c r="I467" t="s">
        <v>7</v>
      </c>
      <c r="J467" t="s">
        <v>8</v>
      </c>
      <c r="L467" t="s">
        <v>9</v>
      </c>
      <c r="N467" t="s">
        <v>10</v>
      </c>
      <c r="O467" t="s">
        <v>11</v>
      </c>
      <c r="P467" t="s">
        <v>20</v>
      </c>
      <c r="Q467" t="s">
        <v>25</v>
      </c>
      <c r="R467" t="s">
        <v>20</v>
      </c>
      <c r="S467" t="s">
        <v>25</v>
      </c>
      <c r="T467" s="1">
        <v>46068.746527777781</v>
      </c>
      <c r="U467" s="1">
        <v>46097.549305555556</v>
      </c>
      <c r="Y467">
        <v>0</v>
      </c>
      <c r="AN467" t="s">
        <v>3460</v>
      </c>
      <c r="AR467" t="s">
        <v>3461</v>
      </c>
      <c r="CS467" t="s">
        <v>1676</v>
      </c>
      <c r="CT467" t="s">
        <v>1677</v>
      </c>
      <c r="CU467" t="s">
        <v>1676</v>
      </c>
      <c r="CV467" t="s">
        <v>1677</v>
      </c>
      <c r="CX467" t="s">
        <v>17</v>
      </c>
      <c r="CY467" t="s">
        <v>17</v>
      </c>
      <c r="CZ467" t="s">
        <v>1676</v>
      </c>
      <c r="DA467" t="s">
        <v>1677</v>
      </c>
      <c r="DB467" t="s">
        <v>1676</v>
      </c>
      <c r="DC467" t="s">
        <v>1677</v>
      </c>
      <c r="DS467" t="s">
        <v>18</v>
      </c>
      <c r="DT467" t="s">
        <v>19</v>
      </c>
      <c r="DU467" t="s">
        <v>20</v>
      </c>
      <c r="DV467" t="s">
        <v>21</v>
      </c>
      <c r="DW467" t="s">
        <v>22</v>
      </c>
      <c r="DX467" t="s">
        <v>23</v>
      </c>
      <c r="DY467" t="s">
        <v>24</v>
      </c>
      <c r="DZ467" t="s">
        <v>25</v>
      </c>
      <c r="EA467" t="s">
        <v>26</v>
      </c>
      <c r="EB467" t="s">
        <v>27</v>
      </c>
      <c r="EI467" t="s">
        <v>28</v>
      </c>
      <c r="EJ467" t="s">
        <v>28</v>
      </c>
      <c r="EM467" s="1">
        <v>46068</v>
      </c>
      <c r="EN467" s="1">
        <v>46068</v>
      </c>
      <c r="EU467" t="s">
        <v>29</v>
      </c>
      <c r="EV467" t="s">
        <v>29</v>
      </c>
      <c r="EZ467" t="s">
        <v>30</v>
      </c>
      <c r="FA467" t="s">
        <v>30</v>
      </c>
      <c r="FF467" t="s">
        <v>31</v>
      </c>
      <c r="FG467" t="s">
        <v>1676</v>
      </c>
      <c r="FH467" t="s">
        <v>32</v>
      </c>
      <c r="FI467" t="s">
        <v>33</v>
      </c>
      <c r="FJ467" t="s">
        <v>1677</v>
      </c>
      <c r="FK467" t="s">
        <v>34</v>
      </c>
      <c r="FL467" t="s">
        <v>31</v>
      </c>
      <c r="FM467" t="s">
        <v>1676</v>
      </c>
      <c r="FN467" t="s">
        <v>32</v>
      </c>
      <c r="FO467" t="s">
        <v>33</v>
      </c>
      <c r="FP467" t="s">
        <v>1677</v>
      </c>
      <c r="FQ467" t="s">
        <v>34</v>
      </c>
      <c r="FZ467" t="s">
        <v>35</v>
      </c>
      <c r="GA467" t="s">
        <v>36</v>
      </c>
      <c r="GB467" t="s">
        <v>35</v>
      </c>
      <c r="GC467" t="s">
        <v>36</v>
      </c>
      <c r="GG467" t="s">
        <v>1676</v>
      </c>
      <c r="GH467" t="s">
        <v>1677</v>
      </c>
      <c r="GI467" t="s">
        <v>1676</v>
      </c>
      <c r="GJ467" t="s">
        <v>1677</v>
      </c>
      <c r="GL467" t="s">
        <v>1676</v>
      </c>
      <c r="GM467" t="s">
        <v>1677</v>
      </c>
      <c r="GN467" t="s">
        <v>1676</v>
      </c>
      <c r="GO467" t="s">
        <v>1677</v>
      </c>
      <c r="GY467" t="s">
        <v>17</v>
      </c>
      <c r="HE467" t="s">
        <v>1676</v>
      </c>
      <c r="HF467" t="s">
        <v>1677</v>
      </c>
      <c r="HG467" t="s">
        <v>322</v>
      </c>
      <c r="HH467" t="s">
        <v>37</v>
      </c>
      <c r="HI467" t="s">
        <v>38</v>
      </c>
      <c r="HJ467" t="s">
        <v>323</v>
      </c>
      <c r="HK467" t="s">
        <v>39</v>
      </c>
      <c r="HL467" t="s">
        <v>40</v>
      </c>
      <c r="HM467" t="s">
        <v>37</v>
      </c>
      <c r="HN467" t="s">
        <v>39</v>
      </c>
      <c r="IH467" t="s">
        <v>41</v>
      </c>
      <c r="II467" t="s">
        <v>41</v>
      </c>
      <c r="IT467" t="s">
        <v>42</v>
      </c>
      <c r="IU467" t="s">
        <v>42</v>
      </c>
      <c r="JF467" s="2" t="s">
        <v>3462</v>
      </c>
      <c r="LB467" t="s">
        <v>1676</v>
      </c>
      <c r="LC467" t="s">
        <v>1677</v>
      </c>
      <c r="LD467" t="s">
        <v>1676</v>
      </c>
      <c r="LE467" t="s">
        <v>1677</v>
      </c>
      <c r="LO467" t="s">
        <v>3463</v>
      </c>
      <c r="MJ467" t="s">
        <v>887</v>
      </c>
      <c r="MK467" t="s">
        <v>326</v>
      </c>
      <c r="ML467" t="s">
        <v>888</v>
      </c>
      <c r="MM467" t="s">
        <v>327</v>
      </c>
      <c r="MN467" t="s">
        <v>47</v>
      </c>
      <c r="MO467" t="s">
        <v>48</v>
      </c>
      <c r="MQ467" t="s">
        <v>49</v>
      </c>
      <c r="MR467" t="s">
        <v>49</v>
      </c>
      <c r="MU467" t="s">
        <v>50</v>
      </c>
      <c r="MV467" t="s">
        <v>51</v>
      </c>
      <c r="MW467" t="s">
        <v>50</v>
      </c>
      <c r="MX467" t="s">
        <v>51</v>
      </c>
      <c r="NF467" t="s">
        <v>52</v>
      </c>
      <c r="NG467" t="s">
        <v>53</v>
      </c>
      <c r="NH467" t="s">
        <v>54</v>
      </c>
      <c r="NI467" t="s">
        <v>55</v>
      </c>
      <c r="NJ467" t="s">
        <v>52</v>
      </c>
      <c r="NK467" t="s">
        <v>53</v>
      </c>
      <c r="NL467" t="s">
        <v>54</v>
      </c>
      <c r="NM467" t="s">
        <v>55</v>
      </c>
      <c r="PH467" t="s">
        <v>56</v>
      </c>
      <c r="PI467" t="s">
        <v>56</v>
      </c>
      <c r="QU467" t="s">
        <v>57</v>
      </c>
      <c r="QW467" t="s">
        <v>58</v>
      </c>
      <c r="RB467" t="s">
        <v>59</v>
      </c>
      <c r="RC467" t="s">
        <v>60</v>
      </c>
      <c r="RD467" t="s">
        <v>61</v>
      </c>
      <c r="RE467" t="s">
        <v>62</v>
      </c>
      <c r="RF467" t="s">
        <v>63</v>
      </c>
      <c r="RG467" t="s">
        <v>64</v>
      </c>
      <c r="RJ467" t="s">
        <v>65</v>
      </c>
      <c r="RK467" t="s">
        <v>66</v>
      </c>
      <c r="RR467" t="s">
        <v>633</v>
      </c>
      <c r="RS467" t="s">
        <v>634</v>
      </c>
      <c r="RT467" t="s">
        <v>635</v>
      </c>
      <c r="RU467" t="s">
        <v>2535</v>
      </c>
      <c r="RV467" t="s">
        <v>1945</v>
      </c>
      <c r="RW467" t="s">
        <v>1946</v>
      </c>
      <c r="RX467" t="s">
        <v>2548</v>
      </c>
      <c r="RY467" t="s">
        <v>636</v>
      </c>
      <c r="RZ467" t="s">
        <v>637</v>
      </c>
      <c r="SA467" t="s">
        <v>638</v>
      </c>
      <c r="SB467" t="s">
        <v>639</v>
      </c>
      <c r="SC467" t="s">
        <v>2536</v>
      </c>
      <c r="SD467" t="s">
        <v>1948</v>
      </c>
      <c r="SE467" t="s">
        <v>1949</v>
      </c>
      <c r="SF467" t="s">
        <v>2549</v>
      </c>
      <c r="SG467" t="s">
        <v>640</v>
      </c>
      <c r="SV467" t="s">
        <v>2088</v>
      </c>
      <c r="SW467" t="s">
        <v>2089</v>
      </c>
      <c r="SX467" t="s">
        <v>220</v>
      </c>
      <c r="SY467" t="s">
        <v>2090</v>
      </c>
      <c r="SZ467" t="s">
        <v>2091</v>
      </c>
      <c r="TA467" t="s">
        <v>2092</v>
      </c>
      <c r="TB467" t="s">
        <v>228</v>
      </c>
      <c r="TC467" t="s">
        <v>2093</v>
      </c>
      <c r="TM467" t="s">
        <v>67</v>
      </c>
      <c r="TN467" t="s">
        <v>2960</v>
      </c>
      <c r="TO467" t="s">
        <v>2433</v>
      </c>
      <c r="TP467" t="s">
        <v>69</v>
      </c>
      <c r="TQ467" t="s">
        <v>2710</v>
      </c>
      <c r="TR467" t="s">
        <v>70</v>
      </c>
      <c r="TS467" t="s">
        <v>71</v>
      </c>
      <c r="TT467" t="s">
        <v>3290</v>
      </c>
      <c r="TU467" t="s">
        <v>72</v>
      </c>
      <c r="TV467" t="s">
        <v>73</v>
      </c>
      <c r="TW467" t="s">
        <v>3291</v>
      </c>
      <c r="TX467" t="s">
        <v>76</v>
      </c>
      <c r="TY467" t="s">
        <v>2751</v>
      </c>
      <c r="TZ467" t="s">
        <v>77</v>
      </c>
      <c r="UA467" t="s">
        <v>78</v>
      </c>
      <c r="UB467" t="s">
        <v>2752</v>
      </c>
      <c r="UC467" t="s">
        <v>79</v>
      </c>
      <c r="UD467" t="s">
        <v>2711</v>
      </c>
      <c r="UE467" t="s">
        <v>80</v>
      </c>
      <c r="UF467" t="s">
        <v>1124</v>
      </c>
      <c r="UG467" t="s">
        <v>1580</v>
      </c>
      <c r="UH467" t="s">
        <v>82</v>
      </c>
      <c r="UI467" t="s">
        <v>2961</v>
      </c>
      <c r="UJ467" t="s">
        <v>2434</v>
      </c>
      <c r="UK467" t="s">
        <v>85</v>
      </c>
      <c r="UL467" s="3" t="s">
        <v>2712</v>
      </c>
      <c r="UM467" t="s">
        <v>86</v>
      </c>
      <c r="UN467" t="s">
        <v>87</v>
      </c>
      <c r="UO467" t="s">
        <v>3292</v>
      </c>
      <c r="UP467" t="s">
        <v>88</v>
      </c>
      <c r="UQ467" t="s">
        <v>89</v>
      </c>
      <c r="UR467" t="s">
        <v>3293</v>
      </c>
      <c r="US467" t="s">
        <v>92</v>
      </c>
      <c r="UT467" t="s">
        <v>2753</v>
      </c>
      <c r="UU467" t="s">
        <v>93</v>
      </c>
      <c r="UV467" t="s">
        <v>94</v>
      </c>
      <c r="UW467" t="s">
        <v>2754</v>
      </c>
      <c r="UX467" t="s">
        <v>95</v>
      </c>
      <c r="UY467" s="3" t="s">
        <v>2713</v>
      </c>
      <c r="UZ467" t="s">
        <v>96</v>
      </c>
      <c r="VA467" t="s">
        <v>1127</v>
      </c>
      <c r="VB467" t="s">
        <v>1581</v>
      </c>
      <c r="VC467" t="s">
        <v>67</v>
      </c>
      <c r="VD467" t="s">
        <v>70</v>
      </c>
      <c r="VE467" t="s">
        <v>71</v>
      </c>
      <c r="VF467" t="s">
        <v>73</v>
      </c>
      <c r="VG467" t="s">
        <v>80</v>
      </c>
      <c r="VH467" t="s">
        <v>81</v>
      </c>
      <c r="VI467" t="s">
        <v>82</v>
      </c>
      <c r="VJ467" t="s">
        <v>86</v>
      </c>
      <c r="VK467" t="s">
        <v>87</v>
      </c>
      <c r="VL467" t="s">
        <v>89</v>
      </c>
      <c r="VM467" t="s">
        <v>96</v>
      </c>
      <c r="VN467" t="s">
        <v>97</v>
      </c>
      <c r="VT467" t="s">
        <v>2435</v>
      </c>
      <c r="VU467" t="s">
        <v>2436</v>
      </c>
      <c r="VV467" t="s">
        <v>2437</v>
      </c>
      <c r="VW467" t="s">
        <v>2438</v>
      </c>
      <c r="VX467" t="s">
        <v>1198</v>
      </c>
      <c r="VY467" t="s">
        <v>358</v>
      </c>
      <c r="VZ467" t="s">
        <v>359</v>
      </c>
      <c r="WA467" t="s">
        <v>154</v>
      </c>
      <c r="WB467" t="s">
        <v>360</v>
      </c>
      <c r="WC467" t="s">
        <v>361</v>
      </c>
      <c r="WD467" t="s">
        <v>1199</v>
      </c>
      <c r="WE467" t="s">
        <v>362</v>
      </c>
      <c r="WF467" t="s">
        <v>363</v>
      </c>
      <c r="WG467" t="s">
        <v>157</v>
      </c>
      <c r="WH467" t="s">
        <v>364</v>
      </c>
      <c r="WI467" t="s">
        <v>365</v>
      </c>
      <c r="WK467" t="s">
        <v>366</v>
      </c>
      <c r="WL467" t="s">
        <v>367</v>
      </c>
      <c r="WM467" t="s">
        <v>623</v>
      </c>
      <c r="WN467" t="s">
        <v>369</v>
      </c>
      <c r="WO467" t="s">
        <v>370</v>
      </c>
      <c r="WP467" t="s">
        <v>371</v>
      </c>
      <c r="WQ467" t="s">
        <v>372</v>
      </c>
      <c r="WR467" t="s">
        <v>629</v>
      </c>
      <c r="WS467" t="s">
        <v>374</v>
      </c>
      <c r="WT467" t="s">
        <v>375</v>
      </c>
      <c r="WW467" t="s">
        <v>376</v>
      </c>
      <c r="WX467" t="s">
        <v>377</v>
      </c>
      <c r="WY467" t="s">
        <v>116</v>
      </c>
      <c r="WZ467" t="s">
        <v>332</v>
      </c>
      <c r="XA467" t="s">
        <v>378</v>
      </c>
      <c r="XB467" t="s">
        <v>379</v>
      </c>
      <c r="XC467" t="s">
        <v>181</v>
      </c>
      <c r="XD467" t="s">
        <v>262</v>
      </c>
      <c r="XE467" t="s">
        <v>104</v>
      </c>
      <c r="XF467" t="s">
        <v>380</v>
      </c>
      <c r="XG467" t="s">
        <v>381</v>
      </c>
      <c r="XH467" t="s">
        <v>117</v>
      </c>
      <c r="XI467" t="s">
        <v>333</v>
      </c>
      <c r="XJ467" t="s">
        <v>382</v>
      </c>
      <c r="XK467" s="3" t="s">
        <v>383</v>
      </c>
      <c r="XL467" t="s">
        <v>188</v>
      </c>
      <c r="XM467" t="s">
        <v>267</v>
      </c>
      <c r="XN467" t="s">
        <v>105</v>
      </c>
      <c r="XR467" t="s">
        <v>243</v>
      </c>
      <c r="XS467" t="s">
        <v>246</v>
      </c>
      <c r="XT467" t="s">
        <v>247</v>
      </c>
      <c r="XU467" t="s">
        <v>248</v>
      </c>
      <c r="XV467" t="s">
        <v>244</v>
      </c>
      <c r="XW467" t="s">
        <v>249</v>
      </c>
      <c r="XX467" t="s">
        <v>250</v>
      </c>
      <c r="XY467" t="s">
        <v>251</v>
      </c>
      <c r="YD467" t="s">
        <v>98</v>
      </c>
      <c r="YE467" s="3" t="s">
        <v>99</v>
      </c>
      <c r="YG467" t="s">
        <v>100</v>
      </c>
      <c r="YH467" t="s">
        <v>101</v>
      </c>
      <c r="YK467" t="s">
        <v>102</v>
      </c>
      <c r="YL467" t="s">
        <v>103</v>
      </c>
      <c r="YO467" t="s">
        <v>790</v>
      </c>
      <c r="YP467" t="s">
        <v>791</v>
      </c>
      <c r="YQ467" t="s">
        <v>337</v>
      </c>
      <c r="YR467" t="s">
        <v>338</v>
      </c>
      <c r="YS467" t="s">
        <v>31</v>
      </c>
      <c r="YT467" t="s">
        <v>35</v>
      </c>
      <c r="YU467" t="s">
        <v>33</v>
      </c>
      <c r="YV467" t="s">
        <v>36</v>
      </c>
      <c r="YW467" t="s">
        <v>31</v>
      </c>
      <c r="YX467" t="s">
        <v>35</v>
      </c>
      <c r="YY467" t="s">
        <v>33</v>
      </c>
      <c r="YZ467" t="s">
        <v>36</v>
      </c>
      <c r="AAV467" t="s">
        <v>102</v>
      </c>
      <c r="AAW467" t="s">
        <v>104</v>
      </c>
      <c r="AAX467" t="s">
        <v>103</v>
      </c>
      <c r="AAY467" t="s">
        <v>105</v>
      </c>
      <c r="AAZ467" t="s">
        <v>102</v>
      </c>
      <c r="ABA467" t="s">
        <v>104</v>
      </c>
      <c r="ABB467" t="s">
        <v>103</v>
      </c>
      <c r="ABC467" t="s">
        <v>105</v>
      </c>
      <c r="ABD467" t="s">
        <v>65</v>
      </c>
      <c r="ABE467" t="s">
        <v>66</v>
      </c>
      <c r="ACO467" t="s">
        <v>106</v>
      </c>
      <c r="ACP467" t="s">
        <v>107</v>
      </c>
      <c r="ACQ467" t="s">
        <v>108</v>
      </c>
      <c r="ACR467" t="s">
        <v>109</v>
      </c>
      <c r="ACS467" t="s">
        <v>110</v>
      </c>
      <c r="ACT467" t="s">
        <v>111</v>
      </c>
      <c r="ACU467" t="s">
        <v>112</v>
      </c>
      <c r="ACV467" t="s">
        <v>113</v>
      </c>
      <c r="ACW467" t="s">
        <v>114</v>
      </c>
      <c r="ACX467" s="3" t="s">
        <v>115</v>
      </c>
      <c r="ACY467" t="s">
        <v>109</v>
      </c>
      <c r="ACZ467" t="s">
        <v>114</v>
      </c>
      <c r="ADZ467" t="s">
        <v>181</v>
      </c>
      <c r="AEA467" t="s">
        <v>188</v>
      </c>
      <c r="AEC467" t="s">
        <v>116</v>
      </c>
      <c r="AED467" t="s">
        <v>117</v>
      </c>
      <c r="AEE467" t="s">
        <v>116</v>
      </c>
      <c r="AEF467" t="s">
        <v>117</v>
      </c>
      <c r="AEL467" t="s">
        <v>2550</v>
      </c>
      <c r="AEM467" t="s">
        <v>2551</v>
      </c>
      <c r="AFK467" s="1">
        <v>46068</v>
      </c>
      <c r="AFM467" s="1">
        <v>46068</v>
      </c>
      <c r="AIO467" t="s">
        <v>120</v>
      </c>
      <c r="AIW467" t="s">
        <v>633</v>
      </c>
      <c r="AIX467" t="s">
        <v>635</v>
      </c>
      <c r="AIY467" t="s">
        <v>1945</v>
      </c>
      <c r="AIZ467" t="s">
        <v>1946</v>
      </c>
      <c r="AJA467" t="s">
        <v>637</v>
      </c>
      <c r="AJB467" t="s">
        <v>639</v>
      </c>
      <c r="AJC467" t="s">
        <v>1948</v>
      </c>
      <c r="AJD467" t="s">
        <v>1949</v>
      </c>
      <c r="AKH467" t="s">
        <v>121</v>
      </c>
      <c r="AKI467" t="s">
        <v>122</v>
      </c>
      <c r="AKJ467" t="s">
        <v>2281</v>
      </c>
      <c r="AKK467" t="s">
        <v>176</v>
      </c>
      <c r="AKL467" t="s">
        <v>2282</v>
      </c>
      <c r="AKM467" t="s">
        <v>2283</v>
      </c>
      <c r="AKN467" t="s">
        <v>2284</v>
      </c>
      <c r="AKO467" t="s">
        <v>178</v>
      </c>
      <c r="AKP467" t="s">
        <v>2285</v>
      </c>
      <c r="AKQ467" t="s">
        <v>2286</v>
      </c>
      <c r="AKR467" t="s">
        <v>2287</v>
      </c>
      <c r="AKS467" t="s">
        <v>183</v>
      </c>
      <c r="AKT467" t="s">
        <v>2288</v>
      </c>
      <c r="AKU467" t="s">
        <v>2289</v>
      </c>
      <c r="AKV467" t="s">
        <v>2290</v>
      </c>
      <c r="AKW467" t="s">
        <v>185</v>
      </c>
      <c r="AKX467" t="s">
        <v>2291</v>
      </c>
      <c r="AKY467" t="s">
        <v>2292</v>
      </c>
      <c r="AQE467" t="s">
        <v>35</v>
      </c>
      <c r="AQF467" t="s">
        <v>36</v>
      </c>
      <c r="AQG467" t="s">
        <v>35</v>
      </c>
      <c r="AQH467" t="s">
        <v>36</v>
      </c>
      <c r="AQK467" t="s">
        <v>621</v>
      </c>
      <c r="AQL467" t="s">
        <v>622</v>
      </c>
      <c r="AQM467" t="s">
        <v>623</v>
      </c>
      <c r="AQN467" t="s">
        <v>624</v>
      </c>
      <c r="AQO467" t="s">
        <v>625</v>
      </c>
      <c r="AQP467" t="s">
        <v>626</v>
      </c>
      <c r="AQQ467" t="s">
        <v>627</v>
      </c>
      <c r="AQR467" t="s">
        <v>628</v>
      </c>
      <c r="AQS467" t="s">
        <v>629</v>
      </c>
      <c r="AQT467" t="s">
        <v>630</v>
      </c>
      <c r="AQU467" t="s">
        <v>631</v>
      </c>
      <c r="AQV467" t="s">
        <v>632</v>
      </c>
      <c r="AQW467" t="s">
        <v>1128</v>
      </c>
      <c r="AQX467" t="s">
        <v>1129</v>
      </c>
      <c r="ARG467" t="s">
        <v>123</v>
      </c>
      <c r="ARH467" t="s">
        <v>124</v>
      </c>
      <c r="ARI467" t="s">
        <v>125</v>
      </c>
      <c r="ARJ467" t="s">
        <v>126</v>
      </c>
      <c r="ARK467" t="s">
        <v>127</v>
      </c>
      <c r="ARL467" t="s">
        <v>128</v>
      </c>
      <c r="ARM467" t="s">
        <v>129</v>
      </c>
      <c r="ARN467" t="s">
        <v>130</v>
      </c>
      <c r="ARO467" t="s">
        <v>131</v>
      </c>
      <c r="ARP467" t="s">
        <v>132</v>
      </c>
      <c r="ARW467" t="s">
        <v>133</v>
      </c>
      <c r="ARX467" t="s">
        <v>135</v>
      </c>
      <c r="ASA467" t="s">
        <v>137</v>
      </c>
      <c r="ASB467" t="s">
        <v>139</v>
      </c>
      <c r="ASE467" t="s">
        <v>108</v>
      </c>
      <c r="ASG467" t="s">
        <v>113</v>
      </c>
      <c r="ASJ467" t="s">
        <v>322</v>
      </c>
      <c r="ASK467" t="s">
        <v>37</v>
      </c>
      <c r="ASL467" t="s">
        <v>38</v>
      </c>
      <c r="ASM467" t="s">
        <v>323</v>
      </c>
      <c r="ASN467" t="s">
        <v>39</v>
      </c>
      <c r="ASO467" t="s">
        <v>40</v>
      </c>
      <c r="ASP467" t="s">
        <v>3229</v>
      </c>
      <c r="ASQ467" t="s">
        <v>3230</v>
      </c>
      <c r="ASR467" t="s">
        <v>3231</v>
      </c>
      <c r="ASS467" t="s">
        <v>3232</v>
      </c>
      <c r="ATI467" t="s">
        <v>1676</v>
      </c>
      <c r="ATJ467" t="s">
        <v>141</v>
      </c>
      <c r="ATK467" t="s">
        <v>1677</v>
      </c>
      <c r="ATL467" t="s">
        <v>142</v>
      </c>
      <c r="ATM467" t="s">
        <v>1676</v>
      </c>
      <c r="ATN467" t="s">
        <v>141</v>
      </c>
      <c r="ATO467" t="s">
        <v>1677</v>
      </c>
      <c r="ATP467" t="s">
        <v>142</v>
      </c>
      <c r="AUP467" t="s">
        <v>143</v>
      </c>
      <c r="AUQ467" t="s">
        <v>144</v>
      </c>
      <c r="AUU467" t="s">
        <v>145</v>
      </c>
      <c r="AUV467" t="s">
        <v>2389</v>
      </c>
      <c r="AUW467" t="s">
        <v>146</v>
      </c>
      <c r="AUX467" t="s">
        <v>2390</v>
      </c>
      <c r="AUY467" t="s">
        <v>3437</v>
      </c>
      <c r="AUZ467" t="s">
        <v>147</v>
      </c>
      <c r="AVA467" t="s">
        <v>330</v>
      </c>
      <c r="AVB467" s="3" t="s">
        <v>3438</v>
      </c>
      <c r="AVC467" s="3" t="s">
        <v>148</v>
      </c>
      <c r="AVD467" t="s">
        <v>331</v>
      </c>
      <c r="AVE467" t="s">
        <v>149</v>
      </c>
      <c r="AVF467" t="s">
        <v>150</v>
      </c>
      <c r="AVG467" t="s">
        <v>151</v>
      </c>
      <c r="AVH467" t="s">
        <v>152</v>
      </c>
      <c r="AVI467" t="s">
        <v>151</v>
      </c>
      <c r="AVJ467" t="s">
        <v>152</v>
      </c>
      <c r="AVP467" t="s">
        <v>3454</v>
      </c>
      <c r="AVQ467" t="s">
        <v>47</v>
      </c>
      <c r="AVR467" t="s">
        <v>3455</v>
      </c>
      <c r="AVS467" t="s">
        <v>48</v>
      </c>
      <c r="AWF467" t="s">
        <v>153</v>
      </c>
      <c r="AWG467" t="s">
        <v>154</v>
      </c>
      <c r="AWH467" t="s">
        <v>155</v>
      </c>
      <c r="AWI467" t="s">
        <v>156</v>
      </c>
      <c r="AWJ467" t="s">
        <v>157</v>
      </c>
      <c r="AWK467" t="s">
        <v>158</v>
      </c>
      <c r="AWL467" t="s">
        <v>155</v>
      </c>
      <c r="AWM467" t="s">
        <v>158</v>
      </c>
      <c r="AWO467" t="s">
        <v>633</v>
      </c>
      <c r="AWP467" t="s">
        <v>634</v>
      </c>
      <c r="AWQ467" t="s">
        <v>635</v>
      </c>
      <c r="AWR467" t="s">
        <v>636</v>
      </c>
      <c r="AWS467" t="s">
        <v>637</v>
      </c>
      <c r="AWT467" t="s">
        <v>638</v>
      </c>
      <c r="AWU467" t="s">
        <v>639</v>
      </c>
      <c r="AWV467" t="s">
        <v>640</v>
      </c>
      <c r="AWW467" t="s">
        <v>159</v>
      </c>
      <c r="AWX467" t="s">
        <v>160</v>
      </c>
      <c r="AWY467" t="s">
        <v>161</v>
      </c>
      <c r="AWZ467" t="s">
        <v>162</v>
      </c>
      <c r="AXN467" t="s">
        <v>163</v>
      </c>
      <c r="AXO467" t="s">
        <v>164</v>
      </c>
      <c r="AXP467" t="s">
        <v>163</v>
      </c>
      <c r="AXQ467" t="s">
        <v>164</v>
      </c>
      <c r="AXU467" t="s">
        <v>166</v>
      </c>
      <c r="AXV467" t="s">
        <v>2575</v>
      </c>
      <c r="AXW467" t="s">
        <v>168</v>
      </c>
      <c r="AXY467" t="s">
        <v>170</v>
      </c>
      <c r="AXZ467" t="s">
        <v>2576</v>
      </c>
      <c r="AYA467" t="s">
        <v>172</v>
      </c>
      <c r="AYP467" t="s">
        <v>29</v>
      </c>
      <c r="AYU467">
        <v>0</v>
      </c>
      <c r="AYV467">
        <v>0</v>
      </c>
      <c r="AYZ467">
        <v>0</v>
      </c>
      <c r="AZA467">
        <v>0</v>
      </c>
      <c r="AZF467" t="s">
        <v>29</v>
      </c>
      <c r="AZG467" t="s">
        <v>29</v>
      </c>
      <c r="AZI467" t="s">
        <v>173</v>
      </c>
      <c r="AZJ467" t="s">
        <v>173</v>
      </c>
      <c r="AZN467">
        <v>0</v>
      </c>
      <c r="AZO467">
        <v>0</v>
      </c>
      <c r="AZW467" t="s">
        <v>2962</v>
      </c>
      <c r="AZX467" t="s">
        <v>2963</v>
      </c>
      <c r="BBI467" t="s">
        <v>174</v>
      </c>
      <c r="BBJ467" t="s">
        <v>174</v>
      </c>
      <c r="BCA467" t="s">
        <v>175</v>
      </c>
      <c r="BCB467" t="s">
        <v>176</v>
      </c>
      <c r="BCC467" t="s">
        <v>177</v>
      </c>
      <c r="BCD467" t="s">
        <v>178</v>
      </c>
      <c r="BCE467" t="s">
        <v>35</v>
      </c>
      <c r="BCF467" t="s">
        <v>179</v>
      </c>
      <c r="BCG467" t="s">
        <v>180</v>
      </c>
      <c r="BCH467" t="s">
        <v>181</v>
      </c>
      <c r="BCI467" t="s">
        <v>182</v>
      </c>
      <c r="BCJ467" t="s">
        <v>183</v>
      </c>
      <c r="BCK467" t="s">
        <v>184</v>
      </c>
      <c r="BCL467" t="s">
        <v>185</v>
      </c>
      <c r="BCM467" t="s">
        <v>36</v>
      </c>
      <c r="BCN467" t="s">
        <v>186</v>
      </c>
      <c r="BCO467" t="s">
        <v>187</v>
      </c>
      <c r="BCP467" t="s">
        <v>188</v>
      </c>
      <c r="BCQ467" t="s">
        <v>175</v>
      </c>
      <c r="BCR467" t="s">
        <v>176</v>
      </c>
      <c r="BCS467" t="s">
        <v>177</v>
      </c>
      <c r="BCT467" t="s">
        <v>178</v>
      </c>
      <c r="BCU467" t="s">
        <v>35</v>
      </c>
      <c r="BCV467" t="s">
        <v>179</v>
      </c>
      <c r="BCW467" t="s">
        <v>180</v>
      </c>
      <c r="BCX467" t="s">
        <v>181</v>
      </c>
      <c r="BCY467" t="s">
        <v>182</v>
      </c>
      <c r="BCZ467" t="s">
        <v>183</v>
      </c>
      <c r="BDA467" t="s">
        <v>184</v>
      </c>
      <c r="BDB467" t="s">
        <v>185</v>
      </c>
      <c r="BDC467" t="s">
        <v>36</v>
      </c>
      <c r="BDD467" t="s">
        <v>186</v>
      </c>
      <c r="BDE467" t="s">
        <v>189</v>
      </c>
      <c r="BDF467" t="s">
        <v>188</v>
      </c>
      <c r="BDS467" t="s">
        <v>190</v>
      </c>
      <c r="BDT467" t="s">
        <v>191</v>
      </c>
      <c r="BDU467" t="s">
        <v>190</v>
      </c>
      <c r="BDV467" t="s">
        <v>191</v>
      </c>
      <c r="BDW467" t="s">
        <v>124</v>
      </c>
      <c r="BDX467" t="s">
        <v>192</v>
      </c>
      <c r="BDY467" t="s">
        <v>190</v>
      </c>
      <c r="BDZ467" t="s">
        <v>193</v>
      </c>
      <c r="BEA467" t="s">
        <v>194</v>
      </c>
      <c r="BEB467" t="s">
        <v>202</v>
      </c>
      <c r="BEC467" t="s">
        <v>195</v>
      </c>
      <c r="BED467" t="s">
        <v>196</v>
      </c>
      <c r="BEE467" t="s">
        <v>3294</v>
      </c>
      <c r="BEF467" t="s">
        <v>129</v>
      </c>
      <c r="BEG467" t="s">
        <v>197</v>
      </c>
      <c r="BEH467" t="s">
        <v>191</v>
      </c>
      <c r="BEI467" t="s">
        <v>198</v>
      </c>
      <c r="BEJ467" t="s">
        <v>199</v>
      </c>
      <c r="BEK467" t="s">
        <v>203</v>
      </c>
      <c r="BEL467" t="s">
        <v>200</v>
      </c>
      <c r="BEM467" t="s">
        <v>201</v>
      </c>
      <c r="BEN467" t="s">
        <v>3295</v>
      </c>
      <c r="BEO467" t="s">
        <v>190</v>
      </c>
      <c r="BEP467" t="s">
        <v>193</v>
      </c>
      <c r="BEQ467" t="s">
        <v>195</v>
      </c>
      <c r="BER467" t="s">
        <v>191</v>
      </c>
      <c r="BES467" t="s">
        <v>198</v>
      </c>
      <c r="BET467" t="s">
        <v>200</v>
      </c>
      <c r="BEU467" t="s">
        <v>190</v>
      </c>
      <c r="BEV467" t="s">
        <v>202</v>
      </c>
      <c r="BEW467" t="s">
        <v>191</v>
      </c>
      <c r="BEX467" t="s">
        <v>203</v>
      </c>
      <c r="BEY467" t="s">
        <v>190</v>
      </c>
      <c r="BEZ467" t="s">
        <v>202</v>
      </c>
      <c r="BFA467" t="s">
        <v>191</v>
      </c>
      <c r="BFB467" t="s">
        <v>203</v>
      </c>
      <c r="BIO467" t="s">
        <v>204</v>
      </c>
      <c r="BJI467" t="s">
        <v>205</v>
      </c>
      <c r="BJJ467" t="s">
        <v>205</v>
      </c>
      <c r="BJM467" t="s">
        <v>206</v>
      </c>
      <c r="BJN467" t="s">
        <v>207</v>
      </c>
      <c r="BJO467" t="s">
        <v>207</v>
      </c>
      <c r="BKC467" t="s">
        <v>29</v>
      </c>
      <c r="BKD467" t="s">
        <v>29</v>
      </c>
      <c r="BKV467" t="s">
        <v>262</v>
      </c>
      <c r="BKW467" t="s">
        <v>267</v>
      </c>
      <c r="BMO467">
        <v>0</v>
      </c>
      <c r="BMP467">
        <v>0</v>
      </c>
      <c r="BMS467" t="s">
        <v>208</v>
      </c>
      <c r="BMT467" t="s">
        <v>209</v>
      </c>
      <c r="BMU467" t="s">
        <v>208</v>
      </c>
      <c r="BMV467" t="s">
        <v>209</v>
      </c>
      <c r="BNR467" t="s">
        <v>210</v>
      </c>
      <c r="BNS467" t="s">
        <v>211</v>
      </c>
      <c r="BNT467" t="s">
        <v>212</v>
      </c>
      <c r="BNU467" t="s">
        <v>213</v>
      </c>
      <c r="BNV467" t="s">
        <v>214</v>
      </c>
      <c r="BNW467" t="s">
        <v>215</v>
      </c>
      <c r="BNX467" t="s">
        <v>210</v>
      </c>
      <c r="BNY467" t="s">
        <v>212</v>
      </c>
      <c r="BNZ467" t="s">
        <v>213</v>
      </c>
      <c r="BOA467" t="s">
        <v>215</v>
      </c>
      <c r="BOB467" t="s">
        <v>102</v>
      </c>
      <c r="BOC467" t="s">
        <v>100</v>
      </c>
      <c r="BOD467" t="s">
        <v>103</v>
      </c>
      <c r="BOE467" t="s">
        <v>101</v>
      </c>
      <c r="BOF467" t="s">
        <v>102</v>
      </c>
      <c r="BOG467" t="s">
        <v>100</v>
      </c>
      <c r="BOH467" t="s">
        <v>103</v>
      </c>
      <c r="BOI467" t="s">
        <v>101</v>
      </c>
      <c r="BOK467" t="s">
        <v>216</v>
      </c>
      <c r="BOL467" t="s">
        <v>217</v>
      </c>
      <c r="BOM467" t="s">
        <v>218</v>
      </c>
      <c r="BON467" t="s">
        <v>219</v>
      </c>
      <c r="BOO467" t="s">
        <v>220</v>
      </c>
      <c r="BOP467" t="s">
        <v>221</v>
      </c>
      <c r="BOQ467" t="s">
        <v>222</v>
      </c>
      <c r="BOR467" t="s">
        <v>160</v>
      </c>
      <c r="BOS467" t="s">
        <v>223</v>
      </c>
      <c r="BOT467" t="s">
        <v>224</v>
      </c>
      <c r="BOU467" t="s">
        <v>225</v>
      </c>
      <c r="BOV467" t="s">
        <v>226</v>
      </c>
      <c r="BOW467" t="s">
        <v>227</v>
      </c>
      <c r="BOX467" t="s">
        <v>228</v>
      </c>
      <c r="BOY467" t="s">
        <v>229</v>
      </c>
      <c r="BOZ467" t="s">
        <v>230</v>
      </c>
      <c r="BPA467" t="s">
        <v>162</v>
      </c>
      <c r="BPB467" t="s">
        <v>231</v>
      </c>
      <c r="BPC467" t="s">
        <v>160</v>
      </c>
      <c r="BPD467" t="s">
        <v>162</v>
      </c>
      <c r="BPX467" t="s">
        <v>67</v>
      </c>
      <c r="BPY467" t="s">
        <v>235</v>
      </c>
      <c r="BPZ467" t="s">
        <v>236</v>
      </c>
      <c r="BQA467" t="s">
        <v>82</v>
      </c>
      <c r="BQB467" t="s">
        <v>237</v>
      </c>
      <c r="BQC467" t="s">
        <v>238</v>
      </c>
      <c r="BQI467" t="s">
        <v>232</v>
      </c>
      <c r="BQJ467" s="3" t="s">
        <v>233</v>
      </c>
      <c r="BQK467" t="s">
        <v>232</v>
      </c>
      <c r="BQL467" s="3" t="s">
        <v>233</v>
      </c>
      <c r="BQO467" t="s">
        <v>104</v>
      </c>
      <c r="BQP467" t="s">
        <v>105</v>
      </c>
      <c r="BQQ467" t="s">
        <v>104</v>
      </c>
      <c r="BQR467" t="s">
        <v>105</v>
      </c>
      <c r="BQS467" t="s">
        <v>234</v>
      </c>
      <c r="BQT467" t="s">
        <v>234</v>
      </c>
      <c r="BQY467" t="s">
        <v>81</v>
      </c>
      <c r="BQZ467" t="s">
        <v>97</v>
      </c>
      <c r="BRA467" t="s">
        <v>81</v>
      </c>
      <c r="BRB467" t="s">
        <v>97</v>
      </c>
      <c r="BRT467" t="s">
        <v>332</v>
      </c>
      <c r="BRU467" t="s">
        <v>333</v>
      </c>
      <c r="BRZ467" t="s">
        <v>332</v>
      </c>
      <c r="BSC467" t="s">
        <v>333</v>
      </c>
      <c r="BTB467" t="s">
        <v>149</v>
      </c>
      <c r="BTC467" t="s">
        <v>239</v>
      </c>
      <c r="BTD467" t="s">
        <v>150</v>
      </c>
      <c r="BTE467" t="s">
        <v>240</v>
      </c>
      <c r="BTT467" t="s">
        <v>47</v>
      </c>
      <c r="BTU467" t="s">
        <v>48</v>
      </c>
      <c r="BTV467" t="s">
        <v>47</v>
      </c>
      <c r="BTW467" t="s">
        <v>48</v>
      </c>
      <c r="BTY467" t="s">
        <v>241</v>
      </c>
      <c r="BUC467" t="s">
        <v>242</v>
      </c>
      <c r="BUD467" t="s">
        <v>242</v>
      </c>
      <c r="BWZ467" t="s">
        <v>73</v>
      </c>
      <c r="BXA467" t="s">
        <v>167</v>
      </c>
      <c r="BXB467" t="s">
        <v>89</v>
      </c>
      <c r="BXC467" t="s">
        <v>171</v>
      </c>
      <c r="BXN467" t="s">
        <v>243</v>
      </c>
      <c r="BXO467" t="s">
        <v>244</v>
      </c>
      <c r="BXP467" t="s">
        <v>243</v>
      </c>
      <c r="BXQ467" t="s">
        <v>244</v>
      </c>
      <c r="BXR467" t="s">
        <v>3464</v>
      </c>
      <c r="CAN467" t="s">
        <v>243</v>
      </c>
      <c r="CAO467" t="s">
        <v>246</v>
      </c>
      <c r="CAP467" t="s">
        <v>247</v>
      </c>
      <c r="CAQ467" t="s">
        <v>248</v>
      </c>
      <c r="CAR467" t="s">
        <v>244</v>
      </c>
      <c r="CAS467" t="s">
        <v>249</v>
      </c>
      <c r="CAT467" t="s">
        <v>250</v>
      </c>
      <c r="CAU467" t="s">
        <v>251</v>
      </c>
      <c r="CAY467" t="s">
        <v>634</v>
      </c>
      <c r="CAZ467" t="s">
        <v>154</v>
      </c>
      <c r="CBA467" t="s">
        <v>1956</v>
      </c>
      <c r="CBB467" t="s">
        <v>638</v>
      </c>
      <c r="CBC467" t="s">
        <v>157</v>
      </c>
      <c r="CBD467" t="s">
        <v>1957</v>
      </c>
      <c r="CEE467" t="s">
        <v>21</v>
      </c>
      <c r="CEF467" t="s">
        <v>26</v>
      </c>
      <c r="CEG467" t="s">
        <v>1676</v>
      </c>
      <c r="CEH467" t="s">
        <v>1677</v>
      </c>
      <c r="CEI467" t="s">
        <v>212</v>
      </c>
      <c r="CEJ467" t="s">
        <v>215</v>
      </c>
      <c r="CEK467" t="s">
        <v>212</v>
      </c>
      <c r="CEL467" t="s">
        <v>215</v>
      </c>
      <c r="CFV467" t="s">
        <v>212</v>
      </c>
      <c r="CFW467" t="s">
        <v>1869</v>
      </c>
      <c r="CFX467" t="s">
        <v>215</v>
      </c>
      <c r="CFY467" t="s">
        <v>1870</v>
      </c>
      <c r="CGJ467" t="s">
        <v>1676</v>
      </c>
      <c r="CGK467" t="s">
        <v>1677</v>
      </c>
      <c r="CGL467" t="s">
        <v>1676</v>
      </c>
      <c r="CGM467" t="s">
        <v>1677</v>
      </c>
      <c r="CHI467" t="s">
        <v>252</v>
      </c>
      <c r="CHJ467" t="s">
        <v>252</v>
      </c>
      <c r="CHK467" t="s">
        <v>253</v>
      </c>
      <c r="CHL467" t="s">
        <v>254</v>
      </c>
      <c r="CHM467" t="s">
        <v>253</v>
      </c>
      <c r="CHN467" t="s">
        <v>254</v>
      </c>
      <c r="CIR467" t="s">
        <v>3182</v>
      </c>
      <c r="CJM467">
        <v>2</v>
      </c>
      <c r="CKJ467" t="s">
        <v>2273</v>
      </c>
      <c r="CKK467" t="s">
        <v>2274</v>
      </c>
      <c r="CKL467" t="s">
        <v>2275</v>
      </c>
      <c r="CKM467" t="s">
        <v>2276</v>
      </c>
      <c r="CMA467" t="s">
        <v>235</v>
      </c>
      <c r="CMB467" t="s">
        <v>258</v>
      </c>
      <c r="CMC467" t="s">
        <v>259</v>
      </c>
      <c r="CMD467" t="s">
        <v>210</v>
      </c>
      <c r="CME467" t="s">
        <v>121</v>
      </c>
      <c r="CMF467" t="s">
        <v>260</v>
      </c>
      <c r="CMG467" t="s">
        <v>211</v>
      </c>
      <c r="CMH467" t="s">
        <v>261</v>
      </c>
      <c r="CMI467" t="s">
        <v>212</v>
      </c>
      <c r="CMJ467" t="s">
        <v>80</v>
      </c>
      <c r="CMK467" t="s">
        <v>262</v>
      </c>
      <c r="CML467" t="s">
        <v>237</v>
      </c>
      <c r="CMM467" t="s">
        <v>263</v>
      </c>
      <c r="CMN467" t="s">
        <v>264</v>
      </c>
      <c r="CMO467" t="s">
        <v>213</v>
      </c>
      <c r="CMP467" t="s">
        <v>122</v>
      </c>
      <c r="CMQ467" t="s">
        <v>265</v>
      </c>
      <c r="CMR467" t="s">
        <v>214</v>
      </c>
      <c r="CMS467" t="s">
        <v>266</v>
      </c>
      <c r="CMT467" t="s">
        <v>215</v>
      </c>
      <c r="CMU467" t="s">
        <v>96</v>
      </c>
      <c r="CMV467" t="s">
        <v>267</v>
      </c>
      <c r="CMW467" t="s">
        <v>2941</v>
      </c>
      <c r="CMX467" t="s">
        <v>235</v>
      </c>
      <c r="CMY467" t="s">
        <v>268</v>
      </c>
      <c r="CMZ467" t="s">
        <v>258</v>
      </c>
      <c r="CNA467" t="s">
        <v>210</v>
      </c>
      <c r="CNB467" t="s">
        <v>121</v>
      </c>
      <c r="CNC467" t="s">
        <v>633</v>
      </c>
      <c r="CND467" t="s">
        <v>260</v>
      </c>
      <c r="CNE467" t="s">
        <v>211</v>
      </c>
      <c r="CNF467" t="s">
        <v>983</v>
      </c>
      <c r="CNG467" t="s">
        <v>212</v>
      </c>
      <c r="CNH467" t="s">
        <v>81</v>
      </c>
      <c r="CNJ467" t="s">
        <v>2942</v>
      </c>
      <c r="CNK467" t="s">
        <v>237</v>
      </c>
      <c r="CNL467" t="s">
        <v>270</v>
      </c>
      <c r="CNM467" t="s">
        <v>263</v>
      </c>
      <c r="CNN467" t="s">
        <v>213</v>
      </c>
      <c r="CNO467" t="s">
        <v>122</v>
      </c>
      <c r="CNP467" t="s">
        <v>637</v>
      </c>
      <c r="CNQ467" t="s">
        <v>265</v>
      </c>
      <c r="CNR467" t="s">
        <v>214</v>
      </c>
      <c r="CNS467" t="s">
        <v>984</v>
      </c>
      <c r="CNT467" t="s">
        <v>215</v>
      </c>
      <c r="CNU467" t="s">
        <v>97</v>
      </c>
      <c r="CQB467" t="s">
        <v>272</v>
      </c>
      <c r="CQC467" t="s">
        <v>273</v>
      </c>
      <c r="CQG467">
        <v>100</v>
      </c>
      <c r="CQH467">
        <v>100</v>
      </c>
      <c r="CQT467" t="s">
        <v>3465</v>
      </c>
      <c r="CSN467" t="s">
        <v>337</v>
      </c>
      <c r="CSO467" t="s">
        <v>338</v>
      </c>
      <c r="CSQ467" t="s">
        <v>258</v>
      </c>
      <c r="CSR467" t="s">
        <v>263</v>
      </c>
      <c r="CTE467">
        <v>1346075</v>
      </c>
      <c r="CTF467" t="s">
        <v>290</v>
      </c>
      <c r="CTG467" t="s">
        <v>291</v>
      </c>
      <c r="CTH467" t="s">
        <v>278</v>
      </c>
      <c r="CTI467" s="1">
        <v>46094.388194444444</v>
      </c>
    </row>
    <row r="468" spans="1:987 1053:1994 2068:2557" ht="40.5" customHeight="1" x14ac:dyDescent="0.25">
      <c r="A468" t="s">
        <v>3466</v>
      </c>
      <c r="B468" t="s">
        <v>3467</v>
      </c>
      <c r="C468">
        <v>1834392</v>
      </c>
      <c r="D468" t="s">
        <v>2</v>
      </c>
      <c r="E468" t="s">
        <v>3</v>
      </c>
      <c r="F468" t="s">
        <v>4</v>
      </c>
      <c r="G468" t="s">
        <v>5</v>
      </c>
      <c r="H468" t="s">
        <v>6</v>
      </c>
      <c r="I468" t="s">
        <v>7</v>
      </c>
      <c r="J468" t="s">
        <v>8</v>
      </c>
      <c r="L468" t="s">
        <v>9</v>
      </c>
      <c r="N468" t="s">
        <v>10</v>
      </c>
      <c r="O468" t="s">
        <v>11</v>
      </c>
      <c r="P468" t="s">
        <v>20</v>
      </c>
      <c r="Q468" t="s">
        <v>25</v>
      </c>
      <c r="R468" t="s">
        <v>20</v>
      </c>
      <c r="S468" t="s">
        <v>25</v>
      </c>
      <c r="T468" s="1">
        <v>46068.74722222222</v>
      </c>
      <c r="U468" s="1">
        <v>46105.338888888888</v>
      </c>
      <c r="Y468">
        <v>0</v>
      </c>
      <c r="AR468" t="s">
        <v>3461</v>
      </c>
      <c r="CS468" t="s">
        <v>1676</v>
      </c>
      <c r="CT468" t="s">
        <v>1677</v>
      </c>
      <c r="CU468" t="s">
        <v>1676</v>
      </c>
      <c r="CV468" t="s">
        <v>1677</v>
      </c>
      <c r="CX468" t="s">
        <v>17</v>
      </c>
      <c r="CY468" t="s">
        <v>17</v>
      </c>
      <c r="CZ468" t="s">
        <v>1676</v>
      </c>
      <c r="DA468" t="s">
        <v>1677</v>
      </c>
      <c r="DB468" t="s">
        <v>1676</v>
      </c>
      <c r="DC468" t="s">
        <v>1677</v>
      </c>
      <c r="DS468" t="s">
        <v>18</v>
      </c>
      <c r="DT468" t="s">
        <v>19</v>
      </c>
      <c r="DU468" t="s">
        <v>20</v>
      </c>
      <c r="DV468" t="s">
        <v>21</v>
      </c>
      <c r="DW468" t="s">
        <v>22</v>
      </c>
      <c r="DX468" t="s">
        <v>23</v>
      </c>
      <c r="DY468" t="s">
        <v>24</v>
      </c>
      <c r="DZ468" t="s">
        <v>25</v>
      </c>
      <c r="EA468" t="s">
        <v>26</v>
      </c>
      <c r="EB468" t="s">
        <v>27</v>
      </c>
      <c r="EI468" t="s">
        <v>28</v>
      </c>
      <c r="EJ468" t="s">
        <v>28</v>
      </c>
      <c r="EM468" s="1">
        <v>46068</v>
      </c>
      <c r="EN468" s="1">
        <v>46068</v>
      </c>
      <c r="EU468" t="s">
        <v>29</v>
      </c>
      <c r="EV468" t="s">
        <v>29</v>
      </c>
      <c r="EZ468" t="s">
        <v>30</v>
      </c>
      <c r="FA468" t="s">
        <v>30</v>
      </c>
      <c r="FF468" t="s">
        <v>31</v>
      </c>
      <c r="FG468" t="s">
        <v>1676</v>
      </c>
      <c r="FH468" t="s">
        <v>32</v>
      </c>
      <c r="FI468" t="s">
        <v>33</v>
      </c>
      <c r="FJ468" t="s">
        <v>1677</v>
      </c>
      <c r="FK468" t="s">
        <v>34</v>
      </c>
      <c r="FL468" t="s">
        <v>31</v>
      </c>
      <c r="FM468" t="s">
        <v>1676</v>
      </c>
      <c r="FN468" t="s">
        <v>32</v>
      </c>
      <c r="FO468" t="s">
        <v>33</v>
      </c>
      <c r="FP468" t="s">
        <v>1677</v>
      </c>
      <c r="FQ468" t="s">
        <v>34</v>
      </c>
      <c r="FZ468" t="s">
        <v>35</v>
      </c>
      <c r="GA468" t="s">
        <v>36</v>
      </c>
      <c r="GB468" t="s">
        <v>35</v>
      </c>
      <c r="GC468" t="s">
        <v>36</v>
      </c>
      <c r="GG468" t="s">
        <v>1676</v>
      </c>
      <c r="GH468" t="s">
        <v>1677</v>
      </c>
      <c r="GI468" t="s">
        <v>1676</v>
      </c>
      <c r="GJ468" t="s">
        <v>1677</v>
      </c>
      <c r="GL468" t="s">
        <v>1676</v>
      </c>
      <c r="GM468" t="s">
        <v>1677</v>
      </c>
      <c r="GN468" t="s">
        <v>1676</v>
      </c>
      <c r="GO468" t="s">
        <v>1677</v>
      </c>
      <c r="GY468" t="s">
        <v>17</v>
      </c>
      <c r="HE468" t="s">
        <v>1676</v>
      </c>
      <c r="HF468" t="s">
        <v>1677</v>
      </c>
      <c r="HG468" t="s">
        <v>322</v>
      </c>
      <c r="HH468" t="s">
        <v>37</v>
      </c>
      <c r="HI468" t="s">
        <v>38</v>
      </c>
      <c r="HJ468" t="s">
        <v>323</v>
      </c>
      <c r="HK468" t="s">
        <v>39</v>
      </c>
      <c r="HL468" t="s">
        <v>40</v>
      </c>
      <c r="HM468" t="s">
        <v>37</v>
      </c>
      <c r="HN468" t="s">
        <v>39</v>
      </c>
      <c r="IH468" t="s">
        <v>41</v>
      </c>
      <c r="II468" t="s">
        <v>41</v>
      </c>
      <c r="IT468" t="s">
        <v>42</v>
      </c>
      <c r="IU468" t="s">
        <v>42</v>
      </c>
      <c r="JF468" s="2" t="s">
        <v>3468</v>
      </c>
      <c r="LB468" t="s">
        <v>1676</v>
      </c>
      <c r="LC468" t="s">
        <v>1677</v>
      </c>
      <c r="LD468" t="s">
        <v>1676</v>
      </c>
      <c r="LE468" t="s">
        <v>1677</v>
      </c>
      <c r="LO468" t="s">
        <v>3469</v>
      </c>
      <c r="MJ468" t="s">
        <v>887</v>
      </c>
      <c r="MK468" t="s">
        <v>326</v>
      </c>
      <c r="ML468" t="s">
        <v>888</v>
      </c>
      <c r="MM468" t="s">
        <v>327</v>
      </c>
      <c r="MN468" t="s">
        <v>47</v>
      </c>
      <c r="MO468" t="s">
        <v>48</v>
      </c>
      <c r="MQ468" t="s">
        <v>49</v>
      </c>
      <c r="MR468" t="s">
        <v>49</v>
      </c>
      <c r="MU468" t="s">
        <v>50</v>
      </c>
      <c r="MV468" t="s">
        <v>51</v>
      </c>
      <c r="MW468" t="s">
        <v>50</v>
      </c>
      <c r="MX468" t="s">
        <v>51</v>
      </c>
      <c r="NF468" t="s">
        <v>52</v>
      </c>
      <c r="NG468" t="s">
        <v>53</v>
      </c>
      <c r="NH468" t="s">
        <v>54</v>
      </c>
      <c r="NI468" t="s">
        <v>55</v>
      </c>
      <c r="NJ468" t="s">
        <v>52</v>
      </c>
      <c r="NK468" t="s">
        <v>53</v>
      </c>
      <c r="NL468" t="s">
        <v>54</v>
      </c>
      <c r="NM468" t="s">
        <v>55</v>
      </c>
      <c r="PH468" t="s">
        <v>56</v>
      </c>
      <c r="PI468" t="s">
        <v>56</v>
      </c>
      <c r="QU468" t="s">
        <v>57</v>
      </c>
      <c r="QW468" t="s">
        <v>58</v>
      </c>
      <c r="RB468" t="s">
        <v>59</v>
      </c>
      <c r="RC468" t="s">
        <v>60</v>
      </c>
      <c r="RD468" t="s">
        <v>61</v>
      </c>
      <c r="RE468" t="s">
        <v>62</v>
      </c>
      <c r="RF468" t="s">
        <v>63</v>
      </c>
      <c r="RG468" t="s">
        <v>64</v>
      </c>
      <c r="RJ468" t="s">
        <v>65</v>
      </c>
      <c r="RK468" t="s">
        <v>66</v>
      </c>
      <c r="RR468" t="s">
        <v>633</v>
      </c>
      <c r="RS468" t="s">
        <v>634</v>
      </c>
      <c r="RT468" t="s">
        <v>635</v>
      </c>
      <c r="RU468" t="s">
        <v>2535</v>
      </c>
      <c r="RV468" t="s">
        <v>1945</v>
      </c>
      <c r="RW468" t="s">
        <v>1946</v>
      </c>
      <c r="RX468" t="s">
        <v>2548</v>
      </c>
      <c r="RY468" t="s">
        <v>636</v>
      </c>
      <c r="RZ468" t="s">
        <v>637</v>
      </c>
      <c r="SA468" t="s">
        <v>638</v>
      </c>
      <c r="SB468" t="s">
        <v>639</v>
      </c>
      <c r="SC468" t="s">
        <v>2536</v>
      </c>
      <c r="SD468" t="s">
        <v>1948</v>
      </c>
      <c r="SE468" t="s">
        <v>1949</v>
      </c>
      <c r="SF468" t="s">
        <v>2549</v>
      </c>
      <c r="SG468" t="s">
        <v>640</v>
      </c>
      <c r="SV468" t="s">
        <v>2088</v>
      </c>
      <c r="SW468" t="s">
        <v>2089</v>
      </c>
      <c r="SX468" t="s">
        <v>220</v>
      </c>
      <c r="SY468" t="s">
        <v>2090</v>
      </c>
      <c r="SZ468" t="s">
        <v>2091</v>
      </c>
      <c r="TA468" t="s">
        <v>2092</v>
      </c>
      <c r="TB468" t="s">
        <v>228</v>
      </c>
      <c r="TC468" t="s">
        <v>2093</v>
      </c>
      <c r="TM468" t="s">
        <v>67</v>
      </c>
      <c r="TN468" t="s">
        <v>2960</v>
      </c>
      <c r="TO468" t="s">
        <v>2433</v>
      </c>
      <c r="TP468" t="s">
        <v>69</v>
      </c>
      <c r="TQ468" t="s">
        <v>2710</v>
      </c>
      <c r="TR468" t="s">
        <v>70</v>
      </c>
      <c r="TS468" t="s">
        <v>71</v>
      </c>
      <c r="TT468" t="s">
        <v>3290</v>
      </c>
      <c r="TU468" t="s">
        <v>72</v>
      </c>
      <c r="TV468" t="s">
        <v>73</v>
      </c>
      <c r="TW468" t="s">
        <v>3291</v>
      </c>
      <c r="TX468" t="s">
        <v>76</v>
      </c>
      <c r="TY468" t="s">
        <v>2751</v>
      </c>
      <c r="TZ468" t="s">
        <v>77</v>
      </c>
      <c r="UA468" t="s">
        <v>78</v>
      </c>
      <c r="UB468" t="s">
        <v>2752</v>
      </c>
      <c r="UC468" t="s">
        <v>79</v>
      </c>
      <c r="UD468" t="s">
        <v>2711</v>
      </c>
      <c r="UE468" t="s">
        <v>80</v>
      </c>
      <c r="UF468" t="s">
        <v>1124</v>
      </c>
      <c r="UG468" t="s">
        <v>1580</v>
      </c>
      <c r="UH468" t="s">
        <v>82</v>
      </c>
      <c r="UI468" t="s">
        <v>2961</v>
      </c>
      <c r="UJ468" t="s">
        <v>2434</v>
      </c>
      <c r="UK468" t="s">
        <v>85</v>
      </c>
      <c r="UL468" s="3" t="s">
        <v>2712</v>
      </c>
      <c r="UM468" t="s">
        <v>86</v>
      </c>
      <c r="UN468" t="s">
        <v>87</v>
      </c>
      <c r="UO468" t="s">
        <v>3292</v>
      </c>
      <c r="UP468" t="s">
        <v>88</v>
      </c>
      <c r="UQ468" t="s">
        <v>89</v>
      </c>
      <c r="UR468" t="s">
        <v>3293</v>
      </c>
      <c r="US468" t="s">
        <v>92</v>
      </c>
      <c r="UT468" t="s">
        <v>2753</v>
      </c>
      <c r="UU468" t="s">
        <v>93</v>
      </c>
      <c r="UV468" t="s">
        <v>94</v>
      </c>
      <c r="UW468" t="s">
        <v>2754</v>
      </c>
      <c r="UX468" t="s">
        <v>95</v>
      </c>
      <c r="UY468" s="3" t="s">
        <v>2713</v>
      </c>
      <c r="UZ468" t="s">
        <v>96</v>
      </c>
      <c r="VA468" t="s">
        <v>1127</v>
      </c>
      <c r="VB468" t="s">
        <v>1581</v>
      </c>
      <c r="VC468" t="s">
        <v>67</v>
      </c>
      <c r="VD468" t="s">
        <v>70</v>
      </c>
      <c r="VE468" t="s">
        <v>71</v>
      </c>
      <c r="VF468" t="s">
        <v>73</v>
      </c>
      <c r="VG468" t="s">
        <v>80</v>
      </c>
      <c r="VH468" t="s">
        <v>81</v>
      </c>
      <c r="VI468" t="s">
        <v>82</v>
      </c>
      <c r="VJ468" t="s">
        <v>86</v>
      </c>
      <c r="VK468" t="s">
        <v>87</v>
      </c>
      <c r="VL468" t="s">
        <v>89</v>
      </c>
      <c r="VM468" t="s">
        <v>96</v>
      </c>
      <c r="VN468" t="s">
        <v>97</v>
      </c>
      <c r="VT468" t="s">
        <v>2435</v>
      </c>
      <c r="VU468" t="s">
        <v>2436</v>
      </c>
      <c r="VV468" t="s">
        <v>2437</v>
      </c>
      <c r="VW468" t="s">
        <v>2438</v>
      </c>
      <c r="VX468" t="s">
        <v>1198</v>
      </c>
      <c r="VY468" t="s">
        <v>358</v>
      </c>
      <c r="VZ468" t="s">
        <v>359</v>
      </c>
      <c r="WA468" t="s">
        <v>154</v>
      </c>
      <c r="WB468" t="s">
        <v>360</v>
      </c>
      <c r="WC468" t="s">
        <v>361</v>
      </c>
      <c r="WD468" t="s">
        <v>1199</v>
      </c>
      <c r="WE468" t="s">
        <v>362</v>
      </c>
      <c r="WF468" t="s">
        <v>363</v>
      </c>
      <c r="WG468" t="s">
        <v>157</v>
      </c>
      <c r="WH468" t="s">
        <v>364</v>
      </c>
      <c r="WI468" t="s">
        <v>365</v>
      </c>
      <c r="WK468" t="s">
        <v>366</v>
      </c>
      <c r="WL468" t="s">
        <v>367</v>
      </c>
      <c r="WM468" t="s">
        <v>623</v>
      </c>
      <c r="WN468" t="s">
        <v>369</v>
      </c>
      <c r="WO468" t="s">
        <v>370</v>
      </c>
      <c r="WP468" t="s">
        <v>371</v>
      </c>
      <c r="WQ468" t="s">
        <v>372</v>
      </c>
      <c r="WR468" t="s">
        <v>629</v>
      </c>
      <c r="WS468" t="s">
        <v>374</v>
      </c>
      <c r="WT468" t="s">
        <v>375</v>
      </c>
      <c r="WW468" t="s">
        <v>376</v>
      </c>
      <c r="WX468" t="s">
        <v>377</v>
      </c>
      <c r="WY468" t="s">
        <v>116</v>
      </c>
      <c r="WZ468" t="s">
        <v>332</v>
      </c>
      <c r="XA468" t="s">
        <v>378</v>
      </c>
      <c r="XB468" t="s">
        <v>379</v>
      </c>
      <c r="XC468" t="s">
        <v>181</v>
      </c>
      <c r="XD468" t="s">
        <v>262</v>
      </c>
      <c r="XE468" t="s">
        <v>104</v>
      </c>
      <c r="XF468" t="s">
        <v>380</v>
      </c>
      <c r="XG468" t="s">
        <v>381</v>
      </c>
      <c r="XH468" t="s">
        <v>117</v>
      </c>
      <c r="XI468" t="s">
        <v>333</v>
      </c>
      <c r="XJ468" t="s">
        <v>382</v>
      </c>
      <c r="XK468" s="3" t="s">
        <v>383</v>
      </c>
      <c r="XL468" t="s">
        <v>188</v>
      </c>
      <c r="XM468" t="s">
        <v>267</v>
      </c>
      <c r="XN468" t="s">
        <v>105</v>
      </c>
      <c r="XR468" t="s">
        <v>243</v>
      </c>
      <c r="XS468" t="s">
        <v>246</v>
      </c>
      <c r="XT468" t="s">
        <v>247</v>
      </c>
      <c r="XU468" t="s">
        <v>248</v>
      </c>
      <c r="XV468" t="s">
        <v>244</v>
      </c>
      <c r="XW468" t="s">
        <v>249</v>
      </c>
      <c r="XX468" t="s">
        <v>250</v>
      </c>
      <c r="XY468" t="s">
        <v>251</v>
      </c>
      <c r="YD468" t="s">
        <v>98</v>
      </c>
      <c r="YE468" s="3" t="s">
        <v>99</v>
      </c>
      <c r="YG468" t="s">
        <v>100</v>
      </c>
      <c r="YH468" t="s">
        <v>101</v>
      </c>
      <c r="YK468" t="s">
        <v>102</v>
      </c>
      <c r="YL468" t="s">
        <v>103</v>
      </c>
      <c r="YO468" t="s">
        <v>790</v>
      </c>
      <c r="YP468" t="s">
        <v>791</v>
      </c>
      <c r="YQ468" t="s">
        <v>337</v>
      </c>
      <c r="YR468" t="s">
        <v>338</v>
      </c>
      <c r="YS468" t="s">
        <v>31</v>
      </c>
      <c r="YT468" t="s">
        <v>35</v>
      </c>
      <c r="YU468" t="s">
        <v>33</v>
      </c>
      <c r="YV468" t="s">
        <v>36</v>
      </c>
      <c r="YW468" t="s">
        <v>31</v>
      </c>
      <c r="YX468" t="s">
        <v>35</v>
      </c>
      <c r="YY468" t="s">
        <v>33</v>
      </c>
      <c r="YZ468" t="s">
        <v>36</v>
      </c>
      <c r="AAV468" t="s">
        <v>102</v>
      </c>
      <c r="AAW468" t="s">
        <v>104</v>
      </c>
      <c r="AAX468" t="s">
        <v>103</v>
      </c>
      <c r="AAY468" t="s">
        <v>105</v>
      </c>
      <c r="AAZ468" t="s">
        <v>102</v>
      </c>
      <c r="ABA468" t="s">
        <v>104</v>
      </c>
      <c r="ABB468" t="s">
        <v>103</v>
      </c>
      <c r="ABC468" t="s">
        <v>105</v>
      </c>
      <c r="ABD468" t="s">
        <v>65</v>
      </c>
      <c r="ABE468" t="s">
        <v>66</v>
      </c>
      <c r="ACO468" t="s">
        <v>106</v>
      </c>
      <c r="ACP468" t="s">
        <v>107</v>
      </c>
      <c r="ACQ468" t="s">
        <v>108</v>
      </c>
      <c r="ACR468" t="s">
        <v>109</v>
      </c>
      <c r="ACS468" t="s">
        <v>110</v>
      </c>
      <c r="ACT468" t="s">
        <v>111</v>
      </c>
      <c r="ACU468" t="s">
        <v>112</v>
      </c>
      <c r="ACV468" t="s">
        <v>113</v>
      </c>
      <c r="ACW468" t="s">
        <v>114</v>
      </c>
      <c r="ACX468" s="3" t="s">
        <v>115</v>
      </c>
      <c r="ACY468" t="s">
        <v>109</v>
      </c>
      <c r="ACZ468" t="s">
        <v>114</v>
      </c>
      <c r="ADZ468" t="s">
        <v>181</v>
      </c>
      <c r="AEA468" t="s">
        <v>188</v>
      </c>
      <c r="AEC468" t="s">
        <v>116</v>
      </c>
      <c r="AED468" t="s">
        <v>117</v>
      </c>
      <c r="AEE468" t="s">
        <v>116</v>
      </c>
      <c r="AEF468" t="s">
        <v>117</v>
      </c>
      <c r="AEL468" t="s">
        <v>2550</v>
      </c>
      <c r="AEM468" t="s">
        <v>2551</v>
      </c>
      <c r="AFK468" s="1">
        <v>46068</v>
      </c>
      <c r="AFM468" s="1">
        <v>46068</v>
      </c>
      <c r="AIO468" t="s">
        <v>120</v>
      </c>
      <c r="AIW468" t="s">
        <v>633</v>
      </c>
      <c r="AIX468" t="s">
        <v>635</v>
      </c>
      <c r="AIY468" t="s">
        <v>1945</v>
      </c>
      <c r="AIZ468" t="s">
        <v>1946</v>
      </c>
      <c r="AJA468" t="s">
        <v>637</v>
      </c>
      <c r="AJB468" t="s">
        <v>639</v>
      </c>
      <c r="AJC468" t="s">
        <v>1948</v>
      </c>
      <c r="AJD468" t="s">
        <v>1949</v>
      </c>
      <c r="AKH468" t="s">
        <v>121</v>
      </c>
      <c r="AKI468" t="s">
        <v>122</v>
      </c>
      <c r="AKJ468" t="s">
        <v>2281</v>
      </c>
      <c r="AKK468" t="s">
        <v>176</v>
      </c>
      <c r="AKL468" t="s">
        <v>2282</v>
      </c>
      <c r="AKM468" t="s">
        <v>2283</v>
      </c>
      <c r="AKN468" t="s">
        <v>2284</v>
      </c>
      <c r="AKO468" t="s">
        <v>178</v>
      </c>
      <c r="AKP468" t="s">
        <v>2285</v>
      </c>
      <c r="AKQ468" t="s">
        <v>2286</v>
      </c>
      <c r="AKR468" t="s">
        <v>2287</v>
      </c>
      <c r="AKS468" t="s">
        <v>183</v>
      </c>
      <c r="AKT468" t="s">
        <v>2288</v>
      </c>
      <c r="AKU468" t="s">
        <v>2289</v>
      </c>
      <c r="AKV468" t="s">
        <v>2290</v>
      </c>
      <c r="AKW468" t="s">
        <v>185</v>
      </c>
      <c r="AKX468" t="s">
        <v>2291</v>
      </c>
      <c r="AKY468" t="s">
        <v>2292</v>
      </c>
      <c r="AQE468" t="s">
        <v>35</v>
      </c>
      <c r="AQF468" t="s">
        <v>36</v>
      </c>
      <c r="AQG468" t="s">
        <v>35</v>
      </c>
      <c r="AQH468" t="s">
        <v>36</v>
      </c>
      <c r="AQK468" t="s">
        <v>621</v>
      </c>
      <c r="AQL468" t="s">
        <v>622</v>
      </c>
      <c r="AQM468" t="s">
        <v>623</v>
      </c>
      <c r="AQN468" t="s">
        <v>624</v>
      </c>
      <c r="AQO468" t="s">
        <v>625</v>
      </c>
      <c r="AQP468" t="s">
        <v>626</v>
      </c>
      <c r="AQQ468" t="s">
        <v>627</v>
      </c>
      <c r="AQR468" t="s">
        <v>628</v>
      </c>
      <c r="AQS468" t="s">
        <v>629</v>
      </c>
      <c r="AQT468" t="s">
        <v>630</v>
      </c>
      <c r="AQU468" t="s">
        <v>631</v>
      </c>
      <c r="AQV468" t="s">
        <v>632</v>
      </c>
      <c r="AQW468" t="s">
        <v>1128</v>
      </c>
      <c r="AQX468" t="s">
        <v>1129</v>
      </c>
      <c r="ARG468" t="s">
        <v>123</v>
      </c>
      <c r="ARH468" t="s">
        <v>124</v>
      </c>
      <c r="ARI468" t="s">
        <v>125</v>
      </c>
      <c r="ARJ468" t="s">
        <v>126</v>
      </c>
      <c r="ARK468" t="s">
        <v>127</v>
      </c>
      <c r="ARL468" t="s">
        <v>128</v>
      </c>
      <c r="ARM468" t="s">
        <v>129</v>
      </c>
      <c r="ARN468" t="s">
        <v>130</v>
      </c>
      <c r="ARO468" t="s">
        <v>131</v>
      </c>
      <c r="ARP468" t="s">
        <v>132</v>
      </c>
      <c r="ARW468" t="s">
        <v>133</v>
      </c>
      <c r="ARX468" t="s">
        <v>135</v>
      </c>
      <c r="ASA468" t="s">
        <v>137</v>
      </c>
      <c r="ASB468" t="s">
        <v>139</v>
      </c>
      <c r="ASE468" t="s">
        <v>108</v>
      </c>
      <c r="ASG468" t="s">
        <v>113</v>
      </c>
      <c r="ASJ468" t="s">
        <v>322</v>
      </c>
      <c r="ASK468" t="s">
        <v>37</v>
      </c>
      <c r="ASL468" t="s">
        <v>38</v>
      </c>
      <c r="ASM468" t="s">
        <v>323</v>
      </c>
      <c r="ASN468" t="s">
        <v>39</v>
      </c>
      <c r="ASO468" t="s">
        <v>40</v>
      </c>
      <c r="ASP468" t="s">
        <v>3229</v>
      </c>
      <c r="ASQ468" t="s">
        <v>3230</v>
      </c>
      <c r="ASR468" t="s">
        <v>3231</v>
      </c>
      <c r="ASS468" t="s">
        <v>3232</v>
      </c>
      <c r="ATI468" t="s">
        <v>1676</v>
      </c>
      <c r="ATJ468" t="s">
        <v>141</v>
      </c>
      <c r="ATK468" t="s">
        <v>1677</v>
      </c>
      <c r="ATL468" t="s">
        <v>142</v>
      </c>
      <c r="ATM468" t="s">
        <v>1676</v>
      </c>
      <c r="ATN468" t="s">
        <v>141</v>
      </c>
      <c r="ATO468" t="s">
        <v>1677</v>
      </c>
      <c r="ATP468" t="s">
        <v>142</v>
      </c>
      <c r="AUP468" t="s">
        <v>143</v>
      </c>
      <c r="AUQ468" t="s">
        <v>144</v>
      </c>
      <c r="AUU468" t="s">
        <v>145</v>
      </c>
      <c r="AUV468" t="s">
        <v>2389</v>
      </c>
      <c r="AUW468" t="s">
        <v>146</v>
      </c>
      <c r="AUX468" t="s">
        <v>2390</v>
      </c>
      <c r="AUY468" t="s">
        <v>3437</v>
      </c>
      <c r="AUZ468" t="s">
        <v>147</v>
      </c>
      <c r="AVA468" t="s">
        <v>330</v>
      </c>
      <c r="AVB468" s="3" t="s">
        <v>3438</v>
      </c>
      <c r="AVC468" s="3" t="s">
        <v>148</v>
      </c>
      <c r="AVD468" t="s">
        <v>331</v>
      </c>
      <c r="AVE468" t="s">
        <v>149</v>
      </c>
      <c r="AVF468" t="s">
        <v>150</v>
      </c>
      <c r="AVG468" t="s">
        <v>151</v>
      </c>
      <c r="AVH468" t="s">
        <v>152</v>
      </c>
      <c r="AVI468" t="s">
        <v>151</v>
      </c>
      <c r="AVJ468" t="s">
        <v>152</v>
      </c>
      <c r="AVP468" t="s">
        <v>3454</v>
      </c>
      <c r="AVQ468" t="s">
        <v>47</v>
      </c>
      <c r="AVR468" t="s">
        <v>3455</v>
      </c>
      <c r="AVS468" t="s">
        <v>48</v>
      </c>
      <c r="AWF468" t="s">
        <v>153</v>
      </c>
      <c r="AWG468" t="s">
        <v>154</v>
      </c>
      <c r="AWH468" t="s">
        <v>155</v>
      </c>
      <c r="AWI468" t="s">
        <v>156</v>
      </c>
      <c r="AWJ468" t="s">
        <v>157</v>
      </c>
      <c r="AWK468" t="s">
        <v>158</v>
      </c>
      <c r="AWL468" t="s">
        <v>155</v>
      </c>
      <c r="AWM468" t="s">
        <v>158</v>
      </c>
      <c r="AWO468" t="s">
        <v>633</v>
      </c>
      <c r="AWP468" t="s">
        <v>634</v>
      </c>
      <c r="AWQ468" t="s">
        <v>635</v>
      </c>
      <c r="AWR468" t="s">
        <v>636</v>
      </c>
      <c r="AWS468" t="s">
        <v>637</v>
      </c>
      <c r="AWT468" t="s">
        <v>638</v>
      </c>
      <c r="AWU468" t="s">
        <v>639</v>
      </c>
      <c r="AWV468" t="s">
        <v>640</v>
      </c>
      <c r="AWW468" t="s">
        <v>159</v>
      </c>
      <c r="AWX468" t="s">
        <v>160</v>
      </c>
      <c r="AWY468" t="s">
        <v>161</v>
      </c>
      <c r="AWZ468" t="s">
        <v>162</v>
      </c>
      <c r="AXN468" t="s">
        <v>163</v>
      </c>
      <c r="AXO468" t="s">
        <v>164</v>
      </c>
      <c r="AXP468" t="s">
        <v>163</v>
      </c>
      <c r="AXQ468" t="s">
        <v>164</v>
      </c>
      <c r="AXU468" t="s">
        <v>166</v>
      </c>
      <c r="AXV468" t="s">
        <v>2575</v>
      </c>
      <c r="AXW468" t="s">
        <v>168</v>
      </c>
      <c r="AXY468" t="s">
        <v>170</v>
      </c>
      <c r="AXZ468" t="s">
        <v>2576</v>
      </c>
      <c r="AYA468" t="s">
        <v>172</v>
      </c>
      <c r="AYP468" t="s">
        <v>29</v>
      </c>
      <c r="AYU468">
        <v>0</v>
      </c>
      <c r="AYV468">
        <v>0</v>
      </c>
      <c r="AYZ468">
        <v>0</v>
      </c>
      <c r="AZA468">
        <v>0</v>
      </c>
      <c r="AZF468" t="s">
        <v>29</v>
      </c>
      <c r="AZG468" t="s">
        <v>29</v>
      </c>
      <c r="AZI468" t="s">
        <v>173</v>
      </c>
      <c r="AZJ468" t="s">
        <v>173</v>
      </c>
      <c r="AZN468">
        <v>0</v>
      </c>
      <c r="AZO468">
        <v>0</v>
      </c>
      <c r="AZW468" t="s">
        <v>2962</v>
      </c>
      <c r="AZX468" t="s">
        <v>2963</v>
      </c>
      <c r="BBI468" t="s">
        <v>174</v>
      </c>
      <c r="BBJ468" t="s">
        <v>174</v>
      </c>
      <c r="BCA468" t="s">
        <v>175</v>
      </c>
      <c r="BCB468" t="s">
        <v>176</v>
      </c>
      <c r="BCC468" t="s">
        <v>177</v>
      </c>
      <c r="BCD468" t="s">
        <v>178</v>
      </c>
      <c r="BCE468" t="s">
        <v>35</v>
      </c>
      <c r="BCF468" t="s">
        <v>179</v>
      </c>
      <c r="BCG468" t="s">
        <v>180</v>
      </c>
      <c r="BCH468" t="s">
        <v>181</v>
      </c>
      <c r="BCI468" t="s">
        <v>182</v>
      </c>
      <c r="BCJ468" t="s">
        <v>183</v>
      </c>
      <c r="BCK468" t="s">
        <v>184</v>
      </c>
      <c r="BCL468" t="s">
        <v>185</v>
      </c>
      <c r="BCM468" t="s">
        <v>36</v>
      </c>
      <c r="BCN468" t="s">
        <v>186</v>
      </c>
      <c r="BCO468" t="s">
        <v>187</v>
      </c>
      <c r="BCP468" t="s">
        <v>188</v>
      </c>
      <c r="BCQ468" t="s">
        <v>175</v>
      </c>
      <c r="BCR468" t="s">
        <v>176</v>
      </c>
      <c r="BCS468" t="s">
        <v>177</v>
      </c>
      <c r="BCT468" t="s">
        <v>178</v>
      </c>
      <c r="BCU468" t="s">
        <v>35</v>
      </c>
      <c r="BCV468" t="s">
        <v>179</v>
      </c>
      <c r="BCW468" t="s">
        <v>180</v>
      </c>
      <c r="BCX468" t="s">
        <v>181</v>
      </c>
      <c r="BCY468" t="s">
        <v>182</v>
      </c>
      <c r="BCZ468" t="s">
        <v>183</v>
      </c>
      <c r="BDA468" t="s">
        <v>184</v>
      </c>
      <c r="BDB468" t="s">
        <v>185</v>
      </c>
      <c r="BDC468" t="s">
        <v>36</v>
      </c>
      <c r="BDD468" t="s">
        <v>186</v>
      </c>
      <c r="BDE468" t="s">
        <v>189</v>
      </c>
      <c r="BDF468" t="s">
        <v>188</v>
      </c>
      <c r="BDS468" t="s">
        <v>190</v>
      </c>
      <c r="BDT468" t="s">
        <v>191</v>
      </c>
      <c r="BDU468" t="s">
        <v>190</v>
      </c>
      <c r="BDV468" t="s">
        <v>191</v>
      </c>
      <c r="BDW468" t="s">
        <v>124</v>
      </c>
      <c r="BDX468" t="s">
        <v>192</v>
      </c>
      <c r="BDY468" t="s">
        <v>190</v>
      </c>
      <c r="BDZ468" t="s">
        <v>193</v>
      </c>
      <c r="BEA468" t="s">
        <v>194</v>
      </c>
      <c r="BEB468" t="s">
        <v>202</v>
      </c>
      <c r="BEC468" t="s">
        <v>195</v>
      </c>
      <c r="BED468" t="s">
        <v>196</v>
      </c>
      <c r="BEE468" t="s">
        <v>3294</v>
      </c>
      <c r="BEF468" t="s">
        <v>129</v>
      </c>
      <c r="BEG468" t="s">
        <v>197</v>
      </c>
      <c r="BEH468" t="s">
        <v>191</v>
      </c>
      <c r="BEI468" t="s">
        <v>198</v>
      </c>
      <c r="BEJ468" t="s">
        <v>199</v>
      </c>
      <c r="BEK468" t="s">
        <v>203</v>
      </c>
      <c r="BEL468" t="s">
        <v>200</v>
      </c>
      <c r="BEM468" t="s">
        <v>201</v>
      </c>
      <c r="BEN468" t="s">
        <v>3295</v>
      </c>
      <c r="BEO468" t="s">
        <v>190</v>
      </c>
      <c r="BEP468" t="s">
        <v>193</v>
      </c>
      <c r="BEQ468" t="s">
        <v>195</v>
      </c>
      <c r="BER468" t="s">
        <v>191</v>
      </c>
      <c r="BES468" t="s">
        <v>198</v>
      </c>
      <c r="BET468" t="s">
        <v>200</v>
      </c>
      <c r="BEU468" t="s">
        <v>190</v>
      </c>
      <c r="BEV468" t="s">
        <v>202</v>
      </c>
      <c r="BEW468" t="s">
        <v>191</v>
      </c>
      <c r="BEX468" t="s">
        <v>203</v>
      </c>
      <c r="BEY468" t="s">
        <v>190</v>
      </c>
      <c r="BEZ468" t="s">
        <v>202</v>
      </c>
      <c r="BFA468" t="s">
        <v>191</v>
      </c>
      <c r="BFB468" t="s">
        <v>203</v>
      </c>
      <c r="BIO468" t="s">
        <v>204</v>
      </c>
      <c r="BJI468" t="s">
        <v>205</v>
      </c>
      <c r="BJJ468" t="s">
        <v>205</v>
      </c>
      <c r="BJM468" t="s">
        <v>206</v>
      </c>
      <c r="BJN468" t="s">
        <v>207</v>
      </c>
      <c r="BJO468" t="s">
        <v>207</v>
      </c>
      <c r="BKC468" t="s">
        <v>29</v>
      </c>
      <c r="BKD468" t="s">
        <v>29</v>
      </c>
      <c r="BKV468" t="s">
        <v>262</v>
      </c>
      <c r="BKW468" t="s">
        <v>267</v>
      </c>
      <c r="BMO468">
        <v>0</v>
      </c>
      <c r="BMP468">
        <v>0</v>
      </c>
      <c r="BMS468" t="s">
        <v>208</v>
      </c>
      <c r="BMT468" t="s">
        <v>209</v>
      </c>
      <c r="BMU468" t="s">
        <v>208</v>
      </c>
      <c r="BMV468" t="s">
        <v>209</v>
      </c>
      <c r="BNR468" t="s">
        <v>210</v>
      </c>
      <c r="BNS468" t="s">
        <v>211</v>
      </c>
      <c r="BNT468" t="s">
        <v>212</v>
      </c>
      <c r="BNU468" t="s">
        <v>213</v>
      </c>
      <c r="BNV468" t="s">
        <v>214</v>
      </c>
      <c r="BNW468" t="s">
        <v>215</v>
      </c>
      <c r="BNX468" t="s">
        <v>210</v>
      </c>
      <c r="BNY468" t="s">
        <v>212</v>
      </c>
      <c r="BNZ468" t="s">
        <v>213</v>
      </c>
      <c r="BOA468" t="s">
        <v>215</v>
      </c>
      <c r="BOB468" t="s">
        <v>102</v>
      </c>
      <c r="BOC468" t="s">
        <v>100</v>
      </c>
      <c r="BOD468" t="s">
        <v>103</v>
      </c>
      <c r="BOE468" t="s">
        <v>101</v>
      </c>
      <c r="BOF468" t="s">
        <v>102</v>
      </c>
      <c r="BOG468" t="s">
        <v>100</v>
      </c>
      <c r="BOH468" t="s">
        <v>103</v>
      </c>
      <c r="BOI468" t="s">
        <v>101</v>
      </c>
      <c r="BOK468" t="s">
        <v>216</v>
      </c>
      <c r="BOL468" t="s">
        <v>217</v>
      </c>
      <c r="BOM468" t="s">
        <v>218</v>
      </c>
      <c r="BON468" t="s">
        <v>219</v>
      </c>
      <c r="BOO468" t="s">
        <v>220</v>
      </c>
      <c r="BOP468" t="s">
        <v>221</v>
      </c>
      <c r="BOQ468" t="s">
        <v>222</v>
      </c>
      <c r="BOR468" t="s">
        <v>160</v>
      </c>
      <c r="BOS468" t="s">
        <v>223</v>
      </c>
      <c r="BOT468" t="s">
        <v>224</v>
      </c>
      <c r="BOU468" t="s">
        <v>225</v>
      </c>
      <c r="BOV468" t="s">
        <v>226</v>
      </c>
      <c r="BOW468" t="s">
        <v>227</v>
      </c>
      <c r="BOX468" t="s">
        <v>228</v>
      </c>
      <c r="BOY468" t="s">
        <v>229</v>
      </c>
      <c r="BOZ468" t="s">
        <v>230</v>
      </c>
      <c r="BPA468" t="s">
        <v>162</v>
      </c>
      <c r="BPB468" t="s">
        <v>231</v>
      </c>
      <c r="BPC468" t="s">
        <v>160</v>
      </c>
      <c r="BPD468" t="s">
        <v>162</v>
      </c>
      <c r="BPX468" t="s">
        <v>67</v>
      </c>
      <c r="BPY468" t="s">
        <v>235</v>
      </c>
      <c r="BPZ468" t="s">
        <v>236</v>
      </c>
      <c r="BQA468" t="s">
        <v>82</v>
      </c>
      <c r="BQB468" t="s">
        <v>237</v>
      </c>
      <c r="BQC468" t="s">
        <v>238</v>
      </c>
      <c r="BQI468" t="s">
        <v>232</v>
      </c>
      <c r="BQJ468" s="3" t="s">
        <v>233</v>
      </c>
      <c r="BQK468" t="s">
        <v>232</v>
      </c>
      <c r="BQL468" s="3" t="s">
        <v>233</v>
      </c>
      <c r="BQO468" t="s">
        <v>104</v>
      </c>
      <c r="BQP468" t="s">
        <v>105</v>
      </c>
      <c r="BQQ468" t="s">
        <v>104</v>
      </c>
      <c r="BQR468" t="s">
        <v>105</v>
      </c>
      <c r="BQS468" t="s">
        <v>234</v>
      </c>
      <c r="BQT468" t="s">
        <v>234</v>
      </c>
      <c r="BQY468" t="s">
        <v>81</v>
      </c>
      <c r="BQZ468" t="s">
        <v>97</v>
      </c>
      <c r="BRA468" t="s">
        <v>81</v>
      </c>
      <c r="BRB468" t="s">
        <v>97</v>
      </c>
      <c r="BRT468" t="s">
        <v>332</v>
      </c>
      <c r="BRU468" t="s">
        <v>333</v>
      </c>
      <c r="BRZ468" t="s">
        <v>332</v>
      </c>
      <c r="BSC468" t="s">
        <v>333</v>
      </c>
      <c r="BTB468" t="s">
        <v>149</v>
      </c>
      <c r="BTC468" t="s">
        <v>239</v>
      </c>
      <c r="BTD468" t="s">
        <v>150</v>
      </c>
      <c r="BTE468" t="s">
        <v>240</v>
      </c>
      <c r="BTT468" t="s">
        <v>47</v>
      </c>
      <c r="BTU468" t="s">
        <v>48</v>
      </c>
      <c r="BTV468" t="s">
        <v>47</v>
      </c>
      <c r="BTW468" t="s">
        <v>48</v>
      </c>
      <c r="BTY468" t="s">
        <v>241</v>
      </c>
      <c r="BUC468" t="s">
        <v>242</v>
      </c>
      <c r="BUD468" t="s">
        <v>242</v>
      </c>
      <c r="BWZ468" t="s">
        <v>73</v>
      </c>
      <c r="BXA468" t="s">
        <v>167</v>
      </c>
      <c r="BXB468" t="s">
        <v>89</v>
      </c>
      <c r="BXC468" t="s">
        <v>171</v>
      </c>
      <c r="BXN468" t="s">
        <v>243</v>
      </c>
      <c r="BXO468" t="s">
        <v>244</v>
      </c>
      <c r="BXP468" t="s">
        <v>243</v>
      </c>
      <c r="BXQ468" t="s">
        <v>244</v>
      </c>
      <c r="BXR468" t="s">
        <v>3470</v>
      </c>
      <c r="CAN468" t="s">
        <v>243</v>
      </c>
      <c r="CAO468" t="s">
        <v>246</v>
      </c>
      <c r="CAP468" t="s">
        <v>247</v>
      </c>
      <c r="CAQ468" t="s">
        <v>248</v>
      </c>
      <c r="CAR468" t="s">
        <v>244</v>
      </c>
      <c r="CAS468" t="s">
        <v>249</v>
      </c>
      <c r="CAT468" t="s">
        <v>250</v>
      </c>
      <c r="CAU468" t="s">
        <v>251</v>
      </c>
      <c r="CAY468" t="s">
        <v>634</v>
      </c>
      <c r="CAZ468" t="s">
        <v>154</v>
      </c>
      <c r="CBA468" t="s">
        <v>1956</v>
      </c>
      <c r="CBB468" t="s">
        <v>638</v>
      </c>
      <c r="CBC468" t="s">
        <v>157</v>
      </c>
      <c r="CBD468" t="s">
        <v>1957</v>
      </c>
      <c r="CEE468" t="s">
        <v>21</v>
      </c>
      <c r="CEF468" t="s">
        <v>26</v>
      </c>
      <c r="CEG468" t="s">
        <v>1676</v>
      </c>
      <c r="CEH468" t="s">
        <v>1677</v>
      </c>
      <c r="CEI468" t="s">
        <v>212</v>
      </c>
      <c r="CEJ468" t="s">
        <v>215</v>
      </c>
      <c r="CEK468" t="s">
        <v>212</v>
      </c>
      <c r="CEL468" t="s">
        <v>215</v>
      </c>
      <c r="CFV468" t="s">
        <v>212</v>
      </c>
      <c r="CFW468" t="s">
        <v>1869</v>
      </c>
      <c r="CFX468" t="s">
        <v>215</v>
      </c>
      <c r="CFY468" t="s">
        <v>1870</v>
      </c>
      <c r="CGJ468" t="s">
        <v>1676</v>
      </c>
      <c r="CGK468" t="s">
        <v>1677</v>
      </c>
      <c r="CGL468" t="s">
        <v>1676</v>
      </c>
      <c r="CGM468" t="s">
        <v>1677</v>
      </c>
      <c r="CHI468" t="s">
        <v>252</v>
      </c>
      <c r="CHJ468" t="s">
        <v>252</v>
      </c>
      <c r="CHK468" t="s">
        <v>253</v>
      </c>
      <c r="CHL468" t="s">
        <v>254</v>
      </c>
      <c r="CHM468" t="s">
        <v>253</v>
      </c>
      <c r="CHN468" t="s">
        <v>254</v>
      </c>
      <c r="CIR468" t="s">
        <v>3471</v>
      </c>
      <c r="CJM468">
        <v>0.4</v>
      </c>
      <c r="CKJ468" t="s">
        <v>2273</v>
      </c>
      <c r="CKK468" t="s">
        <v>2274</v>
      </c>
      <c r="CKL468" t="s">
        <v>2275</v>
      </c>
      <c r="CKM468" t="s">
        <v>2276</v>
      </c>
      <c r="CMA468" t="s">
        <v>235</v>
      </c>
      <c r="CMB468" t="s">
        <v>258</v>
      </c>
      <c r="CMC468" t="s">
        <v>259</v>
      </c>
      <c r="CMD468" t="s">
        <v>210</v>
      </c>
      <c r="CME468" t="s">
        <v>121</v>
      </c>
      <c r="CMF468" t="s">
        <v>260</v>
      </c>
      <c r="CMG468" t="s">
        <v>211</v>
      </c>
      <c r="CMH468" t="s">
        <v>261</v>
      </c>
      <c r="CMI468" t="s">
        <v>212</v>
      </c>
      <c r="CMJ468" t="s">
        <v>80</v>
      </c>
      <c r="CMK468" t="s">
        <v>262</v>
      </c>
      <c r="CML468" t="s">
        <v>237</v>
      </c>
      <c r="CMM468" t="s">
        <v>263</v>
      </c>
      <c r="CMN468" t="s">
        <v>264</v>
      </c>
      <c r="CMO468" t="s">
        <v>213</v>
      </c>
      <c r="CMP468" t="s">
        <v>122</v>
      </c>
      <c r="CMQ468" t="s">
        <v>265</v>
      </c>
      <c r="CMR468" t="s">
        <v>214</v>
      </c>
      <c r="CMS468" t="s">
        <v>266</v>
      </c>
      <c r="CMT468" t="s">
        <v>215</v>
      </c>
      <c r="CMU468" t="s">
        <v>96</v>
      </c>
      <c r="CMV468" t="s">
        <v>267</v>
      </c>
      <c r="CMW468" t="s">
        <v>2941</v>
      </c>
      <c r="CMX468" t="s">
        <v>235</v>
      </c>
      <c r="CMY468" t="s">
        <v>268</v>
      </c>
      <c r="CMZ468" t="s">
        <v>258</v>
      </c>
      <c r="CNA468" t="s">
        <v>210</v>
      </c>
      <c r="CNB468" t="s">
        <v>121</v>
      </c>
      <c r="CNC468" t="s">
        <v>633</v>
      </c>
      <c r="CND468" t="s">
        <v>260</v>
      </c>
      <c r="CNE468" t="s">
        <v>211</v>
      </c>
      <c r="CNF468" t="s">
        <v>983</v>
      </c>
      <c r="CNG468" t="s">
        <v>212</v>
      </c>
      <c r="CNH468" t="s">
        <v>81</v>
      </c>
      <c r="CNJ468" t="s">
        <v>2942</v>
      </c>
      <c r="CNK468" t="s">
        <v>237</v>
      </c>
      <c r="CNL468" t="s">
        <v>270</v>
      </c>
      <c r="CNM468" t="s">
        <v>263</v>
      </c>
      <c r="CNN468" t="s">
        <v>213</v>
      </c>
      <c r="CNO468" t="s">
        <v>122</v>
      </c>
      <c r="CNP468" t="s">
        <v>637</v>
      </c>
      <c r="CNQ468" t="s">
        <v>265</v>
      </c>
      <c r="CNR468" t="s">
        <v>214</v>
      </c>
      <c r="CNS468" t="s">
        <v>984</v>
      </c>
      <c r="CNT468" t="s">
        <v>215</v>
      </c>
      <c r="CNU468" t="s">
        <v>97</v>
      </c>
      <c r="CQB468" t="s">
        <v>272</v>
      </c>
      <c r="CQC468" t="s">
        <v>273</v>
      </c>
      <c r="CQG468">
        <v>100</v>
      </c>
      <c r="CQH468">
        <v>100</v>
      </c>
      <c r="CQT468" t="s">
        <v>3472</v>
      </c>
      <c r="CSN468" t="s">
        <v>337</v>
      </c>
      <c r="CSO468" t="s">
        <v>338</v>
      </c>
      <c r="CSQ468" t="s">
        <v>258</v>
      </c>
      <c r="CSR468" t="s">
        <v>263</v>
      </c>
      <c r="CTE468">
        <v>1346075</v>
      </c>
      <c r="CTF468" t="s">
        <v>290</v>
      </c>
      <c r="CTG468" t="s">
        <v>291</v>
      </c>
      <c r="CTH468" t="s">
        <v>278</v>
      </c>
      <c r="CTI468" s="1">
        <v>46105.338888888888</v>
      </c>
    </row>
    <row r="469" spans="1:987 1053:1994 2068:2557" ht="40.5" customHeight="1" x14ac:dyDescent="0.25">
      <c r="A469" t="s">
        <v>3473</v>
      </c>
      <c r="B469" t="s">
        <v>3474</v>
      </c>
      <c r="C469">
        <v>1834394</v>
      </c>
      <c r="D469" t="s">
        <v>2</v>
      </c>
      <c r="E469" t="s">
        <v>3</v>
      </c>
      <c r="F469" t="s">
        <v>4</v>
      </c>
      <c r="G469" t="s">
        <v>5</v>
      </c>
      <c r="H469" t="s">
        <v>6</v>
      </c>
      <c r="I469" t="s">
        <v>7</v>
      </c>
      <c r="J469" t="s">
        <v>8</v>
      </c>
      <c r="L469" t="s">
        <v>9</v>
      </c>
      <c r="N469" t="s">
        <v>10</v>
      </c>
      <c r="O469" t="s">
        <v>11</v>
      </c>
      <c r="P469" t="s">
        <v>20</v>
      </c>
      <c r="Q469" t="s">
        <v>25</v>
      </c>
      <c r="R469" t="s">
        <v>20</v>
      </c>
      <c r="S469" t="s">
        <v>25</v>
      </c>
      <c r="T469" s="1">
        <v>46068.755555555559</v>
      </c>
      <c r="U469" s="1">
        <v>46105.338888888888</v>
      </c>
      <c r="Y469">
        <v>0</v>
      </c>
      <c r="AR469" t="s">
        <v>3461</v>
      </c>
      <c r="CS469" t="s">
        <v>1676</v>
      </c>
      <c r="CT469" t="s">
        <v>1677</v>
      </c>
      <c r="CU469" t="s">
        <v>1676</v>
      </c>
      <c r="CV469" t="s">
        <v>1677</v>
      </c>
      <c r="CX469" t="s">
        <v>17</v>
      </c>
      <c r="CY469" t="s">
        <v>17</v>
      </c>
      <c r="CZ469" t="s">
        <v>1676</v>
      </c>
      <c r="DA469" t="s">
        <v>1677</v>
      </c>
      <c r="DB469" t="s">
        <v>1676</v>
      </c>
      <c r="DC469" t="s">
        <v>1677</v>
      </c>
      <c r="DS469" t="s">
        <v>18</v>
      </c>
      <c r="DT469" t="s">
        <v>19</v>
      </c>
      <c r="DU469" t="s">
        <v>20</v>
      </c>
      <c r="DV469" t="s">
        <v>21</v>
      </c>
      <c r="DW469" t="s">
        <v>22</v>
      </c>
      <c r="DX469" t="s">
        <v>23</v>
      </c>
      <c r="DY469" t="s">
        <v>24</v>
      </c>
      <c r="DZ469" t="s">
        <v>25</v>
      </c>
      <c r="EA469" t="s">
        <v>26</v>
      </c>
      <c r="EB469" t="s">
        <v>27</v>
      </c>
      <c r="EI469" t="s">
        <v>28</v>
      </c>
      <c r="EJ469" t="s">
        <v>28</v>
      </c>
      <c r="EM469" s="1">
        <v>46068</v>
      </c>
      <c r="EN469" s="1">
        <v>46068</v>
      </c>
      <c r="EU469" t="s">
        <v>29</v>
      </c>
      <c r="EV469" t="s">
        <v>29</v>
      </c>
      <c r="EZ469" t="s">
        <v>30</v>
      </c>
      <c r="FA469" t="s">
        <v>30</v>
      </c>
      <c r="FF469" t="s">
        <v>31</v>
      </c>
      <c r="FG469" t="s">
        <v>1676</v>
      </c>
      <c r="FH469" t="s">
        <v>32</v>
      </c>
      <c r="FI469" t="s">
        <v>33</v>
      </c>
      <c r="FJ469" t="s">
        <v>1677</v>
      </c>
      <c r="FK469" t="s">
        <v>34</v>
      </c>
      <c r="FL469" t="s">
        <v>31</v>
      </c>
      <c r="FM469" t="s">
        <v>1676</v>
      </c>
      <c r="FN469" t="s">
        <v>32</v>
      </c>
      <c r="FO469" t="s">
        <v>33</v>
      </c>
      <c r="FP469" t="s">
        <v>1677</v>
      </c>
      <c r="FQ469" t="s">
        <v>34</v>
      </c>
      <c r="FZ469" t="s">
        <v>35</v>
      </c>
      <c r="GA469" t="s">
        <v>36</v>
      </c>
      <c r="GB469" t="s">
        <v>35</v>
      </c>
      <c r="GC469" t="s">
        <v>36</v>
      </c>
      <c r="GG469" t="s">
        <v>1676</v>
      </c>
      <c r="GH469" t="s">
        <v>1677</v>
      </c>
      <c r="GI469" t="s">
        <v>1676</v>
      </c>
      <c r="GJ469" t="s">
        <v>1677</v>
      </c>
      <c r="GL469" t="s">
        <v>1676</v>
      </c>
      <c r="GM469" t="s">
        <v>1677</v>
      </c>
      <c r="GN469" t="s">
        <v>1676</v>
      </c>
      <c r="GO469" t="s">
        <v>1677</v>
      </c>
      <c r="GY469" t="s">
        <v>17</v>
      </c>
      <c r="HE469" t="s">
        <v>1676</v>
      </c>
      <c r="HF469" t="s">
        <v>1677</v>
      </c>
      <c r="HG469" t="s">
        <v>322</v>
      </c>
      <c r="HH469" t="s">
        <v>37</v>
      </c>
      <c r="HI469" t="s">
        <v>38</v>
      </c>
      <c r="HJ469" t="s">
        <v>323</v>
      </c>
      <c r="HK469" t="s">
        <v>39</v>
      </c>
      <c r="HL469" t="s">
        <v>40</v>
      </c>
      <c r="HM469" t="s">
        <v>37</v>
      </c>
      <c r="HN469" t="s">
        <v>39</v>
      </c>
      <c r="IH469" t="s">
        <v>41</v>
      </c>
      <c r="II469" t="s">
        <v>41</v>
      </c>
      <c r="IT469" t="s">
        <v>42</v>
      </c>
      <c r="IU469" t="s">
        <v>42</v>
      </c>
      <c r="JF469" s="2" t="s">
        <v>3475</v>
      </c>
      <c r="LB469" t="s">
        <v>1676</v>
      </c>
      <c r="LC469" t="s">
        <v>1677</v>
      </c>
      <c r="LD469" t="s">
        <v>1676</v>
      </c>
      <c r="LE469" t="s">
        <v>1677</v>
      </c>
      <c r="LO469" t="s">
        <v>3476</v>
      </c>
      <c r="MJ469" t="s">
        <v>887</v>
      </c>
      <c r="MK469" t="s">
        <v>326</v>
      </c>
      <c r="ML469" t="s">
        <v>888</v>
      </c>
      <c r="MM469" t="s">
        <v>327</v>
      </c>
      <c r="MN469" t="s">
        <v>47</v>
      </c>
      <c r="MO469" t="s">
        <v>48</v>
      </c>
      <c r="MQ469" t="s">
        <v>49</v>
      </c>
      <c r="MR469" t="s">
        <v>49</v>
      </c>
      <c r="MU469" t="s">
        <v>50</v>
      </c>
      <c r="MV469" t="s">
        <v>51</v>
      </c>
      <c r="MW469" t="s">
        <v>50</v>
      </c>
      <c r="MX469" t="s">
        <v>51</v>
      </c>
      <c r="NF469" t="s">
        <v>52</v>
      </c>
      <c r="NG469" t="s">
        <v>53</v>
      </c>
      <c r="NH469" t="s">
        <v>54</v>
      </c>
      <c r="NI469" t="s">
        <v>55</v>
      </c>
      <c r="NJ469" t="s">
        <v>52</v>
      </c>
      <c r="NK469" t="s">
        <v>53</v>
      </c>
      <c r="NL469" t="s">
        <v>54</v>
      </c>
      <c r="NM469" t="s">
        <v>55</v>
      </c>
      <c r="PH469" t="s">
        <v>56</v>
      </c>
      <c r="PI469" t="s">
        <v>56</v>
      </c>
      <c r="QU469" t="s">
        <v>57</v>
      </c>
      <c r="QW469" t="s">
        <v>58</v>
      </c>
      <c r="RB469" t="s">
        <v>59</v>
      </c>
      <c r="RC469" t="s">
        <v>60</v>
      </c>
      <c r="RD469" t="s">
        <v>61</v>
      </c>
      <c r="RE469" t="s">
        <v>62</v>
      </c>
      <c r="RF469" t="s">
        <v>63</v>
      </c>
      <c r="RG469" t="s">
        <v>64</v>
      </c>
      <c r="RJ469" t="s">
        <v>65</v>
      </c>
      <c r="RK469" t="s">
        <v>66</v>
      </c>
      <c r="RR469" t="s">
        <v>633</v>
      </c>
      <c r="RS469" t="s">
        <v>634</v>
      </c>
      <c r="RT469" t="s">
        <v>635</v>
      </c>
      <c r="RU469" t="s">
        <v>2535</v>
      </c>
      <c r="RV469" t="s">
        <v>1945</v>
      </c>
      <c r="RW469" t="s">
        <v>1946</v>
      </c>
      <c r="RX469" t="s">
        <v>2548</v>
      </c>
      <c r="RY469" t="s">
        <v>636</v>
      </c>
      <c r="RZ469" t="s">
        <v>637</v>
      </c>
      <c r="SA469" t="s">
        <v>638</v>
      </c>
      <c r="SB469" t="s">
        <v>639</v>
      </c>
      <c r="SC469" t="s">
        <v>2536</v>
      </c>
      <c r="SD469" t="s">
        <v>1948</v>
      </c>
      <c r="SE469" t="s">
        <v>1949</v>
      </c>
      <c r="SF469" t="s">
        <v>2549</v>
      </c>
      <c r="SG469" t="s">
        <v>640</v>
      </c>
      <c r="SV469" t="s">
        <v>2088</v>
      </c>
      <c r="SW469" t="s">
        <v>2089</v>
      </c>
      <c r="SX469" t="s">
        <v>220</v>
      </c>
      <c r="SY469" t="s">
        <v>2090</v>
      </c>
      <c r="SZ469" t="s">
        <v>2091</v>
      </c>
      <c r="TA469" t="s">
        <v>2092</v>
      </c>
      <c r="TB469" t="s">
        <v>228</v>
      </c>
      <c r="TC469" t="s">
        <v>2093</v>
      </c>
      <c r="TM469" t="s">
        <v>67</v>
      </c>
      <c r="TN469" t="s">
        <v>2960</v>
      </c>
      <c r="TO469" t="s">
        <v>2433</v>
      </c>
      <c r="TP469" t="s">
        <v>69</v>
      </c>
      <c r="TQ469" t="s">
        <v>2710</v>
      </c>
      <c r="TR469" t="s">
        <v>70</v>
      </c>
      <c r="TS469" t="s">
        <v>71</v>
      </c>
      <c r="TT469" t="s">
        <v>3290</v>
      </c>
      <c r="TU469" t="s">
        <v>72</v>
      </c>
      <c r="TV469" t="s">
        <v>73</v>
      </c>
      <c r="TW469" t="s">
        <v>3291</v>
      </c>
      <c r="TX469" t="s">
        <v>76</v>
      </c>
      <c r="TY469" t="s">
        <v>2751</v>
      </c>
      <c r="TZ469" t="s">
        <v>77</v>
      </c>
      <c r="UA469" t="s">
        <v>78</v>
      </c>
      <c r="UB469" t="s">
        <v>2752</v>
      </c>
      <c r="UC469" t="s">
        <v>79</v>
      </c>
      <c r="UD469" t="s">
        <v>2711</v>
      </c>
      <c r="UE469" t="s">
        <v>80</v>
      </c>
      <c r="UF469" t="s">
        <v>1124</v>
      </c>
      <c r="UG469" t="s">
        <v>1580</v>
      </c>
      <c r="UH469" t="s">
        <v>82</v>
      </c>
      <c r="UI469" t="s">
        <v>2961</v>
      </c>
      <c r="UJ469" t="s">
        <v>2434</v>
      </c>
      <c r="UK469" t="s">
        <v>85</v>
      </c>
      <c r="UL469" s="3" t="s">
        <v>2712</v>
      </c>
      <c r="UM469" t="s">
        <v>86</v>
      </c>
      <c r="UN469" t="s">
        <v>87</v>
      </c>
      <c r="UO469" t="s">
        <v>3292</v>
      </c>
      <c r="UP469" t="s">
        <v>88</v>
      </c>
      <c r="UQ469" t="s">
        <v>89</v>
      </c>
      <c r="UR469" t="s">
        <v>3293</v>
      </c>
      <c r="US469" t="s">
        <v>92</v>
      </c>
      <c r="UT469" t="s">
        <v>2753</v>
      </c>
      <c r="UU469" t="s">
        <v>93</v>
      </c>
      <c r="UV469" t="s">
        <v>94</v>
      </c>
      <c r="UW469" t="s">
        <v>2754</v>
      </c>
      <c r="UX469" t="s">
        <v>95</v>
      </c>
      <c r="UY469" s="3" t="s">
        <v>2713</v>
      </c>
      <c r="UZ469" t="s">
        <v>96</v>
      </c>
      <c r="VA469" t="s">
        <v>1127</v>
      </c>
      <c r="VB469" t="s">
        <v>1581</v>
      </c>
      <c r="VC469" t="s">
        <v>67</v>
      </c>
      <c r="VD469" t="s">
        <v>70</v>
      </c>
      <c r="VE469" t="s">
        <v>71</v>
      </c>
      <c r="VF469" t="s">
        <v>73</v>
      </c>
      <c r="VG469" t="s">
        <v>80</v>
      </c>
      <c r="VH469" t="s">
        <v>81</v>
      </c>
      <c r="VI469" t="s">
        <v>82</v>
      </c>
      <c r="VJ469" t="s">
        <v>86</v>
      </c>
      <c r="VK469" t="s">
        <v>87</v>
      </c>
      <c r="VL469" t="s">
        <v>89</v>
      </c>
      <c r="VM469" t="s">
        <v>96</v>
      </c>
      <c r="VN469" t="s">
        <v>97</v>
      </c>
      <c r="VT469" t="s">
        <v>2435</v>
      </c>
      <c r="VU469" t="s">
        <v>2436</v>
      </c>
      <c r="VV469" t="s">
        <v>2437</v>
      </c>
      <c r="VW469" t="s">
        <v>2438</v>
      </c>
      <c r="VX469" t="s">
        <v>1198</v>
      </c>
      <c r="VY469" t="s">
        <v>358</v>
      </c>
      <c r="VZ469" t="s">
        <v>359</v>
      </c>
      <c r="WA469" t="s">
        <v>154</v>
      </c>
      <c r="WB469" t="s">
        <v>360</v>
      </c>
      <c r="WC469" t="s">
        <v>361</v>
      </c>
      <c r="WD469" t="s">
        <v>1199</v>
      </c>
      <c r="WE469" t="s">
        <v>362</v>
      </c>
      <c r="WF469" t="s">
        <v>363</v>
      </c>
      <c r="WG469" t="s">
        <v>157</v>
      </c>
      <c r="WH469" t="s">
        <v>364</v>
      </c>
      <c r="WI469" t="s">
        <v>365</v>
      </c>
      <c r="WK469" t="s">
        <v>366</v>
      </c>
      <c r="WL469" t="s">
        <v>367</v>
      </c>
      <c r="WM469" t="s">
        <v>623</v>
      </c>
      <c r="WN469" t="s">
        <v>369</v>
      </c>
      <c r="WO469" t="s">
        <v>370</v>
      </c>
      <c r="WP469" t="s">
        <v>371</v>
      </c>
      <c r="WQ469" t="s">
        <v>372</v>
      </c>
      <c r="WR469" t="s">
        <v>629</v>
      </c>
      <c r="WS469" t="s">
        <v>374</v>
      </c>
      <c r="WT469" t="s">
        <v>375</v>
      </c>
      <c r="WW469" t="s">
        <v>376</v>
      </c>
      <c r="WX469" t="s">
        <v>377</v>
      </c>
      <c r="WY469" t="s">
        <v>116</v>
      </c>
      <c r="WZ469" t="s">
        <v>332</v>
      </c>
      <c r="XA469" t="s">
        <v>378</v>
      </c>
      <c r="XB469" t="s">
        <v>379</v>
      </c>
      <c r="XC469" t="s">
        <v>181</v>
      </c>
      <c r="XD469" t="s">
        <v>262</v>
      </c>
      <c r="XE469" t="s">
        <v>104</v>
      </c>
      <c r="XF469" t="s">
        <v>380</v>
      </c>
      <c r="XG469" t="s">
        <v>381</v>
      </c>
      <c r="XH469" t="s">
        <v>117</v>
      </c>
      <c r="XI469" t="s">
        <v>333</v>
      </c>
      <c r="XJ469" t="s">
        <v>382</v>
      </c>
      <c r="XK469" s="3" t="s">
        <v>383</v>
      </c>
      <c r="XL469" t="s">
        <v>188</v>
      </c>
      <c r="XM469" t="s">
        <v>267</v>
      </c>
      <c r="XN469" t="s">
        <v>105</v>
      </c>
      <c r="XR469" t="s">
        <v>243</v>
      </c>
      <c r="XS469" t="s">
        <v>246</v>
      </c>
      <c r="XT469" t="s">
        <v>247</v>
      </c>
      <c r="XU469" t="s">
        <v>248</v>
      </c>
      <c r="XV469" t="s">
        <v>244</v>
      </c>
      <c r="XW469" t="s">
        <v>249</v>
      </c>
      <c r="XX469" t="s">
        <v>250</v>
      </c>
      <c r="XY469" t="s">
        <v>251</v>
      </c>
      <c r="YD469" t="s">
        <v>98</v>
      </c>
      <c r="YE469" s="3" t="s">
        <v>99</v>
      </c>
      <c r="YG469" t="s">
        <v>100</v>
      </c>
      <c r="YH469" t="s">
        <v>101</v>
      </c>
      <c r="YK469" t="s">
        <v>102</v>
      </c>
      <c r="YL469" t="s">
        <v>103</v>
      </c>
      <c r="YO469" t="s">
        <v>790</v>
      </c>
      <c r="YP469" t="s">
        <v>791</v>
      </c>
      <c r="YQ469" t="s">
        <v>337</v>
      </c>
      <c r="YR469" t="s">
        <v>338</v>
      </c>
      <c r="YS469" t="s">
        <v>31</v>
      </c>
      <c r="YT469" t="s">
        <v>35</v>
      </c>
      <c r="YU469" t="s">
        <v>33</v>
      </c>
      <c r="YV469" t="s">
        <v>36</v>
      </c>
      <c r="YW469" t="s">
        <v>31</v>
      </c>
      <c r="YX469" t="s">
        <v>35</v>
      </c>
      <c r="YY469" t="s">
        <v>33</v>
      </c>
      <c r="YZ469" t="s">
        <v>36</v>
      </c>
      <c r="AAV469" t="s">
        <v>102</v>
      </c>
      <c r="AAW469" t="s">
        <v>104</v>
      </c>
      <c r="AAX469" t="s">
        <v>103</v>
      </c>
      <c r="AAY469" t="s">
        <v>105</v>
      </c>
      <c r="AAZ469" t="s">
        <v>102</v>
      </c>
      <c r="ABA469" t="s">
        <v>104</v>
      </c>
      <c r="ABB469" t="s">
        <v>103</v>
      </c>
      <c r="ABC469" t="s">
        <v>105</v>
      </c>
      <c r="ABD469" t="s">
        <v>65</v>
      </c>
      <c r="ABE469" t="s">
        <v>66</v>
      </c>
      <c r="ACO469" t="s">
        <v>106</v>
      </c>
      <c r="ACP469" t="s">
        <v>107</v>
      </c>
      <c r="ACQ469" t="s">
        <v>108</v>
      </c>
      <c r="ACR469" t="s">
        <v>109</v>
      </c>
      <c r="ACS469" t="s">
        <v>110</v>
      </c>
      <c r="ACT469" t="s">
        <v>111</v>
      </c>
      <c r="ACU469" t="s">
        <v>112</v>
      </c>
      <c r="ACV469" t="s">
        <v>113</v>
      </c>
      <c r="ACW469" t="s">
        <v>114</v>
      </c>
      <c r="ACX469" s="3" t="s">
        <v>115</v>
      </c>
      <c r="ACY469" t="s">
        <v>109</v>
      </c>
      <c r="ACZ469" t="s">
        <v>114</v>
      </c>
      <c r="ADZ469" t="s">
        <v>181</v>
      </c>
      <c r="AEA469" t="s">
        <v>188</v>
      </c>
      <c r="AEC469" t="s">
        <v>116</v>
      </c>
      <c r="AED469" t="s">
        <v>117</v>
      </c>
      <c r="AEE469" t="s">
        <v>116</v>
      </c>
      <c r="AEF469" t="s">
        <v>117</v>
      </c>
      <c r="AEL469" t="s">
        <v>2550</v>
      </c>
      <c r="AEM469" t="s">
        <v>2551</v>
      </c>
      <c r="AFK469" s="1">
        <v>46068</v>
      </c>
      <c r="AFM469" s="1">
        <v>46068</v>
      </c>
      <c r="AIO469" t="s">
        <v>120</v>
      </c>
      <c r="AIW469" t="s">
        <v>633</v>
      </c>
      <c r="AIX469" t="s">
        <v>635</v>
      </c>
      <c r="AIY469" t="s">
        <v>1945</v>
      </c>
      <c r="AIZ469" t="s">
        <v>1946</v>
      </c>
      <c r="AJA469" t="s">
        <v>637</v>
      </c>
      <c r="AJB469" t="s">
        <v>639</v>
      </c>
      <c r="AJC469" t="s">
        <v>1948</v>
      </c>
      <c r="AJD469" t="s">
        <v>1949</v>
      </c>
      <c r="AKH469" t="s">
        <v>121</v>
      </c>
      <c r="AKI469" t="s">
        <v>122</v>
      </c>
      <c r="AKJ469" t="s">
        <v>2281</v>
      </c>
      <c r="AKK469" t="s">
        <v>176</v>
      </c>
      <c r="AKL469" t="s">
        <v>2282</v>
      </c>
      <c r="AKM469" t="s">
        <v>2283</v>
      </c>
      <c r="AKN469" t="s">
        <v>2284</v>
      </c>
      <c r="AKO469" t="s">
        <v>178</v>
      </c>
      <c r="AKP469" t="s">
        <v>2285</v>
      </c>
      <c r="AKQ469" t="s">
        <v>2286</v>
      </c>
      <c r="AKR469" t="s">
        <v>2287</v>
      </c>
      <c r="AKS469" t="s">
        <v>183</v>
      </c>
      <c r="AKT469" t="s">
        <v>2288</v>
      </c>
      <c r="AKU469" t="s">
        <v>2289</v>
      </c>
      <c r="AKV469" t="s">
        <v>2290</v>
      </c>
      <c r="AKW469" t="s">
        <v>185</v>
      </c>
      <c r="AKX469" t="s">
        <v>2291</v>
      </c>
      <c r="AKY469" t="s">
        <v>2292</v>
      </c>
      <c r="AQE469" t="s">
        <v>35</v>
      </c>
      <c r="AQF469" t="s">
        <v>36</v>
      </c>
      <c r="AQG469" t="s">
        <v>35</v>
      </c>
      <c r="AQH469" t="s">
        <v>36</v>
      </c>
      <c r="AQK469" t="s">
        <v>621</v>
      </c>
      <c r="AQL469" t="s">
        <v>622</v>
      </c>
      <c r="AQM469" t="s">
        <v>623</v>
      </c>
      <c r="AQN469" t="s">
        <v>624</v>
      </c>
      <c r="AQO469" t="s">
        <v>625</v>
      </c>
      <c r="AQP469" t="s">
        <v>626</v>
      </c>
      <c r="AQQ469" t="s">
        <v>627</v>
      </c>
      <c r="AQR469" t="s">
        <v>628</v>
      </c>
      <c r="AQS469" t="s">
        <v>629</v>
      </c>
      <c r="AQT469" t="s">
        <v>630</v>
      </c>
      <c r="AQU469" t="s">
        <v>631</v>
      </c>
      <c r="AQV469" t="s">
        <v>632</v>
      </c>
      <c r="AQW469" t="s">
        <v>1128</v>
      </c>
      <c r="AQX469" t="s">
        <v>1129</v>
      </c>
      <c r="ARG469" t="s">
        <v>123</v>
      </c>
      <c r="ARH469" t="s">
        <v>124</v>
      </c>
      <c r="ARI469" t="s">
        <v>125</v>
      </c>
      <c r="ARJ469" t="s">
        <v>126</v>
      </c>
      <c r="ARK469" t="s">
        <v>127</v>
      </c>
      <c r="ARL469" t="s">
        <v>128</v>
      </c>
      <c r="ARM469" t="s">
        <v>129</v>
      </c>
      <c r="ARN469" t="s">
        <v>130</v>
      </c>
      <c r="ARO469" t="s">
        <v>131</v>
      </c>
      <c r="ARP469" t="s">
        <v>132</v>
      </c>
      <c r="ARW469" t="s">
        <v>133</v>
      </c>
      <c r="ARX469" t="s">
        <v>135</v>
      </c>
      <c r="ASA469" t="s">
        <v>137</v>
      </c>
      <c r="ASB469" t="s">
        <v>139</v>
      </c>
      <c r="ASE469" t="s">
        <v>108</v>
      </c>
      <c r="ASG469" t="s">
        <v>113</v>
      </c>
      <c r="ASJ469" t="s">
        <v>322</v>
      </c>
      <c r="ASK469" t="s">
        <v>37</v>
      </c>
      <c r="ASL469" t="s">
        <v>38</v>
      </c>
      <c r="ASM469" t="s">
        <v>323</v>
      </c>
      <c r="ASN469" t="s">
        <v>39</v>
      </c>
      <c r="ASO469" t="s">
        <v>40</v>
      </c>
      <c r="ASP469" t="s">
        <v>3229</v>
      </c>
      <c r="ASQ469" t="s">
        <v>3230</v>
      </c>
      <c r="ASR469" t="s">
        <v>3231</v>
      </c>
      <c r="ASS469" t="s">
        <v>3232</v>
      </c>
      <c r="ATI469" t="s">
        <v>1676</v>
      </c>
      <c r="ATJ469" t="s">
        <v>141</v>
      </c>
      <c r="ATK469" t="s">
        <v>1677</v>
      </c>
      <c r="ATL469" t="s">
        <v>142</v>
      </c>
      <c r="ATM469" t="s">
        <v>1676</v>
      </c>
      <c r="ATN469" t="s">
        <v>141</v>
      </c>
      <c r="ATO469" t="s">
        <v>1677</v>
      </c>
      <c r="ATP469" t="s">
        <v>142</v>
      </c>
      <c r="AUP469" t="s">
        <v>143</v>
      </c>
      <c r="AUQ469" t="s">
        <v>144</v>
      </c>
      <c r="AUU469" t="s">
        <v>145</v>
      </c>
      <c r="AUV469" t="s">
        <v>2389</v>
      </c>
      <c r="AUW469" t="s">
        <v>146</v>
      </c>
      <c r="AUX469" t="s">
        <v>2390</v>
      </c>
      <c r="AUY469" t="s">
        <v>3437</v>
      </c>
      <c r="AUZ469" t="s">
        <v>147</v>
      </c>
      <c r="AVA469" t="s">
        <v>330</v>
      </c>
      <c r="AVB469" s="3" t="s">
        <v>3438</v>
      </c>
      <c r="AVC469" s="3" t="s">
        <v>148</v>
      </c>
      <c r="AVD469" t="s">
        <v>331</v>
      </c>
      <c r="AVE469" t="s">
        <v>149</v>
      </c>
      <c r="AVF469" t="s">
        <v>150</v>
      </c>
      <c r="AVG469" t="s">
        <v>151</v>
      </c>
      <c r="AVH469" t="s">
        <v>152</v>
      </c>
      <c r="AVI469" t="s">
        <v>151</v>
      </c>
      <c r="AVJ469" t="s">
        <v>152</v>
      </c>
      <c r="AVP469" t="s">
        <v>3454</v>
      </c>
      <c r="AVQ469" t="s">
        <v>47</v>
      </c>
      <c r="AVR469" t="s">
        <v>3455</v>
      </c>
      <c r="AVS469" t="s">
        <v>48</v>
      </c>
      <c r="AWF469" t="s">
        <v>153</v>
      </c>
      <c r="AWG469" t="s">
        <v>154</v>
      </c>
      <c r="AWH469" t="s">
        <v>155</v>
      </c>
      <c r="AWI469" t="s">
        <v>156</v>
      </c>
      <c r="AWJ469" t="s">
        <v>157</v>
      </c>
      <c r="AWK469" t="s">
        <v>158</v>
      </c>
      <c r="AWL469" t="s">
        <v>155</v>
      </c>
      <c r="AWM469" t="s">
        <v>158</v>
      </c>
      <c r="AWO469" t="s">
        <v>633</v>
      </c>
      <c r="AWP469" t="s">
        <v>634</v>
      </c>
      <c r="AWQ469" t="s">
        <v>635</v>
      </c>
      <c r="AWR469" t="s">
        <v>636</v>
      </c>
      <c r="AWS469" t="s">
        <v>637</v>
      </c>
      <c r="AWT469" t="s">
        <v>638</v>
      </c>
      <c r="AWU469" t="s">
        <v>639</v>
      </c>
      <c r="AWV469" t="s">
        <v>640</v>
      </c>
      <c r="AWW469" t="s">
        <v>159</v>
      </c>
      <c r="AWX469" t="s">
        <v>160</v>
      </c>
      <c r="AWY469" t="s">
        <v>161</v>
      </c>
      <c r="AWZ469" t="s">
        <v>162</v>
      </c>
      <c r="AXN469" t="s">
        <v>163</v>
      </c>
      <c r="AXO469" t="s">
        <v>164</v>
      </c>
      <c r="AXP469" t="s">
        <v>163</v>
      </c>
      <c r="AXQ469" t="s">
        <v>164</v>
      </c>
      <c r="AXU469" t="s">
        <v>166</v>
      </c>
      <c r="AXV469" t="s">
        <v>2575</v>
      </c>
      <c r="AXW469" t="s">
        <v>168</v>
      </c>
      <c r="AXY469" t="s">
        <v>170</v>
      </c>
      <c r="AXZ469" t="s">
        <v>2576</v>
      </c>
      <c r="AYA469" t="s">
        <v>172</v>
      </c>
      <c r="AYP469" t="s">
        <v>29</v>
      </c>
      <c r="AYU469">
        <v>0</v>
      </c>
      <c r="AYV469">
        <v>0</v>
      </c>
      <c r="AYZ469">
        <v>0</v>
      </c>
      <c r="AZA469">
        <v>0</v>
      </c>
      <c r="AZF469" t="s">
        <v>29</v>
      </c>
      <c r="AZG469" t="s">
        <v>29</v>
      </c>
      <c r="AZI469" t="s">
        <v>173</v>
      </c>
      <c r="AZJ469" t="s">
        <v>173</v>
      </c>
      <c r="AZN469">
        <v>0</v>
      </c>
      <c r="AZO469">
        <v>0</v>
      </c>
      <c r="AZW469" t="s">
        <v>2962</v>
      </c>
      <c r="AZX469" t="s">
        <v>2963</v>
      </c>
      <c r="BBI469" t="s">
        <v>174</v>
      </c>
      <c r="BBJ469" t="s">
        <v>174</v>
      </c>
      <c r="BCA469" t="s">
        <v>175</v>
      </c>
      <c r="BCB469" t="s">
        <v>176</v>
      </c>
      <c r="BCC469" t="s">
        <v>177</v>
      </c>
      <c r="BCD469" t="s">
        <v>178</v>
      </c>
      <c r="BCE469" t="s">
        <v>35</v>
      </c>
      <c r="BCF469" t="s">
        <v>179</v>
      </c>
      <c r="BCG469" t="s">
        <v>180</v>
      </c>
      <c r="BCH469" t="s">
        <v>181</v>
      </c>
      <c r="BCI469" t="s">
        <v>182</v>
      </c>
      <c r="BCJ469" t="s">
        <v>183</v>
      </c>
      <c r="BCK469" t="s">
        <v>184</v>
      </c>
      <c r="BCL469" t="s">
        <v>185</v>
      </c>
      <c r="BCM469" t="s">
        <v>36</v>
      </c>
      <c r="BCN469" t="s">
        <v>186</v>
      </c>
      <c r="BCO469" t="s">
        <v>187</v>
      </c>
      <c r="BCP469" t="s">
        <v>188</v>
      </c>
      <c r="BCQ469" t="s">
        <v>175</v>
      </c>
      <c r="BCR469" t="s">
        <v>176</v>
      </c>
      <c r="BCS469" t="s">
        <v>177</v>
      </c>
      <c r="BCT469" t="s">
        <v>178</v>
      </c>
      <c r="BCU469" t="s">
        <v>35</v>
      </c>
      <c r="BCV469" t="s">
        <v>179</v>
      </c>
      <c r="BCW469" t="s">
        <v>180</v>
      </c>
      <c r="BCX469" t="s">
        <v>181</v>
      </c>
      <c r="BCY469" t="s">
        <v>182</v>
      </c>
      <c r="BCZ469" t="s">
        <v>183</v>
      </c>
      <c r="BDA469" t="s">
        <v>184</v>
      </c>
      <c r="BDB469" t="s">
        <v>185</v>
      </c>
      <c r="BDC469" t="s">
        <v>36</v>
      </c>
      <c r="BDD469" t="s">
        <v>186</v>
      </c>
      <c r="BDE469" t="s">
        <v>189</v>
      </c>
      <c r="BDF469" t="s">
        <v>188</v>
      </c>
      <c r="BDS469" t="s">
        <v>190</v>
      </c>
      <c r="BDT469" t="s">
        <v>191</v>
      </c>
      <c r="BDU469" t="s">
        <v>190</v>
      </c>
      <c r="BDV469" t="s">
        <v>191</v>
      </c>
      <c r="BDW469" t="s">
        <v>124</v>
      </c>
      <c r="BDX469" t="s">
        <v>192</v>
      </c>
      <c r="BDY469" t="s">
        <v>190</v>
      </c>
      <c r="BDZ469" t="s">
        <v>193</v>
      </c>
      <c r="BEA469" t="s">
        <v>194</v>
      </c>
      <c r="BEB469" t="s">
        <v>202</v>
      </c>
      <c r="BEC469" t="s">
        <v>195</v>
      </c>
      <c r="BED469" t="s">
        <v>196</v>
      </c>
      <c r="BEE469" t="s">
        <v>3294</v>
      </c>
      <c r="BEF469" t="s">
        <v>129</v>
      </c>
      <c r="BEG469" t="s">
        <v>197</v>
      </c>
      <c r="BEH469" t="s">
        <v>191</v>
      </c>
      <c r="BEI469" t="s">
        <v>198</v>
      </c>
      <c r="BEJ469" t="s">
        <v>199</v>
      </c>
      <c r="BEK469" t="s">
        <v>203</v>
      </c>
      <c r="BEL469" t="s">
        <v>200</v>
      </c>
      <c r="BEM469" t="s">
        <v>201</v>
      </c>
      <c r="BEN469" t="s">
        <v>3295</v>
      </c>
      <c r="BEO469" t="s">
        <v>190</v>
      </c>
      <c r="BEP469" t="s">
        <v>193</v>
      </c>
      <c r="BEQ469" t="s">
        <v>195</v>
      </c>
      <c r="BER469" t="s">
        <v>191</v>
      </c>
      <c r="BES469" t="s">
        <v>198</v>
      </c>
      <c r="BET469" t="s">
        <v>200</v>
      </c>
      <c r="BEU469" t="s">
        <v>190</v>
      </c>
      <c r="BEV469" t="s">
        <v>202</v>
      </c>
      <c r="BEW469" t="s">
        <v>191</v>
      </c>
      <c r="BEX469" t="s">
        <v>203</v>
      </c>
      <c r="BEY469" t="s">
        <v>190</v>
      </c>
      <c r="BEZ469" t="s">
        <v>202</v>
      </c>
      <c r="BFA469" t="s">
        <v>191</v>
      </c>
      <c r="BFB469" t="s">
        <v>203</v>
      </c>
      <c r="BIO469" t="s">
        <v>204</v>
      </c>
      <c r="BJI469" t="s">
        <v>205</v>
      </c>
      <c r="BJJ469" t="s">
        <v>205</v>
      </c>
      <c r="BJM469" t="s">
        <v>206</v>
      </c>
      <c r="BJN469" t="s">
        <v>207</v>
      </c>
      <c r="BJO469" t="s">
        <v>207</v>
      </c>
      <c r="BKC469" t="s">
        <v>29</v>
      </c>
      <c r="BKD469" t="s">
        <v>29</v>
      </c>
      <c r="BKV469" t="s">
        <v>262</v>
      </c>
      <c r="BKW469" t="s">
        <v>267</v>
      </c>
      <c r="BMO469">
        <v>0</v>
      </c>
      <c r="BMP469">
        <v>0</v>
      </c>
      <c r="BMS469" t="s">
        <v>208</v>
      </c>
      <c r="BMT469" t="s">
        <v>209</v>
      </c>
      <c r="BMU469" t="s">
        <v>208</v>
      </c>
      <c r="BMV469" t="s">
        <v>209</v>
      </c>
      <c r="BNR469" t="s">
        <v>210</v>
      </c>
      <c r="BNS469" t="s">
        <v>211</v>
      </c>
      <c r="BNT469" t="s">
        <v>212</v>
      </c>
      <c r="BNU469" t="s">
        <v>213</v>
      </c>
      <c r="BNV469" t="s">
        <v>214</v>
      </c>
      <c r="BNW469" t="s">
        <v>215</v>
      </c>
      <c r="BNX469" t="s">
        <v>210</v>
      </c>
      <c r="BNY469" t="s">
        <v>212</v>
      </c>
      <c r="BNZ469" t="s">
        <v>213</v>
      </c>
      <c r="BOA469" t="s">
        <v>215</v>
      </c>
      <c r="BOB469" t="s">
        <v>102</v>
      </c>
      <c r="BOC469" t="s">
        <v>100</v>
      </c>
      <c r="BOD469" t="s">
        <v>103</v>
      </c>
      <c r="BOE469" t="s">
        <v>101</v>
      </c>
      <c r="BOF469" t="s">
        <v>102</v>
      </c>
      <c r="BOG469" t="s">
        <v>100</v>
      </c>
      <c r="BOH469" t="s">
        <v>103</v>
      </c>
      <c r="BOI469" t="s">
        <v>101</v>
      </c>
      <c r="BOK469" t="s">
        <v>216</v>
      </c>
      <c r="BOL469" t="s">
        <v>217</v>
      </c>
      <c r="BOM469" t="s">
        <v>218</v>
      </c>
      <c r="BON469" t="s">
        <v>219</v>
      </c>
      <c r="BOO469" t="s">
        <v>220</v>
      </c>
      <c r="BOP469" t="s">
        <v>221</v>
      </c>
      <c r="BOQ469" t="s">
        <v>222</v>
      </c>
      <c r="BOR469" t="s">
        <v>160</v>
      </c>
      <c r="BOS469" t="s">
        <v>223</v>
      </c>
      <c r="BOT469" t="s">
        <v>224</v>
      </c>
      <c r="BOU469" t="s">
        <v>225</v>
      </c>
      <c r="BOV469" t="s">
        <v>226</v>
      </c>
      <c r="BOW469" t="s">
        <v>227</v>
      </c>
      <c r="BOX469" t="s">
        <v>228</v>
      </c>
      <c r="BOY469" t="s">
        <v>229</v>
      </c>
      <c r="BOZ469" t="s">
        <v>230</v>
      </c>
      <c r="BPA469" t="s">
        <v>162</v>
      </c>
      <c r="BPB469" t="s">
        <v>231</v>
      </c>
      <c r="BPC469" t="s">
        <v>160</v>
      </c>
      <c r="BPD469" t="s">
        <v>162</v>
      </c>
      <c r="BPX469" t="s">
        <v>67</v>
      </c>
      <c r="BPY469" t="s">
        <v>235</v>
      </c>
      <c r="BPZ469" t="s">
        <v>236</v>
      </c>
      <c r="BQA469" t="s">
        <v>82</v>
      </c>
      <c r="BQB469" t="s">
        <v>237</v>
      </c>
      <c r="BQC469" t="s">
        <v>238</v>
      </c>
      <c r="BQI469" t="s">
        <v>232</v>
      </c>
      <c r="BQJ469" s="3" t="s">
        <v>233</v>
      </c>
      <c r="BQK469" t="s">
        <v>232</v>
      </c>
      <c r="BQL469" s="3" t="s">
        <v>233</v>
      </c>
      <c r="BQO469" t="s">
        <v>104</v>
      </c>
      <c r="BQP469" t="s">
        <v>105</v>
      </c>
      <c r="BQQ469" t="s">
        <v>104</v>
      </c>
      <c r="BQR469" t="s">
        <v>105</v>
      </c>
      <c r="BQS469" t="s">
        <v>234</v>
      </c>
      <c r="BQT469" t="s">
        <v>234</v>
      </c>
      <c r="BQY469" t="s">
        <v>81</v>
      </c>
      <c r="BQZ469" t="s">
        <v>97</v>
      </c>
      <c r="BRA469" t="s">
        <v>81</v>
      </c>
      <c r="BRB469" t="s">
        <v>97</v>
      </c>
      <c r="BRT469" t="s">
        <v>332</v>
      </c>
      <c r="BRU469" t="s">
        <v>333</v>
      </c>
      <c r="BRZ469" t="s">
        <v>332</v>
      </c>
      <c r="BSC469" t="s">
        <v>333</v>
      </c>
      <c r="BTB469" t="s">
        <v>149</v>
      </c>
      <c r="BTC469" t="s">
        <v>239</v>
      </c>
      <c r="BTD469" t="s">
        <v>150</v>
      </c>
      <c r="BTE469" t="s">
        <v>240</v>
      </c>
      <c r="BTT469" t="s">
        <v>47</v>
      </c>
      <c r="BTU469" t="s">
        <v>48</v>
      </c>
      <c r="BTV469" t="s">
        <v>47</v>
      </c>
      <c r="BTW469" t="s">
        <v>48</v>
      </c>
      <c r="BTY469" t="s">
        <v>241</v>
      </c>
      <c r="BUC469" t="s">
        <v>242</v>
      </c>
      <c r="BUD469" t="s">
        <v>242</v>
      </c>
      <c r="BWZ469" t="s">
        <v>73</v>
      </c>
      <c r="BXA469" t="s">
        <v>167</v>
      </c>
      <c r="BXB469" t="s">
        <v>89</v>
      </c>
      <c r="BXC469" t="s">
        <v>171</v>
      </c>
      <c r="BXN469" t="s">
        <v>243</v>
      </c>
      <c r="BXO469" t="s">
        <v>244</v>
      </c>
      <c r="BXP469" t="s">
        <v>243</v>
      </c>
      <c r="BXQ469" t="s">
        <v>244</v>
      </c>
      <c r="BXR469" t="s">
        <v>3477</v>
      </c>
      <c r="CAN469" t="s">
        <v>243</v>
      </c>
      <c r="CAO469" t="s">
        <v>246</v>
      </c>
      <c r="CAP469" t="s">
        <v>247</v>
      </c>
      <c r="CAQ469" t="s">
        <v>248</v>
      </c>
      <c r="CAR469" t="s">
        <v>244</v>
      </c>
      <c r="CAS469" t="s">
        <v>249</v>
      </c>
      <c r="CAT469" t="s">
        <v>250</v>
      </c>
      <c r="CAU469" t="s">
        <v>251</v>
      </c>
      <c r="CAY469" t="s">
        <v>634</v>
      </c>
      <c r="CAZ469" t="s">
        <v>154</v>
      </c>
      <c r="CBA469" t="s">
        <v>1956</v>
      </c>
      <c r="CBB469" t="s">
        <v>638</v>
      </c>
      <c r="CBC469" t="s">
        <v>157</v>
      </c>
      <c r="CBD469" t="s">
        <v>1957</v>
      </c>
      <c r="CEE469" t="s">
        <v>21</v>
      </c>
      <c r="CEF469" t="s">
        <v>26</v>
      </c>
      <c r="CEG469" t="s">
        <v>1676</v>
      </c>
      <c r="CEH469" t="s">
        <v>1677</v>
      </c>
      <c r="CEI469" t="s">
        <v>212</v>
      </c>
      <c r="CEJ469" t="s">
        <v>215</v>
      </c>
      <c r="CEK469" t="s">
        <v>212</v>
      </c>
      <c r="CEL469" t="s">
        <v>215</v>
      </c>
      <c r="CFV469" t="s">
        <v>212</v>
      </c>
      <c r="CFW469" t="s">
        <v>1869</v>
      </c>
      <c r="CFX469" t="s">
        <v>215</v>
      </c>
      <c r="CFY469" t="s">
        <v>1870</v>
      </c>
      <c r="CGJ469" t="s">
        <v>1676</v>
      </c>
      <c r="CGK469" t="s">
        <v>1677</v>
      </c>
      <c r="CGL469" t="s">
        <v>1676</v>
      </c>
      <c r="CGM469" t="s">
        <v>1677</v>
      </c>
      <c r="CHI469" t="s">
        <v>252</v>
      </c>
      <c r="CHJ469" t="s">
        <v>252</v>
      </c>
      <c r="CHK469" t="s">
        <v>253</v>
      </c>
      <c r="CHL469" t="s">
        <v>254</v>
      </c>
      <c r="CHM469" t="s">
        <v>253</v>
      </c>
      <c r="CHN469" t="s">
        <v>254</v>
      </c>
      <c r="CIR469" t="s">
        <v>3471</v>
      </c>
      <c r="CJM469">
        <v>1</v>
      </c>
      <c r="CKJ469" t="s">
        <v>2273</v>
      </c>
      <c r="CKK469" t="s">
        <v>2274</v>
      </c>
      <c r="CKL469" t="s">
        <v>2275</v>
      </c>
      <c r="CKM469" t="s">
        <v>2276</v>
      </c>
      <c r="CMA469" t="s">
        <v>235</v>
      </c>
      <c r="CMB469" t="s">
        <v>258</v>
      </c>
      <c r="CMC469" t="s">
        <v>259</v>
      </c>
      <c r="CMD469" t="s">
        <v>210</v>
      </c>
      <c r="CME469" t="s">
        <v>121</v>
      </c>
      <c r="CMF469" t="s">
        <v>260</v>
      </c>
      <c r="CMG469" t="s">
        <v>211</v>
      </c>
      <c r="CMH469" t="s">
        <v>261</v>
      </c>
      <c r="CMI469" t="s">
        <v>212</v>
      </c>
      <c r="CMJ469" t="s">
        <v>80</v>
      </c>
      <c r="CMK469" t="s">
        <v>262</v>
      </c>
      <c r="CML469" t="s">
        <v>237</v>
      </c>
      <c r="CMM469" t="s">
        <v>263</v>
      </c>
      <c r="CMN469" t="s">
        <v>264</v>
      </c>
      <c r="CMO469" t="s">
        <v>213</v>
      </c>
      <c r="CMP469" t="s">
        <v>122</v>
      </c>
      <c r="CMQ469" t="s">
        <v>265</v>
      </c>
      <c r="CMR469" t="s">
        <v>214</v>
      </c>
      <c r="CMS469" t="s">
        <v>266</v>
      </c>
      <c r="CMT469" t="s">
        <v>215</v>
      </c>
      <c r="CMU469" t="s">
        <v>96</v>
      </c>
      <c r="CMV469" t="s">
        <v>267</v>
      </c>
      <c r="CMW469" t="s">
        <v>2941</v>
      </c>
      <c r="CMX469" t="s">
        <v>235</v>
      </c>
      <c r="CMY469" t="s">
        <v>268</v>
      </c>
      <c r="CMZ469" t="s">
        <v>258</v>
      </c>
      <c r="CNA469" t="s">
        <v>210</v>
      </c>
      <c r="CNB469" t="s">
        <v>121</v>
      </c>
      <c r="CNC469" t="s">
        <v>633</v>
      </c>
      <c r="CND469" t="s">
        <v>260</v>
      </c>
      <c r="CNE469" t="s">
        <v>211</v>
      </c>
      <c r="CNF469" t="s">
        <v>983</v>
      </c>
      <c r="CNG469" t="s">
        <v>212</v>
      </c>
      <c r="CNH469" t="s">
        <v>81</v>
      </c>
      <c r="CNJ469" t="s">
        <v>2942</v>
      </c>
      <c r="CNK469" t="s">
        <v>237</v>
      </c>
      <c r="CNL469" t="s">
        <v>270</v>
      </c>
      <c r="CNM469" t="s">
        <v>263</v>
      </c>
      <c r="CNN469" t="s">
        <v>213</v>
      </c>
      <c r="CNO469" t="s">
        <v>122</v>
      </c>
      <c r="CNP469" t="s">
        <v>637</v>
      </c>
      <c r="CNQ469" t="s">
        <v>265</v>
      </c>
      <c r="CNR469" t="s">
        <v>214</v>
      </c>
      <c r="CNS469" t="s">
        <v>984</v>
      </c>
      <c r="CNT469" t="s">
        <v>215</v>
      </c>
      <c r="CNU469" t="s">
        <v>97</v>
      </c>
      <c r="CQB469" t="s">
        <v>272</v>
      </c>
      <c r="CQC469" t="s">
        <v>273</v>
      </c>
      <c r="CQG469">
        <v>100</v>
      </c>
      <c r="CQH469">
        <v>100</v>
      </c>
      <c r="CQT469" t="s">
        <v>3478</v>
      </c>
      <c r="CSN469" t="s">
        <v>337</v>
      </c>
      <c r="CSO469" t="s">
        <v>338</v>
      </c>
      <c r="CSQ469" t="s">
        <v>258</v>
      </c>
      <c r="CSR469" t="s">
        <v>263</v>
      </c>
      <c r="CTE469">
        <v>1346075</v>
      </c>
      <c r="CTF469" t="s">
        <v>290</v>
      </c>
      <c r="CTG469" t="s">
        <v>291</v>
      </c>
      <c r="CTH469" t="s">
        <v>278</v>
      </c>
      <c r="CTI469" s="1">
        <v>46105.338888888888</v>
      </c>
    </row>
    <row r="470" spans="1:987 1053:1994 2068:2557" ht="40.5" customHeight="1" x14ac:dyDescent="0.25">
      <c r="A470" t="s">
        <v>3479</v>
      </c>
      <c r="B470" t="s">
        <v>1270</v>
      </c>
      <c r="C470">
        <v>1834397</v>
      </c>
      <c r="D470" t="s">
        <v>2</v>
      </c>
      <c r="E470" t="s">
        <v>3</v>
      </c>
      <c r="F470" t="s">
        <v>4</v>
      </c>
      <c r="G470" t="s">
        <v>5</v>
      </c>
      <c r="H470" t="s">
        <v>6</v>
      </c>
      <c r="I470" t="s">
        <v>7</v>
      </c>
      <c r="J470" t="s">
        <v>8</v>
      </c>
      <c r="L470" t="s">
        <v>9</v>
      </c>
      <c r="N470" t="s">
        <v>315</v>
      </c>
      <c r="O470" t="s">
        <v>316</v>
      </c>
      <c r="P470" t="s">
        <v>20</v>
      </c>
      <c r="Q470" t="s">
        <v>25</v>
      </c>
      <c r="R470" t="s">
        <v>20</v>
      </c>
      <c r="S470" t="s">
        <v>25</v>
      </c>
      <c r="T470" s="1">
        <v>46068.772222222222</v>
      </c>
      <c r="U470" s="1">
        <v>46083.550694444442</v>
      </c>
      <c r="Y470">
        <v>0</v>
      </c>
      <c r="AR470" t="s">
        <v>3480</v>
      </c>
      <c r="AX470" t="s">
        <v>1269</v>
      </c>
      <c r="AY470" t="s">
        <v>1519</v>
      </c>
      <c r="CS470" t="s">
        <v>1676</v>
      </c>
      <c r="CT470" t="s">
        <v>1677</v>
      </c>
      <c r="CU470" t="s">
        <v>1676</v>
      </c>
      <c r="CV470" t="s">
        <v>1677</v>
      </c>
      <c r="CX470" t="s">
        <v>17</v>
      </c>
      <c r="CY470" t="s">
        <v>17</v>
      </c>
      <c r="CZ470" t="s">
        <v>1676</v>
      </c>
      <c r="DA470" t="s">
        <v>1677</v>
      </c>
      <c r="DB470" t="s">
        <v>1676</v>
      </c>
      <c r="DC470" t="s">
        <v>1677</v>
      </c>
      <c r="DS470" t="s">
        <v>18</v>
      </c>
      <c r="DT470" t="s">
        <v>19</v>
      </c>
      <c r="DU470" t="s">
        <v>20</v>
      </c>
      <c r="DV470" t="s">
        <v>21</v>
      </c>
      <c r="DW470" t="s">
        <v>22</v>
      </c>
      <c r="DX470" t="s">
        <v>23</v>
      </c>
      <c r="DY470" t="s">
        <v>24</v>
      </c>
      <c r="DZ470" t="s">
        <v>25</v>
      </c>
      <c r="EA470" t="s">
        <v>26</v>
      </c>
      <c r="EB470" t="s">
        <v>27</v>
      </c>
      <c r="EI470" t="s">
        <v>28</v>
      </c>
      <c r="EJ470" t="s">
        <v>28</v>
      </c>
      <c r="EM470" s="1">
        <v>46068</v>
      </c>
      <c r="EN470" s="1">
        <v>46068</v>
      </c>
      <c r="EU470" t="s">
        <v>29</v>
      </c>
      <c r="EV470" t="s">
        <v>29</v>
      </c>
      <c r="EZ470" t="s">
        <v>30</v>
      </c>
      <c r="FA470" t="s">
        <v>30</v>
      </c>
      <c r="FF470" t="s">
        <v>31</v>
      </c>
      <c r="FG470" t="s">
        <v>1676</v>
      </c>
      <c r="FH470" t="s">
        <v>32</v>
      </c>
      <c r="FI470" t="s">
        <v>33</v>
      </c>
      <c r="FJ470" t="s">
        <v>1677</v>
      </c>
      <c r="FK470" t="s">
        <v>34</v>
      </c>
      <c r="FL470" t="s">
        <v>31</v>
      </c>
      <c r="FM470" t="s">
        <v>1676</v>
      </c>
      <c r="FN470" t="s">
        <v>32</v>
      </c>
      <c r="FO470" t="s">
        <v>33</v>
      </c>
      <c r="FP470" t="s">
        <v>1677</v>
      </c>
      <c r="FQ470" t="s">
        <v>34</v>
      </c>
      <c r="FZ470" t="s">
        <v>35</v>
      </c>
      <c r="GA470" t="s">
        <v>36</v>
      </c>
      <c r="GB470" t="s">
        <v>35</v>
      </c>
      <c r="GC470" t="s">
        <v>36</v>
      </c>
      <c r="GG470" t="s">
        <v>1676</v>
      </c>
      <c r="GH470" t="s">
        <v>1677</v>
      </c>
      <c r="GI470" t="s">
        <v>1676</v>
      </c>
      <c r="GJ470" t="s">
        <v>1677</v>
      </c>
      <c r="GL470" t="s">
        <v>1676</v>
      </c>
      <c r="GM470" t="s">
        <v>1677</v>
      </c>
      <c r="GN470" t="s">
        <v>1676</v>
      </c>
      <c r="GO470" t="s">
        <v>1677</v>
      </c>
      <c r="GY470" t="s">
        <v>17</v>
      </c>
      <c r="HE470" t="s">
        <v>1676</v>
      </c>
      <c r="HF470" t="s">
        <v>1677</v>
      </c>
      <c r="HG470" t="s">
        <v>322</v>
      </c>
      <c r="HH470" t="s">
        <v>37</v>
      </c>
      <c r="HI470" t="s">
        <v>38</v>
      </c>
      <c r="HJ470" t="s">
        <v>323</v>
      </c>
      <c r="HK470" t="s">
        <v>39</v>
      </c>
      <c r="HL470" t="s">
        <v>40</v>
      </c>
      <c r="HM470" t="s">
        <v>37</v>
      </c>
      <c r="HN470" t="s">
        <v>39</v>
      </c>
      <c r="IH470" t="s">
        <v>41</v>
      </c>
      <c r="II470" t="s">
        <v>41</v>
      </c>
      <c r="IT470" t="s">
        <v>42</v>
      </c>
      <c r="IU470" t="s">
        <v>42</v>
      </c>
      <c r="JF470" s="2" t="s">
        <v>3481</v>
      </c>
      <c r="LB470" t="s">
        <v>1676</v>
      </c>
      <c r="LC470" t="s">
        <v>1677</v>
      </c>
      <c r="LD470" t="s">
        <v>1676</v>
      </c>
      <c r="LE470" t="s">
        <v>1677</v>
      </c>
      <c r="LO470" t="s">
        <v>3482</v>
      </c>
      <c r="MJ470" t="s">
        <v>887</v>
      </c>
      <c r="MK470" t="s">
        <v>326</v>
      </c>
      <c r="ML470" t="s">
        <v>888</v>
      </c>
      <c r="MM470" t="s">
        <v>327</v>
      </c>
      <c r="MN470" t="s">
        <v>47</v>
      </c>
      <c r="MO470" t="s">
        <v>48</v>
      </c>
      <c r="MQ470" t="s">
        <v>49</v>
      </c>
      <c r="MR470" t="s">
        <v>49</v>
      </c>
      <c r="MU470" t="s">
        <v>50</v>
      </c>
      <c r="MV470" t="s">
        <v>51</v>
      </c>
      <c r="MW470" t="s">
        <v>50</v>
      </c>
      <c r="MX470" t="s">
        <v>51</v>
      </c>
      <c r="NF470" t="s">
        <v>52</v>
      </c>
      <c r="NG470" t="s">
        <v>53</v>
      </c>
      <c r="NH470" t="s">
        <v>54</v>
      </c>
      <c r="NI470" t="s">
        <v>55</v>
      </c>
      <c r="NJ470" t="s">
        <v>52</v>
      </c>
      <c r="NK470" t="s">
        <v>53</v>
      </c>
      <c r="NL470" t="s">
        <v>54</v>
      </c>
      <c r="NM470" t="s">
        <v>55</v>
      </c>
      <c r="PH470" t="s">
        <v>56</v>
      </c>
      <c r="PI470" t="s">
        <v>56</v>
      </c>
      <c r="QU470" t="s">
        <v>57</v>
      </c>
      <c r="QW470" t="s">
        <v>58</v>
      </c>
      <c r="RB470" t="s">
        <v>59</v>
      </c>
      <c r="RC470" t="s">
        <v>60</v>
      </c>
      <c r="RD470" t="s">
        <v>61</v>
      </c>
      <c r="RE470" t="s">
        <v>62</v>
      </c>
      <c r="RF470" t="s">
        <v>63</v>
      </c>
      <c r="RG470" t="s">
        <v>64</v>
      </c>
      <c r="RJ470" t="s">
        <v>65</v>
      </c>
      <c r="RK470" t="s">
        <v>66</v>
      </c>
      <c r="RR470" t="s">
        <v>633</v>
      </c>
      <c r="RS470" t="s">
        <v>634</v>
      </c>
      <c r="RT470" t="s">
        <v>635</v>
      </c>
      <c r="RU470" t="s">
        <v>2535</v>
      </c>
      <c r="RV470" t="s">
        <v>1945</v>
      </c>
      <c r="RW470" t="s">
        <v>1946</v>
      </c>
      <c r="RX470" t="s">
        <v>2548</v>
      </c>
      <c r="RY470" t="s">
        <v>636</v>
      </c>
      <c r="RZ470" t="s">
        <v>637</v>
      </c>
      <c r="SA470" t="s">
        <v>638</v>
      </c>
      <c r="SB470" t="s">
        <v>639</v>
      </c>
      <c r="SC470" t="s">
        <v>2536</v>
      </c>
      <c r="SD470" t="s">
        <v>1948</v>
      </c>
      <c r="SE470" t="s">
        <v>1949</v>
      </c>
      <c r="SF470" t="s">
        <v>2549</v>
      </c>
      <c r="SG470" t="s">
        <v>640</v>
      </c>
      <c r="SV470" t="s">
        <v>2088</v>
      </c>
      <c r="SW470" t="s">
        <v>2089</v>
      </c>
      <c r="SX470" t="s">
        <v>220</v>
      </c>
      <c r="SY470" t="s">
        <v>2090</v>
      </c>
      <c r="SZ470" t="s">
        <v>2091</v>
      </c>
      <c r="TA470" t="s">
        <v>2092</v>
      </c>
      <c r="TB470" t="s">
        <v>228</v>
      </c>
      <c r="TC470" t="s">
        <v>2093</v>
      </c>
      <c r="TM470" t="s">
        <v>67</v>
      </c>
      <c r="TN470" t="s">
        <v>2960</v>
      </c>
      <c r="TO470" t="s">
        <v>2433</v>
      </c>
      <c r="TP470" t="s">
        <v>69</v>
      </c>
      <c r="TQ470" t="s">
        <v>2710</v>
      </c>
      <c r="TR470" t="s">
        <v>70</v>
      </c>
      <c r="TS470" t="s">
        <v>71</v>
      </c>
      <c r="TT470" t="s">
        <v>3290</v>
      </c>
      <c r="TU470" t="s">
        <v>72</v>
      </c>
      <c r="TV470" t="s">
        <v>73</v>
      </c>
      <c r="TW470" t="s">
        <v>3291</v>
      </c>
      <c r="TX470" t="s">
        <v>76</v>
      </c>
      <c r="TY470" t="s">
        <v>2751</v>
      </c>
      <c r="TZ470" t="s">
        <v>77</v>
      </c>
      <c r="UA470" t="s">
        <v>78</v>
      </c>
      <c r="UB470" t="s">
        <v>2752</v>
      </c>
      <c r="UC470" t="s">
        <v>79</v>
      </c>
      <c r="UD470" t="s">
        <v>2711</v>
      </c>
      <c r="UE470" t="s">
        <v>80</v>
      </c>
      <c r="UF470" t="s">
        <v>1124</v>
      </c>
      <c r="UG470" t="s">
        <v>1580</v>
      </c>
      <c r="UH470" t="s">
        <v>82</v>
      </c>
      <c r="UI470" t="s">
        <v>2961</v>
      </c>
      <c r="UJ470" t="s">
        <v>2434</v>
      </c>
      <c r="UK470" t="s">
        <v>85</v>
      </c>
      <c r="UL470" s="3" t="s">
        <v>2712</v>
      </c>
      <c r="UM470" t="s">
        <v>86</v>
      </c>
      <c r="UN470" t="s">
        <v>87</v>
      </c>
      <c r="UO470" t="s">
        <v>3292</v>
      </c>
      <c r="UP470" t="s">
        <v>88</v>
      </c>
      <c r="UQ470" t="s">
        <v>89</v>
      </c>
      <c r="UR470" t="s">
        <v>3293</v>
      </c>
      <c r="US470" t="s">
        <v>92</v>
      </c>
      <c r="UT470" t="s">
        <v>2753</v>
      </c>
      <c r="UU470" t="s">
        <v>93</v>
      </c>
      <c r="UV470" t="s">
        <v>94</v>
      </c>
      <c r="UW470" t="s">
        <v>2754</v>
      </c>
      <c r="UX470" t="s">
        <v>95</v>
      </c>
      <c r="UY470" s="3" t="s">
        <v>2713</v>
      </c>
      <c r="UZ470" t="s">
        <v>96</v>
      </c>
      <c r="VA470" t="s">
        <v>1127</v>
      </c>
      <c r="VB470" t="s">
        <v>1581</v>
      </c>
      <c r="VC470" t="s">
        <v>67</v>
      </c>
      <c r="VD470" t="s">
        <v>70</v>
      </c>
      <c r="VE470" t="s">
        <v>71</v>
      </c>
      <c r="VF470" t="s">
        <v>73</v>
      </c>
      <c r="VG470" t="s">
        <v>80</v>
      </c>
      <c r="VH470" t="s">
        <v>81</v>
      </c>
      <c r="VI470" t="s">
        <v>82</v>
      </c>
      <c r="VJ470" t="s">
        <v>86</v>
      </c>
      <c r="VK470" t="s">
        <v>87</v>
      </c>
      <c r="VL470" t="s">
        <v>89</v>
      </c>
      <c r="VM470" t="s">
        <v>96</v>
      </c>
      <c r="VN470" t="s">
        <v>97</v>
      </c>
      <c r="VT470" t="s">
        <v>2435</v>
      </c>
      <c r="VU470" t="s">
        <v>2436</v>
      </c>
      <c r="VV470" t="s">
        <v>2437</v>
      </c>
      <c r="VW470" t="s">
        <v>2438</v>
      </c>
      <c r="VX470" t="s">
        <v>1198</v>
      </c>
      <c r="VY470" t="s">
        <v>358</v>
      </c>
      <c r="VZ470" t="s">
        <v>359</v>
      </c>
      <c r="WA470" t="s">
        <v>154</v>
      </c>
      <c r="WB470" t="s">
        <v>360</v>
      </c>
      <c r="WC470" t="s">
        <v>361</v>
      </c>
      <c r="WD470" t="s">
        <v>1199</v>
      </c>
      <c r="WE470" t="s">
        <v>362</v>
      </c>
      <c r="WF470" t="s">
        <v>363</v>
      </c>
      <c r="WG470" t="s">
        <v>157</v>
      </c>
      <c r="WH470" t="s">
        <v>364</v>
      </c>
      <c r="WI470" t="s">
        <v>365</v>
      </c>
      <c r="WK470" t="s">
        <v>366</v>
      </c>
      <c r="WL470" t="s">
        <v>367</v>
      </c>
      <c r="WM470" t="s">
        <v>623</v>
      </c>
      <c r="WN470" t="s">
        <v>369</v>
      </c>
      <c r="WO470" t="s">
        <v>370</v>
      </c>
      <c r="WP470" t="s">
        <v>371</v>
      </c>
      <c r="WQ470" t="s">
        <v>372</v>
      </c>
      <c r="WR470" t="s">
        <v>629</v>
      </c>
      <c r="WS470" t="s">
        <v>374</v>
      </c>
      <c r="WT470" t="s">
        <v>375</v>
      </c>
      <c r="WW470" t="s">
        <v>376</v>
      </c>
      <c r="WX470" t="s">
        <v>377</v>
      </c>
      <c r="WY470" t="s">
        <v>116</v>
      </c>
      <c r="WZ470" t="s">
        <v>332</v>
      </c>
      <c r="XA470" t="s">
        <v>378</v>
      </c>
      <c r="XB470" t="s">
        <v>379</v>
      </c>
      <c r="XC470" t="s">
        <v>181</v>
      </c>
      <c r="XD470" t="s">
        <v>262</v>
      </c>
      <c r="XE470" t="s">
        <v>104</v>
      </c>
      <c r="XF470" t="s">
        <v>380</v>
      </c>
      <c r="XG470" t="s">
        <v>381</v>
      </c>
      <c r="XH470" t="s">
        <v>117</v>
      </c>
      <c r="XI470" t="s">
        <v>333</v>
      </c>
      <c r="XJ470" t="s">
        <v>382</v>
      </c>
      <c r="XK470" s="3" t="s">
        <v>383</v>
      </c>
      <c r="XL470" t="s">
        <v>188</v>
      </c>
      <c r="XM470" t="s">
        <v>267</v>
      </c>
      <c r="XN470" t="s">
        <v>105</v>
      </c>
      <c r="XR470" t="s">
        <v>243</v>
      </c>
      <c r="XS470" t="s">
        <v>246</v>
      </c>
      <c r="XT470" t="s">
        <v>247</v>
      </c>
      <c r="XU470" t="s">
        <v>248</v>
      </c>
      <c r="XV470" t="s">
        <v>244</v>
      </c>
      <c r="XW470" t="s">
        <v>249</v>
      </c>
      <c r="XX470" t="s">
        <v>250</v>
      </c>
      <c r="XY470" t="s">
        <v>251</v>
      </c>
      <c r="YD470" t="s">
        <v>98</v>
      </c>
      <c r="YE470" s="3" t="s">
        <v>99</v>
      </c>
      <c r="YG470" t="s">
        <v>100</v>
      </c>
      <c r="YH470" t="s">
        <v>101</v>
      </c>
      <c r="YK470" t="s">
        <v>102</v>
      </c>
      <c r="YL470" t="s">
        <v>103</v>
      </c>
      <c r="YO470" t="s">
        <v>790</v>
      </c>
      <c r="YP470" t="s">
        <v>791</v>
      </c>
      <c r="YQ470" t="s">
        <v>337</v>
      </c>
      <c r="YR470" t="s">
        <v>338</v>
      </c>
      <c r="YS470" t="s">
        <v>31</v>
      </c>
      <c r="YT470" t="s">
        <v>35</v>
      </c>
      <c r="YU470" t="s">
        <v>33</v>
      </c>
      <c r="YV470" t="s">
        <v>36</v>
      </c>
      <c r="YW470" t="s">
        <v>31</v>
      </c>
      <c r="YX470" t="s">
        <v>35</v>
      </c>
      <c r="YY470" t="s">
        <v>33</v>
      </c>
      <c r="YZ470" t="s">
        <v>36</v>
      </c>
      <c r="AAV470" t="s">
        <v>102</v>
      </c>
      <c r="AAW470" t="s">
        <v>104</v>
      </c>
      <c r="AAX470" t="s">
        <v>103</v>
      </c>
      <c r="AAY470" t="s">
        <v>105</v>
      </c>
      <c r="AAZ470" t="s">
        <v>102</v>
      </c>
      <c r="ABA470" t="s">
        <v>104</v>
      </c>
      <c r="ABB470" t="s">
        <v>103</v>
      </c>
      <c r="ABC470" t="s">
        <v>105</v>
      </c>
      <c r="ABD470" t="s">
        <v>65</v>
      </c>
      <c r="ABE470" t="s">
        <v>66</v>
      </c>
      <c r="ACO470" t="s">
        <v>106</v>
      </c>
      <c r="ACP470" t="s">
        <v>107</v>
      </c>
      <c r="ACQ470" t="s">
        <v>108</v>
      </c>
      <c r="ACR470" t="s">
        <v>109</v>
      </c>
      <c r="ACS470" t="s">
        <v>110</v>
      </c>
      <c r="ACT470" t="s">
        <v>111</v>
      </c>
      <c r="ACU470" t="s">
        <v>112</v>
      </c>
      <c r="ACV470" t="s">
        <v>113</v>
      </c>
      <c r="ACW470" t="s">
        <v>114</v>
      </c>
      <c r="ACX470" s="3" t="s">
        <v>115</v>
      </c>
      <c r="ACY470" t="s">
        <v>109</v>
      </c>
      <c r="ACZ470" t="s">
        <v>114</v>
      </c>
      <c r="ADZ470" t="s">
        <v>181</v>
      </c>
      <c r="AEA470" t="s">
        <v>188</v>
      </c>
      <c r="AEC470" t="s">
        <v>116</v>
      </c>
      <c r="AED470" t="s">
        <v>117</v>
      </c>
      <c r="AEE470" t="s">
        <v>116</v>
      </c>
      <c r="AEF470" t="s">
        <v>117</v>
      </c>
      <c r="AEL470" t="s">
        <v>2550</v>
      </c>
      <c r="AEM470" t="s">
        <v>2551</v>
      </c>
      <c r="AFK470" s="1">
        <v>46068</v>
      </c>
      <c r="AFM470" s="1">
        <v>46068</v>
      </c>
      <c r="AIO470" t="s">
        <v>120</v>
      </c>
      <c r="AIW470" t="s">
        <v>633</v>
      </c>
      <c r="AIX470" t="s">
        <v>635</v>
      </c>
      <c r="AIY470" t="s">
        <v>1945</v>
      </c>
      <c r="AIZ470" t="s">
        <v>1946</v>
      </c>
      <c r="AJA470" t="s">
        <v>637</v>
      </c>
      <c r="AJB470" t="s">
        <v>639</v>
      </c>
      <c r="AJC470" t="s">
        <v>1948</v>
      </c>
      <c r="AJD470" t="s">
        <v>1949</v>
      </c>
      <c r="AKH470" t="s">
        <v>121</v>
      </c>
      <c r="AKI470" t="s">
        <v>122</v>
      </c>
      <c r="AKJ470" t="s">
        <v>2281</v>
      </c>
      <c r="AKK470" t="s">
        <v>176</v>
      </c>
      <c r="AKL470" t="s">
        <v>2282</v>
      </c>
      <c r="AKM470" t="s">
        <v>2283</v>
      </c>
      <c r="AKN470" t="s">
        <v>2284</v>
      </c>
      <c r="AKO470" t="s">
        <v>178</v>
      </c>
      <c r="AKP470" t="s">
        <v>2285</v>
      </c>
      <c r="AKQ470" t="s">
        <v>2286</v>
      </c>
      <c r="AKR470" t="s">
        <v>2287</v>
      </c>
      <c r="AKS470" t="s">
        <v>183</v>
      </c>
      <c r="AKT470" t="s">
        <v>2288</v>
      </c>
      <c r="AKU470" t="s">
        <v>2289</v>
      </c>
      <c r="AKV470" t="s">
        <v>2290</v>
      </c>
      <c r="AKW470" t="s">
        <v>185</v>
      </c>
      <c r="AKX470" t="s">
        <v>2291</v>
      </c>
      <c r="AKY470" t="s">
        <v>2292</v>
      </c>
      <c r="AQE470" t="s">
        <v>35</v>
      </c>
      <c r="AQF470" t="s">
        <v>36</v>
      </c>
      <c r="AQG470" t="s">
        <v>35</v>
      </c>
      <c r="AQH470" t="s">
        <v>36</v>
      </c>
      <c r="AQK470" t="s">
        <v>621</v>
      </c>
      <c r="AQL470" t="s">
        <v>622</v>
      </c>
      <c r="AQM470" t="s">
        <v>623</v>
      </c>
      <c r="AQN470" t="s">
        <v>624</v>
      </c>
      <c r="AQO470" t="s">
        <v>625</v>
      </c>
      <c r="AQP470" t="s">
        <v>626</v>
      </c>
      <c r="AQQ470" t="s">
        <v>627</v>
      </c>
      <c r="AQR470" t="s">
        <v>628</v>
      </c>
      <c r="AQS470" t="s">
        <v>629</v>
      </c>
      <c r="AQT470" t="s">
        <v>630</v>
      </c>
      <c r="AQU470" t="s">
        <v>631</v>
      </c>
      <c r="AQV470" t="s">
        <v>632</v>
      </c>
      <c r="AQW470" t="s">
        <v>1128</v>
      </c>
      <c r="AQX470" t="s">
        <v>1129</v>
      </c>
      <c r="ARG470" t="s">
        <v>123</v>
      </c>
      <c r="ARH470" t="s">
        <v>124</v>
      </c>
      <c r="ARI470" t="s">
        <v>125</v>
      </c>
      <c r="ARJ470" t="s">
        <v>126</v>
      </c>
      <c r="ARK470" t="s">
        <v>127</v>
      </c>
      <c r="ARL470" t="s">
        <v>128</v>
      </c>
      <c r="ARM470" t="s">
        <v>129</v>
      </c>
      <c r="ARN470" t="s">
        <v>130</v>
      </c>
      <c r="ARO470" t="s">
        <v>131</v>
      </c>
      <c r="ARP470" t="s">
        <v>132</v>
      </c>
      <c r="ARW470" t="s">
        <v>133</v>
      </c>
      <c r="ARX470" t="s">
        <v>135</v>
      </c>
      <c r="ASA470" t="s">
        <v>137</v>
      </c>
      <c r="ASB470" t="s">
        <v>139</v>
      </c>
      <c r="ASE470" t="s">
        <v>108</v>
      </c>
      <c r="ASG470" t="s">
        <v>113</v>
      </c>
      <c r="ASJ470" t="s">
        <v>322</v>
      </c>
      <c r="ASK470" t="s">
        <v>37</v>
      </c>
      <c r="ASL470" t="s">
        <v>38</v>
      </c>
      <c r="ASM470" t="s">
        <v>323</v>
      </c>
      <c r="ASN470" t="s">
        <v>39</v>
      </c>
      <c r="ASO470" t="s">
        <v>40</v>
      </c>
      <c r="ASP470" t="s">
        <v>3229</v>
      </c>
      <c r="ASQ470" t="s">
        <v>3230</v>
      </c>
      <c r="ASR470" t="s">
        <v>3231</v>
      </c>
      <c r="ASS470" t="s">
        <v>3232</v>
      </c>
      <c r="ATI470" t="s">
        <v>1676</v>
      </c>
      <c r="ATJ470" t="s">
        <v>141</v>
      </c>
      <c r="ATK470" t="s">
        <v>1677</v>
      </c>
      <c r="ATL470" t="s">
        <v>142</v>
      </c>
      <c r="ATM470" t="s">
        <v>1676</v>
      </c>
      <c r="ATN470" t="s">
        <v>141</v>
      </c>
      <c r="ATO470" t="s">
        <v>1677</v>
      </c>
      <c r="ATP470" t="s">
        <v>142</v>
      </c>
      <c r="AUP470" t="s">
        <v>143</v>
      </c>
      <c r="AUQ470" t="s">
        <v>144</v>
      </c>
      <c r="AUU470" t="s">
        <v>145</v>
      </c>
      <c r="AUV470" t="s">
        <v>2389</v>
      </c>
      <c r="AUW470" t="s">
        <v>146</v>
      </c>
      <c r="AUX470" t="s">
        <v>2390</v>
      </c>
      <c r="AUY470" t="s">
        <v>3437</v>
      </c>
      <c r="AUZ470" t="s">
        <v>147</v>
      </c>
      <c r="AVA470" t="s">
        <v>330</v>
      </c>
      <c r="AVB470" s="3" t="s">
        <v>3438</v>
      </c>
      <c r="AVC470" s="3" t="s">
        <v>148</v>
      </c>
      <c r="AVD470" t="s">
        <v>331</v>
      </c>
      <c r="AVE470" t="s">
        <v>149</v>
      </c>
      <c r="AVF470" t="s">
        <v>150</v>
      </c>
      <c r="AVG470" t="s">
        <v>151</v>
      </c>
      <c r="AVH470" t="s">
        <v>152</v>
      </c>
      <c r="AVI470" t="s">
        <v>151</v>
      </c>
      <c r="AVJ470" t="s">
        <v>152</v>
      </c>
      <c r="AVP470" t="s">
        <v>3454</v>
      </c>
      <c r="AVQ470" t="s">
        <v>47</v>
      </c>
      <c r="AVR470" t="s">
        <v>3455</v>
      </c>
      <c r="AVS470" t="s">
        <v>48</v>
      </c>
      <c r="AWF470" t="s">
        <v>153</v>
      </c>
      <c r="AWG470" t="s">
        <v>154</v>
      </c>
      <c r="AWH470" t="s">
        <v>155</v>
      </c>
      <c r="AWI470" t="s">
        <v>156</v>
      </c>
      <c r="AWJ470" t="s">
        <v>157</v>
      </c>
      <c r="AWK470" t="s">
        <v>158</v>
      </c>
      <c r="AWL470" t="s">
        <v>155</v>
      </c>
      <c r="AWM470" t="s">
        <v>158</v>
      </c>
      <c r="AWO470" t="s">
        <v>633</v>
      </c>
      <c r="AWP470" t="s">
        <v>634</v>
      </c>
      <c r="AWQ470" t="s">
        <v>635</v>
      </c>
      <c r="AWR470" t="s">
        <v>636</v>
      </c>
      <c r="AWS470" t="s">
        <v>637</v>
      </c>
      <c r="AWT470" t="s">
        <v>638</v>
      </c>
      <c r="AWU470" t="s">
        <v>639</v>
      </c>
      <c r="AWV470" t="s">
        <v>640</v>
      </c>
      <c r="AWW470" t="s">
        <v>159</v>
      </c>
      <c r="AWX470" t="s">
        <v>160</v>
      </c>
      <c r="AWY470" t="s">
        <v>161</v>
      </c>
      <c r="AWZ470" t="s">
        <v>162</v>
      </c>
      <c r="AXN470" t="s">
        <v>163</v>
      </c>
      <c r="AXO470" t="s">
        <v>164</v>
      </c>
      <c r="AXP470" t="s">
        <v>163</v>
      </c>
      <c r="AXQ470" t="s">
        <v>164</v>
      </c>
      <c r="AXU470" t="s">
        <v>166</v>
      </c>
      <c r="AXV470" t="s">
        <v>2575</v>
      </c>
      <c r="AXW470" t="s">
        <v>168</v>
      </c>
      <c r="AXY470" t="s">
        <v>170</v>
      </c>
      <c r="AXZ470" t="s">
        <v>2576</v>
      </c>
      <c r="AYA470" t="s">
        <v>172</v>
      </c>
      <c r="AYP470" t="s">
        <v>29</v>
      </c>
      <c r="AYU470">
        <v>0</v>
      </c>
      <c r="AYV470">
        <v>0</v>
      </c>
      <c r="AYZ470">
        <v>0</v>
      </c>
      <c r="AZA470">
        <v>0</v>
      </c>
      <c r="AZF470" t="s">
        <v>29</v>
      </c>
      <c r="AZG470" t="s">
        <v>29</v>
      </c>
      <c r="AZI470" t="s">
        <v>173</v>
      </c>
      <c r="AZJ470" t="s">
        <v>173</v>
      </c>
      <c r="AZN470">
        <v>0</v>
      </c>
      <c r="AZO470">
        <v>0</v>
      </c>
      <c r="AZW470" t="s">
        <v>2962</v>
      </c>
      <c r="AZX470" t="s">
        <v>2963</v>
      </c>
      <c r="BBI470" t="s">
        <v>174</v>
      </c>
      <c r="BBJ470" t="s">
        <v>174</v>
      </c>
      <c r="BCA470" t="s">
        <v>175</v>
      </c>
      <c r="BCB470" t="s">
        <v>176</v>
      </c>
      <c r="BCC470" t="s">
        <v>177</v>
      </c>
      <c r="BCD470" t="s">
        <v>178</v>
      </c>
      <c r="BCE470" t="s">
        <v>35</v>
      </c>
      <c r="BCF470" t="s">
        <v>179</v>
      </c>
      <c r="BCG470" t="s">
        <v>180</v>
      </c>
      <c r="BCH470" t="s">
        <v>181</v>
      </c>
      <c r="BCI470" t="s">
        <v>182</v>
      </c>
      <c r="BCJ470" t="s">
        <v>183</v>
      </c>
      <c r="BCK470" t="s">
        <v>184</v>
      </c>
      <c r="BCL470" t="s">
        <v>185</v>
      </c>
      <c r="BCM470" t="s">
        <v>36</v>
      </c>
      <c r="BCN470" t="s">
        <v>186</v>
      </c>
      <c r="BCO470" t="s">
        <v>187</v>
      </c>
      <c r="BCP470" t="s">
        <v>188</v>
      </c>
      <c r="BCQ470" t="s">
        <v>175</v>
      </c>
      <c r="BCR470" t="s">
        <v>176</v>
      </c>
      <c r="BCS470" t="s">
        <v>177</v>
      </c>
      <c r="BCT470" t="s">
        <v>178</v>
      </c>
      <c r="BCU470" t="s">
        <v>35</v>
      </c>
      <c r="BCV470" t="s">
        <v>179</v>
      </c>
      <c r="BCW470" t="s">
        <v>180</v>
      </c>
      <c r="BCX470" t="s">
        <v>181</v>
      </c>
      <c r="BCY470" t="s">
        <v>182</v>
      </c>
      <c r="BCZ470" t="s">
        <v>183</v>
      </c>
      <c r="BDA470" t="s">
        <v>184</v>
      </c>
      <c r="BDB470" t="s">
        <v>185</v>
      </c>
      <c r="BDC470" t="s">
        <v>36</v>
      </c>
      <c r="BDD470" t="s">
        <v>186</v>
      </c>
      <c r="BDE470" t="s">
        <v>189</v>
      </c>
      <c r="BDF470" t="s">
        <v>188</v>
      </c>
      <c r="BDS470" t="s">
        <v>190</v>
      </c>
      <c r="BDT470" t="s">
        <v>191</v>
      </c>
      <c r="BDU470" t="s">
        <v>190</v>
      </c>
      <c r="BDV470" t="s">
        <v>191</v>
      </c>
      <c r="BDW470" t="s">
        <v>124</v>
      </c>
      <c r="BDX470" t="s">
        <v>192</v>
      </c>
      <c r="BDY470" t="s">
        <v>190</v>
      </c>
      <c r="BDZ470" t="s">
        <v>193</v>
      </c>
      <c r="BEA470" t="s">
        <v>194</v>
      </c>
      <c r="BEB470" t="s">
        <v>202</v>
      </c>
      <c r="BEC470" t="s">
        <v>195</v>
      </c>
      <c r="BED470" t="s">
        <v>196</v>
      </c>
      <c r="BEE470" t="s">
        <v>3294</v>
      </c>
      <c r="BEF470" t="s">
        <v>129</v>
      </c>
      <c r="BEG470" t="s">
        <v>197</v>
      </c>
      <c r="BEH470" t="s">
        <v>191</v>
      </c>
      <c r="BEI470" t="s">
        <v>198</v>
      </c>
      <c r="BEJ470" t="s">
        <v>199</v>
      </c>
      <c r="BEK470" t="s">
        <v>203</v>
      </c>
      <c r="BEL470" t="s">
        <v>200</v>
      </c>
      <c r="BEM470" t="s">
        <v>201</v>
      </c>
      <c r="BEN470" t="s">
        <v>3295</v>
      </c>
      <c r="BEO470" t="s">
        <v>190</v>
      </c>
      <c r="BEP470" t="s">
        <v>193</v>
      </c>
      <c r="BEQ470" t="s">
        <v>195</v>
      </c>
      <c r="BER470" t="s">
        <v>191</v>
      </c>
      <c r="BES470" t="s">
        <v>198</v>
      </c>
      <c r="BET470" t="s">
        <v>200</v>
      </c>
      <c r="BEU470" t="s">
        <v>190</v>
      </c>
      <c r="BEV470" t="s">
        <v>202</v>
      </c>
      <c r="BEW470" t="s">
        <v>191</v>
      </c>
      <c r="BEX470" t="s">
        <v>203</v>
      </c>
      <c r="BEY470" t="s">
        <v>190</v>
      </c>
      <c r="BEZ470" t="s">
        <v>202</v>
      </c>
      <c r="BFA470" t="s">
        <v>191</v>
      </c>
      <c r="BFB470" t="s">
        <v>203</v>
      </c>
      <c r="BIO470" t="s">
        <v>204</v>
      </c>
      <c r="BJI470" t="s">
        <v>205</v>
      </c>
      <c r="BJJ470" t="s">
        <v>205</v>
      </c>
      <c r="BJM470" t="s">
        <v>206</v>
      </c>
      <c r="BJN470" t="s">
        <v>207</v>
      </c>
      <c r="BJO470" t="s">
        <v>207</v>
      </c>
      <c r="BKC470" t="s">
        <v>29</v>
      </c>
      <c r="BKD470" t="s">
        <v>29</v>
      </c>
      <c r="BKV470" t="s">
        <v>262</v>
      </c>
      <c r="BKW470" t="s">
        <v>267</v>
      </c>
      <c r="BMO470">
        <v>0</v>
      </c>
      <c r="BMP470">
        <v>0</v>
      </c>
      <c r="BMS470" t="s">
        <v>208</v>
      </c>
      <c r="BMT470" t="s">
        <v>209</v>
      </c>
      <c r="BMU470" t="s">
        <v>208</v>
      </c>
      <c r="BMV470" t="s">
        <v>209</v>
      </c>
      <c r="BNR470" t="s">
        <v>210</v>
      </c>
      <c r="BNS470" t="s">
        <v>211</v>
      </c>
      <c r="BNT470" t="s">
        <v>212</v>
      </c>
      <c r="BNU470" t="s">
        <v>213</v>
      </c>
      <c r="BNV470" t="s">
        <v>214</v>
      </c>
      <c r="BNW470" t="s">
        <v>215</v>
      </c>
      <c r="BNX470" t="s">
        <v>210</v>
      </c>
      <c r="BNY470" t="s">
        <v>212</v>
      </c>
      <c r="BNZ470" t="s">
        <v>213</v>
      </c>
      <c r="BOA470" t="s">
        <v>215</v>
      </c>
      <c r="BOB470" t="s">
        <v>102</v>
      </c>
      <c r="BOC470" t="s">
        <v>100</v>
      </c>
      <c r="BOD470" t="s">
        <v>103</v>
      </c>
      <c r="BOE470" t="s">
        <v>101</v>
      </c>
      <c r="BOF470" t="s">
        <v>102</v>
      </c>
      <c r="BOG470" t="s">
        <v>100</v>
      </c>
      <c r="BOH470" t="s">
        <v>103</v>
      </c>
      <c r="BOI470" t="s">
        <v>101</v>
      </c>
      <c r="BOK470" t="s">
        <v>216</v>
      </c>
      <c r="BOL470" t="s">
        <v>217</v>
      </c>
      <c r="BOM470" t="s">
        <v>218</v>
      </c>
      <c r="BON470" t="s">
        <v>219</v>
      </c>
      <c r="BOO470" t="s">
        <v>220</v>
      </c>
      <c r="BOP470" t="s">
        <v>221</v>
      </c>
      <c r="BOQ470" t="s">
        <v>222</v>
      </c>
      <c r="BOR470" t="s">
        <v>160</v>
      </c>
      <c r="BOS470" t="s">
        <v>223</v>
      </c>
      <c r="BOT470" t="s">
        <v>224</v>
      </c>
      <c r="BOU470" t="s">
        <v>225</v>
      </c>
      <c r="BOV470" t="s">
        <v>226</v>
      </c>
      <c r="BOW470" t="s">
        <v>227</v>
      </c>
      <c r="BOX470" t="s">
        <v>228</v>
      </c>
      <c r="BOY470" t="s">
        <v>229</v>
      </c>
      <c r="BOZ470" t="s">
        <v>230</v>
      </c>
      <c r="BPA470" t="s">
        <v>162</v>
      </c>
      <c r="BPB470" t="s">
        <v>231</v>
      </c>
      <c r="BPC470" t="s">
        <v>160</v>
      </c>
      <c r="BPD470" t="s">
        <v>162</v>
      </c>
      <c r="BPX470" t="s">
        <v>67</v>
      </c>
      <c r="BPY470" t="s">
        <v>235</v>
      </c>
      <c r="BPZ470" t="s">
        <v>236</v>
      </c>
      <c r="BQA470" t="s">
        <v>82</v>
      </c>
      <c r="BQB470" t="s">
        <v>237</v>
      </c>
      <c r="BQC470" t="s">
        <v>238</v>
      </c>
      <c r="BQI470" t="s">
        <v>232</v>
      </c>
      <c r="BQJ470" s="3" t="s">
        <v>233</v>
      </c>
      <c r="BQK470" t="s">
        <v>232</v>
      </c>
      <c r="BQL470" s="3" t="s">
        <v>233</v>
      </c>
      <c r="BQO470" t="s">
        <v>104</v>
      </c>
      <c r="BQP470" t="s">
        <v>105</v>
      </c>
      <c r="BQQ470" t="s">
        <v>104</v>
      </c>
      <c r="BQR470" t="s">
        <v>105</v>
      </c>
      <c r="BQS470" t="s">
        <v>234</v>
      </c>
      <c r="BQT470" t="s">
        <v>234</v>
      </c>
      <c r="BQY470" t="s">
        <v>81</v>
      </c>
      <c r="BQZ470" t="s">
        <v>97</v>
      </c>
      <c r="BRA470" t="s">
        <v>81</v>
      </c>
      <c r="BRB470" t="s">
        <v>97</v>
      </c>
      <c r="BRT470" t="s">
        <v>332</v>
      </c>
      <c r="BRU470" t="s">
        <v>333</v>
      </c>
      <c r="BRZ470" t="s">
        <v>332</v>
      </c>
      <c r="BSC470" t="s">
        <v>333</v>
      </c>
      <c r="BTB470" t="s">
        <v>149</v>
      </c>
      <c r="BTC470" t="s">
        <v>239</v>
      </c>
      <c r="BTD470" t="s">
        <v>150</v>
      </c>
      <c r="BTE470" t="s">
        <v>240</v>
      </c>
      <c r="BTT470" t="s">
        <v>47</v>
      </c>
      <c r="BTU470" t="s">
        <v>48</v>
      </c>
      <c r="BTV470" t="s">
        <v>47</v>
      </c>
      <c r="BTW470" t="s">
        <v>48</v>
      </c>
      <c r="BTY470" t="s">
        <v>241</v>
      </c>
      <c r="BUC470" t="s">
        <v>242</v>
      </c>
      <c r="BUD470" t="s">
        <v>242</v>
      </c>
      <c r="BWZ470" t="s">
        <v>73</v>
      </c>
      <c r="BXA470" t="s">
        <v>167</v>
      </c>
      <c r="BXB470" t="s">
        <v>89</v>
      </c>
      <c r="BXC470" t="s">
        <v>171</v>
      </c>
      <c r="BXN470" t="s">
        <v>243</v>
      </c>
      <c r="BXO470" t="s">
        <v>244</v>
      </c>
      <c r="BXP470" t="s">
        <v>243</v>
      </c>
      <c r="BXQ470" t="s">
        <v>244</v>
      </c>
      <c r="BXR470" t="s">
        <v>3483</v>
      </c>
      <c r="CAN470" t="s">
        <v>243</v>
      </c>
      <c r="CAO470" t="s">
        <v>246</v>
      </c>
      <c r="CAP470" t="s">
        <v>247</v>
      </c>
      <c r="CAQ470" t="s">
        <v>248</v>
      </c>
      <c r="CAR470" t="s">
        <v>244</v>
      </c>
      <c r="CAS470" t="s">
        <v>249</v>
      </c>
      <c r="CAT470" t="s">
        <v>250</v>
      </c>
      <c r="CAU470" t="s">
        <v>251</v>
      </c>
      <c r="CAY470" t="s">
        <v>634</v>
      </c>
      <c r="CAZ470" t="s">
        <v>154</v>
      </c>
      <c r="CBA470" t="s">
        <v>1956</v>
      </c>
      <c r="CBB470" t="s">
        <v>638</v>
      </c>
      <c r="CBC470" t="s">
        <v>157</v>
      </c>
      <c r="CBD470" t="s">
        <v>1957</v>
      </c>
      <c r="CEE470" t="s">
        <v>21</v>
      </c>
      <c r="CEF470" t="s">
        <v>26</v>
      </c>
      <c r="CEG470" t="s">
        <v>1676</v>
      </c>
      <c r="CEH470" t="s">
        <v>1677</v>
      </c>
      <c r="CEI470" t="s">
        <v>212</v>
      </c>
      <c r="CEJ470" t="s">
        <v>215</v>
      </c>
      <c r="CEK470" t="s">
        <v>212</v>
      </c>
      <c r="CEL470" t="s">
        <v>215</v>
      </c>
      <c r="CFV470" t="s">
        <v>212</v>
      </c>
      <c r="CFW470" t="s">
        <v>1869</v>
      </c>
      <c r="CFX470" t="s">
        <v>215</v>
      </c>
      <c r="CFY470" t="s">
        <v>1870</v>
      </c>
      <c r="CGJ470" t="s">
        <v>1676</v>
      </c>
      <c r="CGK470" t="s">
        <v>1677</v>
      </c>
      <c r="CGL470" t="s">
        <v>1676</v>
      </c>
      <c r="CGM470" t="s">
        <v>1677</v>
      </c>
      <c r="CHI470" t="s">
        <v>252</v>
      </c>
      <c r="CHJ470" t="s">
        <v>252</v>
      </c>
      <c r="CHK470" t="s">
        <v>253</v>
      </c>
      <c r="CHL470" t="s">
        <v>254</v>
      </c>
      <c r="CHM470" t="s">
        <v>253</v>
      </c>
      <c r="CHN470" t="s">
        <v>254</v>
      </c>
      <c r="CIR470" t="s">
        <v>3182</v>
      </c>
      <c r="CJM470">
        <v>0.6</v>
      </c>
      <c r="CKJ470" t="s">
        <v>2273</v>
      </c>
      <c r="CKK470" t="s">
        <v>2274</v>
      </c>
      <c r="CKL470" t="s">
        <v>2275</v>
      </c>
      <c r="CKM470" t="s">
        <v>2276</v>
      </c>
      <c r="CMA470" t="s">
        <v>235</v>
      </c>
      <c r="CMB470" t="s">
        <v>258</v>
      </c>
      <c r="CMC470" t="s">
        <v>259</v>
      </c>
      <c r="CMD470" t="s">
        <v>210</v>
      </c>
      <c r="CME470" t="s">
        <v>121</v>
      </c>
      <c r="CMF470" t="s">
        <v>260</v>
      </c>
      <c r="CMG470" t="s">
        <v>211</v>
      </c>
      <c r="CMH470" t="s">
        <v>261</v>
      </c>
      <c r="CMI470" t="s">
        <v>212</v>
      </c>
      <c r="CMJ470" t="s">
        <v>80</v>
      </c>
      <c r="CMK470" t="s">
        <v>262</v>
      </c>
      <c r="CML470" t="s">
        <v>237</v>
      </c>
      <c r="CMM470" t="s">
        <v>263</v>
      </c>
      <c r="CMN470" t="s">
        <v>264</v>
      </c>
      <c r="CMO470" t="s">
        <v>213</v>
      </c>
      <c r="CMP470" t="s">
        <v>122</v>
      </c>
      <c r="CMQ470" t="s">
        <v>265</v>
      </c>
      <c r="CMR470" t="s">
        <v>214</v>
      </c>
      <c r="CMS470" t="s">
        <v>266</v>
      </c>
      <c r="CMT470" t="s">
        <v>215</v>
      </c>
      <c r="CMU470" t="s">
        <v>96</v>
      </c>
      <c r="CMV470" t="s">
        <v>267</v>
      </c>
      <c r="CMW470" t="s">
        <v>2941</v>
      </c>
      <c r="CMX470" t="s">
        <v>235</v>
      </c>
      <c r="CMY470" t="s">
        <v>268</v>
      </c>
      <c r="CMZ470" t="s">
        <v>258</v>
      </c>
      <c r="CNA470" t="s">
        <v>210</v>
      </c>
      <c r="CNB470" t="s">
        <v>121</v>
      </c>
      <c r="CNC470" t="s">
        <v>633</v>
      </c>
      <c r="CND470" t="s">
        <v>260</v>
      </c>
      <c r="CNE470" t="s">
        <v>211</v>
      </c>
      <c r="CNF470" t="s">
        <v>983</v>
      </c>
      <c r="CNG470" t="s">
        <v>212</v>
      </c>
      <c r="CNH470" t="s">
        <v>81</v>
      </c>
      <c r="CNJ470" t="s">
        <v>2942</v>
      </c>
      <c r="CNK470" t="s">
        <v>237</v>
      </c>
      <c r="CNL470" t="s">
        <v>270</v>
      </c>
      <c r="CNM470" t="s">
        <v>263</v>
      </c>
      <c r="CNN470" t="s">
        <v>213</v>
      </c>
      <c r="CNO470" t="s">
        <v>122</v>
      </c>
      <c r="CNP470" t="s">
        <v>637</v>
      </c>
      <c r="CNQ470" t="s">
        <v>265</v>
      </c>
      <c r="CNR470" t="s">
        <v>214</v>
      </c>
      <c r="CNS470" t="s">
        <v>984</v>
      </c>
      <c r="CNT470" t="s">
        <v>215</v>
      </c>
      <c r="CNU470" t="s">
        <v>97</v>
      </c>
      <c r="CQB470" t="s">
        <v>272</v>
      </c>
      <c r="CQC470" t="s">
        <v>273</v>
      </c>
      <c r="CQG470">
        <v>100</v>
      </c>
      <c r="CQH470">
        <v>100</v>
      </c>
      <c r="CQT470" t="s">
        <v>3484</v>
      </c>
      <c r="CSN470" t="s">
        <v>337</v>
      </c>
      <c r="CSO470" t="s">
        <v>338</v>
      </c>
      <c r="CSQ470" t="s">
        <v>258</v>
      </c>
      <c r="CSR470" t="s">
        <v>263</v>
      </c>
      <c r="CST470" t="s">
        <v>3485</v>
      </c>
      <c r="CTE470">
        <v>1466116</v>
      </c>
      <c r="CTF470" t="s">
        <v>434</v>
      </c>
      <c r="CTG470" t="s">
        <v>435</v>
      </c>
      <c r="CTH470" t="s">
        <v>278</v>
      </c>
      <c r="CTI470" s="1">
        <v>46080.440972222219</v>
      </c>
    </row>
    <row r="471" spans="1:987 1053:1994 2068:2557" ht="40.5" customHeight="1" x14ac:dyDescent="0.25">
      <c r="A471" t="s">
        <v>3486</v>
      </c>
      <c r="B471" t="s">
        <v>3487</v>
      </c>
      <c r="C471">
        <v>1834399</v>
      </c>
      <c r="D471" t="s">
        <v>2</v>
      </c>
      <c r="E471" t="s">
        <v>3</v>
      </c>
      <c r="F471" t="s">
        <v>4</v>
      </c>
      <c r="G471" t="s">
        <v>5</v>
      </c>
      <c r="H471" t="s">
        <v>6</v>
      </c>
      <c r="I471" t="s">
        <v>7</v>
      </c>
      <c r="J471" t="s">
        <v>8</v>
      </c>
      <c r="L471" t="s">
        <v>2376</v>
      </c>
      <c r="N471" t="s">
        <v>315</v>
      </c>
      <c r="O471" t="s">
        <v>316</v>
      </c>
      <c r="P471" t="s">
        <v>20</v>
      </c>
      <c r="Q471" t="s">
        <v>25</v>
      </c>
      <c r="R471" t="s">
        <v>20</v>
      </c>
      <c r="S471" t="s">
        <v>25</v>
      </c>
      <c r="T471" s="1">
        <v>46068.788888888892</v>
      </c>
      <c r="U471" s="1">
        <v>46083.550694444442</v>
      </c>
      <c r="Y471">
        <v>0</v>
      </c>
      <c r="BB471" t="s">
        <v>1117</v>
      </c>
      <c r="CS471" t="s">
        <v>1676</v>
      </c>
      <c r="CT471" t="s">
        <v>1677</v>
      </c>
      <c r="CU471" t="s">
        <v>1676</v>
      </c>
      <c r="CV471" t="s">
        <v>1677</v>
      </c>
      <c r="CX471" t="s">
        <v>17</v>
      </c>
      <c r="CY471" t="s">
        <v>17</v>
      </c>
      <c r="CZ471" t="s">
        <v>1676</v>
      </c>
      <c r="DA471" t="s">
        <v>1677</v>
      </c>
      <c r="DB471" t="s">
        <v>1676</v>
      </c>
      <c r="DC471" t="s">
        <v>1677</v>
      </c>
      <c r="DS471" t="s">
        <v>18</v>
      </c>
      <c r="DT471" t="s">
        <v>19</v>
      </c>
      <c r="DU471" t="s">
        <v>20</v>
      </c>
      <c r="DV471" t="s">
        <v>21</v>
      </c>
      <c r="DW471" t="s">
        <v>22</v>
      </c>
      <c r="DX471" t="s">
        <v>23</v>
      </c>
      <c r="DY471" t="s">
        <v>24</v>
      </c>
      <c r="DZ471" t="s">
        <v>25</v>
      </c>
      <c r="EA471" t="s">
        <v>26</v>
      </c>
      <c r="EB471" t="s">
        <v>27</v>
      </c>
      <c r="EI471" t="s">
        <v>28</v>
      </c>
      <c r="EJ471" t="s">
        <v>28</v>
      </c>
      <c r="EM471" s="1">
        <v>46068</v>
      </c>
      <c r="EN471" s="1">
        <v>46068</v>
      </c>
      <c r="EU471" t="s">
        <v>29</v>
      </c>
      <c r="EV471" t="s">
        <v>29</v>
      </c>
      <c r="EZ471" t="s">
        <v>30</v>
      </c>
      <c r="FA471" t="s">
        <v>30</v>
      </c>
      <c r="FF471" t="s">
        <v>31</v>
      </c>
      <c r="FG471" t="s">
        <v>1676</v>
      </c>
      <c r="FH471" t="s">
        <v>32</v>
      </c>
      <c r="FI471" t="s">
        <v>33</v>
      </c>
      <c r="FJ471" t="s">
        <v>1677</v>
      </c>
      <c r="FK471" t="s">
        <v>34</v>
      </c>
      <c r="FL471" t="s">
        <v>31</v>
      </c>
      <c r="FM471" t="s">
        <v>1676</v>
      </c>
      <c r="FN471" t="s">
        <v>32</v>
      </c>
      <c r="FO471" t="s">
        <v>33</v>
      </c>
      <c r="FP471" t="s">
        <v>1677</v>
      </c>
      <c r="FQ471" t="s">
        <v>34</v>
      </c>
      <c r="FZ471" t="s">
        <v>35</v>
      </c>
      <c r="GA471" t="s">
        <v>36</v>
      </c>
      <c r="GB471" t="s">
        <v>35</v>
      </c>
      <c r="GC471" t="s">
        <v>36</v>
      </c>
      <c r="GG471" t="s">
        <v>1676</v>
      </c>
      <c r="GH471" t="s">
        <v>1677</v>
      </c>
      <c r="GI471" t="s">
        <v>1676</v>
      </c>
      <c r="GJ471" t="s">
        <v>1677</v>
      </c>
      <c r="GL471" t="s">
        <v>1676</v>
      </c>
      <c r="GM471" t="s">
        <v>1677</v>
      </c>
      <c r="GN471" t="s">
        <v>1676</v>
      </c>
      <c r="GO471" t="s">
        <v>1677</v>
      </c>
      <c r="GY471" t="s">
        <v>17</v>
      </c>
      <c r="HE471" t="s">
        <v>1676</v>
      </c>
      <c r="HF471" t="s">
        <v>1677</v>
      </c>
      <c r="HG471" t="s">
        <v>322</v>
      </c>
      <c r="HH471" t="s">
        <v>37</v>
      </c>
      <c r="HI471" t="s">
        <v>38</v>
      </c>
      <c r="HJ471" t="s">
        <v>323</v>
      </c>
      <c r="HK471" t="s">
        <v>39</v>
      </c>
      <c r="HL471" t="s">
        <v>40</v>
      </c>
      <c r="HM471" t="s">
        <v>37</v>
      </c>
      <c r="HN471" t="s">
        <v>39</v>
      </c>
      <c r="IH471" t="s">
        <v>41</v>
      </c>
      <c r="II471" t="s">
        <v>41</v>
      </c>
      <c r="IT471" t="s">
        <v>42</v>
      </c>
      <c r="IU471" t="s">
        <v>42</v>
      </c>
      <c r="JF471" s="2" t="s">
        <v>3488</v>
      </c>
      <c r="LB471" t="s">
        <v>1676</v>
      </c>
      <c r="LC471" t="s">
        <v>1677</v>
      </c>
      <c r="LD471" t="s">
        <v>1676</v>
      </c>
      <c r="LE471" t="s">
        <v>1677</v>
      </c>
      <c r="LO471" t="s">
        <v>3489</v>
      </c>
      <c r="MJ471" t="s">
        <v>887</v>
      </c>
      <c r="MK471" t="s">
        <v>326</v>
      </c>
      <c r="ML471" t="s">
        <v>888</v>
      </c>
      <c r="MM471" t="s">
        <v>327</v>
      </c>
      <c r="MN471" t="s">
        <v>47</v>
      </c>
      <c r="MO471" t="s">
        <v>48</v>
      </c>
      <c r="MQ471" t="s">
        <v>49</v>
      </c>
      <c r="MR471" t="s">
        <v>49</v>
      </c>
      <c r="MU471" t="s">
        <v>50</v>
      </c>
      <c r="MV471" t="s">
        <v>51</v>
      </c>
      <c r="MW471" t="s">
        <v>50</v>
      </c>
      <c r="MX471" t="s">
        <v>51</v>
      </c>
      <c r="NF471" t="s">
        <v>52</v>
      </c>
      <c r="NG471" t="s">
        <v>53</v>
      </c>
      <c r="NH471" t="s">
        <v>54</v>
      </c>
      <c r="NI471" t="s">
        <v>55</v>
      </c>
      <c r="NJ471" t="s">
        <v>52</v>
      </c>
      <c r="NK471" t="s">
        <v>53</v>
      </c>
      <c r="NL471" t="s">
        <v>54</v>
      </c>
      <c r="NM471" t="s">
        <v>55</v>
      </c>
      <c r="PH471" t="s">
        <v>56</v>
      </c>
      <c r="PI471" t="s">
        <v>56</v>
      </c>
      <c r="QU471" t="s">
        <v>57</v>
      </c>
      <c r="QW471" t="s">
        <v>58</v>
      </c>
      <c r="RB471" t="s">
        <v>59</v>
      </c>
      <c r="RC471" t="s">
        <v>60</v>
      </c>
      <c r="RD471" t="s">
        <v>61</v>
      </c>
      <c r="RE471" t="s">
        <v>62</v>
      </c>
      <c r="RF471" t="s">
        <v>63</v>
      </c>
      <c r="RG471" t="s">
        <v>64</v>
      </c>
      <c r="RJ471" t="s">
        <v>65</v>
      </c>
      <c r="RK471" t="s">
        <v>66</v>
      </c>
      <c r="RR471" t="s">
        <v>633</v>
      </c>
      <c r="RS471" t="s">
        <v>634</v>
      </c>
      <c r="RT471" t="s">
        <v>635</v>
      </c>
      <c r="RU471" t="s">
        <v>2535</v>
      </c>
      <c r="RV471" t="s">
        <v>1945</v>
      </c>
      <c r="RW471" t="s">
        <v>1946</v>
      </c>
      <c r="RX471" t="s">
        <v>2548</v>
      </c>
      <c r="RY471" t="s">
        <v>636</v>
      </c>
      <c r="RZ471" t="s">
        <v>637</v>
      </c>
      <c r="SA471" t="s">
        <v>638</v>
      </c>
      <c r="SB471" t="s">
        <v>639</v>
      </c>
      <c r="SC471" t="s">
        <v>2536</v>
      </c>
      <c r="SD471" t="s">
        <v>1948</v>
      </c>
      <c r="SE471" t="s">
        <v>1949</v>
      </c>
      <c r="SF471" t="s">
        <v>2549</v>
      </c>
      <c r="SG471" t="s">
        <v>640</v>
      </c>
      <c r="SV471" t="s">
        <v>2088</v>
      </c>
      <c r="SW471" t="s">
        <v>2089</v>
      </c>
      <c r="SX471" t="s">
        <v>220</v>
      </c>
      <c r="SY471" t="s">
        <v>2090</v>
      </c>
      <c r="SZ471" t="s">
        <v>2091</v>
      </c>
      <c r="TA471" t="s">
        <v>2092</v>
      </c>
      <c r="TB471" t="s">
        <v>228</v>
      </c>
      <c r="TC471" t="s">
        <v>2093</v>
      </c>
      <c r="TM471" t="s">
        <v>67</v>
      </c>
      <c r="TN471" t="s">
        <v>2960</v>
      </c>
      <c r="TO471" t="s">
        <v>2433</v>
      </c>
      <c r="TP471" t="s">
        <v>69</v>
      </c>
      <c r="TQ471" t="s">
        <v>2710</v>
      </c>
      <c r="TR471" t="s">
        <v>70</v>
      </c>
      <c r="TS471" t="s">
        <v>71</v>
      </c>
      <c r="TT471" t="s">
        <v>3290</v>
      </c>
      <c r="TU471" t="s">
        <v>72</v>
      </c>
      <c r="TV471" t="s">
        <v>73</v>
      </c>
      <c r="TW471" t="s">
        <v>3291</v>
      </c>
      <c r="TX471" t="s">
        <v>76</v>
      </c>
      <c r="TY471" t="s">
        <v>2751</v>
      </c>
      <c r="TZ471" t="s">
        <v>77</v>
      </c>
      <c r="UA471" t="s">
        <v>78</v>
      </c>
      <c r="UB471" t="s">
        <v>2752</v>
      </c>
      <c r="UC471" t="s">
        <v>79</v>
      </c>
      <c r="UD471" t="s">
        <v>2711</v>
      </c>
      <c r="UE471" t="s">
        <v>80</v>
      </c>
      <c r="UF471" t="s">
        <v>1124</v>
      </c>
      <c r="UG471" t="s">
        <v>1580</v>
      </c>
      <c r="UH471" t="s">
        <v>82</v>
      </c>
      <c r="UI471" t="s">
        <v>2961</v>
      </c>
      <c r="UJ471" t="s">
        <v>2434</v>
      </c>
      <c r="UK471" t="s">
        <v>85</v>
      </c>
      <c r="UL471" s="3" t="s">
        <v>2712</v>
      </c>
      <c r="UM471" t="s">
        <v>86</v>
      </c>
      <c r="UN471" t="s">
        <v>87</v>
      </c>
      <c r="UO471" t="s">
        <v>3292</v>
      </c>
      <c r="UP471" t="s">
        <v>88</v>
      </c>
      <c r="UQ471" t="s">
        <v>89</v>
      </c>
      <c r="UR471" t="s">
        <v>3293</v>
      </c>
      <c r="US471" t="s">
        <v>92</v>
      </c>
      <c r="UT471" t="s">
        <v>2753</v>
      </c>
      <c r="UU471" t="s">
        <v>93</v>
      </c>
      <c r="UV471" t="s">
        <v>94</v>
      </c>
      <c r="UW471" t="s">
        <v>2754</v>
      </c>
      <c r="UX471" t="s">
        <v>95</v>
      </c>
      <c r="UY471" s="3" t="s">
        <v>2713</v>
      </c>
      <c r="UZ471" t="s">
        <v>96</v>
      </c>
      <c r="VA471" t="s">
        <v>1127</v>
      </c>
      <c r="VB471" t="s">
        <v>1581</v>
      </c>
      <c r="VC471" t="s">
        <v>67</v>
      </c>
      <c r="VD471" t="s">
        <v>70</v>
      </c>
      <c r="VE471" t="s">
        <v>71</v>
      </c>
      <c r="VF471" t="s">
        <v>73</v>
      </c>
      <c r="VG471" t="s">
        <v>80</v>
      </c>
      <c r="VH471" t="s">
        <v>81</v>
      </c>
      <c r="VI471" t="s">
        <v>82</v>
      </c>
      <c r="VJ471" t="s">
        <v>86</v>
      </c>
      <c r="VK471" t="s">
        <v>87</v>
      </c>
      <c r="VL471" t="s">
        <v>89</v>
      </c>
      <c r="VM471" t="s">
        <v>96</v>
      </c>
      <c r="VN471" t="s">
        <v>97</v>
      </c>
      <c r="VT471" t="s">
        <v>2435</v>
      </c>
      <c r="VU471" t="s">
        <v>2436</v>
      </c>
      <c r="VV471" t="s">
        <v>2437</v>
      </c>
      <c r="VW471" t="s">
        <v>2438</v>
      </c>
      <c r="VX471" t="s">
        <v>1198</v>
      </c>
      <c r="VY471" t="s">
        <v>358</v>
      </c>
      <c r="VZ471" t="s">
        <v>359</v>
      </c>
      <c r="WA471" t="s">
        <v>154</v>
      </c>
      <c r="WB471" t="s">
        <v>360</v>
      </c>
      <c r="WC471" t="s">
        <v>361</v>
      </c>
      <c r="WD471" t="s">
        <v>1199</v>
      </c>
      <c r="WE471" t="s">
        <v>362</v>
      </c>
      <c r="WF471" t="s">
        <v>363</v>
      </c>
      <c r="WG471" t="s">
        <v>157</v>
      </c>
      <c r="WH471" t="s">
        <v>364</v>
      </c>
      <c r="WI471" t="s">
        <v>365</v>
      </c>
      <c r="WK471" t="s">
        <v>366</v>
      </c>
      <c r="WL471" t="s">
        <v>367</v>
      </c>
      <c r="WM471" t="s">
        <v>623</v>
      </c>
      <c r="WN471" t="s">
        <v>369</v>
      </c>
      <c r="WO471" t="s">
        <v>370</v>
      </c>
      <c r="WP471" t="s">
        <v>371</v>
      </c>
      <c r="WQ471" t="s">
        <v>372</v>
      </c>
      <c r="WR471" t="s">
        <v>629</v>
      </c>
      <c r="WS471" t="s">
        <v>374</v>
      </c>
      <c r="WT471" t="s">
        <v>375</v>
      </c>
      <c r="WW471" t="s">
        <v>376</v>
      </c>
      <c r="WX471" t="s">
        <v>377</v>
      </c>
      <c r="WY471" t="s">
        <v>116</v>
      </c>
      <c r="WZ471" t="s">
        <v>332</v>
      </c>
      <c r="XA471" t="s">
        <v>378</v>
      </c>
      <c r="XB471" t="s">
        <v>379</v>
      </c>
      <c r="XC471" t="s">
        <v>181</v>
      </c>
      <c r="XD471" t="s">
        <v>262</v>
      </c>
      <c r="XE471" t="s">
        <v>104</v>
      </c>
      <c r="XF471" t="s">
        <v>380</v>
      </c>
      <c r="XG471" t="s">
        <v>381</v>
      </c>
      <c r="XH471" t="s">
        <v>117</v>
      </c>
      <c r="XI471" t="s">
        <v>333</v>
      </c>
      <c r="XJ471" t="s">
        <v>382</v>
      </c>
      <c r="XK471" s="3" t="s">
        <v>383</v>
      </c>
      <c r="XL471" t="s">
        <v>188</v>
      </c>
      <c r="XM471" t="s">
        <v>267</v>
      </c>
      <c r="XN471" t="s">
        <v>105</v>
      </c>
      <c r="XR471" t="s">
        <v>243</v>
      </c>
      <c r="XS471" t="s">
        <v>246</v>
      </c>
      <c r="XT471" t="s">
        <v>247</v>
      </c>
      <c r="XU471" t="s">
        <v>248</v>
      </c>
      <c r="XV471" t="s">
        <v>244</v>
      </c>
      <c r="XW471" t="s">
        <v>249</v>
      </c>
      <c r="XX471" t="s">
        <v>250</v>
      </c>
      <c r="XY471" t="s">
        <v>251</v>
      </c>
      <c r="YD471" t="s">
        <v>98</v>
      </c>
      <c r="YE471" s="3" t="s">
        <v>99</v>
      </c>
      <c r="YG471" t="s">
        <v>100</v>
      </c>
      <c r="YH471" t="s">
        <v>101</v>
      </c>
      <c r="YK471" t="s">
        <v>102</v>
      </c>
      <c r="YL471" t="s">
        <v>103</v>
      </c>
      <c r="YO471" t="s">
        <v>790</v>
      </c>
      <c r="YP471" t="s">
        <v>791</v>
      </c>
      <c r="YQ471" t="s">
        <v>337</v>
      </c>
      <c r="YR471" t="s">
        <v>338</v>
      </c>
      <c r="YS471" t="s">
        <v>31</v>
      </c>
      <c r="YT471" t="s">
        <v>35</v>
      </c>
      <c r="YU471" t="s">
        <v>33</v>
      </c>
      <c r="YV471" t="s">
        <v>36</v>
      </c>
      <c r="YW471" t="s">
        <v>31</v>
      </c>
      <c r="YX471" t="s">
        <v>35</v>
      </c>
      <c r="YY471" t="s">
        <v>33</v>
      </c>
      <c r="YZ471" t="s">
        <v>36</v>
      </c>
      <c r="AAV471" t="s">
        <v>102</v>
      </c>
      <c r="AAW471" t="s">
        <v>104</v>
      </c>
      <c r="AAX471" t="s">
        <v>103</v>
      </c>
      <c r="AAY471" t="s">
        <v>105</v>
      </c>
      <c r="AAZ471" t="s">
        <v>102</v>
      </c>
      <c r="ABA471" t="s">
        <v>104</v>
      </c>
      <c r="ABB471" t="s">
        <v>103</v>
      </c>
      <c r="ABC471" t="s">
        <v>105</v>
      </c>
      <c r="ABD471" t="s">
        <v>65</v>
      </c>
      <c r="ABE471" t="s">
        <v>66</v>
      </c>
      <c r="ACO471" t="s">
        <v>106</v>
      </c>
      <c r="ACP471" t="s">
        <v>107</v>
      </c>
      <c r="ACQ471" t="s">
        <v>108</v>
      </c>
      <c r="ACR471" t="s">
        <v>109</v>
      </c>
      <c r="ACS471" t="s">
        <v>110</v>
      </c>
      <c r="ACT471" t="s">
        <v>111</v>
      </c>
      <c r="ACU471" t="s">
        <v>112</v>
      </c>
      <c r="ACV471" t="s">
        <v>113</v>
      </c>
      <c r="ACW471" t="s">
        <v>114</v>
      </c>
      <c r="ACX471" s="3" t="s">
        <v>115</v>
      </c>
      <c r="ACY471" t="s">
        <v>109</v>
      </c>
      <c r="ACZ471" t="s">
        <v>114</v>
      </c>
      <c r="ADZ471" t="s">
        <v>181</v>
      </c>
      <c r="AEA471" t="s">
        <v>188</v>
      </c>
      <c r="AEC471" t="s">
        <v>116</v>
      </c>
      <c r="AED471" t="s">
        <v>117</v>
      </c>
      <c r="AEE471" t="s">
        <v>116</v>
      </c>
      <c r="AEF471" t="s">
        <v>117</v>
      </c>
      <c r="AEL471" t="s">
        <v>2550</v>
      </c>
      <c r="AEM471" t="s">
        <v>2551</v>
      </c>
      <c r="AFK471" s="1">
        <v>46068</v>
      </c>
      <c r="AFM471" s="1">
        <v>46068</v>
      </c>
      <c r="AIO471" t="s">
        <v>120</v>
      </c>
      <c r="AIW471" t="s">
        <v>633</v>
      </c>
      <c r="AIX471" t="s">
        <v>635</v>
      </c>
      <c r="AIY471" t="s">
        <v>1945</v>
      </c>
      <c r="AIZ471" t="s">
        <v>1946</v>
      </c>
      <c r="AJA471" t="s">
        <v>637</v>
      </c>
      <c r="AJB471" t="s">
        <v>639</v>
      </c>
      <c r="AJC471" t="s">
        <v>1948</v>
      </c>
      <c r="AJD471" t="s">
        <v>1949</v>
      </c>
      <c r="AKH471" t="s">
        <v>121</v>
      </c>
      <c r="AKI471" t="s">
        <v>122</v>
      </c>
      <c r="AKJ471" t="s">
        <v>2281</v>
      </c>
      <c r="AKK471" t="s">
        <v>176</v>
      </c>
      <c r="AKL471" t="s">
        <v>2282</v>
      </c>
      <c r="AKM471" t="s">
        <v>2283</v>
      </c>
      <c r="AKN471" t="s">
        <v>2284</v>
      </c>
      <c r="AKO471" t="s">
        <v>178</v>
      </c>
      <c r="AKP471" t="s">
        <v>2285</v>
      </c>
      <c r="AKQ471" t="s">
        <v>2286</v>
      </c>
      <c r="AKR471" t="s">
        <v>2287</v>
      </c>
      <c r="AKS471" t="s">
        <v>183</v>
      </c>
      <c r="AKT471" t="s">
        <v>2288</v>
      </c>
      <c r="AKU471" t="s">
        <v>2289</v>
      </c>
      <c r="AKV471" t="s">
        <v>2290</v>
      </c>
      <c r="AKW471" t="s">
        <v>185</v>
      </c>
      <c r="AKX471" t="s">
        <v>2291</v>
      </c>
      <c r="AKY471" t="s">
        <v>2292</v>
      </c>
      <c r="AQE471" t="s">
        <v>35</v>
      </c>
      <c r="AQF471" t="s">
        <v>36</v>
      </c>
      <c r="AQG471" t="s">
        <v>35</v>
      </c>
      <c r="AQH471" t="s">
        <v>36</v>
      </c>
      <c r="AQK471" t="s">
        <v>621</v>
      </c>
      <c r="AQL471" t="s">
        <v>622</v>
      </c>
      <c r="AQM471" t="s">
        <v>623</v>
      </c>
      <c r="AQN471" t="s">
        <v>624</v>
      </c>
      <c r="AQO471" t="s">
        <v>625</v>
      </c>
      <c r="AQP471" t="s">
        <v>626</v>
      </c>
      <c r="AQQ471" t="s">
        <v>627</v>
      </c>
      <c r="AQR471" t="s">
        <v>628</v>
      </c>
      <c r="AQS471" t="s">
        <v>629</v>
      </c>
      <c r="AQT471" t="s">
        <v>630</v>
      </c>
      <c r="AQU471" t="s">
        <v>631</v>
      </c>
      <c r="AQV471" t="s">
        <v>632</v>
      </c>
      <c r="AQW471" t="s">
        <v>1128</v>
      </c>
      <c r="AQX471" t="s">
        <v>1129</v>
      </c>
      <c r="ARG471" t="s">
        <v>123</v>
      </c>
      <c r="ARH471" t="s">
        <v>124</v>
      </c>
      <c r="ARI471" t="s">
        <v>125</v>
      </c>
      <c r="ARJ471" t="s">
        <v>126</v>
      </c>
      <c r="ARK471" t="s">
        <v>127</v>
      </c>
      <c r="ARL471" t="s">
        <v>128</v>
      </c>
      <c r="ARM471" t="s">
        <v>129</v>
      </c>
      <c r="ARN471" t="s">
        <v>130</v>
      </c>
      <c r="ARO471" t="s">
        <v>131</v>
      </c>
      <c r="ARP471" t="s">
        <v>132</v>
      </c>
      <c r="ARW471" t="s">
        <v>133</v>
      </c>
      <c r="ARX471" t="s">
        <v>135</v>
      </c>
      <c r="ASA471" t="s">
        <v>137</v>
      </c>
      <c r="ASB471" t="s">
        <v>139</v>
      </c>
      <c r="ASE471" t="s">
        <v>108</v>
      </c>
      <c r="ASG471" t="s">
        <v>113</v>
      </c>
      <c r="ASJ471" t="s">
        <v>322</v>
      </c>
      <c r="ASK471" t="s">
        <v>37</v>
      </c>
      <c r="ASL471" t="s">
        <v>38</v>
      </c>
      <c r="ASM471" t="s">
        <v>323</v>
      </c>
      <c r="ASN471" t="s">
        <v>39</v>
      </c>
      <c r="ASO471" t="s">
        <v>40</v>
      </c>
      <c r="ASP471" t="s">
        <v>3229</v>
      </c>
      <c r="ASQ471" t="s">
        <v>3230</v>
      </c>
      <c r="ASR471" t="s">
        <v>3231</v>
      </c>
      <c r="ASS471" t="s">
        <v>3232</v>
      </c>
      <c r="ATI471" t="s">
        <v>1676</v>
      </c>
      <c r="ATJ471" t="s">
        <v>141</v>
      </c>
      <c r="ATK471" t="s">
        <v>1677</v>
      </c>
      <c r="ATL471" t="s">
        <v>142</v>
      </c>
      <c r="ATM471" t="s">
        <v>1676</v>
      </c>
      <c r="ATN471" t="s">
        <v>141</v>
      </c>
      <c r="ATO471" t="s">
        <v>1677</v>
      </c>
      <c r="ATP471" t="s">
        <v>142</v>
      </c>
      <c r="AUP471" t="s">
        <v>143</v>
      </c>
      <c r="AUQ471" t="s">
        <v>144</v>
      </c>
      <c r="AUU471" t="s">
        <v>145</v>
      </c>
      <c r="AUV471" t="s">
        <v>2389</v>
      </c>
      <c r="AUW471" t="s">
        <v>146</v>
      </c>
      <c r="AUX471" t="s">
        <v>2390</v>
      </c>
      <c r="AUY471" t="s">
        <v>3437</v>
      </c>
      <c r="AUZ471" t="s">
        <v>147</v>
      </c>
      <c r="AVA471" t="s">
        <v>330</v>
      </c>
      <c r="AVB471" s="3" t="s">
        <v>3438</v>
      </c>
      <c r="AVC471" s="3" t="s">
        <v>148</v>
      </c>
      <c r="AVD471" t="s">
        <v>331</v>
      </c>
      <c r="AVE471" t="s">
        <v>149</v>
      </c>
      <c r="AVF471" t="s">
        <v>150</v>
      </c>
      <c r="AVG471" t="s">
        <v>151</v>
      </c>
      <c r="AVH471" t="s">
        <v>152</v>
      </c>
      <c r="AVI471" t="s">
        <v>151</v>
      </c>
      <c r="AVJ471" t="s">
        <v>152</v>
      </c>
      <c r="AVP471" t="s">
        <v>3454</v>
      </c>
      <c r="AVQ471" t="s">
        <v>47</v>
      </c>
      <c r="AVR471" t="s">
        <v>3455</v>
      </c>
      <c r="AVS471" t="s">
        <v>48</v>
      </c>
      <c r="AWF471" t="s">
        <v>153</v>
      </c>
      <c r="AWG471" t="s">
        <v>154</v>
      </c>
      <c r="AWH471" t="s">
        <v>155</v>
      </c>
      <c r="AWI471" t="s">
        <v>156</v>
      </c>
      <c r="AWJ471" t="s">
        <v>157</v>
      </c>
      <c r="AWK471" t="s">
        <v>158</v>
      </c>
      <c r="AWL471" t="s">
        <v>155</v>
      </c>
      <c r="AWM471" t="s">
        <v>158</v>
      </c>
      <c r="AWO471" t="s">
        <v>633</v>
      </c>
      <c r="AWP471" t="s">
        <v>634</v>
      </c>
      <c r="AWQ471" t="s">
        <v>635</v>
      </c>
      <c r="AWR471" t="s">
        <v>636</v>
      </c>
      <c r="AWS471" t="s">
        <v>637</v>
      </c>
      <c r="AWT471" t="s">
        <v>638</v>
      </c>
      <c r="AWU471" t="s">
        <v>639</v>
      </c>
      <c r="AWV471" t="s">
        <v>640</v>
      </c>
      <c r="AWW471" t="s">
        <v>159</v>
      </c>
      <c r="AWX471" t="s">
        <v>160</v>
      </c>
      <c r="AWY471" t="s">
        <v>161</v>
      </c>
      <c r="AWZ471" t="s">
        <v>162</v>
      </c>
      <c r="AXN471" t="s">
        <v>163</v>
      </c>
      <c r="AXO471" t="s">
        <v>164</v>
      </c>
      <c r="AXP471" t="s">
        <v>163</v>
      </c>
      <c r="AXQ471" t="s">
        <v>164</v>
      </c>
      <c r="AXU471" t="s">
        <v>166</v>
      </c>
      <c r="AXV471" t="s">
        <v>2575</v>
      </c>
      <c r="AXW471" t="s">
        <v>168</v>
      </c>
      <c r="AXY471" t="s">
        <v>170</v>
      </c>
      <c r="AXZ471" t="s">
        <v>2576</v>
      </c>
      <c r="AYA471" t="s">
        <v>172</v>
      </c>
      <c r="AYP471" t="s">
        <v>29</v>
      </c>
      <c r="AYU471">
        <v>0</v>
      </c>
      <c r="AYV471">
        <v>0</v>
      </c>
      <c r="AYZ471">
        <v>0</v>
      </c>
      <c r="AZA471">
        <v>0</v>
      </c>
      <c r="AZF471" t="s">
        <v>29</v>
      </c>
      <c r="AZG471" t="s">
        <v>29</v>
      </c>
      <c r="AZI471" t="s">
        <v>173</v>
      </c>
      <c r="AZJ471" t="s">
        <v>173</v>
      </c>
      <c r="AZN471">
        <v>0</v>
      </c>
      <c r="AZO471">
        <v>0</v>
      </c>
      <c r="AZW471" t="s">
        <v>2962</v>
      </c>
      <c r="AZX471" t="s">
        <v>2963</v>
      </c>
      <c r="BBI471" t="s">
        <v>174</v>
      </c>
      <c r="BBJ471" t="s">
        <v>174</v>
      </c>
      <c r="BCA471" t="s">
        <v>175</v>
      </c>
      <c r="BCB471" t="s">
        <v>176</v>
      </c>
      <c r="BCC471" t="s">
        <v>177</v>
      </c>
      <c r="BCD471" t="s">
        <v>178</v>
      </c>
      <c r="BCE471" t="s">
        <v>35</v>
      </c>
      <c r="BCF471" t="s">
        <v>179</v>
      </c>
      <c r="BCG471" t="s">
        <v>180</v>
      </c>
      <c r="BCH471" t="s">
        <v>181</v>
      </c>
      <c r="BCI471" t="s">
        <v>182</v>
      </c>
      <c r="BCJ471" t="s">
        <v>183</v>
      </c>
      <c r="BCK471" t="s">
        <v>184</v>
      </c>
      <c r="BCL471" t="s">
        <v>185</v>
      </c>
      <c r="BCM471" t="s">
        <v>36</v>
      </c>
      <c r="BCN471" t="s">
        <v>186</v>
      </c>
      <c r="BCO471" t="s">
        <v>187</v>
      </c>
      <c r="BCP471" t="s">
        <v>188</v>
      </c>
      <c r="BCQ471" t="s">
        <v>175</v>
      </c>
      <c r="BCR471" t="s">
        <v>176</v>
      </c>
      <c r="BCS471" t="s">
        <v>177</v>
      </c>
      <c r="BCT471" t="s">
        <v>178</v>
      </c>
      <c r="BCU471" t="s">
        <v>35</v>
      </c>
      <c r="BCV471" t="s">
        <v>179</v>
      </c>
      <c r="BCW471" t="s">
        <v>180</v>
      </c>
      <c r="BCX471" t="s">
        <v>181</v>
      </c>
      <c r="BCY471" t="s">
        <v>182</v>
      </c>
      <c r="BCZ471" t="s">
        <v>183</v>
      </c>
      <c r="BDA471" t="s">
        <v>184</v>
      </c>
      <c r="BDB471" t="s">
        <v>185</v>
      </c>
      <c r="BDC471" t="s">
        <v>36</v>
      </c>
      <c r="BDD471" t="s">
        <v>186</v>
      </c>
      <c r="BDE471" t="s">
        <v>189</v>
      </c>
      <c r="BDF471" t="s">
        <v>188</v>
      </c>
      <c r="BDS471" t="s">
        <v>190</v>
      </c>
      <c r="BDT471" t="s">
        <v>191</v>
      </c>
      <c r="BDU471" t="s">
        <v>190</v>
      </c>
      <c r="BDV471" t="s">
        <v>191</v>
      </c>
      <c r="BDW471" t="s">
        <v>124</v>
      </c>
      <c r="BDX471" t="s">
        <v>192</v>
      </c>
      <c r="BDY471" t="s">
        <v>190</v>
      </c>
      <c r="BDZ471" t="s">
        <v>193</v>
      </c>
      <c r="BEA471" t="s">
        <v>194</v>
      </c>
      <c r="BEB471" t="s">
        <v>202</v>
      </c>
      <c r="BEC471" t="s">
        <v>195</v>
      </c>
      <c r="BED471" t="s">
        <v>196</v>
      </c>
      <c r="BEE471" t="s">
        <v>3294</v>
      </c>
      <c r="BEF471" t="s">
        <v>129</v>
      </c>
      <c r="BEG471" t="s">
        <v>197</v>
      </c>
      <c r="BEH471" t="s">
        <v>191</v>
      </c>
      <c r="BEI471" t="s">
        <v>198</v>
      </c>
      <c r="BEJ471" t="s">
        <v>199</v>
      </c>
      <c r="BEK471" t="s">
        <v>203</v>
      </c>
      <c r="BEL471" t="s">
        <v>200</v>
      </c>
      <c r="BEM471" t="s">
        <v>201</v>
      </c>
      <c r="BEN471" t="s">
        <v>3295</v>
      </c>
      <c r="BEO471" t="s">
        <v>190</v>
      </c>
      <c r="BEP471" t="s">
        <v>193</v>
      </c>
      <c r="BEQ471" t="s">
        <v>195</v>
      </c>
      <c r="BER471" t="s">
        <v>191</v>
      </c>
      <c r="BES471" t="s">
        <v>198</v>
      </c>
      <c r="BET471" t="s">
        <v>200</v>
      </c>
      <c r="BEU471" t="s">
        <v>190</v>
      </c>
      <c r="BEV471" t="s">
        <v>202</v>
      </c>
      <c r="BEW471" t="s">
        <v>191</v>
      </c>
      <c r="BEX471" t="s">
        <v>203</v>
      </c>
      <c r="BEY471" t="s">
        <v>190</v>
      </c>
      <c r="BEZ471" t="s">
        <v>202</v>
      </c>
      <c r="BFA471" t="s">
        <v>191</v>
      </c>
      <c r="BFB471" t="s">
        <v>203</v>
      </c>
      <c r="BIO471" t="s">
        <v>204</v>
      </c>
      <c r="BJI471" t="s">
        <v>205</v>
      </c>
      <c r="BJJ471" t="s">
        <v>205</v>
      </c>
      <c r="BJM471" t="s">
        <v>206</v>
      </c>
      <c r="BJN471" t="s">
        <v>207</v>
      </c>
      <c r="BJO471" t="s">
        <v>207</v>
      </c>
      <c r="BKC471" t="s">
        <v>29</v>
      </c>
      <c r="BKD471" t="s">
        <v>29</v>
      </c>
      <c r="BKV471" t="s">
        <v>262</v>
      </c>
      <c r="BKW471" t="s">
        <v>267</v>
      </c>
      <c r="BMO471">
        <v>0</v>
      </c>
      <c r="BMP471">
        <v>0</v>
      </c>
      <c r="BMS471" t="s">
        <v>208</v>
      </c>
      <c r="BMT471" t="s">
        <v>209</v>
      </c>
      <c r="BMU471" t="s">
        <v>208</v>
      </c>
      <c r="BMV471" t="s">
        <v>209</v>
      </c>
      <c r="BNR471" t="s">
        <v>210</v>
      </c>
      <c r="BNS471" t="s">
        <v>211</v>
      </c>
      <c r="BNT471" t="s">
        <v>212</v>
      </c>
      <c r="BNU471" t="s">
        <v>213</v>
      </c>
      <c r="BNV471" t="s">
        <v>214</v>
      </c>
      <c r="BNW471" t="s">
        <v>215</v>
      </c>
      <c r="BNX471" t="s">
        <v>210</v>
      </c>
      <c r="BNY471" t="s">
        <v>212</v>
      </c>
      <c r="BNZ471" t="s">
        <v>213</v>
      </c>
      <c r="BOA471" t="s">
        <v>215</v>
      </c>
      <c r="BOB471" t="s">
        <v>102</v>
      </c>
      <c r="BOC471" t="s">
        <v>100</v>
      </c>
      <c r="BOD471" t="s">
        <v>103</v>
      </c>
      <c r="BOE471" t="s">
        <v>101</v>
      </c>
      <c r="BOF471" t="s">
        <v>102</v>
      </c>
      <c r="BOG471" t="s">
        <v>100</v>
      </c>
      <c r="BOH471" t="s">
        <v>103</v>
      </c>
      <c r="BOI471" t="s">
        <v>101</v>
      </c>
      <c r="BOK471" t="s">
        <v>216</v>
      </c>
      <c r="BOL471" t="s">
        <v>217</v>
      </c>
      <c r="BOM471" t="s">
        <v>218</v>
      </c>
      <c r="BON471" t="s">
        <v>219</v>
      </c>
      <c r="BOO471" t="s">
        <v>220</v>
      </c>
      <c r="BOP471" t="s">
        <v>221</v>
      </c>
      <c r="BOQ471" t="s">
        <v>222</v>
      </c>
      <c r="BOR471" t="s">
        <v>160</v>
      </c>
      <c r="BOS471" t="s">
        <v>223</v>
      </c>
      <c r="BOT471" t="s">
        <v>224</v>
      </c>
      <c r="BOU471" t="s">
        <v>225</v>
      </c>
      <c r="BOV471" t="s">
        <v>226</v>
      </c>
      <c r="BOW471" t="s">
        <v>227</v>
      </c>
      <c r="BOX471" t="s">
        <v>228</v>
      </c>
      <c r="BOY471" t="s">
        <v>229</v>
      </c>
      <c r="BOZ471" t="s">
        <v>230</v>
      </c>
      <c r="BPA471" t="s">
        <v>162</v>
      </c>
      <c r="BPB471" t="s">
        <v>231</v>
      </c>
      <c r="BPC471" t="s">
        <v>160</v>
      </c>
      <c r="BPD471" t="s">
        <v>162</v>
      </c>
      <c r="BPX471" t="s">
        <v>67</v>
      </c>
      <c r="BPY471" t="s">
        <v>235</v>
      </c>
      <c r="BPZ471" t="s">
        <v>236</v>
      </c>
      <c r="BQA471" t="s">
        <v>82</v>
      </c>
      <c r="BQB471" t="s">
        <v>237</v>
      </c>
      <c r="BQC471" t="s">
        <v>238</v>
      </c>
      <c r="BQI471" t="s">
        <v>232</v>
      </c>
      <c r="BQJ471" s="3" t="s">
        <v>233</v>
      </c>
      <c r="BQK471" t="s">
        <v>232</v>
      </c>
      <c r="BQL471" s="3" t="s">
        <v>233</v>
      </c>
      <c r="BQO471" t="s">
        <v>104</v>
      </c>
      <c r="BQP471" t="s">
        <v>105</v>
      </c>
      <c r="BQQ471" t="s">
        <v>104</v>
      </c>
      <c r="BQR471" t="s">
        <v>105</v>
      </c>
      <c r="BQS471" t="s">
        <v>234</v>
      </c>
      <c r="BQT471" t="s">
        <v>234</v>
      </c>
      <c r="BQY471" t="s">
        <v>81</v>
      </c>
      <c r="BQZ471" t="s">
        <v>97</v>
      </c>
      <c r="BRA471" t="s">
        <v>81</v>
      </c>
      <c r="BRB471" t="s">
        <v>97</v>
      </c>
      <c r="BRT471" t="s">
        <v>332</v>
      </c>
      <c r="BRU471" t="s">
        <v>333</v>
      </c>
      <c r="BRZ471" t="s">
        <v>332</v>
      </c>
      <c r="BSC471" t="s">
        <v>333</v>
      </c>
      <c r="BTB471" t="s">
        <v>149</v>
      </c>
      <c r="BTC471" t="s">
        <v>239</v>
      </c>
      <c r="BTD471" t="s">
        <v>150</v>
      </c>
      <c r="BTE471" t="s">
        <v>240</v>
      </c>
      <c r="BTT471" t="s">
        <v>47</v>
      </c>
      <c r="BTU471" t="s">
        <v>48</v>
      </c>
      <c r="BTV471" t="s">
        <v>47</v>
      </c>
      <c r="BTW471" t="s">
        <v>48</v>
      </c>
      <c r="BTY471" t="s">
        <v>241</v>
      </c>
      <c r="BUC471" t="s">
        <v>242</v>
      </c>
      <c r="BUD471" t="s">
        <v>242</v>
      </c>
      <c r="BWZ471" t="s">
        <v>73</v>
      </c>
      <c r="BXA471" t="s">
        <v>167</v>
      </c>
      <c r="BXB471" t="s">
        <v>89</v>
      </c>
      <c r="BXC471" t="s">
        <v>171</v>
      </c>
      <c r="BXN471" t="s">
        <v>243</v>
      </c>
      <c r="BXO471" t="s">
        <v>244</v>
      </c>
      <c r="BXP471" t="s">
        <v>243</v>
      </c>
      <c r="BXQ471" t="s">
        <v>244</v>
      </c>
      <c r="BXR471" t="s">
        <v>3490</v>
      </c>
      <c r="CAN471" t="s">
        <v>243</v>
      </c>
      <c r="CAO471" t="s">
        <v>246</v>
      </c>
      <c r="CAP471" t="s">
        <v>247</v>
      </c>
      <c r="CAQ471" t="s">
        <v>248</v>
      </c>
      <c r="CAR471" t="s">
        <v>244</v>
      </c>
      <c r="CAS471" t="s">
        <v>249</v>
      </c>
      <c r="CAT471" t="s">
        <v>250</v>
      </c>
      <c r="CAU471" t="s">
        <v>251</v>
      </c>
      <c r="CAY471" t="s">
        <v>634</v>
      </c>
      <c r="CAZ471" t="s">
        <v>154</v>
      </c>
      <c r="CBA471" t="s">
        <v>1956</v>
      </c>
      <c r="CBB471" t="s">
        <v>638</v>
      </c>
      <c r="CBC471" t="s">
        <v>157</v>
      </c>
      <c r="CBD471" t="s">
        <v>1957</v>
      </c>
      <c r="CEE471" t="s">
        <v>21</v>
      </c>
      <c r="CEF471" t="s">
        <v>26</v>
      </c>
      <c r="CEG471" t="s">
        <v>1676</v>
      </c>
      <c r="CEH471" t="s">
        <v>1677</v>
      </c>
      <c r="CEI471" t="s">
        <v>212</v>
      </c>
      <c r="CEJ471" t="s">
        <v>215</v>
      </c>
      <c r="CEK471" t="s">
        <v>212</v>
      </c>
      <c r="CEL471" t="s">
        <v>215</v>
      </c>
      <c r="CFV471" t="s">
        <v>212</v>
      </c>
      <c r="CFW471" t="s">
        <v>1869</v>
      </c>
      <c r="CFX471" t="s">
        <v>215</v>
      </c>
      <c r="CFY471" t="s">
        <v>1870</v>
      </c>
      <c r="CGJ471" t="s">
        <v>1676</v>
      </c>
      <c r="CGK471" t="s">
        <v>1677</v>
      </c>
      <c r="CGL471" t="s">
        <v>1676</v>
      </c>
      <c r="CGM471" t="s">
        <v>1677</v>
      </c>
      <c r="CHI471" t="s">
        <v>252</v>
      </c>
      <c r="CHJ471" t="s">
        <v>252</v>
      </c>
      <c r="CHK471" t="s">
        <v>253</v>
      </c>
      <c r="CHL471" t="s">
        <v>254</v>
      </c>
      <c r="CHM471" t="s">
        <v>253</v>
      </c>
      <c r="CHN471" t="s">
        <v>254</v>
      </c>
      <c r="CIR471" t="s">
        <v>3182</v>
      </c>
      <c r="CJM471">
        <v>0.6</v>
      </c>
      <c r="CKJ471" t="s">
        <v>2273</v>
      </c>
      <c r="CKK471" t="s">
        <v>2274</v>
      </c>
      <c r="CKL471" t="s">
        <v>2275</v>
      </c>
      <c r="CKM471" t="s">
        <v>2276</v>
      </c>
      <c r="CMA471" t="s">
        <v>235</v>
      </c>
      <c r="CMB471" t="s">
        <v>258</v>
      </c>
      <c r="CMC471" t="s">
        <v>259</v>
      </c>
      <c r="CMD471" t="s">
        <v>210</v>
      </c>
      <c r="CME471" t="s">
        <v>121</v>
      </c>
      <c r="CMF471" t="s">
        <v>260</v>
      </c>
      <c r="CMG471" t="s">
        <v>211</v>
      </c>
      <c r="CMH471" t="s">
        <v>261</v>
      </c>
      <c r="CMI471" t="s">
        <v>212</v>
      </c>
      <c r="CMJ471" t="s">
        <v>80</v>
      </c>
      <c r="CMK471" t="s">
        <v>262</v>
      </c>
      <c r="CML471" t="s">
        <v>237</v>
      </c>
      <c r="CMM471" t="s">
        <v>263</v>
      </c>
      <c r="CMN471" t="s">
        <v>264</v>
      </c>
      <c r="CMO471" t="s">
        <v>213</v>
      </c>
      <c r="CMP471" t="s">
        <v>122</v>
      </c>
      <c r="CMQ471" t="s">
        <v>265</v>
      </c>
      <c r="CMR471" t="s">
        <v>214</v>
      </c>
      <c r="CMS471" t="s">
        <v>266</v>
      </c>
      <c r="CMT471" t="s">
        <v>215</v>
      </c>
      <c r="CMU471" t="s">
        <v>96</v>
      </c>
      <c r="CMV471" t="s">
        <v>267</v>
      </c>
      <c r="CMW471" t="s">
        <v>2941</v>
      </c>
      <c r="CMX471" t="s">
        <v>235</v>
      </c>
      <c r="CMY471" t="s">
        <v>268</v>
      </c>
      <c r="CMZ471" t="s">
        <v>258</v>
      </c>
      <c r="CNA471" t="s">
        <v>210</v>
      </c>
      <c r="CNB471" t="s">
        <v>121</v>
      </c>
      <c r="CNC471" t="s">
        <v>633</v>
      </c>
      <c r="CND471" t="s">
        <v>260</v>
      </c>
      <c r="CNE471" t="s">
        <v>211</v>
      </c>
      <c r="CNF471" t="s">
        <v>983</v>
      </c>
      <c r="CNG471" t="s">
        <v>212</v>
      </c>
      <c r="CNH471" t="s">
        <v>81</v>
      </c>
      <c r="CNJ471" t="s">
        <v>2942</v>
      </c>
      <c r="CNK471" t="s">
        <v>237</v>
      </c>
      <c r="CNL471" t="s">
        <v>270</v>
      </c>
      <c r="CNM471" t="s">
        <v>263</v>
      </c>
      <c r="CNN471" t="s">
        <v>213</v>
      </c>
      <c r="CNO471" t="s">
        <v>122</v>
      </c>
      <c r="CNP471" t="s">
        <v>637</v>
      </c>
      <c r="CNQ471" t="s">
        <v>265</v>
      </c>
      <c r="CNR471" t="s">
        <v>214</v>
      </c>
      <c r="CNS471" t="s">
        <v>984</v>
      </c>
      <c r="CNT471" t="s">
        <v>215</v>
      </c>
      <c r="CNU471" t="s">
        <v>97</v>
      </c>
      <c r="CQB471" t="s">
        <v>272</v>
      </c>
      <c r="CQC471" t="s">
        <v>273</v>
      </c>
      <c r="CQG471">
        <v>100</v>
      </c>
      <c r="CQH471">
        <v>100</v>
      </c>
      <c r="CQT471" t="s">
        <v>3491</v>
      </c>
      <c r="CSN471" t="s">
        <v>337</v>
      </c>
      <c r="CSO471" t="s">
        <v>338</v>
      </c>
      <c r="CSQ471" t="s">
        <v>258</v>
      </c>
      <c r="CSR471" t="s">
        <v>263</v>
      </c>
      <c r="CST471" t="s">
        <v>3492</v>
      </c>
      <c r="CTE471">
        <v>1466116</v>
      </c>
      <c r="CTF471" t="s">
        <v>434</v>
      </c>
      <c r="CTG471" t="s">
        <v>435</v>
      </c>
      <c r="CTH471" t="s">
        <v>278</v>
      </c>
      <c r="CTI471" s="1">
        <v>46080.484722222223</v>
      </c>
    </row>
    <row r="472" spans="1:987 1053:1994 2068:2557" ht="40.5" customHeight="1" x14ac:dyDescent="0.25">
      <c r="A472" t="s">
        <v>3493</v>
      </c>
      <c r="B472" t="s">
        <v>3494</v>
      </c>
      <c r="C472">
        <v>1834566</v>
      </c>
      <c r="D472" t="s">
        <v>2</v>
      </c>
      <c r="E472" t="s">
        <v>3</v>
      </c>
      <c r="F472" t="s">
        <v>4</v>
      </c>
      <c r="G472" t="s">
        <v>5</v>
      </c>
      <c r="H472" t="s">
        <v>6</v>
      </c>
      <c r="I472" t="s">
        <v>7</v>
      </c>
      <c r="J472" t="s">
        <v>8</v>
      </c>
      <c r="L472" t="s">
        <v>9</v>
      </c>
      <c r="N472" t="s">
        <v>315</v>
      </c>
      <c r="O472" t="s">
        <v>316</v>
      </c>
      <c r="P472" t="s">
        <v>20</v>
      </c>
      <c r="Q472" t="s">
        <v>25</v>
      </c>
      <c r="R472" t="s">
        <v>20</v>
      </c>
      <c r="S472" t="s">
        <v>25</v>
      </c>
      <c r="T472" s="1">
        <v>46068.825694444444</v>
      </c>
      <c r="U472" s="1">
        <v>46086.665972222225</v>
      </c>
      <c r="Y472">
        <v>0</v>
      </c>
      <c r="AN472" t="s">
        <v>3495</v>
      </c>
      <c r="AR472" t="s">
        <v>3496</v>
      </c>
      <c r="AX472" t="s">
        <v>3497</v>
      </c>
      <c r="AY472" t="s">
        <v>3498</v>
      </c>
      <c r="BB472" t="s">
        <v>3499</v>
      </c>
      <c r="CS472" t="s">
        <v>1676</v>
      </c>
      <c r="CT472" t="s">
        <v>1677</v>
      </c>
      <c r="CU472" t="s">
        <v>1676</v>
      </c>
      <c r="CV472" t="s">
        <v>1677</v>
      </c>
      <c r="CX472" t="s">
        <v>17</v>
      </c>
      <c r="CY472" t="s">
        <v>17</v>
      </c>
      <c r="CZ472" t="s">
        <v>1676</v>
      </c>
      <c r="DA472" t="s">
        <v>1677</v>
      </c>
      <c r="DB472" t="s">
        <v>1676</v>
      </c>
      <c r="DC472" t="s">
        <v>1677</v>
      </c>
      <c r="DS472" t="s">
        <v>18</v>
      </c>
      <c r="DT472" t="s">
        <v>19</v>
      </c>
      <c r="DU472" t="s">
        <v>20</v>
      </c>
      <c r="DV472" t="s">
        <v>21</v>
      </c>
      <c r="DW472" t="s">
        <v>22</v>
      </c>
      <c r="DX472" t="s">
        <v>23</v>
      </c>
      <c r="DY472" t="s">
        <v>24</v>
      </c>
      <c r="DZ472" t="s">
        <v>25</v>
      </c>
      <c r="EA472" t="s">
        <v>26</v>
      </c>
      <c r="EB472" t="s">
        <v>27</v>
      </c>
      <c r="EI472" t="s">
        <v>28</v>
      </c>
      <c r="EJ472" t="s">
        <v>28</v>
      </c>
      <c r="EM472" s="1">
        <v>46068</v>
      </c>
      <c r="EN472" s="1">
        <v>46068</v>
      </c>
      <c r="EU472" t="s">
        <v>29</v>
      </c>
      <c r="EV472" t="s">
        <v>29</v>
      </c>
      <c r="EZ472" t="s">
        <v>30</v>
      </c>
      <c r="FA472" t="s">
        <v>30</v>
      </c>
      <c r="FF472" t="s">
        <v>31</v>
      </c>
      <c r="FG472" t="s">
        <v>1676</v>
      </c>
      <c r="FH472" t="s">
        <v>32</v>
      </c>
      <c r="FI472" t="s">
        <v>33</v>
      </c>
      <c r="FJ472" t="s">
        <v>1677</v>
      </c>
      <c r="FK472" t="s">
        <v>34</v>
      </c>
      <c r="FL472" t="s">
        <v>31</v>
      </c>
      <c r="FM472" t="s">
        <v>1676</v>
      </c>
      <c r="FN472" t="s">
        <v>32</v>
      </c>
      <c r="FO472" t="s">
        <v>33</v>
      </c>
      <c r="FP472" t="s">
        <v>1677</v>
      </c>
      <c r="FQ472" t="s">
        <v>34</v>
      </c>
      <c r="FZ472" t="s">
        <v>35</v>
      </c>
      <c r="GA472" t="s">
        <v>36</v>
      </c>
      <c r="GB472" t="s">
        <v>35</v>
      </c>
      <c r="GC472" t="s">
        <v>36</v>
      </c>
      <c r="GG472" t="s">
        <v>1676</v>
      </c>
      <c r="GH472" t="s">
        <v>1677</v>
      </c>
      <c r="GI472" t="s">
        <v>1676</v>
      </c>
      <c r="GJ472" t="s">
        <v>1677</v>
      </c>
      <c r="GL472" t="s">
        <v>1676</v>
      </c>
      <c r="GM472" t="s">
        <v>1677</v>
      </c>
      <c r="GN472" t="s">
        <v>1676</v>
      </c>
      <c r="GO472" t="s">
        <v>1677</v>
      </c>
      <c r="GY472" t="s">
        <v>17</v>
      </c>
      <c r="HE472" t="s">
        <v>1676</v>
      </c>
      <c r="HF472" t="s">
        <v>1677</v>
      </c>
      <c r="HG472" t="s">
        <v>322</v>
      </c>
      <c r="HH472" t="s">
        <v>37</v>
      </c>
      <c r="HI472" t="s">
        <v>38</v>
      </c>
      <c r="HJ472" t="s">
        <v>323</v>
      </c>
      <c r="HK472" t="s">
        <v>39</v>
      </c>
      <c r="HL472" t="s">
        <v>40</v>
      </c>
      <c r="HM472" t="s">
        <v>37</v>
      </c>
      <c r="HN472" t="s">
        <v>39</v>
      </c>
      <c r="IH472" t="s">
        <v>41</v>
      </c>
      <c r="II472" t="s">
        <v>41</v>
      </c>
      <c r="IT472" t="s">
        <v>42</v>
      </c>
      <c r="IU472" t="s">
        <v>42</v>
      </c>
      <c r="JF472" s="2" t="s">
        <v>3500</v>
      </c>
      <c r="LB472" t="s">
        <v>1676</v>
      </c>
      <c r="LC472" t="s">
        <v>1677</v>
      </c>
      <c r="LD472" t="s">
        <v>1676</v>
      </c>
      <c r="LE472" t="s">
        <v>1677</v>
      </c>
      <c r="LO472" t="s">
        <v>3501</v>
      </c>
      <c r="MJ472" t="s">
        <v>887</v>
      </c>
      <c r="MK472" t="s">
        <v>326</v>
      </c>
      <c r="ML472" t="s">
        <v>888</v>
      </c>
      <c r="MM472" t="s">
        <v>327</v>
      </c>
      <c r="MN472" t="s">
        <v>47</v>
      </c>
      <c r="MO472" t="s">
        <v>48</v>
      </c>
      <c r="MQ472" t="s">
        <v>49</v>
      </c>
      <c r="MR472" t="s">
        <v>49</v>
      </c>
      <c r="MU472" t="s">
        <v>50</v>
      </c>
      <c r="MV472" t="s">
        <v>51</v>
      </c>
      <c r="MW472" t="s">
        <v>50</v>
      </c>
      <c r="MX472" t="s">
        <v>51</v>
      </c>
      <c r="NF472" t="s">
        <v>52</v>
      </c>
      <c r="NG472" t="s">
        <v>53</v>
      </c>
      <c r="NH472" t="s">
        <v>54</v>
      </c>
      <c r="NI472" t="s">
        <v>55</v>
      </c>
      <c r="NJ472" t="s">
        <v>52</v>
      </c>
      <c r="NK472" t="s">
        <v>53</v>
      </c>
      <c r="NL472" t="s">
        <v>54</v>
      </c>
      <c r="NM472" t="s">
        <v>55</v>
      </c>
      <c r="PH472" t="s">
        <v>56</v>
      </c>
      <c r="PI472" t="s">
        <v>56</v>
      </c>
      <c r="QU472" t="s">
        <v>57</v>
      </c>
      <c r="QW472" t="s">
        <v>58</v>
      </c>
      <c r="RB472" t="s">
        <v>59</v>
      </c>
      <c r="RC472" t="s">
        <v>60</v>
      </c>
      <c r="RD472" t="s">
        <v>61</v>
      </c>
      <c r="RE472" t="s">
        <v>62</v>
      </c>
      <c r="RF472" t="s">
        <v>63</v>
      </c>
      <c r="RG472" t="s">
        <v>64</v>
      </c>
      <c r="RJ472" t="s">
        <v>65</v>
      </c>
      <c r="RK472" t="s">
        <v>66</v>
      </c>
      <c r="RR472" t="s">
        <v>633</v>
      </c>
      <c r="RS472" t="s">
        <v>634</v>
      </c>
      <c r="RT472" t="s">
        <v>635</v>
      </c>
      <c r="RU472" t="s">
        <v>2535</v>
      </c>
      <c r="RV472" t="s">
        <v>1945</v>
      </c>
      <c r="RW472" t="s">
        <v>1946</v>
      </c>
      <c r="RX472" t="s">
        <v>2548</v>
      </c>
      <c r="RY472" t="s">
        <v>636</v>
      </c>
      <c r="RZ472" t="s">
        <v>637</v>
      </c>
      <c r="SA472" t="s">
        <v>638</v>
      </c>
      <c r="SB472" t="s">
        <v>639</v>
      </c>
      <c r="SC472" t="s">
        <v>2536</v>
      </c>
      <c r="SD472" t="s">
        <v>1948</v>
      </c>
      <c r="SE472" t="s">
        <v>1949</v>
      </c>
      <c r="SF472" t="s">
        <v>2549</v>
      </c>
      <c r="SG472" t="s">
        <v>640</v>
      </c>
      <c r="SV472" t="s">
        <v>2088</v>
      </c>
      <c r="SW472" t="s">
        <v>2089</v>
      </c>
      <c r="SX472" t="s">
        <v>220</v>
      </c>
      <c r="SY472" t="s">
        <v>2090</v>
      </c>
      <c r="SZ472" t="s">
        <v>2091</v>
      </c>
      <c r="TA472" t="s">
        <v>2092</v>
      </c>
      <c r="TB472" t="s">
        <v>228</v>
      </c>
      <c r="TC472" t="s">
        <v>2093</v>
      </c>
      <c r="TM472" t="s">
        <v>67</v>
      </c>
      <c r="TN472" t="s">
        <v>2960</v>
      </c>
      <c r="TO472" t="s">
        <v>2433</v>
      </c>
      <c r="TP472" t="s">
        <v>69</v>
      </c>
      <c r="TQ472" t="s">
        <v>2710</v>
      </c>
      <c r="TR472" t="s">
        <v>70</v>
      </c>
      <c r="TS472" t="s">
        <v>71</v>
      </c>
      <c r="TT472" t="s">
        <v>3290</v>
      </c>
      <c r="TU472" t="s">
        <v>72</v>
      </c>
      <c r="TV472" t="s">
        <v>73</v>
      </c>
      <c r="TW472" t="s">
        <v>3291</v>
      </c>
      <c r="TX472" t="s">
        <v>76</v>
      </c>
      <c r="TY472" t="s">
        <v>2751</v>
      </c>
      <c r="TZ472" t="s">
        <v>77</v>
      </c>
      <c r="UA472" t="s">
        <v>78</v>
      </c>
      <c r="UB472" t="s">
        <v>2752</v>
      </c>
      <c r="UC472" t="s">
        <v>79</v>
      </c>
      <c r="UD472" t="s">
        <v>2711</v>
      </c>
      <c r="UE472" t="s">
        <v>80</v>
      </c>
      <c r="UF472" t="s">
        <v>1124</v>
      </c>
      <c r="UG472" t="s">
        <v>1580</v>
      </c>
      <c r="UH472" t="s">
        <v>82</v>
      </c>
      <c r="UI472" t="s">
        <v>2961</v>
      </c>
      <c r="UJ472" t="s">
        <v>2434</v>
      </c>
      <c r="UK472" t="s">
        <v>85</v>
      </c>
      <c r="UL472" s="3" t="s">
        <v>2712</v>
      </c>
      <c r="UM472" t="s">
        <v>86</v>
      </c>
      <c r="UN472" t="s">
        <v>87</v>
      </c>
      <c r="UO472" t="s">
        <v>3292</v>
      </c>
      <c r="UP472" t="s">
        <v>88</v>
      </c>
      <c r="UQ472" t="s">
        <v>89</v>
      </c>
      <c r="UR472" t="s">
        <v>3293</v>
      </c>
      <c r="US472" t="s">
        <v>92</v>
      </c>
      <c r="UT472" t="s">
        <v>2753</v>
      </c>
      <c r="UU472" t="s">
        <v>93</v>
      </c>
      <c r="UV472" t="s">
        <v>94</v>
      </c>
      <c r="UW472" t="s">
        <v>2754</v>
      </c>
      <c r="UX472" t="s">
        <v>95</v>
      </c>
      <c r="UY472" s="3" t="s">
        <v>2713</v>
      </c>
      <c r="UZ472" t="s">
        <v>96</v>
      </c>
      <c r="VA472" t="s">
        <v>1127</v>
      </c>
      <c r="VB472" t="s">
        <v>1581</v>
      </c>
      <c r="VC472" t="s">
        <v>67</v>
      </c>
      <c r="VD472" t="s">
        <v>70</v>
      </c>
      <c r="VE472" t="s">
        <v>71</v>
      </c>
      <c r="VF472" t="s">
        <v>73</v>
      </c>
      <c r="VG472" t="s">
        <v>80</v>
      </c>
      <c r="VH472" t="s">
        <v>81</v>
      </c>
      <c r="VI472" t="s">
        <v>82</v>
      </c>
      <c r="VJ472" t="s">
        <v>86</v>
      </c>
      <c r="VK472" t="s">
        <v>87</v>
      </c>
      <c r="VL472" t="s">
        <v>89</v>
      </c>
      <c r="VM472" t="s">
        <v>96</v>
      </c>
      <c r="VN472" t="s">
        <v>97</v>
      </c>
      <c r="VT472" t="s">
        <v>2435</v>
      </c>
      <c r="VU472" t="s">
        <v>2436</v>
      </c>
      <c r="VV472" t="s">
        <v>2437</v>
      </c>
      <c r="VW472" t="s">
        <v>2438</v>
      </c>
      <c r="VX472" t="s">
        <v>1198</v>
      </c>
      <c r="VY472" t="s">
        <v>358</v>
      </c>
      <c r="VZ472" t="s">
        <v>359</v>
      </c>
      <c r="WA472" t="s">
        <v>154</v>
      </c>
      <c r="WB472" t="s">
        <v>360</v>
      </c>
      <c r="WC472" t="s">
        <v>361</v>
      </c>
      <c r="WD472" t="s">
        <v>1199</v>
      </c>
      <c r="WE472" t="s">
        <v>362</v>
      </c>
      <c r="WF472" t="s">
        <v>363</v>
      </c>
      <c r="WG472" t="s">
        <v>157</v>
      </c>
      <c r="WH472" t="s">
        <v>364</v>
      </c>
      <c r="WI472" t="s">
        <v>365</v>
      </c>
      <c r="WK472" t="s">
        <v>366</v>
      </c>
      <c r="WL472" t="s">
        <v>367</v>
      </c>
      <c r="WM472" t="s">
        <v>623</v>
      </c>
      <c r="WN472" t="s">
        <v>369</v>
      </c>
      <c r="WO472" t="s">
        <v>370</v>
      </c>
      <c r="WP472" t="s">
        <v>371</v>
      </c>
      <c r="WQ472" t="s">
        <v>372</v>
      </c>
      <c r="WR472" t="s">
        <v>629</v>
      </c>
      <c r="WS472" t="s">
        <v>374</v>
      </c>
      <c r="WT472" t="s">
        <v>375</v>
      </c>
      <c r="WW472" t="s">
        <v>376</v>
      </c>
      <c r="WX472" t="s">
        <v>377</v>
      </c>
      <c r="WY472" t="s">
        <v>116</v>
      </c>
      <c r="WZ472" t="s">
        <v>332</v>
      </c>
      <c r="XA472" t="s">
        <v>378</v>
      </c>
      <c r="XB472" t="s">
        <v>379</v>
      </c>
      <c r="XC472" t="s">
        <v>181</v>
      </c>
      <c r="XD472" t="s">
        <v>262</v>
      </c>
      <c r="XE472" t="s">
        <v>104</v>
      </c>
      <c r="XF472" t="s">
        <v>380</v>
      </c>
      <c r="XG472" t="s">
        <v>381</v>
      </c>
      <c r="XH472" t="s">
        <v>117</v>
      </c>
      <c r="XI472" t="s">
        <v>333</v>
      </c>
      <c r="XJ472" t="s">
        <v>382</v>
      </c>
      <c r="XK472" s="3" t="s">
        <v>383</v>
      </c>
      <c r="XL472" t="s">
        <v>188</v>
      </c>
      <c r="XM472" t="s">
        <v>267</v>
      </c>
      <c r="XN472" t="s">
        <v>105</v>
      </c>
      <c r="XR472" t="s">
        <v>243</v>
      </c>
      <c r="XS472" t="s">
        <v>246</v>
      </c>
      <c r="XT472" t="s">
        <v>247</v>
      </c>
      <c r="XU472" t="s">
        <v>248</v>
      </c>
      <c r="XV472" t="s">
        <v>244</v>
      </c>
      <c r="XW472" t="s">
        <v>249</v>
      </c>
      <c r="XX472" t="s">
        <v>250</v>
      </c>
      <c r="XY472" t="s">
        <v>251</v>
      </c>
      <c r="YD472" t="s">
        <v>98</v>
      </c>
      <c r="YE472" s="3" t="s">
        <v>99</v>
      </c>
      <c r="YG472" t="s">
        <v>100</v>
      </c>
      <c r="YH472" t="s">
        <v>101</v>
      </c>
      <c r="YK472" t="s">
        <v>102</v>
      </c>
      <c r="YL472" t="s">
        <v>103</v>
      </c>
      <c r="YO472" t="s">
        <v>790</v>
      </c>
      <c r="YP472" t="s">
        <v>791</v>
      </c>
      <c r="YQ472" t="s">
        <v>337</v>
      </c>
      <c r="YR472" t="s">
        <v>338</v>
      </c>
      <c r="YS472" t="s">
        <v>31</v>
      </c>
      <c r="YT472" t="s">
        <v>35</v>
      </c>
      <c r="YU472" t="s">
        <v>33</v>
      </c>
      <c r="YV472" t="s">
        <v>36</v>
      </c>
      <c r="YW472" t="s">
        <v>31</v>
      </c>
      <c r="YX472" t="s">
        <v>35</v>
      </c>
      <c r="YY472" t="s">
        <v>33</v>
      </c>
      <c r="YZ472" t="s">
        <v>36</v>
      </c>
      <c r="AAV472" t="s">
        <v>102</v>
      </c>
      <c r="AAW472" t="s">
        <v>104</v>
      </c>
      <c r="AAX472" t="s">
        <v>103</v>
      </c>
      <c r="AAY472" t="s">
        <v>105</v>
      </c>
      <c r="AAZ472" t="s">
        <v>102</v>
      </c>
      <c r="ABA472" t="s">
        <v>104</v>
      </c>
      <c r="ABB472" t="s">
        <v>103</v>
      </c>
      <c r="ABC472" t="s">
        <v>105</v>
      </c>
      <c r="ABD472" t="s">
        <v>65</v>
      </c>
      <c r="ABE472" t="s">
        <v>66</v>
      </c>
      <c r="ACO472" t="s">
        <v>106</v>
      </c>
      <c r="ACP472" t="s">
        <v>107</v>
      </c>
      <c r="ACQ472" t="s">
        <v>108</v>
      </c>
      <c r="ACR472" t="s">
        <v>109</v>
      </c>
      <c r="ACS472" t="s">
        <v>110</v>
      </c>
      <c r="ACT472" t="s">
        <v>111</v>
      </c>
      <c r="ACU472" t="s">
        <v>112</v>
      </c>
      <c r="ACV472" t="s">
        <v>113</v>
      </c>
      <c r="ACW472" t="s">
        <v>114</v>
      </c>
      <c r="ACX472" s="3" t="s">
        <v>115</v>
      </c>
      <c r="ACY472" t="s">
        <v>109</v>
      </c>
      <c r="ACZ472" t="s">
        <v>114</v>
      </c>
      <c r="ADZ472" t="s">
        <v>181</v>
      </c>
      <c r="AEA472" t="s">
        <v>188</v>
      </c>
      <c r="AEC472" t="s">
        <v>116</v>
      </c>
      <c r="AED472" t="s">
        <v>117</v>
      </c>
      <c r="AEE472" t="s">
        <v>116</v>
      </c>
      <c r="AEF472" t="s">
        <v>117</v>
      </c>
      <c r="AEL472" t="s">
        <v>2550</v>
      </c>
      <c r="AEM472" t="s">
        <v>2551</v>
      </c>
      <c r="AFK472" s="1">
        <v>46068</v>
      </c>
      <c r="AFM472" s="1">
        <v>46068</v>
      </c>
      <c r="AIO472" t="s">
        <v>120</v>
      </c>
      <c r="AIW472" t="s">
        <v>633</v>
      </c>
      <c r="AIX472" t="s">
        <v>635</v>
      </c>
      <c r="AIY472" t="s">
        <v>1945</v>
      </c>
      <c r="AIZ472" t="s">
        <v>1946</v>
      </c>
      <c r="AJA472" t="s">
        <v>637</v>
      </c>
      <c r="AJB472" t="s">
        <v>639</v>
      </c>
      <c r="AJC472" t="s">
        <v>1948</v>
      </c>
      <c r="AJD472" t="s">
        <v>1949</v>
      </c>
      <c r="AKH472" t="s">
        <v>121</v>
      </c>
      <c r="AKI472" t="s">
        <v>122</v>
      </c>
      <c r="AKJ472" t="s">
        <v>2281</v>
      </c>
      <c r="AKK472" t="s">
        <v>176</v>
      </c>
      <c r="AKL472" t="s">
        <v>2282</v>
      </c>
      <c r="AKM472" t="s">
        <v>2283</v>
      </c>
      <c r="AKN472" t="s">
        <v>2284</v>
      </c>
      <c r="AKO472" t="s">
        <v>178</v>
      </c>
      <c r="AKP472" t="s">
        <v>2285</v>
      </c>
      <c r="AKQ472" t="s">
        <v>2286</v>
      </c>
      <c r="AKR472" t="s">
        <v>2287</v>
      </c>
      <c r="AKS472" t="s">
        <v>183</v>
      </c>
      <c r="AKT472" t="s">
        <v>2288</v>
      </c>
      <c r="AKU472" t="s">
        <v>2289</v>
      </c>
      <c r="AKV472" t="s">
        <v>2290</v>
      </c>
      <c r="AKW472" t="s">
        <v>185</v>
      </c>
      <c r="AKX472" t="s">
        <v>2291</v>
      </c>
      <c r="AKY472" t="s">
        <v>2292</v>
      </c>
      <c r="AQE472" t="s">
        <v>35</v>
      </c>
      <c r="AQF472" t="s">
        <v>36</v>
      </c>
      <c r="AQG472" t="s">
        <v>35</v>
      </c>
      <c r="AQH472" t="s">
        <v>36</v>
      </c>
      <c r="AQK472" t="s">
        <v>621</v>
      </c>
      <c r="AQL472" t="s">
        <v>622</v>
      </c>
      <c r="AQM472" t="s">
        <v>623</v>
      </c>
      <c r="AQN472" t="s">
        <v>624</v>
      </c>
      <c r="AQO472" t="s">
        <v>625</v>
      </c>
      <c r="AQP472" t="s">
        <v>626</v>
      </c>
      <c r="AQQ472" t="s">
        <v>627</v>
      </c>
      <c r="AQR472" t="s">
        <v>628</v>
      </c>
      <c r="AQS472" t="s">
        <v>629</v>
      </c>
      <c r="AQT472" t="s">
        <v>630</v>
      </c>
      <c r="AQU472" t="s">
        <v>631</v>
      </c>
      <c r="AQV472" t="s">
        <v>632</v>
      </c>
      <c r="AQW472" t="s">
        <v>1128</v>
      </c>
      <c r="AQX472" t="s">
        <v>1129</v>
      </c>
      <c r="ARG472" t="s">
        <v>123</v>
      </c>
      <c r="ARH472" t="s">
        <v>124</v>
      </c>
      <c r="ARI472" t="s">
        <v>125</v>
      </c>
      <c r="ARJ472" t="s">
        <v>126</v>
      </c>
      <c r="ARK472" t="s">
        <v>127</v>
      </c>
      <c r="ARL472" t="s">
        <v>128</v>
      </c>
      <c r="ARM472" t="s">
        <v>129</v>
      </c>
      <c r="ARN472" t="s">
        <v>130</v>
      </c>
      <c r="ARO472" t="s">
        <v>131</v>
      </c>
      <c r="ARP472" t="s">
        <v>132</v>
      </c>
      <c r="ARW472" t="s">
        <v>133</v>
      </c>
      <c r="ARX472" t="s">
        <v>135</v>
      </c>
      <c r="ASA472" t="s">
        <v>137</v>
      </c>
      <c r="ASB472" t="s">
        <v>139</v>
      </c>
      <c r="ASE472" t="s">
        <v>108</v>
      </c>
      <c r="ASG472" t="s">
        <v>113</v>
      </c>
      <c r="ASJ472" t="s">
        <v>322</v>
      </c>
      <c r="ASK472" t="s">
        <v>37</v>
      </c>
      <c r="ASL472" t="s">
        <v>38</v>
      </c>
      <c r="ASM472" t="s">
        <v>323</v>
      </c>
      <c r="ASN472" t="s">
        <v>39</v>
      </c>
      <c r="ASO472" t="s">
        <v>40</v>
      </c>
      <c r="ASP472" t="s">
        <v>3229</v>
      </c>
      <c r="ASQ472" t="s">
        <v>3230</v>
      </c>
      <c r="ASR472" t="s">
        <v>3231</v>
      </c>
      <c r="ASS472" t="s">
        <v>3232</v>
      </c>
      <c r="ATI472" t="s">
        <v>1676</v>
      </c>
      <c r="ATJ472" t="s">
        <v>141</v>
      </c>
      <c r="ATK472" t="s">
        <v>1677</v>
      </c>
      <c r="ATL472" t="s">
        <v>142</v>
      </c>
      <c r="ATM472" t="s">
        <v>1676</v>
      </c>
      <c r="ATN472" t="s">
        <v>141</v>
      </c>
      <c r="ATO472" t="s">
        <v>1677</v>
      </c>
      <c r="ATP472" t="s">
        <v>142</v>
      </c>
      <c r="AUP472" t="s">
        <v>143</v>
      </c>
      <c r="AUQ472" t="s">
        <v>144</v>
      </c>
      <c r="AUU472" t="s">
        <v>145</v>
      </c>
      <c r="AUV472" t="s">
        <v>2389</v>
      </c>
      <c r="AUW472" t="s">
        <v>146</v>
      </c>
      <c r="AUX472" t="s">
        <v>2390</v>
      </c>
      <c r="AUY472" t="s">
        <v>3437</v>
      </c>
      <c r="AUZ472" t="s">
        <v>147</v>
      </c>
      <c r="AVA472" t="s">
        <v>330</v>
      </c>
      <c r="AVB472" s="3" t="s">
        <v>3438</v>
      </c>
      <c r="AVC472" s="3" t="s">
        <v>148</v>
      </c>
      <c r="AVD472" t="s">
        <v>331</v>
      </c>
      <c r="AVE472" t="s">
        <v>149</v>
      </c>
      <c r="AVF472" t="s">
        <v>150</v>
      </c>
      <c r="AVG472" t="s">
        <v>151</v>
      </c>
      <c r="AVH472" t="s">
        <v>152</v>
      </c>
      <c r="AVI472" t="s">
        <v>151</v>
      </c>
      <c r="AVJ472" t="s">
        <v>152</v>
      </c>
      <c r="AVP472" t="s">
        <v>3454</v>
      </c>
      <c r="AVQ472" t="s">
        <v>47</v>
      </c>
      <c r="AVR472" t="s">
        <v>3455</v>
      </c>
      <c r="AVS472" t="s">
        <v>48</v>
      </c>
      <c r="AWF472" t="s">
        <v>153</v>
      </c>
      <c r="AWG472" t="s">
        <v>154</v>
      </c>
      <c r="AWH472" t="s">
        <v>155</v>
      </c>
      <c r="AWI472" t="s">
        <v>156</v>
      </c>
      <c r="AWJ472" t="s">
        <v>157</v>
      </c>
      <c r="AWK472" t="s">
        <v>158</v>
      </c>
      <c r="AWL472" t="s">
        <v>155</v>
      </c>
      <c r="AWM472" t="s">
        <v>158</v>
      </c>
      <c r="AWO472" t="s">
        <v>633</v>
      </c>
      <c r="AWP472" t="s">
        <v>634</v>
      </c>
      <c r="AWQ472" t="s">
        <v>635</v>
      </c>
      <c r="AWR472" t="s">
        <v>636</v>
      </c>
      <c r="AWS472" t="s">
        <v>637</v>
      </c>
      <c r="AWT472" t="s">
        <v>638</v>
      </c>
      <c r="AWU472" t="s">
        <v>639</v>
      </c>
      <c r="AWV472" t="s">
        <v>640</v>
      </c>
      <c r="AWW472" t="s">
        <v>159</v>
      </c>
      <c r="AWX472" t="s">
        <v>160</v>
      </c>
      <c r="AWY472" t="s">
        <v>161</v>
      </c>
      <c r="AWZ472" t="s">
        <v>162</v>
      </c>
      <c r="AXN472" t="s">
        <v>163</v>
      </c>
      <c r="AXO472" t="s">
        <v>164</v>
      </c>
      <c r="AXP472" t="s">
        <v>163</v>
      </c>
      <c r="AXQ472" t="s">
        <v>164</v>
      </c>
      <c r="AXU472" t="s">
        <v>166</v>
      </c>
      <c r="AXV472" t="s">
        <v>2575</v>
      </c>
      <c r="AXW472" t="s">
        <v>168</v>
      </c>
      <c r="AXY472" t="s">
        <v>170</v>
      </c>
      <c r="AXZ472" t="s">
        <v>2576</v>
      </c>
      <c r="AYA472" t="s">
        <v>172</v>
      </c>
      <c r="AYP472" t="s">
        <v>29</v>
      </c>
      <c r="AYU472">
        <v>0</v>
      </c>
      <c r="AYV472">
        <v>0</v>
      </c>
      <c r="AYZ472">
        <v>0</v>
      </c>
      <c r="AZA472">
        <v>0</v>
      </c>
      <c r="AZF472" t="s">
        <v>29</v>
      </c>
      <c r="AZG472" t="s">
        <v>29</v>
      </c>
      <c r="AZI472" t="s">
        <v>173</v>
      </c>
      <c r="AZJ472" t="s">
        <v>173</v>
      </c>
      <c r="AZN472">
        <v>0</v>
      </c>
      <c r="AZO472">
        <v>0</v>
      </c>
      <c r="AZW472" t="s">
        <v>2962</v>
      </c>
      <c r="AZX472" t="s">
        <v>2963</v>
      </c>
      <c r="BBI472" t="s">
        <v>174</v>
      </c>
      <c r="BBJ472" t="s">
        <v>174</v>
      </c>
      <c r="BCA472" t="s">
        <v>175</v>
      </c>
      <c r="BCB472" t="s">
        <v>176</v>
      </c>
      <c r="BCC472" t="s">
        <v>177</v>
      </c>
      <c r="BCD472" t="s">
        <v>178</v>
      </c>
      <c r="BCE472" t="s">
        <v>35</v>
      </c>
      <c r="BCF472" t="s">
        <v>179</v>
      </c>
      <c r="BCG472" t="s">
        <v>180</v>
      </c>
      <c r="BCH472" t="s">
        <v>181</v>
      </c>
      <c r="BCI472" t="s">
        <v>182</v>
      </c>
      <c r="BCJ472" t="s">
        <v>183</v>
      </c>
      <c r="BCK472" t="s">
        <v>184</v>
      </c>
      <c r="BCL472" t="s">
        <v>185</v>
      </c>
      <c r="BCM472" t="s">
        <v>36</v>
      </c>
      <c r="BCN472" t="s">
        <v>186</v>
      </c>
      <c r="BCO472" t="s">
        <v>187</v>
      </c>
      <c r="BCP472" t="s">
        <v>188</v>
      </c>
      <c r="BCQ472" t="s">
        <v>175</v>
      </c>
      <c r="BCR472" t="s">
        <v>176</v>
      </c>
      <c r="BCS472" t="s">
        <v>177</v>
      </c>
      <c r="BCT472" t="s">
        <v>178</v>
      </c>
      <c r="BCU472" t="s">
        <v>35</v>
      </c>
      <c r="BCV472" t="s">
        <v>179</v>
      </c>
      <c r="BCW472" t="s">
        <v>180</v>
      </c>
      <c r="BCX472" t="s">
        <v>181</v>
      </c>
      <c r="BCY472" t="s">
        <v>182</v>
      </c>
      <c r="BCZ472" t="s">
        <v>183</v>
      </c>
      <c r="BDA472" t="s">
        <v>184</v>
      </c>
      <c r="BDB472" t="s">
        <v>185</v>
      </c>
      <c r="BDC472" t="s">
        <v>36</v>
      </c>
      <c r="BDD472" t="s">
        <v>186</v>
      </c>
      <c r="BDE472" t="s">
        <v>189</v>
      </c>
      <c r="BDF472" t="s">
        <v>188</v>
      </c>
      <c r="BDS472" t="s">
        <v>190</v>
      </c>
      <c r="BDT472" t="s">
        <v>191</v>
      </c>
      <c r="BDU472" t="s">
        <v>190</v>
      </c>
      <c r="BDV472" t="s">
        <v>191</v>
      </c>
      <c r="BDW472" t="s">
        <v>124</v>
      </c>
      <c r="BDX472" t="s">
        <v>192</v>
      </c>
      <c r="BDY472" t="s">
        <v>190</v>
      </c>
      <c r="BDZ472" t="s">
        <v>193</v>
      </c>
      <c r="BEA472" t="s">
        <v>194</v>
      </c>
      <c r="BEB472" t="s">
        <v>202</v>
      </c>
      <c r="BEC472" t="s">
        <v>195</v>
      </c>
      <c r="BED472" t="s">
        <v>196</v>
      </c>
      <c r="BEE472" t="s">
        <v>3294</v>
      </c>
      <c r="BEF472" t="s">
        <v>129</v>
      </c>
      <c r="BEG472" t="s">
        <v>197</v>
      </c>
      <c r="BEH472" t="s">
        <v>191</v>
      </c>
      <c r="BEI472" t="s">
        <v>198</v>
      </c>
      <c r="BEJ472" t="s">
        <v>199</v>
      </c>
      <c r="BEK472" t="s">
        <v>203</v>
      </c>
      <c r="BEL472" t="s">
        <v>200</v>
      </c>
      <c r="BEM472" t="s">
        <v>201</v>
      </c>
      <c r="BEN472" t="s">
        <v>3295</v>
      </c>
      <c r="BEO472" t="s">
        <v>190</v>
      </c>
      <c r="BEP472" t="s">
        <v>193</v>
      </c>
      <c r="BEQ472" t="s">
        <v>195</v>
      </c>
      <c r="BER472" t="s">
        <v>191</v>
      </c>
      <c r="BES472" t="s">
        <v>198</v>
      </c>
      <c r="BET472" t="s">
        <v>200</v>
      </c>
      <c r="BEU472" t="s">
        <v>190</v>
      </c>
      <c r="BEV472" t="s">
        <v>202</v>
      </c>
      <c r="BEW472" t="s">
        <v>191</v>
      </c>
      <c r="BEX472" t="s">
        <v>203</v>
      </c>
      <c r="BEY472" t="s">
        <v>190</v>
      </c>
      <c r="BEZ472" t="s">
        <v>202</v>
      </c>
      <c r="BFA472" t="s">
        <v>191</v>
      </c>
      <c r="BFB472" t="s">
        <v>203</v>
      </c>
      <c r="BIO472" t="s">
        <v>204</v>
      </c>
      <c r="BJI472" t="s">
        <v>205</v>
      </c>
      <c r="BJJ472" t="s">
        <v>205</v>
      </c>
      <c r="BJM472" t="s">
        <v>206</v>
      </c>
      <c r="BJN472" t="s">
        <v>207</v>
      </c>
      <c r="BJO472" t="s">
        <v>207</v>
      </c>
      <c r="BKC472" t="s">
        <v>29</v>
      </c>
      <c r="BKD472" t="s">
        <v>29</v>
      </c>
      <c r="BKV472" t="s">
        <v>262</v>
      </c>
      <c r="BKW472" t="s">
        <v>267</v>
      </c>
      <c r="BMO472">
        <v>0</v>
      </c>
      <c r="BMP472">
        <v>0</v>
      </c>
      <c r="BMS472" t="s">
        <v>208</v>
      </c>
      <c r="BMT472" t="s">
        <v>209</v>
      </c>
      <c r="BMU472" t="s">
        <v>208</v>
      </c>
      <c r="BMV472" t="s">
        <v>209</v>
      </c>
      <c r="BNR472" t="s">
        <v>210</v>
      </c>
      <c r="BNS472" t="s">
        <v>211</v>
      </c>
      <c r="BNT472" t="s">
        <v>212</v>
      </c>
      <c r="BNU472" t="s">
        <v>213</v>
      </c>
      <c r="BNV472" t="s">
        <v>214</v>
      </c>
      <c r="BNW472" t="s">
        <v>215</v>
      </c>
      <c r="BNX472" t="s">
        <v>210</v>
      </c>
      <c r="BNY472" t="s">
        <v>212</v>
      </c>
      <c r="BNZ472" t="s">
        <v>213</v>
      </c>
      <c r="BOA472" t="s">
        <v>215</v>
      </c>
      <c r="BOB472" t="s">
        <v>102</v>
      </c>
      <c r="BOC472" t="s">
        <v>100</v>
      </c>
      <c r="BOD472" t="s">
        <v>103</v>
      </c>
      <c r="BOE472" t="s">
        <v>101</v>
      </c>
      <c r="BOF472" t="s">
        <v>102</v>
      </c>
      <c r="BOG472" t="s">
        <v>100</v>
      </c>
      <c r="BOH472" t="s">
        <v>103</v>
      </c>
      <c r="BOI472" t="s">
        <v>101</v>
      </c>
      <c r="BOK472" t="s">
        <v>216</v>
      </c>
      <c r="BOL472" t="s">
        <v>217</v>
      </c>
      <c r="BOM472" t="s">
        <v>218</v>
      </c>
      <c r="BON472" t="s">
        <v>219</v>
      </c>
      <c r="BOO472" t="s">
        <v>220</v>
      </c>
      <c r="BOP472" t="s">
        <v>221</v>
      </c>
      <c r="BOQ472" t="s">
        <v>222</v>
      </c>
      <c r="BOR472" t="s">
        <v>160</v>
      </c>
      <c r="BOS472" t="s">
        <v>223</v>
      </c>
      <c r="BOT472" t="s">
        <v>224</v>
      </c>
      <c r="BOU472" t="s">
        <v>225</v>
      </c>
      <c r="BOV472" t="s">
        <v>226</v>
      </c>
      <c r="BOW472" t="s">
        <v>227</v>
      </c>
      <c r="BOX472" t="s">
        <v>228</v>
      </c>
      <c r="BOY472" t="s">
        <v>229</v>
      </c>
      <c r="BOZ472" t="s">
        <v>230</v>
      </c>
      <c r="BPA472" t="s">
        <v>162</v>
      </c>
      <c r="BPB472" t="s">
        <v>231</v>
      </c>
      <c r="BPC472" t="s">
        <v>160</v>
      </c>
      <c r="BPD472" t="s">
        <v>162</v>
      </c>
      <c r="BPX472" t="s">
        <v>67</v>
      </c>
      <c r="BPY472" t="s">
        <v>235</v>
      </c>
      <c r="BPZ472" t="s">
        <v>236</v>
      </c>
      <c r="BQA472" t="s">
        <v>82</v>
      </c>
      <c r="BQB472" t="s">
        <v>237</v>
      </c>
      <c r="BQC472" t="s">
        <v>238</v>
      </c>
      <c r="BQI472" t="s">
        <v>232</v>
      </c>
      <c r="BQJ472" s="3" t="s">
        <v>233</v>
      </c>
      <c r="BQK472" t="s">
        <v>232</v>
      </c>
      <c r="BQL472" s="3" t="s">
        <v>233</v>
      </c>
      <c r="BQO472" t="s">
        <v>104</v>
      </c>
      <c r="BQP472" t="s">
        <v>105</v>
      </c>
      <c r="BQQ472" t="s">
        <v>104</v>
      </c>
      <c r="BQR472" t="s">
        <v>105</v>
      </c>
      <c r="BQS472" t="s">
        <v>234</v>
      </c>
      <c r="BQT472" t="s">
        <v>234</v>
      </c>
      <c r="BQY472" t="s">
        <v>81</v>
      </c>
      <c r="BQZ472" t="s">
        <v>97</v>
      </c>
      <c r="BRA472" t="s">
        <v>81</v>
      </c>
      <c r="BRB472" t="s">
        <v>97</v>
      </c>
      <c r="BRT472" t="s">
        <v>332</v>
      </c>
      <c r="BRU472" t="s">
        <v>333</v>
      </c>
      <c r="BRZ472" t="s">
        <v>332</v>
      </c>
      <c r="BSC472" t="s">
        <v>333</v>
      </c>
      <c r="BTB472" t="s">
        <v>149</v>
      </c>
      <c r="BTC472" t="s">
        <v>239</v>
      </c>
      <c r="BTD472" t="s">
        <v>150</v>
      </c>
      <c r="BTE472" t="s">
        <v>240</v>
      </c>
      <c r="BTT472" t="s">
        <v>47</v>
      </c>
      <c r="BTU472" t="s">
        <v>48</v>
      </c>
      <c r="BTV472" t="s">
        <v>47</v>
      </c>
      <c r="BTW472" t="s">
        <v>48</v>
      </c>
      <c r="BTY472" t="s">
        <v>241</v>
      </c>
      <c r="BUC472" t="s">
        <v>242</v>
      </c>
      <c r="BUD472" t="s">
        <v>242</v>
      </c>
      <c r="BWZ472" t="s">
        <v>73</v>
      </c>
      <c r="BXA472" t="s">
        <v>167</v>
      </c>
      <c r="BXB472" t="s">
        <v>89</v>
      </c>
      <c r="BXC472" t="s">
        <v>171</v>
      </c>
      <c r="BXN472" t="s">
        <v>243</v>
      </c>
      <c r="BXO472" t="s">
        <v>244</v>
      </c>
      <c r="BXP472" t="s">
        <v>243</v>
      </c>
      <c r="BXQ472" t="s">
        <v>244</v>
      </c>
      <c r="BXR472" t="s">
        <v>3502</v>
      </c>
      <c r="CAN472" t="s">
        <v>243</v>
      </c>
      <c r="CAO472" t="s">
        <v>246</v>
      </c>
      <c r="CAP472" t="s">
        <v>247</v>
      </c>
      <c r="CAQ472" t="s">
        <v>248</v>
      </c>
      <c r="CAR472" t="s">
        <v>244</v>
      </c>
      <c r="CAS472" t="s">
        <v>249</v>
      </c>
      <c r="CAT472" t="s">
        <v>250</v>
      </c>
      <c r="CAU472" t="s">
        <v>251</v>
      </c>
      <c r="CAY472" t="s">
        <v>634</v>
      </c>
      <c r="CAZ472" t="s">
        <v>154</v>
      </c>
      <c r="CBA472" t="s">
        <v>1956</v>
      </c>
      <c r="CBB472" t="s">
        <v>638</v>
      </c>
      <c r="CBC472" t="s">
        <v>157</v>
      </c>
      <c r="CBD472" t="s">
        <v>1957</v>
      </c>
      <c r="CEE472" t="s">
        <v>21</v>
      </c>
      <c r="CEF472" t="s">
        <v>26</v>
      </c>
      <c r="CEG472" t="s">
        <v>1676</v>
      </c>
      <c r="CEH472" t="s">
        <v>1677</v>
      </c>
      <c r="CEI472" t="s">
        <v>212</v>
      </c>
      <c r="CEJ472" t="s">
        <v>215</v>
      </c>
      <c r="CEK472" t="s">
        <v>212</v>
      </c>
      <c r="CEL472" t="s">
        <v>215</v>
      </c>
      <c r="CFV472" t="s">
        <v>212</v>
      </c>
      <c r="CFW472" t="s">
        <v>1869</v>
      </c>
      <c r="CFX472" t="s">
        <v>215</v>
      </c>
      <c r="CFY472" t="s">
        <v>1870</v>
      </c>
      <c r="CGJ472" t="s">
        <v>1676</v>
      </c>
      <c r="CGK472" t="s">
        <v>1677</v>
      </c>
      <c r="CGL472" t="s">
        <v>1676</v>
      </c>
      <c r="CGM472" t="s">
        <v>1677</v>
      </c>
      <c r="CHI472" t="s">
        <v>252</v>
      </c>
      <c r="CHJ472" t="s">
        <v>252</v>
      </c>
      <c r="CHK472" t="s">
        <v>253</v>
      </c>
      <c r="CHL472" t="s">
        <v>254</v>
      </c>
      <c r="CHM472" t="s">
        <v>253</v>
      </c>
      <c r="CHN472" t="s">
        <v>254</v>
      </c>
      <c r="CIR472" t="s">
        <v>3002</v>
      </c>
      <c r="CJM472">
        <v>0.6</v>
      </c>
      <c r="CKJ472" t="s">
        <v>2273</v>
      </c>
      <c r="CKK472" t="s">
        <v>2274</v>
      </c>
      <c r="CKL472" t="s">
        <v>2275</v>
      </c>
      <c r="CKM472" t="s">
        <v>2276</v>
      </c>
      <c r="CMA472" t="s">
        <v>235</v>
      </c>
      <c r="CMB472" t="s">
        <v>258</v>
      </c>
      <c r="CMC472" t="s">
        <v>259</v>
      </c>
      <c r="CMD472" t="s">
        <v>210</v>
      </c>
      <c r="CME472" t="s">
        <v>121</v>
      </c>
      <c r="CMF472" t="s">
        <v>260</v>
      </c>
      <c r="CMG472" t="s">
        <v>211</v>
      </c>
      <c r="CMH472" t="s">
        <v>261</v>
      </c>
      <c r="CMI472" t="s">
        <v>212</v>
      </c>
      <c r="CMJ472" t="s">
        <v>80</v>
      </c>
      <c r="CMK472" t="s">
        <v>262</v>
      </c>
      <c r="CML472" t="s">
        <v>237</v>
      </c>
      <c r="CMM472" t="s">
        <v>263</v>
      </c>
      <c r="CMN472" t="s">
        <v>264</v>
      </c>
      <c r="CMO472" t="s">
        <v>213</v>
      </c>
      <c r="CMP472" t="s">
        <v>122</v>
      </c>
      <c r="CMQ472" t="s">
        <v>265</v>
      </c>
      <c r="CMR472" t="s">
        <v>214</v>
      </c>
      <c r="CMS472" t="s">
        <v>266</v>
      </c>
      <c r="CMT472" t="s">
        <v>215</v>
      </c>
      <c r="CMU472" t="s">
        <v>96</v>
      </c>
      <c r="CMV472" t="s">
        <v>267</v>
      </c>
      <c r="CMW472" t="s">
        <v>2941</v>
      </c>
      <c r="CMX472" t="s">
        <v>235</v>
      </c>
      <c r="CMY472" t="s">
        <v>268</v>
      </c>
      <c r="CMZ472" t="s">
        <v>258</v>
      </c>
      <c r="CNA472" t="s">
        <v>210</v>
      </c>
      <c r="CNB472" t="s">
        <v>121</v>
      </c>
      <c r="CNC472" t="s">
        <v>633</v>
      </c>
      <c r="CND472" t="s">
        <v>260</v>
      </c>
      <c r="CNE472" t="s">
        <v>211</v>
      </c>
      <c r="CNF472" t="s">
        <v>983</v>
      </c>
      <c r="CNG472" t="s">
        <v>212</v>
      </c>
      <c r="CNH472" t="s">
        <v>81</v>
      </c>
      <c r="CNJ472" t="s">
        <v>2942</v>
      </c>
      <c r="CNK472" t="s">
        <v>237</v>
      </c>
      <c r="CNL472" t="s">
        <v>270</v>
      </c>
      <c r="CNM472" t="s">
        <v>263</v>
      </c>
      <c r="CNN472" t="s">
        <v>213</v>
      </c>
      <c r="CNO472" t="s">
        <v>122</v>
      </c>
      <c r="CNP472" t="s">
        <v>637</v>
      </c>
      <c r="CNQ472" t="s">
        <v>265</v>
      </c>
      <c r="CNR472" t="s">
        <v>214</v>
      </c>
      <c r="CNS472" t="s">
        <v>984</v>
      </c>
      <c r="CNT472" t="s">
        <v>215</v>
      </c>
      <c r="CNU472" t="s">
        <v>97</v>
      </c>
      <c r="CQB472" t="s">
        <v>272</v>
      </c>
      <c r="CQC472" t="s">
        <v>273</v>
      </c>
      <c r="CQG472">
        <v>100</v>
      </c>
      <c r="CQH472">
        <v>100</v>
      </c>
      <c r="CQT472" t="s">
        <v>3503</v>
      </c>
      <c r="CSN472" t="s">
        <v>337</v>
      </c>
      <c r="CSO472" t="s">
        <v>338</v>
      </c>
      <c r="CSQ472" t="s">
        <v>258</v>
      </c>
      <c r="CSR472" t="s">
        <v>263</v>
      </c>
      <c r="CST472" t="s">
        <v>3504</v>
      </c>
      <c r="CTE472">
        <v>1466116</v>
      </c>
      <c r="CTF472" t="s">
        <v>434</v>
      </c>
      <c r="CTG472" t="s">
        <v>435</v>
      </c>
      <c r="CTH472" t="s">
        <v>278</v>
      </c>
      <c r="CTI472" s="1">
        <v>46080.443749999999</v>
      </c>
    </row>
    <row r="473" spans="1:987 1053:1994 2068:2557" ht="40.5" customHeight="1" x14ac:dyDescent="0.25">
      <c r="A473" t="s">
        <v>3505</v>
      </c>
      <c r="B473" t="s">
        <v>3499</v>
      </c>
      <c r="C473">
        <v>1834610</v>
      </c>
      <c r="D473" t="s">
        <v>2</v>
      </c>
      <c r="E473" t="s">
        <v>3</v>
      </c>
      <c r="F473" t="s">
        <v>4</v>
      </c>
      <c r="G473" t="s">
        <v>5</v>
      </c>
      <c r="H473" t="s">
        <v>6</v>
      </c>
      <c r="I473" t="s">
        <v>7</v>
      </c>
      <c r="J473" t="s">
        <v>8</v>
      </c>
      <c r="L473" t="s">
        <v>9</v>
      </c>
      <c r="N473" t="s">
        <v>315</v>
      </c>
      <c r="O473" t="s">
        <v>316</v>
      </c>
      <c r="P473" t="s">
        <v>20</v>
      </c>
      <c r="Q473" t="s">
        <v>25</v>
      </c>
      <c r="R473" t="s">
        <v>20</v>
      </c>
      <c r="S473" t="s">
        <v>25</v>
      </c>
      <c r="T473" s="1">
        <v>46068.943749999999</v>
      </c>
      <c r="U473" s="1">
        <v>46086.665972222225</v>
      </c>
      <c r="Y473">
        <v>0</v>
      </c>
      <c r="AN473" t="s">
        <v>3506</v>
      </c>
      <c r="AR473" t="s">
        <v>3496</v>
      </c>
      <c r="AX473" t="s">
        <v>3507</v>
      </c>
      <c r="AY473" t="s">
        <v>3508</v>
      </c>
      <c r="AZ473" t="s">
        <v>3497</v>
      </c>
      <c r="BA473" t="s">
        <v>3494</v>
      </c>
      <c r="CS473" t="s">
        <v>1676</v>
      </c>
      <c r="CT473" t="s">
        <v>1677</v>
      </c>
      <c r="CU473" t="s">
        <v>1676</v>
      </c>
      <c r="CV473" t="s">
        <v>1677</v>
      </c>
      <c r="CX473" t="s">
        <v>17</v>
      </c>
      <c r="CY473" t="s">
        <v>17</v>
      </c>
      <c r="CZ473" t="s">
        <v>1676</v>
      </c>
      <c r="DA473" t="s">
        <v>1677</v>
      </c>
      <c r="DB473" t="s">
        <v>1676</v>
      </c>
      <c r="DC473" t="s">
        <v>1677</v>
      </c>
      <c r="DS473" t="s">
        <v>18</v>
      </c>
      <c r="DT473" t="s">
        <v>19</v>
      </c>
      <c r="DU473" t="s">
        <v>20</v>
      </c>
      <c r="DV473" t="s">
        <v>21</v>
      </c>
      <c r="DW473" t="s">
        <v>22</v>
      </c>
      <c r="DX473" t="s">
        <v>23</v>
      </c>
      <c r="DY473" t="s">
        <v>24</v>
      </c>
      <c r="DZ473" t="s">
        <v>25</v>
      </c>
      <c r="EA473" t="s">
        <v>26</v>
      </c>
      <c r="EB473" t="s">
        <v>27</v>
      </c>
      <c r="EI473" t="s">
        <v>28</v>
      </c>
      <c r="EJ473" t="s">
        <v>28</v>
      </c>
      <c r="EM473" s="1">
        <v>46068</v>
      </c>
      <c r="EN473" s="1">
        <v>46068</v>
      </c>
      <c r="EU473" t="s">
        <v>29</v>
      </c>
      <c r="EV473" t="s">
        <v>29</v>
      </c>
      <c r="EZ473" t="s">
        <v>30</v>
      </c>
      <c r="FA473" t="s">
        <v>30</v>
      </c>
      <c r="FF473" t="s">
        <v>31</v>
      </c>
      <c r="FG473" t="s">
        <v>1676</v>
      </c>
      <c r="FH473" t="s">
        <v>32</v>
      </c>
      <c r="FI473" t="s">
        <v>33</v>
      </c>
      <c r="FJ473" t="s">
        <v>1677</v>
      </c>
      <c r="FK473" t="s">
        <v>34</v>
      </c>
      <c r="FL473" t="s">
        <v>31</v>
      </c>
      <c r="FM473" t="s">
        <v>1676</v>
      </c>
      <c r="FN473" t="s">
        <v>32</v>
      </c>
      <c r="FO473" t="s">
        <v>33</v>
      </c>
      <c r="FP473" t="s">
        <v>1677</v>
      </c>
      <c r="FQ473" t="s">
        <v>34</v>
      </c>
      <c r="FZ473" t="s">
        <v>35</v>
      </c>
      <c r="GA473" t="s">
        <v>36</v>
      </c>
      <c r="GB473" t="s">
        <v>35</v>
      </c>
      <c r="GC473" t="s">
        <v>36</v>
      </c>
      <c r="GG473" t="s">
        <v>1676</v>
      </c>
      <c r="GH473" t="s">
        <v>1677</v>
      </c>
      <c r="GI473" t="s">
        <v>1676</v>
      </c>
      <c r="GJ473" t="s">
        <v>1677</v>
      </c>
      <c r="GL473" t="s">
        <v>1676</v>
      </c>
      <c r="GM473" t="s">
        <v>1677</v>
      </c>
      <c r="GN473" t="s">
        <v>1676</v>
      </c>
      <c r="GO473" t="s">
        <v>1677</v>
      </c>
      <c r="GY473" t="s">
        <v>17</v>
      </c>
      <c r="HE473" t="s">
        <v>1676</v>
      </c>
      <c r="HF473" t="s">
        <v>1677</v>
      </c>
      <c r="HG473" t="s">
        <v>322</v>
      </c>
      <c r="HH473" t="s">
        <v>37</v>
      </c>
      <c r="HI473" t="s">
        <v>38</v>
      </c>
      <c r="HJ473" t="s">
        <v>323</v>
      </c>
      <c r="HK473" t="s">
        <v>39</v>
      </c>
      <c r="HL473" t="s">
        <v>40</v>
      </c>
      <c r="HM473" t="s">
        <v>37</v>
      </c>
      <c r="HN473" t="s">
        <v>39</v>
      </c>
      <c r="IH473" t="s">
        <v>41</v>
      </c>
      <c r="II473" t="s">
        <v>41</v>
      </c>
      <c r="IT473" t="s">
        <v>42</v>
      </c>
      <c r="IU473" t="s">
        <v>42</v>
      </c>
      <c r="JF473" s="2" t="s">
        <v>3509</v>
      </c>
      <c r="LB473" t="s">
        <v>1676</v>
      </c>
      <c r="LC473" t="s">
        <v>1677</v>
      </c>
      <c r="LD473" t="s">
        <v>1676</v>
      </c>
      <c r="LE473" t="s">
        <v>1677</v>
      </c>
      <c r="LO473" t="s">
        <v>3510</v>
      </c>
      <c r="MJ473" t="s">
        <v>887</v>
      </c>
      <c r="MK473" t="s">
        <v>326</v>
      </c>
      <c r="ML473" t="s">
        <v>888</v>
      </c>
      <c r="MM473" t="s">
        <v>327</v>
      </c>
      <c r="MN473" t="s">
        <v>47</v>
      </c>
      <c r="MO473" t="s">
        <v>48</v>
      </c>
      <c r="MQ473" t="s">
        <v>49</v>
      </c>
      <c r="MR473" t="s">
        <v>49</v>
      </c>
      <c r="MU473" t="s">
        <v>50</v>
      </c>
      <c r="MV473" t="s">
        <v>51</v>
      </c>
      <c r="MW473" t="s">
        <v>50</v>
      </c>
      <c r="MX473" t="s">
        <v>51</v>
      </c>
      <c r="NF473" t="s">
        <v>52</v>
      </c>
      <c r="NG473" t="s">
        <v>53</v>
      </c>
      <c r="NH473" t="s">
        <v>54</v>
      </c>
      <c r="NI473" t="s">
        <v>55</v>
      </c>
      <c r="NJ473" t="s">
        <v>52</v>
      </c>
      <c r="NK473" t="s">
        <v>53</v>
      </c>
      <c r="NL473" t="s">
        <v>54</v>
      </c>
      <c r="NM473" t="s">
        <v>55</v>
      </c>
      <c r="PH473" t="s">
        <v>56</v>
      </c>
      <c r="PI473" t="s">
        <v>56</v>
      </c>
      <c r="QU473" t="s">
        <v>57</v>
      </c>
      <c r="QW473" t="s">
        <v>58</v>
      </c>
      <c r="RB473" t="s">
        <v>59</v>
      </c>
      <c r="RC473" t="s">
        <v>60</v>
      </c>
      <c r="RD473" t="s">
        <v>61</v>
      </c>
      <c r="RE473" t="s">
        <v>62</v>
      </c>
      <c r="RF473" t="s">
        <v>63</v>
      </c>
      <c r="RG473" t="s">
        <v>64</v>
      </c>
      <c r="RJ473" t="s">
        <v>65</v>
      </c>
      <c r="RK473" t="s">
        <v>66</v>
      </c>
      <c r="RR473" t="s">
        <v>633</v>
      </c>
      <c r="RS473" t="s">
        <v>634</v>
      </c>
      <c r="RT473" t="s">
        <v>635</v>
      </c>
      <c r="RU473" t="s">
        <v>2535</v>
      </c>
      <c r="RV473" t="s">
        <v>1945</v>
      </c>
      <c r="RW473" t="s">
        <v>1946</v>
      </c>
      <c r="RX473" t="s">
        <v>2548</v>
      </c>
      <c r="RY473" t="s">
        <v>636</v>
      </c>
      <c r="RZ473" t="s">
        <v>637</v>
      </c>
      <c r="SA473" t="s">
        <v>638</v>
      </c>
      <c r="SB473" t="s">
        <v>639</v>
      </c>
      <c r="SC473" t="s">
        <v>2536</v>
      </c>
      <c r="SD473" t="s">
        <v>1948</v>
      </c>
      <c r="SE473" t="s">
        <v>1949</v>
      </c>
      <c r="SF473" t="s">
        <v>2549</v>
      </c>
      <c r="SG473" t="s">
        <v>640</v>
      </c>
      <c r="SV473" t="s">
        <v>2088</v>
      </c>
      <c r="SW473" t="s">
        <v>2089</v>
      </c>
      <c r="SX473" t="s">
        <v>220</v>
      </c>
      <c r="SY473" t="s">
        <v>2090</v>
      </c>
      <c r="SZ473" t="s">
        <v>2091</v>
      </c>
      <c r="TA473" t="s">
        <v>2092</v>
      </c>
      <c r="TB473" t="s">
        <v>228</v>
      </c>
      <c r="TC473" t="s">
        <v>2093</v>
      </c>
      <c r="TM473" t="s">
        <v>67</v>
      </c>
      <c r="TN473" t="s">
        <v>2960</v>
      </c>
      <c r="TO473" t="s">
        <v>2433</v>
      </c>
      <c r="TP473" t="s">
        <v>69</v>
      </c>
      <c r="TQ473" t="s">
        <v>2710</v>
      </c>
      <c r="TR473" t="s">
        <v>70</v>
      </c>
      <c r="TS473" t="s">
        <v>71</v>
      </c>
      <c r="TT473" t="s">
        <v>3290</v>
      </c>
      <c r="TU473" t="s">
        <v>72</v>
      </c>
      <c r="TV473" t="s">
        <v>73</v>
      </c>
      <c r="TW473" t="s">
        <v>3291</v>
      </c>
      <c r="TX473" t="s">
        <v>76</v>
      </c>
      <c r="TY473" t="s">
        <v>2751</v>
      </c>
      <c r="TZ473" t="s">
        <v>77</v>
      </c>
      <c r="UA473" t="s">
        <v>78</v>
      </c>
      <c r="UB473" t="s">
        <v>2752</v>
      </c>
      <c r="UC473" t="s">
        <v>79</v>
      </c>
      <c r="UD473" t="s">
        <v>2711</v>
      </c>
      <c r="UE473" t="s">
        <v>80</v>
      </c>
      <c r="UF473" t="s">
        <v>1124</v>
      </c>
      <c r="UG473" t="s">
        <v>1580</v>
      </c>
      <c r="UH473" t="s">
        <v>82</v>
      </c>
      <c r="UI473" t="s">
        <v>2961</v>
      </c>
      <c r="UJ473" t="s">
        <v>2434</v>
      </c>
      <c r="UK473" t="s">
        <v>85</v>
      </c>
      <c r="UL473" s="3" t="s">
        <v>2712</v>
      </c>
      <c r="UM473" t="s">
        <v>86</v>
      </c>
      <c r="UN473" t="s">
        <v>87</v>
      </c>
      <c r="UO473" t="s">
        <v>3292</v>
      </c>
      <c r="UP473" t="s">
        <v>88</v>
      </c>
      <c r="UQ473" t="s">
        <v>89</v>
      </c>
      <c r="UR473" t="s">
        <v>3293</v>
      </c>
      <c r="US473" t="s">
        <v>92</v>
      </c>
      <c r="UT473" t="s">
        <v>2753</v>
      </c>
      <c r="UU473" t="s">
        <v>93</v>
      </c>
      <c r="UV473" t="s">
        <v>94</v>
      </c>
      <c r="UW473" t="s">
        <v>2754</v>
      </c>
      <c r="UX473" t="s">
        <v>95</v>
      </c>
      <c r="UY473" s="3" t="s">
        <v>2713</v>
      </c>
      <c r="UZ473" t="s">
        <v>96</v>
      </c>
      <c r="VA473" t="s">
        <v>1127</v>
      </c>
      <c r="VB473" t="s">
        <v>1581</v>
      </c>
      <c r="VC473" t="s">
        <v>67</v>
      </c>
      <c r="VD473" t="s">
        <v>70</v>
      </c>
      <c r="VE473" t="s">
        <v>71</v>
      </c>
      <c r="VF473" t="s">
        <v>73</v>
      </c>
      <c r="VG473" t="s">
        <v>80</v>
      </c>
      <c r="VH473" t="s">
        <v>81</v>
      </c>
      <c r="VI473" t="s">
        <v>82</v>
      </c>
      <c r="VJ473" t="s">
        <v>86</v>
      </c>
      <c r="VK473" t="s">
        <v>87</v>
      </c>
      <c r="VL473" t="s">
        <v>89</v>
      </c>
      <c r="VM473" t="s">
        <v>96</v>
      </c>
      <c r="VN473" t="s">
        <v>97</v>
      </c>
      <c r="VT473" t="s">
        <v>2435</v>
      </c>
      <c r="VU473" t="s">
        <v>2436</v>
      </c>
      <c r="VV473" t="s">
        <v>2437</v>
      </c>
      <c r="VW473" t="s">
        <v>2438</v>
      </c>
      <c r="VX473" t="s">
        <v>1198</v>
      </c>
      <c r="VY473" t="s">
        <v>358</v>
      </c>
      <c r="VZ473" t="s">
        <v>359</v>
      </c>
      <c r="WA473" t="s">
        <v>154</v>
      </c>
      <c r="WB473" t="s">
        <v>360</v>
      </c>
      <c r="WC473" t="s">
        <v>361</v>
      </c>
      <c r="WD473" t="s">
        <v>1199</v>
      </c>
      <c r="WE473" t="s">
        <v>362</v>
      </c>
      <c r="WF473" t="s">
        <v>363</v>
      </c>
      <c r="WG473" t="s">
        <v>157</v>
      </c>
      <c r="WH473" t="s">
        <v>364</v>
      </c>
      <c r="WI473" t="s">
        <v>365</v>
      </c>
      <c r="WK473" t="s">
        <v>366</v>
      </c>
      <c r="WL473" t="s">
        <v>367</v>
      </c>
      <c r="WM473" t="s">
        <v>623</v>
      </c>
      <c r="WN473" t="s">
        <v>369</v>
      </c>
      <c r="WO473" t="s">
        <v>370</v>
      </c>
      <c r="WP473" t="s">
        <v>371</v>
      </c>
      <c r="WQ473" t="s">
        <v>372</v>
      </c>
      <c r="WR473" t="s">
        <v>629</v>
      </c>
      <c r="WS473" t="s">
        <v>374</v>
      </c>
      <c r="WT473" t="s">
        <v>375</v>
      </c>
      <c r="WW473" t="s">
        <v>376</v>
      </c>
      <c r="WX473" t="s">
        <v>377</v>
      </c>
      <c r="WY473" t="s">
        <v>116</v>
      </c>
      <c r="WZ473" t="s">
        <v>332</v>
      </c>
      <c r="XA473" t="s">
        <v>378</v>
      </c>
      <c r="XB473" t="s">
        <v>379</v>
      </c>
      <c r="XC473" t="s">
        <v>181</v>
      </c>
      <c r="XD473" t="s">
        <v>262</v>
      </c>
      <c r="XE473" t="s">
        <v>104</v>
      </c>
      <c r="XF473" t="s">
        <v>380</v>
      </c>
      <c r="XG473" t="s">
        <v>381</v>
      </c>
      <c r="XH473" t="s">
        <v>117</v>
      </c>
      <c r="XI473" t="s">
        <v>333</v>
      </c>
      <c r="XJ473" t="s">
        <v>382</v>
      </c>
      <c r="XK473" s="3" t="s">
        <v>383</v>
      </c>
      <c r="XL473" t="s">
        <v>188</v>
      </c>
      <c r="XM473" t="s">
        <v>267</v>
      </c>
      <c r="XN473" t="s">
        <v>105</v>
      </c>
      <c r="XR473" t="s">
        <v>243</v>
      </c>
      <c r="XS473" t="s">
        <v>246</v>
      </c>
      <c r="XT473" t="s">
        <v>247</v>
      </c>
      <c r="XU473" t="s">
        <v>248</v>
      </c>
      <c r="XV473" t="s">
        <v>244</v>
      </c>
      <c r="XW473" t="s">
        <v>249</v>
      </c>
      <c r="XX473" t="s">
        <v>250</v>
      </c>
      <c r="XY473" t="s">
        <v>251</v>
      </c>
      <c r="YD473" t="s">
        <v>98</v>
      </c>
      <c r="YE473" s="3" t="s">
        <v>99</v>
      </c>
      <c r="YG473" t="s">
        <v>100</v>
      </c>
      <c r="YH473" t="s">
        <v>101</v>
      </c>
      <c r="YK473" t="s">
        <v>102</v>
      </c>
      <c r="YL473" t="s">
        <v>103</v>
      </c>
      <c r="YO473" t="s">
        <v>790</v>
      </c>
      <c r="YP473" t="s">
        <v>791</v>
      </c>
      <c r="YQ473" t="s">
        <v>337</v>
      </c>
      <c r="YR473" t="s">
        <v>338</v>
      </c>
      <c r="YS473" t="s">
        <v>31</v>
      </c>
      <c r="YT473" t="s">
        <v>35</v>
      </c>
      <c r="YU473" t="s">
        <v>33</v>
      </c>
      <c r="YV473" t="s">
        <v>36</v>
      </c>
      <c r="YW473" t="s">
        <v>31</v>
      </c>
      <c r="YX473" t="s">
        <v>35</v>
      </c>
      <c r="YY473" t="s">
        <v>33</v>
      </c>
      <c r="YZ473" t="s">
        <v>36</v>
      </c>
      <c r="AAV473" t="s">
        <v>102</v>
      </c>
      <c r="AAW473" t="s">
        <v>104</v>
      </c>
      <c r="AAX473" t="s">
        <v>103</v>
      </c>
      <c r="AAY473" t="s">
        <v>105</v>
      </c>
      <c r="AAZ473" t="s">
        <v>102</v>
      </c>
      <c r="ABA473" t="s">
        <v>104</v>
      </c>
      <c r="ABB473" t="s">
        <v>103</v>
      </c>
      <c r="ABC473" t="s">
        <v>105</v>
      </c>
      <c r="ABD473" t="s">
        <v>65</v>
      </c>
      <c r="ABE473" t="s">
        <v>66</v>
      </c>
      <c r="ACO473" t="s">
        <v>106</v>
      </c>
      <c r="ACP473" t="s">
        <v>107</v>
      </c>
      <c r="ACQ473" t="s">
        <v>108</v>
      </c>
      <c r="ACR473" t="s">
        <v>109</v>
      </c>
      <c r="ACS473" t="s">
        <v>110</v>
      </c>
      <c r="ACT473" t="s">
        <v>111</v>
      </c>
      <c r="ACU473" t="s">
        <v>112</v>
      </c>
      <c r="ACV473" t="s">
        <v>113</v>
      </c>
      <c r="ACW473" t="s">
        <v>114</v>
      </c>
      <c r="ACX473" s="3" t="s">
        <v>115</v>
      </c>
      <c r="ACY473" t="s">
        <v>109</v>
      </c>
      <c r="ACZ473" t="s">
        <v>114</v>
      </c>
      <c r="ADZ473" t="s">
        <v>181</v>
      </c>
      <c r="AEA473" t="s">
        <v>188</v>
      </c>
      <c r="AEC473" t="s">
        <v>116</v>
      </c>
      <c r="AED473" t="s">
        <v>117</v>
      </c>
      <c r="AEE473" t="s">
        <v>116</v>
      </c>
      <c r="AEF473" t="s">
        <v>117</v>
      </c>
      <c r="AEL473" t="s">
        <v>2550</v>
      </c>
      <c r="AEM473" t="s">
        <v>2551</v>
      </c>
      <c r="AFK473" s="1">
        <v>46068</v>
      </c>
      <c r="AFM473" s="1">
        <v>46068</v>
      </c>
      <c r="AIO473" t="s">
        <v>120</v>
      </c>
      <c r="AIW473" t="s">
        <v>633</v>
      </c>
      <c r="AIX473" t="s">
        <v>635</v>
      </c>
      <c r="AIY473" t="s">
        <v>1945</v>
      </c>
      <c r="AIZ473" t="s">
        <v>1946</v>
      </c>
      <c r="AJA473" t="s">
        <v>637</v>
      </c>
      <c r="AJB473" t="s">
        <v>639</v>
      </c>
      <c r="AJC473" t="s">
        <v>1948</v>
      </c>
      <c r="AJD473" t="s">
        <v>1949</v>
      </c>
      <c r="AKH473" t="s">
        <v>121</v>
      </c>
      <c r="AKI473" t="s">
        <v>122</v>
      </c>
      <c r="AKJ473" t="s">
        <v>2281</v>
      </c>
      <c r="AKK473" t="s">
        <v>176</v>
      </c>
      <c r="AKL473" t="s">
        <v>2282</v>
      </c>
      <c r="AKM473" t="s">
        <v>2283</v>
      </c>
      <c r="AKN473" t="s">
        <v>2284</v>
      </c>
      <c r="AKO473" t="s">
        <v>178</v>
      </c>
      <c r="AKP473" t="s">
        <v>2285</v>
      </c>
      <c r="AKQ473" t="s">
        <v>2286</v>
      </c>
      <c r="AKR473" t="s">
        <v>2287</v>
      </c>
      <c r="AKS473" t="s">
        <v>183</v>
      </c>
      <c r="AKT473" t="s">
        <v>2288</v>
      </c>
      <c r="AKU473" t="s">
        <v>2289</v>
      </c>
      <c r="AKV473" t="s">
        <v>2290</v>
      </c>
      <c r="AKW473" t="s">
        <v>185</v>
      </c>
      <c r="AKX473" t="s">
        <v>2291</v>
      </c>
      <c r="AKY473" t="s">
        <v>2292</v>
      </c>
      <c r="AQE473" t="s">
        <v>35</v>
      </c>
      <c r="AQF473" t="s">
        <v>36</v>
      </c>
      <c r="AQG473" t="s">
        <v>35</v>
      </c>
      <c r="AQH473" t="s">
        <v>36</v>
      </c>
      <c r="AQK473" t="s">
        <v>621</v>
      </c>
      <c r="AQL473" t="s">
        <v>622</v>
      </c>
      <c r="AQM473" t="s">
        <v>623</v>
      </c>
      <c r="AQN473" t="s">
        <v>624</v>
      </c>
      <c r="AQO473" t="s">
        <v>625</v>
      </c>
      <c r="AQP473" t="s">
        <v>626</v>
      </c>
      <c r="AQQ473" t="s">
        <v>627</v>
      </c>
      <c r="AQR473" t="s">
        <v>628</v>
      </c>
      <c r="AQS473" t="s">
        <v>629</v>
      </c>
      <c r="AQT473" t="s">
        <v>630</v>
      </c>
      <c r="AQU473" t="s">
        <v>631</v>
      </c>
      <c r="AQV473" t="s">
        <v>632</v>
      </c>
      <c r="AQW473" t="s">
        <v>1128</v>
      </c>
      <c r="AQX473" t="s">
        <v>1129</v>
      </c>
      <c r="ARG473" t="s">
        <v>123</v>
      </c>
      <c r="ARH473" t="s">
        <v>124</v>
      </c>
      <c r="ARI473" t="s">
        <v>125</v>
      </c>
      <c r="ARJ473" t="s">
        <v>126</v>
      </c>
      <c r="ARK473" t="s">
        <v>127</v>
      </c>
      <c r="ARL473" t="s">
        <v>128</v>
      </c>
      <c r="ARM473" t="s">
        <v>129</v>
      </c>
      <c r="ARN473" t="s">
        <v>130</v>
      </c>
      <c r="ARO473" t="s">
        <v>131</v>
      </c>
      <c r="ARP473" t="s">
        <v>132</v>
      </c>
      <c r="ARW473" t="s">
        <v>133</v>
      </c>
      <c r="ARX473" t="s">
        <v>135</v>
      </c>
      <c r="ASA473" t="s">
        <v>137</v>
      </c>
      <c r="ASB473" t="s">
        <v>139</v>
      </c>
      <c r="ASE473" t="s">
        <v>108</v>
      </c>
      <c r="ASG473" t="s">
        <v>113</v>
      </c>
      <c r="ASJ473" t="s">
        <v>322</v>
      </c>
      <c r="ASK473" t="s">
        <v>37</v>
      </c>
      <c r="ASL473" t="s">
        <v>38</v>
      </c>
      <c r="ASM473" t="s">
        <v>323</v>
      </c>
      <c r="ASN473" t="s">
        <v>39</v>
      </c>
      <c r="ASO473" t="s">
        <v>40</v>
      </c>
      <c r="ASP473" t="s">
        <v>3229</v>
      </c>
      <c r="ASQ473" t="s">
        <v>3230</v>
      </c>
      <c r="ASR473" t="s">
        <v>3231</v>
      </c>
      <c r="ASS473" t="s">
        <v>3232</v>
      </c>
      <c r="ATI473" t="s">
        <v>1676</v>
      </c>
      <c r="ATJ473" t="s">
        <v>141</v>
      </c>
      <c r="ATK473" t="s">
        <v>1677</v>
      </c>
      <c r="ATL473" t="s">
        <v>142</v>
      </c>
      <c r="ATM473" t="s">
        <v>1676</v>
      </c>
      <c r="ATN473" t="s">
        <v>141</v>
      </c>
      <c r="ATO473" t="s">
        <v>1677</v>
      </c>
      <c r="ATP473" t="s">
        <v>142</v>
      </c>
      <c r="AUP473" t="s">
        <v>143</v>
      </c>
      <c r="AUQ473" t="s">
        <v>144</v>
      </c>
      <c r="AUU473" t="s">
        <v>145</v>
      </c>
      <c r="AUV473" t="s">
        <v>2389</v>
      </c>
      <c r="AUW473" t="s">
        <v>146</v>
      </c>
      <c r="AUX473" t="s">
        <v>2390</v>
      </c>
      <c r="AUY473" t="s">
        <v>3437</v>
      </c>
      <c r="AUZ473" t="s">
        <v>147</v>
      </c>
      <c r="AVA473" t="s">
        <v>330</v>
      </c>
      <c r="AVB473" s="3" t="s">
        <v>3438</v>
      </c>
      <c r="AVC473" s="3" t="s">
        <v>148</v>
      </c>
      <c r="AVD473" t="s">
        <v>331</v>
      </c>
      <c r="AVE473" t="s">
        <v>149</v>
      </c>
      <c r="AVF473" t="s">
        <v>150</v>
      </c>
      <c r="AVG473" t="s">
        <v>151</v>
      </c>
      <c r="AVH473" t="s">
        <v>152</v>
      </c>
      <c r="AVI473" t="s">
        <v>151</v>
      </c>
      <c r="AVJ473" t="s">
        <v>152</v>
      </c>
      <c r="AVP473" t="s">
        <v>3454</v>
      </c>
      <c r="AVQ473" t="s">
        <v>47</v>
      </c>
      <c r="AVR473" t="s">
        <v>3455</v>
      </c>
      <c r="AVS473" t="s">
        <v>48</v>
      </c>
      <c r="AWF473" t="s">
        <v>153</v>
      </c>
      <c r="AWG473" t="s">
        <v>154</v>
      </c>
      <c r="AWH473" t="s">
        <v>155</v>
      </c>
      <c r="AWI473" t="s">
        <v>156</v>
      </c>
      <c r="AWJ473" t="s">
        <v>157</v>
      </c>
      <c r="AWK473" t="s">
        <v>158</v>
      </c>
      <c r="AWL473" t="s">
        <v>155</v>
      </c>
      <c r="AWM473" t="s">
        <v>158</v>
      </c>
      <c r="AWO473" t="s">
        <v>633</v>
      </c>
      <c r="AWP473" t="s">
        <v>634</v>
      </c>
      <c r="AWQ473" t="s">
        <v>635</v>
      </c>
      <c r="AWR473" t="s">
        <v>636</v>
      </c>
      <c r="AWS473" t="s">
        <v>637</v>
      </c>
      <c r="AWT473" t="s">
        <v>638</v>
      </c>
      <c r="AWU473" t="s">
        <v>639</v>
      </c>
      <c r="AWV473" t="s">
        <v>640</v>
      </c>
      <c r="AWW473" t="s">
        <v>159</v>
      </c>
      <c r="AWX473" t="s">
        <v>160</v>
      </c>
      <c r="AWY473" t="s">
        <v>161</v>
      </c>
      <c r="AWZ473" t="s">
        <v>162</v>
      </c>
      <c r="AXN473" t="s">
        <v>163</v>
      </c>
      <c r="AXO473" t="s">
        <v>164</v>
      </c>
      <c r="AXP473" t="s">
        <v>163</v>
      </c>
      <c r="AXQ473" t="s">
        <v>164</v>
      </c>
      <c r="AXU473" t="s">
        <v>166</v>
      </c>
      <c r="AXV473" t="s">
        <v>2575</v>
      </c>
      <c r="AXW473" t="s">
        <v>168</v>
      </c>
      <c r="AXY473" t="s">
        <v>170</v>
      </c>
      <c r="AXZ473" t="s">
        <v>2576</v>
      </c>
      <c r="AYA473" t="s">
        <v>172</v>
      </c>
      <c r="AYP473" t="s">
        <v>29</v>
      </c>
      <c r="AYU473">
        <v>0</v>
      </c>
      <c r="AYV473">
        <v>0</v>
      </c>
      <c r="AYZ473">
        <v>0</v>
      </c>
      <c r="AZA473">
        <v>0</v>
      </c>
      <c r="AZF473" t="s">
        <v>29</v>
      </c>
      <c r="AZG473" t="s">
        <v>29</v>
      </c>
      <c r="AZI473" t="s">
        <v>173</v>
      </c>
      <c r="AZJ473" t="s">
        <v>173</v>
      </c>
      <c r="AZN473">
        <v>0</v>
      </c>
      <c r="AZO473">
        <v>0</v>
      </c>
      <c r="AZW473" t="s">
        <v>2962</v>
      </c>
      <c r="AZX473" t="s">
        <v>2963</v>
      </c>
      <c r="BBI473" t="s">
        <v>174</v>
      </c>
      <c r="BBJ473" t="s">
        <v>174</v>
      </c>
      <c r="BCA473" t="s">
        <v>175</v>
      </c>
      <c r="BCB473" t="s">
        <v>176</v>
      </c>
      <c r="BCC473" t="s">
        <v>177</v>
      </c>
      <c r="BCD473" t="s">
        <v>178</v>
      </c>
      <c r="BCE473" t="s">
        <v>35</v>
      </c>
      <c r="BCF473" t="s">
        <v>179</v>
      </c>
      <c r="BCG473" t="s">
        <v>180</v>
      </c>
      <c r="BCH473" t="s">
        <v>181</v>
      </c>
      <c r="BCI473" t="s">
        <v>182</v>
      </c>
      <c r="BCJ473" t="s">
        <v>183</v>
      </c>
      <c r="BCK473" t="s">
        <v>184</v>
      </c>
      <c r="BCL473" t="s">
        <v>185</v>
      </c>
      <c r="BCM473" t="s">
        <v>36</v>
      </c>
      <c r="BCN473" t="s">
        <v>186</v>
      </c>
      <c r="BCO473" t="s">
        <v>187</v>
      </c>
      <c r="BCP473" t="s">
        <v>188</v>
      </c>
      <c r="BCQ473" t="s">
        <v>175</v>
      </c>
      <c r="BCR473" t="s">
        <v>176</v>
      </c>
      <c r="BCS473" t="s">
        <v>177</v>
      </c>
      <c r="BCT473" t="s">
        <v>178</v>
      </c>
      <c r="BCU473" t="s">
        <v>35</v>
      </c>
      <c r="BCV473" t="s">
        <v>179</v>
      </c>
      <c r="BCW473" t="s">
        <v>180</v>
      </c>
      <c r="BCX473" t="s">
        <v>181</v>
      </c>
      <c r="BCY473" t="s">
        <v>182</v>
      </c>
      <c r="BCZ473" t="s">
        <v>183</v>
      </c>
      <c r="BDA473" t="s">
        <v>184</v>
      </c>
      <c r="BDB473" t="s">
        <v>185</v>
      </c>
      <c r="BDC473" t="s">
        <v>36</v>
      </c>
      <c r="BDD473" t="s">
        <v>186</v>
      </c>
      <c r="BDE473" t="s">
        <v>189</v>
      </c>
      <c r="BDF473" t="s">
        <v>188</v>
      </c>
      <c r="BDS473" t="s">
        <v>190</v>
      </c>
      <c r="BDT473" t="s">
        <v>191</v>
      </c>
      <c r="BDU473" t="s">
        <v>190</v>
      </c>
      <c r="BDV473" t="s">
        <v>191</v>
      </c>
      <c r="BDW473" t="s">
        <v>124</v>
      </c>
      <c r="BDX473" t="s">
        <v>192</v>
      </c>
      <c r="BDY473" t="s">
        <v>190</v>
      </c>
      <c r="BDZ473" t="s">
        <v>193</v>
      </c>
      <c r="BEA473" t="s">
        <v>194</v>
      </c>
      <c r="BEB473" t="s">
        <v>202</v>
      </c>
      <c r="BEC473" t="s">
        <v>195</v>
      </c>
      <c r="BED473" t="s">
        <v>196</v>
      </c>
      <c r="BEE473" t="s">
        <v>3294</v>
      </c>
      <c r="BEF473" t="s">
        <v>129</v>
      </c>
      <c r="BEG473" t="s">
        <v>197</v>
      </c>
      <c r="BEH473" t="s">
        <v>191</v>
      </c>
      <c r="BEI473" t="s">
        <v>198</v>
      </c>
      <c r="BEJ473" t="s">
        <v>199</v>
      </c>
      <c r="BEK473" t="s">
        <v>203</v>
      </c>
      <c r="BEL473" t="s">
        <v>200</v>
      </c>
      <c r="BEM473" t="s">
        <v>201</v>
      </c>
      <c r="BEN473" t="s">
        <v>3295</v>
      </c>
      <c r="BEO473" t="s">
        <v>190</v>
      </c>
      <c r="BEP473" t="s">
        <v>193</v>
      </c>
      <c r="BEQ473" t="s">
        <v>195</v>
      </c>
      <c r="BER473" t="s">
        <v>191</v>
      </c>
      <c r="BES473" t="s">
        <v>198</v>
      </c>
      <c r="BET473" t="s">
        <v>200</v>
      </c>
      <c r="BEU473" t="s">
        <v>190</v>
      </c>
      <c r="BEV473" t="s">
        <v>202</v>
      </c>
      <c r="BEW473" t="s">
        <v>191</v>
      </c>
      <c r="BEX473" t="s">
        <v>203</v>
      </c>
      <c r="BEY473" t="s">
        <v>190</v>
      </c>
      <c r="BEZ473" t="s">
        <v>202</v>
      </c>
      <c r="BFA473" t="s">
        <v>191</v>
      </c>
      <c r="BFB473" t="s">
        <v>203</v>
      </c>
      <c r="BIO473" t="s">
        <v>204</v>
      </c>
      <c r="BJI473" t="s">
        <v>205</v>
      </c>
      <c r="BJJ473" t="s">
        <v>205</v>
      </c>
      <c r="BJM473" t="s">
        <v>206</v>
      </c>
      <c r="BJN473" t="s">
        <v>207</v>
      </c>
      <c r="BJO473" t="s">
        <v>207</v>
      </c>
      <c r="BKC473" t="s">
        <v>29</v>
      </c>
      <c r="BKD473" t="s">
        <v>29</v>
      </c>
      <c r="BKV473" t="s">
        <v>262</v>
      </c>
      <c r="BKW473" t="s">
        <v>267</v>
      </c>
      <c r="BMO473">
        <v>0</v>
      </c>
      <c r="BMP473">
        <v>0</v>
      </c>
      <c r="BMS473" t="s">
        <v>208</v>
      </c>
      <c r="BMT473" t="s">
        <v>209</v>
      </c>
      <c r="BMU473" t="s">
        <v>208</v>
      </c>
      <c r="BMV473" t="s">
        <v>209</v>
      </c>
      <c r="BNR473" t="s">
        <v>210</v>
      </c>
      <c r="BNS473" t="s">
        <v>211</v>
      </c>
      <c r="BNT473" t="s">
        <v>212</v>
      </c>
      <c r="BNU473" t="s">
        <v>213</v>
      </c>
      <c r="BNV473" t="s">
        <v>214</v>
      </c>
      <c r="BNW473" t="s">
        <v>215</v>
      </c>
      <c r="BNX473" t="s">
        <v>210</v>
      </c>
      <c r="BNY473" t="s">
        <v>212</v>
      </c>
      <c r="BNZ473" t="s">
        <v>213</v>
      </c>
      <c r="BOA473" t="s">
        <v>215</v>
      </c>
      <c r="BOB473" t="s">
        <v>102</v>
      </c>
      <c r="BOC473" t="s">
        <v>100</v>
      </c>
      <c r="BOD473" t="s">
        <v>103</v>
      </c>
      <c r="BOE473" t="s">
        <v>101</v>
      </c>
      <c r="BOF473" t="s">
        <v>102</v>
      </c>
      <c r="BOG473" t="s">
        <v>100</v>
      </c>
      <c r="BOH473" t="s">
        <v>103</v>
      </c>
      <c r="BOI473" t="s">
        <v>101</v>
      </c>
      <c r="BOK473" t="s">
        <v>216</v>
      </c>
      <c r="BOL473" t="s">
        <v>217</v>
      </c>
      <c r="BOM473" t="s">
        <v>218</v>
      </c>
      <c r="BON473" t="s">
        <v>219</v>
      </c>
      <c r="BOO473" t="s">
        <v>220</v>
      </c>
      <c r="BOP473" t="s">
        <v>221</v>
      </c>
      <c r="BOQ473" t="s">
        <v>222</v>
      </c>
      <c r="BOR473" t="s">
        <v>160</v>
      </c>
      <c r="BOS473" t="s">
        <v>223</v>
      </c>
      <c r="BOT473" t="s">
        <v>224</v>
      </c>
      <c r="BOU473" t="s">
        <v>225</v>
      </c>
      <c r="BOV473" t="s">
        <v>226</v>
      </c>
      <c r="BOW473" t="s">
        <v>227</v>
      </c>
      <c r="BOX473" t="s">
        <v>228</v>
      </c>
      <c r="BOY473" t="s">
        <v>229</v>
      </c>
      <c r="BOZ473" t="s">
        <v>230</v>
      </c>
      <c r="BPA473" t="s">
        <v>162</v>
      </c>
      <c r="BPB473" t="s">
        <v>231</v>
      </c>
      <c r="BPC473" t="s">
        <v>160</v>
      </c>
      <c r="BPD473" t="s">
        <v>162</v>
      </c>
      <c r="BPX473" t="s">
        <v>67</v>
      </c>
      <c r="BPY473" t="s">
        <v>235</v>
      </c>
      <c r="BPZ473" t="s">
        <v>236</v>
      </c>
      <c r="BQA473" t="s">
        <v>82</v>
      </c>
      <c r="BQB473" t="s">
        <v>237</v>
      </c>
      <c r="BQC473" t="s">
        <v>238</v>
      </c>
      <c r="BQI473" t="s">
        <v>232</v>
      </c>
      <c r="BQJ473" s="3" t="s">
        <v>233</v>
      </c>
      <c r="BQK473" t="s">
        <v>232</v>
      </c>
      <c r="BQL473" s="3" t="s">
        <v>233</v>
      </c>
      <c r="BQO473" t="s">
        <v>104</v>
      </c>
      <c r="BQP473" t="s">
        <v>105</v>
      </c>
      <c r="BQQ473" t="s">
        <v>104</v>
      </c>
      <c r="BQR473" t="s">
        <v>105</v>
      </c>
      <c r="BQS473" t="s">
        <v>234</v>
      </c>
      <c r="BQT473" t="s">
        <v>234</v>
      </c>
      <c r="BQY473" t="s">
        <v>81</v>
      </c>
      <c r="BQZ473" t="s">
        <v>97</v>
      </c>
      <c r="BRA473" t="s">
        <v>81</v>
      </c>
      <c r="BRB473" t="s">
        <v>97</v>
      </c>
      <c r="BRT473" t="s">
        <v>332</v>
      </c>
      <c r="BRU473" t="s">
        <v>333</v>
      </c>
      <c r="BRZ473" t="s">
        <v>332</v>
      </c>
      <c r="BSC473" t="s">
        <v>333</v>
      </c>
      <c r="BTB473" t="s">
        <v>149</v>
      </c>
      <c r="BTC473" t="s">
        <v>239</v>
      </c>
      <c r="BTD473" t="s">
        <v>150</v>
      </c>
      <c r="BTE473" t="s">
        <v>240</v>
      </c>
      <c r="BTT473" t="s">
        <v>47</v>
      </c>
      <c r="BTU473" t="s">
        <v>48</v>
      </c>
      <c r="BTV473" t="s">
        <v>47</v>
      </c>
      <c r="BTW473" t="s">
        <v>48</v>
      </c>
      <c r="BTY473" t="s">
        <v>241</v>
      </c>
      <c r="BUC473" t="s">
        <v>242</v>
      </c>
      <c r="BUD473" t="s">
        <v>242</v>
      </c>
      <c r="BWZ473" t="s">
        <v>73</v>
      </c>
      <c r="BXA473" t="s">
        <v>167</v>
      </c>
      <c r="BXB473" t="s">
        <v>89</v>
      </c>
      <c r="BXC473" t="s">
        <v>171</v>
      </c>
      <c r="BXN473" t="s">
        <v>243</v>
      </c>
      <c r="BXO473" t="s">
        <v>244</v>
      </c>
      <c r="BXP473" t="s">
        <v>243</v>
      </c>
      <c r="BXQ473" t="s">
        <v>244</v>
      </c>
      <c r="BXR473" t="s">
        <v>3511</v>
      </c>
      <c r="CAN473" t="s">
        <v>243</v>
      </c>
      <c r="CAO473" t="s">
        <v>246</v>
      </c>
      <c r="CAP473" t="s">
        <v>247</v>
      </c>
      <c r="CAQ473" t="s">
        <v>248</v>
      </c>
      <c r="CAR473" t="s">
        <v>244</v>
      </c>
      <c r="CAS473" t="s">
        <v>249</v>
      </c>
      <c r="CAT473" t="s">
        <v>250</v>
      </c>
      <c r="CAU473" t="s">
        <v>251</v>
      </c>
      <c r="CAY473" t="s">
        <v>634</v>
      </c>
      <c r="CAZ473" t="s">
        <v>154</v>
      </c>
      <c r="CBA473" t="s">
        <v>1956</v>
      </c>
      <c r="CBB473" t="s">
        <v>638</v>
      </c>
      <c r="CBC473" t="s">
        <v>157</v>
      </c>
      <c r="CBD473" t="s">
        <v>1957</v>
      </c>
      <c r="CEE473" t="s">
        <v>21</v>
      </c>
      <c r="CEF473" t="s">
        <v>26</v>
      </c>
      <c r="CEG473" t="s">
        <v>1676</v>
      </c>
      <c r="CEH473" t="s">
        <v>1677</v>
      </c>
      <c r="CEI473" t="s">
        <v>212</v>
      </c>
      <c r="CEJ473" t="s">
        <v>215</v>
      </c>
      <c r="CEK473" t="s">
        <v>212</v>
      </c>
      <c r="CEL473" t="s">
        <v>215</v>
      </c>
      <c r="CFV473" t="s">
        <v>212</v>
      </c>
      <c r="CFW473" t="s">
        <v>1869</v>
      </c>
      <c r="CFX473" t="s">
        <v>215</v>
      </c>
      <c r="CFY473" t="s">
        <v>1870</v>
      </c>
      <c r="CGJ473" t="s">
        <v>1676</v>
      </c>
      <c r="CGK473" t="s">
        <v>1677</v>
      </c>
      <c r="CGL473" t="s">
        <v>1676</v>
      </c>
      <c r="CGM473" t="s">
        <v>1677</v>
      </c>
      <c r="CHI473" t="s">
        <v>252</v>
      </c>
      <c r="CHJ473" t="s">
        <v>252</v>
      </c>
      <c r="CHK473" t="s">
        <v>253</v>
      </c>
      <c r="CHL473" t="s">
        <v>254</v>
      </c>
      <c r="CHM473" t="s">
        <v>253</v>
      </c>
      <c r="CHN473" t="s">
        <v>254</v>
      </c>
      <c r="CIR473" t="s">
        <v>3002</v>
      </c>
      <c r="CJM473">
        <v>0.6</v>
      </c>
      <c r="CKJ473" t="s">
        <v>2273</v>
      </c>
      <c r="CKK473" t="s">
        <v>2274</v>
      </c>
      <c r="CKL473" t="s">
        <v>2275</v>
      </c>
      <c r="CKM473" t="s">
        <v>2276</v>
      </c>
      <c r="CMA473" t="s">
        <v>235</v>
      </c>
      <c r="CMB473" t="s">
        <v>258</v>
      </c>
      <c r="CMC473" t="s">
        <v>259</v>
      </c>
      <c r="CMD473" t="s">
        <v>210</v>
      </c>
      <c r="CME473" t="s">
        <v>121</v>
      </c>
      <c r="CMF473" t="s">
        <v>260</v>
      </c>
      <c r="CMG473" t="s">
        <v>211</v>
      </c>
      <c r="CMH473" t="s">
        <v>261</v>
      </c>
      <c r="CMI473" t="s">
        <v>212</v>
      </c>
      <c r="CMJ473" t="s">
        <v>80</v>
      </c>
      <c r="CMK473" t="s">
        <v>262</v>
      </c>
      <c r="CML473" t="s">
        <v>237</v>
      </c>
      <c r="CMM473" t="s">
        <v>263</v>
      </c>
      <c r="CMN473" t="s">
        <v>264</v>
      </c>
      <c r="CMO473" t="s">
        <v>213</v>
      </c>
      <c r="CMP473" t="s">
        <v>122</v>
      </c>
      <c r="CMQ473" t="s">
        <v>265</v>
      </c>
      <c r="CMR473" t="s">
        <v>214</v>
      </c>
      <c r="CMS473" t="s">
        <v>266</v>
      </c>
      <c r="CMT473" t="s">
        <v>215</v>
      </c>
      <c r="CMU473" t="s">
        <v>96</v>
      </c>
      <c r="CMV473" t="s">
        <v>267</v>
      </c>
      <c r="CMW473" t="s">
        <v>2941</v>
      </c>
      <c r="CMX473" t="s">
        <v>235</v>
      </c>
      <c r="CMY473" t="s">
        <v>268</v>
      </c>
      <c r="CMZ473" t="s">
        <v>258</v>
      </c>
      <c r="CNA473" t="s">
        <v>210</v>
      </c>
      <c r="CNB473" t="s">
        <v>121</v>
      </c>
      <c r="CNC473" t="s">
        <v>633</v>
      </c>
      <c r="CND473" t="s">
        <v>260</v>
      </c>
      <c r="CNE473" t="s">
        <v>211</v>
      </c>
      <c r="CNF473" t="s">
        <v>983</v>
      </c>
      <c r="CNG473" t="s">
        <v>212</v>
      </c>
      <c r="CNH473" t="s">
        <v>81</v>
      </c>
      <c r="CNJ473" t="s">
        <v>2942</v>
      </c>
      <c r="CNK473" t="s">
        <v>237</v>
      </c>
      <c r="CNL473" t="s">
        <v>270</v>
      </c>
      <c r="CNM473" t="s">
        <v>263</v>
      </c>
      <c r="CNN473" t="s">
        <v>213</v>
      </c>
      <c r="CNO473" t="s">
        <v>122</v>
      </c>
      <c r="CNP473" t="s">
        <v>637</v>
      </c>
      <c r="CNQ473" t="s">
        <v>265</v>
      </c>
      <c r="CNR473" t="s">
        <v>214</v>
      </c>
      <c r="CNS473" t="s">
        <v>984</v>
      </c>
      <c r="CNT473" t="s">
        <v>215</v>
      </c>
      <c r="CNU473" t="s">
        <v>97</v>
      </c>
      <c r="CQB473" t="s">
        <v>272</v>
      </c>
      <c r="CQC473" t="s">
        <v>273</v>
      </c>
      <c r="CQG473">
        <v>100</v>
      </c>
      <c r="CQH473">
        <v>100</v>
      </c>
      <c r="CQT473" t="s">
        <v>3512</v>
      </c>
      <c r="CSN473" t="s">
        <v>337</v>
      </c>
      <c r="CSO473" t="s">
        <v>338</v>
      </c>
      <c r="CSQ473" t="s">
        <v>258</v>
      </c>
      <c r="CSR473" t="s">
        <v>263</v>
      </c>
      <c r="CST473" t="s">
        <v>3513</v>
      </c>
      <c r="CTE473">
        <v>1466116</v>
      </c>
      <c r="CTF473" t="s">
        <v>434</v>
      </c>
      <c r="CTG473" t="s">
        <v>435</v>
      </c>
      <c r="CTH473" t="s">
        <v>278</v>
      </c>
      <c r="CTI473" s="1">
        <v>46080.442361111112</v>
      </c>
    </row>
    <row r="474" spans="1:987 1053:1994 2068:2557" ht="40.5" customHeight="1" x14ac:dyDescent="0.25">
      <c r="A474" t="s">
        <v>3514</v>
      </c>
      <c r="B474" t="s">
        <v>3515</v>
      </c>
      <c r="C474">
        <v>1835293</v>
      </c>
      <c r="D474" t="s">
        <v>2</v>
      </c>
      <c r="E474" t="s">
        <v>552</v>
      </c>
      <c r="F474" t="s">
        <v>4</v>
      </c>
      <c r="G474" t="s">
        <v>5</v>
      </c>
      <c r="H474" t="s">
        <v>6</v>
      </c>
      <c r="I474" t="s">
        <v>7</v>
      </c>
      <c r="J474" t="s">
        <v>8</v>
      </c>
      <c r="L474" t="s">
        <v>9</v>
      </c>
      <c r="N474" t="s">
        <v>342</v>
      </c>
      <c r="O474" t="s">
        <v>343</v>
      </c>
      <c r="P474" t="s">
        <v>20</v>
      </c>
      <c r="Q474" t="s">
        <v>25</v>
      </c>
      <c r="R474" t="s">
        <v>20</v>
      </c>
      <c r="S474" t="s">
        <v>25</v>
      </c>
      <c r="T474" s="1">
        <v>46069.414583333331</v>
      </c>
      <c r="U474" s="1">
        <v>46076.365277777775</v>
      </c>
      <c r="Y474">
        <v>0</v>
      </c>
      <c r="CS474" t="s">
        <v>1676</v>
      </c>
      <c r="CT474" t="s">
        <v>1677</v>
      </c>
      <c r="CU474" t="s">
        <v>1676</v>
      </c>
      <c r="CV474" t="s">
        <v>1677</v>
      </c>
      <c r="CX474" t="s">
        <v>17</v>
      </c>
      <c r="CY474" t="s">
        <v>17</v>
      </c>
      <c r="CZ474" t="s">
        <v>1676</v>
      </c>
      <c r="DA474" t="s">
        <v>1677</v>
      </c>
      <c r="DB474" t="s">
        <v>1676</v>
      </c>
      <c r="DC474" t="s">
        <v>1677</v>
      </c>
      <c r="DS474" t="s">
        <v>18</v>
      </c>
      <c r="DT474" t="s">
        <v>19</v>
      </c>
      <c r="DU474" t="s">
        <v>20</v>
      </c>
      <c r="DV474" t="s">
        <v>21</v>
      </c>
      <c r="DW474" t="s">
        <v>22</v>
      </c>
      <c r="DX474" t="s">
        <v>23</v>
      </c>
      <c r="DY474" t="s">
        <v>24</v>
      </c>
      <c r="DZ474" t="s">
        <v>25</v>
      </c>
      <c r="EA474" t="s">
        <v>26</v>
      </c>
      <c r="EB474" t="s">
        <v>27</v>
      </c>
      <c r="EI474" t="s">
        <v>28</v>
      </c>
      <c r="EJ474" t="s">
        <v>28</v>
      </c>
      <c r="EM474" s="1">
        <v>46069</v>
      </c>
      <c r="EN474" s="1">
        <v>46069</v>
      </c>
      <c r="EU474" t="s">
        <v>29</v>
      </c>
      <c r="EV474" t="s">
        <v>29</v>
      </c>
      <c r="EZ474" t="s">
        <v>30</v>
      </c>
      <c r="FA474" t="s">
        <v>30</v>
      </c>
      <c r="FF474" t="s">
        <v>31</v>
      </c>
      <c r="FG474" t="s">
        <v>1676</v>
      </c>
      <c r="FH474" t="s">
        <v>32</v>
      </c>
      <c r="FI474" t="s">
        <v>33</v>
      </c>
      <c r="FJ474" t="s">
        <v>1677</v>
      </c>
      <c r="FK474" t="s">
        <v>34</v>
      </c>
      <c r="FL474" t="s">
        <v>31</v>
      </c>
      <c r="FM474" t="s">
        <v>1676</v>
      </c>
      <c r="FN474" t="s">
        <v>32</v>
      </c>
      <c r="FO474" t="s">
        <v>33</v>
      </c>
      <c r="FP474" t="s">
        <v>1677</v>
      </c>
      <c r="FQ474" t="s">
        <v>34</v>
      </c>
      <c r="FZ474" t="s">
        <v>35</v>
      </c>
      <c r="GA474" t="s">
        <v>36</v>
      </c>
      <c r="GB474" t="s">
        <v>35</v>
      </c>
      <c r="GC474" t="s">
        <v>36</v>
      </c>
      <c r="GG474" t="s">
        <v>1676</v>
      </c>
      <c r="GH474" t="s">
        <v>1677</v>
      </c>
      <c r="GI474" t="s">
        <v>1676</v>
      </c>
      <c r="GJ474" t="s">
        <v>1677</v>
      </c>
      <c r="GL474" t="s">
        <v>1676</v>
      </c>
      <c r="GM474" t="s">
        <v>1677</v>
      </c>
      <c r="GN474" t="s">
        <v>1676</v>
      </c>
      <c r="GO474" t="s">
        <v>1677</v>
      </c>
      <c r="GY474" t="s">
        <v>17</v>
      </c>
      <c r="HE474" t="s">
        <v>1676</v>
      </c>
      <c r="HF474" t="s">
        <v>1677</v>
      </c>
      <c r="HG474" t="s">
        <v>322</v>
      </c>
      <c r="HH474" t="s">
        <v>37</v>
      </c>
      <c r="HI474" t="s">
        <v>38</v>
      </c>
      <c r="HJ474" t="s">
        <v>323</v>
      </c>
      <c r="HK474" t="s">
        <v>39</v>
      </c>
      <c r="HL474" t="s">
        <v>40</v>
      </c>
      <c r="HM474" t="s">
        <v>37</v>
      </c>
      <c r="HN474" t="s">
        <v>39</v>
      </c>
      <c r="IH474" t="s">
        <v>41</v>
      </c>
      <c r="II474" t="s">
        <v>41</v>
      </c>
      <c r="IT474" t="s">
        <v>42</v>
      </c>
      <c r="IU474" t="s">
        <v>42</v>
      </c>
      <c r="JF474" t="e">
        <f>- server response must Include a status flag indicating successful persistence.
- duplicate sync attempts should be idempotent and not Create duplicate records.</f>
        <v>#NAME?</v>
      </c>
      <c r="LB474" t="s">
        <v>1676</v>
      </c>
      <c r="LC474" t="s">
        <v>1677</v>
      </c>
      <c r="LD474" t="s">
        <v>1676</v>
      </c>
      <c r="LE474" t="s">
        <v>1677</v>
      </c>
      <c r="LO474" t="s">
        <v>3516</v>
      </c>
      <c r="MJ474" t="s">
        <v>887</v>
      </c>
      <c r="MK474" t="s">
        <v>326</v>
      </c>
      <c r="ML474" t="s">
        <v>888</v>
      </c>
      <c r="MM474" t="s">
        <v>327</v>
      </c>
      <c r="MN474" t="s">
        <v>47</v>
      </c>
      <c r="MO474" t="s">
        <v>48</v>
      </c>
      <c r="MQ474" t="s">
        <v>49</v>
      </c>
      <c r="MR474" t="s">
        <v>49</v>
      </c>
      <c r="MU474" t="s">
        <v>50</v>
      </c>
      <c r="MV474" t="s">
        <v>51</v>
      </c>
      <c r="MW474" t="s">
        <v>50</v>
      </c>
      <c r="MX474" t="s">
        <v>51</v>
      </c>
      <c r="NF474" t="s">
        <v>52</v>
      </c>
      <c r="NG474" t="s">
        <v>53</v>
      </c>
      <c r="NH474" t="s">
        <v>54</v>
      </c>
      <c r="NI474" t="s">
        <v>55</v>
      </c>
      <c r="NJ474" t="s">
        <v>52</v>
      </c>
      <c r="NK474" t="s">
        <v>53</v>
      </c>
      <c r="NL474" t="s">
        <v>54</v>
      </c>
      <c r="NM474" t="s">
        <v>55</v>
      </c>
      <c r="PH474" t="s">
        <v>56</v>
      </c>
      <c r="PI474" t="s">
        <v>56</v>
      </c>
      <c r="QU474" t="s">
        <v>57</v>
      </c>
      <c r="QW474" t="s">
        <v>58</v>
      </c>
      <c r="RB474" t="s">
        <v>59</v>
      </c>
      <c r="RC474" t="s">
        <v>60</v>
      </c>
      <c r="RD474" t="s">
        <v>61</v>
      </c>
      <c r="RE474" t="s">
        <v>62</v>
      </c>
      <c r="RF474" t="s">
        <v>63</v>
      </c>
      <c r="RG474" t="s">
        <v>64</v>
      </c>
      <c r="RJ474" t="s">
        <v>65</v>
      </c>
      <c r="RK474" t="s">
        <v>66</v>
      </c>
      <c r="RR474" t="s">
        <v>633</v>
      </c>
      <c r="RS474" t="s">
        <v>634</v>
      </c>
      <c r="RT474" t="s">
        <v>635</v>
      </c>
      <c r="RU474" t="s">
        <v>2535</v>
      </c>
      <c r="RV474" t="s">
        <v>1945</v>
      </c>
      <c r="RW474" t="s">
        <v>1946</v>
      </c>
      <c r="RX474" t="s">
        <v>2548</v>
      </c>
      <c r="RY474" t="s">
        <v>636</v>
      </c>
      <c r="RZ474" t="s">
        <v>637</v>
      </c>
      <c r="SA474" t="s">
        <v>638</v>
      </c>
      <c r="SB474" t="s">
        <v>639</v>
      </c>
      <c r="SC474" t="s">
        <v>2536</v>
      </c>
      <c r="SD474" t="s">
        <v>1948</v>
      </c>
      <c r="SE474" t="s">
        <v>1949</v>
      </c>
      <c r="SF474" t="s">
        <v>2549</v>
      </c>
      <c r="SG474" t="s">
        <v>640</v>
      </c>
      <c r="SV474" t="s">
        <v>2088</v>
      </c>
      <c r="SW474" t="s">
        <v>2089</v>
      </c>
      <c r="SX474" t="s">
        <v>220</v>
      </c>
      <c r="SY474" t="s">
        <v>2090</v>
      </c>
      <c r="SZ474" t="s">
        <v>2091</v>
      </c>
      <c r="TA474" t="s">
        <v>2092</v>
      </c>
      <c r="TB474" t="s">
        <v>228</v>
      </c>
      <c r="TC474" t="s">
        <v>2093</v>
      </c>
      <c r="TM474" t="s">
        <v>67</v>
      </c>
      <c r="TN474" t="s">
        <v>2960</v>
      </c>
      <c r="TO474" t="s">
        <v>2433</v>
      </c>
      <c r="TP474" t="s">
        <v>69</v>
      </c>
      <c r="TQ474" t="s">
        <v>2710</v>
      </c>
      <c r="TR474" t="s">
        <v>70</v>
      </c>
      <c r="TS474" t="s">
        <v>71</v>
      </c>
      <c r="TT474" t="s">
        <v>3290</v>
      </c>
      <c r="TU474" t="s">
        <v>72</v>
      </c>
      <c r="TV474" t="s">
        <v>73</v>
      </c>
      <c r="TW474" t="s">
        <v>3291</v>
      </c>
      <c r="TX474" t="s">
        <v>76</v>
      </c>
      <c r="TY474" t="s">
        <v>2751</v>
      </c>
      <c r="TZ474" t="s">
        <v>77</v>
      </c>
      <c r="UA474" t="s">
        <v>78</v>
      </c>
      <c r="UB474" t="s">
        <v>2752</v>
      </c>
      <c r="UC474" t="s">
        <v>79</v>
      </c>
      <c r="UD474" t="s">
        <v>2711</v>
      </c>
      <c r="UE474" t="s">
        <v>80</v>
      </c>
      <c r="UF474" t="s">
        <v>1124</v>
      </c>
      <c r="UG474" t="s">
        <v>1580</v>
      </c>
      <c r="UH474" t="s">
        <v>82</v>
      </c>
      <c r="UI474" t="s">
        <v>2961</v>
      </c>
      <c r="UJ474" t="s">
        <v>2434</v>
      </c>
      <c r="UK474" t="s">
        <v>85</v>
      </c>
      <c r="UL474" s="3" t="s">
        <v>2712</v>
      </c>
      <c r="UM474" t="s">
        <v>86</v>
      </c>
      <c r="UN474" t="s">
        <v>87</v>
      </c>
      <c r="UO474" t="s">
        <v>3292</v>
      </c>
      <c r="UP474" t="s">
        <v>88</v>
      </c>
      <c r="UQ474" t="s">
        <v>89</v>
      </c>
      <c r="UR474" t="s">
        <v>3293</v>
      </c>
      <c r="US474" t="s">
        <v>92</v>
      </c>
      <c r="UT474" t="s">
        <v>2753</v>
      </c>
      <c r="UU474" t="s">
        <v>93</v>
      </c>
      <c r="UV474" t="s">
        <v>94</v>
      </c>
      <c r="UW474" t="s">
        <v>2754</v>
      </c>
      <c r="UX474" t="s">
        <v>95</v>
      </c>
      <c r="UY474" s="3" t="s">
        <v>2713</v>
      </c>
      <c r="UZ474" t="s">
        <v>96</v>
      </c>
      <c r="VA474" t="s">
        <v>1127</v>
      </c>
      <c r="VB474" t="s">
        <v>1581</v>
      </c>
      <c r="VC474" t="s">
        <v>67</v>
      </c>
      <c r="VD474" t="s">
        <v>70</v>
      </c>
      <c r="VE474" t="s">
        <v>71</v>
      </c>
      <c r="VF474" t="s">
        <v>73</v>
      </c>
      <c r="VG474" t="s">
        <v>80</v>
      </c>
      <c r="VH474" t="s">
        <v>81</v>
      </c>
      <c r="VI474" t="s">
        <v>82</v>
      </c>
      <c r="VJ474" t="s">
        <v>86</v>
      </c>
      <c r="VK474" t="s">
        <v>87</v>
      </c>
      <c r="VL474" t="s">
        <v>89</v>
      </c>
      <c r="VM474" t="s">
        <v>96</v>
      </c>
      <c r="VN474" t="s">
        <v>97</v>
      </c>
      <c r="VT474" t="s">
        <v>2435</v>
      </c>
      <c r="VU474" t="s">
        <v>2436</v>
      </c>
      <c r="VV474" t="s">
        <v>2437</v>
      </c>
      <c r="VW474" t="s">
        <v>2438</v>
      </c>
      <c r="VX474" t="s">
        <v>1198</v>
      </c>
      <c r="VY474" t="s">
        <v>358</v>
      </c>
      <c r="VZ474" t="s">
        <v>359</v>
      </c>
      <c r="WA474" t="s">
        <v>154</v>
      </c>
      <c r="WB474" t="s">
        <v>360</v>
      </c>
      <c r="WC474" t="s">
        <v>361</v>
      </c>
      <c r="WD474" t="s">
        <v>1199</v>
      </c>
      <c r="WE474" t="s">
        <v>362</v>
      </c>
      <c r="WF474" t="s">
        <v>363</v>
      </c>
      <c r="WG474" t="s">
        <v>157</v>
      </c>
      <c r="WH474" t="s">
        <v>364</v>
      </c>
      <c r="WI474" t="s">
        <v>365</v>
      </c>
      <c r="WK474" t="s">
        <v>366</v>
      </c>
      <c r="WL474" t="s">
        <v>367</v>
      </c>
      <c r="WM474" t="s">
        <v>623</v>
      </c>
      <c r="WN474" t="s">
        <v>369</v>
      </c>
      <c r="WO474" t="s">
        <v>370</v>
      </c>
      <c r="WP474" t="s">
        <v>371</v>
      </c>
      <c r="WQ474" t="s">
        <v>372</v>
      </c>
      <c r="WR474" t="s">
        <v>629</v>
      </c>
      <c r="WS474" t="s">
        <v>374</v>
      </c>
      <c r="WT474" t="s">
        <v>375</v>
      </c>
      <c r="WW474" t="s">
        <v>376</v>
      </c>
      <c r="WX474" t="s">
        <v>377</v>
      </c>
      <c r="WY474" t="s">
        <v>116</v>
      </c>
      <c r="WZ474" t="s">
        <v>332</v>
      </c>
      <c r="XA474" t="s">
        <v>378</v>
      </c>
      <c r="XB474" t="s">
        <v>379</v>
      </c>
      <c r="XC474" t="s">
        <v>181</v>
      </c>
      <c r="XD474" t="s">
        <v>262</v>
      </c>
      <c r="XE474" t="s">
        <v>104</v>
      </c>
      <c r="XF474" t="s">
        <v>380</v>
      </c>
      <c r="XG474" t="s">
        <v>381</v>
      </c>
      <c r="XH474" t="s">
        <v>117</v>
      </c>
      <c r="XI474" t="s">
        <v>333</v>
      </c>
      <c r="XJ474" t="s">
        <v>382</v>
      </c>
      <c r="XK474" s="3" t="s">
        <v>383</v>
      </c>
      <c r="XL474" t="s">
        <v>188</v>
      </c>
      <c r="XM474" t="s">
        <v>267</v>
      </c>
      <c r="XN474" t="s">
        <v>105</v>
      </c>
      <c r="XR474" t="s">
        <v>243</v>
      </c>
      <c r="XS474" t="s">
        <v>246</v>
      </c>
      <c r="XT474" t="s">
        <v>247</v>
      </c>
      <c r="XU474" t="s">
        <v>248</v>
      </c>
      <c r="XV474" t="s">
        <v>244</v>
      </c>
      <c r="XW474" t="s">
        <v>249</v>
      </c>
      <c r="XX474" t="s">
        <v>250</v>
      </c>
      <c r="XY474" t="s">
        <v>251</v>
      </c>
      <c r="YD474" t="s">
        <v>98</v>
      </c>
      <c r="YE474" s="3" t="s">
        <v>99</v>
      </c>
      <c r="YG474" t="s">
        <v>100</v>
      </c>
      <c r="YH474" t="s">
        <v>101</v>
      </c>
      <c r="YK474" t="s">
        <v>102</v>
      </c>
      <c r="YL474" t="s">
        <v>103</v>
      </c>
      <c r="YO474" t="s">
        <v>790</v>
      </c>
      <c r="YP474" t="s">
        <v>791</v>
      </c>
      <c r="YQ474" t="s">
        <v>337</v>
      </c>
      <c r="YR474" t="s">
        <v>338</v>
      </c>
      <c r="YS474" t="s">
        <v>31</v>
      </c>
      <c r="YT474" t="s">
        <v>35</v>
      </c>
      <c r="YU474" t="s">
        <v>33</v>
      </c>
      <c r="YV474" t="s">
        <v>36</v>
      </c>
      <c r="YW474" t="s">
        <v>31</v>
      </c>
      <c r="YX474" t="s">
        <v>35</v>
      </c>
      <c r="YY474" t="s">
        <v>33</v>
      </c>
      <c r="YZ474" t="s">
        <v>36</v>
      </c>
      <c r="AAV474" t="s">
        <v>102</v>
      </c>
      <c r="AAW474" t="s">
        <v>104</v>
      </c>
      <c r="AAX474" t="s">
        <v>103</v>
      </c>
      <c r="AAY474" t="s">
        <v>105</v>
      </c>
      <c r="AAZ474" t="s">
        <v>102</v>
      </c>
      <c r="ABA474" t="s">
        <v>104</v>
      </c>
      <c r="ABB474" t="s">
        <v>103</v>
      </c>
      <c r="ABC474" t="s">
        <v>105</v>
      </c>
      <c r="ABD474" t="s">
        <v>65</v>
      </c>
      <c r="ABE474" t="s">
        <v>66</v>
      </c>
      <c r="ACO474" t="s">
        <v>106</v>
      </c>
      <c r="ACP474" t="s">
        <v>107</v>
      </c>
      <c r="ACQ474" t="s">
        <v>108</v>
      </c>
      <c r="ACR474" t="s">
        <v>109</v>
      </c>
      <c r="ACS474" t="s">
        <v>110</v>
      </c>
      <c r="ACT474" t="s">
        <v>111</v>
      </c>
      <c r="ACU474" t="s">
        <v>112</v>
      </c>
      <c r="ACV474" t="s">
        <v>113</v>
      </c>
      <c r="ACW474" t="s">
        <v>114</v>
      </c>
      <c r="ACX474" s="3" t="s">
        <v>115</v>
      </c>
      <c r="ACY474" t="s">
        <v>109</v>
      </c>
      <c r="ACZ474" t="s">
        <v>114</v>
      </c>
      <c r="ADZ474" t="s">
        <v>181</v>
      </c>
      <c r="AEA474" t="s">
        <v>188</v>
      </c>
      <c r="AEC474" t="s">
        <v>116</v>
      </c>
      <c r="AED474" t="s">
        <v>117</v>
      </c>
      <c r="AEE474" t="s">
        <v>116</v>
      </c>
      <c r="AEF474" t="s">
        <v>117</v>
      </c>
      <c r="AEL474" t="s">
        <v>2550</v>
      </c>
      <c r="AEM474" t="s">
        <v>2551</v>
      </c>
      <c r="AFK474" s="1">
        <v>46069</v>
      </c>
      <c r="AFM474" s="1">
        <v>46069</v>
      </c>
      <c r="AIO474" t="s">
        <v>120</v>
      </c>
      <c r="AIW474" t="s">
        <v>633</v>
      </c>
      <c r="AIX474" t="s">
        <v>635</v>
      </c>
      <c r="AIY474" t="s">
        <v>1945</v>
      </c>
      <c r="AIZ474" t="s">
        <v>1946</v>
      </c>
      <c r="AJA474" t="s">
        <v>637</v>
      </c>
      <c r="AJB474" t="s">
        <v>639</v>
      </c>
      <c r="AJC474" t="s">
        <v>1948</v>
      </c>
      <c r="AJD474" t="s">
        <v>1949</v>
      </c>
      <c r="AKH474" t="s">
        <v>121</v>
      </c>
      <c r="AKI474" t="s">
        <v>122</v>
      </c>
      <c r="AKJ474" t="s">
        <v>2281</v>
      </c>
      <c r="AKK474" t="s">
        <v>176</v>
      </c>
      <c r="AKL474" t="s">
        <v>2282</v>
      </c>
      <c r="AKM474" t="s">
        <v>2283</v>
      </c>
      <c r="AKN474" t="s">
        <v>2284</v>
      </c>
      <c r="AKO474" t="s">
        <v>178</v>
      </c>
      <c r="AKP474" t="s">
        <v>2285</v>
      </c>
      <c r="AKQ474" t="s">
        <v>2286</v>
      </c>
      <c r="AKR474" t="s">
        <v>2287</v>
      </c>
      <c r="AKS474" t="s">
        <v>183</v>
      </c>
      <c r="AKT474" t="s">
        <v>2288</v>
      </c>
      <c r="AKU474" t="s">
        <v>2289</v>
      </c>
      <c r="AKV474" t="s">
        <v>2290</v>
      </c>
      <c r="AKW474" t="s">
        <v>185</v>
      </c>
      <c r="AKX474" t="s">
        <v>2291</v>
      </c>
      <c r="AKY474" t="s">
        <v>2292</v>
      </c>
      <c r="AQE474" t="s">
        <v>35</v>
      </c>
      <c r="AQF474" t="s">
        <v>36</v>
      </c>
      <c r="AQG474" t="s">
        <v>35</v>
      </c>
      <c r="AQH474" t="s">
        <v>36</v>
      </c>
      <c r="AQK474" t="s">
        <v>621</v>
      </c>
      <c r="AQL474" t="s">
        <v>622</v>
      </c>
      <c r="AQM474" t="s">
        <v>623</v>
      </c>
      <c r="AQN474" t="s">
        <v>624</v>
      </c>
      <c r="AQO474" t="s">
        <v>625</v>
      </c>
      <c r="AQP474" t="s">
        <v>626</v>
      </c>
      <c r="AQQ474" t="s">
        <v>627</v>
      </c>
      <c r="AQR474" t="s">
        <v>628</v>
      </c>
      <c r="AQS474" t="s">
        <v>629</v>
      </c>
      <c r="AQT474" t="s">
        <v>630</v>
      </c>
      <c r="AQU474" t="s">
        <v>631</v>
      </c>
      <c r="AQV474" t="s">
        <v>632</v>
      </c>
      <c r="AQW474" t="s">
        <v>1128</v>
      </c>
      <c r="AQX474" t="s">
        <v>1129</v>
      </c>
      <c r="ARG474" t="s">
        <v>123</v>
      </c>
      <c r="ARH474" t="s">
        <v>124</v>
      </c>
      <c r="ARI474" t="s">
        <v>125</v>
      </c>
      <c r="ARJ474" t="s">
        <v>126</v>
      </c>
      <c r="ARK474" t="s">
        <v>127</v>
      </c>
      <c r="ARL474" t="s">
        <v>128</v>
      </c>
      <c r="ARM474" t="s">
        <v>129</v>
      </c>
      <c r="ARN474" t="s">
        <v>130</v>
      </c>
      <c r="ARO474" t="s">
        <v>131</v>
      </c>
      <c r="ARP474" t="s">
        <v>132</v>
      </c>
      <c r="ARW474" t="s">
        <v>133</v>
      </c>
      <c r="ARX474" t="s">
        <v>135</v>
      </c>
      <c r="ASA474" t="s">
        <v>137</v>
      </c>
      <c r="ASB474" t="s">
        <v>139</v>
      </c>
      <c r="ASE474" t="s">
        <v>108</v>
      </c>
      <c r="ASG474" t="s">
        <v>113</v>
      </c>
      <c r="ASJ474" t="s">
        <v>322</v>
      </c>
      <c r="ASK474" t="s">
        <v>37</v>
      </c>
      <c r="ASL474" t="s">
        <v>38</v>
      </c>
      <c r="ASM474" t="s">
        <v>323</v>
      </c>
      <c r="ASN474" t="s">
        <v>39</v>
      </c>
      <c r="ASO474" t="s">
        <v>40</v>
      </c>
      <c r="ASP474" t="s">
        <v>3229</v>
      </c>
      <c r="ASQ474" t="s">
        <v>3230</v>
      </c>
      <c r="ASR474" t="s">
        <v>3231</v>
      </c>
      <c r="ASS474" t="s">
        <v>3232</v>
      </c>
      <c r="ATI474" t="s">
        <v>1676</v>
      </c>
      <c r="ATJ474" t="s">
        <v>141</v>
      </c>
      <c r="ATK474" t="s">
        <v>1677</v>
      </c>
      <c r="ATL474" t="s">
        <v>142</v>
      </c>
      <c r="ATM474" t="s">
        <v>1676</v>
      </c>
      <c r="ATN474" t="s">
        <v>141</v>
      </c>
      <c r="ATO474" t="s">
        <v>1677</v>
      </c>
      <c r="ATP474" t="s">
        <v>142</v>
      </c>
      <c r="AUP474" t="s">
        <v>143</v>
      </c>
      <c r="AUQ474" t="s">
        <v>144</v>
      </c>
      <c r="AUU474" t="s">
        <v>145</v>
      </c>
      <c r="AUV474" t="s">
        <v>2389</v>
      </c>
      <c r="AUW474" t="s">
        <v>146</v>
      </c>
      <c r="AUX474" t="s">
        <v>2390</v>
      </c>
      <c r="AUY474" t="s">
        <v>3437</v>
      </c>
      <c r="AUZ474" t="s">
        <v>147</v>
      </c>
      <c r="AVA474" t="s">
        <v>330</v>
      </c>
      <c r="AVB474" s="3" t="s">
        <v>3438</v>
      </c>
      <c r="AVC474" s="3" t="s">
        <v>148</v>
      </c>
      <c r="AVD474" t="s">
        <v>331</v>
      </c>
      <c r="AVE474" t="s">
        <v>149</v>
      </c>
      <c r="AVF474" t="s">
        <v>150</v>
      </c>
      <c r="AVG474" t="s">
        <v>151</v>
      </c>
      <c r="AVH474" t="s">
        <v>152</v>
      </c>
      <c r="AVI474" t="s">
        <v>151</v>
      </c>
      <c r="AVJ474" t="s">
        <v>152</v>
      </c>
      <c r="AVP474" t="s">
        <v>3454</v>
      </c>
      <c r="AVQ474" t="s">
        <v>47</v>
      </c>
      <c r="AVR474" t="s">
        <v>3455</v>
      </c>
      <c r="AVS474" t="s">
        <v>48</v>
      </c>
      <c r="AWF474" t="s">
        <v>153</v>
      </c>
      <c r="AWG474" t="s">
        <v>154</v>
      </c>
      <c r="AWH474" t="s">
        <v>155</v>
      </c>
      <c r="AWI474" t="s">
        <v>156</v>
      </c>
      <c r="AWJ474" t="s">
        <v>157</v>
      </c>
      <c r="AWK474" t="s">
        <v>158</v>
      </c>
      <c r="AWL474" t="s">
        <v>155</v>
      </c>
      <c r="AWM474" t="s">
        <v>158</v>
      </c>
      <c r="AWO474" t="s">
        <v>633</v>
      </c>
      <c r="AWP474" t="s">
        <v>634</v>
      </c>
      <c r="AWQ474" t="s">
        <v>635</v>
      </c>
      <c r="AWR474" t="s">
        <v>636</v>
      </c>
      <c r="AWS474" t="s">
        <v>637</v>
      </c>
      <c r="AWT474" t="s">
        <v>638</v>
      </c>
      <c r="AWU474" t="s">
        <v>639</v>
      </c>
      <c r="AWV474" t="s">
        <v>640</v>
      </c>
      <c r="AWW474" t="s">
        <v>159</v>
      </c>
      <c r="AWX474" t="s">
        <v>160</v>
      </c>
      <c r="AWY474" t="s">
        <v>161</v>
      </c>
      <c r="AWZ474" t="s">
        <v>162</v>
      </c>
      <c r="AXN474" t="s">
        <v>163</v>
      </c>
      <c r="AXO474" t="s">
        <v>164</v>
      </c>
      <c r="AXP474" t="s">
        <v>163</v>
      </c>
      <c r="AXQ474" t="s">
        <v>164</v>
      </c>
      <c r="AXU474" t="s">
        <v>166</v>
      </c>
      <c r="AXV474" t="s">
        <v>2575</v>
      </c>
      <c r="AXW474" t="s">
        <v>168</v>
      </c>
      <c r="AXY474" t="s">
        <v>170</v>
      </c>
      <c r="AXZ474" t="s">
        <v>2576</v>
      </c>
      <c r="AYA474" t="s">
        <v>172</v>
      </c>
      <c r="AYP474" t="s">
        <v>29</v>
      </c>
      <c r="AYU474">
        <v>0</v>
      </c>
      <c r="AYV474">
        <v>0</v>
      </c>
      <c r="AYZ474">
        <v>0</v>
      </c>
      <c r="AZA474">
        <v>0</v>
      </c>
      <c r="AZF474" t="s">
        <v>29</v>
      </c>
      <c r="AZG474" t="s">
        <v>29</v>
      </c>
      <c r="AZI474" t="s">
        <v>173</v>
      </c>
      <c r="AZJ474" t="s">
        <v>173</v>
      </c>
      <c r="AZN474">
        <v>0</v>
      </c>
      <c r="AZO474">
        <v>0</v>
      </c>
      <c r="AZW474" t="s">
        <v>2962</v>
      </c>
      <c r="AZX474" t="s">
        <v>2963</v>
      </c>
      <c r="BBI474" t="s">
        <v>174</v>
      </c>
      <c r="BBJ474" t="s">
        <v>174</v>
      </c>
      <c r="BCA474" t="s">
        <v>175</v>
      </c>
      <c r="BCB474" t="s">
        <v>176</v>
      </c>
      <c r="BCC474" t="s">
        <v>177</v>
      </c>
      <c r="BCD474" t="s">
        <v>178</v>
      </c>
      <c r="BCE474" t="s">
        <v>35</v>
      </c>
      <c r="BCF474" t="s">
        <v>179</v>
      </c>
      <c r="BCG474" t="s">
        <v>180</v>
      </c>
      <c r="BCH474" t="s">
        <v>181</v>
      </c>
      <c r="BCI474" t="s">
        <v>182</v>
      </c>
      <c r="BCJ474" t="s">
        <v>183</v>
      </c>
      <c r="BCK474" t="s">
        <v>184</v>
      </c>
      <c r="BCL474" t="s">
        <v>185</v>
      </c>
      <c r="BCM474" t="s">
        <v>36</v>
      </c>
      <c r="BCN474" t="s">
        <v>186</v>
      </c>
      <c r="BCO474" t="s">
        <v>187</v>
      </c>
      <c r="BCP474" t="s">
        <v>188</v>
      </c>
      <c r="BCQ474" t="s">
        <v>175</v>
      </c>
      <c r="BCR474" t="s">
        <v>176</v>
      </c>
      <c r="BCS474" t="s">
        <v>177</v>
      </c>
      <c r="BCT474" t="s">
        <v>178</v>
      </c>
      <c r="BCU474" t="s">
        <v>35</v>
      </c>
      <c r="BCV474" t="s">
        <v>179</v>
      </c>
      <c r="BCW474" t="s">
        <v>180</v>
      </c>
      <c r="BCX474" t="s">
        <v>181</v>
      </c>
      <c r="BCY474" t="s">
        <v>182</v>
      </c>
      <c r="BCZ474" t="s">
        <v>183</v>
      </c>
      <c r="BDA474" t="s">
        <v>184</v>
      </c>
      <c r="BDB474" t="s">
        <v>185</v>
      </c>
      <c r="BDC474" t="s">
        <v>36</v>
      </c>
      <c r="BDD474" t="s">
        <v>186</v>
      </c>
      <c r="BDE474" t="s">
        <v>189</v>
      </c>
      <c r="BDF474" t="s">
        <v>188</v>
      </c>
      <c r="BDS474" t="s">
        <v>190</v>
      </c>
      <c r="BDT474" t="s">
        <v>191</v>
      </c>
      <c r="BDU474" t="s">
        <v>190</v>
      </c>
      <c r="BDV474" t="s">
        <v>191</v>
      </c>
      <c r="BDW474" t="s">
        <v>124</v>
      </c>
      <c r="BDX474" t="s">
        <v>192</v>
      </c>
      <c r="BDY474" t="s">
        <v>190</v>
      </c>
      <c r="BDZ474" t="s">
        <v>193</v>
      </c>
      <c r="BEA474" t="s">
        <v>194</v>
      </c>
      <c r="BEB474" t="s">
        <v>202</v>
      </c>
      <c r="BEC474" t="s">
        <v>195</v>
      </c>
      <c r="BED474" t="s">
        <v>196</v>
      </c>
      <c r="BEE474" t="s">
        <v>3294</v>
      </c>
      <c r="BEF474" t="s">
        <v>129</v>
      </c>
      <c r="BEG474" t="s">
        <v>197</v>
      </c>
      <c r="BEH474" t="s">
        <v>191</v>
      </c>
      <c r="BEI474" t="s">
        <v>198</v>
      </c>
      <c r="BEJ474" t="s">
        <v>199</v>
      </c>
      <c r="BEK474" t="s">
        <v>203</v>
      </c>
      <c r="BEL474" t="s">
        <v>200</v>
      </c>
      <c r="BEM474" t="s">
        <v>201</v>
      </c>
      <c r="BEN474" t="s">
        <v>3295</v>
      </c>
      <c r="BEO474" t="s">
        <v>190</v>
      </c>
      <c r="BEP474" t="s">
        <v>193</v>
      </c>
      <c r="BEQ474" t="s">
        <v>195</v>
      </c>
      <c r="BER474" t="s">
        <v>191</v>
      </c>
      <c r="BES474" t="s">
        <v>198</v>
      </c>
      <c r="BET474" t="s">
        <v>200</v>
      </c>
      <c r="BEU474" t="s">
        <v>190</v>
      </c>
      <c r="BEV474" t="s">
        <v>202</v>
      </c>
      <c r="BEW474" t="s">
        <v>191</v>
      </c>
      <c r="BEX474" t="s">
        <v>203</v>
      </c>
      <c r="BEY474" t="s">
        <v>190</v>
      </c>
      <c r="BEZ474" t="s">
        <v>202</v>
      </c>
      <c r="BFA474" t="s">
        <v>191</v>
      </c>
      <c r="BFB474" t="s">
        <v>203</v>
      </c>
      <c r="BIO474" t="s">
        <v>204</v>
      </c>
      <c r="BJI474" t="s">
        <v>205</v>
      </c>
      <c r="BJJ474" t="s">
        <v>205</v>
      </c>
      <c r="BJM474" t="s">
        <v>206</v>
      </c>
      <c r="BJN474" t="s">
        <v>207</v>
      </c>
      <c r="BJO474" t="s">
        <v>207</v>
      </c>
      <c r="BKC474" t="s">
        <v>29</v>
      </c>
      <c r="BKD474" t="s">
        <v>29</v>
      </c>
      <c r="BKV474" t="s">
        <v>262</v>
      </c>
      <c r="BKW474" t="s">
        <v>267</v>
      </c>
      <c r="BMO474">
        <v>0</v>
      </c>
      <c r="BMP474">
        <v>0</v>
      </c>
      <c r="BMS474" t="s">
        <v>208</v>
      </c>
      <c r="BMT474" t="s">
        <v>209</v>
      </c>
      <c r="BMU474" t="s">
        <v>208</v>
      </c>
      <c r="BMV474" t="s">
        <v>209</v>
      </c>
      <c r="BNR474" t="s">
        <v>210</v>
      </c>
      <c r="BNS474" t="s">
        <v>211</v>
      </c>
      <c r="BNT474" t="s">
        <v>212</v>
      </c>
      <c r="BNU474" t="s">
        <v>213</v>
      </c>
      <c r="BNV474" t="s">
        <v>214</v>
      </c>
      <c r="BNW474" t="s">
        <v>215</v>
      </c>
      <c r="BNX474" t="s">
        <v>210</v>
      </c>
      <c r="BNY474" t="s">
        <v>212</v>
      </c>
      <c r="BNZ474" t="s">
        <v>213</v>
      </c>
      <c r="BOA474" t="s">
        <v>215</v>
      </c>
      <c r="BOB474" t="s">
        <v>102</v>
      </c>
      <c r="BOC474" t="s">
        <v>100</v>
      </c>
      <c r="BOD474" t="s">
        <v>103</v>
      </c>
      <c r="BOE474" t="s">
        <v>101</v>
      </c>
      <c r="BOF474" t="s">
        <v>102</v>
      </c>
      <c r="BOG474" t="s">
        <v>100</v>
      </c>
      <c r="BOH474" t="s">
        <v>103</v>
      </c>
      <c r="BOI474" t="s">
        <v>101</v>
      </c>
      <c r="BOK474" t="s">
        <v>216</v>
      </c>
      <c r="BOL474" t="s">
        <v>217</v>
      </c>
      <c r="BOM474" t="s">
        <v>218</v>
      </c>
      <c r="BON474" t="s">
        <v>219</v>
      </c>
      <c r="BOO474" t="s">
        <v>220</v>
      </c>
      <c r="BOP474" t="s">
        <v>221</v>
      </c>
      <c r="BOQ474" t="s">
        <v>222</v>
      </c>
      <c r="BOR474" t="s">
        <v>160</v>
      </c>
      <c r="BOS474" t="s">
        <v>223</v>
      </c>
      <c r="BOT474" t="s">
        <v>224</v>
      </c>
      <c r="BOU474" t="s">
        <v>225</v>
      </c>
      <c r="BOV474" t="s">
        <v>226</v>
      </c>
      <c r="BOW474" t="s">
        <v>227</v>
      </c>
      <c r="BOX474" t="s">
        <v>228</v>
      </c>
      <c r="BOY474" t="s">
        <v>229</v>
      </c>
      <c r="BOZ474" t="s">
        <v>230</v>
      </c>
      <c r="BPA474" t="s">
        <v>162</v>
      </c>
      <c r="BPB474" t="s">
        <v>231</v>
      </c>
      <c r="BPC474" t="s">
        <v>160</v>
      </c>
      <c r="BPD474" t="s">
        <v>162</v>
      </c>
      <c r="BPX474" t="s">
        <v>67</v>
      </c>
      <c r="BPY474" t="s">
        <v>235</v>
      </c>
      <c r="BPZ474" t="s">
        <v>236</v>
      </c>
      <c r="BQA474" t="s">
        <v>82</v>
      </c>
      <c r="BQB474" t="s">
        <v>237</v>
      </c>
      <c r="BQC474" t="s">
        <v>238</v>
      </c>
      <c r="BQI474" t="s">
        <v>232</v>
      </c>
      <c r="BQJ474" s="3" t="s">
        <v>233</v>
      </c>
      <c r="BQK474" t="s">
        <v>232</v>
      </c>
      <c r="BQL474" s="3" t="s">
        <v>233</v>
      </c>
      <c r="BQO474" t="s">
        <v>104</v>
      </c>
      <c r="BQP474" t="s">
        <v>105</v>
      </c>
      <c r="BQQ474" t="s">
        <v>104</v>
      </c>
      <c r="BQR474" t="s">
        <v>105</v>
      </c>
      <c r="BQS474" t="s">
        <v>234</v>
      </c>
      <c r="BQT474" t="s">
        <v>234</v>
      </c>
      <c r="BQY474" t="s">
        <v>81</v>
      </c>
      <c r="BQZ474" t="s">
        <v>97</v>
      </c>
      <c r="BRA474" t="s">
        <v>81</v>
      </c>
      <c r="BRB474" t="s">
        <v>97</v>
      </c>
      <c r="BRT474" t="s">
        <v>332</v>
      </c>
      <c r="BRU474" t="s">
        <v>333</v>
      </c>
      <c r="BRZ474" t="s">
        <v>332</v>
      </c>
      <c r="BSC474" t="s">
        <v>333</v>
      </c>
      <c r="BTB474" t="s">
        <v>149</v>
      </c>
      <c r="BTC474" t="s">
        <v>239</v>
      </c>
      <c r="BTD474" t="s">
        <v>150</v>
      </c>
      <c r="BTE474" t="s">
        <v>240</v>
      </c>
      <c r="BTT474" t="s">
        <v>47</v>
      </c>
      <c r="BTU474" t="s">
        <v>48</v>
      </c>
      <c r="BTV474" t="s">
        <v>47</v>
      </c>
      <c r="BTW474" t="s">
        <v>48</v>
      </c>
      <c r="BTY474" t="s">
        <v>241</v>
      </c>
      <c r="BUC474" t="s">
        <v>242</v>
      </c>
      <c r="BUD474" t="s">
        <v>242</v>
      </c>
      <c r="BWZ474" t="s">
        <v>73</v>
      </c>
      <c r="BXA474" t="s">
        <v>167</v>
      </c>
      <c r="BXB474" t="s">
        <v>89</v>
      </c>
      <c r="BXC474" t="s">
        <v>171</v>
      </c>
      <c r="BXN474" t="s">
        <v>243</v>
      </c>
      <c r="BXO474" t="s">
        <v>244</v>
      </c>
      <c r="BXP474" t="s">
        <v>243</v>
      </c>
      <c r="BXQ474" t="s">
        <v>244</v>
      </c>
      <c r="BXR474" t="s">
        <v>3517</v>
      </c>
      <c r="CAN474" t="s">
        <v>243</v>
      </c>
      <c r="CAO474" t="s">
        <v>246</v>
      </c>
      <c r="CAP474" t="s">
        <v>247</v>
      </c>
      <c r="CAQ474" t="s">
        <v>248</v>
      </c>
      <c r="CAR474" t="s">
        <v>244</v>
      </c>
      <c r="CAS474" t="s">
        <v>249</v>
      </c>
      <c r="CAT474" t="s">
        <v>250</v>
      </c>
      <c r="CAU474" t="s">
        <v>251</v>
      </c>
      <c r="CAY474" t="s">
        <v>634</v>
      </c>
      <c r="CAZ474" t="s">
        <v>154</v>
      </c>
      <c r="CBA474" t="s">
        <v>1956</v>
      </c>
      <c r="CBB474" t="s">
        <v>638</v>
      </c>
      <c r="CBC474" t="s">
        <v>157</v>
      </c>
      <c r="CBD474" t="s">
        <v>1957</v>
      </c>
      <c r="CEE474" t="s">
        <v>21</v>
      </c>
      <c r="CEF474" t="s">
        <v>26</v>
      </c>
      <c r="CEG474" t="s">
        <v>1676</v>
      </c>
      <c r="CEH474" t="s">
        <v>1677</v>
      </c>
      <c r="CEI474" t="s">
        <v>212</v>
      </c>
      <c r="CEJ474" t="s">
        <v>215</v>
      </c>
      <c r="CEK474" t="s">
        <v>212</v>
      </c>
      <c r="CEL474" t="s">
        <v>215</v>
      </c>
      <c r="CFV474" t="s">
        <v>212</v>
      </c>
      <c r="CFW474" t="s">
        <v>1869</v>
      </c>
      <c r="CFX474" t="s">
        <v>215</v>
      </c>
      <c r="CFY474" t="s">
        <v>1870</v>
      </c>
      <c r="CGJ474" t="s">
        <v>1676</v>
      </c>
      <c r="CGK474" t="s">
        <v>1677</v>
      </c>
      <c r="CGL474" t="s">
        <v>1676</v>
      </c>
      <c r="CGM474" t="s">
        <v>1677</v>
      </c>
      <c r="CHI474" t="s">
        <v>252</v>
      </c>
      <c r="CHJ474" t="s">
        <v>252</v>
      </c>
      <c r="CHK474" t="s">
        <v>253</v>
      </c>
      <c r="CHL474" t="s">
        <v>254</v>
      </c>
      <c r="CHM474" t="s">
        <v>253</v>
      </c>
      <c r="CHN474" t="s">
        <v>254</v>
      </c>
      <c r="CIR474" t="s">
        <v>3002</v>
      </c>
      <c r="CJM474">
        <v>0.6</v>
      </c>
      <c r="CKJ474" t="s">
        <v>2273</v>
      </c>
      <c r="CKK474" t="s">
        <v>2274</v>
      </c>
      <c r="CKL474" t="s">
        <v>2275</v>
      </c>
      <c r="CKM474" t="s">
        <v>2276</v>
      </c>
      <c r="CMA474" t="s">
        <v>235</v>
      </c>
      <c r="CMB474" t="s">
        <v>258</v>
      </c>
      <c r="CMC474" t="s">
        <v>259</v>
      </c>
      <c r="CMD474" t="s">
        <v>210</v>
      </c>
      <c r="CME474" t="s">
        <v>121</v>
      </c>
      <c r="CMF474" t="s">
        <v>260</v>
      </c>
      <c r="CMG474" t="s">
        <v>211</v>
      </c>
      <c r="CMH474" t="s">
        <v>261</v>
      </c>
      <c r="CMI474" t="s">
        <v>212</v>
      </c>
      <c r="CMJ474" t="s">
        <v>80</v>
      </c>
      <c r="CMK474" t="s">
        <v>262</v>
      </c>
      <c r="CML474" t="s">
        <v>237</v>
      </c>
      <c r="CMM474" t="s">
        <v>263</v>
      </c>
      <c r="CMN474" t="s">
        <v>264</v>
      </c>
      <c r="CMO474" t="s">
        <v>213</v>
      </c>
      <c r="CMP474" t="s">
        <v>122</v>
      </c>
      <c r="CMQ474" t="s">
        <v>265</v>
      </c>
      <c r="CMR474" t="s">
        <v>214</v>
      </c>
      <c r="CMS474" t="s">
        <v>266</v>
      </c>
      <c r="CMT474" t="s">
        <v>215</v>
      </c>
      <c r="CMU474" t="s">
        <v>96</v>
      </c>
      <c r="CMV474" t="s">
        <v>267</v>
      </c>
      <c r="CMW474" t="s">
        <v>2941</v>
      </c>
      <c r="CMX474" t="s">
        <v>235</v>
      </c>
      <c r="CMY474" t="s">
        <v>268</v>
      </c>
      <c r="CMZ474" t="s">
        <v>258</v>
      </c>
      <c r="CNA474" t="s">
        <v>210</v>
      </c>
      <c r="CNB474" t="s">
        <v>121</v>
      </c>
      <c r="CNC474" t="s">
        <v>633</v>
      </c>
      <c r="CND474" t="s">
        <v>260</v>
      </c>
      <c r="CNE474" t="s">
        <v>211</v>
      </c>
      <c r="CNF474" t="s">
        <v>983</v>
      </c>
      <c r="CNG474" t="s">
        <v>212</v>
      </c>
      <c r="CNH474" t="s">
        <v>81</v>
      </c>
      <c r="CNJ474" t="s">
        <v>2942</v>
      </c>
      <c r="CNK474" t="s">
        <v>237</v>
      </c>
      <c r="CNL474" t="s">
        <v>270</v>
      </c>
      <c r="CNM474" t="s">
        <v>263</v>
      </c>
      <c r="CNN474" t="s">
        <v>213</v>
      </c>
      <c r="CNO474" t="s">
        <v>122</v>
      </c>
      <c r="CNP474" t="s">
        <v>637</v>
      </c>
      <c r="CNQ474" t="s">
        <v>265</v>
      </c>
      <c r="CNR474" t="s">
        <v>214</v>
      </c>
      <c r="CNS474" t="s">
        <v>984</v>
      </c>
      <c r="CNT474" t="s">
        <v>215</v>
      </c>
      <c r="CNU474" t="s">
        <v>97</v>
      </c>
      <c r="CQB474" t="s">
        <v>272</v>
      </c>
      <c r="CQC474" t="s">
        <v>273</v>
      </c>
      <c r="CQG474">
        <v>100</v>
      </c>
      <c r="CQH474">
        <v>100</v>
      </c>
      <c r="CQT474" s="2" t="s">
        <v>3518</v>
      </c>
      <c r="CSN474" t="s">
        <v>337</v>
      </c>
      <c r="CSO474" t="s">
        <v>338</v>
      </c>
      <c r="CSQ474" t="s">
        <v>258</v>
      </c>
      <c r="CSR474" t="s">
        <v>263</v>
      </c>
      <c r="CTE474">
        <v>1346075</v>
      </c>
      <c r="CTF474" t="s">
        <v>290</v>
      </c>
      <c r="CTG474" t="s">
        <v>291</v>
      </c>
      <c r="CTH474" t="s">
        <v>278</v>
      </c>
      <c r="CTI474" s="1">
        <v>46076.365277777775</v>
      </c>
    </row>
    <row r="475" spans="1:987 1053:1994 2068:2557" ht="40.5" customHeight="1" x14ac:dyDescent="0.25">
      <c r="A475" t="s">
        <v>3519</v>
      </c>
      <c r="B475" t="s">
        <v>3520</v>
      </c>
      <c r="C475">
        <v>1835678</v>
      </c>
      <c r="D475" t="s">
        <v>2</v>
      </c>
      <c r="E475" t="s">
        <v>3</v>
      </c>
      <c r="F475" t="s">
        <v>4</v>
      </c>
      <c r="G475" t="s">
        <v>5</v>
      </c>
      <c r="H475" t="s">
        <v>6</v>
      </c>
      <c r="I475" t="s">
        <v>7</v>
      </c>
      <c r="J475" t="s">
        <v>8</v>
      </c>
      <c r="L475" t="s">
        <v>9</v>
      </c>
      <c r="N475" t="s">
        <v>521</v>
      </c>
      <c r="O475" t="s">
        <v>522</v>
      </c>
      <c r="P475" t="s">
        <v>3521</v>
      </c>
      <c r="Q475" t="s">
        <v>3522</v>
      </c>
      <c r="R475" t="s">
        <v>3521</v>
      </c>
      <c r="S475" t="s">
        <v>3522</v>
      </c>
      <c r="T475" s="1">
        <v>46069.599999999999</v>
      </c>
      <c r="U475" s="1">
        <v>46077.552777777775</v>
      </c>
      <c r="Y475">
        <v>0</v>
      </c>
      <c r="CS475" t="s">
        <v>1676</v>
      </c>
      <c r="CT475" t="s">
        <v>1677</v>
      </c>
      <c r="CU475" t="s">
        <v>1676</v>
      </c>
      <c r="CV475" t="s">
        <v>1677</v>
      </c>
      <c r="CX475" t="s">
        <v>17</v>
      </c>
      <c r="CY475" t="s">
        <v>17</v>
      </c>
      <c r="CZ475" t="s">
        <v>1676</v>
      </c>
      <c r="DA475" t="s">
        <v>1677</v>
      </c>
      <c r="DB475" t="s">
        <v>1676</v>
      </c>
      <c r="DC475" t="s">
        <v>1677</v>
      </c>
      <c r="DS475" t="s">
        <v>18</v>
      </c>
      <c r="DT475" t="s">
        <v>19</v>
      </c>
      <c r="DU475" t="s">
        <v>20</v>
      </c>
      <c r="DV475" t="s">
        <v>21</v>
      </c>
      <c r="DW475" t="s">
        <v>22</v>
      </c>
      <c r="DX475" t="s">
        <v>23</v>
      </c>
      <c r="DY475" t="s">
        <v>24</v>
      </c>
      <c r="DZ475" t="s">
        <v>25</v>
      </c>
      <c r="EA475" t="s">
        <v>26</v>
      </c>
      <c r="EB475" t="s">
        <v>27</v>
      </c>
      <c r="EI475" t="s">
        <v>28</v>
      </c>
      <c r="EJ475" t="s">
        <v>28</v>
      </c>
      <c r="EM475" s="1">
        <v>46069</v>
      </c>
      <c r="EN475" s="1">
        <v>46069</v>
      </c>
      <c r="EU475" t="s">
        <v>29</v>
      </c>
      <c r="EV475" t="s">
        <v>29</v>
      </c>
      <c r="EZ475" t="s">
        <v>30</v>
      </c>
      <c r="FA475" t="s">
        <v>30</v>
      </c>
      <c r="FF475" t="s">
        <v>31</v>
      </c>
      <c r="FG475" t="s">
        <v>1676</v>
      </c>
      <c r="FH475" t="s">
        <v>32</v>
      </c>
      <c r="FI475" t="s">
        <v>33</v>
      </c>
      <c r="FJ475" t="s">
        <v>1677</v>
      </c>
      <c r="FK475" t="s">
        <v>34</v>
      </c>
      <c r="FL475" t="s">
        <v>31</v>
      </c>
      <c r="FM475" t="s">
        <v>1676</v>
      </c>
      <c r="FN475" t="s">
        <v>32</v>
      </c>
      <c r="FO475" t="s">
        <v>33</v>
      </c>
      <c r="FP475" t="s">
        <v>1677</v>
      </c>
      <c r="FQ475" t="s">
        <v>34</v>
      </c>
      <c r="FZ475" t="s">
        <v>35</v>
      </c>
      <c r="GA475" t="s">
        <v>36</v>
      </c>
      <c r="GB475" t="s">
        <v>35</v>
      </c>
      <c r="GC475" t="s">
        <v>36</v>
      </c>
      <c r="GG475" t="s">
        <v>1676</v>
      </c>
      <c r="GH475" t="s">
        <v>1677</v>
      </c>
      <c r="GI475" t="s">
        <v>1676</v>
      </c>
      <c r="GJ475" t="s">
        <v>1677</v>
      </c>
      <c r="GL475" t="s">
        <v>1676</v>
      </c>
      <c r="GM475" t="s">
        <v>1677</v>
      </c>
      <c r="GN475" t="s">
        <v>1676</v>
      </c>
      <c r="GO475" t="s">
        <v>1677</v>
      </c>
      <c r="GY475" t="s">
        <v>17</v>
      </c>
      <c r="HE475" t="s">
        <v>1676</v>
      </c>
      <c r="HF475" t="s">
        <v>1677</v>
      </c>
      <c r="HG475" t="s">
        <v>322</v>
      </c>
      <c r="HH475" t="s">
        <v>37</v>
      </c>
      <c r="HI475" t="s">
        <v>38</v>
      </c>
      <c r="HJ475" t="s">
        <v>323</v>
      </c>
      <c r="HK475" t="s">
        <v>39</v>
      </c>
      <c r="HL475" t="s">
        <v>40</v>
      </c>
      <c r="HM475" t="s">
        <v>37</v>
      </c>
      <c r="HN475" t="s">
        <v>39</v>
      </c>
      <c r="IH475" t="s">
        <v>41</v>
      </c>
      <c r="II475" t="s">
        <v>41</v>
      </c>
      <c r="IT475" t="s">
        <v>42</v>
      </c>
      <c r="IU475" t="s">
        <v>42</v>
      </c>
      <c r="LB475" t="s">
        <v>1676</v>
      </c>
      <c r="LC475" t="s">
        <v>1677</v>
      </c>
      <c r="LD475" t="s">
        <v>1676</v>
      </c>
      <c r="LE475" t="s">
        <v>1677</v>
      </c>
      <c r="LO475" t="s">
        <v>3523</v>
      </c>
      <c r="MJ475" t="s">
        <v>887</v>
      </c>
      <c r="MK475" t="s">
        <v>326</v>
      </c>
      <c r="ML475" t="s">
        <v>888</v>
      </c>
      <c r="MM475" t="s">
        <v>327</v>
      </c>
      <c r="MN475" t="s">
        <v>47</v>
      </c>
      <c r="MO475" t="s">
        <v>48</v>
      </c>
      <c r="MQ475" t="s">
        <v>49</v>
      </c>
      <c r="MR475" t="s">
        <v>49</v>
      </c>
      <c r="MU475" t="s">
        <v>50</v>
      </c>
      <c r="MV475" t="s">
        <v>51</v>
      </c>
      <c r="MW475" t="s">
        <v>50</v>
      </c>
      <c r="MX475" t="s">
        <v>51</v>
      </c>
      <c r="NF475" t="s">
        <v>52</v>
      </c>
      <c r="NG475" t="s">
        <v>53</v>
      </c>
      <c r="NH475" t="s">
        <v>54</v>
      </c>
      <c r="NI475" t="s">
        <v>55</v>
      </c>
      <c r="NJ475" t="s">
        <v>52</v>
      </c>
      <c r="NK475" t="s">
        <v>53</v>
      </c>
      <c r="NL475" t="s">
        <v>54</v>
      </c>
      <c r="NM475" t="s">
        <v>55</v>
      </c>
      <c r="PH475" t="s">
        <v>56</v>
      </c>
      <c r="PI475" t="s">
        <v>56</v>
      </c>
      <c r="QU475" t="s">
        <v>57</v>
      </c>
      <c r="QW475" t="s">
        <v>58</v>
      </c>
      <c r="RB475" t="s">
        <v>59</v>
      </c>
      <c r="RC475" t="s">
        <v>60</v>
      </c>
      <c r="RD475" t="s">
        <v>61</v>
      </c>
      <c r="RE475" t="s">
        <v>62</v>
      </c>
      <c r="RF475" t="s">
        <v>63</v>
      </c>
      <c r="RG475" t="s">
        <v>64</v>
      </c>
      <c r="RJ475" t="s">
        <v>65</v>
      </c>
      <c r="RK475" t="s">
        <v>66</v>
      </c>
      <c r="RR475" t="s">
        <v>633</v>
      </c>
      <c r="RS475" t="s">
        <v>634</v>
      </c>
      <c r="RT475" t="s">
        <v>635</v>
      </c>
      <c r="RU475" t="s">
        <v>2535</v>
      </c>
      <c r="RV475" t="s">
        <v>1945</v>
      </c>
      <c r="RW475" t="s">
        <v>1946</v>
      </c>
      <c r="RX475" t="s">
        <v>2548</v>
      </c>
      <c r="RY475" t="s">
        <v>636</v>
      </c>
      <c r="RZ475" t="s">
        <v>637</v>
      </c>
      <c r="SA475" t="s">
        <v>638</v>
      </c>
      <c r="SB475" t="s">
        <v>639</v>
      </c>
      <c r="SC475" t="s">
        <v>2536</v>
      </c>
      <c r="SD475" t="s">
        <v>1948</v>
      </c>
      <c r="SE475" t="s">
        <v>1949</v>
      </c>
      <c r="SF475" t="s">
        <v>2549</v>
      </c>
      <c r="SG475" t="s">
        <v>640</v>
      </c>
      <c r="SV475" t="s">
        <v>2088</v>
      </c>
      <c r="SW475" t="s">
        <v>2089</v>
      </c>
      <c r="SX475" t="s">
        <v>220</v>
      </c>
      <c r="SY475" t="s">
        <v>2090</v>
      </c>
      <c r="SZ475" t="s">
        <v>2091</v>
      </c>
      <c r="TA475" t="s">
        <v>2092</v>
      </c>
      <c r="TB475" t="s">
        <v>228</v>
      </c>
      <c r="TC475" t="s">
        <v>2093</v>
      </c>
      <c r="TM475" t="s">
        <v>67</v>
      </c>
      <c r="TN475" t="s">
        <v>2960</v>
      </c>
      <c r="TO475" t="s">
        <v>2433</v>
      </c>
      <c r="TP475" t="s">
        <v>69</v>
      </c>
      <c r="TQ475" t="s">
        <v>2710</v>
      </c>
      <c r="TR475" t="s">
        <v>70</v>
      </c>
      <c r="TS475" t="s">
        <v>71</v>
      </c>
      <c r="TT475" t="s">
        <v>3290</v>
      </c>
      <c r="TU475" t="s">
        <v>72</v>
      </c>
      <c r="TV475" t="s">
        <v>73</v>
      </c>
      <c r="TW475" t="s">
        <v>3291</v>
      </c>
      <c r="TX475" t="s">
        <v>76</v>
      </c>
      <c r="TY475" t="s">
        <v>2751</v>
      </c>
      <c r="TZ475" t="s">
        <v>77</v>
      </c>
      <c r="UA475" t="s">
        <v>78</v>
      </c>
      <c r="UB475" t="s">
        <v>2752</v>
      </c>
      <c r="UC475" t="s">
        <v>79</v>
      </c>
      <c r="UD475" t="s">
        <v>2711</v>
      </c>
      <c r="UE475" t="s">
        <v>80</v>
      </c>
      <c r="UF475" t="s">
        <v>1124</v>
      </c>
      <c r="UG475" t="s">
        <v>1580</v>
      </c>
      <c r="UH475" t="s">
        <v>82</v>
      </c>
      <c r="UI475" t="s">
        <v>2961</v>
      </c>
      <c r="UJ475" t="s">
        <v>2434</v>
      </c>
      <c r="UK475" t="s">
        <v>85</v>
      </c>
      <c r="UL475" s="3" t="s">
        <v>2712</v>
      </c>
      <c r="UM475" t="s">
        <v>86</v>
      </c>
      <c r="UN475" t="s">
        <v>87</v>
      </c>
      <c r="UO475" t="s">
        <v>3292</v>
      </c>
      <c r="UP475" t="s">
        <v>88</v>
      </c>
      <c r="UQ475" t="s">
        <v>89</v>
      </c>
      <c r="UR475" t="s">
        <v>3293</v>
      </c>
      <c r="US475" t="s">
        <v>92</v>
      </c>
      <c r="UT475" t="s">
        <v>2753</v>
      </c>
      <c r="UU475" t="s">
        <v>93</v>
      </c>
      <c r="UV475" t="s">
        <v>94</v>
      </c>
      <c r="UW475" t="s">
        <v>2754</v>
      </c>
      <c r="UX475" t="s">
        <v>95</v>
      </c>
      <c r="UY475" s="3" t="s">
        <v>2713</v>
      </c>
      <c r="UZ475" t="s">
        <v>96</v>
      </c>
      <c r="VA475" t="s">
        <v>1127</v>
      </c>
      <c r="VB475" t="s">
        <v>1581</v>
      </c>
      <c r="VC475" t="s">
        <v>67</v>
      </c>
      <c r="VD475" t="s">
        <v>70</v>
      </c>
      <c r="VE475" t="s">
        <v>71</v>
      </c>
      <c r="VF475" t="s">
        <v>73</v>
      </c>
      <c r="VG475" t="s">
        <v>80</v>
      </c>
      <c r="VH475" t="s">
        <v>81</v>
      </c>
      <c r="VI475" t="s">
        <v>82</v>
      </c>
      <c r="VJ475" t="s">
        <v>86</v>
      </c>
      <c r="VK475" t="s">
        <v>87</v>
      </c>
      <c r="VL475" t="s">
        <v>89</v>
      </c>
      <c r="VM475" t="s">
        <v>96</v>
      </c>
      <c r="VN475" t="s">
        <v>97</v>
      </c>
      <c r="VT475" t="s">
        <v>2435</v>
      </c>
      <c r="VU475" t="s">
        <v>2436</v>
      </c>
      <c r="VV475" t="s">
        <v>2437</v>
      </c>
      <c r="VW475" t="s">
        <v>2438</v>
      </c>
      <c r="VX475" t="s">
        <v>1198</v>
      </c>
      <c r="VY475" t="s">
        <v>358</v>
      </c>
      <c r="VZ475" t="s">
        <v>359</v>
      </c>
      <c r="WA475" t="s">
        <v>154</v>
      </c>
      <c r="WB475" t="s">
        <v>360</v>
      </c>
      <c r="WC475" t="s">
        <v>361</v>
      </c>
      <c r="WD475" t="s">
        <v>1199</v>
      </c>
      <c r="WE475" t="s">
        <v>362</v>
      </c>
      <c r="WF475" t="s">
        <v>363</v>
      </c>
      <c r="WG475" t="s">
        <v>157</v>
      </c>
      <c r="WH475" t="s">
        <v>364</v>
      </c>
      <c r="WI475" t="s">
        <v>365</v>
      </c>
      <c r="WK475" t="s">
        <v>366</v>
      </c>
      <c r="WL475" t="s">
        <v>367</v>
      </c>
      <c r="WM475" t="s">
        <v>623</v>
      </c>
      <c r="WN475" t="s">
        <v>369</v>
      </c>
      <c r="WO475" t="s">
        <v>370</v>
      </c>
      <c r="WP475" t="s">
        <v>371</v>
      </c>
      <c r="WQ475" t="s">
        <v>372</v>
      </c>
      <c r="WR475" t="s">
        <v>629</v>
      </c>
      <c r="WS475" t="s">
        <v>374</v>
      </c>
      <c r="WT475" t="s">
        <v>375</v>
      </c>
      <c r="WW475" t="s">
        <v>376</v>
      </c>
      <c r="WX475" t="s">
        <v>377</v>
      </c>
      <c r="WY475" t="s">
        <v>116</v>
      </c>
      <c r="WZ475" t="s">
        <v>332</v>
      </c>
      <c r="XA475" t="s">
        <v>378</v>
      </c>
      <c r="XB475" t="s">
        <v>379</v>
      </c>
      <c r="XC475" t="s">
        <v>181</v>
      </c>
      <c r="XD475" t="s">
        <v>262</v>
      </c>
      <c r="XE475" t="s">
        <v>104</v>
      </c>
      <c r="XF475" t="s">
        <v>380</v>
      </c>
      <c r="XG475" t="s">
        <v>381</v>
      </c>
      <c r="XH475" t="s">
        <v>117</v>
      </c>
      <c r="XI475" t="s">
        <v>333</v>
      </c>
      <c r="XJ475" t="s">
        <v>382</v>
      </c>
      <c r="XK475" s="3" t="s">
        <v>383</v>
      </c>
      <c r="XL475" t="s">
        <v>188</v>
      </c>
      <c r="XM475" t="s">
        <v>267</v>
      </c>
      <c r="XN475" t="s">
        <v>105</v>
      </c>
      <c r="XR475" t="s">
        <v>243</v>
      </c>
      <c r="XS475" t="s">
        <v>246</v>
      </c>
      <c r="XT475" t="s">
        <v>247</v>
      </c>
      <c r="XU475" t="s">
        <v>248</v>
      </c>
      <c r="XV475" t="s">
        <v>244</v>
      </c>
      <c r="XW475" t="s">
        <v>249</v>
      </c>
      <c r="XX475" t="s">
        <v>250</v>
      </c>
      <c r="XY475" t="s">
        <v>251</v>
      </c>
      <c r="YD475" t="s">
        <v>98</v>
      </c>
      <c r="YE475" s="3" t="s">
        <v>99</v>
      </c>
      <c r="YG475" t="s">
        <v>100</v>
      </c>
      <c r="YH475" t="s">
        <v>101</v>
      </c>
      <c r="YK475" t="s">
        <v>102</v>
      </c>
      <c r="YL475" t="s">
        <v>103</v>
      </c>
      <c r="YO475" t="s">
        <v>790</v>
      </c>
      <c r="YP475" t="s">
        <v>791</v>
      </c>
      <c r="YQ475" t="s">
        <v>337</v>
      </c>
      <c r="YR475" t="s">
        <v>338</v>
      </c>
      <c r="YS475" t="s">
        <v>31</v>
      </c>
      <c r="YT475" t="s">
        <v>35</v>
      </c>
      <c r="YU475" t="s">
        <v>33</v>
      </c>
      <c r="YV475" t="s">
        <v>36</v>
      </c>
      <c r="YW475" t="s">
        <v>31</v>
      </c>
      <c r="YX475" t="s">
        <v>35</v>
      </c>
      <c r="YY475" t="s">
        <v>33</v>
      </c>
      <c r="YZ475" t="s">
        <v>36</v>
      </c>
      <c r="AAV475" t="s">
        <v>102</v>
      </c>
      <c r="AAW475" t="s">
        <v>104</v>
      </c>
      <c r="AAX475" t="s">
        <v>103</v>
      </c>
      <c r="AAY475" t="s">
        <v>105</v>
      </c>
      <c r="AAZ475" t="s">
        <v>102</v>
      </c>
      <c r="ABA475" t="s">
        <v>104</v>
      </c>
      <c r="ABB475" t="s">
        <v>103</v>
      </c>
      <c r="ABC475" t="s">
        <v>105</v>
      </c>
      <c r="ABD475" t="s">
        <v>65</v>
      </c>
      <c r="ABE475" t="s">
        <v>66</v>
      </c>
      <c r="ACO475" t="s">
        <v>106</v>
      </c>
      <c r="ACP475" t="s">
        <v>107</v>
      </c>
      <c r="ACQ475" t="s">
        <v>108</v>
      </c>
      <c r="ACR475" t="s">
        <v>109</v>
      </c>
      <c r="ACS475" t="s">
        <v>110</v>
      </c>
      <c r="ACT475" t="s">
        <v>111</v>
      </c>
      <c r="ACU475" t="s">
        <v>112</v>
      </c>
      <c r="ACV475" t="s">
        <v>113</v>
      </c>
      <c r="ACW475" t="s">
        <v>114</v>
      </c>
      <c r="ACX475" s="3" t="s">
        <v>115</v>
      </c>
      <c r="ACY475" t="s">
        <v>109</v>
      </c>
      <c r="ACZ475" t="s">
        <v>114</v>
      </c>
      <c r="ADZ475" t="s">
        <v>181</v>
      </c>
      <c r="AEA475" t="s">
        <v>188</v>
      </c>
      <c r="AEC475" t="s">
        <v>116</v>
      </c>
      <c r="AED475" t="s">
        <v>117</v>
      </c>
      <c r="AEE475" t="s">
        <v>116</v>
      </c>
      <c r="AEF475" t="s">
        <v>117</v>
      </c>
      <c r="AEL475" t="s">
        <v>2550</v>
      </c>
      <c r="AEM475" t="s">
        <v>2551</v>
      </c>
      <c r="AFK475" s="1">
        <v>46069</v>
      </c>
      <c r="AFM475" s="1">
        <v>46069</v>
      </c>
      <c r="AIO475" t="s">
        <v>120</v>
      </c>
      <c r="AIW475" t="s">
        <v>633</v>
      </c>
      <c r="AIX475" t="s">
        <v>635</v>
      </c>
      <c r="AIY475" t="s">
        <v>1945</v>
      </c>
      <c r="AIZ475" t="s">
        <v>1946</v>
      </c>
      <c r="AJA475" t="s">
        <v>637</v>
      </c>
      <c r="AJB475" t="s">
        <v>639</v>
      </c>
      <c r="AJC475" t="s">
        <v>1948</v>
      </c>
      <c r="AJD475" t="s">
        <v>1949</v>
      </c>
      <c r="AKH475" t="s">
        <v>121</v>
      </c>
      <c r="AKI475" t="s">
        <v>122</v>
      </c>
      <c r="AKJ475" t="s">
        <v>2281</v>
      </c>
      <c r="AKK475" t="s">
        <v>176</v>
      </c>
      <c r="AKL475" t="s">
        <v>2282</v>
      </c>
      <c r="AKM475" t="s">
        <v>2283</v>
      </c>
      <c r="AKN475" t="s">
        <v>2284</v>
      </c>
      <c r="AKO475" t="s">
        <v>178</v>
      </c>
      <c r="AKP475" t="s">
        <v>2285</v>
      </c>
      <c r="AKQ475" t="s">
        <v>2286</v>
      </c>
      <c r="AKR475" t="s">
        <v>2287</v>
      </c>
      <c r="AKS475" t="s">
        <v>183</v>
      </c>
      <c r="AKT475" t="s">
        <v>2288</v>
      </c>
      <c r="AKU475" t="s">
        <v>2289</v>
      </c>
      <c r="AKV475" t="s">
        <v>2290</v>
      </c>
      <c r="AKW475" t="s">
        <v>185</v>
      </c>
      <c r="AKX475" t="s">
        <v>2291</v>
      </c>
      <c r="AKY475" t="s">
        <v>2292</v>
      </c>
      <c r="AQE475" t="s">
        <v>35</v>
      </c>
      <c r="AQF475" t="s">
        <v>36</v>
      </c>
      <c r="AQG475" t="s">
        <v>35</v>
      </c>
      <c r="AQH475" t="s">
        <v>36</v>
      </c>
      <c r="AQK475" t="s">
        <v>621</v>
      </c>
      <c r="AQL475" t="s">
        <v>622</v>
      </c>
      <c r="AQM475" t="s">
        <v>623</v>
      </c>
      <c r="AQN475" t="s">
        <v>624</v>
      </c>
      <c r="AQO475" t="s">
        <v>625</v>
      </c>
      <c r="AQP475" t="s">
        <v>626</v>
      </c>
      <c r="AQQ475" t="s">
        <v>627</v>
      </c>
      <c r="AQR475" t="s">
        <v>628</v>
      </c>
      <c r="AQS475" t="s">
        <v>629</v>
      </c>
      <c r="AQT475" t="s">
        <v>630</v>
      </c>
      <c r="AQU475" t="s">
        <v>631</v>
      </c>
      <c r="AQV475" t="s">
        <v>632</v>
      </c>
      <c r="AQW475" t="s">
        <v>1128</v>
      </c>
      <c r="AQX475" t="s">
        <v>1129</v>
      </c>
      <c r="ARG475" t="s">
        <v>123</v>
      </c>
      <c r="ARH475" t="s">
        <v>124</v>
      </c>
      <c r="ARI475" t="s">
        <v>125</v>
      </c>
      <c r="ARJ475" t="s">
        <v>126</v>
      </c>
      <c r="ARK475" t="s">
        <v>127</v>
      </c>
      <c r="ARL475" t="s">
        <v>128</v>
      </c>
      <c r="ARM475" t="s">
        <v>129</v>
      </c>
      <c r="ARN475" t="s">
        <v>130</v>
      </c>
      <c r="ARO475" t="s">
        <v>131</v>
      </c>
      <c r="ARP475" t="s">
        <v>132</v>
      </c>
      <c r="ARW475" t="s">
        <v>133</v>
      </c>
      <c r="ARX475" t="s">
        <v>135</v>
      </c>
      <c r="ASA475" t="s">
        <v>137</v>
      </c>
      <c r="ASB475" t="s">
        <v>139</v>
      </c>
      <c r="ASE475" t="s">
        <v>108</v>
      </c>
      <c r="ASG475" t="s">
        <v>113</v>
      </c>
      <c r="ASJ475" t="s">
        <v>322</v>
      </c>
      <c r="ASK475" t="s">
        <v>37</v>
      </c>
      <c r="ASL475" t="s">
        <v>38</v>
      </c>
      <c r="ASM475" t="s">
        <v>323</v>
      </c>
      <c r="ASN475" t="s">
        <v>39</v>
      </c>
      <c r="ASO475" t="s">
        <v>40</v>
      </c>
      <c r="ASP475" t="s">
        <v>3229</v>
      </c>
      <c r="ASQ475" t="s">
        <v>3230</v>
      </c>
      <c r="ASR475" t="s">
        <v>3231</v>
      </c>
      <c r="ASS475" t="s">
        <v>3232</v>
      </c>
      <c r="ATI475" t="s">
        <v>1676</v>
      </c>
      <c r="ATJ475" t="s">
        <v>141</v>
      </c>
      <c r="ATK475" t="s">
        <v>1677</v>
      </c>
      <c r="ATL475" t="s">
        <v>142</v>
      </c>
      <c r="ATM475" t="s">
        <v>1676</v>
      </c>
      <c r="ATN475" t="s">
        <v>141</v>
      </c>
      <c r="ATO475" t="s">
        <v>1677</v>
      </c>
      <c r="ATP475" t="s">
        <v>142</v>
      </c>
      <c r="AUP475" t="s">
        <v>143</v>
      </c>
      <c r="AUQ475" t="s">
        <v>144</v>
      </c>
      <c r="AUU475" t="s">
        <v>145</v>
      </c>
      <c r="AUV475" t="s">
        <v>2389</v>
      </c>
      <c r="AUW475" t="s">
        <v>146</v>
      </c>
      <c r="AUX475" t="s">
        <v>2390</v>
      </c>
      <c r="AUY475" t="s">
        <v>3437</v>
      </c>
      <c r="AUZ475" t="s">
        <v>147</v>
      </c>
      <c r="AVA475" t="s">
        <v>330</v>
      </c>
      <c r="AVB475" s="3" t="s">
        <v>3438</v>
      </c>
      <c r="AVC475" s="3" t="s">
        <v>148</v>
      </c>
      <c r="AVD475" t="s">
        <v>331</v>
      </c>
      <c r="AVE475" t="s">
        <v>149</v>
      </c>
      <c r="AVF475" t="s">
        <v>150</v>
      </c>
      <c r="AVG475" t="s">
        <v>151</v>
      </c>
      <c r="AVH475" t="s">
        <v>152</v>
      </c>
      <c r="AVI475" t="s">
        <v>151</v>
      </c>
      <c r="AVJ475" t="s">
        <v>152</v>
      </c>
      <c r="AVP475" t="s">
        <v>3454</v>
      </c>
      <c r="AVQ475" t="s">
        <v>47</v>
      </c>
      <c r="AVR475" t="s">
        <v>3455</v>
      </c>
      <c r="AVS475" t="s">
        <v>48</v>
      </c>
      <c r="AWF475" t="s">
        <v>153</v>
      </c>
      <c r="AWG475" t="s">
        <v>154</v>
      </c>
      <c r="AWH475" t="s">
        <v>155</v>
      </c>
      <c r="AWI475" t="s">
        <v>156</v>
      </c>
      <c r="AWJ475" t="s">
        <v>157</v>
      </c>
      <c r="AWK475" t="s">
        <v>158</v>
      </c>
      <c r="AWL475" t="s">
        <v>155</v>
      </c>
      <c r="AWM475" t="s">
        <v>158</v>
      </c>
      <c r="AWO475" t="s">
        <v>633</v>
      </c>
      <c r="AWP475" t="s">
        <v>634</v>
      </c>
      <c r="AWQ475" t="s">
        <v>635</v>
      </c>
      <c r="AWR475" t="s">
        <v>636</v>
      </c>
      <c r="AWS475" t="s">
        <v>637</v>
      </c>
      <c r="AWT475" t="s">
        <v>638</v>
      </c>
      <c r="AWU475" t="s">
        <v>639</v>
      </c>
      <c r="AWV475" t="s">
        <v>640</v>
      </c>
      <c r="AWW475" t="s">
        <v>159</v>
      </c>
      <c r="AWX475" t="s">
        <v>160</v>
      </c>
      <c r="AWY475" t="s">
        <v>161</v>
      </c>
      <c r="AWZ475" t="s">
        <v>162</v>
      </c>
      <c r="AXN475" t="s">
        <v>163</v>
      </c>
      <c r="AXO475" t="s">
        <v>164</v>
      </c>
      <c r="AXP475" t="s">
        <v>163</v>
      </c>
      <c r="AXQ475" t="s">
        <v>164</v>
      </c>
      <c r="AXU475" t="s">
        <v>166</v>
      </c>
      <c r="AXV475" t="s">
        <v>2575</v>
      </c>
      <c r="AXW475" t="s">
        <v>168</v>
      </c>
      <c r="AXY475" t="s">
        <v>170</v>
      </c>
      <c r="AXZ475" t="s">
        <v>2576</v>
      </c>
      <c r="AYA475" t="s">
        <v>172</v>
      </c>
      <c r="AYP475" t="s">
        <v>29</v>
      </c>
      <c r="AYU475">
        <v>0</v>
      </c>
      <c r="AYV475">
        <v>0</v>
      </c>
      <c r="AYZ475">
        <v>0</v>
      </c>
      <c r="AZA475">
        <v>0</v>
      </c>
      <c r="AZF475" t="s">
        <v>29</v>
      </c>
      <c r="AZG475" t="s">
        <v>29</v>
      </c>
      <c r="AZI475" t="s">
        <v>173</v>
      </c>
      <c r="AZJ475" t="s">
        <v>173</v>
      </c>
      <c r="AZN475">
        <v>0</v>
      </c>
      <c r="AZO475">
        <v>0</v>
      </c>
      <c r="AZW475" t="s">
        <v>2962</v>
      </c>
      <c r="AZX475" t="s">
        <v>2963</v>
      </c>
      <c r="BBI475" t="s">
        <v>174</v>
      </c>
      <c r="BBJ475" t="s">
        <v>174</v>
      </c>
      <c r="BCA475" t="s">
        <v>175</v>
      </c>
      <c r="BCB475" t="s">
        <v>176</v>
      </c>
      <c r="BCC475" t="s">
        <v>177</v>
      </c>
      <c r="BCD475" t="s">
        <v>178</v>
      </c>
      <c r="BCE475" t="s">
        <v>35</v>
      </c>
      <c r="BCF475" t="s">
        <v>179</v>
      </c>
      <c r="BCG475" t="s">
        <v>180</v>
      </c>
      <c r="BCH475" t="s">
        <v>181</v>
      </c>
      <c r="BCI475" t="s">
        <v>182</v>
      </c>
      <c r="BCJ475" t="s">
        <v>183</v>
      </c>
      <c r="BCK475" t="s">
        <v>184</v>
      </c>
      <c r="BCL475" t="s">
        <v>185</v>
      </c>
      <c r="BCM475" t="s">
        <v>36</v>
      </c>
      <c r="BCN475" t="s">
        <v>186</v>
      </c>
      <c r="BCO475" t="s">
        <v>187</v>
      </c>
      <c r="BCP475" t="s">
        <v>188</v>
      </c>
      <c r="BCQ475" t="s">
        <v>175</v>
      </c>
      <c r="BCR475" t="s">
        <v>176</v>
      </c>
      <c r="BCS475" t="s">
        <v>177</v>
      </c>
      <c r="BCT475" t="s">
        <v>178</v>
      </c>
      <c r="BCU475" t="s">
        <v>35</v>
      </c>
      <c r="BCV475" t="s">
        <v>179</v>
      </c>
      <c r="BCW475" t="s">
        <v>180</v>
      </c>
      <c r="BCX475" t="s">
        <v>181</v>
      </c>
      <c r="BCY475" t="s">
        <v>182</v>
      </c>
      <c r="BCZ475" t="s">
        <v>183</v>
      </c>
      <c r="BDA475" t="s">
        <v>184</v>
      </c>
      <c r="BDB475" t="s">
        <v>185</v>
      </c>
      <c r="BDC475" t="s">
        <v>36</v>
      </c>
      <c r="BDD475" t="s">
        <v>186</v>
      </c>
      <c r="BDE475" t="s">
        <v>189</v>
      </c>
      <c r="BDF475" t="s">
        <v>188</v>
      </c>
      <c r="BDS475" t="s">
        <v>190</v>
      </c>
      <c r="BDT475" t="s">
        <v>191</v>
      </c>
      <c r="BDU475" t="s">
        <v>190</v>
      </c>
      <c r="BDV475" t="s">
        <v>191</v>
      </c>
      <c r="BDW475" t="s">
        <v>124</v>
      </c>
      <c r="BDX475" t="s">
        <v>192</v>
      </c>
      <c r="BDY475" t="s">
        <v>190</v>
      </c>
      <c r="BDZ475" t="s">
        <v>193</v>
      </c>
      <c r="BEA475" t="s">
        <v>194</v>
      </c>
      <c r="BEB475" t="s">
        <v>202</v>
      </c>
      <c r="BEC475" t="s">
        <v>195</v>
      </c>
      <c r="BED475" t="s">
        <v>196</v>
      </c>
      <c r="BEE475" t="s">
        <v>3294</v>
      </c>
      <c r="BEF475" t="s">
        <v>129</v>
      </c>
      <c r="BEG475" t="s">
        <v>197</v>
      </c>
      <c r="BEH475" t="s">
        <v>191</v>
      </c>
      <c r="BEI475" t="s">
        <v>198</v>
      </c>
      <c r="BEJ475" t="s">
        <v>199</v>
      </c>
      <c r="BEK475" t="s">
        <v>203</v>
      </c>
      <c r="BEL475" t="s">
        <v>200</v>
      </c>
      <c r="BEM475" t="s">
        <v>201</v>
      </c>
      <c r="BEN475" t="s">
        <v>3295</v>
      </c>
      <c r="BEO475" t="s">
        <v>190</v>
      </c>
      <c r="BEP475" t="s">
        <v>193</v>
      </c>
      <c r="BEQ475" t="s">
        <v>195</v>
      </c>
      <c r="BER475" t="s">
        <v>191</v>
      </c>
      <c r="BES475" t="s">
        <v>198</v>
      </c>
      <c r="BET475" t="s">
        <v>200</v>
      </c>
      <c r="BEU475" t="s">
        <v>190</v>
      </c>
      <c r="BEV475" t="s">
        <v>202</v>
      </c>
      <c r="BEW475" t="s">
        <v>191</v>
      </c>
      <c r="BEX475" t="s">
        <v>203</v>
      </c>
      <c r="BEY475" t="s">
        <v>190</v>
      </c>
      <c r="BEZ475" t="s">
        <v>202</v>
      </c>
      <c r="BFA475" t="s">
        <v>191</v>
      </c>
      <c r="BFB475" t="s">
        <v>203</v>
      </c>
      <c r="BIO475" t="s">
        <v>204</v>
      </c>
      <c r="BJI475" t="s">
        <v>205</v>
      </c>
      <c r="BJJ475" t="s">
        <v>205</v>
      </c>
      <c r="BJM475" t="s">
        <v>206</v>
      </c>
      <c r="BJN475" t="s">
        <v>207</v>
      </c>
      <c r="BJO475" t="s">
        <v>207</v>
      </c>
      <c r="BKC475" t="s">
        <v>29</v>
      </c>
      <c r="BKD475" t="s">
        <v>29</v>
      </c>
      <c r="BKV475" t="s">
        <v>262</v>
      </c>
      <c r="BKW475" t="s">
        <v>267</v>
      </c>
      <c r="BMO475">
        <v>0</v>
      </c>
      <c r="BMP475">
        <v>0</v>
      </c>
      <c r="BMS475" t="s">
        <v>208</v>
      </c>
      <c r="BMT475" t="s">
        <v>209</v>
      </c>
      <c r="BMU475" t="s">
        <v>208</v>
      </c>
      <c r="BMV475" t="s">
        <v>209</v>
      </c>
      <c r="BNR475" t="s">
        <v>210</v>
      </c>
      <c r="BNS475" t="s">
        <v>211</v>
      </c>
      <c r="BNT475" t="s">
        <v>212</v>
      </c>
      <c r="BNU475" t="s">
        <v>213</v>
      </c>
      <c r="BNV475" t="s">
        <v>214</v>
      </c>
      <c r="BNW475" t="s">
        <v>215</v>
      </c>
      <c r="BNX475" t="s">
        <v>210</v>
      </c>
      <c r="BNY475" t="s">
        <v>212</v>
      </c>
      <c r="BNZ475" t="s">
        <v>213</v>
      </c>
      <c r="BOA475" t="s">
        <v>215</v>
      </c>
      <c r="BOB475" t="s">
        <v>102</v>
      </c>
      <c r="BOC475" t="s">
        <v>100</v>
      </c>
      <c r="BOD475" t="s">
        <v>103</v>
      </c>
      <c r="BOE475" t="s">
        <v>101</v>
      </c>
      <c r="BOF475" t="s">
        <v>102</v>
      </c>
      <c r="BOG475" t="s">
        <v>100</v>
      </c>
      <c r="BOH475" t="s">
        <v>103</v>
      </c>
      <c r="BOI475" t="s">
        <v>101</v>
      </c>
      <c r="BOK475" t="s">
        <v>216</v>
      </c>
      <c r="BOL475" t="s">
        <v>217</v>
      </c>
      <c r="BOM475" t="s">
        <v>218</v>
      </c>
      <c r="BON475" t="s">
        <v>219</v>
      </c>
      <c r="BOO475" t="s">
        <v>220</v>
      </c>
      <c r="BOP475" t="s">
        <v>221</v>
      </c>
      <c r="BOQ475" t="s">
        <v>222</v>
      </c>
      <c r="BOR475" t="s">
        <v>160</v>
      </c>
      <c r="BOS475" t="s">
        <v>223</v>
      </c>
      <c r="BOT475" t="s">
        <v>224</v>
      </c>
      <c r="BOU475" t="s">
        <v>225</v>
      </c>
      <c r="BOV475" t="s">
        <v>226</v>
      </c>
      <c r="BOW475" t="s">
        <v>227</v>
      </c>
      <c r="BOX475" t="s">
        <v>228</v>
      </c>
      <c r="BOY475" t="s">
        <v>229</v>
      </c>
      <c r="BOZ475" t="s">
        <v>230</v>
      </c>
      <c r="BPA475" t="s">
        <v>162</v>
      </c>
      <c r="BPB475" t="s">
        <v>231</v>
      </c>
      <c r="BPC475" t="s">
        <v>160</v>
      </c>
      <c r="BPD475" t="s">
        <v>162</v>
      </c>
      <c r="BPX475" t="s">
        <v>67</v>
      </c>
      <c r="BPY475" t="s">
        <v>235</v>
      </c>
      <c r="BPZ475" t="s">
        <v>236</v>
      </c>
      <c r="BQA475" t="s">
        <v>82</v>
      </c>
      <c r="BQB475" t="s">
        <v>237</v>
      </c>
      <c r="BQC475" t="s">
        <v>238</v>
      </c>
      <c r="BQI475" t="s">
        <v>232</v>
      </c>
      <c r="BQJ475" s="3" t="s">
        <v>233</v>
      </c>
      <c r="BQK475" t="s">
        <v>232</v>
      </c>
      <c r="BQL475" s="3" t="s">
        <v>233</v>
      </c>
      <c r="BQO475" t="s">
        <v>104</v>
      </c>
      <c r="BQP475" t="s">
        <v>105</v>
      </c>
      <c r="BQQ475" t="s">
        <v>104</v>
      </c>
      <c r="BQR475" t="s">
        <v>105</v>
      </c>
      <c r="BQS475" t="s">
        <v>234</v>
      </c>
      <c r="BQT475" t="s">
        <v>234</v>
      </c>
      <c r="BQY475" t="s">
        <v>81</v>
      </c>
      <c r="BQZ475" t="s">
        <v>97</v>
      </c>
      <c r="BRA475" t="s">
        <v>81</v>
      </c>
      <c r="BRB475" t="s">
        <v>97</v>
      </c>
      <c r="BRT475" t="s">
        <v>332</v>
      </c>
      <c r="BRU475" t="s">
        <v>333</v>
      </c>
      <c r="BRZ475" t="s">
        <v>332</v>
      </c>
      <c r="BSC475" t="s">
        <v>333</v>
      </c>
      <c r="BTB475" t="s">
        <v>149</v>
      </c>
      <c r="BTC475" t="s">
        <v>239</v>
      </c>
      <c r="BTD475" t="s">
        <v>150</v>
      </c>
      <c r="BTE475" t="s">
        <v>240</v>
      </c>
      <c r="BTT475" t="s">
        <v>47</v>
      </c>
      <c r="BTU475" t="s">
        <v>48</v>
      </c>
      <c r="BTV475" t="s">
        <v>47</v>
      </c>
      <c r="BTW475" t="s">
        <v>48</v>
      </c>
      <c r="BTY475" t="s">
        <v>241</v>
      </c>
      <c r="BUC475" t="s">
        <v>242</v>
      </c>
      <c r="BUD475" t="s">
        <v>242</v>
      </c>
      <c r="BWZ475" t="s">
        <v>73</v>
      </c>
      <c r="BXA475" t="s">
        <v>167</v>
      </c>
      <c r="BXB475" t="s">
        <v>89</v>
      </c>
      <c r="BXC475" t="s">
        <v>171</v>
      </c>
      <c r="BXN475" t="s">
        <v>243</v>
      </c>
      <c r="BXO475" t="s">
        <v>244</v>
      </c>
      <c r="BXP475" t="s">
        <v>243</v>
      </c>
      <c r="BXQ475" t="s">
        <v>244</v>
      </c>
      <c r="BXR475" t="s">
        <v>3524</v>
      </c>
      <c r="CAN475" t="s">
        <v>243</v>
      </c>
      <c r="CAO475" t="s">
        <v>246</v>
      </c>
      <c r="CAP475" t="s">
        <v>247</v>
      </c>
      <c r="CAQ475" t="s">
        <v>248</v>
      </c>
      <c r="CAR475" t="s">
        <v>244</v>
      </c>
      <c r="CAS475" t="s">
        <v>249</v>
      </c>
      <c r="CAT475" t="s">
        <v>250</v>
      </c>
      <c r="CAU475" t="s">
        <v>251</v>
      </c>
      <c r="CAY475" t="s">
        <v>634</v>
      </c>
      <c r="CAZ475" t="s">
        <v>154</v>
      </c>
      <c r="CBA475" t="s">
        <v>1956</v>
      </c>
      <c r="CBB475" t="s">
        <v>638</v>
      </c>
      <c r="CBC475" t="s">
        <v>157</v>
      </c>
      <c r="CBD475" t="s">
        <v>1957</v>
      </c>
      <c r="CEE475" t="s">
        <v>21</v>
      </c>
      <c r="CEF475" t="s">
        <v>26</v>
      </c>
      <c r="CEG475" t="s">
        <v>1676</v>
      </c>
      <c r="CEH475" t="s">
        <v>1677</v>
      </c>
      <c r="CEI475" t="s">
        <v>212</v>
      </c>
      <c r="CEJ475" t="s">
        <v>215</v>
      </c>
      <c r="CEK475" t="s">
        <v>212</v>
      </c>
      <c r="CEL475" t="s">
        <v>215</v>
      </c>
      <c r="CFV475" t="s">
        <v>212</v>
      </c>
      <c r="CFW475" t="s">
        <v>1869</v>
      </c>
      <c r="CFX475" t="s">
        <v>215</v>
      </c>
      <c r="CFY475" t="s">
        <v>1870</v>
      </c>
      <c r="CGJ475" t="s">
        <v>1676</v>
      </c>
      <c r="CGK475" t="s">
        <v>1677</v>
      </c>
      <c r="CGL475" t="s">
        <v>1676</v>
      </c>
      <c r="CGM475" t="s">
        <v>1677</v>
      </c>
      <c r="CHI475" t="s">
        <v>252</v>
      </c>
      <c r="CHJ475" t="s">
        <v>252</v>
      </c>
      <c r="CHK475" t="s">
        <v>253</v>
      </c>
      <c r="CHL475" t="s">
        <v>254</v>
      </c>
      <c r="CHM475" t="s">
        <v>253</v>
      </c>
      <c r="CHN475" t="s">
        <v>254</v>
      </c>
      <c r="CIR475" t="s">
        <v>3002</v>
      </c>
      <c r="CKJ475" t="s">
        <v>2273</v>
      </c>
      <c r="CKK475" t="s">
        <v>2274</v>
      </c>
      <c r="CKL475" t="s">
        <v>2275</v>
      </c>
      <c r="CKM475" t="s">
        <v>2276</v>
      </c>
      <c r="CMA475" t="s">
        <v>235</v>
      </c>
      <c r="CMB475" t="s">
        <v>258</v>
      </c>
      <c r="CMC475" t="s">
        <v>259</v>
      </c>
      <c r="CMD475" t="s">
        <v>210</v>
      </c>
      <c r="CME475" t="s">
        <v>121</v>
      </c>
      <c r="CMF475" t="s">
        <v>260</v>
      </c>
      <c r="CMG475" t="s">
        <v>211</v>
      </c>
      <c r="CMH475" t="s">
        <v>261</v>
      </c>
      <c r="CMI475" t="s">
        <v>212</v>
      </c>
      <c r="CMJ475" t="s">
        <v>80</v>
      </c>
      <c r="CMK475" t="s">
        <v>262</v>
      </c>
      <c r="CML475" t="s">
        <v>237</v>
      </c>
      <c r="CMM475" t="s">
        <v>263</v>
      </c>
      <c r="CMN475" t="s">
        <v>264</v>
      </c>
      <c r="CMO475" t="s">
        <v>213</v>
      </c>
      <c r="CMP475" t="s">
        <v>122</v>
      </c>
      <c r="CMQ475" t="s">
        <v>265</v>
      </c>
      <c r="CMR475" t="s">
        <v>214</v>
      </c>
      <c r="CMS475" t="s">
        <v>266</v>
      </c>
      <c r="CMT475" t="s">
        <v>215</v>
      </c>
      <c r="CMU475" t="s">
        <v>96</v>
      </c>
      <c r="CMV475" t="s">
        <v>267</v>
      </c>
      <c r="CMW475" t="s">
        <v>2941</v>
      </c>
      <c r="CMX475" t="s">
        <v>235</v>
      </c>
      <c r="CMY475" t="s">
        <v>268</v>
      </c>
      <c r="CMZ475" t="s">
        <v>258</v>
      </c>
      <c r="CNA475" t="s">
        <v>210</v>
      </c>
      <c r="CNB475" t="s">
        <v>121</v>
      </c>
      <c r="CNC475" t="s">
        <v>633</v>
      </c>
      <c r="CND475" t="s">
        <v>260</v>
      </c>
      <c r="CNE475" t="s">
        <v>211</v>
      </c>
      <c r="CNF475" t="s">
        <v>983</v>
      </c>
      <c r="CNG475" t="s">
        <v>212</v>
      </c>
      <c r="CNH475" t="s">
        <v>81</v>
      </c>
      <c r="CNJ475" t="s">
        <v>2942</v>
      </c>
      <c r="CNK475" t="s">
        <v>237</v>
      </c>
      <c r="CNL475" t="s">
        <v>270</v>
      </c>
      <c r="CNM475" t="s">
        <v>263</v>
      </c>
      <c r="CNN475" t="s">
        <v>213</v>
      </c>
      <c r="CNO475" t="s">
        <v>122</v>
      </c>
      <c r="CNP475" t="s">
        <v>637</v>
      </c>
      <c r="CNQ475" t="s">
        <v>265</v>
      </c>
      <c r="CNR475" t="s">
        <v>214</v>
      </c>
      <c r="CNS475" t="s">
        <v>984</v>
      </c>
      <c r="CNT475" t="s">
        <v>215</v>
      </c>
      <c r="CNU475" t="s">
        <v>97</v>
      </c>
      <c r="CQB475" t="s">
        <v>272</v>
      </c>
      <c r="CQC475" t="s">
        <v>273</v>
      </c>
      <c r="CQG475">
        <v>100</v>
      </c>
      <c r="CQH475">
        <v>100</v>
      </c>
      <c r="CSN475" t="s">
        <v>337</v>
      </c>
      <c r="CSO475" t="s">
        <v>338</v>
      </c>
      <c r="CSQ475" t="s">
        <v>258</v>
      </c>
      <c r="CSR475" t="s">
        <v>263</v>
      </c>
      <c r="CTH475" t="s">
        <v>278</v>
      </c>
      <c r="CTI475" s="1">
        <v>46077.552777777775</v>
      </c>
    </row>
    <row r="476" spans="1:987 1053:1994 2068:2557" ht="40.5" customHeight="1" x14ac:dyDescent="0.25">
      <c r="A476" t="s">
        <v>3525</v>
      </c>
      <c r="B476" t="s">
        <v>3526</v>
      </c>
      <c r="C476">
        <v>1835681</v>
      </c>
      <c r="D476" t="s">
        <v>2</v>
      </c>
      <c r="E476" t="s">
        <v>397</v>
      </c>
      <c r="F476" t="s">
        <v>4</v>
      </c>
      <c r="G476" t="s">
        <v>5</v>
      </c>
      <c r="H476" t="s">
        <v>6</v>
      </c>
      <c r="I476" t="s">
        <v>7</v>
      </c>
      <c r="J476" t="s">
        <v>8</v>
      </c>
      <c r="L476" t="s">
        <v>9</v>
      </c>
      <c r="N476" t="s">
        <v>521</v>
      </c>
      <c r="O476" t="s">
        <v>522</v>
      </c>
      <c r="P476" t="s">
        <v>3521</v>
      </c>
      <c r="Q476" t="s">
        <v>3522</v>
      </c>
      <c r="R476" t="s">
        <v>3521</v>
      </c>
      <c r="S476" t="s">
        <v>3522</v>
      </c>
      <c r="T476" s="1">
        <v>46069.599999999999</v>
      </c>
      <c r="U476" s="1">
        <v>46077.557638888888</v>
      </c>
      <c r="Y476">
        <v>0</v>
      </c>
      <c r="CS476" t="s">
        <v>1676</v>
      </c>
      <c r="CT476" t="s">
        <v>1677</v>
      </c>
      <c r="CU476" t="s">
        <v>1676</v>
      </c>
      <c r="CV476" t="s">
        <v>1677</v>
      </c>
      <c r="CX476" t="s">
        <v>17</v>
      </c>
      <c r="CY476" t="s">
        <v>17</v>
      </c>
      <c r="CZ476" t="s">
        <v>1676</v>
      </c>
      <c r="DA476" t="s">
        <v>1677</v>
      </c>
      <c r="DB476" t="s">
        <v>1676</v>
      </c>
      <c r="DC476" t="s">
        <v>1677</v>
      </c>
      <c r="DS476" t="s">
        <v>18</v>
      </c>
      <c r="DT476" t="s">
        <v>19</v>
      </c>
      <c r="DU476" t="s">
        <v>20</v>
      </c>
      <c r="DV476" t="s">
        <v>21</v>
      </c>
      <c r="DW476" t="s">
        <v>22</v>
      </c>
      <c r="DX476" t="s">
        <v>23</v>
      </c>
      <c r="DY476" t="s">
        <v>24</v>
      </c>
      <c r="DZ476" t="s">
        <v>25</v>
      </c>
      <c r="EA476" t="s">
        <v>26</v>
      </c>
      <c r="EB476" t="s">
        <v>27</v>
      </c>
      <c r="EI476" t="s">
        <v>28</v>
      </c>
      <c r="EJ476" t="s">
        <v>28</v>
      </c>
      <c r="EM476" s="1">
        <v>46069</v>
      </c>
      <c r="EN476" s="1">
        <v>46069</v>
      </c>
      <c r="EU476" t="s">
        <v>29</v>
      </c>
      <c r="EV476" t="s">
        <v>29</v>
      </c>
      <c r="EZ476" t="s">
        <v>30</v>
      </c>
      <c r="FA476" t="s">
        <v>30</v>
      </c>
      <c r="FF476" t="s">
        <v>31</v>
      </c>
      <c r="FG476" t="s">
        <v>1676</v>
      </c>
      <c r="FH476" t="s">
        <v>32</v>
      </c>
      <c r="FI476" t="s">
        <v>33</v>
      </c>
      <c r="FJ476" t="s">
        <v>1677</v>
      </c>
      <c r="FK476" t="s">
        <v>34</v>
      </c>
      <c r="FL476" t="s">
        <v>31</v>
      </c>
      <c r="FM476" t="s">
        <v>1676</v>
      </c>
      <c r="FN476" t="s">
        <v>32</v>
      </c>
      <c r="FO476" t="s">
        <v>33</v>
      </c>
      <c r="FP476" t="s">
        <v>1677</v>
      </c>
      <c r="FQ476" t="s">
        <v>34</v>
      </c>
      <c r="FZ476" t="s">
        <v>35</v>
      </c>
      <c r="GA476" t="s">
        <v>36</v>
      </c>
      <c r="GB476" t="s">
        <v>35</v>
      </c>
      <c r="GC476" t="s">
        <v>36</v>
      </c>
      <c r="GG476" t="s">
        <v>1676</v>
      </c>
      <c r="GH476" t="s">
        <v>1677</v>
      </c>
      <c r="GI476" t="s">
        <v>1676</v>
      </c>
      <c r="GJ476" t="s">
        <v>1677</v>
      </c>
      <c r="GL476" t="s">
        <v>1676</v>
      </c>
      <c r="GM476" t="s">
        <v>1677</v>
      </c>
      <c r="GN476" t="s">
        <v>1676</v>
      </c>
      <c r="GO476" t="s">
        <v>1677</v>
      </c>
      <c r="GY476" t="s">
        <v>17</v>
      </c>
      <c r="HE476" t="s">
        <v>1676</v>
      </c>
      <c r="HF476" t="s">
        <v>1677</v>
      </c>
      <c r="HG476" t="s">
        <v>322</v>
      </c>
      <c r="HH476" t="s">
        <v>37</v>
      </c>
      <c r="HI476" t="s">
        <v>38</v>
      </c>
      <c r="HJ476" t="s">
        <v>323</v>
      </c>
      <c r="HK476" t="s">
        <v>39</v>
      </c>
      <c r="HL476" t="s">
        <v>40</v>
      </c>
      <c r="HM476" t="s">
        <v>37</v>
      </c>
      <c r="HN476" t="s">
        <v>39</v>
      </c>
      <c r="IH476" t="s">
        <v>41</v>
      </c>
      <c r="II476" t="s">
        <v>41</v>
      </c>
      <c r="IT476" t="s">
        <v>42</v>
      </c>
      <c r="IU476" t="s">
        <v>42</v>
      </c>
      <c r="LB476" t="s">
        <v>1676</v>
      </c>
      <c r="LC476" t="s">
        <v>1677</v>
      </c>
      <c r="LD476" t="s">
        <v>1676</v>
      </c>
      <c r="LE476" t="s">
        <v>1677</v>
      </c>
      <c r="LO476" t="s">
        <v>3527</v>
      </c>
      <c r="MJ476" t="s">
        <v>887</v>
      </c>
      <c r="MK476" t="s">
        <v>326</v>
      </c>
      <c r="ML476" t="s">
        <v>888</v>
      </c>
      <c r="MM476" t="s">
        <v>327</v>
      </c>
      <c r="MN476" t="s">
        <v>47</v>
      </c>
      <c r="MO476" t="s">
        <v>48</v>
      </c>
      <c r="MQ476" t="s">
        <v>49</v>
      </c>
      <c r="MR476" t="s">
        <v>49</v>
      </c>
      <c r="MU476" t="s">
        <v>50</v>
      </c>
      <c r="MV476" t="s">
        <v>51</v>
      </c>
      <c r="MW476" t="s">
        <v>50</v>
      </c>
      <c r="MX476" t="s">
        <v>51</v>
      </c>
      <c r="NF476" t="s">
        <v>52</v>
      </c>
      <c r="NG476" t="s">
        <v>53</v>
      </c>
      <c r="NH476" t="s">
        <v>54</v>
      </c>
      <c r="NI476" t="s">
        <v>55</v>
      </c>
      <c r="NJ476" t="s">
        <v>52</v>
      </c>
      <c r="NK476" t="s">
        <v>53</v>
      </c>
      <c r="NL476" t="s">
        <v>54</v>
      </c>
      <c r="NM476" t="s">
        <v>55</v>
      </c>
      <c r="PH476" t="s">
        <v>56</v>
      </c>
      <c r="PI476" t="s">
        <v>56</v>
      </c>
      <c r="QU476" t="s">
        <v>57</v>
      </c>
      <c r="QW476" t="s">
        <v>58</v>
      </c>
      <c r="RB476" t="s">
        <v>59</v>
      </c>
      <c r="RC476" t="s">
        <v>60</v>
      </c>
      <c r="RD476" t="s">
        <v>61</v>
      </c>
      <c r="RE476" t="s">
        <v>62</v>
      </c>
      <c r="RF476" t="s">
        <v>63</v>
      </c>
      <c r="RG476" t="s">
        <v>64</v>
      </c>
      <c r="RJ476" t="s">
        <v>65</v>
      </c>
      <c r="RK476" t="s">
        <v>66</v>
      </c>
      <c r="RR476" t="s">
        <v>633</v>
      </c>
      <c r="RS476" t="s">
        <v>634</v>
      </c>
      <c r="RT476" t="s">
        <v>635</v>
      </c>
      <c r="RU476" t="s">
        <v>2535</v>
      </c>
      <c r="RV476" t="s">
        <v>1945</v>
      </c>
      <c r="RW476" t="s">
        <v>1946</v>
      </c>
      <c r="RX476" t="s">
        <v>2548</v>
      </c>
      <c r="RY476" t="s">
        <v>636</v>
      </c>
      <c r="RZ476" t="s">
        <v>637</v>
      </c>
      <c r="SA476" t="s">
        <v>638</v>
      </c>
      <c r="SB476" t="s">
        <v>639</v>
      </c>
      <c r="SC476" t="s">
        <v>2536</v>
      </c>
      <c r="SD476" t="s">
        <v>1948</v>
      </c>
      <c r="SE476" t="s">
        <v>1949</v>
      </c>
      <c r="SF476" t="s">
        <v>2549</v>
      </c>
      <c r="SG476" t="s">
        <v>640</v>
      </c>
      <c r="SV476" t="s">
        <v>2088</v>
      </c>
      <c r="SW476" t="s">
        <v>2089</v>
      </c>
      <c r="SX476" t="s">
        <v>220</v>
      </c>
      <c r="SY476" t="s">
        <v>2090</v>
      </c>
      <c r="SZ476" t="s">
        <v>2091</v>
      </c>
      <c r="TA476" t="s">
        <v>2092</v>
      </c>
      <c r="TB476" t="s">
        <v>228</v>
      </c>
      <c r="TC476" t="s">
        <v>2093</v>
      </c>
      <c r="TM476" t="s">
        <v>67</v>
      </c>
      <c r="TN476" t="s">
        <v>2960</v>
      </c>
      <c r="TO476" t="s">
        <v>2433</v>
      </c>
      <c r="TP476" t="s">
        <v>69</v>
      </c>
      <c r="TQ476" t="s">
        <v>2710</v>
      </c>
      <c r="TR476" t="s">
        <v>70</v>
      </c>
      <c r="TS476" t="s">
        <v>71</v>
      </c>
      <c r="TT476" t="s">
        <v>3290</v>
      </c>
      <c r="TU476" t="s">
        <v>72</v>
      </c>
      <c r="TV476" t="s">
        <v>73</v>
      </c>
      <c r="TW476" t="s">
        <v>3291</v>
      </c>
      <c r="TX476" t="s">
        <v>76</v>
      </c>
      <c r="TY476" t="s">
        <v>2751</v>
      </c>
      <c r="TZ476" t="s">
        <v>77</v>
      </c>
      <c r="UA476" t="s">
        <v>78</v>
      </c>
      <c r="UB476" t="s">
        <v>2752</v>
      </c>
      <c r="UC476" t="s">
        <v>79</v>
      </c>
      <c r="UD476" t="s">
        <v>2711</v>
      </c>
      <c r="UE476" t="s">
        <v>80</v>
      </c>
      <c r="UF476" t="s">
        <v>1124</v>
      </c>
      <c r="UG476" t="s">
        <v>1580</v>
      </c>
      <c r="UH476" t="s">
        <v>82</v>
      </c>
      <c r="UI476" t="s">
        <v>2961</v>
      </c>
      <c r="UJ476" t="s">
        <v>2434</v>
      </c>
      <c r="UK476" t="s">
        <v>85</v>
      </c>
      <c r="UL476" s="3" t="s">
        <v>2712</v>
      </c>
      <c r="UM476" t="s">
        <v>86</v>
      </c>
      <c r="UN476" t="s">
        <v>87</v>
      </c>
      <c r="UO476" t="s">
        <v>3292</v>
      </c>
      <c r="UP476" t="s">
        <v>88</v>
      </c>
      <c r="UQ476" t="s">
        <v>89</v>
      </c>
      <c r="UR476" t="s">
        <v>3293</v>
      </c>
      <c r="US476" t="s">
        <v>92</v>
      </c>
      <c r="UT476" t="s">
        <v>2753</v>
      </c>
      <c r="UU476" t="s">
        <v>93</v>
      </c>
      <c r="UV476" t="s">
        <v>94</v>
      </c>
      <c r="UW476" t="s">
        <v>2754</v>
      </c>
      <c r="UX476" t="s">
        <v>95</v>
      </c>
      <c r="UY476" s="3" t="s">
        <v>2713</v>
      </c>
      <c r="UZ476" t="s">
        <v>96</v>
      </c>
      <c r="VA476" t="s">
        <v>1127</v>
      </c>
      <c r="VB476" t="s">
        <v>1581</v>
      </c>
      <c r="VC476" t="s">
        <v>67</v>
      </c>
      <c r="VD476" t="s">
        <v>70</v>
      </c>
      <c r="VE476" t="s">
        <v>71</v>
      </c>
      <c r="VF476" t="s">
        <v>73</v>
      </c>
      <c r="VG476" t="s">
        <v>80</v>
      </c>
      <c r="VH476" t="s">
        <v>81</v>
      </c>
      <c r="VI476" t="s">
        <v>82</v>
      </c>
      <c r="VJ476" t="s">
        <v>86</v>
      </c>
      <c r="VK476" t="s">
        <v>87</v>
      </c>
      <c r="VL476" t="s">
        <v>89</v>
      </c>
      <c r="VM476" t="s">
        <v>96</v>
      </c>
      <c r="VN476" t="s">
        <v>97</v>
      </c>
      <c r="VT476" t="s">
        <v>2435</v>
      </c>
      <c r="VU476" t="s">
        <v>2436</v>
      </c>
      <c r="VV476" t="s">
        <v>2437</v>
      </c>
      <c r="VW476" t="s">
        <v>2438</v>
      </c>
      <c r="VX476" t="s">
        <v>1198</v>
      </c>
      <c r="VY476" t="s">
        <v>358</v>
      </c>
      <c r="VZ476" t="s">
        <v>359</v>
      </c>
      <c r="WA476" t="s">
        <v>154</v>
      </c>
      <c r="WB476" t="s">
        <v>360</v>
      </c>
      <c r="WC476" t="s">
        <v>361</v>
      </c>
      <c r="WD476" t="s">
        <v>1199</v>
      </c>
      <c r="WE476" t="s">
        <v>362</v>
      </c>
      <c r="WF476" t="s">
        <v>363</v>
      </c>
      <c r="WG476" t="s">
        <v>157</v>
      </c>
      <c r="WH476" t="s">
        <v>364</v>
      </c>
      <c r="WI476" t="s">
        <v>365</v>
      </c>
      <c r="WK476" t="s">
        <v>366</v>
      </c>
      <c r="WL476" t="s">
        <v>367</v>
      </c>
      <c r="WM476" t="s">
        <v>623</v>
      </c>
      <c r="WN476" t="s">
        <v>369</v>
      </c>
      <c r="WO476" t="s">
        <v>370</v>
      </c>
      <c r="WP476" t="s">
        <v>371</v>
      </c>
      <c r="WQ476" t="s">
        <v>372</v>
      </c>
      <c r="WR476" t="s">
        <v>629</v>
      </c>
      <c r="WS476" t="s">
        <v>374</v>
      </c>
      <c r="WT476" t="s">
        <v>375</v>
      </c>
      <c r="WW476" t="s">
        <v>376</v>
      </c>
      <c r="WX476" t="s">
        <v>377</v>
      </c>
      <c r="WY476" t="s">
        <v>116</v>
      </c>
      <c r="WZ476" t="s">
        <v>332</v>
      </c>
      <c r="XA476" t="s">
        <v>378</v>
      </c>
      <c r="XB476" t="s">
        <v>379</v>
      </c>
      <c r="XC476" t="s">
        <v>181</v>
      </c>
      <c r="XD476" t="s">
        <v>262</v>
      </c>
      <c r="XE476" t="s">
        <v>104</v>
      </c>
      <c r="XF476" t="s">
        <v>380</v>
      </c>
      <c r="XG476" t="s">
        <v>381</v>
      </c>
      <c r="XH476" t="s">
        <v>117</v>
      </c>
      <c r="XI476" t="s">
        <v>333</v>
      </c>
      <c r="XJ476" t="s">
        <v>382</v>
      </c>
      <c r="XK476" s="3" t="s">
        <v>383</v>
      </c>
      <c r="XL476" t="s">
        <v>188</v>
      </c>
      <c r="XM476" t="s">
        <v>267</v>
      </c>
      <c r="XN476" t="s">
        <v>105</v>
      </c>
      <c r="XR476" t="s">
        <v>243</v>
      </c>
      <c r="XS476" t="s">
        <v>246</v>
      </c>
      <c r="XT476" t="s">
        <v>247</v>
      </c>
      <c r="XU476" t="s">
        <v>248</v>
      </c>
      <c r="XV476" t="s">
        <v>244</v>
      </c>
      <c r="XW476" t="s">
        <v>249</v>
      </c>
      <c r="XX476" t="s">
        <v>250</v>
      </c>
      <c r="XY476" t="s">
        <v>251</v>
      </c>
      <c r="YD476" t="s">
        <v>98</v>
      </c>
      <c r="YE476" s="3" t="s">
        <v>99</v>
      </c>
      <c r="YG476" t="s">
        <v>100</v>
      </c>
      <c r="YH476" t="s">
        <v>101</v>
      </c>
      <c r="YK476" t="s">
        <v>102</v>
      </c>
      <c r="YL476" t="s">
        <v>103</v>
      </c>
      <c r="YO476" t="s">
        <v>790</v>
      </c>
      <c r="YP476" t="s">
        <v>791</v>
      </c>
      <c r="YQ476" t="s">
        <v>337</v>
      </c>
      <c r="YR476" t="s">
        <v>338</v>
      </c>
      <c r="YS476" t="s">
        <v>31</v>
      </c>
      <c r="YT476" t="s">
        <v>35</v>
      </c>
      <c r="YU476" t="s">
        <v>33</v>
      </c>
      <c r="YV476" t="s">
        <v>36</v>
      </c>
      <c r="YW476" t="s">
        <v>31</v>
      </c>
      <c r="YX476" t="s">
        <v>35</v>
      </c>
      <c r="YY476" t="s">
        <v>33</v>
      </c>
      <c r="YZ476" t="s">
        <v>36</v>
      </c>
      <c r="AAV476" t="s">
        <v>102</v>
      </c>
      <c r="AAW476" t="s">
        <v>104</v>
      </c>
      <c r="AAX476" t="s">
        <v>103</v>
      </c>
      <c r="AAY476" t="s">
        <v>105</v>
      </c>
      <c r="AAZ476" t="s">
        <v>102</v>
      </c>
      <c r="ABA476" t="s">
        <v>104</v>
      </c>
      <c r="ABB476" t="s">
        <v>103</v>
      </c>
      <c r="ABC476" t="s">
        <v>105</v>
      </c>
      <c r="ABD476" t="s">
        <v>65</v>
      </c>
      <c r="ABE476" t="s">
        <v>66</v>
      </c>
      <c r="ACO476" t="s">
        <v>106</v>
      </c>
      <c r="ACP476" t="s">
        <v>107</v>
      </c>
      <c r="ACQ476" t="s">
        <v>108</v>
      </c>
      <c r="ACR476" t="s">
        <v>109</v>
      </c>
      <c r="ACS476" t="s">
        <v>110</v>
      </c>
      <c r="ACT476" t="s">
        <v>111</v>
      </c>
      <c r="ACU476" t="s">
        <v>112</v>
      </c>
      <c r="ACV476" t="s">
        <v>113</v>
      </c>
      <c r="ACW476" t="s">
        <v>114</v>
      </c>
      <c r="ACX476" s="3" t="s">
        <v>115</v>
      </c>
      <c r="ACY476" t="s">
        <v>109</v>
      </c>
      <c r="ACZ476" t="s">
        <v>114</v>
      </c>
      <c r="ADZ476" t="s">
        <v>181</v>
      </c>
      <c r="AEA476" t="s">
        <v>188</v>
      </c>
      <c r="AEC476" t="s">
        <v>116</v>
      </c>
      <c r="AED476" t="s">
        <v>117</v>
      </c>
      <c r="AEE476" t="s">
        <v>116</v>
      </c>
      <c r="AEF476" t="s">
        <v>117</v>
      </c>
      <c r="AEL476" t="s">
        <v>2550</v>
      </c>
      <c r="AEM476" t="s">
        <v>2551</v>
      </c>
      <c r="AFK476" s="1">
        <v>46069</v>
      </c>
      <c r="AFM476" s="1">
        <v>46069</v>
      </c>
      <c r="AIO476" t="s">
        <v>120</v>
      </c>
      <c r="AIW476" t="s">
        <v>633</v>
      </c>
      <c r="AIX476" t="s">
        <v>635</v>
      </c>
      <c r="AIY476" t="s">
        <v>1945</v>
      </c>
      <c r="AIZ476" t="s">
        <v>1946</v>
      </c>
      <c r="AJA476" t="s">
        <v>637</v>
      </c>
      <c r="AJB476" t="s">
        <v>639</v>
      </c>
      <c r="AJC476" t="s">
        <v>1948</v>
      </c>
      <c r="AJD476" t="s">
        <v>1949</v>
      </c>
      <c r="AKH476" t="s">
        <v>121</v>
      </c>
      <c r="AKI476" t="s">
        <v>122</v>
      </c>
      <c r="AKJ476" t="s">
        <v>2281</v>
      </c>
      <c r="AKK476" t="s">
        <v>176</v>
      </c>
      <c r="AKL476" t="s">
        <v>2282</v>
      </c>
      <c r="AKM476" t="s">
        <v>2283</v>
      </c>
      <c r="AKN476" t="s">
        <v>2284</v>
      </c>
      <c r="AKO476" t="s">
        <v>178</v>
      </c>
      <c r="AKP476" t="s">
        <v>2285</v>
      </c>
      <c r="AKQ476" t="s">
        <v>2286</v>
      </c>
      <c r="AKR476" t="s">
        <v>2287</v>
      </c>
      <c r="AKS476" t="s">
        <v>183</v>
      </c>
      <c r="AKT476" t="s">
        <v>2288</v>
      </c>
      <c r="AKU476" t="s">
        <v>2289</v>
      </c>
      <c r="AKV476" t="s">
        <v>2290</v>
      </c>
      <c r="AKW476" t="s">
        <v>185</v>
      </c>
      <c r="AKX476" t="s">
        <v>2291</v>
      </c>
      <c r="AKY476" t="s">
        <v>2292</v>
      </c>
      <c r="AQE476" t="s">
        <v>35</v>
      </c>
      <c r="AQF476" t="s">
        <v>36</v>
      </c>
      <c r="AQG476" t="s">
        <v>35</v>
      </c>
      <c r="AQH476" t="s">
        <v>36</v>
      </c>
      <c r="AQK476" t="s">
        <v>621</v>
      </c>
      <c r="AQL476" t="s">
        <v>622</v>
      </c>
      <c r="AQM476" t="s">
        <v>623</v>
      </c>
      <c r="AQN476" t="s">
        <v>624</v>
      </c>
      <c r="AQO476" t="s">
        <v>625</v>
      </c>
      <c r="AQP476" t="s">
        <v>626</v>
      </c>
      <c r="AQQ476" t="s">
        <v>627</v>
      </c>
      <c r="AQR476" t="s">
        <v>628</v>
      </c>
      <c r="AQS476" t="s">
        <v>629</v>
      </c>
      <c r="AQT476" t="s">
        <v>630</v>
      </c>
      <c r="AQU476" t="s">
        <v>631</v>
      </c>
      <c r="AQV476" t="s">
        <v>632</v>
      </c>
      <c r="AQW476" t="s">
        <v>1128</v>
      </c>
      <c r="AQX476" t="s">
        <v>1129</v>
      </c>
      <c r="ARG476" t="s">
        <v>123</v>
      </c>
      <c r="ARH476" t="s">
        <v>124</v>
      </c>
      <c r="ARI476" t="s">
        <v>125</v>
      </c>
      <c r="ARJ476" t="s">
        <v>126</v>
      </c>
      <c r="ARK476" t="s">
        <v>127</v>
      </c>
      <c r="ARL476" t="s">
        <v>128</v>
      </c>
      <c r="ARM476" t="s">
        <v>129</v>
      </c>
      <c r="ARN476" t="s">
        <v>130</v>
      </c>
      <c r="ARO476" t="s">
        <v>131</v>
      </c>
      <c r="ARP476" t="s">
        <v>132</v>
      </c>
      <c r="ARW476" t="s">
        <v>133</v>
      </c>
      <c r="ARX476" t="s">
        <v>135</v>
      </c>
      <c r="ASA476" t="s">
        <v>137</v>
      </c>
      <c r="ASB476" t="s">
        <v>139</v>
      </c>
      <c r="ASE476" t="s">
        <v>108</v>
      </c>
      <c r="ASG476" t="s">
        <v>113</v>
      </c>
      <c r="ASJ476" t="s">
        <v>322</v>
      </c>
      <c r="ASK476" t="s">
        <v>37</v>
      </c>
      <c r="ASL476" t="s">
        <v>38</v>
      </c>
      <c r="ASM476" t="s">
        <v>323</v>
      </c>
      <c r="ASN476" t="s">
        <v>39</v>
      </c>
      <c r="ASO476" t="s">
        <v>40</v>
      </c>
      <c r="ASP476" t="s">
        <v>3229</v>
      </c>
      <c r="ASQ476" t="s">
        <v>3230</v>
      </c>
      <c r="ASR476" t="s">
        <v>3231</v>
      </c>
      <c r="ASS476" t="s">
        <v>3232</v>
      </c>
      <c r="ATI476" t="s">
        <v>1676</v>
      </c>
      <c r="ATJ476" t="s">
        <v>141</v>
      </c>
      <c r="ATK476" t="s">
        <v>1677</v>
      </c>
      <c r="ATL476" t="s">
        <v>142</v>
      </c>
      <c r="ATM476" t="s">
        <v>1676</v>
      </c>
      <c r="ATN476" t="s">
        <v>141</v>
      </c>
      <c r="ATO476" t="s">
        <v>1677</v>
      </c>
      <c r="ATP476" t="s">
        <v>142</v>
      </c>
      <c r="AUP476" t="s">
        <v>143</v>
      </c>
      <c r="AUQ476" t="s">
        <v>144</v>
      </c>
      <c r="AUU476" t="s">
        <v>145</v>
      </c>
      <c r="AUV476" t="s">
        <v>2389</v>
      </c>
      <c r="AUW476" t="s">
        <v>146</v>
      </c>
      <c r="AUX476" t="s">
        <v>2390</v>
      </c>
      <c r="AUY476" t="s">
        <v>3437</v>
      </c>
      <c r="AUZ476" t="s">
        <v>147</v>
      </c>
      <c r="AVA476" t="s">
        <v>330</v>
      </c>
      <c r="AVB476" s="3" t="s">
        <v>3438</v>
      </c>
      <c r="AVC476" s="3" t="s">
        <v>148</v>
      </c>
      <c r="AVD476" t="s">
        <v>331</v>
      </c>
      <c r="AVE476" t="s">
        <v>149</v>
      </c>
      <c r="AVF476" t="s">
        <v>150</v>
      </c>
      <c r="AVG476" t="s">
        <v>151</v>
      </c>
      <c r="AVH476" t="s">
        <v>152</v>
      </c>
      <c r="AVI476" t="s">
        <v>151</v>
      </c>
      <c r="AVJ476" t="s">
        <v>152</v>
      </c>
      <c r="AVP476" t="s">
        <v>3454</v>
      </c>
      <c r="AVQ476" t="s">
        <v>47</v>
      </c>
      <c r="AVR476" t="s">
        <v>3455</v>
      </c>
      <c r="AVS476" t="s">
        <v>48</v>
      </c>
      <c r="AWF476" t="s">
        <v>153</v>
      </c>
      <c r="AWG476" t="s">
        <v>154</v>
      </c>
      <c r="AWH476" t="s">
        <v>155</v>
      </c>
      <c r="AWI476" t="s">
        <v>156</v>
      </c>
      <c r="AWJ476" t="s">
        <v>157</v>
      </c>
      <c r="AWK476" t="s">
        <v>158</v>
      </c>
      <c r="AWL476" t="s">
        <v>155</v>
      </c>
      <c r="AWM476" t="s">
        <v>158</v>
      </c>
      <c r="AWO476" t="s">
        <v>633</v>
      </c>
      <c r="AWP476" t="s">
        <v>634</v>
      </c>
      <c r="AWQ476" t="s">
        <v>635</v>
      </c>
      <c r="AWR476" t="s">
        <v>636</v>
      </c>
      <c r="AWS476" t="s">
        <v>637</v>
      </c>
      <c r="AWT476" t="s">
        <v>638</v>
      </c>
      <c r="AWU476" t="s">
        <v>639</v>
      </c>
      <c r="AWV476" t="s">
        <v>640</v>
      </c>
      <c r="AWW476" t="s">
        <v>159</v>
      </c>
      <c r="AWX476" t="s">
        <v>160</v>
      </c>
      <c r="AWY476" t="s">
        <v>161</v>
      </c>
      <c r="AWZ476" t="s">
        <v>162</v>
      </c>
      <c r="AXN476" t="s">
        <v>163</v>
      </c>
      <c r="AXO476" t="s">
        <v>164</v>
      </c>
      <c r="AXP476" t="s">
        <v>163</v>
      </c>
      <c r="AXQ476" t="s">
        <v>164</v>
      </c>
      <c r="AXU476" t="s">
        <v>166</v>
      </c>
      <c r="AXV476" t="s">
        <v>2575</v>
      </c>
      <c r="AXW476" t="s">
        <v>168</v>
      </c>
      <c r="AXY476" t="s">
        <v>170</v>
      </c>
      <c r="AXZ476" t="s">
        <v>2576</v>
      </c>
      <c r="AYA476" t="s">
        <v>172</v>
      </c>
      <c r="AYP476" t="s">
        <v>29</v>
      </c>
      <c r="AYU476">
        <v>0</v>
      </c>
      <c r="AYV476">
        <v>0</v>
      </c>
      <c r="AYZ476">
        <v>0</v>
      </c>
      <c r="AZA476">
        <v>0</v>
      </c>
      <c r="AZF476" t="s">
        <v>29</v>
      </c>
      <c r="AZG476" t="s">
        <v>29</v>
      </c>
      <c r="AZI476" t="s">
        <v>173</v>
      </c>
      <c r="AZJ476" t="s">
        <v>173</v>
      </c>
      <c r="AZN476">
        <v>0</v>
      </c>
      <c r="AZO476">
        <v>0</v>
      </c>
      <c r="AZW476" t="s">
        <v>2962</v>
      </c>
      <c r="AZX476" t="s">
        <v>2963</v>
      </c>
      <c r="BBI476" t="s">
        <v>174</v>
      </c>
      <c r="BBJ476" t="s">
        <v>174</v>
      </c>
      <c r="BCA476" t="s">
        <v>175</v>
      </c>
      <c r="BCB476" t="s">
        <v>176</v>
      </c>
      <c r="BCC476" t="s">
        <v>177</v>
      </c>
      <c r="BCD476" t="s">
        <v>178</v>
      </c>
      <c r="BCE476" t="s">
        <v>35</v>
      </c>
      <c r="BCF476" t="s">
        <v>179</v>
      </c>
      <c r="BCG476" t="s">
        <v>180</v>
      </c>
      <c r="BCH476" t="s">
        <v>181</v>
      </c>
      <c r="BCI476" t="s">
        <v>182</v>
      </c>
      <c r="BCJ476" t="s">
        <v>183</v>
      </c>
      <c r="BCK476" t="s">
        <v>184</v>
      </c>
      <c r="BCL476" t="s">
        <v>185</v>
      </c>
      <c r="BCM476" t="s">
        <v>36</v>
      </c>
      <c r="BCN476" t="s">
        <v>186</v>
      </c>
      <c r="BCO476" t="s">
        <v>187</v>
      </c>
      <c r="BCP476" t="s">
        <v>188</v>
      </c>
      <c r="BCQ476" t="s">
        <v>175</v>
      </c>
      <c r="BCR476" t="s">
        <v>176</v>
      </c>
      <c r="BCS476" t="s">
        <v>177</v>
      </c>
      <c r="BCT476" t="s">
        <v>178</v>
      </c>
      <c r="BCU476" t="s">
        <v>35</v>
      </c>
      <c r="BCV476" t="s">
        <v>179</v>
      </c>
      <c r="BCW476" t="s">
        <v>180</v>
      </c>
      <c r="BCX476" t="s">
        <v>181</v>
      </c>
      <c r="BCY476" t="s">
        <v>182</v>
      </c>
      <c r="BCZ476" t="s">
        <v>183</v>
      </c>
      <c r="BDA476" t="s">
        <v>184</v>
      </c>
      <c r="BDB476" t="s">
        <v>185</v>
      </c>
      <c r="BDC476" t="s">
        <v>36</v>
      </c>
      <c r="BDD476" t="s">
        <v>186</v>
      </c>
      <c r="BDE476" t="s">
        <v>189</v>
      </c>
      <c r="BDF476" t="s">
        <v>188</v>
      </c>
      <c r="BDS476" t="s">
        <v>190</v>
      </c>
      <c r="BDT476" t="s">
        <v>191</v>
      </c>
      <c r="BDU476" t="s">
        <v>190</v>
      </c>
      <c r="BDV476" t="s">
        <v>191</v>
      </c>
      <c r="BDW476" t="s">
        <v>124</v>
      </c>
      <c r="BDX476" t="s">
        <v>192</v>
      </c>
      <c r="BDY476" t="s">
        <v>190</v>
      </c>
      <c r="BDZ476" t="s">
        <v>193</v>
      </c>
      <c r="BEA476" t="s">
        <v>194</v>
      </c>
      <c r="BEB476" t="s">
        <v>202</v>
      </c>
      <c r="BEC476" t="s">
        <v>195</v>
      </c>
      <c r="BED476" t="s">
        <v>196</v>
      </c>
      <c r="BEE476" t="s">
        <v>3294</v>
      </c>
      <c r="BEF476" t="s">
        <v>129</v>
      </c>
      <c r="BEG476" t="s">
        <v>197</v>
      </c>
      <c r="BEH476" t="s">
        <v>191</v>
      </c>
      <c r="BEI476" t="s">
        <v>198</v>
      </c>
      <c r="BEJ476" t="s">
        <v>199</v>
      </c>
      <c r="BEK476" t="s">
        <v>203</v>
      </c>
      <c r="BEL476" t="s">
        <v>200</v>
      </c>
      <c r="BEM476" t="s">
        <v>201</v>
      </c>
      <c r="BEN476" t="s">
        <v>3295</v>
      </c>
      <c r="BEO476" t="s">
        <v>190</v>
      </c>
      <c r="BEP476" t="s">
        <v>193</v>
      </c>
      <c r="BEQ476" t="s">
        <v>195</v>
      </c>
      <c r="BER476" t="s">
        <v>191</v>
      </c>
      <c r="BES476" t="s">
        <v>198</v>
      </c>
      <c r="BET476" t="s">
        <v>200</v>
      </c>
      <c r="BEU476" t="s">
        <v>190</v>
      </c>
      <c r="BEV476" t="s">
        <v>202</v>
      </c>
      <c r="BEW476" t="s">
        <v>191</v>
      </c>
      <c r="BEX476" t="s">
        <v>203</v>
      </c>
      <c r="BEY476" t="s">
        <v>190</v>
      </c>
      <c r="BEZ476" t="s">
        <v>202</v>
      </c>
      <c r="BFA476" t="s">
        <v>191</v>
      </c>
      <c r="BFB476" t="s">
        <v>203</v>
      </c>
      <c r="BIO476" t="s">
        <v>204</v>
      </c>
      <c r="BJI476" t="s">
        <v>205</v>
      </c>
      <c r="BJJ476" t="s">
        <v>205</v>
      </c>
      <c r="BJM476" t="s">
        <v>206</v>
      </c>
      <c r="BJN476" t="s">
        <v>207</v>
      </c>
      <c r="BJO476" t="s">
        <v>207</v>
      </c>
      <c r="BKC476" t="s">
        <v>29</v>
      </c>
      <c r="BKD476" t="s">
        <v>29</v>
      </c>
      <c r="BKV476" t="s">
        <v>262</v>
      </c>
      <c r="BKW476" t="s">
        <v>267</v>
      </c>
      <c r="BMO476">
        <v>0</v>
      </c>
      <c r="BMP476">
        <v>0</v>
      </c>
      <c r="BMS476" t="s">
        <v>208</v>
      </c>
      <c r="BMT476" t="s">
        <v>209</v>
      </c>
      <c r="BMU476" t="s">
        <v>208</v>
      </c>
      <c r="BMV476" t="s">
        <v>209</v>
      </c>
      <c r="BNR476" t="s">
        <v>210</v>
      </c>
      <c r="BNS476" t="s">
        <v>211</v>
      </c>
      <c r="BNT476" t="s">
        <v>212</v>
      </c>
      <c r="BNU476" t="s">
        <v>213</v>
      </c>
      <c r="BNV476" t="s">
        <v>214</v>
      </c>
      <c r="BNW476" t="s">
        <v>215</v>
      </c>
      <c r="BNX476" t="s">
        <v>210</v>
      </c>
      <c r="BNY476" t="s">
        <v>212</v>
      </c>
      <c r="BNZ476" t="s">
        <v>213</v>
      </c>
      <c r="BOA476" t="s">
        <v>215</v>
      </c>
      <c r="BOB476" t="s">
        <v>102</v>
      </c>
      <c r="BOC476" t="s">
        <v>100</v>
      </c>
      <c r="BOD476" t="s">
        <v>103</v>
      </c>
      <c r="BOE476" t="s">
        <v>101</v>
      </c>
      <c r="BOF476" t="s">
        <v>102</v>
      </c>
      <c r="BOG476" t="s">
        <v>100</v>
      </c>
      <c r="BOH476" t="s">
        <v>103</v>
      </c>
      <c r="BOI476" t="s">
        <v>101</v>
      </c>
      <c r="BOK476" t="s">
        <v>216</v>
      </c>
      <c r="BOL476" t="s">
        <v>217</v>
      </c>
      <c r="BOM476" t="s">
        <v>218</v>
      </c>
      <c r="BON476" t="s">
        <v>219</v>
      </c>
      <c r="BOO476" t="s">
        <v>220</v>
      </c>
      <c r="BOP476" t="s">
        <v>221</v>
      </c>
      <c r="BOQ476" t="s">
        <v>222</v>
      </c>
      <c r="BOR476" t="s">
        <v>160</v>
      </c>
      <c r="BOS476" t="s">
        <v>223</v>
      </c>
      <c r="BOT476" t="s">
        <v>224</v>
      </c>
      <c r="BOU476" t="s">
        <v>225</v>
      </c>
      <c r="BOV476" t="s">
        <v>226</v>
      </c>
      <c r="BOW476" t="s">
        <v>227</v>
      </c>
      <c r="BOX476" t="s">
        <v>228</v>
      </c>
      <c r="BOY476" t="s">
        <v>229</v>
      </c>
      <c r="BOZ476" t="s">
        <v>230</v>
      </c>
      <c r="BPA476" t="s">
        <v>162</v>
      </c>
      <c r="BPB476" t="s">
        <v>231</v>
      </c>
      <c r="BPC476" t="s">
        <v>160</v>
      </c>
      <c r="BPD476" t="s">
        <v>162</v>
      </c>
      <c r="BPX476" t="s">
        <v>67</v>
      </c>
      <c r="BPY476" t="s">
        <v>235</v>
      </c>
      <c r="BPZ476" t="s">
        <v>236</v>
      </c>
      <c r="BQA476" t="s">
        <v>82</v>
      </c>
      <c r="BQB476" t="s">
        <v>237</v>
      </c>
      <c r="BQC476" t="s">
        <v>238</v>
      </c>
      <c r="BQI476" t="s">
        <v>232</v>
      </c>
      <c r="BQJ476" s="3" t="s">
        <v>233</v>
      </c>
      <c r="BQK476" t="s">
        <v>232</v>
      </c>
      <c r="BQL476" s="3" t="s">
        <v>233</v>
      </c>
      <c r="BQO476" t="s">
        <v>104</v>
      </c>
      <c r="BQP476" t="s">
        <v>105</v>
      </c>
      <c r="BQQ476" t="s">
        <v>104</v>
      </c>
      <c r="BQR476" t="s">
        <v>105</v>
      </c>
      <c r="BQS476" t="s">
        <v>234</v>
      </c>
      <c r="BQT476" t="s">
        <v>234</v>
      </c>
      <c r="BQY476" t="s">
        <v>81</v>
      </c>
      <c r="BQZ476" t="s">
        <v>97</v>
      </c>
      <c r="BRA476" t="s">
        <v>81</v>
      </c>
      <c r="BRB476" t="s">
        <v>97</v>
      </c>
      <c r="BRT476" t="s">
        <v>332</v>
      </c>
      <c r="BRU476" t="s">
        <v>333</v>
      </c>
      <c r="BRZ476" t="s">
        <v>332</v>
      </c>
      <c r="BSC476" t="s">
        <v>333</v>
      </c>
      <c r="BTB476" t="s">
        <v>149</v>
      </c>
      <c r="BTC476" t="s">
        <v>239</v>
      </c>
      <c r="BTD476" t="s">
        <v>150</v>
      </c>
      <c r="BTE476" t="s">
        <v>240</v>
      </c>
      <c r="BTT476" t="s">
        <v>47</v>
      </c>
      <c r="BTU476" t="s">
        <v>48</v>
      </c>
      <c r="BTV476" t="s">
        <v>47</v>
      </c>
      <c r="BTW476" t="s">
        <v>48</v>
      </c>
      <c r="BTY476" t="s">
        <v>241</v>
      </c>
      <c r="BUC476" t="s">
        <v>242</v>
      </c>
      <c r="BUD476" t="s">
        <v>242</v>
      </c>
      <c r="BWZ476" t="s">
        <v>73</v>
      </c>
      <c r="BXA476" t="s">
        <v>167</v>
      </c>
      <c r="BXB476" t="s">
        <v>89</v>
      </c>
      <c r="BXC476" t="s">
        <v>171</v>
      </c>
      <c r="BXN476" t="s">
        <v>243</v>
      </c>
      <c r="BXO476" t="s">
        <v>244</v>
      </c>
      <c r="BXP476" t="s">
        <v>243</v>
      </c>
      <c r="BXQ476" t="s">
        <v>244</v>
      </c>
      <c r="BXR476" t="s">
        <v>3528</v>
      </c>
      <c r="CAN476" t="s">
        <v>243</v>
      </c>
      <c r="CAO476" t="s">
        <v>246</v>
      </c>
      <c r="CAP476" t="s">
        <v>247</v>
      </c>
      <c r="CAQ476" t="s">
        <v>248</v>
      </c>
      <c r="CAR476" t="s">
        <v>244</v>
      </c>
      <c r="CAS476" t="s">
        <v>249</v>
      </c>
      <c r="CAT476" t="s">
        <v>250</v>
      </c>
      <c r="CAU476" t="s">
        <v>251</v>
      </c>
      <c r="CAY476" t="s">
        <v>634</v>
      </c>
      <c r="CAZ476" t="s">
        <v>154</v>
      </c>
      <c r="CBA476" t="s">
        <v>1956</v>
      </c>
      <c r="CBB476" t="s">
        <v>638</v>
      </c>
      <c r="CBC476" t="s">
        <v>157</v>
      </c>
      <c r="CBD476" t="s">
        <v>1957</v>
      </c>
      <c r="CEE476" t="s">
        <v>21</v>
      </c>
      <c r="CEF476" t="s">
        <v>26</v>
      </c>
      <c r="CEG476" t="s">
        <v>1676</v>
      </c>
      <c r="CEH476" t="s">
        <v>1677</v>
      </c>
      <c r="CEI476" t="s">
        <v>212</v>
      </c>
      <c r="CEJ476" t="s">
        <v>215</v>
      </c>
      <c r="CEK476" t="s">
        <v>212</v>
      </c>
      <c r="CEL476" t="s">
        <v>215</v>
      </c>
      <c r="CFV476" t="s">
        <v>212</v>
      </c>
      <c r="CFW476" t="s">
        <v>1869</v>
      </c>
      <c r="CFX476" t="s">
        <v>215</v>
      </c>
      <c r="CFY476" t="s">
        <v>1870</v>
      </c>
      <c r="CGJ476" t="s">
        <v>1676</v>
      </c>
      <c r="CGK476" t="s">
        <v>1677</v>
      </c>
      <c r="CGL476" t="s">
        <v>1676</v>
      </c>
      <c r="CGM476" t="s">
        <v>1677</v>
      </c>
      <c r="CHI476" t="s">
        <v>252</v>
      </c>
      <c r="CHJ476" t="s">
        <v>252</v>
      </c>
      <c r="CHK476" t="s">
        <v>253</v>
      </c>
      <c r="CHL476" t="s">
        <v>254</v>
      </c>
      <c r="CHM476" t="s">
        <v>253</v>
      </c>
      <c r="CHN476" t="s">
        <v>254</v>
      </c>
      <c r="CIR476" t="s">
        <v>3002</v>
      </c>
      <c r="CJM476">
        <v>0.6</v>
      </c>
      <c r="CKJ476" t="s">
        <v>2273</v>
      </c>
      <c r="CKK476" t="s">
        <v>2274</v>
      </c>
      <c r="CKL476" t="s">
        <v>2275</v>
      </c>
      <c r="CKM476" t="s">
        <v>2276</v>
      </c>
      <c r="CMA476" t="s">
        <v>235</v>
      </c>
      <c r="CMB476" t="s">
        <v>258</v>
      </c>
      <c r="CMC476" t="s">
        <v>259</v>
      </c>
      <c r="CMD476" t="s">
        <v>210</v>
      </c>
      <c r="CME476" t="s">
        <v>121</v>
      </c>
      <c r="CMF476" t="s">
        <v>260</v>
      </c>
      <c r="CMG476" t="s">
        <v>211</v>
      </c>
      <c r="CMH476" t="s">
        <v>261</v>
      </c>
      <c r="CMI476" t="s">
        <v>212</v>
      </c>
      <c r="CMJ476" t="s">
        <v>80</v>
      </c>
      <c r="CMK476" t="s">
        <v>262</v>
      </c>
      <c r="CML476" t="s">
        <v>237</v>
      </c>
      <c r="CMM476" t="s">
        <v>263</v>
      </c>
      <c r="CMN476" t="s">
        <v>264</v>
      </c>
      <c r="CMO476" t="s">
        <v>213</v>
      </c>
      <c r="CMP476" t="s">
        <v>122</v>
      </c>
      <c r="CMQ476" t="s">
        <v>265</v>
      </c>
      <c r="CMR476" t="s">
        <v>214</v>
      </c>
      <c r="CMS476" t="s">
        <v>266</v>
      </c>
      <c r="CMT476" t="s">
        <v>215</v>
      </c>
      <c r="CMU476" t="s">
        <v>96</v>
      </c>
      <c r="CMV476" t="s">
        <v>267</v>
      </c>
      <c r="CMW476" t="s">
        <v>2941</v>
      </c>
      <c r="CMX476" t="s">
        <v>235</v>
      </c>
      <c r="CMY476" t="s">
        <v>268</v>
      </c>
      <c r="CMZ476" t="s">
        <v>258</v>
      </c>
      <c r="CNA476" t="s">
        <v>210</v>
      </c>
      <c r="CNB476" t="s">
        <v>121</v>
      </c>
      <c r="CNC476" t="s">
        <v>633</v>
      </c>
      <c r="CND476" t="s">
        <v>260</v>
      </c>
      <c r="CNE476" t="s">
        <v>211</v>
      </c>
      <c r="CNF476" t="s">
        <v>983</v>
      </c>
      <c r="CNG476" t="s">
        <v>212</v>
      </c>
      <c r="CNH476" t="s">
        <v>81</v>
      </c>
      <c r="CNJ476" t="s">
        <v>2942</v>
      </c>
      <c r="CNK476" t="s">
        <v>237</v>
      </c>
      <c r="CNL476" t="s">
        <v>270</v>
      </c>
      <c r="CNM476" t="s">
        <v>263</v>
      </c>
      <c r="CNN476" t="s">
        <v>213</v>
      </c>
      <c r="CNO476" t="s">
        <v>122</v>
      </c>
      <c r="CNP476" t="s">
        <v>637</v>
      </c>
      <c r="CNQ476" t="s">
        <v>265</v>
      </c>
      <c r="CNR476" t="s">
        <v>214</v>
      </c>
      <c r="CNS476" t="s">
        <v>984</v>
      </c>
      <c r="CNT476" t="s">
        <v>215</v>
      </c>
      <c r="CNU476" t="s">
        <v>97</v>
      </c>
      <c r="CQB476" t="s">
        <v>272</v>
      </c>
      <c r="CQC476" t="s">
        <v>273</v>
      </c>
      <c r="CQG476">
        <v>100</v>
      </c>
      <c r="CQH476">
        <v>100</v>
      </c>
      <c r="CSN476" t="s">
        <v>337</v>
      </c>
      <c r="CSO476" t="s">
        <v>338</v>
      </c>
      <c r="CSQ476" t="s">
        <v>258</v>
      </c>
      <c r="CSR476" t="s">
        <v>263</v>
      </c>
      <c r="CTH476" t="s">
        <v>278</v>
      </c>
      <c r="CTI476" s="1">
        <v>46077.557638888888</v>
      </c>
    </row>
    <row r="477" spans="1:987 1053:1994 2068:2557" ht="40.5" customHeight="1" x14ac:dyDescent="0.25">
      <c r="A477" t="s">
        <v>3529</v>
      </c>
      <c r="B477" t="s">
        <v>3530</v>
      </c>
      <c r="C477">
        <v>1835682</v>
      </c>
      <c r="D477" t="s">
        <v>2</v>
      </c>
      <c r="E477" t="s">
        <v>3</v>
      </c>
      <c r="F477" t="s">
        <v>4</v>
      </c>
      <c r="G477" t="s">
        <v>5</v>
      </c>
      <c r="H477" t="s">
        <v>6</v>
      </c>
      <c r="I477" t="s">
        <v>7</v>
      </c>
      <c r="J477" t="s">
        <v>8</v>
      </c>
      <c r="L477" t="s">
        <v>9</v>
      </c>
      <c r="N477" t="s">
        <v>521</v>
      </c>
      <c r="O477" t="s">
        <v>522</v>
      </c>
      <c r="P477" t="s">
        <v>3521</v>
      </c>
      <c r="Q477" t="s">
        <v>3522</v>
      </c>
      <c r="R477" t="s">
        <v>3521</v>
      </c>
      <c r="S477" t="s">
        <v>3522</v>
      </c>
      <c r="T477" s="1">
        <v>46069.599999999999</v>
      </c>
      <c r="U477" s="1">
        <v>46083.405555555553</v>
      </c>
      <c r="Y477">
        <v>0</v>
      </c>
      <c r="CS477" t="s">
        <v>1676</v>
      </c>
      <c r="CT477" t="s">
        <v>1677</v>
      </c>
      <c r="CU477" t="s">
        <v>1676</v>
      </c>
      <c r="CV477" t="s">
        <v>1677</v>
      </c>
      <c r="CX477" t="s">
        <v>17</v>
      </c>
      <c r="CY477" t="s">
        <v>17</v>
      </c>
      <c r="CZ477" t="s">
        <v>1676</v>
      </c>
      <c r="DA477" t="s">
        <v>1677</v>
      </c>
      <c r="DB477" t="s">
        <v>1676</v>
      </c>
      <c r="DC477" t="s">
        <v>1677</v>
      </c>
      <c r="DS477" t="s">
        <v>18</v>
      </c>
      <c r="DT477" t="s">
        <v>19</v>
      </c>
      <c r="DU477" t="s">
        <v>20</v>
      </c>
      <c r="DV477" t="s">
        <v>21</v>
      </c>
      <c r="DW477" t="s">
        <v>22</v>
      </c>
      <c r="DX477" t="s">
        <v>23</v>
      </c>
      <c r="DY477" t="s">
        <v>24</v>
      </c>
      <c r="DZ477" t="s">
        <v>25</v>
      </c>
      <c r="EA477" t="s">
        <v>26</v>
      </c>
      <c r="EB477" t="s">
        <v>27</v>
      </c>
      <c r="EI477" t="s">
        <v>28</v>
      </c>
      <c r="EJ477" t="s">
        <v>28</v>
      </c>
      <c r="EM477" s="1">
        <v>46069</v>
      </c>
      <c r="EN477" s="1">
        <v>46069</v>
      </c>
      <c r="EU477" t="s">
        <v>29</v>
      </c>
      <c r="EV477" t="s">
        <v>29</v>
      </c>
      <c r="EZ477" t="s">
        <v>30</v>
      </c>
      <c r="FA477" t="s">
        <v>30</v>
      </c>
      <c r="FF477" t="s">
        <v>31</v>
      </c>
      <c r="FG477" t="s">
        <v>1676</v>
      </c>
      <c r="FH477" t="s">
        <v>32</v>
      </c>
      <c r="FI477" t="s">
        <v>33</v>
      </c>
      <c r="FJ477" t="s">
        <v>1677</v>
      </c>
      <c r="FK477" t="s">
        <v>34</v>
      </c>
      <c r="FL477" t="s">
        <v>31</v>
      </c>
      <c r="FM477" t="s">
        <v>1676</v>
      </c>
      <c r="FN477" t="s">
        <v>32</v>
      </c>
      <c r="FO477" t="s">
        <v>33</v>
      </c>
      <c r="FP477" t="s">
        <v>1677</v>
      </c>
      <c r="FQ477" t="s">
        <v>34</v>
      </c>
      <c r="FZ477" t="s">
        <v>35</v>
      </c>
      <c r="GA477" t="s">
        <v>36</v>
      </c>
      <c r="GB477" t="s">
        <v>35</v>
      </c>
      <c r="GC477" t="s">
        <v>36</v>
      </c>
      <c r="GG477" t="s">
        <v>1676</v>
      </c>
      <c r="GH477" t="s">
        <v>1677</v>
      </c>
      <c r="GI477" t="s">
        <v>1676</v>
      </c>
      <c r="GJ477" t="s">
        <v>1677</v>
      </c>
      <c r="GL477" t="s">
        <v>1676</v>
      </c>
      <c r="GM477" t="s">
        <v>1677</v>
      </c>
      <c r="GN477" t="s">
        <v>1676</v>
      </c>
      <c r="GO477" t="s">
        <v>1677</v>
      </c>
      <c r="GY477" t="s">
        <v>17</v>
      </c>
      <c r="HE477" t="s">
        <v>1676</v>
      </c>
      <c r="HF477" t="s">
        <v>1677</v>
      </c>
      <c r="HG477" t="s">
        <v>322</v>
      </c>
      <c r="HH477" t="s">
        <v>37</v>
      </c>
      <c r="HI477" t="s">
        <v>38</v>
      </c>
      <c r="HJ477" t="s">
        <v>323</v>
      </c>
      <c r="HK477" t="s">
        <v>39</v>
      </c>
      <c r="HL477" t="s">
        <v>40</v>
      </c>
      <c r="HM477" t="s">
        <v>37</v>
      </c>
      <c r="HN477" t="s">
        <v>39</v>
      </c>
      <c r="IH477" t="s">
        <v>41</v>
      </c>
      <c r="II477" t="s">
        <v>41</v>
      </c>
      <c r="IT477" t="s">
        <v>42</v>
      </c>
      <c r="IU477" t="s">
        <v>42</v>
      </c>
      <c r="LB477" t="s">
        <v>1676</v>
      </c>
      <c r="LC477" t="s">
        <v>1677</v>
      </c>
      <c r="LD477" t="s">
        <v>1676</v>
      </c>
      <c r="LE477" t="s">
        <v>1677</v>
      </c>
      <c r="LO477" t="s">
        <v>3531</v>
      </c>
      <c r="MJ477" t="s">
        <v>887</v>
      </c>
      <c r="MK477" t="s">
        <v>326</v>
      </c>
      <c r="ML477" t="s">
        <v>888</v>
      </c>
      <c r="MM477" t="s">
        <v>327</v>
      </c>
      <c r="MN477" t="s">
        <v>47</v>
      </c>
      <c r="MO477" t="s">
        <v>48</v>
      </c>
      <c r="MQ477" t="s">
        <v>49</v>
      </c>
      <c r="MR477" t="s">
        <v>49</v>
      </c>
      <c r="MU477" t="s">
        <v>50</v>
      </c>
      <c r="MV477" t="s">
        <v>51</v>
      </c>
      <c r="MW477" t="s">
        <v>50</v>
      </c>
      <c r="MX477" t="s">
        <v>51</v>
      </c>
      <c r="NF477" t="s">
        <v>52</v>
      </c>
      <c r="NG477" t="s">
        <v>53</v>
      </c>
      <c r="NH477" t="s">
        <v>54</v>
      </c>
      <c r="NI477" t="s">
        <v>55</v>
      </c>
      <c r="NJ477" t="s">
        <v>52</v>
      </c>
      <c r="NK477" t="s">
        <v>53</v>
      </c>
      <c r="NL477" t="s">
        <v>54</v>
      </c>
      <c r="NM477" t="s">
        <v>55</v>
      </c>
      <c r="PH477" t="s">
        <v>56</v>
      </c>
      <c r="PI477" t="s">
        <v>56</v>
      </c>
      <c r="QU477" t="s">
        <v>57</v>
      </c>
      <c r="QW477" t="s">
        <v>58</v>
      </c>
      <c r="RB477" t="s">
        <v>59</v>
      </c>
      <c r="RC477" t="s">
        <v>60</v>
      </c>
      <c r="RD477" t="s">
        <v>61</v>
      </c>
      <c r="RE477" t="s">
        <v>62</v>
      </c>
      <c r="RF477" t="s">
        <v>63</v>
      </c>
      <c r="RG477" t="s">
        <v>64</v>
      </c>
      <c r="RJ477" t="s">
        <v>65</v>
      </c>
      <c r="RK477" t="s">
        <v>66</v>
      </c>
      <c r="RR477" t="s">
        <v>633</v>
      </c>
      <c r="RS477" t="s">
        <v>634</v>
      </c>
      <c r="RT477" t="s">
        <v>635</v>
      </c>
      <c r="RU477" t="s">
        <v>2535</v>
      </c>
      <c r="RV477" t="s">
        <v>1945</v>
      </c>
      <c r="RW477" t="s">
        <v>1946</v>
      </c>
      <c r="RX477" t="s">
        <v>2548</v>
      </c>
      <c r="RY477" t="s">
        <v>636</v>
      </c>
      <c r="RZ477" t="s">
        <v>637</v>
      </c>
      <c r="SA477" t="s">
        <v>638</v>
      </c>
      <c r="SB477" t="s">
        <v>639</v>
      </c>
      <c r="SC477" t="s">
        <v>2536</v>
      </c>
      <c r="SD477" t="s">
        <v>1948</v>
      </c>
      <c r="SE477" t="s">
        <v>1949</v>
      </c>
      <c r="SF477" t="s">
        <v>2549</v>
      </c>
      <c r="SG477" t="s">
        <v>640</v>
      </c>
      <c r="SV477" t="s">
        <v>2088</v>
      </c>
      <c r="SW477" t="s">
        <v>2089</v>
      </c>
      <c r="SX477" t="s">
        <v>220</v>
      </c>
      <c r="SY477" t="s">
        <v>2090</v>
      </c>
      <c r="SZ477" t="s">
        <v>2091</v>
      </c>
      <c r="TA477" t="s">
        <v>2092</v>
      </c>
      <c r="TB477" t="s">
        <v>228</v>
      </c>
      <c r="TC477" t="s">
        <v>2093</v>
      </c>
      <c r="TM477" t="s">
        <v>67</v>
      </c>
      <c r="TN477" t="s">
        <v>2960</v>
      </c>
      <c r="TO477" t="s">
        <v>2433</v>
      </c>
      <c r="TP477" t="s">
        <v>69</v>
      </c>
      <c r="TQ477" t="s">
        <v>2710</v>
      </c>
      <c r="TR477" t="s">
        <v>70</v>
      </c>
      <c r="TS477" t="s">
        <v>71</v>
      </c>
      <c r="TT477" t="s">
        <v>3290</v>
      </c>
      <c r="TU477" t="s">
        <v>72</v>
      </c>
      <c r="TV477" t="s">
        <v>73</v>
      </c>
      <c r="TW477" t="s">
        <v>3291</v>
      </c>
      <c r="TX477" t="s">
        <v>76</v>
      </c>
      <c r="TY477" t="s">
        <v>2751</v>
      </c>
      <c r="TZ477" t="s">
        <v>77</v>
      </c>
      <c r="UA477" t="s">
        <v>78</v>
      </c>
      <c r="UB477" t="s">
        <v>2752</v>
      </c>
      <c r="UC477" t="s">
        <v>79</v>
      </c>
      <c r="UD477" t="s">
        <v>2711</v>
      </c>
      <c r="UE477" t="s">
        <v>80</v>
      </c>
      <c r="UF477" t="s">
        <v>1124</v>
      </c>
      <c r="UG477" t="s">
        <v>1580</v>
      </c>
      <c r="UH477" t="s">
        <v>82</v>
      </c>
      <c r="UI477" t="s">
        <v>2961</v>
      </c>
      <c r="UJ477" t="s">
        <v>2434</v>
      </c>
      <c r="UK477" t="s">
        <v>85</v>
      </c>
      <c r="UL477" s="3" t="s">
        <v>2712</v>
      </c>
      <c r="UM477" t="s">
        <v>86</v>
      </c>
      <c r="UN477" t="s">
        <v>87</v>
      </c>
      <c r="UO477" t="s">
        <v>3292</v>
      </c>
      <c r="UP477" t="s">
        <v>88</v>
      </c>
      <c r="UQ477" t="s">
        <v>89</v>
      </c>
      <c r="UR477" t="s">
        <v>3293</v>
      </c>
      <c r="US477" t="s">
        <v>92</v>
      </c>
      <c r="UT477" t="s">
        <v>2753</v>
      </c>
      <c r="UU477" t="s">
        <v>93</v>
      </c>
      <c r="UV477" t="s">
        <v>94</v>
      </c>
      <c r="UW477" t="s">
        <v>2754</v>
      </c>
      <c r="UX477" t="s">
        <v>95</v>
      </c>
      <c r="UY477" s="3" t="s">
        <v>2713</v>
      </c>
      <c r="UZ477" t="s">
        <v>96</v>
      </c>
      <c r="VA477" t="s">
        <v>1127</v>
      </c>
      <c r="VB477" t="s">
        <v>1581</v>
      </c>
      <c r="VC477" t="s">
        <v>67</v>
      </c>
      <c r="VD477" t="s">
        <v>70</v>
      </c>
      <c r="VE477" t="s">
        <v>71</v>
      </c>
      <c r="VF477" t="s">
        <v>73</v>
      </c>
      <c r="VG477" t="s">
        <v>80</v>
      </c>
      <c r="VH477" t="s">
        <v>81</v>
      </c>
      <c r="VI477" t="s">
        <v>82</v>
      </c>
      <c r="VJ477" t="s">
        <v>86</v>
      </c>
      <c r="VK477" t="s">
        <v>87</v>
      </c>
      <c r="VL477" t="s">
        <v>89</v>
      </c>
      <c r="VM477" t="s">
        <v>96</v>
      </c>
      <c r="VN477" t="s">
        <v>97</v>
      </c>
      <c r="VT477" t="s">
        <v>2435</v>
      </c>
      <c r="VU477" t="s">
        <v>2436</v>
      </c>
      <c r="VV477" t="s">
        <v>2437</v>
      </c>
      <c r="VW477" t="s">
        <v>2438</v>
      </c>
      <c r="VX477" t="s">
        <v>1198</v>
      </c>
      <c r="VY477" t="s">
        <v>358</v>
      </c>
      <c r="VZ477" t="s">
        <v>359</v>
      </c>
      <c r="WA477" t="s">
        <v>154</v>
      </c>
      <c r="WB477" t="s">
        <v>360</v>
      </c>
      <c r="WC477" t="s">
        <v>361</v>
      </c>
      <c r="WD477" t="s">
        <v>1199</v>
      </c>
      <c r="WE477" t="s">
        <v>362</v>
      </c>
      <c r="WF477" t="s">
        <v>363</v>
      </c>
      <c r="WG477" t="s">
        <v>157</v>
      </c>
      <c r="WH477" t="s">
        <v>364</v>
      </c>
      <c r="WI477" t="s">
        <v>365</v>
      </c>
      <c r="WK477" t="s">
        <v>366</v>
      </c>
      <c r="WL477" t="s">
        <v>367</v>
      </c>
      <c r="WM477" t="s">
        <v>623</v>
      </c>
      <c r="WN477" t="s">
        <v>369</v>
      </c>
      <c r="WO477" t="s">
        <v>370</v>
      </c>
      <c r="WP477" t="s">
        <v>371</v>
      </c>
      <c r="WQ477" t="s">
        <v>372</v>
      </c>
      <c r="WR477" t="s">
        <v>629</v>
      </c>
      <c r="WS477" t="s">
        <v>374</v>
      </c>
      <c r="WT477" t="s">
        <v>375</v>
      </c>
      <c r="WW477" t="s">
        <v>376</v>
      </c>
      <c r="WX477" t="s">
        <v>377</v>
      </c>
      <c r="WY477" t="s">
        <v>116</v>
      </c>
      <c r="WZ477" t="s">
        <v>332</v>
      </c>
      <c r="XA477" t="s">
        <v>378</v>
      </c>
      <c r="XB477" t="s">
        <v>379</v>
      </c>
      <c r="XC477" t="s">
        <v>181</v>
      </c>
      <c r="XD477" t="s">
        <v>262</v>
      </c>
      <c r="XE477" t="s">
        <v>104</v>
      </c>
      <c r="XF477" t="s">
        <v>380</v>
      </c>
      <c r="XG477" t="s">
        <v>381</v>
      </c>
      <c r="XH477" t="s">
        <v>117</v>
      </c>
      <c r="XI477" t="s">
        <v>333</v>
      </c>
      <c r="XJ477" t="s">
        <v>382</v>
      </c>
      <c r="XK477" s="3" t="s">
        <v>383</v>
      </c>
      <c r="XL477" t="s">
        <v>188</v>
      </c>
      <c r="XM477" t="s">
        <v>267</v>
      </c>
      <c r="XN477" t="s">
        <v>105</v>
      </c>
      <c r="XR477" t="s">
        <v>243</v>
      </c>
      <c r="XS477" t="s">
        <v>246</v>
      </c>
      <c r="XT477" t="s">
        <v>247</v>
      </c>
      <c r="XU477" t="s">
        <v>248</v>
      </c>
      <c r="XV477" t="s">
        <v>244</v>
      </c>
      <c r="XW477" t="s">
        <v>249</v>
      </c>
      <c r="XX477" t="s">
        <v>250</v>
      </c>
      <c r="XY477" t="s">
        <v>251</v>
      </c>
      <c r="YD477" t="s">
        <v>98</v>
      </c>
      <c r="YE477" s="3" t="s">
        <v>99</v>
      </c>
      <c r="YG477" t="s">
        <v>100</v>
      </c>
      <c r="YH477" t="s">
        <v>101</v>
      </c>
      <c r="YK477" t="s">
        <v>102</v>
      </c>
      <c r="YL477" t="s">
        <v>103</v>
      </c>
      <c r="YO477" t="s">
        <v>790</v>
      </c>
      <c r="YP477" t="s">
        <v>791</v>
      </c>
      <c r="YQ477" t="s">
        <v>337</v>
      </c>
      <c r="YR477" t="s">
        <v>338</v>
      </c>
      <c r="YS477" t="s">
        <v>31</v>
      </c>
      <c r="YT477" t="s">
        <v>35</v>
      </c>
      <c r="YU477" t="s">
        <v>33</v>
      </c>
      <c r="YV477" t="s">
        <v>36</v>
      </c>
      <c r="YW477" t="s">
        <v>31</v>
      </c>
      <c r="YX477" t="s">
        <v>35</v>
      </c>
      <c r="YY477" t="s">
        <v>33</v>
      </c>
      <c r="YZ477" t="s">
        <v>36</v>
      </c>
      <c r="AAV477" t="s">
        <v>102</v>
      </c>
      <c r="AAW477" t="s">
        <v>104</v>
      </c>
      <c r="AAX477" t="s">
        <v>103</v>
      </c>
      <c r="AAY477" t="s">
        <v>105</v>
      </c>
      <c r="AAZ477" t="s">
        <v>102</v>
      </c>
      <c r="ABA477" t="s">
        <v>104</v>
      </c>
      <c r="ABB477" t="s">
        <v>103</v>
      </c>
      <c r="ABC477" t="s">
        <v>105</v>
      </c>
      <c r="ABD477" t="s">
        <v>65</v>
      </c>
      <c r="ABE477" t="s">
        <v>66</v>
      </c>
      <c r="ACO477" t="s">
        <v>106</v>
      </c>
      <c r="ACP477" t="s">
        <v>107</v>
      </c>
      <c r="ACQ477" t="s">
        <v>108</v>
      </c>
      <c r="ACR477" t="s">
        <v>109</v>
      </c>
      <c r="ACS477" t="s">
        <v>110</v>
      </c>
      <c r="ACT477" t="s">
        <v>111</v>
      </c>
      <c r="ACU477" t="s">
        <v>112</v>
      </c>
      <c r="ACV477" t="s">
        <v>113</v>
      </c>
      <c r="ACW477" t="s">
        <v>114</v>
      </c>
      <c r="ACX477" s="3" t="s">
        <v>115</v>
      </c>
      <c r="ACY477" t="s">
        <v>109</v>
      </c>
      <c r="ACZ477" t="s">
        <v>114</v>
      </c>
      <c r="ADZ477" t="s">
        <v>181</v>
      </c>
      <c r="AEA477" t="s">
        <v>188</v>
      </c>
      <c r="AEC477" t="s">
        <v>116</v>
      </c>
      <c r="AED477" t="s">
        <v>117</v>
      </c>
      <c r="AEE477" t="s">
        <v>116</v>
      </c>
      <c r="AEF477" t="s">
        <v>117</v>
      </c>
      <c r="AEL477" t="s">
        <v>2550</v>
      </c>
      <c r="AEM477" t="s">
        <v>2551</v>
      </c>
      <c r="AFK477" s="1">
        <v>46069</v>
      </c>
      <c r="AFM477" s="1">
        <v>46069</v>
      </c>
      <c r="AIO477" t="s">
        <v>120</v>
      </c>
      <c r="AIW477" t="s">
        <v>633</v>
      </c>
      <c r="AIX477" t="s">
        <v>635</v>
      </c>
      <c r="AIY477" t="s">
        <v>1945</v>
      </c>
      <c r="AIZ477" t="s">
        <v>1946</v>
      </c>
      <c r="AJA477" t="s">
        <v>637</v>
      </c>
      <c r="AJB477" t="s">
        <v>639</v>
      </c>
      <c r="AJC477" t="s">
        <v>1948</v>
      </c>
      <c r="AJD477" t="s">
        <v>1949</v>
      </c>
      <c r="AKH477" t="s">
        <v>121</v>
      </c>
      <c r="AKI477" t="s">
        <v>122</v>
      </c>
      <c r="AKJ477" t="s">
        <v>2281</v>
      </c>
      <c r="AKK477" t="s">
        <v>176</v>
      </c>
      <c r="AKL477" t="s">
        <v>2282</v>
      </c>
      <c r="AKM477" t="s">
        <v>2283</v>
      </c>
      <c r="AKN477" t="s">
        <v>2284</v>
      </c>
      <c r="AKO477" t="s">
        <v>178</v>
      </c>
      <c r="AKP477" t="s">
        <v>2285</v>
      </c>
      <c r="AKQ477" t="s">
        <v>2286</v>
      </c>
      <c r="AKR477" t="s">
        <v>2287</v>
      </c>
      <c r="AKS477" t="s">
        <v>183</v>
      </c>
      <c r="AKT477" t="s">
        <v>2288</v>
      </c>
      <c r="AKU477" t="s">
        <v>2289</v>
      </c>
      <c r="AKV477" t="s">
        <v>2290</v>
      </c>
      <c r="AKW477" t="s">
        <v>185</v>
      </c>
      <c r="AKX477" t="s">
        <v>2291</v>
      </c>
      <c r="AKY477" t="s">
        <v>2292</v>
      </c>
      <c r="AQE477" t="s">
        <v>35</v>
      </c>
      <c r="AQF477" t="s">
        <v>36</v>
      </c>
      <c r="AQG477" t="s">
        <v>35</v>
      </c>
      <c r="AQH477" t="s">
        <v>36</v>
      </c>
      <c r="AQK477" t="s">
        <v>621</v>
      </c>
      <c r="AQL477" t="s">
        <v>622</v>
      </c>
      <c r="AQM477" t="s">
        <v>623</v>
      </c>
      <c r="AQN477" t="s">
        <v>624</v>
      </c>
      <c r="AQO477" t="s">
        <v>625</v>
      </c>
      <c r="AQP477" t="s">
        <v>626</v>
      </c>
      <c r="AQQ477" t="s">
        <v>627</v>
      </c>
      <c r="AQR477" t="s">
        <v>628</v>
      </c>
      <c r="AQS477" t="s">
        <v>629</v>
      </c>
      <c r="AQT477" t="s">
        <v>630</v>
      </c>
      <c r="AQU477" t="s">
        <v>631</v>
      </c>
      <c r="AQV477" t="s">
        <v>632</v>
      </c>
      <c r="AQW477" t="s">
        <v>1128</v>
      </c>
      <c r="AQX477" t="s">
        <v>1129</v>
      </c>
      <c r="ARG477" t="s">
        <v>123</v>
      </c>
      <c r="ARH477" t="s">
        <v>124</v>
      </c>
      <c r="ARI477" t="s">
        <v>125</v>
      </c>
      <c r="ARJ477" t="s">
        <v>126</v>
      </c>
      <c r="ARK477" t="s">
        <v>127</v>
      </c>
      <c r="ARL477" t="s">
        <v>128</v>
      </c>
      <c r="ARM477" t="s">
        <v>129</v>
      </c>
      <c r="ARN477" t="s">
        <v>130</v>
      </c>
      <c r="ARO477" t="s">
        <v>131</v>
      </c>
      <c r="ARP477" t="s">
        <v>132</v>
      </c>
      <c r="ARW477" t="s">
        <v>133</v>
      </c>
      <c r="ARX477" t="s">
        <v>135</v>
      </c>
      <c r="ASA477" t="s">
        <v>137</v>
      </c>
      <c r="ASB477" t="s">
        <v>139</v>
      </c>
      <c r="ASE477" t="s">
        <v>108</v>
      </c>
      <c r="ASG477" t="s">
        <v>113</v>
      </c>
      <c r="ASJ477" t="s">
        <v>322</v>
      </c>
      <c r="ASK477" t="s">
        <v>37</v>
      </c>
      <c r="ASL477" t="s">
        <v>38</v>
      </c>
      <c r="ASM477" t="s">
        <v>323</v>
      </c>
      <c r="ASN477" t="s">
        <v>39</v>
      </c>
      <c r="ASO477" t="s">
        <v>40</v>
      </c>
      <c r="ASP477" t="s">
        <v>3229</v>
      </c>
      <c r="ASQ477" t="s">
        <v>3230</v>
      </c>
      <c r="ASR477" t="s">
        <v>3231</v>
      </c>
      <c r="ASS477" t="s">
        <v>3232</v>
      </c>
      <c r="ATI477" t="s">
        <v>1676</v>
      </c>
      <c r="ATJ477" t="s">
        <v>141</v>
      </c>
      <c r="ATK477" t="s">
        <v>1677</v>
      </c>
      <c r="ATL477" t="s">
        <v>142</v>
      </c>
      <c r="ATM477" t="s">
        <v>1676</v>
      </c>
      <c r="ATN477" t="s">
        <v>141</v>
      </c>
      <c r="ATO477" t="s">
        <v>1677</v>
      </c>
      <c r="ATP477" t="s">
        <v>142</v>
      </c>
      <c r="AUP477" t="s">
        <v>143</v>
      </c>
      <c r="AUQ477" t="s">
        <v>144</v>
      </c>
      <c r="AUU477" t="s">
        <v>145</v>
      </c>
      <c r="AUV477" t="s">
        <v>2389</v>
      </c>
      <c r="AUW477" t="s">
        <v>146</v>
      </c>
      <c r="AUX477" t="s">
        <v>2390</v>
      </c>
      <c r="AUY477" t="s">
        <v>3437</v>
      </c>
      <c r="AUZ477" t="s">
        <v>147</v>
      </c>
      <c r="AVA477" t="s">
        <v>330</v>
      </c>
      <c r="AVB477" s="3" t="s">
        <v>3438</v>
      </c>
      <c r="AVC477" s="3" t="s">
        <v>148</v>
      </c>
      <c r="AVD477" t="s">
        <v>331</v>
      </c>
      <c r="AVE477" t="s">
        <v>149</v>
      </c>
      <c r="AVF477" t="s">
        <v>150</v>
      </c>
      <c r="AVG477" t="s">
        <v>151</v>
      </c>
      <c r="AVH477" t="s">
        <v>152</v>
      </c>
      <c r="AVI477" t="s">
        <v>151</v>
      </c>
      <c r="AVJ477" t="s">
        <v>152</v>
      </c>
      <c r="AVP477" t="s">
        <v>3454</v>
      </c>
      <c r="AVQ477" t="s">
        <v>47</v>
      </c>
      <c r="AVR477" t="s">
        <v>3455</v>
      </c>
      <c r="AVS477" t="s">
        <v>48</v>
      </c>
      <c r="AWF477" t="s">
        <v>153</v>
      </c>
      <c r="AWG477" t="s">
        <v>154</v>
      </c>
      <c r="AWH477" t="s">
        <v>155</v>
      </c>
      <c r="AWI477" t="s">
        <v>156</v>
      </c>
      <c r="AWJ477" t="s">
        <v>157</v>
      </c>
      <c r="AWK477" t="s">
        <v>158</v>
      </c>
      <c r="AWL477" t="s">
        <v>155</v>
      </c>
      <c r="AWM477" t="s">
        <v>158</v>
      </c>
      <c r="AWO477" t="s">
        <v>633</v>
      </c>
      <c r="AWP477" t="s">
        <v>634</v>
      </c>
      <c r="AWQ477" t="s">
        <v>635</v>
      </c>
      <c r="AWR477" t="s">
        <v>636</v>
      </c>
      <c r="AWS477" t="s">
        <v>637</v>
      </c>
      <c r="AWT477" t="s">
        <v>638</v>
      </c>
      <c r="AWU477" t="s">
        <v>639</v>
      </c>
      <c r="AWV477" t="s">
        <v>640</v>
      </c>
      <c r="AWW477" t="s">
        <v>159</v>
      </c>
      <c r="AWX477" t="s">
        <v>160</v>
      </c>
      <c r="AWY477" t="s">
        <v>161</v>
      </c>
      <c r="AWZ477" t="s">
        <v>162</v>
      </c>
      <c r="AXN477" t="s">
        <v>163</v>
      </c>
      <c r="AXO477" t="s">
        <v>164</v>
      </c>
      <c r="AXP477" t="s">
        <v>163</v>
      </c>
      <c r="AXQ477" t="s">
        <v>164</v>
      </c>
      <c r="AXU477" t="s">
        <v>166</v>
      </c>
      <c r="AXV477" t="s">
        <v>2575</v>
      </c>
      <c r="AXW477" t="s">
        <v>168</v>
      </c>
      <c r="AXY477" t="s">
        <v>170</v>
      </c>
      <c r="AXZ477" t="s">
        <v>2576</v>
      </c>
      <c r="AYA477" t="s">
        <v>172</v>
      </c>
      <c r="AYP477" t="s">
        <v>29</v>
      </c>
      <c r="AYU477">
        <v>0</v>
      </c>
      <c r="AYV477">
        <v>0</v>
      </c>
      <c r="AYZ477">
        <v>0</v>
      </c>
      <c r="AZA477">
        <v>0</v>
      </c>
      <c r="AZF477" t="s">
        <v>29</v>
      </c>
      <c r="AZG477" t="s">
        <v>29</v>
      </c>
      <c r="AZI477" t="s">
        <v>173</v>
      </c>
      <c r="AZJ477" t="s">
        <v>173</v>
      </c>
      <c r="AZN477">
        <v>0</v>
      </c>
      <c r="AZO477">
        <v>0</v>
      </c>
      <c r="AZW477" t="s">
        <v>2962</v>
      </c>
      <c r="AZX477" t="s">
        <v>2963</v>
      </c>
      <c r="BBI477" t="s">
        <v>174</v>
      </c>
      <c r="BBJ477" t="s">
        <v>174</v>
      </c>
      <c r="BCA477" t="s">
        <v>175</v>
      </c>
      <c r="BCB477" t="s">
        <v>176</v>
      </c>
      <c r="BCC477" t="s">
        <v>177</v>
      </c>
      <c r="BCD477" t="s">
        <v>178</v>
      </c>
      <c r="BCE477" t="s">
        <v>35</v>
      </c>
      <c r="BCF477" t="s">
        <v>179</v>
      </c>
      <c r="BCG477" t="s">
        <v>180</v>
      </c>
      <c r="BCH477" t="s">
        <v>181</v>
      </c>
      <c r="BCI477" t="s">
        <v>182</v>
      </c>
      <c r="BCJ477" t="s">
        <v>183</v>
      </c>
      <c r="BCK477" t="s">
        <v>184</v>
      </c>
      <c r="BCL477" t="s">
        <v>185</v>
      </c>
      <c r="BCM477" t="s">
        <v>36</v>
      </c>
      <c r="BCN477" t="s">
        <v>186</v>
      </c>
      <c r="BCO477" t="s">
        <v>187</v>
      </c>
      <c r="BCP477" t="s">
        <v>188</v>
      </c>
      <c r="BCQ477" t="s">
        <v>175</v>
      </c>
      <c r="BCR477" t="s">
        <v>176</v>
      </c>
      <c r="BCS477" t="s">
        <v>177</v>
      </c>
      <c r="BCT477" t="s">
        <v>178</v>
      </c>
      <c r="BCU477" t="s">
        <v>35</v>
      </c>
      <c r="BCV477" t="s">
        <v>179</v>
      </c>
      <c r="BCW477" t="s">
        <v>180</v>
      </c>
      <c r="BCX477" t="s">
        <v>181</v>
      </c>
      <c r="BCY477" t="s">
        <v>182</v>
      </c>
      <c r="BCZ477" t="s">
        <v>183</v>
      </c>
      <c r="BDA477" t="s">
        <v>184</v>
      </c>
      <c r="BDB477" t="s">
        <v>185</v>
      </c>
      <c r="BDC477" t="s">
        <v>36</v>
      </c>
      <c r="BDD477" t="s">
        <v>186</v>
      </c>
      <c r="BDE477" t="s">
        <v>189</v>
      </c>
      <c r="BDF477" t="s">
        <v>188</v>
      </c>
      <c r="BDS477" t="s">
        <v>190</v>
      </c>
      <c r="BDT477" t="s">
        <v>191</v>
      </c>
      <c r="BDU477" t="s">
        <v>190</v>
      </c>
      <c r="BDV477" t="s">
        <v>191</v>
      </c>
      <c r="BDW477" t="s">
        <v>124</v>
      </c>
      <c r="BDX477" t="s">
        <v>192</v>
      </c>
      <c r="BDY477" t="s">
        <v>190</v>
      </c>
      <c r="BDZ477" t="s">
        <v>193</v>
      </c>
      <c r="BEA477" t="s">
        <v>194</v>
      </c>
      <c r="BEB477" t="s">
        <v>202</v>
      </c>
      <c r="BEC477" t="s">
        <v>195</v>
      </c>
      <c r="BED477" t="s">
        <v>196</v>
      </c>
      <c r="BEE477" t="s">
        <v>3294</v>
      </c>
      <c r="BEF477" t="s">
        <v>129</v>
      </c>
      <c r="BEG477" t="s">
        <v>197</v>
      </c>
      <c r="BEH477" t="s">
        <v>191</v>
      </c>
      <c r="BEI477" t="s">
        <v>198</v>
      </c>
      <c r="BEJ477" t="s">
        <v>199</v>
      </c>
      <c r="BEK477" t="s">
        <v>203</v>
      </c>
      <c r="BEL477" t="s">
        <v>200</v>
      </c>
      <c r="BEM477" t="s">
        <v>201</v>
      </c>
      <c r="BEN477" t="s">
        <v>3295</v>
      </c>
      <c r="BEO477" t="s">
        <v>190</v>
      </c>
      <c r="BEP477" t="s">
        <v>193</v>
      </c>
      <c r="BEQ477" t="s">
        <v>195</v>
      </c>
      <c r="BER477" t="s">
        <v>191</v>
      </c>
      <c r="BES477" t="s">
        <v>198</v>
      </c>
      <c r="BET477" t="s">
        <v>200</v>
      </c>
      <c r="BEU477" t="s">
        <v>190</v>
      </c>
      <c r="BEV477" t="s">
        <v>202</v>
      </c>
      <c r="BEW477" t="s">
        <v>191</v>
      </c>
      <c r="BEX477" t="s">
        <v>203</v>
      </c>
      <c r="BEY477" t="s">
        <v>190</v>
      </c>
      <c r="BEZ477" t="s">
        <v>202</v>
      </c>
      <c r="BFA477" t="s">
        <v>191</v>
      </c>
      <c r="BFB477" t="s">
        <v>203</v>
      </c>
      <c r="BIO477" t="s">
        <v>204</v>
      </c>
      <c r="BJI477" t="s">
        <v>205</v>
      </c>
      <c r="BJJ477" t="s">
        <v>205</v>
      </c>
      <c r="BJM477" t="s">
        <v>206</v>
      </c>
      <c r="BJN477" t="s">
        <v>207</v>
      </c>
      <c r="BJO477" t="s">
        <v>207</v>
      </c>
      <c r="BKC477" t="s">
        <v>29</v>
      </c>
      <c r="BKD477" t="s">
        <v>29</v>
      </c>
      <c r="BKV477" t="s">
        <v>262</v>
      </c>
      <c r="BKW477" t="s">
        <v>267</v>
      </c>
      <c r="BMO477">
        <v>0</v>
      </c>
      <c r="BMP477">
        <v>0</v>
      </c>
      <c r="BMS477" t="s">
        <v>208</v>
      </c>
      <c r="BMT477" t="s">
        <v>209</v>
      </c>
      <c r="BMU477" t="s">
        <v>208</v>
      </c>
      <c r="BMV477" t="s">
        <v>209</v>
      </c>
      <c r="BNR477" t="s">
        <v>210</v>
      </c>
      <c r="BNS477" t="s">
        <v>211</v>
      </c>
      <c r="BNT477" t="s">
        <v>212</v>
      </c>
      <c r="BNU477" t="s">
        <v>213</v>
      </c>
      <c r="BNV477" t="s">
        <v>214</v>
      </c>
      <c r="BNW477" t="s">
        <v>215</v>
      </c>
      <c r="BNX477" t="s">
        <v>210</v>
      </c>
      <c r="BNY477" t="s">
        <v>212</v>
      </c>
      <c r="BNZ477" t="s">
        <v>213</v>
      </c>
      <c r="BOA477" t="s">
        <v>215</v>
      </c>
      <c r="BOB477" t="s">
        <v>102</v>
      </c>
      <c r="BOC477" t="s">
        <v>100</v>
      </c>
      <c r="BOD477" t="s">
        <v>103</v>
      </c>
      <c r="BOE477" t="s">
        <v>101</v>
      </c>
      <c r="BOF477" t="s">
        <v>102</v>
      </c>
      <c r="BOG477" t="s">
        <v>100</v>
      </c>
      <c r="BOH477" t="s">
        <v>103</v>
      </c>
      <c r="BOI477" t="s">
        <v>101</v>
      </c>
      <c r="BOK477" t="s">
        <v>216</v>
      </c>
      <c r="BOL477" t="s">
        <v>217</v>
      </c>
      <c r="BOM477" t="s">
        <v>218</v>
      </c>
      <c r="BON477" t="s">
        <v>219</v>
      </c>
      <c r="BOO477" t="s">
        <v>220</v>
      </c>
      <c r="BOP477" t="s">
        <v>221</v>
      </c>
      <c r="BOQ477" t="s">
        <v>222</v>
      </c>
      <c r="BOR477" t="s">
        <v>160</v>
      </c>
      <c r="BOS477" t="s">
        <v>223</v>
      </c>
      <c r="BOT477" t="s">
        <v>224</v>
      </c>
      <c r="BOU477" t="s">
        <v>225</v>
      </c>
      <c r="BOV477" t="s">
        <v>226</v>
      </c>
      <c r="BOW477" t="s">
        <v>227</v>
      </c>
      <c r="BOX477" t="s">
        <v>228</v>
      </c>
      <c r="BOY477" t="s">
        <v>229</v>
      </c>
      <c r="BOZ477" t="s">
        <v>230</v>
      </c>
      <c r="BPA477" t="s">
        <v>162</v>
      </c>
      <c r="BPB477" t="s">
        <v>231</v>
      </c>
      <c r="BPC477" t="s">
        <v>160</v>
      </c>
      <c r="BPD477" t="s">
        <v>162</v>
      </c>
      <c r="BPX477" t="s">
        <v>67</v>
      </c>
      <c r="BPY477" t="s">
        <v>235</v>
      </c>
      <c r="BPZ477" t="s">
        <v>236</v>
      </c>
      <c r="BQA477" t="s">
        <v>82</v>
      </c>
      <c r="BQB477" t="s">
        <v>237</v>
      </c>
      <c r="BQC477" t="s">
        <v>238</v>
      </c>
      <c r="BQI477" t="s">
        <v>232</v>
      </c>
      <c r="BQJ477" s="3" t="s">
        <v>233</v>
      </c>
      <c r="BQK477" t="s">
        <v>232</v>
      </c>
      <c r="BQL477" s="3" t="s">
        <v>233</v>
      </c>
      <c r="BQO477" t="s">
        <v>104</v>
      </c>
      <c r="BQP477" t="s">
        <v>105</v>
      </c>
      <c r="BQQ477" t="s">
        <v>104</v>
      </c>
      <c r="BQR477" t="s">
        <v>105</v>
      </c>
      <c r="BQS477" t="s">
        <v>234</v>
      </c>
      <c r="BQT477" t="s">
        <v>234</v>
      </c>
      <c r="BQY477" t="s">
        <v>81</v>
      </c>
      <c r="BQZ477" t="s">
        <v>97</v>
      </c>
      <c r="BRA477" t="s">
        <v>81</v>
      </c>
      <c r="BRB477" t="s">
        <v>97</v>
      </c>
      <c r="BRT477" t="s">
        <v>332</v>
      </c>
      <c r="BRU477" t="s">
        <v>333</v>
      </c>
      <c r="BRZ477" t="s">
        <v>332</v>
      </c>
      <c r="BSC477" t="s">
        <v>333</v>
      </c>
      <c r="BTB477" t="s">
        <v>149</v>
      </c>
      <c r="BTC477" t="s">
        <v>239</v>
      </c>
      <c r="BTD477" t="s">
        <v>150</v>
      </c>
      <c r="BTE477" t="s">
        <v>240</v>
      </c>
      <c r="BTT477" t="s">
        <v>47</v>
      </c>
      <c r="BTU477" t="s">
        <v>48</v>
      </c>
      <c r="BTV477" t="s">
        <v>47</v>
      </c>
      <c r="BTW477" t="s">
        <v>48</v>
      </c>
      <c r="BTY477" t="s">
        <v>241</v>
      </c>
      <c r="BUC477" t="s">
        <v>242</v>
      </c>
      <c r="BUD477" t="s">
        <v>242</v>
      </c>
      <c r="BWZ477" t="s">
        <v>73</v>
      </c>
      <c r="BXA477" t="s">
        <v>167</v>
      </c>
      <c r="BXB477" t="s">
        <v>89</v>
      </c>
      <c r="BXC477" t="s">
        <v>171</v>
      </c>
      <c r="BXN477" t="s">
        <v>243</v>
      </c>
      <c r="BXO477" t="s">
        <v>244</v>
      </c>
      <c r="BXP477" t="s">
        <v>243</v>
      </c>
      <c r="BXQ477" t="s">
        <v>244</v>
      </c>
      <c r="BXR477" t="s">
        <v>3532</v>
      </c>
      <c r="CAN477" t="s">
        <v>243</v>
      </c>
      <c r="CAO477" t="s">
        <v>246</v>
      </c>
      <c r="CAP477" t="s">
        <v>247</v>
      </c>
      <c r="CAQ477" t="s">
        <v>248</v>
      </c>
      <c r="CAR477" t="s">
        <v>244</v>
      </c>
      <c r="CAS477" t="s">
        <v>249</v>
      </c>
      <c r="CAT477" t="s">
        <v>250</v>
      </c>
      <c r="CAU477" t="s">
        <v>251</v>
      </c>
      <c r="CAY477" t="s">
        <v>634</v>
      </c>
      <c r="CAZ477" t="s">
        <v>154</v>
      </c>
      <c r="CBA477" t="s">
        <v>1956</v>
      </c>
      <c r="CBB477" t="s">
        <v>638</v>
      </c>
      <c r="CBC477" t="s">
        <v>157</v>
      </c>
      <c r="CBD477" t="s">
        <v>1957</v>
      </c>
      <c r="CEE477" t="s">
        <v>21</v>
      </c>
      <c r="CEF477" t="s">
        <v>26</v>
      </c>
      <c r="CEG477" t="s">
        <v>1676</v>
      </c>
      <c r="CEH477" t="s">
        <v>1677</v>
      </c>
      <c r="CEI477" t="s">
        <v>212</v>
      </c>
      <c r="CEJ477" t="s">
        <v>215</v>
      </c>
      <c r="CEK477" t="s">
        <v>212</v>
      </c>
      <c r="CEL477" t="s">
        <v>215</v>
      </c>
      <c r="CFV477" t="s">
        <v>212</v>
      </c>
      <c r="CFW477" t="s">
        <v>1869</v>
      </c>
      <c r="CFX477" t="s">
        <v>215</v>
      </c>
      <c r="CFY477" t="s">
        <v>1870</v>
      </c>
      <c r="CGJ477" t="s">
        <v>1676</v>
      </c>
      <c r="CGK477" t="s">
        <v>1677</v>
      </c>
      <c r="CGL477" t="s">
        <v>1676</v>
      </c>
      <c r="CGM477" t="s">
        <v>1677</v>
      </c>
      <c r="CHI477" t="s">
        <v>252</v>
      </c>
      <c r="CHJ477" t="s">
        <v>252</v>
      </c>
      <c r="CHK477" t="s">
        <v>253</v>
      </c>
      <c r="CHL477" t="s">
        <v>254</v>
      </c>
      <c r="CHM477" t="s">
        <v>253</v>
      </c>
      <c r="CHN477" t="s">
        <v>254</v>
      </c>
      <c r="CIR477" t="s">
        <v>3002</v>
      </c>
      <c r="CJM477">
        <v>0.6</v>
      </c>
      <c r="CKJ477" t="s">
        <v>2273</v>
      </c>
      <c r="CKK477" t="s">
        <v>2274</v>
      </c>
      <c r="CKL477" t="s">
        <v>2275</v>
      </c>
      <c r="CKM477" t="s">
        <v>2276</v>
      </c>
      <c r="CMA477" t="s">
        <v>235</v>
      </c>
      <c r="CMB477" t="s">
        <v>258</v>
      </c>
      <c r="CMC477" t="s">
        <v>259</v>
      </c>
      <c r="CMD477" t="s">
        <v>210</v>
      </c>
      <c r="CME477" t="s">
        <v>121</v>
      </c>
      <c r="CMF477" t="s">
        <v>260</v>
      </c>
      <c r="CMG477" t="s">
        <v>211</v>
      </c>
      <c r="CMH477" t="s">
        <v>261</v>
      </c>
      <c r="CMI477" t="s">
        <v>212</v>
      </c>
      <c r="CMJ477" t="s">
        <v>80</v>
      </c>
      <c r="CMK477" t="s">
        <v>262</v>
      </c>
      <c r="CML477" t="s">
        <v>237</v>
      </c>
      <c r="CMM477" t="s">
        <v>263</v>
      </c>
      <c r="CMN477" t="s">
        <v>264</v>
      </c>
      <c r="CMO477" t="s">
        <v>213</v>
      </c>
      <c r="CMP477" t="s">
        <v>122</v>
      </c>
      <c r="CMQ477" t="s">
        <v>265</v>
      </c>
      <c r="CMR477" t="s">
        <v>214</v>
      </c>
      <c r="CMS477" t="s">
        <v>266</v>
      </c>
      <c r="CMT477" t="s">
        <v>215</v>
      </c>
      <c r="CMU477" t="s">
        <v>96</v>
      </c>
      <c r="CMV477" t="s">
        <v>267</v>
      </c>
      <c r="CMW477" t="s">
        <v>2941</v>
      </c>
      <c r="CMX477" t="s">
        <v>235</v>
      </c>
      <c r="CMY477" t="s">
        <v>268</v>
      </c>
      <c r="CMZ477" t="s">
        <v>258</v>
      </c>
      <c r="CNA477" t="s">
        <v>210</v>
      </c>
      <c r="CNB477" t="s">
        <v>121</v>
      </c>
      <c r="CNC477" t="s">
        <v>633</v>
      </c>
      <c r="CND477" t="s">
        <v>260</v>
      </c>
      <c r="CNE477" t="s">
        <v>211</v>
      </c>
      <c r="CNF477" t="s">
        <v>983</v>
      </c>
      <c r="CNG477" t="s">
        <v>212</v>
      </c>
      <c r="CNH477" t="s">
        <v>81</v>
      </c>
      <c r="CNJ477" t="s">
        <v>2942</v>
      </c>
      <c r="CNK477" t="s">
        <v>237</v>
      </c>
      <c r="CNL477" t="s">
        <v>270</v>
      </c>
      <c r="CNM477" t="s">
        <v>263</v>
      </c>
      <c r="CNN477" t="s">
        <v>213</v>
      </c>
      <c r="CNO477" t="s">
        <v>122</v>
      </c>
      <c r="CNP477" t="s">
        <v>637</v>
      </c>
      <c r="CNQ477" t="s">
        <v>265</v>
      </c>
      <c r="CNR477" t="s">
        <v>214</v>
      </c>
      <c r="CNS477" t="s">
        <v>984</v>
      </c>
      <c r="CNT477" t="s">
        <v>215</v>
      </c>
      <c r="CNU477" t="s">
        <v>97</v>
      </c>
      <c r="CQB477" t="s">
        <v>272</v>
      </c>
      <c r="CQC477" t="s">
        <v>273</v>
      </c>
      <c r="CQG477">
        <v>100</v>
      </c>
      <c r="CQH477">
        <v>100</v>
      </c>
      <c r="CSN477" t="s">
        <v>337</v>
      </c>
      <c r="CSO477" t="s">
        <v>338</v>
      </c>
      <c r="CSQ477" t="s">
        <v>258</v>
      </c>
      <c r="CSR477" t="s">
        <v>263</v>
      </c>
      <c r="CTH477" t="s">
        <v>278</v>
      </c>
      <c r="CTI477" s="1">
        <v>46083.405555555553</v>
      </c>
    </row>
    <row r="478" spans="1:987 1053:1994 2068:2557" ht="40.5" customHeight="1" x14ac:dyDescent="0.25">
      <c r="A478" t="s">
        <v>3533</v>
      </c>
      <c r="B478" t="s">
        <v>3534</v>
      </c>
      <c r="C478">
        <v>1835694</v>
      </c>
      <c r="D478" t="s">
        <v>2</v>
      </c>
      <c r="E478" t="s">
        <v>3</v>
      </c>
      <c r="F478" t="s">
        <v>4</v>
      </c>
      <c r="G478" t="s">
        <v>5</v>
      </c>
      <c r="H478" t="s">
        <v>6</v>
      </c>
      <c r="I478" t="s">
        <v>7</v>
      </c>
      <c r="J478" t="s">
        <v>8</v>
      </c>
      <c r="L478" t="s">
        <v>9</v>
      </c>
      <c r="N478" t="s">
        <v>342</v>
      </c>
      <c r="O478" t="s">
        <v>343</v>
      </c>
      <c r="P478" t="s">
        <v>3521</v>
      </c>
      <c r="Q478" t="s">
        <v>3522</v>
      </c>
      <c r="R478" t="s">
        <v>3521</v>
      </c>
      <c r="S478" t="s">
        <v>3522</v>
      </c>
      <c r="T478" s="1">
        <v>46069.609722222223</v>
      </c>
      <c r="U478" s="1">
        <v>46104.37777777778</v>
      </c>
      <c r="Y478">
        <v>0</v>
      </c>
      <c r="CS478" t="s">
        <v>1676</v>
      </c>
      <c r="CT478" t="s">
        <v>1677</v>
      </c>
      <c r="CU478" t="s">
        <v>1676</v>
      </c>
      <c r="CV478" t="s">
        <v>1677</v>
      </c>
      <c r="CX478" t="s">
        <v>17</v>
      </c>
      <c r="CY478" t="s">
        <v>17</v>
      </c>
      <c r="CZ478" t="s">
        <v>1676</v>
      </c>
      <c r="DA478" t="s">
        <v>1677</v>
      </c>
      <c r="DB478" t="s">
        <v>1676</v>
      </c>
      <c r="DC478" t="s">
        <v>1677</v>
      </c>
      <c r="DS478" t="s">
        <v>18</v>
      </c>
      <c r="DT478" t="s">
        <v>19</v>
      </c>
      <c r="DU478" t="s">
        <v>20</v>
      </c>
      <c r="DV478" t="s">
        <v>21</v>
      </c>
      <c r="DW478" t="s">
        <v>22</v>
      </c>
      <c r="DX478" t="s">
        <v>23</v>
      </c>
      <c r="DY478" t="s">
        <v>24</v>
      </c>
      <c r="DZ478" t="s">
        <v>25</v>
      </c>
      <c r="EA478" t="s">
        <v>26</v>
      </c>
      <c r="EB478" t="s">
        <v>27</v>
      </c>
      <c r="EI478" t="s">
        <v>28</v>
      </c>
      <c r="EJ478" t="s">
        <v>28</v>
      </c>
      <c r="EM478" s="1">
        <v>46069</v>
      </c>
      <c r="EN478" s="1">
        <v>46069</v>
      </c>
      <c r="EU478" t="s">
        <v>29</v>
      </c>
      <c r="EV478" t="s">
        <v>29</v>
      </c>
      <c r="EZ478" t="s">
        <v>30</v>
      </c>
      <c r="FA478" t="s">
        <v>30</v>
      </c>
      <c r="FF478" t="s">
        <v>31</v>
      </c>
      <c r="FG478" t="s">
        <v>1676</v>
      </c>
      <c r="FH478" t="s">
        <v>32</v>
      </c>
      <c r="FI478" t="s">
        <v>33</v>
      </c>
      <c r="FJ478" t="s">
        <v>1677</v>
      </c>
      <c r="FK478" t="s">
        <v>34</v>
      </c>
      <c r="FL478" t="s">
        <v>31</v>
      </c>
      <c r="FM478" t="s">
        <v>1676</v>
      </c>
      <c r="FN478" t="s">
        <v>32</v>
      </c>
      <c r="FO478" t="s">
        <v>33</v>
      </c>
      <c r="FP478" t="s">
        <v>1677</v>
      </c>
      <c r="FQ478" t="s">
        <v>34</v>
      </c>
      <c r="FZ478" t="s">
        <v>35</v>
      </c>
      <c r="GA478" t="s">
        <v>36</v>
      </c>
      <c r="GB478" t="s">
        <v>35</v>
      </c>
      <c r="GC478" t="s">
        <v>36</v>
      </c>
      <c r="GG478" t="s">
        <v>1676</v>
      </c>
      <c r="GH478" t="s">
        <v>1677</v>
      </c>
      <c r="GI478" t="s">
        <v>1676</v>
      </c>
      <c r="GJ478" t="s">
        <v>1677</v>
      </c>
      <c r="GL478" t="s">
        <v>1676</v>
      </c>
      <c r="GM478" t="s">
        <v>1677</v>
      </c>
      <c r="GN478" t="s">
        <v>1676</v>
      </c>
      <c r="GO478" t="s">
        <v>1677</v>
      </c>
      <c r="GY478" t="s">
        <v>17</v>
      </c>
      <c r="HE478" t="s">
        <v>1676</v>
      </c>
      <c r="HF478" t="s">
        <v>1677</v>
      </c>
      <c r="HG478" t="s">
        <v>322</v>
      </c>
      <c r="HH478" t="s">
        <v>37</v>
      </c>
      <c r="HI478" t="s">
        <v>38</v>
      </c>
      <c r="HJ478" t="s">
        <v>323</v>
      </c>
      <c r="HK478" t="s">
        <v>39</v>
      </c>
      <c r="HL478" t="s">
        <v>40</v>
      </c>
      <c r="HM478" t="s">
        <v>37</v>
      </c>
      <c r="HN478" t="s">
        <v>39</v>
      </c>
      <c r="IH478" t="s">
        <v>41</v>
      </c>
      <c r="II478" t="s">
        <v>41</v>
      </c>
      <c r="IT478" t="s">
        <v>42</v>
      </c>
      <c r="IU478" t="s">
        <v>42</v>
      </c>
      <c r="LB478" t="s">
        <v>1676</v>
      </c>
      <c r="LC478" t="s">
        <v>1677</v>
      </c>
      <c r="LD478" t="s">
        <v>1676</v>
      </c>
      <c r="LE478" t="s">
        <v>1677</v>
      </c>
      <c r="LO478" t="s">
        <v>3535</v>
      </c>
      <c r="MJ478" t="s">
        <v>887</v>
      </c>
      <c r="MK478" t="s">
        <v>326</v>
      </c>
      <c r="ML478" t="s">
        <v>888</v>
      </c>
      <c r="MM478" t="s">
        <v>327</v>
      </c>
      <c r="MN478" t="s">
        <v>47</v>
      </c>
      <c r="MO478" t="s">
        <v>48</v>
      </c>
      <c r="MQ478" t="s">
        <v>49</v>
      </c>
      <c r="MR478" t="s">
        <v>49</v>
      </c>
      <c r="MU478" t="s">
        <v>50</v>
      </c>
      <c r="MV478" t="s">
        <v>51</v>
      </c>
      <c r="MW478" t="s">
        <v>50</v>
      </c>
      <c r="MX478" t="s">
        <v>51</v>
      </c>
      <c r="NF478" t="s">
        <v>52</v>
      </c>
      <c r="NG478" t="s">
        <v>53</v>
      </c>
      <c r="NH478" t="s">
        <v>54</v>
      </c>
      <c r="NI478" t="s">
        <v>55</v>
      </c>
      <c r="NJ478" t="s">
        <v>52</v>
      </c>
      <c r="NK478" t="s">
        <v>53</v>
      </c>
      <c r="NL478" t="s">
        <v>54</v>
      </c>
      <c r="NM478" t="s">
        <v>55</v>
      </c>
      <c r="PH478" t="s">
        <v>56</v>
      </c>
      <c r="PI478" t="s">
        <v>56</v>
      </c>
      <c r="QU478" t="s">
        <v>57</v>
      </c>
      <c r="QW478" t="s">
        <v>58</v>
      </c>
      <c r="RB478" t="s">
        <v>59</v>
      </c>
      <c r="RC478" t="s">
        <v>60</v>
      </c>
      <c r="RD478" t="s">
        <v>61</v>
      </c>
      <c r="RE478" t="s">
        <v>62</v>
      </c>
      <c r="RF478" t="s">
        <v>63</v>
      </c>
      <c r="RG478" t="s">
        <v>64</v>
      </c>
      <c r="RJ478" t="s">
        <v>65</v>
      </c>
      <c r="RK478" t="s">
        <v>66</v>
      </c>
      <c r="RR478" t="s">
        <v>633</v>
      </c>
      <c r="RS478" t="s">
        <v>634</v>
      </c>
      <c r="RT478" t="s">
        <v>635</v>
      </c>
      <c r="RU478" t="s">
        <v>2535</v>
      </c>
      <c r="RV478" t="s">
        <v>1945</v>
      </c>
      <c r="RW478" t="s">
        <v>1946</v>
      </c>
      <c r="RX478" t="s">
        <v>2548</v>
      </c>
      <c r="RY478" t="s">
        <v>636</v>
      </c>
      <c r="RZ478" t="s">
        <v>637</v>
      </c>
      <c r="SA478" t="s">
        <v>638</v>
      </c>
      <c r="SB478" t="s">
        <v>639</v>
      </c>
      <c r="SC478" t="s">
        <v>2536</v>
      </c>
      <c r="SD478" t="s">
        <v>1948</v>
      </c>
      <c r="SE478" t="s">
        <v>1949</v>
      </c>
      <c r="SF478" t="s">
        <v>2549</v>
      </c>
      <c r="SG478" t="s">
        <v>640</v>
      </c>
      <c r="SV478" t="s">
        <v>2088</v>
      </c>
      <c r="SW478" t="s">
        <v>2089</v>
      </c>
      <c r="SX478" t="s">
        <v>220</v>
      </c>
      <c r="SY478" t="s">
        <v>2090</v>
      </c>
      <c r="SZ478" t="s">
        <v>2091</v>
      </c>
      <c r="TA478" t="s">
        <v>2092</v>
      </c>
      <c r="TB478" t="s">
        <v>228</v>
      </c>
      <c r="TC478" t="s">
        <v>2093</v>
      </c>
      <c r="TM478" t="s">
        <v>67</v>
      </c>
      <c r="TN478" t="s">
        <v>2960</v>
      </c>
      <c r="TO478" t="s">
        <v>2433</v>
      </c>
      <c r="TP478" t="s">
        <v>69</v>
      </c>
      <c r="TQ478" t="s">
        <v>2710</v>
      </c>
      <c r="TR478" t="s">
        <v>70</v>
      </c>
      <c r="TS478" t="s">
        <v>71</v>
      </c>
      <c r="TT478" t="s">
        <v>3290</v>
      </c>
      <c r="TU478" t="s">
        <v>72</v>
      </c>
      <c r="TV478" t="s">
        <v>73</v>
      </c>
      <c r="TW478" t="s">
        <v>3291</v>
      </c>
      <c r="TX478" t="s">
        <v>76</v>
      </c>
      <c r="TY478" t="s">
        <v>2751</v>
      </c>
      <c r="TZ478" t="s">
        <v>77</v>
      </c>
      <c r="UA478" t="s">
        <v>78</v>
      </c>
      <c r="UB478" t="s">
        <v>2752</v>
      </c>
      <c r="UC478" t="s">
        <v>79</v>
      </c>
      <c r="UD478" t="s">
        <v>2711</v>
      </c>
      <c r="UE478" t="s">
        <v>80</v>
      </c>
      <c r="UF478" t="s">
        <v>1124</v>
      </c>
      <c r="UG478" t="s">
        <v>1580</v>
      </c>
      <c r="UH478" t="s">
        <v>82</v>
      </c>
      <c r="UI478" t="s">
        <v>2961</v>
      </c>
      <c r="UJ478" t="s">
        <v>2434</v>
      </c>
      <c r="UK478" t="s">
        <v>85</v>
      </c>
      <c r="UL478" s="3" t="s">
        <v>2712</v>
      </c>
      <c r="UM478" t="s">
        <v>86</v>
      </c>
      <c r="UN478" t="s">
        <v>87</v>
      </c>
      <c r="UO478" t="s">
        <v>3292</v>
      </c>
      <c r="UP478" t="s">
        <v>88</v>
      </c>
      <c r="UQ478" t="s">
        <v>89</v>
      </c>
      <c r="UR478" t="s">
        <v>3293</v>
      </c>
      <c r="US478" t="s">
        <v>92</v>
      </c>
      <c r="UT478" t="s">
        <v>2753</v>
      </c>
      <c r="UU478" t="s">
        <v>93</v>
      </c>
      <c r="UV478" t="s">
        <v>94</v>
      </c>
      <c r="UW478" t="s">
        <v>2754</v>
      </c>
      <c r="UX478" t="s">
        <v>95</v>
      </c>
      <c r="UY478" s="3" t="s">
        <v>2713</v>
      </c>
      <c r="UZ478" t="s">
        <v>96</v>
      </c>
      <c r="VA478" t="s">
        <v>1127</v>
      </c>
      <c r="VB478" t="s">
        <v>1581</v>
      </c>
      <c r="VC478" t="s">
        <v>67</v>
      </c>
      <c r="VD478" t="s">
        <v>70</v>
      </c>
      <c r="VE478" t="s">
        <v>71</v>
      </c>
      <c r="VF478" t="s">
        <v>73</v>
      </c>
      <c r="VG478" t="s">
        <v>80</v>
      </c>
      <c r="VH478" t="s">
        <v>81</v>
      </c>
      <c r="VI478" t="s">
        <v>82</v>
      </c>
      <c r="VJ478" t="s">
        <v>86</v>
      </c>
      <c r="VK478" t="s">
        <v>87</v>
      </c>
      <c r="VL478" t="s">
        <v>89</v>
      </c>
      <c r="VM478" t="s">
        <v>96</v>
      </c>
      <c r="VN478" t="s">
        <v>97</v>
      </c>
      <c r="VT478" t="s">
        <v>2435</v>
      </c>
      <c r="VU478" t="s">
        <v>2436</v>
      </c>
      <c r="VV478" t="s">
        <v>2437</v>
      </c>
      <c r="VW478" t="s">
        <v>2438</v>
      </c>
      <c r="VX478" t="s">
        <v>1198</v>
      </c>
      <c r="VY478" t="s">
        <v>358</v>
      </c>
      <c r="VZ478" t="s">
        <v>359</v>
      </c>
      <c r="WA478" t="s">
        <v>154</v>
      </c>
      <c r="WB478" t="s">
        <v>360</v>
      </c>
      <c r="WC478" t="s">
        <v>361</v>
      </c>
      <c r="WD478" t="s">
        <v>1199</v>
      </c>
      <c r="WE478" t="s">
        <v>362</v>
      </c>
      <c r="WF478" t="s">
        <v>363</v>
      </c>
      <c r="WG478" t="s">
        <v>157</v>
      </c>
      <c r="WH478" t="s">
        <v>364</v>
      </c>
      <c r="WI478" t="s">
        <v>365</v>
      </c>
      <c r="WK478" t="s">
        <v>366</v>
      </c>
      <c r="WL478" t="s">
        <v>367</v>
      </c>
      <c r="WM478" t="s">
        <v>623</v>
      </c>
      <c r="WN478" t="s">
        <v>369</v>
      </c>
      <c r="WO478" t="s">
        <v>370</v>
      </c>
      <c r="WP478" t="s">
        <v>371</v>
      </c>
      <c r="WQ478" t="s">
        <v>372</v>
      </c>
      <c r="WR478" t="s">
        <v>629</v>
      </c>
      <c r="WS478" t="s">
        <v>374</v>
      </c>
      <c r="WT478" t="s">
        <v>375</v>
      </c>
      <c r="WW478" t="s">
        <v>376</v>
      </c>
      <c r="WX478" t="s">
        <v>377</v>
      </c>
      <c r="WY478" t="s">
        <v>116</v>
      </c>
      <c r="WZ478" t="s">
        <v>332</v>
      </c>
      <c r="XA478" t="s">
        <v>378</v>
      </c>
      <c r="XB478" t="s">
        <v>379</v>
      </c>
      <c r="XC478" t="s">
        <v>181</v>
      </c>
      <c r="XD478" t="s">
        <v>262</v>
      </c>
      <c r="XE478" t="s">
        <v>104</v>
      </c>
      <c r="XF478" t="s">
        <v>380</v>
      </c>
      <c r="XG478" t="s">
        <v>381</v>
      </c>
      <c r="XH478" t="s">
        <v>117</v>
      </c>
      <c r="XI478" t="s">
        <v>333</v>
      </c>
      <c r="XJ478" t="s">
        <v>382</v>
      </c>
      <c r="XK478" s="3" t="s">
        <v>383</v>
      </c>
      <c r="XL478" t="s">
        <v>188</v>
      </c>
      <c r="XM478" t="s">
        <v>267</v>
      </c>
      <c r="XN478" t="s">
        <v>105</v>
      </c>
      <c r="XR478" t="s">
        <v>243</v>
      </c>
      <c r="XS478" t="s">
        <v>246</v>
      </c>
      <c r="XT478" t="s">
        <v>247</v>
      </c>
      <c r="XU478" t="s">
        <v>248</v>
      </c>
      <c r="XV478" t="s">
        <v>244</v>
      </c>
      <c r="XW478" t="s">
        <v>249</v>
      </c>
      <c r="XX478" t="s">
        <v>250</v>
      </c>
      <c r="XY478" t="s">
        <v>251</v>
      </c>
      <c r="YD478" t="s">
        <v>98</v>
      </c>
      <c r="YE478" s="3" t="s">
        <v>99</v>
      </c>
      <c r="YG478" t="s">
        <v>100</v>
      </c>
      <c r="YH478" t="s">
        <v>101</v>
      </c>
      <c r="YK478" t="s">
        <v>102</v>
      </c>
      <c r="YL478" t="s">
        <v>103</v>
      </c>
      <c r="YO478" t="s">
        <v>790</v>
      </c>
      <c r="YP478" t="s">
        <v>791</v>
      </c>
      <c r="YQ478" t="s">
        <v>337</v>
      </c>
      <c r="YR478" t="s">
        <v>338</v>
      </c>
      <c r="YS478" t="s">
        <v>31</v>
      </c>
      <c r="YT478" t="s">
        <v>35</v>
      </c>
      <c r="YU478" t="s">
        <v>33</v>
      </c>
      <c r="YV478" t="s">
        <v>36</v>
      </c>
      <c r="YW478" t="s">
        <v>31</v>
      </c>
      <c r="YX478" t="s">
        <v>35</v>
      </c>
      <c r="YY478" t="s">
        <v>33</v>
      </c>
      <c r="YZ478" t="s">
        <v>36</v>
      </c>
      <c r="AAV478" t="s">
        <v>102</v>
      </c>
      <c r="AAW478" t="s">
        <v>104</v>
      </c>
      <c r="AAX478" t="s">
        <v>103</v>
      </c>
      <c r="AAY478" t="s">
        <v>105</v>
      </c>
      <c r="AAZ478" t="s">
        <v>102</v>
      </c>
      <c r="ABA478" t="s">
        <v>104</v>
      </c>
      <c r="ABB478" t="s">
        <v>103</v>
      </c>
      <c r="ABC478" t="s">
        <v>105</v>
      </c>
      <c r="ABD478" t="s">
        <v>65</v>
      </c>
      <c r="ABE478" t="s">
        <v>66</v>
      </c>
      <c r="ACO478" t="s">
        <v>106</v>
      </c>
      <c r="ACP478" t="s">
        <v>107</v>
      </c>
      <c r="ACQ478" t="s">
        <v>108</v>
      </c>
      <c r="ACR478" t="s">
        <v>109</v>
      </c>
      <c r="ACS478" t="s">
        <v>110</v>
      </c>
      <c r="ACT478" t="s">
        <v>111</v>
      </c>
      <c r="ACU478" t="s">
        <v>112</v>
      </c>
      <c r="ACV478" t="s">
        <v>113</v>
      </c>
      <c r="ACW478" t="s">
        <v>114</v>
      </c>
      <c r="ACX478" s="3" t="s">
        <v>115</v>
      </c>
      <c r="ACY478" t="s">
        <v>109</v>
      </c>
      <c r="ACZ478" t="s">
        <v>114</v>
      </c>
      <c r="ADZ478" t="s">
        <v>181</v>
      </c>
      <c r="AEA478" t="s">
        <v>188</v>
      </c>
      <c r="AEC478" t="s">
        <v>116</v>
      </c>
      <c r="AED478" t="s">
        <v>117</v>
      </c>
      <c r="AEE478" t="s">
        <v>116</v>
      </c>
      <c r="AEF478" t="s">
        <v>117</v>
      </c>
      <c r="AEL478" t="s">
        <v>2550</v>
      </c>
      <c r="AEM478" t="s">
        <v>2551</v>
      </c>
      <c r="AFK478" s="1">
        <v>46069</v>
      </c>
      <c r="AFM478" s="1">
        <v>46069</v>
      </c>
      <c r="AIO478" t="s">
        <v>120</v>
      </c>
      <c r="AIW478" t="s">
        <v>633</v>
      </c>
      <c r="AIX478" t="s">
        <v>635</v>
      </c>
      <c r="AIY478" t="s">
        <v>1945</v>
      </c>
      <c r="AIZ478" t="s">
        <v>1946</v>
      </c>
      <c r="AJA478" t="s">
        <v>637</v>
      </c>
      <c r="AJB478" t="s">
        <v>639</v>
      </c>
      <c r="AJC478" t="s">
        <v>1948</v>
      </c>
      <c r="AJD478" t="s">
        <v>1949</v>
      </c>
      <c r="AKH478" t="s">
        <v>121</v>
      </c>
      <c r="AKI478" t="s">
        <v>122</v>
      </c>
      <c r="AKJ478" t="s">
        <v>2281</v>
      </c>
      <c r="AKK478" t="s">
        <v>176</v>
      </c>
      <c r="AKL478" t="s">
        <v>2282</v>
      </c>
      <c r="AKM478" t="s">
        <v>2283</v>
      </c>
      <c r="AKN478" t="s">
        <v>2284</v>
      </c>
      <c r="AKO478" t="s">
        <v>178</v>
      </c>
      <c r="AKP478" t="s">
        <v>2285</v>
      </c>
      <c r="AKQ478" t="s">
        <v>2286</v>
      </c>
      <c r="AKR478" t="s">
        <v>2287</v>
      </c>
      <c r="AKS478" t="s">
        <v>183</v>
      </c>
      <c r="AKT478" t="s">
        <v>2288</v>
      </c>
      <c r="AKU478" t="s">
        <v>2289</v>
      </c>
      <c r="AKV478" t="s">
        <v>2290</v>
      </c>
      <c r="AKW478" t="s">
        <v>185</v>
      </c>
      <c r="AKX478" t="s">
        <v>2291</v>
      </c>
      <c r="AKY478" t="s">
        <v>2292</v>
      </c>
      <c r="AQE478" t="s">
        <v>35</v>
      </c>
      <c r="AQF478" t="s">
        <v>36</v>
      </c>
      <c r="AQG478" t="s">
        <v>35</v>
      </c>
      <c r="AQH478" t="s">
        <v>36</v>
      </c>
      <c r="AQK478" t="s">
        <v>621</v>
      </c>
      <c r="AQL478" t="s">
        <v>622</v>
      </c>
      <c r="AQM478" t="s">
        <v>623</v>
      </c>
      <c r="AQN478" t="s">
        <v>624</v>
      </c>
      <c r="AQO478" t="s">
        <v>625</v>
      </c>
      <c r="AQP478" t="s">
        <v>626</v>
      </c>
      <c r="AQQ478" t="s">
        <v>627</v>
      </c>
      <c r="AQR478" t="s">
        <v>628</v>
      </c>
      <c r="AQS478" t="s">
        <v>629</v>
      </c>
      <c r="AQT478" t="s">
        <v>630</v>
      </c>
      <c r="AQU478" t="s">
        <v>631</v>
      </c>
      <c r="AQV478" t="s">
        <v>632</v>
      </c>
      <c r="AQW478" t="s">
        <v>1128</v>
      </c>
      <c r="AQX478" t="s">
        <v>1129</v>
      </c>
      <c r="ARG478" t="s">
        <v>123</v>
      </c>
      <c r="ARH478" t="s">
        <v>124</v>
      </c>
      <c r="ARI478" t="s">
        <v>125</v>
      </c>
      <c r="ARJ478" t="s">
        <v>126</v>
      </c>
      <c r="ARK478" t="s">
        <v>127</v>
      </c>
      <c r="ARL478" t="s">
        <v>128</v>
      </c>
      <c r="ARM478" t="s">
        <v>129</v>
      </c>
      <c r="ARN478" t="s">
        <v>130</v>
      </c>
      <c r="ARO478" t="s">
        <v>131</v>
      </c>
      <c r="ARP478" t="s">
        <v>132</v>
      </c>
      <c r="ARW478" t="s">
        <v>133</v>
      </c>
      <c r="ARX478" t="s">
        <v>135</v>
      </c>
      <c r="ASA478" t="s">
        <v>137</v>
      </c>
      <c r="ASB478" t="s">
        <v>139</v>
      </c>
      <c r="ASE478" t="s">
        <v>108</v>
      </c>
      <c r="ASG478" t="s">
        <v>113</v>
      </c>
      <c r="ASJ478" t="s">
        <v>322</v>
      </c>
      <c r="ASK478" t="s">
        <v>37</v>
      </c>
      <c r="ASL478" t="s">
        <v>38</v>
      </c>
      <c r="ASM478" t="s">
        <v>323</v>
      </c>
      <c r="ASN478" t="s">
        <v>39</v>
      </c>
      <c r="ASO478" t="s">
        <v>40</v>
      </c>
      <c r="ASP478" t="s">
        <v>3229</v>
      </c>
      <c r="ASQ478" t="s">
        <v>3230</v>
      </c>
      <c r="ASR478" t="s">
        <v>3231</v>
      </c>
      <c r="ASS478" t="s">
        <v>3232</v>
      </c>
      <c r="ATI478" t="s">
        <v>1676</v>
      </c>
      <c r="ATJ478" t="s">
        <v>141</v>
      </c>
      <c r="ATK478" t="s">
        <v>1677</v>
      </c>
      <c r="ATL478" t="s">
        <v>142</v>
      </c>
      <c r="ATM478" t="s">
        <v>1676</v>
      </c>
      <c r="ATN478" t="s">
        <v>141</v>
      </c>
      <c r="ATO478" t="s">
        <v>1677</v>
      </c>
      <c r="ATP478" t="s">
        <v>142</v>
      </c>
      <c r="AUP478" t="s">
        <v>143</v>
      </c>
      <c r="AUQ478" t="s">
        <v>144</v>
      </c>
      <c r="AUU478" t="s">
        <v>145</v>
      </c>
      <c r="AUV478" t="s">
        <v>2389</v>
      </c>
      <c r="AUW478" t="s">
        <v>146</v>
      </c>
      <c r="AUX478" t="s">
        <v>2390</v>
      </c>
      <c r="AUY478" t="s">
        <v>3437</v>
      </c>
      <c r="AUZ478" t="s">
        <v>147</v>
      </c>
      <c r="AVA478" t="s">
        <v>330</v>
      </c>
      <c r="AVB478" s="3" t="s">
        <v>3438</v>
      </c>
      <c r="AVC478" s="3" t="s">
        <v>148</v>
      </c>
      <c r="AVD478" t="s">
        <v>331</v>
      </c>
      <c r="AVE478" t="s">
        <v>149</v>
      </c>
      <c r="AVF478" t="s">
        <v>150</v>
      </c>
      <c r="AVG478" t="s">
        <v>151</v>
      </c>
      <c r="AVH478" t="s">
        <v>152</v>
      </c>
      <c r="AVI478" t="s">
        <v>151</v>
      </c>
      <c r="AVJ478" t="s">
        <v>152</v>
      </c>
      <c r="AVP478" t="s">
        <v>3454</v>
      </c>
      <c r="AVQ478" t="s">
        <v>47</v>
      </c>
      <c r="AVR478" t="s">
        <v>3455</v>
      </c>
      <c r="AVS478" t="s">
        <v>48</v>
      </c>
      <c r="AWF478" t="s">
        <v>153</v>
      </c>
      <c r="AWG478" t="s">
        <v>154</v>
      </c>
      <c r="AWH478" t="s">
        <v>155</v>
      </c>
      <c r="AWI478" t="s">
        <v>156</v>
      </c>
      <c r="AWJ478" t="s">
        <v>157</v>
      </c>
      <c r="AWK478" t="s">
        <v>158</v>
      </c>
      <c r="AWL478" t="s">
        <v>155</v>
      </c>
      <c r="AWM478" t="s">
        <v>158</v>
      </c>
      <c r="AWO478" t="s">
        <v>633</v>
      </c>
      <c r="AWP478" t="s">
        <v>634</v>
      </c>
      <c r="AWQ478" t="s">
        <v>635</v>
      </c>
      <c r="AWR478" t="s">
        <v>636</v>
      </c>
      <c r="AWS478" t="s">
        <v>637</v>
      </c>
      <c r="AWT478" t="s">
        <v>638</v>
      </c>
      <c r="AWU478" t="s">
        <v>639</v>
      </c>
      <c r="AWV478" t="s">
        <v>640</v>
      </c>
      <c r="AWW478" t="s">
        <v>159</v>
      </c>
      <c r="AWX478" t="s">
        <v>160</v>
      </c>
      <c r="AWY478" t="s">
        <v>161</v>
      </c>
      <c r="AWZ478" t="s">
        <v>162</v>
      </c>
      <c r="AXN478" t="s">
        <v>163</v>
      </c>
      <c r="AXO478" t="s">
        <v>164</v>
      </c>
      <c r="AXP478" t="s">
        <v>163</v>
      </c>
      <c r="AXQ478" t="s">
        <v>164</v>
      </c>
      <c r="AXU478" t="s">
        <v>166</v>
      </c>
      <c r="AXV478" t="s">
        <v>2575</v>
      </c>
      <c r="AXW478" t="s">
        <v>168</v>
      </c>
      <c r="AXY478" t="s">
        <v>170</v>
      </c>
      <c r="AXZ478" t="s">
        <v>2576</v>
      </c>
      <c r="AYA478" t="s">
        <v>172</v>
      </c>
      <c r="AYP478" t="s">
        <v>29</v>
      </c>
      <c r="AYU478">
        <v>0</v>
      </c>
      <c r="AYV478">
        <v>0</v>
      </c>
      <c r="AYZ478">
        <v>0</v>
      </c>
      <c r="AZA478">
        <v>0</v>
      </c>
      <c r="AZF478" t="s">
        <v>29</v>
      </c>
      <c r="AZG478" t="s">
        <v>29</v>
      </c>
      <c r="AZI478" t="s">
        <v>173</v>
      </c>
      <c r="AZJ478" t="s">
        <v>173</v>
      </c>
      <c r="AZN478">
        <v>0</v>
      </c>
      <c r="AZO478">
        <v>0</v>
      </c>
      <c r="AZW478" t="s">
        <v>2962</v>
      </c>
      <c r="AZX478" t="s">
        <v>2963</v>
      </c>
      <c r="BBI478" t="s">
        <v>174</v>
      </c>
      <c r="BBJ478" t="s">
        <v>174</v>
      </c>
      <c r="BCA478" t="s">
        <v>175</v>
      </c>
      <c r="BCB478" t="s">
        <v>176</v>
      </c>
      <c r="BCC478" t="s">
        <v>177</v>
      </c>
      <c r="BCD478" t="s">
        <v>178</v>
      </c>
      <c r="BCE478" t="s">
        <v>35</v>
      </c>
      <c r="BCF478" t="s">
        <v>179</v>
      </c>
      <c r="BCG478" t="s">
        <v>180</v>
      </c>
      <c r="BCH478" t="s">
        <v>181</v>
      </c>
      <c r="BCI478" t="s">
        <v>182</v>
      </c>
      <c r="BCJ478" t="s">
        <v>183</v>
      </c>
      <c r="BCK478" t="s">
        <v>184</v>
      </c>
      <c r="BCL478" t="s">
        <v>185</v>
      </c>
      <c r="BCM478" t="s">
        <v>36</v>
      </c>
      <c r="BCN478" t="s">
        <v>186</v>
      </c>
      <c r="BCO478" t="s">
        <v>187</v>
      </c>
      <c r="BCP478" t="s">
        <v>188</v>
      </c>
      <c r="BCQ478" t="s">
        <v>175</v>
      </c>
      <c r="BCR478" t="s">
        <v>176</v>
      </c>
      <c r="BCS478" t="s">
        <v>177</v>
      </c>
      <c r="BCT478" t="s">
        <v>178</v>
      </c>
      <c r="BCU478" t="s">
        <v>35</v>
      </c>
      <c r="BCV478" t="s">
        <v>179</v>
      </c>
      <c r="BCW478" t="s">
        <v>180</v>
      </c>
      <c r="BCX478" t="s">
        <v>181</v>
      </c>
      <c r="BCY478" t="s">
        <v>182</v>
      </c>
      <c r="BCZ478" t="s">
        <v>183</v>
      </c>
      <c r="BDA478" t="s">
        <v>184</v>
      </c>
      <c r="BDB478" t="s">
        <v>185</v>
      </c>
      <c r="BDC478" t="s">
        <v>36</v>
      </c>
      <c r="BDD478" t="s">
        <v>186</v>
      </c>
      <c r="BDE478" t="s">
        <v>189</v>
      </c>
      <c r="BDF478" t="s">
        <v>188</v>
      </c>
      <c r="BDS478" t="s">
        <v>190</v>
      </c>
      <c r="BDT478" t="s">
        <v>191</v>
      </c>
      <c r="BDU478" t="s">
        <v>190</v>
      </c>
      <c r="BDV478" t="s">
        <v>191</v>
      </c>
      <c r="BDW478" t="s">
        <v>124</v>
      </c>
      <c r="BDX478" t="s">
        <v>192</v>
      </c>
      <c r="BDY478" t="s">
        <v>190</v>
      </c>
      <c r="BDZ478" t="s">
        <v>193</v>
      </c>
      <c r="BEA478" t="s">
        <v>194</v>
      </c>
      <c r="BEB478" t="s">
        <v>202</v>
      </c>
      <c r="BEC478" t="s">
        <v>195</v>
      </c>
      <c r="BED478" t="s">
        <v>196</v>
      </c>
      <c r="BEE478" t="s">
        <v>3294</v>
      </c>
      <c r="BEF478" t="s">
        <v>129</v>
      </c>
      <c r="BEG478" t="s">
        <v>197</v>
      </c>
      <c r="BEH478" t="s">
        <v>191</v>
      </c>
      <c r="BEI478" t="s">
        <v>198</v>
      </c>
      <c r="BEJ478" t="s">
        <v>199</v>
      </c>
      <c r="BEK478" t="s">
        <v>203</v>
      </c>
      <c r="BEL478" t="s">
        <v>200</v>
      </c>
      <c r="BEM478" t="s">
        <v>201</v>
      </c>
      <c r="BEN478" t="s">
        <v>3295</v>
      </c>
      <c r="BEO478" t="s">
        <v>190</v>
      </c>
      <c r="BEP478" t="s">
        <v>193</v>
      </c>
      <c r="BEQ478" t="s">
        <v>195</v>
      </c>
      <c r="BER478" t="s">
        <v>191</v>
      </c>
      <c r="BES478" t="s">
        <v>198</v>
      </c>
      <c r="BET478" t="s">
        <v>200</v>
      </c>
      <c r="BEU478" t="s">
        <v>190</v>
      </c>
      <c r="BEV478" t="s">
        <v>202</v>
      </c>
      <c r="BEW478" t="s">
        <v>191</v>
      </c>
      <c r="BEX478" t="s">
        <v>203</v>
      </c>
      <c r="BEY478" t="s">
        <v>190</v>
      </c>
      <c r="BEZ478" t="s">
        <v>202</v>
      </c>
      <c r="BFA478" t="s">
        <v>191</v>
      </c>
      <c r="BFB478" t="s">
        <v>203</v>
      </c>
      <c r="BIO478" t="s">
        <v>204</v>
      </c>
      <c r="BJI478" t="s">
        <v>205</v>
      </c>
      <c r="BJJ478" t="s">
        <v>205</v>
      </c>
      <c r="BJM478" t="s">
        <v>206</v>
      </c>
      <c r="BJN478" t="s">
        <v>207</v>
      </c>
      <c r="BJO478" t="s">
        <v>207</v>
      </c>
      <c r="BKC478" t="s">
        <v>29</v>
      </c>
      <c r="BKD478" t="s">
        <v>29</v>
      </c>
      <c r="BKV478" t="s">
        <v>262</v>
      </c>
      <c r="BKW478" t="s">
        <v>267</v>
      </c>
      <c r="BMO478">
        <v>0</v>
      </c>
      <c r="BMP478">
        <v>0</v>
      </c>
      <c r="BMS478" t="s">
        <v>208</v>
      </c>
      <c r="BMT478" t="s">
        <v>209</v>
      </c>
      <c r="BMU478" t="s">
        <v>208</v>
      </c>
      <c r="BMV478" t="s">
        <v>209</v>
      </c>
      <c r="BNR478" t="s">
        <v>210</v>
      </c>
      <c r="BNS478" t="s">
        <v>211</v>
      </c>
      <c r="BNT478" t="s">
        <v>212</v>
      </c>
      <c r="BNU478" t="s">
        <v>213</v>
      </c>
      <c r="BNV478" t="s">
        <v>214</v>
      </c>
      <c r="BNW478" t="s">
        <v>215</v>
      </c>
      <c r="BNX478" t="s">
        <v>210</v>
      </c>
      <c r="BNY478" t="s">
        <v>212</v>
      </c>
      <c r="BNZ478" t="s">
        <v>213</v>
      </c>
      <c r="BOA478" t="s">
        <v>215</v>
      </c>
      <c r="BOB478" t="s">
        <v>102</v>
      </c>
      <c r="BOC478" t="s">
        <v>100</v>
      </c>
      <c r="BOD478" t="s">
        <v>103</v>
      </c>
      <c r="BOE478" t="s">
        <v>101</v>
      </c>
      <c r="BOF478" t="s">
        <v>102</v>
      </c>
      <c r="BOG478" t="s">
        <v>100</v>
      </c>
      <c r="BOH478" t="s">
        <v>103</v>
      </c>
      <c r="BOI478" t="s">
        <v>101</v>
      </c>
      <c r="BOK478" t="s">
        <v>216</v>
      </c>
      <c r="BOL478" t="s">
        <v>217</v>
      </c>
      <c r="BOM478" t="s">
        <v>218</v>
      </c>
      <c r="BON478" t="s">
        <v>219</v>
      </c>
      <c r="BOO478" t="s">
        <v>220</v>
      </c>
      <c r="BOP478" t="s">
        <v>221</v>
      </c>
      <c r="BOQ478" t="s">
        <v>222</v>
      </c>
      <c r="BOR478" t="s">
        <v>160</v>
      </c>
      <c r="BOS478" t="s">
        <v>223</v>
      </c>
      <c r="BOT478" t="s">
        <v>224</v>
      </c>
      <c r="BOU478" t="s">
        <v>225</v>
      </c>
      <c r="BOV478" t="s">
        <v>226</v>
      </c>
      <c r="BOW478" t="s">
        <v>227</v>
      </c>
      <c r="BOX478" t="s">
        <v>228</v>
      </c>
      <c r="BOY478" t="s">
        <v>229</v>
      </c>
      <c r="BOZ478" t="s">
        <v>230</v>
      </c>
      <c r="BPA478" t="s">
        <v>162</v>
      </c>
      <c r="BPB478" t="s">
        <v>231</v>
      </c>
      <c r="BPC478" t="s">
        <v>160</v>
      </c>
      <c r="BPD478" t="s">
        <v>162</v>
      </c>
      <c r="BPX478" t="s">
        <v>67</v>
      </c>
      <c r="BPY478" t="s">
        <v>235</v>
      </c>
      <c r="BPZ478" t="s">
        <v>236</v>
      </c>
      <c r="BQA478" t="s">
        <v>82</v>
      </c>
      <c r="BQB478" t="s">
        <v>237</v>
      </c>
      <c r="BQC478" t="s">
        <v>238</v>
      </c>
      <c r="BQI478" t="s">
        <v>232</v>
      </c>
      <c r="BQJ478" s="3" t="s">
        <v>233</v>
      </c>
      <c r="BQK478" t="s">
        <v>232</v>
      </c>
      <c r="BQL478" s="3" t="s">
        <v>233</v>
      </c>
      <c r="BQO478" t="s">
        <v>104</v>
      </c>
      <c r="BQP478" t="s">
        <v>105</v>
      </c>
      <c r="BQQ478" t="s">
        <v>104</v>
      </c>
      <c r="BQR478" t="s">
        <v>105</v>
      </c>
      <c r="BQS478" t="s">
        <v>234</v>
      </c>
      <c r="BQT478" t="s">
        <v>234</v>
      </c>
      <c r="BQY478" t="s">
        <v>81</v>
      </c>
      <c r="BQZ478" t="s">
        <v>97</v>
      </c>
      <c r="BRA478" t="s">
        <v>81</v>
      </c>
      <c r="BRB478" t="s">
        <v>97</v>
      </c>
      <c r="BRT478" t="s">
        <v>332</v>
      </c>
      <c r="BRU478" t="s">
        <v>333</v>
      </c>
      <c r="BRZ478" t="s">
        <v>332</v>
      </c>
      <c r="BSC478" t="s">
        <v>333</v>
      </c>
      <c r="BTB478" t="s">
        <v>149</v>
      </c>
      <c r="BTC478" t="s">
        <v>239</v>
      </c>
      <c r="BTD478" t="s">
        <v>150</v>
      </c>
      <c r="BTE478" t="s">
        <v>240</v>
      </c>
      <c r="BTT478" t="s">
        <v>47</v>
      </c>
      <c r="BTU478" t="s">
        <v>48</v>
      </c>
      <c r="BTV478" t="s">
        <v>47</v>
      </c>
      <c r="BTW478" t="s">
        <v>48</v>
      </c>
      <c r="BTY478" t="s">
        <v>241</v>
      </c>
      <c r="BUC478" t="s">
        <v>242</v>
      </c>
      <c r="BUD478" t="s">
        <v>242</v>
      </c>
      <c r="BWZ478" t="s">
        <v>73</v>
      </c>
      <c r="BXA478" t="s">
        <v>167</v>
      </c>
      <c r="BXB478" t="s">
        <v>89</v>
      </c>
      <c r="BXC478" t="s">
        <v>171</v>
      </c>
      <c r="BXN478" t="s">
        <v>243</v>
      </c>
      <c r="BXO478" t="s">
        <v>244</v>
      </c>
      <c r="BXP478" t="s">
        <v>243</v>
      </c>
      <c r="BXQ478" t="s">
        <v>244</v>
      </c>
      <c r="BXR478" t="s">
        <v>3536</v>
      </c>
      <c r="CAN478" t="s">
        <v>243</v>
      </c>
      <c r="CAO478" t="s">
        <v>246</v>
      </c>
      <c r="CAP478" t="s">
        <v>247</v>
      </c>
      <c r="CAQ478" t="s">
        <v>248</v>
      </c>
      <c r="CAR478" t="s">
        <v>244</v>
      </c>
      <c r="CAS478" t="s">
        <v>249</v>
      </c>
      <c r="CAT478" t="s">
        <v>250</v>
      </c>
      <c r="CAU478" t="s">
        <v>251</v>
      </c>
      <c r="CAY478" t="s">
        <v>634</v>
      </c>
      <c r="CAZ478" t="s">
        <v>154</v>
      </c>
      <c r="CBA478" t="s">
        <v>1956</v>
      </c>
      <c r="CBB478" t="s">
        <v>638</v>
      </c>
      <c r="CBC478" t="s">
        <v>157</v>
      </c>
      <c r="CBD478" t="s">
        <v>1957</v>
      </c>
      <c r="CEE478" t="s">
        <v>21</v>
      </c>
      <c r="CEF478" t="s">
        <v>26</v>
      </c>
      <c r="CEG478" t="s">
        <v>1676</v>
      </c>
      <c r="CEH478" t="s">
        <v>1677</v>
      </c>
      <c r="CEI478" t="s">
        <v>212</v>
      </c>
      <c r="CEJ478" t="s">
        <v>215</v>
      </c>
      <c r="CEK478" t="s">
        <v>212</v>
      </c>
      <c r="CEL478" t="s">
        <v>215</v>
      </c>
      <c r="CFV478" t="s">
        <v>212</v>
      </c>
      <c r="CFW478" t="s">
        <v>1869</v>
      </c>
      <c r="CFX478" t="s">
        <v>215</v>
      </c>
      <c r="CFY478" t="s">
        <v>1870</v>
      </c>
      <c r="CGJ478" t="s">
        <v>1676</v>
      </c>
      <c r="CGK478" t="s">
        <v>1677</v>
      </c>
      <c r="CGL478" t="s">
        <v>1676</v>
      </c>
      <c r="CGM478" t="s">
        <v>1677</v>
      </c>
      <c r="CHI478" t="s">
        <v>252</v>
      </c>
      <c r="CHJ478" t="s">
        <v>252</v>
      </c>
      <c r="CHK478" t="s">
        <v>253</v>
      </c>
      <c r="CHL478" t="s">
        <v>254</v>
      </c>
      <c r="CHM478" t="s">
        <v>253</v>
      </c>
      <c r="CHN478" t="s">
        <v>254</v>
      </c>
      <c r="CIR478" t="s">
        <v>3002</v>
      </c>
      <c r="CJM478">
        <v>1.3</v>
      </c>
      <c r="CKJ478" t="s">
        <v>2273</v>
      </c>
      <c r="CKK478" t="s">
        <v>2274</v>
      </c>
      <c r="CKL478" t="s">
        <v>2275</v>
      </c>
      <c r="CKM478" t="s">
        <v>2276</v>
      </c>
      <c r="CMA478" t="s">
        <v>235</v>
      </c>
      <c r="CMB478" t="s">
        <v>258</v>
      </c>
      <c r="CMC478" t="s">
        <v>259</v>
      </c>
      <c r="CMD478" t="s">
        <v>210</v>
      </c>
      <c r="CME478" t="s">
        <v>121</v>
      </c>
      <c r="CMF478" t="s">
        <v>260</v>
      </c>
      <c r="CMG478" t="s">
        <v>211</v>
      </c>
      <c r="CMH478" t="s">
        <v>261</v>
      </c>
      <c r="CMI478" t="s">
        <v>212</v>
      </c>
      <c r="CMJ478" t="s">
        <v>80</v>
      </c>
      <c r="CMK478" t="s">
        <v>262</v>
      </c>
      <c r="CML478" t="s">
        <v>237</v>
      </c>
      <c r="CMM478" t="s">
        <v>263</v>
      </c>
      <c r="CMN478" t="s">
        <v>264</v>
      </c>
      <c r="CMO478" t="s">
        <v>213</v>
      </c>
      <c r="CMP478" t="s">
        <v>122</v>
      </c>
      <c r="CMQ478" t="s">
        <v>265</v>
      </c>
      <c r="CMR478" t="s">
        <v>214</v>
      </c>
      <c r="CMS478" t="s">
        <v>266</v>
      </c>
      <c r="CMT478" t="s">
        <v>215</v>
      </c>
      <c r="CMU478" t="s">
        <v>96</v>
      </c>
      <c r="CMV478" t="s">
        <v>267</v>
      </c>
      <c r="CMW478" t="s">
        <v>2941</v>
      </c>
      <c r="CMX478" t="s">
        <v>235</v>
      </c>
      <c r="CMY478" t="s">
        <v>268</v>
      </c>
      <c r="CMZ478" t="s">
        <v>258</v>
      </c>
      <c r="CNA478" t="s">
        <v>210</v>
      </c>
      <c r="CNB478" t="s">
        <v>121</v>
      </c>
      <c r="CNC478" t="s">
        <v>633</v>
      </c>
      <c r="CND478" t="s">
        <v>260</v>
      </c>
      <c r="CNE478" t="s">
        <v>211</v>
      </c>
      <c r="CNF478" t="s">
        <v>983</v>
      </c>
      <c r="CNG478" t="s">
        <v>212</v>
      </c>
      <c r="CNH478" t="s">
        <v>81</v>
      </c>
      <c r="CNJ478" t="s">
        <v>2942</v>
      </c>
      <c r="CNK478" t="s">
        <v>237</v>
      </c>
      <c r="CNL478" t="s">
        <v>270</v>
      </c>
      <c r="CNM478" t="s">
        <v>263</v>
      </c>
      <c r="CNN478" t="s">
        <v>213</v>
      </c>
      <c r="CNO478" t="s">
        <v>122</v>
      </c>
      <c r="CNP478" t="s">
        <v>637</v>
      </c>
      <c r="CNQ478" t="s">
        <v>265</v>
      </c>
      <c r="CNR478" t="s">
        <v>214</v>
      </c>
      <c r="CNS478" t="s">
        <v>984</v>
      </c>
      <c r="CNT478" t="s">
        <v>215</v>
      </c>
      <c r="CNU478" t="s">
        <v>97</v>
      </c>
      <c r="CQB478" t="s">
        <v>272</v>
      </c>
      <c r="CQC478" t="s">
        <v>273</v>
      </c>
      <c r="CQG478">
        <v>100</v>
      </c>
      <c r="CQH478">
        <v>100</v>
      </c>
      <c r="CSN478" t="s">
        <v>337</v>
      </c>
      <c r="CSO478" t="s">
        <v>338</v>
      </c>
      <c r="CSQ478" t="s">
        <v>258</v>
      </c>
      <c r="CSR478" t="s">
        <v>263</v>
      </c>
      <c r="CTH478" t="s">
        <v>278</v>
      </c>
      <c r="CTI478" s="1">
        <v>46104.37777777778</v>
      </c>
    </row>
    <row r="479" spans="1:987 1053:1994 2068:2557" ht="40.5" customHeight="1" x14ac:dyDescent="0.25">
      <c r="A479" t="s">
        <v>3537</v>
      </c>
      <c r="B479" t="s">
        <v>3538</v>
      </c>
      <c r="C479">
        <v>1838434</v>
      </c>
      <c r="D479" t="s">
        <v>1214</v>
      </c>
      <c r="E479" t="s">
        <v>397</v>
      </c>
      <c r="F479" t="s">
        <v>4</v>
      </c>
      <c r="G479" t="s">
        <v>5</v>
      </c>
      <c r="H479" t="s">
        <v>6</v>
      </c>
      <c r="I479" t="s">
        <v>7</v>
      </c>
      <c r="J479" t="s">
        <v>8</v>
      </c>
      <c r="L479" t="s">
        <v>9</v>
      </c>
      <c r="N479" t="s">
        <v>521</v>
      </c>
      <c r="O479" t="s">
        <v>522</v>
      </c>
      <c r="P479" t="s">
        <v>1215</v>
      </c>
      <c r="Q479" t="s">
        <v>1216</v>
      </c>
      <c r="R479" t="s">
        <v>1215</v>
      </c>
      <c r="S479" t="s">
        <v>1216</v>
      </c>
      <c r="T479" s="1">
        <v>46071.45</v>
      </c>
      <c r="U479" s="1">
        <v>46120.513194444444</v>
      </c>
      <c r="Y479">
        <v>0</v>
      </c>
      <c r="BE479" t="s">
        <v>3539</v>
      </c>
      <c r="CS479" t="s">
        <v>15</v>
      </c>
      <c r="CT479" t="s">
        <v>16</v>
      </c>
      <c r="CU479" t="s">
        <v>15</v>
      </c>
      <c r="CV479" t="s">
        <v>16</v>
      </c>
      <c r="CX479" t="s">
        <v>17</v>
      </c>
      <c r="CY479" t="s">
        <v>17</v>
      </c>
      <c r="CZ479" t="s">
        <v>15</v>
      </c>
      <c r="DA479" t="s">
        <v>16</v>
      </c>
      <c r="DB479" t="s">
        <v>15</v>
      </c>
      <c r="DC479" t="s">
        <v>16</v>
      </c>
      <c r="DS479" t="s">
        <v>18</v>
      </c>
      <c r="DT479" t="s">
        <v>19</v>
      </c>
      <c r="DU479" t="s">
        <v>20</v>
      </c>
      <c r="DV479" t="s">
        <v>21</v>
      </c>
      <c r="DW479" t="s">
        <v>22</v>
      </c>
      <c r="DX479" t="s">
        <v>23</v>
      </c>
      <c r="DY479" t="s">
        <v>24</v>
      </c>
      <c r="DZ479" t="s">
        <v>25</v>
      </c>
      <c r="EA479" t="s">
        <v>26</v>
      </c>
      <c r="EB479" t="s">
        <v>27</v>
      </c>
      <c r="EI479" t="s">
        <v>28</v>
      </c>
      <c r="EJ479" t="s">
        <v>28</v>
      </c>
      <c r="EM479" s="1">
        <v>46071</v>
      </c>
      <c r="EN479" s="1">
        <v>46071</v>
      </c>
      <c r="EU479" t="s">
        <v>29</v>
      </c>
      <c r="EV479" t="s">
        <v>29</v>
      </c>
      <c r="EZ479" t="s">
        <v>30</v>
      </c>
      <c r="FA479" t="s">
        <v>30</v>
      </c>
      <c r="FF479" t="s">
        <v>15</v>
      </c>
      <c r="FG479" t="s">
        <v>31</v>
      </c>
      <c r="FH479" t="s">
        <v>32</v>
      </c>
      <c r="FI479" t="s">
        <v>16</v>
      </c>
      <c r="FJ479" t="s">
        <v>33</v>
      </c>
      <c r="FK479" t="s">
        <v>34</v>
      </c>
      <c r="FL479" t="s">
        <v>15</v>
      </c>
      <c r="FM479" t="s">
        <v>31</v>
      </c>
      <c r="FN479" t="s">
        <v>32</v>
      </c>
      <c r="FO479" t="s">
        <v>16</v>
      </c>
      <c r="FP479" t="s">
        <v>33</v>
      </c>
      <c r="FQ479" t="s">
        <v>34</v>
      </c>
      <c r="FZ479" t="s">
        <v>35</v>
      </c>
      <c r="GA479" t="s">
        <v>36</v>
      </c>
      <c r="GB479" t="s">
        <v>35</v>
      </c>
      <c r="GC479" t="s">
        <v>36</v>
      </c>
      <c r="GG479" t="s">
        <v>15</v>
      </c>
      <c r="GH479" t="s">
        <v>16</v>
      </c>
      <c r="GI479" t="s">
        <v>15</v>
      </c>
      <c r="GJ479" t="s">
        <v>16</v>
      </c>
      <c r="GL479" t="s">
        <v>15</v>
      </c>
      <c r="GM479" t="s">
        <v>16</v>
      </c>
      <c r="GN479" t="s">
        <v>15</v>
      </c>
      <c r="GO479" t="s">
        <v>16</v>
      </c>
      <c r="GY479" t="s">
        <v>17</v>
      </c>
      <c r="HE479" t="s">
        <v>15</v>
      </c>
      <c r="HF479" t="s">
        <v>16</v>
      </c>
      <c r="HG479" t="s">
        <v>322</v>
      </c>
      <c r="HH479" t="s">
        <v>37</v>
      </c>
      <c r="HI479" t="s">
        <v>38</v>
      </c>
      <c r="HJ479" t="s">
        <v>323</v>
      </c>
      <c r="HK479" t="s">
        <v>39</v>
      </c>
      <c r="HL479" t="s">
        <v>40</v>
      </c>
      <c r="HM479" t="s">
        <v>37</v>
      </c>
      <c r="HN479" t="s">
        <v>39</v>
      </c>
      <c r="IH479" t="s">
        <v>41</v>
      </c>
      <c r="II479" t="s">
        <v>41</v>
      </c>
      <c r="IT479" t="s">
        <v>42</v>
      </c>
      <c r="IU479" t="s">
        <v>42</v>
      </c>
      <c r="LB479" t="s">
        <v>15</v>
      </c>
      <c r="LC479" t="s">
        <v>16</v>
      </c>
      <c r="LD479" t="s">
        <v>15</v>
      </c>
      <c r="LE479" t="s">
        <v>16</v>
      </c>
      <c r="LO479" t="s">
        <v>3540</v>
      </c>
      <c r="MJ479" t="s">
        <v>887</v>
      </c>
      <c r="MK479" t="s">
        <v>326</v>
      </c>
      <c r="ML479" t="s">
        <v>888</v>
      </c>
      <c r="MM479" t="s">
        <v>327</v>
      </c>
      <c r="MN479" t="s">
        <v>47</v>
      </c>
      <c r="MO479" t="s">
        <v>48</v>
      </c>
      <c r="MQ479" t="s">
        <v>49</v>
      </c>
      <c r="MR479" t="s">
        <v>49</v>
      </c>
      <c r="MU479" t="s">
        <v>50</v>
      </c>
      <c r="MV479" t="s">
        <v>51</v>
      </c>
      <c r="MW479" t="s">
        <v>50</v>
      </c>
      <c r="MX479" t="s">
        <v>51</v>
      </c>
      <c r="NF479" t="s">
        <v>52</v>
      </c>
      <c r="NG479" t="s">
        <v>53</v>
      </c>
      <c r="NH479" t="s">
        <v>54</v>
      </c>
      <c r="NI479" t="s">
        <v>55</v>
      </c>
      <c r="NJ479" t="s">
        <v>52</v>
      </c>
      <c r="NK479" t="s">
        <v>53</v>
      </c>
      <c r="NL479" t="s">
        <v>54</v>
      </c>
      <c r="NM479" t="s">
        <v>55</v>
      </c>
      <c r="PH479" t="s">
        <v>56</v>
      </c>
      <c r="PI479" t="s">
        <v>56</v>
      </c>
      <c r="QU479" t="s">
        <v>57</v>
      </c>
      <c r="QW479" t="s">
        <v>58</v>
      </c>
      <c r="RB479" t="s">
        <v>59</v>
      </c>
      <c r="RC479" t="s">
        <v>60</v>
      </c>
      <c r="RD479" t="s">
        <v>61</v>
      </c>
      <c r="RE479" t="s">
        <v>62</v>
      </c>
      <c r="RF479" t="s">
        <v>63</v>
      </c>
      <c r="RG479" t="s">
        <v>64</v>
      </c>
      <c r="RJ479" t="s">
        <v>65</v>
      </c>
      <c r="RK479" t="s">
        <v>66</v>
      </c>
      <c r="RR479" t="s">
        <v>633</v>
      </c>
      <c r="RS479" t="s">
        <v>634</v>
      </c>
      <c r="RT479" t="s">
        <v>635</v>
      </c>
      <c r="RU479" t="s">
        <v>2535</v>
      </c>
      <c r="RV479" t="s">
        <v>1945</v>
      </c>
      <c r="RW479" t="s">
        <v>1946</v>
      </c>
      <c r="RX479" t="s">
        <v>2548</v>
      </c>
      <c r="RY479" t="s">
        <v>636</v>
      </c>
      <c r="RZ479" t="s">
        <v>637</v>
      </c>
      <c r="SA479" t="s">
        <v>638</v>
      </c>
      <c r="SB479" t="s">
        <v>639</v>
      </c>
      <c r="SC479" t="s">
        <v>2536</v>
      </c>
      <c r="SD479" t="s">
        <v>1948</v>
      </c>
      <c r="SE479" t="s">
        <v>1949</v>
      </c>
      <c r="SF479" t="s">
        <v>2549</v>
      </c>
      <c r="SG479" t="s">
        <v>640</v>
      </c>
      <c r="SV479" t="s">
        <v>2088</v>
      </c>
      <c r="SW479" t="s">
        <v>2089</v>
      </c>
      <c r="SX479" t="s">
        <v>220</v>
      </c>
      <c r="SY479" t="s">
        <v>2090</v>
      </c>
      <c r="SZ479" t="s">
        <v>2091</v>
      </c>
      <c r="TA479" t="s">
        <v>2092</v>
      </c>
      <c r="TB479" t="s">
        <v>228</v>
      </c>
      <c r="TC479" t="s">
        <v>2093</v>
      </c>
      <c r="TM479" t="s">
        <v>67</v>
      </c>
      <c r="TN479" t="s">
        <v>2960</v>
      </c>
      <c r="TO479" t="s">
        <v>2433</v>
      </c>
      <c r="TP479" t="s">
        <v>69</v>
      </c>
      <c r="TQ479" t="s">
        <v>2710</v>
      </c>
      <c r="TR479" t="s">
        <v>70</v>
      </c>
      <c r="TS479" t="s">
        <v>71</v>
      </c>
      <c r="TT479" t="s">
        <v>3290</v>
      </c>
      <c r="TU479" t="s">
        <v>72</v>
      </c>
      <c r="TV479" t="s">
        <v>73</v>
      </c>
      <c r="TW479" t="s">
        <v>3291</v>
      </c>
      <c r="TX479" t="s">
        <v>76</v>
      </c>
      <c r="TY479" t="s">
        <v>2751</v>
      </c>
      <c r="TZ479" t="s">
        <v>77</v>
      </c>
      <c r="UA479" t="s">
        <v>78</v>
      </c>
      <c r="UB479" t="s">
        <v>2752</v>
      </c>
      <c r="UC479" t="s">
        <v>79</v>
      </c>
      <c r="UD479" t="s">
        <v>2711</v>
      </c>
      <c r="UE479" t="s">
        <v>80</v>
      </c>
      <c r="UF479" t="s">
        <v>1124</v>
      </c>
      <c r="UG479" t="s">
        <v>1580</v>
      </c>
      <c r="UH479" t="s">
        <v>82</v>
      </c>
      <c r="UI479" t="s">
        <v>2961</v>
      </c>
      <c r="UJ479" t="s">
        <v>2434</v>
      </c>
      <c r="UK479" t="s">
        <v>85</v>
      </c>
      <c r="UL479" s="3" t="s">
        <v>2712</v>
      </c>
      <c r="UM479" t="s">
        <v>86</v>
      </c>
      <c r="UN479" t="s">
        <v>87</v>
      </c>
      <c r="UO479" t="s">
        <v>3292</v>
      </c>
      <c r="UP479" t="s">
        <v>88</v>
      </c>
      <c r="UQ479" t="s">
        <v>89</v>
      </c>
      <c r="UR479" t="s">
        <v>3293</v>
      </c>
      <c r="US479" t="s">
        <v>92</v>
      </c>
      <c r="UT479" t="s">
        <v>2753</v>
      </c>
      <c r="UU479" t="s">
        <v>93</v>
      </c>
      <c r="UV479" t="s">
        <v>94</v>
      </c>
      <c r="UW479" t="s">
        <v>2754</v>
      </c>
      <c r="UX479" t="s">
        <v>95</v>
      </c>
      <c r="UY479" s="3" t="s">
        <v>2713</v>
      </c>
      <c r="UZ479" t="s">
        <v>96</v>
      </c>
      <c r="VA479" t="s">
        <v>1127</v>
      </c>
      <c r="VB479" t="s">
        <v>1581</v>
      </c>
      <c r="VC479" t="s">
        <v>67</v>
      </c>
      <c r="VD479" t="s">
        <v>70</v>
      </c>
      <c r="VE479" t="s">
        <v>71</v>
      </c>
      <c r="VF479" t="s">
        <v>73</v>
      </c>
      <c r="VG479" t="s">
        <v>80</v>
      </c>
      <c r="VH479" t="s">
        <v>81</v>
      </c>
      <c r="VI479" t="s">
        <v>82</v>
      </c>
      <c r="VJ479" t="s">
        <v>86</v>
      </c>
      <c r="VK479" t="s">
        <v>87</v>
      </c>
      <c r="VL479" t="s">
        <v>89</v>
      </c>
      <c r="VM479" t="s">
        <v>96</v>
      </c>
      <c r="VN479" t="s">
        <v>97</v>
      </c>
      <c r="VT479" t="s">
        <v>2435</v>
      </c>
      <c r="VU479" t="s">
        <v>2436</v>
      </c>
      <c r="VV479" t="s">
        <v>2437</v>
      </c>
      <c r="VW479" t="s">
        <v>2438</v>
      </c>
      <c r="VX479" t="s">
        <v>1198</v>
      </c>
      <c r="VY479" t="s">
        <v>358</v>
      </c>
      <c r="VZ479" t="s">
        <v>359</v>
      </c>
      <c r="WA479" t="s">
        <v>154</v>
      </c>
      <c r="WB479" t="s">
        <v>360</v>
      </c>
      <c r="WC479" t="s">
        <v>361</v>
      </c>
      <c r="WD479" t="s">
        <v>1199</v>
      </c>
      <c r="WE479" t="s">
        <v>362</v>
      </c>
      <c r="WF479" t="s">
        <v>363</v>
      </c>
      <c r="WG479" t="s">
        <v>157</v>
      </c>
      <c r="WH479" t="s">
        <v>364</v>
      </c>
      <c r="WI479" t="s">
        <v>365</v>
      </c>
      <c r="WK479" t="s">
        <v>366</v>
      </c>
      <c r="WL479" t="s">
        <v>367</v>
      </c>
      <c r="WM479" t="s">
        <v>623</v>
      </c>
      <c r="WN479" t="s">
        <v>369</v>
      </c>
      <c r="WO479" t="s">
        <v>370</v>
      </c>
      <c r="WP479" t="s">
        <v>371</v>
      </c>
      <c r="WQ479" t="s">
        <v>372</v>
      </c>
      <c r="WR479" t="s">
        <v>629</v>
      </c>
      <c r="WS479" t="s">
        <v>374</v>
      </c>
      <c r="WT479" t="s">
        <v>375</v>
      </c>
      <c r="WW479" t="s">
        <v>376</v>
      </c>
      <c r="WX479" t="s">
        <v>377</v>
      </c>
      <c r="WY479" t="s">
        <v>116</v>
      </c>
      <c r="WZ479" t="s">
        <v>332</v>
      </c>
      <c r="XA479" t="s">
        <v>378</v>
      </c>
      <c r="XB479" t="s">
        <v>379</v>
      </c>
      <c r="XC479" t="s">
        <v>181</v>
      </c>
      <c r="XD479" t="s">
        <v>262</v>
      </c>
      <c r="XE479" t="s">
        <v>104</v>
      </c>
      <c r="XF479" t="s">
        <v>380</v>
      </c>
      <c r="XG479" t="s">
        <v>381</v>
      </c>
      <c r="XH479" t="s">
        <v>117</v>
      </c>
      <c r="XI479" t="s">
        <v>333</v>
      </c>
      <c r="XJ479" t="s">
        <v>382</v>
      </c>
      <c r="XK479" s="3" t="s">
        <v>383</v>
      </c>
      <c r="XL479" t="s">
        <v>188</v>
      </c>
      <c r="XM479" t="s">
        <v>267</v>
      </c>
      <c r="XN479" t="s">
        <v>105</v>
      </c>
      <c r="XR479" t="s">
        <v>243</v>
      </c>
      <c r="XS479" t="s">
        <v>246</v>
      </c>
      <c r="XT479" t="s">
        <v>247</v>
      </c>
      <c r="XU479" t="s">
        <v>248</v>
      </c>
      <c r="XV479" t="s">
        <v>244</v>
      </c>
      <c r="XW479" t="s">
        <v>249</v>
      </c>
      <c r="XX479" t="s">
        <v>250</v>
      </c>
      <c r="XY479" t="s">
        <v>251</v>
      </c>
      <c r="YD479" t="s">
        <v>98</v>
      </c>
      <c r="YE479" s="3" t="s">
        <v>99</v>
      </c>
      <c r="YG479" t="s">
        <v>100</v>
      </c>
      <c r="YH479" t="s">
        <v>101</v>
      </c>
      <c r="YK479" t="s">
        <v>102</v>
      </c>
      <c r="YL479" t="s">
        <v>103</v>
      </c>
      <c r="YO479" t="s">
        <v>790</v>
      </c>
      <c r="YP479" t="s">
        <v>791</v>
      </c>
      <c r="YQ479" t="s">
        <v>337</v>
      </c>
      <c r="YR479" t="s">
        <v>338</v>
      </c>
      <c r="YS479" t="s">
        <v>31</v>
      </c>
      <c r="YT479" t="s">
        <v>35</v>
      </c>
      <c r="YU479" t="s">
        <v>33</v>
      </c>
      <c r="YV479" t="s">
        <v>36</v>
      </c>
      <c r="YW479" t="s">
        <v>31</v>
      </c>
      <c r="YX479" t="s">
        <v>35</v>
      </c>
      <c r="YY479" t="s">
        <v>33</v>
      </c>
      <c r="YZ479" t="s">
        <v>36</v>
      </c>
      <c r="AAV479" t="s">
        <v>102</v>
      </c>
      <c r="AAW479" t="s">
        <v>104</v>
      </c>
      <c r="AAX479" t="s">
        <v>103</v>
      </c>
      <c r="AAY479" t="s">
        <v>105</v>
      </c>
      <c r="AAZ479" t="s">
        <v>102</v>
      </c>
      <c r="ABA479" t="s">
        <v>104</v>
      </c>
      <c r="ABB479" t="s">
        <v>103</v>
      </c>
      <c r="ABC479" t="s">
        <v>105</v>
      </c>
      <c r="ABD479" t="s">
        <v>65</v>
      </c>
      <c r="ABE479" t="s">
        <v>66</v>
      </c>
      <c r="ACO479" t="s">
        <v>106</v>
      </c>
      <c r="ACP479" t="s">
        <v>107</v>
      </c>
      <c r="ACQ479" t="s">
        <v>108</v>
      </c>
      <c r="ACR479" t="s">
        <v>109</v>
      </c>
      <c r="ACS479" t="s">
        <v>110</v>
      </c>
      <c r="ACT479" t="s">
        <v>111</v>
      </c>
      <c r="ACU479" t="s">
        <v>112</v>
      </c>
      <c r="ACV479" t="s">
        <v>113</v>
      </c>
      <c r="ACW479" t="s">
        <v>114</v>
      </c>
      <c r="ACX479" s="3" t="s">
        <v>115</v>
      </c>
      <c r="ACY479" t="s">
        <v>109</v>
      </c>
      <c r="ACZ479" t="s">
        <v>114</v>
      </c>
      <c r="ADZ479" t="s">
        <v>181</v>
      </c>
      <c r="AEA479" t="s">
        <v>188</v>
      </c>
      <c r="AEC479" t="s">
        <v>116</v>
      </c>
      <c r="AED479" t="s">
        <v>117</v>
      </c>
      <c r="AEE479" t="s">
        <v>116</v>
      </c>
      <c r="AEF479" t="s">
        <v>117</v>
      </c>
      <c r="AEL479" t="s">
        <v>2550</v>
      </c>
      <c r="AEM479" t="s">
        <v>2551</v>
      </c>
      <c r="AFK479" s="1">
        <v>46071</v>
      </c>
      <c r="AFM479" s="1">
        <v>46071</v>
      </c>
      <c r="AIO479" t="s">
        <v>120</v>
      </c>
      <c r="AIW479" t="s">
        <v>633</v>
      </c>
      <c r="AIX479" t="s">
        <v>635</v>
      </c>
      <c r="AIY479" t="s">
        <v>1945</v>
      </c>
      <c r="AIZ479" t="s">
        <v>1946</v>
      </c>
      <c r="AJA479" t="s">
        <v>637</v>
      </c>
      <c r="AJB479" t="s">
        <v>639</v>
      </c>
      <c r="AJC479" t="s">
        <v>1948</v>
      </c>
      <c r="AJD479" t="s">
        <v>1949</v>
      </c>
      <c r="AKH479" t="s">
        <v>121</v>
      </c>
      <c r="AKI479" t="s">
        <v>122</v>
      </c>
      <c r="AKJ479" t="s">
        <v>2281</v>
      </c>
      <c r="AKK479" t="s">
        <v>176</v>
      </c>
      <c r="AKL479" t="s">
        <v>2282</v>
      </c>
      <c r="AKM479" t="s">
        <v>2283</v>
      </c>
      <c r="AKN479" t="s">
        <v>2284</v>
      </c>
      <c r="AKO479" t="s">
        <v>178</v>
      </c>
      <c r="AKP479" t="s">
        <v>2285</v>
      </c>
      <c r="AKQ479" t="s">
        <v>2286</v>
      </c>
      <c r="AKR479" t="s">
        <v>2287</v>
      </c>
      <c r="AKS479" t="s">
        <v>183</v>
      </c>
      <c r="AKT479" t="s">
        <v>2288</v>
      </c>
      <c r="AKU479" t="s">
        <v>2289</v>
      </c>
      <c r="AKV479" t="s">
        <v>2290</v>
      </c>
      <c r="AKW479" t="s">
        <v>185</v>
      </c>
      <c r="AKX479" t="s">
        <v>2291</v>
      </c>
      <c r="AKY479" t="s">
        <v>2292</v>
      </c>
      <c r="ANM479" t="s">
        <v>1219</v>
      </c>
      <c r="AQE479" t="s">
        <v>35</v>
      </c>
      <c r="AQF479" t="s">
        <v>36</v>
      </c>
      <c r="AQG479" t="s">
        <v>35</v>
      </c>
      <c r="AQH479" t="s">
        <v>36</v>
      </c>
      <c r="AQK479" t="s">
        <v>621</v>
      </c>
      <c r="AQL479" t="s">
        <v>622</v>
      </c>
      <c r="AQM479" t="s">
        <v>623</v>
      </c>
      <c r="AQN479" t="s">
        <v>15</v>
      </c>
      <c r="AQO479" t="s">
        <v>624</v>
      </c>
      <c r="AQP479" t="s">
        <v>626</v>
      </c>
      <c r="AQQ479" t="s">
        <v>627</v>
      </c>
      <c r="AQR479" t="s">
        <v>628</v>
      </c>
      <c r="AQS479" t="s">
        <v>629</v>
      </c>
      <c r="AQT479" t="s">
        <v>1634</v>
      </c>
      <c r="AQU479" t="s">
        <v>630</v>
      </c>
      <c r="AQV479" t="s">
        <v>632</v>
      </c>
      <c r="AQW479" t="s">
        <v>1128</v>
      </c>
      <c r="AQX479" t="s">
        <v>1129</v>
      </c>
      <c r="ARG479" t="s">
        <v>123</v>
      </c>
      <c r="ARH479" t="s">
        <v>124</v>
      </c>
      <c r="ARI479" t="s">
        <v>125</v>
      </c>
      <c r="ARJ479" t="s">
        <v>126</v>
      </c>
      <c r="ARK479" t="s">
        <v>127</v>
      </c>
      <c r="ARL479" t="s">
        <v>128</v>
      </c>
      <c r="ARM479" t="s">
        <v>129</v>
      </c>
      <c r="ARN479" t="s">
        <v>130</v>
      </c>
      <c r="ARO479" t="s">
        <v>131</v>
      </c>
      <c r="ARP479" t="s">
        <v>132</v>
      </c>
      <c r="ARW479" t="s">
        <v>133</v>
      </c>
      <c r="ARX479" t="s">
        <v>135</v>
      </c>
      <c r="ASA479" t="s">
        <v>137</v>
      </c>
      <c r="ASB479" t="s">
        <v>139</v>
      </c>
      <c r="ASE479" t="s">
        <v>108</v>
      </c>
      <c r="ASG479" t="s">
        <v>113</v>
      </c>
      <c r="ASJ479" t="s">
        <v>322</v>
      </c>
      <c r="ASK479" t="s">
        <v>37</v>
      </c>
      <c r="ASL479" t="s">
        <v>38</v>
      </c>
      <c r="ASM479" t="s">
        <v>323</v>
      </c>
      <c r="ASN479" t="s">
        <v>39</v>
      </c>
      <c r="ASO479" t="s">
        <v>40</v>
      </c>
      <c r="ASP479" t="s">
        <v>3229</v>
      </c>
      <c r="ASQ479" t="s">
        <v>3230</v>
      </c>
      <c r="ASR479" t="s">
        <v>3231</v>
      </c>
      <c r="ASS479" t="s">
        <v>3232</v>
      </c>
      <c r="ATI479" t="s">
        <v>15</v>
      </c>
      <c r="ATJ479" t="s">
        <v>141</v>
      </c>
      <c r="ATK479" t="s">
        <v>16</v>
      </c>
      <c r="ATL479" t="s">
        <v>142</v>
      </c>
      <c r="ATM479" t="s">
        <v>15</v>
      </c>
      <c r="ATN479" t="s">
        <v>141</v>
      </c>
      <c r="ATO479" t="s">
        <v>16</v>
      </c>
      <c r="ATP479" t="s">
        <v>142</v>
      </c>
      <c r="AUP479" t="s">
        <v>143</v>
      </c>
      <c r="AUQ479" t="s">
        <v>144</v>
      </c>
      <c r="AUU479" t="s">
        <v>145</v>
      </c>
      <c r="AUV479" t="s">
        <v>2389</v>
      </c>
      <c r="AUW479" t="s">
        <v>146</v>
      </c>
      <c r="AUX479" t="s">
        <v>2390</v>
      </c>
      <c r="AUY479" t="s">
        <v>3437</v>
      </c>
      <c r="AUZ479" t="s">
        <v>147</v>
      </c>
      <c r="AVA479" t="s">
        <v>330</v>
      </c>
      <c r="AVB479" s="3" t="s">
        <v>3438</v>
      </c>
      <c r="AVC479" s="3" t="s">
        <v>148</v>
      </c>
      <c r="AVD479" t="s">
        <v>331</v>
      </c>
      <c r="AVE479" t="s">
        <v>149</v>
      </c>
      <c r="AVF479" t="s">
        <v>150</v>
      </c>
      <c r="AVG479" t="s">
        <v>151</v>
      </c>
      <c r="AVH479" t="s">
        <v>152</v>
      </c>
      <c r="AVI479" t="s">
        <v>151</v>
      </c>
      <c r="AVJ479" t="s">
        <v>152</v>
      </c>
      <c r="AVP479" t="s">
        <v>3454</v>
      </c>
      <c r="AVQ479" t="s">
        <v>47</v>
      </c>
      <c r="AVR479" t="s">
        <v>3455</v>
      </c>
      <c r="AVS479" t="s">
        <v>48</v>
      </c>
      <c r="AWF479" t="s">
        <v>153</v>
      </c>
      <c r="AWG479" t="s">
        <v>154</v>
      </c>
      <c r="AWH479" t="s">
        <v>155</v>
      </c>
      <c r="AWI479" t="s">
        <v>156</v>
      </c>
      <c r="AWJ479" t="s">
        <v>157</v>
      </c>
      <c r="AWK479" t="s">
        <v>158</v>
      </c>
      <c r="AWL479" t="s">
        <v>155</v>
      </c>
      <c r="AWM479" t="s">
        <v>158</v>
      </c>
      <c r="AWO479" t="s">
        <v>633</v>
      </c>
      <c r="AWP479" t="s">
        <v>634</v>
      </c>
      <c r="AWQ479" t="s">
        <v>635</v>
      </c>
      <c r="AWR479" t="s">
        <v>636</v>
      </c>
      <c r="AWS479" t="s">
        <v>637</v>
      </c>
      <c r="AWT479" t="s">
        <v>638</v>
      </c>
      <c r="AWU479" t="s">
        <v>639</v>
      </c>
      <c r="AWV479" t="s">
        <v>640</v>
      </c>
      <c r="AWW479" t="s">
        <v>159</v>
      </c>
      <c r="AWX479" t="s">
        <v>160</v>
      </c>
      <c r="AWY479" t="s">
        <v>161</v>
      </c>
      <c r="AWZ479" t="s">
        <v>162</v>
      </c>
      <c r="AXN479" t="s">
        <v>163</v>
      </c>
      <c r="AXO479" t="s">
        <v>164</v>
      </c>
      <c r="AXP479" t="s">
        <v>163</v>
      </c>
      <c r="AXQ479" t="s">
        <v>164</v>
      </c>
      <c r="AXU479" t="s">
        <v>166</v>
      </c>
      <c r="AXV479" t="s">
        <v>2575</v>
      </c>
      <c r="AXW479" t="s">
        <v>168</v>
      </c>
      <c r="AXY479" t="s">
        <v>170</v>
      </c>
      <c r="AXZ479" t="s">
        <v>2576</v>
      </c>
      <c r="AYA479" t="s">
        <v>172</v>
      </c>
      <c r="AYP479" t="s">
        <v>29</v>
      </c>
      <c r="AYU479">
        <v>0</v>
      </c>
      <c r="AYV479">
        <v>0</v>
      </c>
      <c r="AYZ479">
        <v>0</v>
      </c>
      <c r="AZA479">
        <v>0</v>
      </c>
      <c r="AZF479" t="s">
        <v>29</v>
      </c>
      <c r="AZG479" t="s">
        <v>29</v>
      </c>
      <c r="AZI479" t="s">
        <v>173</v>
      </c>
      <c r="AZJ479" t="s">
        <v>173</v>
      </c>
      <c r="AZN479">
        <v>0</v>
      </c>
      <c r="AZO479">
        <v>0</v>
      </c>
      <c r="AZW479" t="s">
        <v>2962</v>
      </c>
      <c r="AZX479" t="s">
        <v>2963</v>
      </c>
      <c r="BBI479" t="s">
        <v>174</v>
      </c>
      <c r="BBJ479" t="s">
        <v>174</v>
      </c>
      <c r="BCA479" t="s">
        <v>175</v>
      </c>
      <c r="BCB479" t="s">
        <v>176</v>
      </c>
      <c r="BCC479" t="s">
        <v>177</v>
      </c>
      <c r="BCD479" t="s">
        <v>178</v>
      </c>
      <c r="BCE479" t="s">
        <v>35</v>
      </c>
      <c r="BCF479" t="s">
        <v>179</v>
      </c>
      <c r="BCG479" t="s">
        <v>180</v>
      </c>
      <c r="BCH479" t="s">
        <v>181</v>
      </c>
      <c r="BCI479" t="s">
        <v>182</v>
      </c>
      <c r="BCJ479" t="s">
        <v>183</v>
      </c>
      <c r="BCK479" t="s">
        <v>184</v>
      </c>
      <c r="BCL479" t="s">
        <v>185</v>
      </c>
      <c r="BCM479" t="s">
        <v>36</v>
      </c>
      <c r="BCN479" t="s">
        <v>186</v>
      </c>
      <c r="BCO479" t="s">
        <v>187</v>
      </c>
      <c r="BCP479" t="s">
        <v>188</v>
      </c>
      <c r="BCQ479" t="s">
        <v>175</v>
      </c>
      <c r="BCR479" t="s">
        <v>176</v>
      </c>
      <c r="BCS479" t="s">
        <v>177</v>
      </c>
      <c r="BCT479" t="s">
        <v>178</v>
      </c>
      <c r="BCU479" t="s">
        <v>35</v>
      </c>
      <c r="BCV479" t="s">
        <v>179</v>
      </c>
      <c r="BCW479" t="s">
        <v>180</v>
      </c>
      <c r="BCX479" t="s">
        <v>181</v>
      </c>
      <c r="BCY479" t="s">
        <v>182</v>
      </c>
      <c r="BCZ479" t="s">
        <v>183</v>
      </c>
      <c r="BDA479" t="s">
        <v>184</v>
      </c>
      <c r="BDB479" t="s">
        <v>185</v>
      </c>
      <c r="BDC479" t="s">
        <v>36</v>
      </c>
      <c r="BDD479" t="s">
        <v>186</v>
      </c>
      <c r="BDE479" t="s">
        <v>189</v>
      </c>
      <c r="BDF479" t="s">
        <v>188</v>
      </c>
      <c r="BDS479" t="s">
        <v>190</v>
      </c>
      <c r="BDT479" t="s">
        <v>191</v>
      </c>
      <c r="BDU479" t="s">
        <v>190</v>
      </c>
      <c r="BDV479" t="s">
        <v>191</v>
      </c>
      <c r="BDW479" t="s">
        <v>124</v>
      </c>
      <c r="BDX479" t="s">
        <v>192</v>
      </c>
      <c r="BDY479" t="s">
        <v>190</v>
      </c>
      <c r="BDZ479" t="s">
        <v>193</v>
      </c>
      <c r="BEA479" t="s">
        <v>194</v>
      </c>
      <c r="BEB479" t="s">
        <v>202</v>
      </c>
      <c r="BEC479" t="s">
        <v>195</v>
      </c>
      <c r="BED479" t="s">
        <v>196</v>
      </c>
      <c r="BEE479" t="s">
        <v>3294</v>
      </c>
      <c r="BEF479" t="s">
        <v>129</v>
      </c>
      <c r="BEG479" t="s">
        <v>197</v>
      </c>
      <c r="BEH479" t="s">
        <v>191</v>
      </c>
      <c r="BEI479" t="s">
        <v>198</v>
      </c>
      <c r="BEJ479" t="s">
        <v>199</v>
      </c>
      <c r="BEK479" t="s">
        <v>203</v>
      </c>
      <c r="BEL479" t="s">
        <v>200</v>
      </c>
      <c r="BEM479" t="s">
        <v>201</v>
      </c>
      <c r="BEN479" t="s">
        <v>3295</v>
      </c>
      <c r="BEO479" t="s">
        <v>190</v>
      </c>
      <c r="BEP479" t="s">
        <v>193</v>
      </c>
      <c r="BEQ479" t="s">
        <v>195</v>
      </c>
      <c r="BER479" t="s">
        <v>191</v>
      </c>
      <c r="BES479" t="s">
        <v>198</v>
      </c>
      <c r="BET479" t="s">
        <v>200</v>
      </c>
      <c r="BEU479" t="s">
        <v>190</v>
      </c>
      <c r="BEV479" t="s">
        <v>202</v>
      </c>
      <c r="BEW479" t="s">
        <v>191</v>
      </c>
      <c r="BEX479" t="s">
        <v>203</v>
      </c>
      <c r="BEY479" t="s">
        <v>190</v>
      </c>
      <c r="BEZ479" t="s">
        <v>202</v>
      </c>
      <c r="BFA479" t="s">
        <v>191</v>
      </c>
      <c r="BFB479" t="s">
        <v>203</v>
      </c>
      <c r="BIO479" t="s">
        <v>204</v>
      </c>
      <c r="BJI479" t="s">
        <v>205</v>
      </c>
      <c r="BJJ479" t="s">
        <v>205</v>
      </c>
      <c r="BJM479" t="s">
        <v>206</v>
      </c>
      <c r="BJN479" t="s">
        <v>207</v>
      </c>
      <c r="BJO479" t="s">
        <v>207</v>
      </c>
      <c r="BKC479" t="s">
        <v>29</v>
      </c>
      <c r="BKD479" t="s">
        <v>29</v>
      </c>
      <c r="BKV479" t="s">
        <v>262</v>
      </c>
      <c r="BKW479" t="s">
        <v>267</v>
      </c>
      <c r="BMO479">
        <v>0</v>
      </c>
      <c r="BMP479">
        <v>0</v>
      </c>
      <c r="BMS479" t="s">
        <v>208</v>
      </c>
      <c r="BMT479" t="s">
        <v>209</v>
      </c>
      <c r="BMU479" t="s">
        <v>208</v>
      </c>
      <c r="BMV479" t="s">
        <v>209</v>
      </c>
      <c r="BNR479" t="s">
        <v>210</v>
      </c>
      <c r="BNS479" t="s">
        <v>211</v>
      </c>
      <c r="BNT479" t="s">
        <v>212</v>
      </c>
      <c r="BNU479" t="s">
        <v>213</v>
      </c>
      <c r="BNV479" t="s">
        <v>214</v>
      </c>
      <c r="BNW479" t="s">
        <v>215</v>
      </c>
      <c r="BNX479" t="s">
        <v>210</v>
      </c>
      <c r="BNY479" t="s">
        <v>212</v>
      </c>
      <c r="BNZ479" t="s">
        <v>213</v>
      </c>
      <c r="BOA479" t="s">
        <v>215</v>
      </c>
      <c r="BOB479" t="s">
        <v>102</v>
      </c>
      <c r="BOC479" t="s">
        <v>100</v>
      </c>
      <c r="BOD479" t="s">
        <v>103</v>
      </c>
      <c r="BOE479" t="s">
        <v>101</v>
      </c>
      <c r="BOF479" t="s">
        <v>102</v>
      </c>
      <c r="BOG479" t="s">
        <v>100</v>
      </c>
      <c r="BOH479" t="s">
        <v>103</v>
      </c>
      <c r="BOI479" t="s">
        <v>101</v>
      </c>
      <c r="BOK479" t="s">
        <v>216</v>
      </c>
      <c r="BOL479" t="s">
        <v>217</v>
      </c>
      <c r="BOM479" t="s">
        <v>218</v>
      </c>
      <c r="BON479" t="s">
        <v>219</v>
      </c>
      <c r="BOO479" t="s">
        <v>220</v>
      </c>
      <c r="BOP479" t="s">
        <v>221</v>
      </c>
      <c r="BOQ479" t="s">
        <v>222</v>
      </c>
      <c r="BOR479" t="s">
        <v>160</v>
      </c>
      <c r="BOS479" t="s">
        <v>223</v>
      </c>
      <c r="BOT479" t="s">
        <v>224</v>
      </c>
      <c r="BOU479" t="s">
        <v>225</v>
      </c>
      <c r="BOV479" t="s">
        <v>226</v>
      </c>
      <c r="BOW479" t="s">
        <v>227</v>
      </c>
      <c r="BOX479" t="s">
        <v>228</v>
      </c>
      <c r="BOY479" t="s">
        <v>229</v>
      </c>
      <c r="BOZ479" t="s">
        <v>230</v>
      </c>
      <c r="BPA479" t="s">
        <v>162</v>
      </c>
      <c r="BPB479" t="s">
        <v>231</v>
      </c>
      <c r="BPC479" t="s">
        <v>160</v>
      </c>
      <c r="BPD479" t="s">
        <v>162</v>
      </c>
      <c r="BPX479" t="s">
        <v>67</v>
      </c>
      <c r="BPY479" t="s">
        <v>235</v>
      </c>
      <c r="BPZ479" t="s">
        <v>236</v>
      </c>
      <c r="BQA479" t="s">
        <v>82</v>
      </c>
      <c r="BQB479" t="s">
        <v>237</v>
      </c>
      <c r="BQC479" t="s">
        <v>238</v>
      </c>
      <c r="BQI479" t="s">
        <v>232</v>
      </c>
      <c r="BQJ479" s="3" t="s">
        <v>233</v>
      </c>
      <c r="BQK479" t="s">
        <v>232</v>
      </c>
      <c r="BQL479" s="3" t="s">
        <v>233</v>
      </c>
      <c r="BQO479" t="s">
        <v>104</v>
      </c>
      <c r="BQP479" t="s">
        <v>105</v>
      </c>
      <c r="BQQ479" t="s">
        <v>104</v>
      </c>
      <c r="BQR479" t="s">
        <v>105</v>
      </c>
      <c r="BQS479" t="s">
        <v>234</v>
      </c>
      <c r="BQT479" t="s">
        <v>234</v>
      </c>
      <c r="BQY479" t="s">
        <v>81</v>
      </c>
      <c r="BQZ479" t="s">
        <v>97</v>
      </c>
      <c r="BRA479" t="s">
        <v>81</v>
      </c>
      <c r="BRB479" t="s">
        <v>97</v>
      </c>
      <c r="BRT479" t="s">
        <v>332</v>
      </c>
      <c r="BRU479" t="s">
        <v>333</v>
      </c>
      <c r="BRZ479" t="s">
        <v>332</v>
      </c>
      <c r="BSC479" t="s">
        <v>333</v>
      </c>
      <c r="BTB479" t="s">
        <v>149</v>
      </c>
      <c r="BTC479" t="s">
        <v>239</v>
      </c>
      <c r="BTD479" t="s">
        <v>150</v>
      </c>
      <c r="BTE479" t="s">
        <v>240</v>
      </c>
      <c r="BTT479" t="s">
        <v>47</v>
      </c>
      <c r="BTU479" t="s">
        <v>48</v>
      </c>
      <c r="BTV479" t="s">
        <v>47</v>
      </c>
      <c r="BTW479" t="s">
        <v>48</v>
      </c>
      <c r="BTY479" t="s">
        <v>241</v>
      </c>
      <c r="BUC479" t="s">
        <v>242</v>
      </c>
      <c r="BUD479" t="s">
        <v>242</v>
      </c>
      <c r="BWZ479" t="s">
        <v>73</v>
      </c>
      <c r="BXA479" t="s">
        <v>167</v>
      </c>
      <c r="BXB479" t="s">
        <v>89</v>
      </c>
      <c r="BXC479" t="s">
        <v>171</v>
      </c>
      <c r="BXN479" t="s">
        <v>243</v>
      </c>
      <c r="BXO479" t="s">
        <v>244</v>
      </c>
      <c r="BXP479" t="s">
        <v>243</v>
      </c>
      <c r="BXQ479" t="s">
        <v>244</v>
      </c>
      <c r="BXR479" t="s">
        <v>3541</v>
      </c>
      <c r="CAN479" t="s">
        <v>243</v>
      </c>
      <c r="CAO479" t="s">
        <v>246</v>
      </c>
      <c r="CAP479" t="s">
        <v>247</v>
      </c>
      <c r="CAQ479" t="s">
        <v>248</v>
      </c>
      <c r="CAR479" t="s">
        <v>244</v>
      </c>
      <c r="CAS479" t="s">
        <v>249</v>
      </c>
      <c r="CAT479" t="s">
        <v>250</v>
      </c>
      <c r="CAU479" t="s">
        <v>251</v>
      </c>
      <c r="CAY479" t="s">
        <v>634</v>
      </c>
      <c r="CAZ479" t="s">
        <v>154</v>
      </c>
      <c r="CBA479" t="s">
        <v>1956</v>
      </c>
      <c r="CBB479" t="s">
        <v>638</v>
      </c>
      <c r="CBC479" t="s">
        <v>157</v>
      </c>
      <c r="CBD479" t="s">
        <v>1957</v>
      </c>
      <c r="CEE479" t="s">
        <v>21</v>
      </c>
      <c r="CEF479" t="s">
        <v>26</v>
      </c>
      <c r="CEG479" t="s">
        <v>15</v>
      </c>
      <c r="CEH479" t="s">
        <v>16</v>
      </c>
      <c r="CEI479" t="s">
        <v>212</v>
      </c>
      <c r="CEJ479" t="s">
        <v>215</v>
      </c>
      <c r="CEK479" t="s">
        <v>212</v>
      </c>
      <c r="CEL479" t="s">
        <v>215</v>
      </c>
      <c r="CFV479" t="s">
        <v>212</v>
      </c>
      <c r="CFW479" t="s">
        <v>1869</v>
      </c>
      <c r="CFX479" t="s">
        <v>215</v>
      </c>
      <c r="CFY479" t="s">
        <v>1870</v>
      </c>
      <c r="CGJ479" t="s">
        <v>15</v>
      </c>
      <c r="CGK479" t="s">
        <v>16</v>
      </c>
      <c r="CGL479" t="s">
        <v>15</v>
      </c>
      <c r="CGM479" t="s">
        <v>16</v>
      </c>
      <c r="CHI479" t="s">
        <v>252</v>
      </c>
      <c r="CHJ479" t="s">
        <v>252</v>
      </c>
      <c r="CHK479" t="s">
        <v>253</v>
      </c>
      <c r="CHL479" t="s">
        <v>254</v>
      </c>
      <c r="CHM479" t="s">
        <v>253</v>
      </c>
      <c r="CHN479" t="s">
        <v>254</v>
      </c>
      <c r="CIR479" t="s">
        <v>1860</v>
      </c>
      <c r="CKJ479" t="s">
        <v>2273</v>
      </c>
      <c r="CKK479" t="s">
        <v>2274</v>
      </c>
      <c r="CKL479" t="s">
        <v>2275</v>
      </c>
      <c r="CKM479" t="s">
        <v>2276</v>
      </c>
      <c r="CMA479" t="s">
        <v>235</v>
      </c>
      <c r="CMB479" t="s">
        <v>258</v>
      </c>
      <c r="CMC479" t="s">
        <v>259</v>
      </c>
      <c r="CMD479" t="s">
        <v>210</v>
      </c>
      <c r="CME479" t="s">
        <v>121</v>
      </c>
      <c r="CMF479" t="s">
        <v>260</v>
      </c>
      <c r="CMG479" t="s">
        <v>211</v>
      </c>
      <c r="CMH479" t="s">
        <v>261</v>
      </c>
      <c r="CMI479" t="s">
        <v>212</v>
      </c>
      <c r="CMJ479" t="s">
        <v>80</v>
      </c>
      <c r="CMK479" t="s">
        <v>262</v>
      </c>
      <c r="CML479" t="s">
        <v>237</v>
      </c>
      <c r="CMM479" t="s">
        <v>263</v>
      </c>
      <c r="CMN479" t="s">
        <v>264</v>
      </c>
      <c r="CMO479" t="s">
        <v>213</v>
      </c>
      <c r="CMP479" t="s">
        <v>122</v>
      </c>
      <c r="CMQ479" t="s">
        <v>265</v>
      </c>
      <c r="CMR479" t="s">
        <v>214</v>
      </c>
      <c r="CMS479" t="s">
        <v>266</v>
      </c>
      <c r="CMT479" t="s">
        <v>215</v>
      </c>
      <c r="CMU479" t="s">
        <v>96</v>
      </c>
      <c r="CMV479" t="s">
        <v>267</v>
      </c>
      <c r="CMW479" t="s">
        <v>235</v>
      </c>
      <c r="CMX479" t="s">
        <v>268</v>
      </c>
      <c r="CMY479" t="s">
        <v>258</v>
      </c>
      <c r="CMZ479" t="s">
        <v>210</v>
      </c>
      <c r="CNA479" t="s">
        <v>121</v>
      </c>
      <c r="CNB479" t="s">
        <v>633</v>
      </c>
      <c r="CNC479" t="s">
        <v>260</v>
      </c>
      <c r="CND479" t="s">
        <v>211</v>
      </c>
      <c r="CNE479" t="s">
        <v>983</v>
      </c>
      <c r="CNF479" t="s">
        <v>212</v>
      </c>
      <c r="CNG479" t="s">
        <v>81</v>
      </c>
      <c r="CNJ479" t="s">
        <v>237</v>
      </c>
      <c r="CNK479" t="s">
        <v>270</v>
      </c>
      <c r="CNL479" t="s">
        <v>263</v>
      </c>
      <c r="CNM479" t="s">
        <v>213</v>
      </c>
      <c r="CNN479" t="s">
        <v>122</v>
      </c>
      <c r="CNO479" t="s">
        <v>637</v>
      </c>
      <c r="CNP479" t="s">
        <v>265</v>
      </c>
      <c r="CNQ479" t="s">
        <v>214</v>
      </c>
      <c r="CNR479" t="s">
        <v>984</v>
      </c>
      <c r="CNS479" t="s">
        <v>215</v>
      </c>
      <c r="CNT479" t="s">
        <v>97</v>
      </c>
      <c r="CQB479" t="s">
        <v>272</v>
      </c>
      <c r="CQC479" t="s">
        <v>273</v>
      </c>
      <c r="CQG479">
        <v>100</v>
      </c>
      <c r="CQH479">
        <v>100</v>
      </c>
      <c r="CSN479" t="s">
        <v>337</v>
      </c>
      <c r="CSO479" t="s">
        <v>338</v>
      </c>
      <c r="CSQ479" t="s">
        <v>258</v>
      </c>
      <c r="CSR479" t="s">
        <v>263</v>
      </c>
      <c r="CST479" s="2" t="s">
        <v>3542</v>
      </c>
      <c r="CTE479">
        <v>1805259</v>
      </c>
      <c r="CTF479" t="s">
        <v>3347</v>
      </c>
      <c r="CTG479" t="s">
        <v>3346</v>
      </c>
      <c r="CTH479" t="s">
        <v>278</v>
      </c>
      <c r="CTI479" s="1">
        <v>46072.602083333331</v>
      </c>
    </row>
    <row r="480" spans="1:987 1053:1994 2068:2557" ht="40.5" customHeight="1" x14ac:dyDescent="0.25">
      <c r="A480" t="s">
        <v>3543</v>
      </c>
      <c r="B480" t="s">
        <v>3544</v>
      </c>
      <c r="C480">
        <v>1838443</v>
      </c>
      <c r="D480" t="s">
        <v>1214</v>
      </c>
      <c r="E480" t="s">
        <v>3</v>
      </c>
      <c r="F480" t="s">
        <v>4</v>
      </c>
      <c r="G480" t="s">
        <v>5</v>
      </c>
      <c r="H480" t="s">
        <v>6</v>
      </c>
      <c r="I480" t="s">
        <v>7</v>
      </c>
      <c r="J480" t="s">
        <v>8</v>
      </c>
      <c r="L480" t="s">
        <v>9</v>
      </c>
      <c r="N480" t="s">
        <v>342</v>
      </c>
      <c r="O480" t="s">
        <v>343</v>
      </c>
      <c r="P480" t="s">
        <v>1215</v>
      </c>
      <c r="Q480" t="s">
        <v>1216</v>
      </c>
      <c r="R480" t="s">
        <v>1215</v>
      </c>
      <c r="S480" t="s">
        <v>1216</v>
      </c>
      <c r="T480" s="1">
        <v>46071.452777777777</v>
      </c>
      <c r="U480" s="1">
        <v>46120.513194444444</v>
      </c>
      <c r="Y480">
        <v>0</v>
      </c>
      <c r="CS480" t="s">
        <v>15</v>
      </c>
      <c r="CT480" t="s">
        <v>16</v>
      </c>
      <c r="CU480" t="s">
        <v>15</v>
      </c>
      <c r="CV480" t="s">
        <v>16</v>
      </c>
      <c r="CX480" t="s">
        <v>17</v>
      </c>
      <c r="CY480" t="s">
        <v>17</v>
      </c>
      <c r="CZ480" t="s">
        <v>15</v>
      </c>
      <c r="DA480" t="s">
        <v>16</v>
      </c>
      <c r="DB480" t="s">
        <v>15</v>
      </c>
      <c r="DC480" t="s">
        <v>16</v>
      </c>
      <c r="DS480" t="s">
        <v>18</v>
      </c>
      <c r="DT480" t="s">
        <v>19</v>
      </c>
      <c r="DU480" t="s">
        <v>20</v>
      </c>
      <c r="DV480" t="s">
        <v>21</v>
      </c>
      <c r="DW480" t="s">
        <v>22</v>
      </c>
      <c r="DX480" t="s">
        <v>23</v>
      </c>
      <c r="DY480" t="s">
        <v>24</v>
      </c>
      <c r="DZ480" t="s">
        <v>25</v>
      </c>
      <c r="EA480" t="s">
        <v>26</v>
      </c>
      <c r="EB480" t="s">
        <v>27</v>
      </c>
      <c r="EI480" t="s">
        <v>28</v>
      </c>
      <c r="EJ480" t="s">
        <v>28</v>
      </c>
      <c r="EM480" s="1">
        <v>46071</v>
      </c>
      <c r="EN480" s="1">
        <v>46071</v>
      </c>
      <c r="EU480" t="s">
        <v>29</v>
      </c>
      <c r="EV480" t="s">
        <v>29</v>
      </c>
      <c r="EZ480" t="s">
        <v>30</v>
      </c>
      <c r="FA480" t="s">
        <v>30</v>
      </c>
      <c r="FF480" t="s">
        <v>15</v>
      </c>
      <c r="FG480" t="s">
        <v>31</v>
      </c>
      <c r="FH480" t="s">
        <v>32</v>
      </c>
      <c r="FI480" t="s">
        <v>16</v>
      </c>
      <c r="FJ480" t="s">
        <v>33</v>
      </c>
      <c r="FK480" t="s">
        <v>34</v>
      </c>
      <c r="FL480" t="s">
        <v>15</v>
      </c>
      <c r="FM480" t="s">
        <v>31</v>
      </c>
      <c r="FN480" t="s">
        <v>32</v>
      </c>
      <c r="FO480" t="s">
        <v>16</v>
      </c>
      <c r="FP480" t="s">
        <v>33</v>
      </c>
      <c r="FQ480" t="s">
        <v>34</v>
      </c>
      <c r="FZ480" t="s">
        <v>35</v>
      </c>
      <c r="GA480" t="s">
        <v>36</v>
      </c>
      <c r="GB480" t="s">
        <v>35</v>
      </c>
      <c r="GC480" t="s">
        <v>36</v>
      </c>
      <c r="GG480" t="s">
        <v>15</v>
      </c>
      <c r="GH480" t="s">
        <v>16</v>
      </c>
      <c r="GI480" t="s">
        <v>15</v>
      </c>
      <c r="GJ480" t="s">
        <v>16</v>
      </c>
      <c r="GL480" t="s">
        <v>15</v>
      </c>
      <c r="GM480" t="s">
        <v>16</v>
      </c>
      <c r="GN480" t="s">
        <v>15</v>
      </c>
      <c r="GO480" t="s">
        <v>16</v>
      </c>
      <c r="GY480" t="s">
        <v>17</v>
      </c>
      <c r="HE480" t="s">
        <v>15</v>
      </c>
      <c r="HF480" t="s">
        <v>16</v>
      </c>
      <c r="HG480" t="s">
        <v>322</v>
      </c>
      <c r="HH480" t="s">
        <v>37</v>
      </c>
      <c r="HI480" t="s">
        <v>38</v>
      </c>
      <c r="HJ480" t="s">
        <v>323</v>
      </c>
      <c r="HK480" t="s">
        <v>39</v>
      </c>
      <c r="HL480" t="s">
        <v>40</v>
      </c>
      <c r="HM480" t="s">
        <v>37</v>
      </c>
      <c r="HN480" t="s">
        <v>39</v>
      </c>
      <c r="IH480" t="s">
        <v>41</v>
      </c>
      <c r="II480" t="s">
        <v>41</v>
      </c>
      <c r="IT480" t="s">
        <v>42</v>
      </c>
      <c r="IU480" t="s">
        <v>42</v>
      </c>
      <c r="LB480" t="s">
        <v>15</v>
      </c>
      <c r="LC480" t="s">
        <v>16</v>
      </c>
      <c r="LD480" t="s">
        <v>15</v>
      </c>
      <c r="LE480" t="s">
        <v>16</v>
      </c>
      <c r="LO480" t="s">
        <v>3545</v>
      </c>
      <c r="MJ480" t="s">
        <v>887</v>
      </c>
      <c r="MK480" t="s">
        <v>326</v>
      </c>
      <c r="ML480" t="s">
        <v>888</v>
      </c>
      <c r="MM480" t="s">
        <v>327</v>
      </c>
      <c r="MN480" t="s">
        <v>47</v>
      </c>
      <c r="MO480" t="s">
        <v>48</v>
      </c>
      <c r="MQ480" t="s">
        <v>49</v>
      </c>
      <c r="MR480" t="s">
        <v>49</v>
      </c>
      <c r="MU480" t="s">
        <v>50</v>
      </c>
      <c r="MV480" t="s">
        <v>51</v>
      </c>
      <c r="MW480" t="s">
        <v>50</v>
      </c>
      <c r="MX480" t="s">
        <v>51</v>
      </c>
      <c r="NF480" t="s">
        <v>52</v>
      </c>
      <c r="NG480" t="s">
        <v>53</v>
      </c>
      <c r="NH480" t="s">
        <v>54</v>
      </c>
      <c r="NI480" t="s">
        <v>55</v>
      </c>
      <c r="NJ480" t="s">
        <v>52</v>
      </c>
      <c r="NK480" t="s">
        <v>53</v>
      </c>
      <c r="NL480" t="s">
        <v>54</v>
      </c>
      <c r="NM480" t="s">
        <v>55</v>
      </c>
      <c r="PH480" t="s">
        <v>56</v>
      </c>
      <c r="PI480" t="s">
        <v>56</v>
      </c>
      <c r="QU480" t="s">
        <v>57</v>
      </c>
      <c r="QW480" t="s">
        <v>58</v>
      </c>
      <c r="RB480" t="s">
        <v>59</v>
      </c>
      <c r="RC480" t="s">
        <v>60</v>
      </c>
      <c r="RD480" t="s">
        <v>61</v>
      </c>
      <c r="RE480" t="s">
        <v>62</v>
      </c>
      <c r="RF480" t="s">
        <v>63</v>
      </c>
      <c r="RG480" t="s">
        <v>64</v>
      </c>
      <c r="RJ480" t="s">
        <v>65</v>
      </c>
      <c r="RK480" t="s">
        <v>66</v>
      </c>
      <c r="RR480" t="s">
        <v>633</v>
      </c>
      <c r="RS480" t="s">
        <v>634</v>
      </c>
      <c r="RT480" t="s">
        <v>635</v>
      </c>
      <c r="RU480" t="s">
        <v>2535</v>
      </c>
      <c r="RV480" t="s">
        <v>1945</v>
      </c>
      <c r="RW480" t="s">
        <v>1946</v>
      </c>
      <c r="RX480" t="s">
        <v>2548</v>
      </c>
      <c r="RY480" t="s">
        <v>636</v>
      </c>
      <c r="RZ480" t="s">
        <v>637</v>
      </c>
      <c r="SA480" t="s">
        <v>638</v>
      </c>
      <c r="SB480" t="s">
        <v>639</v>
      </c>
      <c r="SC480" t="s">
        <v>2536</v>
      </c>
      <c r="SD480" t="s">
        <v>1948</v>
      </c>
      <c r="SE480" t="s">
        <v>1949</v>
      </c>
      <c r="SF480" t="s">
        <v>2549</v>
      </c>
      <c r="SG480" t="s">
        <v>640</v>
      </c>
      <c r="SV480" t="s">
        <v>2088</v>
      </c>
      <c r="SW480" t="s">
        <v>2089</v>
      </c>
      <c r="SX480" t="s">
        <v>220</v>
      </c>
      <c r="SY480" t="s">
        <v>2090</v>
      </c>
      <c r="SZ480" t="s">
        <v>2091</v>
      </c>
      <c r="TA480" t="s">
        <v>2092</v>
      </c>
      <c r="TB480" t="s">
        <v>228</v>
      </c>
      <c r="TC480" t="s">
        <v>2093</v>
      </c>
      <c r="TM480" t="s">
        <v>67</v>
      </c>
      <c r="TN480" t="s">
        <v>2960</v>
      </c>
      <c r="TO480" t="s">
        <v>2433</v>
      </c>
      <c r="TP480" t="s">
        <v>69</v>
      </c>
      <c r="TQ480" t="s">
        <v>2710</v>
      </c>
      <c r="TR480" t="s">
        <v>70</v>
      </c>
      <c r="TS480" t="s">
        <v>71</v>
      </c>
      <c r="TT480" t="s">
        <v>3290</v>
      </c>
      <c r="TU480" t="s">
        <v>72</v>
      </c>
      <c r="TV480" t="s">
        <v>73</v>
      </c>
      <c r="TW480" t="s">
        <v>3291</v>
      </c>
      <c r="TX480" t="s">
        <v>76</v>
      </c>
      <c r="TY480" t="s">
        <v>2751</v>
      </c>
      <c r="TZ480" t="s">
        <v>77</v>
      </c>
      <c r="UA480" t="s">
        <v>78</v>
      </c>
      <c r="UB480" t="s">
        <v>2752</v>
      </c>
      <c r="UC480" t="s">
        <v>79</v>
      </c>
      <c r="UD480" t="s">
        <v>2711</v>
      </c>
      <c r="UE480" t="s">
        <v>80</v>
      </c>
      <c r="UF480" t="s">
        <v>1124</v>
      </c>
      <c r="UG480" t="s">
        <v>1580</v>
      </c>
      <c r="UH480" t="s">
        <v>82</v>
      </c>
      <c r="UI480" t="s">
        <v>2961</v>
      </c>
      <c r="UJ480" t="s">
        <v>2434</v>
      </c>
      <c r="UK480" t="s">
        <v>85</v>
      </c>
      <c r="UL480" s="3" t="s">
        <v>2712</v>
      </c>
      <c r="UM480" t="s">
        <v>86</v>
      </c>
      <c r="UN480" t="s">
        <v>87</v>
      </c>
      <c r="UO480" t="s">
        <v>3292</v>
      </c>
      <c r="UP480" t="s">
        <v>88</v>
      </c>
      <c r="UQ480" t="s">
        <v>89</v>
      </c>
      <c r="UR480" t="s">
        <v>3293</v>
      </c>
      <c r="US480" t="s">
        <v>92</v>
      </c>
      <c r="UT480" t="s">
        <v>2753</v>
      </c>
      <c r="UU480" t="s">
        <v>93</v>
      </c>
      <c r="UV480" t="s">
        <v>94</v>
      </c>
      <c r="UW480" t="s">
        <v>2754</v>
      </c>
      <c r="UX480" t="s">
        <v>95</v>
      </c>
      <c r="UY480" s="3" t="s">
        <v>2713</v>
      </c>
      <c r="UZ480" t="s">
        <v>96</v>
      </c>
      <c r="VA480" t="s">
        <v>1127</v>
      </c>
      <c r="VB480" t="s">
        <v>1581</v>
      </c>
      <c r="VC480" t="s">
        <v>67</v>
      </c>
      <c r="VD480" t="s">
        <v>70</v>
      </c>
      <c r="VE480" t="s">
        <v>71</v>
      </c>
      <c r="VF480" t="s">
        <v>73</v>
      </c>
      <c r="VG480" t="s">
        <v>80</v>
      </c>
      <c r="VH480" t="s">
        <v>81</v>
      </c>
      <c r="VI480" t="s">
        <v>82</v>
      </c>
      <c r="VJ480" t="s">
        <v>86</v>
      </c>
      <c r="VK480" t="s">
        <v>87</v>
      </c>
      <c r="VL480" t="s">
        <v>89</v>
      </c>
      <c r="VM480" t="s">
        <v>96</v>
      </c>
      <c r="VN480" t="s">
        <v>97</v>
      </c>
      <c r="VT480" t="s">
        <v>2435</v>
      </c>
      <c r="VU480" t="s">
        <v>2436</v>
      </c>
      <c r="VV480" t="s">
        <v>2437</v>
      </c>
      <c r="VW480" t="s">
        <v>2438</v>
      </c>
      <c r="VX480" t="s">
        <v>1198</v>
      </c>
      <c r="VY480" t="s">
        <v>358</v>
      </c>
      <c r="VZ480" t="s">
        <v>359</v>
      </c>
      <c r="WA480" t="s">
        <v>154</v>
      </c>
      <c r="WB480" t="s">
        <v>360</v>
      </c>
      <c r="WC480" t="s">
        <v>361</v>
      </c>
      <c r="WD480" t="s">
        <v>1199</v>
      </c>
      <c r="WE480" t="s">
        <v>362</v>
      </c>
      <c r="WF480" t="s">
        <v>363</v>
      </c>
      <c r="WG480" t="s">
        <v>157</v>
      </c>
      <c r="WH480" t="s">
        <v>364</v>
      </c>
      <c r="WI480" t="s">
        <v>365</v>
      </c>
      <c r="WK480" t="s">
        <v>366</v>
      </c>
      <c r="WL480" t="s">
        <v>367</v>
      </c>
      <c r="WM480" t="s">
        <v>623</v>
      </c>
      <c r="WN480" t="s">
        <v>369</v>
      </c>
      <c r="WO480" t="s">
        <v>370</v>
      </c>
      <c r="WP480" t="s">
        <v>371</v>
      </c>
      <c r="WQ480" t="s">
        <v>372</v>
      </c>
      <c r="WR480" t="s">
        <v>629</v>
      </c>
      <c r="WS480" t="s">
        <v>374</v>
      </c>
      <c r="WT480" t="s">
        <v>375</v>
      </c>
      <c r="WW480" t="s">
        <v>376</v>
      </c>
      <c r="WX480" t="s">
        <v>377</v>
      </c>
      <c r="WY480" t="s">
        <v>116</v>
      </c>
      <c r="WZ480" t="s">
        <v>332</v>
      </c>
      <c r="XA480" t="s">
        <v>378</v>
      </c>
      <c r="XB480" t="s">
        <v>379</v>
      </c>
      <c r="XC480" t="s">
        <v>181</v>
      </c>
      <c r="XD480" t="s">
        <v>262</v>
      </c>
      <c r="XE480" t="s">
        <v>104</v>
      </c>
      <c r="XF480" t="s">
        <v>380</v>
      </c>
      <c r="XG480" t="s">
        <v>381</v>
      </c>
      <c r="XH480" t="s">
        <v>117</v>
      </c>
      <c r="XI480" t="s">
        <v>333</v>
      </c>
      <c r="XJ480" t="s">
        <v>382</v>
      </c>
      <c r="XK480" s="3" t="s">
        <v>383</v>
      </c>
      <c r="XL480" t="s">
        <v>188</v>
      </c>
      <c r="XM480" t="s">
        <v>267</v>
      </c>
      <c r="XN480" t="s">
        <v>105</v>
      </c>
      <c r="XR480" t="s">
        <v>243</v>
      </c>
      <c r="XS480" t="s">
        <v>246</v>
      </c>
      <c r="XT480" t="s">
        <v>247</v>
      </c>
      <c r="XU480" t="s">
        <v>248</v>
      </c>
      <c r="XV480" t="s">
        <v>244</v>
      </c>
      <c r="XW480" t="s">
        <v>249</v>
      </c>
      <c r="XX480" t="s">
        <v>250</v>
      </c>
      <c r="XY480" t="s">
        <v>251</v>
      </c>
      <c r="YD480" t="s">
        <v>98</v>
      </c>
      <c r="YE480" s="3" t="s">
        <v>99</v>
      </c>
      <c r="YG480" t="s">
        <v>100</v>
      </c>
      <c r="YH480" t="s">
        <v>101</v>
      </c>
      <c r="YK480" t="s">
        <v>102</v>
      </c>
      <c r="YL480" t="s">
        <v>103</v>
      </c>
      <c r="YO480" t="s">
        <v>790</v>
      </c>
      <c r="YP480" t="s">
        <v>791</v>
      </c>
      <c r="YQ480" t="s">
        <v>337</v>
      </c>
      <c r="YR480" t="s">
        <v>338</v>
      </c>
      <c r="YS480" t="s">
        <v>31</v>
      </c>
      <c r="YT480" t="s">
        <v>35</v>
      </c>
      <c r="YU480" t="s">
        <v>33</v>
      </c>
      <c r="YV480" t="s">
        <v>36</v>
      </c>
      <c r="YW480" t="s">
        <v>31</v>
      </c>
      <c r="YX480" t="s">
        <v>35</v>
      </c>
      <c r="YY480" t="s">
        <v>33</v>
      </c>
      <c r="YZ480" t="s">
        <v>36</v>
      </c>
      <c r="AAV480" t="s">
        <v>102</v>
      </c>
      <c r="AAW480" t="s">
        <v>104</v>
      </c>
      <c r="AAX480" t="s">
        <v>103</v>
      </c>
      <c r="AAY480" t="s">
        <v>105</v>
      </c>
      <c r="AAZ480" t="s">
        <v>102</v>
      </c>
      <c r="ABA480" t="s">
        <v>104</v>
      </c>
      <c r="ABB480" t="s">
        <v>103</v>
      </c>
      <c r="ABC480" t="s">
        <v>105</v>
      </c>
      <c r="ABD480" t="s">
        <v>65</v>
      </c>
      <c r="ABE480" t="s">
        <v>66</v>
      </c>
      <c r="ACO480" t="s">
        <v>106</v>
      </c>
      <c r="ACP480" t="s">
        <v>107</v>
      </c>
      <c r="ACQ480" t="s">
        <v>108</v>
      </c>
      <c r="ACR480" t="s">
        <v>109</v>
      </c>
      <c r="ACS480" t="s">
        <v>110</v>
      </c>
      <c r="ACT480" t="s">
        <v>111</v>
      </c>
      <c r="ACU480" t="s">
        <v>112</v>
      </c>
      <c r="ACV480" t="s">
        <v>113</v>
      </c>
      <c r="ACW480" t="s">
        <v>114</v>
      </c>
      <c r="ACX480" s="3" t="s">
        <v>115</v>
      </c>
      <c r="ACY480" t="s">
        <v>109</v>
      </c>
      <c r="ACZ480" t="s">
        <v>114</v>
      </c>
      <c r="ADZ480" t="s">
        <v>181</v>
      </c>
      <c r="AEA480" t="s">
        <v>188</v>
      </c>
      <c r="AEC480" t="s">
        <v>116</v>
      </c>
      <c r="AED480" t="s">
        <v>117</v>
      </c>
      <c r="AEE480" t="s">
        <v>116</v>
      </c>
      <c r="AEF480" t="s">
        <v>117</v>
      </c>
      <c r="AEL480" t="s">
        <v>2550</v>
      </c>
      <c r="AEM480" t="s">
        <v>2551</v>
      </c>
      <c r="AFK480" s="1">
        <v>46071</v>
      </c>
      <c r="AFM480" s="1">
        <v>46071</v>
      </c>
      <c r="AIO480" t="s">
        <v>120</v>
      </c>
      <c r="AIW480" t="s">
        <v>633</v>
      </c>
      <c r="AIX480" t="s">
        <v>635</v>
      </c>
      <c r="AIY480" t="s">
        <v>1945</v>
      </c>
      <c r="AIZ480" t="s">
        <v>1946</v>
      </c>
      <c r="AJA480" t="s">
        <v>637</v>
      </c>
      <c r="AJB480" t="s">
        <v>639</v>
      </c>
      <c r="AJC480" t="s">
        <v>1948</v>
      </c>
      <c r="AJD480" t="s">
        <v>1949</v>
      </c>
      <c r="AKH480" t="s">
        <v>121</v>
      </c>
      <c r="AKI480" t="s">
        <v>122</v>
      </c>
      <c r="AKJ480" t="s">
        <v>2281</v>
      </c>
      <c r="AKK480" t="s">
        <v>176</v>
      </c>
      <c r="AKL480" t="s">
        <v>2282</v>
      </c>
      <c r="AKM480" t="s">
        <v>2283</v>
      </c>
      <c r="AKN480" t="s">
        <v>2284</v>
      </c>
      <c r="AKO480" t="s">
        <v>178</v>
      </c>
      <c r="AKP480" t="s">
        <v>2285</v>
      </c>
      <c r="AKQ480" t="s">
        <v>2286</v>
      </c>
      <c r="AKR480" t="s">
        <v>2287</v>
      </c>
      <c r="AKS480" t="s">
        <v>183</v>
      </c>
      <c r="AKT480" t="s">
        <v>2288</v>
      </c>
      <c r="AKU480" t="s">
        <v>2289</v>
      </c>
      <c r="AKV480" t="s">
        <v>2290</v>
      </c>
      <c r="AKW480" t="s">
        <v>185</v>
      </c>
      <c r="AKX480" t="s">
        <v>2291</v>
      </c>
      <c r="AKY480" t="s">
        <v>2292</v>
      </c>
      <c r="ANM480" t="s">
        <v>1219</v>
      </c>
      <c r="AQE480" t="s">
        <v>35</v>
      </c>
      <c r="AQF480" t="s">
        <v>36</v>
      </c>
      <c r="AQG480" t="s">
        <v>35</v>
      </c>
      <c r="AQH480" t="s">
        <v>36</v>
      </c>
      <c r="AQK480" t="s">
        <v>621</v>
      </c>
      <c r="AQL480" t="s">
        <v>622</v>
      </c>
      <c r="AQM480" t="s">
        <v>623</v>
      </c>
      <c r="AQN480" t="s">
        <v>15</v>
      </c>
      <c r="AQO480" t="s">
        <v>624</v>
      </c>
      <c r="AQP480" t="s">
        <v>626</v>
      </c>
      <c r="AQQ480" t="s">
        <v>627</v>
      </c>
      <c r="AQR480" t="s">
        <v>628</v>
      </c>
      <c r="AQS480" t="s">
        <v>629</v>
      </c>
      <c r="AQT480" t="s">
        <v>1634</v>
      </c>
      <c r="AQU480" t="s">
        <v>630</v>
      </c>
      <c r="AQV480" t="s">
        <v>632</v>
      </c>
      <c r="AQW480" t="s">
        <v>1128</v>
      </c>
      <c r="AQX480" t="s">
        <v>1129</v>
      </c>
      <c r="ARG480" t="s">
        <v>123</v>
      </c>
      <c r="ARH480" t="s">
        <v>124</v>
      </c>
      <c r="ARI480" t="s">
        <v>125</v>
      </c>
      <c r="ARJ480" t="s">
        <v>126</v>
      </c>
      <c r="ARK480" t="s">
        <v>127</v>
      </c>
      <c r="ARL480" t="s">
        <v>128</v>
      </c>
      <c r="ARM480" t="s">
        <v>129</v>
      </c>
      <c r="ARN480" t="s">
        <v>130</v>
      </c>
      <c r="ARO480" t="s">
        <v>131</v>
      </c>
      <c r="ARP480" t="s">
        <v>132</v>
      </c>
      <c r="ARW480" t="s">
        <v>133</v>
      </c>
      <c r="ARX480" t="s">
        <v>135</v>
      </c>
      <c r="ASA480" t="s">
        <v>137</v>
      </c>
      <c r="ASB480" t="s">
        <v>139</v>
      </c>
      <c r="ASE480" t="s">
        <v>108</v>
      </c>
      <c r="ASG480" t="s">
        <v>113</v>
      </c>
      <c r="ASJ480" t="s">
        <v>322</v>
      </c>
      <c r="ASK480" t="s">
        <v>37</v>
      </c>
      <c r="ASL480" t="s">
        <v>38</v>
      </c>
      <c r="ASM480" t="s">
        <v>323</v>
      </c>
      <c r="ASN480" t="s">
        <v>39</v>
      </c>
      <c r="ASO480" t="s">
        <v>40</v>
      </c>
      <c r="ASP480" t="s">
        <v>3229</v>
      </c>
      <c r="ASQ480" t="s">
        <v>3230</v>
      </c>
      <c r="ASR480" t="s">
        <v>3231</v>
      </c>
      <c r="ASS480" t="s">
        <v>3232</v>
      </c>
      <c r="ATI480" t="s">
        <v>15</v>
      </c>
      <c r="ATJ480" t="s">
        <v>141</v>
      </c>
      <c r="ATK480" t="s">
        <v>16</v>
      </c>
      <c r="ATL480" t="s">
        <v>142</v>
      </c>
      <c r="ATM480" t="s">
        <v>15</v>
      </c>
      <c r="ATN480" t="s">
        <v>141</v>
      </c>
      <c r="ATO480" t="s">
        <v>16</v>
      </c>
      <c r="ATP480" t="s">
        <v>142</v>
      </c>
      <c r="AUP480" t="s">
        <v>143</v>
      </c>
      <c r="AUQ480" t="s">
        <v>144</v>
      </c>
      <c r="AUU480" t="s">
        <v>145</v>
      </c>
      <c r="AUV480" t="s">
        <v>2389</v>
      </c>
      <c r="AUW480" t="s">
        <v>146</v>
      </c>
      <c r="AUX480" t="s">
        <v>2390</v>
      </c>
      <c r="AUY480" t="s">
        <v>3437</v>
      </c>
      <c r="AUZ480" t="s">
        <v>147</v>
      </c>
      <c r="AVA480" t="s">
        <v>330</v>
      </c>
      <c r="AVB480" s="3" t="s">
        <v>3438</v>
      </c>
      <c r="AVC480" s="3" t="s">
        <v>148</v>
      </c>
      <c r="AVD480" t="s">
        <v>331</v>
      </c>
      <c r="AVE480" t="s">
        <v>149</v>
      </c>
      <c r="AVF480" t="s">
        <v>150</v>
      </c>
      <c r="AVG480" t="s">
        <v>151</v>
      </c>
      <c r="AVH480" t="s">
        <v>152</v>
      </c>
      <c r="AVI480" t="s">
        <v>151</v>
      </c>
      <c r="AVJ480" t="s">
        <v>152</v>
      </c>
      <c r="AVP480" t="s">
        <v>3454</v>
      </c>
      <c r="AVQ480" t="s">
        <v>47</v>
      </c>
      <c r="AVR480" t="s">
        <v>3455</v>
      </c>
      <c r="AVS480" t="s">
        <v>48</v>
      </c>
      <c r="AWF480" t="s">
        <v>153</v>
      </c>
      <c r="AWG480" t="s">
        <v>154</v>
      </c>
      <c r="AWH480" t="s">
        <v>155</v>
      </c>
      <c r="AWI480" t="s">
        <v>156</v>
      </c>
      <c r="AWJ480" t="s">
        <v>157</v>
      </c>
      <c r="AWK480" t="s">
        <v>158</v>
      </c>
      <c r="AWL480" t="s">
        <v>155</v>
      </c>
      <c r="AWM480" t="s">
        <v>158</v>
      </c>
      <c r="AWO480" t="s">
        <v>633</v>
      </c>
      <c r="AWP480" t="s">
        <v>634</v>
      </c>
      <c r="AWQ480" t="s">
        <v>635</v>
      </c>
      <c r="AWR480" t="s">
        <v>636</v>
      </c>
      <c r="AWS480" t="s">
        <v>637</v>
      </c>
      <c r="AWT480" t="s">
        <v>638</v>
      </c>
      <c r="AWU480" t="s">
        <v>639</v>
      </c>
      <c r="AWV480" t="s">
        <v>640</v>
      </c>
      <c r="AWW480" t="s">
        <v>159</v>
      </c>
      <c r="AWX480" t="s">
        <v>160</v>
      </c>
      <c r="AWY480" t="s">
        <v>161</v>
      </c>
      <c r="AWZ480" t="s">
        <v>162</v>
      </c>
      <c r="AXN480" t="s">
        <v>163</v>
      </c>
      <c r="AXO480" t="s">
        <v>164</v>
      </c>
      <c r="AXP480" t="s">
        <v>163</v>
      </c>
      <c r="AXQ480" t="s">
        <v>164</v>
      </c>
      <c r="AXU480" t="s">
        <v>166</v>
      </c>
      <c r="AXV480" t="s">
        <v>2575</v>
      </c>
      <c r="AXW480" t="s">
        <v>168</v>
      </c>
      <c r="AXY480" t="s">
        <v>170</v>
      </c>
      <c r="AXZ480" t="s">
        <v>2576</v>
      </c>
      <c r="AYA480" t="s">
        <v>172</v>
      </c>
      <c r="AYP480" t="s">
        <v>29</v>
      </c>
      <c r="AYU480">
        <v>0</v>
      </c>
      <c r="AYV480">
        <v>0</v>
      </c>
      <c r="AYZ480">
        <v>0</v>
      </c>
      <c r="AZA480">
        <v>0</v>
      </c>
      <c r="AZF480" t="s">
        <v>29</v>
      </c>
      <c r="AZG480" t="s">
        <v>29</v>
      </c>
      <c r="AZI480" t="s">
        <v>173</v>
      </c>
      <c r="AZJ480" t="s">
        <v>173</v>
      </c>
      <c r="AZN480">
        <v>0</v>
      </c>
      <c r="AZO480">
        <v>0</v>
      </c>
      <c r="AZW480" t="s">
        <v>2962</v>
      </c>
      <c r="AZX480" t="s">
        <v>2963</v>
      </c>
      <c r="BBI480" t="s">
        <v>174</v>
      </c>
      <c r="BBJ480" t="s">
        <v>174</v>
      </c>
      <c r="BCA480" t="s">
        <v>175</v>
      </c>
      <c r="BCB480" t="s">
        <v>176</v>
      </c>
      <c r="BCC480" t="s">
        <v>177</v>
      </c>
      <c r="BCD480" t="s">
        <v>178</v>
      </c>
      <c r="BCE480" t="s">
        <v>35</v>
      </c>
      <c r="BCF480" t="s">
        <v>179</v>
      </c>
      <c r="BCG480" t="s">
        <v>180</v>
      </c>
      <c r="BCH480" t="s">
        <v>181</v>
      </c>
      <c r="BCI480" t="s">
        <v>182</v>
      </c>
      <c r="BCJ480" t="s">
        <v>183</v>
      </c>
      <c r="BCK480" t="s">
        <v>184</v>
      </c>
      <c r="BCL480" t="s">
        <v>185</v>
      </c>
      <c r="BCM480" t="s">
        <v>36</v>
      </c>
      <c r="BCN480" t="s">
        <v>186</v>
      </c>
      <c r="BCO480" t="s">
        <v>187</v>
      </c>
      <c r="BCP480" t="s">
        <v>188</v>
      </c>
      <c r="BCQ480" t="s">
        <v>175</v>
      </c>
      <c r="BCR480" t="s">
        <v>176</v>
      </c>
      <c r="BCS480" t="s">
        <v>177</v>
      </c>
      <c r="BCT480" t="s">
        <v>178</v>
      </c>
      <c r="BCU480" t="s">
        <v>35</v>
      </c>
      <c r="BCV480" t="s">
        <v>179</v>
      </c>
      <c r="BCW480" t="s">
        <v>180</v>
      </c>
      <c r="BCX480" t="s">
        <v>181</v>
      </c>
      <c r="BCY480" t="s">
        <v>182</v>
      </c>
      <c r="BCZ480" t="s">
        <v>183</v>
      </c>
      <c r="BDA480" t="s">
        <v>184</v>
      </c>
      <c r="BDB480" t="s">
        <v>185</v>
      </c>
      <c r="BDC480" t="s">
        <v>36</v>
      </c>
      <c r="BDD480" t="s">
        <v>186</v>
      </c>
      <c r="BDE480" t="s">
        <v>189</v>
      </c>
      <c r="BDF480" t="s">
        <v>188</v>
      </c>
      <c r="BDS480" t="s">
        <v>190</v>
      </c>
      <c r="BDT480" t="s">
        <v>191</v>
      </c>
      <c r="BDU480" t="s">
        <v>190</v>
      </c>
      <c r="BDV480" t="s">
        <v>191</v>
      </c>
      <c r="BDW480" t="s">
        <v>124</v>
      </c>
      <c r="BDX480" t="s">
        <v>192</v>
      </c>
      <c r="BDY480" t="s">
        <v>190</v>
      </c>
      <c r="BDZ480" t="s">
        <v>193</v>
      </c>
      <c r="BEA480" t="s">
        <v>194</v>
      </c>
      <c r="BEB480" t="s">
        <v>202</v>
      </c>
      <c r="BEC480" t="s">
        <v>195</v>
      </c>
      <c r="BED480" t="s">
        <v>196</v>
      </c>
      <c r="BEE480" t="s">
        <v>3294</v>
      </c>
      <c r="BEF480" t="s">
        <v>129</v>
      </c>
      <c r="BEG480" t="s">
        <v>197</v>
      </c>
      <c r="BEH480" t="s">
        <v>191</v>
      </c>
      <c r="BEI480" t="s">
        <v>198</v>
      </c>
      <c r="BEJ480" t="s">
        <v>199</v>
      </c>
      <c r="BEK480" t="s">
        <v>203</v>
      </c>
      <c r="BEL480" t="s">
        <v>200</v>
      </c>
      <c r="BEM480" t="s">
        <v>201</v>
      </c>
      <c r="BEN480" t="s">
        <v>3295</v>
      </c>
      <c r="BEO480" t="s">
        <v>190</v>
      </c>
      <c r="BEP480" t="s">
        <v>193</v>
      </c>
      <c r="BEQ480" t="s">
        <v>195</v>
      </c>
      <c r="BER480" t="s">
        <v>191</v>
      </c>
      <c r="BES480" t="s">
        <v>198</v>
      </c>
      <c r="BET480" t="s">
        <v>200</v>
      </c>
      <c r="BEU480" t="s">
        <v>190</v>
      </c>
      <c r="BEV480" t="s">
        <v>202</v>
      </c>
      <c r="BEW480" t="s">
        <v>191</v>
      </c>
      <c r="BEX480" t="s">
        <v>203</v>
      </c>
      <c r="BEY480" t="s">
        <v>190</v>
      </c>
      <c r="BEZ480" t="s">
        <v>202</v>
      </c>
      <c r="BFA480" t="s">
        <v>191</v>
      </c>
      <c r="BFB480" t="s">
        <v>203</v>
      </c>
      <c r="BIO480" t="s">
        <v>204</v>
      </c>
      <c r="BJI480" t="s">
        <v>205</v>
      </c>
      <c r="BJJ480" t="s">
        <v>205</v>
      </c>
      <c r="BJM480" t="s">
        <v>206</v>
      </c>
      <c r="BJN480" t="s">
        <v>207</v>
      </c>
      <c r="BJO480" t="s">
        <v>207</v>
      </c>
      <c r="BKC480" t="s">
        <v>29</v>
      </c>
      <c r="BKD480" t="s">
        <v>29</v>
      </c>
      <c r="BKV480" t="s">
        <v>262</v>
      </c>
      <c r="BKW480" t="s">
        <v>267</v>
      </c>
      <c r="BMO480">
        <v>0</v>
      </c>
      <c r="BMP480">
        <v>0</v>
      </c>
      <c r="BMS480" t="s">
        <v>208</v>
      </c>
      <c r="BMT480" t="s">
        <v>209</v>
      </c>
      <c r="BMU480" t="s">
        <v>208</v>
      </c>
      <c r="BMV480" t="s">
        <v>209</v>
      </c>
      <c r="BNR480" t="s">
        <v>210</v>
      </c>
      <c r="BNS480" t="s">
        <v>211</v>
      </c>
      <c r="BNT480" t="s">
        <v>212</v>
      </c>
      <c r="BNU480" t="s">
        <v>213</v>
      </c>
      <c r="BNV480" t="s">
        <v>214</v>
      </c>
      <c r="BNW480" t="s">
        <v>215</v>
      </c>
      <c r="BNX480" t="s">
        <v>210</v>
      </c>
      <c r="BNY480" t="s">
        <v>212</v>
      </c>
      <c r="BNZ480" t="s">
        <v>213</v>
      </c>
      <c r="BOA480" t="s">
        <v>215</v>
      </c>
      <c r="BOB480" t="s">
        <v>102</v>
      </c>
      <c r="BOC480" t="s">
        <v>100</v>
      </c>
      <c r="BOD480" t="s">
        <v>103</v>
      </c>
      <c r="BOE480" t="s">
        <v>101</v>
      </c>
      <c r="BOF480" t="s">
        <v>102</v>
      </c>
      <c r="BOG480" t="s">
        <v>100</v>
      </c>
      <c r="BOH480" t="s">
        <v>103</v>
      </c>
      <c r="BOI480" t="s">
        <v>101</v>
      </c>
      <c r="BOK480" t="s">
        <v>216</v>
      </c>
      <c r="BOL480" t="s">
        <v>217</v>
      </c>
      <c r="BOM480" t="s">
        <v>218</v>
      </c>
      <c r="BON480" t="s">
        <v>219</v>
      </c>
      <c r="BOO480" t="s">
        <v>220</v>
      </c>
      <c r="BOP480" t="s">
        <v>221</v>
      </c>
      <c r="BOQ480" t="s">
        <v>222</v>
      </c>
      <c r="BOR480" t="s">
        <v>160</v>
      </c>
      <c r="BOS480" t="s">
        <v>223</v>
      </c>
      <c r="BOT480" t="s">
        <v>224</v>
      </c>
      <c r="BOU480" t="s">
        <v>225</v>
      </c>
      <c r="BOV480" t="s">
        <v>226</v>
      </c>
      <c r="BOW480" t="s">
        <v>227</v>
      </c>
      <c r="BOX480" t="s">
        <v>228</v>
      </c>
      <c r="BOY480" t="s">
        <v>229</v>
      </c>
      <c r="BOZ480" t="s">
        <v>230</v>
      </c>
      <c r="BPA480" t="s">
        <v>162</v>
      </c>
      <c r="BPB480" t="s">
        <v>231</v>
      </c>
      <c r="BPC480" t="s">
        <v>160</v>
      </c>
      <c r="BPD480" t="s">
        <v>162</v>
      </c>
      <c r="BPX480" t="s">
        <v>67</v>
      </c>
      <c r="BPY480" t="s">
        <v>235</v>
      </c>
      <c r="BPZ480" t="s">
        <v>236</v>
      </c>
      <c r="BQA480" t="s">
        <v>82</v>
      </c>
      <c r="BQB480" t="s">
        <v>237</v>
      </c>
      <c r="BQC480" t="s">
        <v>238</v>
      </c>
      <c r="BQI480" t="s">
        <v>232</v>
      </c>
      <c r="BQJ480" s="3" t="s">
        <v>233</v>
      </c>
      <c r="BQK480" t="s">
        <v>232</v>
      </c>
      <c r="BQL480" s="3" t="s">
        <v>233</v>
      </c>
      <c r="BQO480" t="s">
        <v>104</v>
      </c>
      <c r="BQP480" t="s">
        <v>105</v>
      </c>
      <c r="BQQ480" t="s">
        <v>104</v>
      </c>
      <c r="BQR480" t="s">
        <v>105</v>
      </c>
      <c r="BQS480" t="s">
        <v>234</v>
      </c>
      <c r="BQT480" t="s">
        <v>234</v>
      </c>
      <c r="BQY480" t="s">
        <v>81</v>
      </c>
      <c r="BQZ480" t="s">
        <v>97</v>
      </c>
      <c r="BRA480" t="s">
        <v>81</v>
      </c>
      <c r="BRB480" t="s">
        <v>97</v>
      </c>
      <c r="BRT480" t="s">
        <v>332</v>
      </c>
      <c r="BRU480" t="s">
        <v>333</v>
      </c>
      <c r="BRZ480" t="s">
        <v>332</v>
      </c>
      <c r="BSC480" t="s">
        <v>333</v>
      </c>
      <c r="BTB480" t="s">
        <v>149</v>
      </c>
      <c r="BTC480" t="s">
        <v>239</v>
      </c>
      <c r="BTD480" t="s">
        <v>150</v>
      </c>
      <c r="BTE480" t="s">
        <v>240</v>
      </c>
      <c r="BTT480" t="s">
        <v>47</v>
      </c>
      <c r="BTU480" t="s">
        <v>48</v>
      </c>
      <c r="BTV480" t="s">
        <v>47</v>
      </c>
      <c r="BTW480" t="s">
        <v>48</v>
      </c>
      <c r="BTY480" t="s">
        <v>241</v>
      </c>
      <c r="BUC480" t="s">
        <v>242</v>
      </c>
      <c r="BUD480" t="s">
        <v>242</v>
      </c>
      <c r="BWZ480" t="s">
        <v>73</v>
      </c>
      <c r="BXA480" t="s">
        <v>167</v>
      </c>
      <c r="BXB480" t="s">
        <v>89</v>
      </c>
      <c r="BXC480" t="s">
        <v>171</v>
      </c>
      <c r="BXN480" t="s">
        <v>243</v>
      </c>
      <c r="BXO480" t="s">
        <v>244</v>
      </c>
      <c r="BXP480" t="s">
        <v>243</v>
      </c>
      <c r="BXQ480" t="s">
        <v>244</v>
      </c>
      <c r="BXR480" t="s">
        <v>3546</v>
      </c>
      <c r="CAN480" t="s">
        <v>243</v>
      </c>
      <c r="CAO480" t="s">
        <v>246</v>
      </c>
      <c r="CAP480" t="s">
        <v>247</v>
      </c>
      <c r="CAQ480" t="s">
        <v>248</v>
      </c>
      <c r="CAR480" t="s">
        <v>244</v>
      </c>
      <c r="CAS480" t="s">
        <v>249</v>
      </c>
      <c r="CAT480" t="s">
        <v>250</v>
      </c>
      <c r="CAU480" t="s">
        <v>251</v>
      </c>
      <c r="CAY480" t="s">
        <v>634</v>
      </c>
      <c r="CAZ480" t="s">
        <v>154</v>
      </c>
      <c r="CBA480" t="s">
        <v>1956</v>
      </c>
      <c r="CBB480" t="s">
        <v>638</v>
      </c>
      <c r="CBC480" t="s">
        <v>157</v>
      </c>
      <c r="CBD480" t="s">
        <v>1957</v>
      </c>
      <c r="CEE480" t="s">
        <v>21</v>
      </c>
      <c r="CEF480" t="s">
        <v>26</v>
      </c>
      <c r="CEG480" t="s">
        <v>15</v>
      </c>
      <c r="CEH480" t="s">
        <v>16</v>
      </c>
      <c r="CEI480" t="s">
        <v>212</v>
      </c>
      <c r="CEJ480" t="s">
        <v>215</v>
      </c>
      <c r="CEK480" t="s">
        <v>212</v>
      </c>
      <c r="CEL480" t="s">
        <v>215</v>
      </c>
      <c r="CFV480" t="s">
        <v>212</v>
      </c>
      <c r="CFW480" t="s">
        <v>1869</v>
      </c>
      <c r="CFX480" t="s">
        <v>215</v>
      </c>
      <c r="CFY480" t="s">
        <v>1870</v>
      </c>
      <c r="CGJ480" t="s">
        <v>15</v>
      </c>
      <c r="CGK480" t="s">
        <v>16</v>
      </c>
      <c r="CGL480" t="s">
        <v>15</v>
      </c>
      <c r="CGM480" t="s">
        <v>16</v>
      </c>
      <c r="CHI480" t="s">
        <v>252</v>
      </c>
      <c r="CHJ480" t="s">
        <v>252</v>
      </c>
      <c r="CHK480" t="s">
        <v>253</v>
      </c>
      <c r="CHL480" t="s">
        <v>254</v>
      </c>
      <c r="CHM480" t="s">
        <v>253</v>
      </c>
      <c r="CHN480" t="s">
        <v>254</v>
      </c>
      <c r="CIR480" t="s">
        <v>1860</v>
      </c>
      <c r="CKJ480" t="s">
        <v>2273</v>
      </c>
      <c r="CKK480" t="s">
        <v>2274</v>
      </c>
      <c r="CKL480" t="s">
        <v>2275</v>
      </c>
      <c r="CKM480" t="s">
        <v>2276</v>
      </c>
      <c r="CMA480" t="s">
        <v>235</v>
      </c>
      <c r="CMB480" t="s">
        <v>258</v>
      </c>
      <c r="CMC480" t="s">
        <v>259</v>
      </c>
      <c r="CMD480" t="s">
        <v>210</v>
      </c>
      <c r="CME480" t="s">
        <v>121</v>
      </c>
      <c r="CMF480" t="s">
        <v>260</v>
      </c>
      <c r="CMG480" t="s">
        <v>211</v>
      </c>
      <c r="CMH480" t="s">
        <v>261</v>
      </c>
      <c r="CMI480" t="s">
        <v>212</v>
      </c>
      <c r="CMJ480" t="s">
        <v>80</v>
      </c>
      <c r="CMK480" t="s">
        <v>262</v>
      </c>
      <c r="CML480" t="s">
        <v>237</v>
      </c>
      <c r="CMM480" t="s">
        <v>263</v>
      </c>
      <c r="CMN480" t="s">
        <v>264</v>
      </c>
      <c r="CMO480" t="s">
        <v>213</v>
      </c>
      <c r="CMP480" t="s">
        <v>122</v>
      </c>
      <c r="CMQ480" t="s">
        <v>265</v>
      </c>
      <c r="CMR480" t="s">
        <v>214</v>
      </c>
      <c r="CMS480" t="s">
        <v>266</v>
      </c>
      <c r="CMT480" t="s">
        <v>215</v>
      </c>
      <c r="CMU480" t="s">
        <v>96</v>
      </c>
      <c r="CMV480" t="s">
        <v>267</v>
      </c>
      <c r="CMW480" t="s">
        <v>235</v>
      </c>
      <c r="CMX480" t="s">
        <v>268</v>
      </c>
      <c r="CMY480" t="s">
        <v>258</v>
      </c>
      <c r="CMZ480" t="s">
        <v>210</v>
      </c>
      <c r="CNA480" t="s">
        <v>121</v>
      </c>
      <c r="CNB480" t="s">
        <v>633</v>
      </c>
      <c r="CNC480" t="s">
        <v>260</v>
      </c>
      <c r="CND480" t="s">
        <v>211</v>
      </c>
      <c r="CNE480" t="s">
        <v>983</v>
      </c>
      <c r="CNF480" t="s">
        <v>212</v>
      </c>
      <c r="CNG480" t="s">
        <v>81</v>
      </c>
      <c r="CNJ480" t="s">
        <v>237</v>
      </c>
      <c r="CNK480" t="s">
        <v>270</v>
      </c>
      <c r="CNL480" t="s">
        <v>263</v>
      </c>
      <c r="CNM480" t="s">
        <v>213</v>
      </c>
      <c r="CNN480" t="s">
        <v>122</v>
      </c>
      <c r="CNO480" t="s">
        <v>637</v>
      </c>
      <c r="CNP480" t="s">
        <v>265</v>
      </c>
      <c r="CNQ480" t="s">
        <v>214</v>
      </c>
      <c r="CNR480" t="s">
        <v>984</v>
      </c>
      <c r="CNS480" t="s">
        <v>215</v>
      </c>
      <c r="CNT480" t="s">
        <v>97</v>
      </c>
      <c r="CQB480" t="s">
        <v>272</v>
      </c>
      <c r="CQC480" t="s">
        <v>273</v>
      </c>
      <c r="CQG480">
        <v>100</v>
      </c>
      <c r="CQH480">
        <v>100</v>
      </c>
      <c r="CSN480" t="s">
        <v>337</v>
      </c>
      <c r="CSO480" t="s">
        <v>338</v>
      </c>
      <c r="CSQ480" t="s">
        <v>258</v>
      </c>
      <c r="CSR480" t="s">
        <v>263</v>
      </c>
      <c r="CTE480">
        <v>1805259</v>
      </c>
      <c r="CTF480" t="s">
        <v>3347</v>
      </c>
      <c r="CTG480" t="s">
        <v>3346</v>
      </c>
      <c r="CTH480" t="s">
        <v>278</v>
      </c>
      <c r="CTI480" s="1">
        <v>46076.369444444441</v>
      </c>
    </row>
    <row r="481" spans="1:987 1053:2024 2068:2557" ht="40.5" customHeight="1" x14ac:dyDescent="0.25">
      <c r="A481" t="s">
        <v>3547</v>
      </c>
      <c r="B481" t="s">
        <v>3480</v>
      </c>
      <c r="C481">
        <v>1843389</v>
      </c>
      <c r="D481" t="s">
        <v>2</v>
      </c>
      <c r="E481" t="s">
        <v>3</v>
      </c>
      <c r="F481" t="s">
        <v>4</v>
      </c>
      <c r="G481" t="s">
        <v>5</v>
      </c>
      <c r="H481" t="s">
        <v>6</v>
      </c>
      <c r="I481" t="s">
        <v>7</v>
      </c>
      <c r="J481" t="s">
        <v>8</v>
      </c>
      <c r="L481" t="s">
        <v>9</v>
      </c>
      <c r="N481" t="s">
        <v>403</v>
      </c>
      <c r="O481" t="s">
        <v>404</v>
      </c>
      <c r="P481" t="s">
        <v>20</v>
      </c>
      <c r="Q481" t="s">
        <v>25</v>
      </c>
      <c r="R481" t="s">
        <v>20</v>
      </c>
      <c r="S481" t="s">
        <v>25</v>
      </c>
      <c r="T481" s="1">
        <v>46076.585416666669</v>
      </c>
      <c r="U481" s="1">
        <v>46084.604861111111</v>
      </c>
      <c r="Y481">
        <v>0</v>
      </c>
      <c r="AU481" t="s">
        <v>1270</v>
      </c>
      <c r="CS481" t="s">
        <v>15</v>
      </c>
      <c r="CT481" t="s">
        <v>16</v>
      </c>
      <c r="CU481" t="s">
        <v>15</v>
      </c>
      <c r="CV481" t="s">
        <v>16</v>
      </c>
      <c r="CX481" t="s">
        <v>17</v>
      </c>
      <c r="CY481" t="s">
        <v>17</v>
      </c>
      <c r="CZ481" t="s">
        <v>15</v>
      </c>
      <c r="DA481" t="s">
        <v>16</v>
      </c>
      <c r="DB481" t="s">
        <v>15</v>
      </c>
      <c r="DC481" t="s">
        <v>16</v>
      </c>
      <c r="DS481" t="s">
        <v>18</v>
      </c>
      <c r="DT481" t="s">
        <v>19</v>
      </c>
      <c r="DU481" t="s">
        <v>20</v>
      </c>
      <c r="DV481" t="s">
        <v>21</v>
      </c>
      <c r="DW481" t="s">
        <v>22</v>
      </c>
      <c r="DX481" t="s">
        <v>23</v>
      </c>
      <c r="DY481" t="s">
        <v>24</v>
      </c>
      <c r="DZ481" t="s">
        <v>25</v>
      </c>
      <c r="EA481" t="s">
        <v>26</v>
      </c>
      <c r="EB481" t="s">
        <v>27</v>
      </c>
      <c r="EI481" t="s">
        <v>28</v>
      </c>
      <c r="EJ481" t="s">
        <v>28</v>
      </c>
      <c r="EM481" s="1">
        <v>46076</v>
      </c>
      <c r="EN481" s="1">
        <v>46076</v>
      </c>
      <c r="EU481" t="s">
        <v>29</v>
      </c>
      <c r="EV481" t="s">
        <v>29</v>
      </c>
      <c r="EZ481" t="s">
        <v>30</v>
      </c>
      <c r="FA481" t="s">
        <v>30</v>
      </c>
      <c r="FF481" t="s">
        <v>15</v>
      </c>
      <c r="FG481" t="s">
        <v>31</v>
      </c>
      <c r="FH481" t="s">
        <v>32</v>
      </c>
      <c r="FI481" t="s">
        <v>16</v>
      </c>
      <c r="FJ481" t="s">
        <v>33</v>
      </c>
      <c r="FK481" t="s">
        <v>34</v>
      </c>
      <c r="FL481" t="s">
        <v>15</v>
      </c>
      <c r="FM481" t="s">
        <v>31</v>
      </c>
      <c r="FN481" t="s">
        <v>32</v>
      </c>
      <c r="FO481" t="s">
        <v>16</v>
      </c>
      <c r="FP481" t="s">
        <v>33</v>
      </c>
      <c r="FQ481" t="s">
        <v>34</v>
      </c>
      <c r="FZ481" t="s">
        <v>35</v>
      </c>
      <c r="GA481" t="s">
        <v>36</v>
      </c>
      <c r="GB481" t="s">
        <v>35</v>
      </c>
      <c r="GC481" t="s">
        <v>36</v>
      </c>
      <c r="GG481" t="s">
        <v>15</v>
      </c>
      <c r="GH481" t="s">
        <v>16</v>
      </c>
      <c r="GI481" t="s">
        <v>15</v>
      </c>
      <c r="GJ481" t="s">
        <v>16</v>
      </c>
      <c r="GL481" t="s">
        <v>15</v>
      </c>
      <c r="GM481" t="s">
        <v>16</v>
      </c>
      <c r="GN481" t="s">
        <v>15</v>
      </c>
      <c r="GO481" t="s">
        <v>16</v>
      </c>
      <c r="GY481" t="s">
        <v>17</v>
      </c>
      <c r="HE481" t="s">
        <v>15</v>
      </c>
      <c r="HF481" t="s">
        <v>16</v>
      </c>
      <c r="HG481" t="s">
        <v>322</v>
      </c>
      <c r="HH481" t="s">
        <v>37</v>
      </c>
      <c r="HI481" t="s">
        <v>38</v>
      </c>
      <c r="HJ481" t="s">
        <v>323</v>
      </c>
      <c r="HK481" t="s">
        <v>39</v>
      </c>
      <c r="HL481" t="s">
        <v>40</v>
      </c>
      <c r="HM481" t="s">
        <v>37</v>
      </c>
      <c r="HN481" t="s">
        <v>39</v>
      </c>
      <c r="IH481" t="s">
        <v>41</v>
      </c>
      <c r="II481" t="s">
        <v>41</v>
      </c>
      <c r="IT481" t="s">
        <v>42</v>
      </c>
      <c r="IU481" t="s">
        <v>42</v>
      </c>
      <c r="JF481" s="2" t="s">
        <v>3548</v>
      </c>
      <c r="LB481" t="s">
        <v>15</v>
      </c>
      <c r="LC481" t="s">
        <v>16</v>
      </c>
      <c r="LD481" t="s">
        <v>15</v>
      </c>
      <c r="LE481" t="s">
        <v>16</v>
      </c>
      <c r="LO481" t="s">
        <v>3549</v>
      </c>
      <c r="MJ481" t="s">
        <v>887</v>
      </c>
      <c r="MK481" t="s">
        <v>326</v>
      </c>
      <c r="ML481" t="s">
        <v>888</v>
      </c>
      <c r="MM481" t="s">
        <v>327</v>
      </c>
      <c r="MN481" t="s">
        <v>47</v>
      </c>
      <c r="MO481" t="s">
        <v>48</v>
      </c>
      <c r="MQ481" t="s">
        <v>49</v>
      </c>
      <c r="MR481" t="s">
        <v>49</v>
      </c>
      <c r="MU481" t="s">
        <v>50</v>
      </c>
      <c r="MV481" t="s">
        <v>51</v>
      </c>
      <c r="MW481" t="s">
        <v>50</v>
      </c>
      <c r="MX481" t="s">
        <v>51</v>
      </c>
      <c r="NF481" t="s">
        <v>52</v>
      </c>
      <c r="NG481" t="s">
        <v>53</v>
      </c>
      <c r="NH481" t="s">
        <v>54</v>
      </c>
      <c r="NI481" t="s">
        <v>55</v>
      </c>
      <c r="NJ481" t="s">
        <v>52</v>
      </c>
      <c r="NK481" t="s">
        <v>53</v>
      </c>
      <c r="NL481" t="s">
        <v>54</v>
      </c>
      <c r="NM481" t="s">
        <v>55</v>
      </c>
      <c r="PH481" t="s">
        <v>56</v>
      </c>
      <c r="PI481" t="s">
        <v>56</v>
      </c>
      <c r="QU481" t="s">
        <v>57</v>
      </c>
      <c r="QW481" t="s">
        <v>58</v>
      </c>
      <c r="RB481" t="s">
        <v>59</v>
      </c>
      <c r="RC481" t="s">
        <v>60</v>
      </c>
      <c r="RD481" t="s">
        <v>61</v>
      </c>
      <c r="RE481" t="s">
        <v>62</v>
      </c>
      <c r="RF481" t="s">
        <v>63</v>
      </c>
      <c r="RG481" t="s">
        <v>64</v>
      </c>
      <c r="RJ481" t="s">
        <v>65</v>
      </c>
      <c r="RK481" t="s">
        <v>66</v>
      </c>
      <c r="RR481" t="s">
        <v>633</v>
      </c>
      <c r="RS481" t="s">
        <v>634</v>
      </c>
      <c r="RT481" t="s">
        <v>635</v>
      </c>
      <c r="RU481" t="s">
        <v>2535</v>
      </c>
      <c r="RV481" t="s">
        <v>1945</v>
      </c>
      <c r="RW481" t="s">
        <v>1946</v>
      </c>
      <c r="RX481" t="s">
        <v>2548</v>
      </c>
      <c r="RY481" t="s">
        <v>636</v>
      </c>
      <c r="RZ481" t="s">
        <v>637</v>
      </c>
      <c r="SA481" t="s">
        <v>638</v>
      </c>
      <c r="SB481" t="s">
        <v>639</v>
      </c>
      <c r="SC481" t="s">
        <v>2536</v>
      </c>
      <c r="SD481" t="s">
        <v>1948</v>
      </c>
      <c r="SE481" t="s">
        <v>1949</v>
      </c>
      <c r="SF481" t="s">
        <v>2549</v>
      </c>
      <c r="SG481" t="s">
        <v>640</v>
      </c>
      <c r="SV481" t="s">
        <v>2088</v>
      </c>
      <c r="SW481" t="s">
        <v>2089</v>
      </c>
      <c r="SX481" t="s">
        <v>220</v>
      </c>
      <c r="SY481" t="s">
        <v>2090</v>
      </c>
      <c r="SZ481" t="s">
        <v>2091</v>
      </c>
      <c r="TA481" t="s">
        <v>2092</v>
      </c>
      <c r="TB481" t="s">
        <v>228</v>
      </c>
      <c r="TC481" t="s">
        <v>2093</v>
      </c>
      <c r="TM481" t="s">
        <v>67</v>
      </c>
      <c r="TN481" t="s">
        <v>2960</v>
      </c>
      <c r="TO481" t="s">
        <v>2433</v>
      </c>
      <c r="TP481" t="s">
        <v>69</v>
      </c>
      <c r="TQ481" t="s">
        <v>2710</v>
      </c>
      <c r="TR481" t="s">
        <v>70</v>
      </c>
      <c r="TS481" t="s">
        <v>71</v>
      </c>
      <c r="TT481" t="s">
        <v>3290</v>
      </c>
      <c r="TU481" t="s">
        <v>72</v>
      </c>
      <c r="TV481" t="s">
        <v>3291</v>
      </c>
      <c r="TW481" t="s">
        <v>76</v>
      </c>
      <c r="TX481" t="s">
        <v>2751</v>
      </c>
      <c r="TY481" t="s">
        <v>77</v>
      </c>
      <c r="TZ481" t="s">
        <v>78</v>
      </c>
      <c r="UA481" t="s">
        <v>2752</v>
      </c>
      <c r="UB481" t="s">
        <v>79</v>
      </c>
      <c r="UC481" t="s">
        <v>2711</v>
      </c>
      <c r="UD481" t="s">
        <v>80</v>
      </c>
      <c r="UE481" t="s">
        <v>1124</v>
      </c>
      <c r="UF481" t="s">
        <v>1580</v>
      </c>
      <c r="UH481" t="s">
        <v>82</v>
      </c>
      <c r="UI481" t="s">
        <v>2961</v>
      </c>
      <c r="UJ481" t="s">
        <v>2434</v>
      </c>
      <c r="UK481" t="s">
        <v>85</v>
      </c>
      <c r="UL481" s="3" t="s">
        <v>2712</v>
      </c>
      <c r="UM481" t="s">
        <v>86</v>
      </c>
      <c r="UN481" t="s">
        <v>87</v>
      </c>
      <c r="UO481" t="s">
        <v>3292</v>
      </c>
      <c r="UP481" t="s">
        <v>88</v>
      </c>
      <c r="UQ481" t="s">
        <v>3293</v>
      </c>
      <c r="UR481" t="s">
        <v>92</v>
      </c>
      <c r="US481" t="s">
        <v>2753</v>
      </c>
      <c r="UT481" t="s">
        <v>93</v>
      </c>
      <c r="UU481" t="s">
        <v>94</v>
      </c>
      <c r="UV481" t="s">
        <v>2754</v>
      </c>
      <c r="UW481" t="s">
        <v>95</v>
      </c>
      <c r="UX481" s="3" t="s">
        <v>2713</v>
      </c>
      <c r="UY481" t="s">
        <v>96</v>
      </c>
      <c r="UZ481" t="s">
        <v>1127</v>
      </c>
      <c r="VA481" t="s">
        <v>1581</v>
      </c>
      <c r="VC481" t="s">
        <v>67</v>
      </c>
      <c r="VD481" t="s">
        <v>70</v>
      </c>
      <c r="VE481" t="s">
        <v>71</v>
      </c>
      <c r="VF481" t="s">
        <v>80</v>
      </c>
      <c r="VG481" t="s">
        <v>81</v>
      </c>
      <c r="VI481" t="s">
        <v>82</v>
      </c>
      <c r="VJ481" t="s">
        <v>86</v>
      </c>
      <c r="VK481" t="s">
        <v>87</v>
      </c>
      <c r="VL481" t="s">
        <v>96</v>
      </c>
      <c r="VM481" t="s">
        <v>97</v>
      </c>
      <c r="VT481" t="s">
        <v>2435</v>
      </c>
      <c r="VU481" t="s">
        <v>2436</v>
      </c>
      <c r="VV481" t="s">
        <v>2437</v>
      </c>
      <c r="VW481" t="s">
        <v>2438</v>
      </c>
      <c r="VX481" t="s">
        <v>1198</v>
      </c>
      <c r="VY481" t="s">
        <v>358</v>
      </c>
      <c r="VZ481" t="s">
        <v>359</v>
      </c>
      <c r="WA481" t="s">
        <v>154</v>
      </c>
      <c r="WB481" t="s">
        <v>360</v>
      </c>
      <c r="WC481" t="s">
        <v>361</v>
      </c>
      <c r="WD481" t="s">
        <v>1199</v>
      </c>
      <c r="WE481" t="s">
        <v>362</v>
      </c>
      <c r="WF481" t="s">
        <v>363</v>
      </c>
      <c r="WG481" t="s">
        <v>157</v>
      </c>
      <c r="WH481" t="s">
        <v>364</v>
      </c>
      <c r="WI481" t="s">
        <v>365</v>
      </c>
      <c r="WK481" t="s">
        <v>366</v>
      </c>
      <c r="WL481" t="s">
        <v>367</v>
      </c>
      <c r="WM481" t="s">
        <v>623</v>
      </c>
      <c r="WN481" t="s">
        <v>369</v>
      </c>
      <c r="WO481" t="s">
        <v>370</v>
      </c>
      <c r="WP481" t="s">
        <v>371</v>
      </c>
      <c r="WQ481" t="s">
        <v>372</v>
      </c>
      <c r="WR481" t="s">
        <v>629</v>
      </c>
      <c r="WS481" t="s">
        <v>374</v>
      </c>
      <c r="WT481" t="s">
        <v>375</v>
      </c>
      <c r="WW481" t="s">
        <v>376</v>
      </c>
      <c r="WX481" t="s">
        <v>377</v>
      </c>
      <c r="WY481" t="s">
        <v>116</v>
      </c>
      <c r="WZ481" t="s">
        <v>332</v>
      </c>
      <c r="XA481" t="s">
        <v>378</v>
      </c>
      <c r="XB481" t="s">
        <v>379</v>
      </c>
      <c r="XC481" t="s">
        <v>181</v>
      </c>
      <c r="XD481" t="s">
        <v>262</v>
      </c>
      <c r="XE481" t="s">
        <v>104</v>
      </c>
      <c r="XF481" t="s">
        <v>380</v>
      </c>
      <c r="XG481" t="s">
        <v>381</v>
      </c>
      <c r="XH481" t="s">
        <v>117</v>
      </c>
      <c r="XI481" t="s">
        <v>333</v>
      </c>
      <c r="XJ481" t="s">
        <v>382</v>
      </c>
      <c r="XK481" s="3" t="s">
        <v>383</v>
      </c>
      <c r="XL481" t="s">
        <v>188</v>
      </c>
      <c r="XM481" t="s">
        <v>267</v>
      </c>
      <c r="XN481" t="s">
        <v>105</v>
      </c>
      <c r="XR481" t="s">
        <v>243</v>
      </c>
      <c r="XS481" t="s">
        <v>246</v>
      </c>
      <c r="XT481" t="s">
        <v>247</v>
      </c>
      <c r="XU481" t="s">
        <v>248</v>
      </c>
      <c r="XV481" t="s">
        <v>244</v>
      </c>
      <c r="XW481" t="s">
        <v>249</v>
      </c>
      <c r="XX481" t="s">
        <v>250</v>
      </c>
      <c r="XY481" t="s">
        <v>251</v>
      </c>
      <c r="YD481" t="s">
        <v>98</v>
      </c>
      <c r="YE481" s="3" t="s">
        <v>99</v>
      </c>
      <c r="YG481" t="s">
        <v>100</v>
      </c>
      <c r="YH481" t="s">
        <v>101</v>
      </c>
      <c r="YK481" t="s">
        <v>102</v>
      </c>
      <c r="YL481" t="s">
        <v>103</v>
      </c>
      <c r="YO481" t="s">
        <v>790</v>
      </c>
      <c r="YP481" t="s">
        <v>791</v>
      </c>
      <c r="YQ481" t="s">
        <v>337</v>
      </c>
      <c r="YR481" t="s">
        <v>338</v>
      </c>
      <c r="YS481" t="s">
        <v>31</v>
      </c>
      <c r="YT481" t="s">
        <v>35</v>
      </c>
      <c r="YU481" t="s">
        <v>33</v>
      </c>
      <c r="YV481" t="s">
        <v>36</v>
      </c>
      <c r="YW481" t="s">
        <v>31</v>
      </c>
      <c r="YX481" t="s">
        <v>35</v>
      </c>
      <c r="YY481" t="s">
        <v>33</v>
      </c>
      <c r="YZ481" t="s">
        <v>36</v>
      </c>
      <c r="AAV481" t="s">
        <v>102</v>
      </c>
      <c r="AAW481" t="s">
        <v>104</v>
      </c>
      <c r="AAX481" t="s">
        <v>103</v>
      </c>
      <c r="AAY481" t="s">
        <v>105</v>
      </c>
      <c r="AAZ481" t="s">
        <v>102</v>
      </c>
      <c r="ABA481" t="s">
        <v>104</v>
      </c>
      <c r="ABB481" t="s">
        <v>103</v>
      </c>
      <c r="ABC481" t="s">
        <v>105</v>
      </c>
      <c r="ABD481" t="s">
        <v>65</v>
      </c>
      <c r="ABE481" t="s">
        <v>66</v>
      </c>
      <c r="ACO481" t="s">
        <v>106</v>
      </c>
      <c r="ACP481" t="s">
        <v>107</v>
      </c>
      <c r="ACQ481" t="s">
        <v>108</v>
      </c>
      <c r="ACR481" t="s">
        <v>109</v>
      </c>
      <c r="ACS481" t="s">
        <v>110</v>
      </c>
      <c r="ACT481" t="s">
        <v>111</v>
      </c>
      <c r="ACU481" t="s">
        <v>112</v>
      </c>
      <c r="ACV481" t="s">
        <v>113</v>
      </c>
      <c r="ACW481" t="s">
        <v>114</v>
      </c>
      <c r="ACX481" s="3" t="s">
        <v>115</v>
      </c>
      <c r="ACY481" t="s">
        <v>109</v>
      </c>
      <c r="ACZ481" t="s">
        <v>114</v>
      </c>
      <c r="ADZ481" t="s">
        <v>181</v>
      </c>
      <c r="AEA481" t="s">
        <v>188</v>
      </c>
      <c r="AEC481" t="s">
        <v>116</v>
      </c>
      <c r="AED481" t="s">
        <v>117</v>
      </c>
      <c r="AEE481" t="s">
        <v>116</v>
      </c>
      <c r="AEF481" t="s">
        <v>117</v>
      </c>
      <c r="AEL481" t="s">
        <v>2550</v>
      </c>
      <c r="AEM481" t="s">
        <v>2551</v>
      </c>
      <c r="AFK481" s="1">
        <v>46076</v>
      </c>
      <c r="AFM481" s="1">
        <v>46076</v>
      </c>
      <c r="AIO481" t="s">
        <v>120</v>
      </c>
      <c r="AIW481" t="s">
        <v>633</v>
      </c>
      <c r="AIX481" t="s">
        <v>635</v>
      </c>
      <c r="AIY481" t="s">
        <v>1945</v>
      </c>
      <c r="AIZ481" t="s">
        <v>1946</v>
      </c>
      <c r="AJA481" t="s">
        <v>637</v>
      </c>
      <c r="AJB481" t="s">
        <v>639</v>
      </c>
      <c r="AJC481" t="s">
        <v>1948</v>
      </c>
      <c r="AJD481" t="s">
        <v>1949</v>
      </c>
      <c r="AKH481" t="s">
        <v>121</v>
      </c>
      <c r="AKI481" t="s">
        <v>122</v>
      </c>
      <c r="AKJ481" t="s">
        <v>2281</v>
      </c>
      <c r="AKK481" t="s">
        <v>176</v>
      </c>
      <c r="AKL481" t="s">
        <v>2282</v>
      </c>
      <c r="AKM481" t="s">
        <v>2283</v>
      </c>
      <c r="AKN481" t="s">
        <v>2284</v>
      </c>
      <c r="AKO481" t="s">
        <v>178</v>
      </c>
      <c r="AKP481" t="s">
        <v>2285</v>
      </c>
      <c r="AKQ481" t="s">
        <v>2286</v>
      </c>
      <c r="AKR481" t="s">
        <v>2287</v>
      </c>
      <c r="AKS481" t="s">
        <v>183</v>
      </c>
      <c r="AKT481" t="s">
        <v>2288</v>
      </c>
      <c r="AKU481" t="s">
        <v>2289</v>
      </c>
      <c r="AKV481" t="s">
        <v>2290</v>
      </c>
      <c r="AKW481" t="s">
        <v>185</v>
      </c>
      <c r="AKX481" t="s">
        <v>2291</v>
      </c>
      <c r="AKY481" t="s">
        <v>2292</v>
      </c>
      <c r="APS481" t="s">
        <v>3550</v>
      </c>
      <c r="AQE481" t="s">
        <v>35</v>
      </c>
      <c r="AQF481" t="s">
        <v>36</v>
      </c>
      <c r="AQG481" t="s">
        <v>35</v>
      </c>
      <c r="AQH481" t="s">
        <v>36</v>
      </c>
      <c r="AQK481" t="s">
        <v>621</v>
      </c>
      <c r="AQL481" t="s">
        <v>622</v>
      </c>
      <c r="AQM481" t="s">
        <v>623</v>
      </c>
      <c r="AQN481" t="s">
        <v>15</v>
      </c>
      <c r="AQO481" t="s">
        <v>624</v>
      </c>
      <c r="AQP481" t="s">
        <v>626</v>
      </c>
      <c r="AQQ481" t="s">
        <v>627</v>
      </c>
      <c r="AQR481" t="s">
        <v>628</v>
      </c>
      <c r="AQS481" t="s">
        <v>629</v>
      </c>
      <c r="AQT481" t="s">
        <v>1634</v>
      </c>
      <c r="AQU481" t="s">
        <v>630</v>
      </c>
      <c r="AQV481" t="s">
        <v>632</v>
      </c>
      <c r="AQW481" t="s">
        <v>1128</v>
      </c>
      <c r="AQX481" t="s">
        <v>1129</v>
      </c>
      <c r="ARG481" t="s">
        <v>123</v>
      </c>
      <c r="ARH481" t="s">
        <v>124</v>
      </c>
      <c r="ARI481" t="s">
        <v>125</v>
      </c>
      <c r="ARJ481" t="s">
        <v>126</v>
      </c>
      <c r="ARK481" t="s">
        <v>127</v>
      </c>
      <c r="ARL481" t="s">
        <v>128</v>
      </c>
      <c r="ARM481" t="s">
        <v>129</v>
      </c>
      <c r="ARN481" t="s">
        <v>130</v>
      </c>
      <c r="ARO481" t="s">
        <v>131</v>
      </c>
      <c r="ARP481" t="s">
        <v>132</v>
      </c>
      <c r="ARW481" t="s">
        <v>133</v>
      </c>
      <c r="ARX481" t="s">
        <v>135</v>
      </c>
      <c r="ASA481" t="s">
        <v>137</v>
      </c>
      <c r="ASB481" t="s">
        <v>139</v>
      </c>
      <c r="ASE481" t="s">
        <v>108</v>
      </c>
      <c r="ASG481" t="s">
        <v>113</v>
      </c>
      <c r="ASJ481" t="s">
        <v>322</v>
      </c>
      <c r="ASK481" t="s">
        <v>37</v>
      </c>
      <c r="ASL481" t="s">
        <v>38</v>
      </c>
      <c r="ASM481" t="s">
        <v>323</v>
      </c>
      <c r="ASN481" t="s">
        <v>39</v>
      </c>
      <c r="ASO481" t="s">
        <v>40</v>
      </c>
      <c r="ASP481" t="s">
        <v>3229</v>
      </c>
      <c r="ASQ481" t="s">
        <v>3230</v>
      </c>
      <c r="ASR481" t="s">
        <v>3231</v>
      </c>
      <c r="ASS481" t="s">
        <v>3232</v>
      </c>
      <c r="ATI481" t="s">
        <v>15</v>
      </c>
      <c r="ATJ481" t="s">
        <v>141</v>
      </c>
      <c r="ATK481" t="s">
        <v>16</v>
      </c>
      <c r="ATL481" t="s">
        <v>142</v>
      </c>
      <c r="ATM481" t="s">
        <v>15</v>
      </c>
      <c r="ATN481" t="s">
        <v>141</v>
      </c>
      <c r="ATO481" t="s">
        <v>16</v>
      </c>
      <c r="ATP481" t="s">
        <v>142</v>
      </c>
      <c r="AUP481" t="s">
        <v>143</v>
      </c>
      <c r="AUQ481" t="s">
        <v>144</v>
      </c>
      <c r="AUU481" t="s">
        <v>145</v>
      </c>
      <c r="AUV481" t="s">
        <v>2389</v>
      </c>
      <c r="AUW481" t="s">
        <v>146</v>
      </c>
      <c r="AUX481" t="s">
        <v>2390</v>
      </c>
      <c r="AUY481" t="s">
        <v>3551</v>
      </c>
      <c r="AUZ481" t="s">
        <v>147</v>
      </c>
      <c r="AVA481" t="s">
        <v>330</v>
      </c>
      <c r="AVB481" t="s">
        <v>3552</v>
      </c>
      <c r="AVC481" s="3" t="s">
        <v>148</v>
      </c>
      <c r="AVD481" t="s">
        <v>331</v>
      </c>
      <c r="AVE481" t="s">
        <v>149</v>
      </c>
      <c r="AVF481" t="s">
        <v>150</v>
      </c>
      <c r="AVG481" t="s">
        <v>151</v>
      </c>
      <c r="AVH481" t="s">
        <v>152</v>
      </c>
      <c r="AVI481" t="s">
        <v>151</v>
      </c>
      <c r="AVJ481" t="s">
        <v>152</v>
      </c>
      <c r="AVP481" t="s">
        <v>3454</v>
      </c>
      <c r="AVQ481" t="s">
        <v>47</v>
      </c>
      <c r="AVR481" t="s">
        <v>3455</v>
      </c>
      <c r="AVS481" t="s">
        <v>48</v>
      </c>
      <c r="AWF481" t="s">
        <v>153</v>
      </c>
      <c r="AWG481" t="s">
        <v>154</v>
      </c>
      <c r="AWH481" t="s">
        <v>155</v>
      </c>
      <c r="AWI481" t="s">
        <v>156</v>
      </c>
      <c r="AWJ481" t="s">
        <v>157</v>
      </c>
      <c r="AWK481" t="s">
        <v>158</v>
      </c>
      <c r="AWL481" t="s">
        <v>155</v>
      </c>
      <c r="AWM481" t="s">
        <v>158</v>
      </c>
      <c r="AWO481" t="s">
        <v>633</v>
      </c>
      <c r="AWP481" t="s">
        <v>634</v>
      </c>
      <c r="AWQ481" t="s">
        <v>635</v>
      </c>
      <c r="AWR481" t="s">
        <v>636</v>
      </c>
      <c r="AWS481" t="s">
        <v>637</v>
      </c>
      <c r="AWT481" t="s">
        <v>638</v>
      </c>
      <c r="AWU481" t="s">
        <v>639</v>
      </c>
      <c r="AWV481" t="s">
        <v>640</v>
      </c>
      <c r="AWW481" t="s">
        <v>159</v>
      </c>
      <c r="AWX481" t="s">
        <v>160</v>
      </c>
      <c r="AWY481" t="s">
        <v>161</v>
      </c>
      <c r="AWZ481" t="s">
        <v>162</v>
      </c>
      <c r="AXN481" t="s">
        <v>163</v>
      </c>
      <c r="AXO481" t="s">
        <v>164</v>
      </c>
      <c r="AXP481" t="s">
        <v>163</v>
      </c>
      <c r="AXQ481" t="s">
        <v>164</v>
      </c>
      <c r="AXU481" t="s">
        <v>166</v>
      </c>
      <c r="AXV481" t="s">
        <v>2575</v>
      </c>
      <c r="AXW481" t="s">
        <v>168</v>
      </c>
      <c r="AXY481" t="s">
        <v>170</v>
      </c>
      <c r="AXZ481" t="s">
        <v>2576</v>
      </c>
      <c r="AYA481" t="s">
        <v>172</v>
      </c>
      <c r="AYP481" t="s">
        <v>29</v>
      </c>
      <c r="AYU481">
        <v>0</v>
      </c>
      <c r="AYV481">
        <v>0</v>
      </c>
      <c r="AYZ481">
        <v>0</v>
      </c>
      <c r="AZA481">
        <v>0</v>
      </c>
      <c r="AZF481" t="s">
        <v>29</v>
      </c>
      <c r="AZG481" t="s">
        <v>29</v>
      </c>
      <c r="AZI481" t="s">
        <v>173</v>
      </c>
      <c r="AZJ481" t="s">
        <v>173</v>
      </c>
      <c r="AZN481">
        <v>0</v>
      </c>
      <c r="AZO481">
        <v>0</v>
      </c>
      <c r="AZW481" t="s">
        <v>2962</v>
      </c>
      <c r="AZX481" t="s">
        <v>2963</v>
      </c>
      <c r="BBI481" t="s">
        <v>174</v>
      </c>
      <c r="BBJ481" t="s">
        <v>174</v>
      </c>
      <c r="BCA481" t="s">
        <v>175</v>
      </c>
      <c r="BCB481" t="s">
        <v>176</v>
      </c>
      <c r="BCC481" t="s">
        <v>177</v>
      </c>
      <c r="BCD481" t="s">
        <v>178</v>
      </c>
      <c r="BCE481" t="s">
        <v>35</v>
      </c>
      <c r="BCF481" t="s">
        <v>179</v>
      </c>
      <c r="BCG481" t="s">
        <v>180</v>
      </c>
      <c r="BCH481" t="s">
        <v>181</v>
      </c>
      <c r="BCI481" t="s">
        <v>182</v>
      </c>
      <c r="BCJ481" t="s">
        <v>183</v>
      </c>
      <c r="BCK481" t="s">
        <v>184</v>
      </c>
      <c r="BCL481" t="s">
        <v>185</v>
      </c>
      <c r="BCM481" t="s">
        <v>36</v>
      </c>
      <c r="BCN481" t="s">
        <v>186</v>
      </c>
      <c r="BCO481" t="s">
        <v>187</v>
      </c>
      <c r="BCP481" t="s">
        <v>188</v>
      </c>
      <c r="BCQ481" t="s">
        <v>175</v>
      </c>
      <c r="BCR481" t="s">
        <v>176</v>
      </c>
      <c r="BCS481" t="s">
        <v>177</v>
      </c>
      <c r="BCT481" t="s">
        <v>178</v>
      </c>
      <c r="BCU481" t="s">
        <v>35</v>
      </c>
      <c r="BCV481" t="s">
        <v>179</v>
      </c>
      <c r="BCW481" t="s">
        <v>180</v>
      </c>
      <c r="BCX481" t="s">
        <v>181</v>
      </c>
      <c r="BCY481" t="s">
        <v>182</v>
      </c>
      <c r="BCZ481" t="s">
        <v>183</v>
      </c>
      <c r="BDA481" t="s">
        <v>184</v>
      </c>
      <c r="BDB481" t="s">
        <v>185</v>
      </c>
      <c r="BDC481" t="s">
        <v>36</v>
      </c>
      <c r="BDD481" t="s">
        <v>186</v>
      </c>
      <c r="BDE481" t="s">
        <v>189</v>
      </c>
      <c r="BDF481" t="s">
        <v>188</v>
      </c>
      <c r="BDS481" t="s">
        <v>190</v>
      </c>
      <c r="BDT481" t="s">
        <v>191</v>
      </c>
      <c r="BDU481" t="s">
        <v>190</v>
      </c>
      <c r="BDV481" t="s">
        <v>191</v>
      </c>
      <c r="BDW481" t="s">
        <v>124</v>
      </c>
      <c r="BDX481" t="s">
        <v>192</v>
      </c>
      <c r="BDY481" t="s">
        <v>190</v>
      </c>
      <c r="BDZ481" t="s">
        <v>193</v>
      </c>
      <c r="BEA481" t="s">
        <v>194</v>
      </c>
      <c r="BEB481" t="s">
        <v>202</v>
      </c>
      <c r="BEC481" t="s">
        <v>195</v>
      </c>
      <c r="BED481" t="s">
        <v>196</v>
      </c>
      <c r="BEE481" t="s">
        <v>3294</v>
      </c>
      <c r="BEF481" t="s">
        <v>129</v>
      </c>
      <c r="BEG481" t="s">
        <v>197</v>
      </c>
      <c r="BEH481" t="s">
        <v>191</v>
      </c>
      <c r="BEI481" t="s">
        <v>198</v>
      </c>
      <c r="BEJ481" t="s">
        <v>199</v>
      </c>
      <c r="BEK481" t="s">
        <v>203</v>
      </c>
      <c r="BEL481" t="s">
        <v>200</v>
      </c>
      <c r="BEM481" t="s">
        <v>201</v>
      </c>
      <c r="BEN481" t="s">
        <v>3295</v>
      </c>
      <c r="BEO481" t="s">
        <v>190</v>
      </c>
      <c r="BEP481" t="s">
        <v>193</v>
      </c>
      <c r="BEQ481" t="s">
        <v>195</v>
      </c>
      <c r="BER481" t="s">
        <v>191</v>
      </c>
      <c r="BES481" t="s">
        <v>198</v>
      </c>
      <c r="BET481" t="s">
        <v>200</v>
      </c>
      <c r="BEU481" t="s">
        <v>190</v>
      </c>
      <c r="BEV481" t="s">
        <v>202</v>
      </c>
      <c r="BEW481" t="s">
        <v>191</v>
      </c>
      <c r="BEX481" t="s">
        <v>203</v>
      </c>
      <c r="BEY481" t="s">
        <v>190</v>
      </c>
      <c r="BEZ481" t="s">
        <v>202</v>
      </c>
      <c r="BFA481" t="s">
        <v>191</v>
      </c>
      <c r="BFB481" t="s">
        <v>203</v>
      </c>
      <c r="BIO481" t="s">
        <v>204</v>
      </c>
      <c r="BJI481" t="s">
        <v>205</v>
      </c>
      <c r="BJJ481" t="s">
        <v>205</v>
      </c>
      <c r="BJM481" t="s">
        <v>206</v>
      </c>
      <c r="BJN481" t="s">
        <v>207</v>
      </c>
      <c r="BJO481" t="s">
        <v>207</v>
      </c>
      <c r="BKC481" t="s">
        <v>29</v>
      </c>
      <c r="BKD481" t="s">
        <v>29</v>
      </c>
      <c r="BKV481" t="s">
        <v>262</v>
      </c>
      <c r="BKW481" t="s">
        <v>267</v>
      </c>
      <c r="BMO481">
        <v>0</v>
      </c>
      <c r="BMP481">
        <v>0</v>
      </c>
      <c r="BMS481" t="s">
        <v>208</v>
      </c>
      <c r="BMT481" t="s">
        <v>209</v>
      </c>
      <c r="BMU481" t="s">
        <v>208</v>
      </c>
      <c r="BMV481" t="s">
        <v>209</v>
      </c>
      <c r="BNR481" t="s">
        <v>210</v>
      </c>
      <c r="BNS481" t="s">
        <v>211</v>
      </c>
      <c r="BNT481" t="s">
        <v>212</v>
      </c>
      <c r="BNU481" t="s">
        <v>213</v>
      </c>
      <c r="BNV481" t="s">
        <v>214</v>
      </c>
      <c r="BNW481" t="s">
        <v>215</v>
      </c>
      <c r="BNX481" t="s">
        <v>210</v>
      </c>
      <c r="BNY481" t="s">
        <v>212</v>
      </c>
      <c r="BNZ481" t="s">
        <v>213</v>
      </c>
      <c r="BOA481" t="s">
        <v>215</v>
      </c>
      <c r="BOB481" t="s">
        <v>102</v>
      </c>
      <c r="BOC481" t="s">
        <v>100</v>
      </c>
      <c r="BOD481" t="s">
        <v>103</v>
      </c>
      <c r="BOE481" t="s">
        <v>101</v>
      </c>
      <c r="BOF481" t="s">
        <v>102</v>
      </c>
      <c r="BOG481" t="s">
        <v>100</v>
      </c>
      <c r="BOH481" t="s">
        <v>103</v>
      </c>
      <c r="BOI481" t="s">
        <v>101</v>
      </c>
      <c r="BOK481" t="s">
        <v>216</v>
      </c>
      <c r="BOL481" t="s">
        <v>217</v>
      </c>
      <c r="BOM481" t="s">
        <v>218</v>
      </c>
      <c r="BON481" t="s">
        <v>219</v>
      </c>
      <c r="BOO481" t="s">
        <v>220</v>
      </c>
      <c r="BOP481" t="s">
        <v>221</v>
      </c>
      <c r="BOQ481" t="s">
        <v>222</v>
      </c>
      <c r="BOR481" t="s">
        <v>160</v>
      </c>
      <c r="BOS481" t="s">
        <v>223</v>
      </c>
      <c r="BOT481" t="s">
        <v>224</v>
      </c>
      <c r="BOU481" t="s">
        <v>225</v>
      </c>
      <c r="BOV481" t="s">
        <v>226</v>
      </c>
      <c r="BOW481" t="s">
        <v>227</v>
      </c>
      <c r="BOX481" t="s">
        <v>228</v>
      </c>
      <c r="BOY481" t="s">
        <v>229</v>
      </c>
      <c r="BOZ481" t="s">
        <v>230</v>
      </c>
      <c r="BPA481" t="s">
        <v>162</v>
      </c>
      <c r="BPB481" t="s">
        <v>231</v>
      </c>
      <c r="BPC481" t="s">
        <v>160</v>
      </c>
      <c r="BPD481" t="s">
        <v>162</v>
      </c>
      <c r="BPX481" t="s">
        <v>67</v>
      </c>
      <c r="BPY481" t="s">
        <v>235</v>
      </c>
      <c r="BPZ481" t="s">
        <v>236</v>
      </c>
      <c r="BQA481" t="s">
        <v>82</v>
      </c>
      <c r="BQB481" t="s">
        <v>237</v>
      </c>
      <c r="BQC481" t="s">
        <v>238</v>
      </c>
      <c r="BQI481" t="s">
        <v>232</v>
      </c>
      <c r="BQJ481" s="3" t="s">
        <v>233</v>
      </c>
      <c r="BQK481" t="s">
        <v>232</v>
      </c>
      <c r="BQL481" s="3" t="s">
        <v>233</v>
      </c>
      <c r="BQO481" t="s">
        <v>104</v>
      </c>
      <c r="BQP481" t="s">
        <v>105</v>
      </c>
      <c r="BQQ481" t="s">
        <v>104</v>
      </c>
      <c r="BQR481" t="s">
        <v>105</v>
      </c>
      <c r="BQS481" t="s">
        <v>234</v>
      </c>
      <c r="BQT481" t="s">
        <v>234</v>
      </c>
      <c r="BQY481" t="s">
        <v>81</v>
      </c>
      <c r="BQZ481" t="s">
        <v>97</v>
      </c>
      <c r="BRA481" t="s">
        <v>81</v>
      </c>
      <c r="BRB481" t="s">
        <v>97</v>
      </c>
      <c r="BRT481" t="s">
        <v>332</v>
      </c>
      <c r="BRU481" t="s">
        <v>333</v>
      </c>
      <c r="BRZ481" t="s">
        <v>332</v>
      </c>
      <c r="BSC481" t="s">
        <v>333</v>
      </c>
      <c r="BTB481" t="s">
        <v>149</v>
      </c>
      <c r="BTC481" t="s">
        <v>3553</v>
      </c>
      <c r="BTD481" t="s">
        <v>150</v>
      </c>
      <c r="BTE481" t="s">
        <v>3554</v>
      </c>
      <c r="BTT481" t="s">
        <v>47</v>
      </c>
      <c r="BTU481" t="s">
        <v>48</v>
      </c>
      <c r="BTV481" t="s">
        <v>47</v>
      </c>
      <c r="BTW481" t="s">
        <v>48</v>
      </c>
      <c r="BTY481" t="s">
        <v>241</v>
      </c>
      <c r="BUC481" t="s">
        <v>242</v>
      </c>
      <c r="BUD481" t="s">
        <v>242</v>
      </c>
      <c r="BWZ481" t="s">
        <v>73</v>
      </c>
      <c r="BXA481" t="s">
        <v>167</v>
      </c>
      <c r="BXB481" t="s">
        <v>89</v>
      </c>
      <c r="BXC481" t="s">
        <v>171</v>
      </c>
      <c r="BXN481" t="s">
        <v>243</v>
      </c>
      <c r="BXO481" t="s">
        <v>244</v>
      </c>
      <c r="BXP481" t="s">
        <v>243</v>
      </c>
      <c r="BXQ481" t="s">
        <v>244</v>
      </c>
      <c r="BXR481" t="s">
        <v>3555</v>
      </c>
      <c r="CAN481" t="s">
        <v>243</v>
      </c>
      <c r="CAO481" t="s">
        <v>246</v>
      </c>
      <c r="CAP481" t="s">
        <v>247</v>
      </c>
      <c r="CAQ481" t="s">
        <v>248</v>
      </c>
      <c r="CAR481" t="s">
        <v>244</v>
      </c>
      <c r="CAS481" t="s">
        <v>249</v>
      </c>
      <c r="CAT481" t="s">
        <v>250</v>
      </c>
      <c r="CAU481" t="s">
        <v>251</v>
      </c>
      <c r="CAY481" t="s">
        <v>634</v>
      </c>
      <c r="CAZ481" t="s">
        <v>154</v>
      </c>
      <c r="CBA481" t="s">
        <v>1956</v>
      </c>
      <c r="CBB481" t="s">
        <v>638</v>
      </c>
      <c r="CBC481" t="s">
        <v>157</v>
      </c>
      <c r="CBD481" t="s">
        <v>1957</v>
      </c>
      <c r="CEE481" t="s">
        <v>21</v>
      </c>
      <c r="CEF481" t="s">
        <v>26</v>
      </c>
      <c r="CEG481" t="s">
        <v>15</v>
      </c>
      <c r="CEH481" t="s">
        <v>16</v>
      </c>
      <c r="CEI481" t="s">
        <v>212</v>
      </c>
      <c r="CEJ481" t="s">
        <v>215</v>
      </c>
      <c r="CEK481" t="s">
        <v>212</v>
      </c>
      <c r="CEL481" t="s">
        <v>215</v>
      </c>
      <c r="CFV481" t="s">
        <v>212</v>
      </c>
      <c r="CFW481" t="s">
        <v>1869</v>
      </c>
      <c r="CFX481" t="s">
        <v>215</v>
      </c>
      <c r="CFY481" t="s">
        <v>1870</v>
      </c>
      <c r="CGJ481" t="s">
        <v>15</v>
      </c>
      <c r="CGK481" t="s">
        <v>16</v>
      </c>
      <c r="CGL481" t="s">
        <v>15</v>
      </c>
      <c r="CGM481" t="s">
        <v>16</v>
      </c>
      <c r="CHI481" t="s">
        <v>252</v>
      </c>
      <c r="CHJ481" t="s">
        <v>252</v>
      </c>
      <c r="CHK481" t="s">
        <v>253</v>
      </c>
      <c r="CHL481" t="s">
        <v>254</v>
      </c>
      <c r="CHM481" t="s">
        <v>253</v>
      </c>
      <c r="CHN481" t="s">
        <v>254</v>
      </c>
      <c r="CIR481" t="s">
        <v>3002</v>
      </c>
      <c r="CKJ481" t="s">
        <v>2273</v>
      </c>
      <c r="CKK481" t="s">
        <v>2274</v>
      </c>
      <c r="CKL481" t="s">
        <v>2275</v>
      </c>
      <c r="CKM481" t="s">
        <v>2276</v>
      </c>
      <c r="CMA481" t="s">
        <v>235</v>
      </c>
      <c r="CMB481" t="s">
        <v>258</v>
      </c>
      <c r="CMC481" t="s">
        <v>259</v>
      </c>
      <c r="CMD481" t="s">
        <v>210</v>
      </c>
      <c r="CME481" t="s">
        <v>121</v>
      </c>
      <c r="CMF481" t="s">
        <v>260</v>
      </c>
      <c r="CMG481" t="s">
        <v>211</v>
      </c>
      <c r="CMH481" t="s">
        <v>261</v>
      </c>
      <c r="CMI481" t="s">
        <v>212</v>
      </c>
      <c r="CMJ481" t="s">
        <v>80</v>
      </c>
      <c r="CMK481" t="s">
        <v>262</v>
      </c>
      <c r="CML481" t="s">
        <v>237</v>
      </c>
      <c r="CMM481" t="s">
        <v>263</v>
      </c>
      <c r="CMN481" t="s">
        <v>264</v>
      </c>
      <c r="CMO481" t="s">
        <v>213</v>
      </c>
      <c r="CMP481" t="s">
        <v>122</v>
      </c>
      <c r="CMQ481" t="s">
        <v>265</v>
      </c>
      <c r="CMR481" t="s">
        <v>214</v>
      </c>
      <c r="CMS481" t="s">
        <v>266</v>
      </c>
      <c r="CMT481" t="s">
        <v>215</v>
      </c>
      <c r="CMU481" t="s">
        <v>96</v>
      </c>
      <c r="CMV481" t="s">
        <v>267</v>
      </c>
      <c r="CMW481" t="s">
        <v>235</v>
      </c>
      <c r="CMX481" t="s">
        <v>268</v>
      </c>
      <c r="CMY481" t="s">
        <v>258</v>
      </c>
      <c r="CMZ481" t="s">
        <v>210</v>
      </c>
      <c r="CNA481" t="s">
        <v>121</v>
      </c>
      <c r="CNB481" t="s">
        <v>633</v>
      </c>
      <c r="CNC481" t="s">
        <v>260</v>
      </c>
      <c r="CND481" t="s">
        <v>211</v>
      </c>
      <c r="CNE481" t="s">
        <v>983</v>
      </c>
      <c r="CNF481" t="s">
        <v>212</v>
      </c>
      <c r="CNG481" t="s">
        <v>81</v>
      </c>
      <c r="CNJ481" t="s">
        <v>237</v>
      </c>
      <c r="CNK481" t="s">
        <v>270</v>
      </c>
      <c r="CNL481" t="s">
        <v>263</v>
      </c>
      <c r="CNM481" t="s">
        <v>213</v>
      </c>
      <c r="CNN481" t="s">
        <v>122</v>
      </c>
      <c r="CNO481" t="s">
        <v>637</v>
      </c>
      <c r="CNP481" t="s">
        <v>265</v>
      </c>
      <c r="CNQ481" t="s">
        <v>214</v>
      </c>
      <c r="CNR481" t="s">
        <v>984</v>
      </c>
      <c r="CNS481" t="s">
        <v>215</v>
      </c>
      <c r="CNT481" t="s">
        <v>97</v>
      </c>
      <c r="CQB481" t="s">
        <v>272</v>
      </c>
      <c r="CQC481" t="s">
        <v>273</v>
      </c>
      <c r="CQG481">
        <v>100</v>
      </c>
      <c r="CQH481">
        <v>100</v>
      </c>
      <c r="CQT481" t="s">
        <v>3556</v>
      </c>
      <c r="CSN481" t="s">
        <v>337</v>
      </c>
      <c r="CSO481" t="s">
        <v>338</v>
      </c>
      <c r="CSP481" s="4">
        <v>46077.16621984954</v>
      </c>
      <c r="CSQ481" t="s">
        <v>258</v>
      </c>
      <c r="CSR481" t="s">
        <v>263</v>
      </c>
      <c r="CST481" t="s">
        <v>3485</v>
      </c>
      <c r="CSU481" s="2" t="s">
        <v>3557</v>
      </c>
      <c r="CTE481">
        <v>1466116</v>
      </c>
      <c r="CTF481" t="s">
        <v>434</v>
      </c>
      <c r="CTG481" t="s">
        <v>435</v>
      </c>
      <c r="CTH481" t="s">
        <v>278</v>
      </c>
      <c r="CTI481" s="1">
        <v>46084.604861111111</v>
      </c>
    </row>
    <row r="482" spans="1:987 1053:2024 2068:2557" ht="40.5" customHeight="1" x14ac:dyDescent="0.25">
      <c r="A482" t="s">
        <v>3558</v>
      </c>
      <c r="B482" t="s">
        <v>3496</v>
      </c>
      <c r="C482">
        <v>1843401</v>
      </c>
      <c r="D482" t="s">
        <v>2</v>
      </c>
      <c r="E482" t="s">
        <v>3</v>
      </c>
      <c r="F482" t="s">
        <v>4</v>
      </c>
      <c r="G482" t="s">
        <v>5</v>
      </c>
      <c r="H482" t="s">
        <v>6</v>
      </c>
      <c r="I482" t="s">
        <v>7</v>
      </c>
      <c r="J482" t="s">
        <v>8</v>
      </c>
      <c r="L482" t="s">
        <v>9</v>
      </c>
      <c r="N482" t="s">
        <v>403</v>
      </c>
      <c r="O482" t="s">
        <v>404</v>
      </c>
      <c r="P482" t="s">
        <v>20</v>
      </c>
      <c r="Q482" t="s">
        <v>25</v>
      </c>
      <c r="R482" t="s">
        <v>20</v>
      </c>
      <c r="S482" t="s">
        <v>25</v>
      </c>
      <c r="T482" s="1">
        <v>46076.601388888892</v>
      </c>
      <c r="U482" s="1">
        <v>46090.384027777778</v>
      </c>
      <c r="Y482">
        <v>0</v>
      </c>
      <c r="AN482" t="s">
        <v>3559</v>
      </c>
      <c r="AU482" t="s">
        <v>3494</v>
      </c>
      <c r="AV482" t="s">
        <v>3499</v>
      </c>
      <c r="CS482" t="s">
        <v>15</v>
      </c>
      <c r="CT482" t="s">
        <v>16</v>
      </c>
      <c r="CU482" t="s">
        <v>15</v>
      </c>
      <c r="CV482" t="s">
        <v>16</v>
      </c>
      <c r="CX482" t="s">
        <v>17</v>
      </c>
      <c r="CY482" t="s">
        <v>17</v>
      </c>
      <c r="CZ482" t="s">
        <v>15</v>
      </c>
      <c r="DA482" t="s">
        <v>16</v>
      </c>
      <c r="DB482" t="s">
        <v>15</v>
      </c>
      <c r="DC482" t="s">
        <v>16</v>
      </c>
      <c r="DS482" t="s">
        <v>18</v>
      </c>
      <c r="DT482" t="s">
        <v>19</v>
      </c>
      <c r="DU482" t="s">
        <v>20</v>
      </c>
      <c r="DV482" t="s">
        <v>21</v>
      </c>
      <c r="DW482" t="s">
        <v>22</v>
      </c>
      <c r="DX482" t="s">
        <v>23</v>
      </c>
      <c r="DY482" t="s">
        <v>24</v>
      </c>
      <c r="DZ482" t="s">
        <v>25</v>
      </c>
      <c r="EA482" t="s">
        <v>26</v>
      </c>
      <c r="EB482" t="s">
        <v>27</v>
      </c>
      <c r="EI482" t="s">
        <v>28</v>
      </c>
      <c r="EJ482" t="s">
        <v>28</v>
      </c>
      <c r="EM482" s="1">
        <v>46076</v>
      </c>
      <c r="EN482" s="1">
        <v>46076</v>
      </c>
      <c r="EU482" t="s">
        <v>29</v>
      </c>
      <c r="EV482" t="s">
        <v>29</v>
      </c>
      <c r="EZ482" t="s">
        <v>30</v>
      </c>
      <c r="FA482" t="s">
        <v>30</v>
      </c>
      <c r="FF482" t="s">
        <v>15</v>
      </c>
      <c r="FG482" t="s">
        <v>31</v>
      </c>
      <c r="FH482" t="s">
        <v>32</v>
      </c>
      <c r="FI482" t="s">
        <v>16</v>
      </c>
      <c r="FJ482" t="s">
        <v>33</v>
      </c>
      <c r="FK482" t="s">
        <v>34</v>
      </c>
      <c r="FL482" t="s">
        <v>15</v>
      </c>
      <c r="FM482" t="s">
        <v>31</v>
      </c>
      <c r="FN482" t="s">
        <v>32</v>
      </c>
      <c r="FO482" t="s">
        <v>16</v>
      </c>
      <c r="FP482" t="s">
        <v>33</v>
      </c>
      <c r="FQ482" t="s">
        <v>34</v>
      </c>
      <c r="FZ482" t="s">
        <v>35</v>
      </c>
      <c r="GA482" t="s">
        <v>36</v>
      </c>
      <c r="GB482" t="s">
        <v>35</v>
      </c>
      <c r="GC482" t="s">
        <v>36</v>
      </c>
      <c r="GG482" t="s">
        <v>15</v>
      </c>
      <c r="GH482" t="s">
        <v>16</v>
      </c>
      <c r="GI482" t="s">
        <v>15</v>
      </c>
      <c r="GJ482" t="s">
        <v>16</v>
      </c>
      <c r="GL482" t="s">
        <v>15</v>
      </c>
      <c r="GM482" t="s">
        <v>16</v>
      </c>
      <c r="GN482" t="s">
        <v>15</v>
      </c>
      <c r="GO482" t="s">
        <v>16</v>
      </c>
      <c r="GY482" t="s">
        <v>17</v>
      </c>
      <c r="HE482" t="s">
        <v>15</v>
      </c>
      <c r="HF482" t="s">
        <v>16</v>
      </c>
      <c r="HG482" t="s">
        <v>322</v>
      </c>
      <c r="HH482" t="s">
        <v>37</v>
      </c>
      <c r="HI482" t="s">
        <v>38</v>
      </c>
      <c r="HJ482" t="s">
        <v>323</v>
      </c>
      <c r="HK482" t="s">
        <v>39</v>
      </c>
      <c r="HL482" t="s">
        <v>40</v>
      </c>
      <c r="HM482" t="s">
        <v>37</v>
      </c>
      <c r="HN482" t="s">
        <v>39</v>
      </c>
      <c r="IH482" t="s">
        <v>41</v>
      </c>
      <c r="II482" t="s">
        <v>41</v>
      </c>
      <c r="IT482" t="s">
        <v>42</v>
      </c>
      <c r="IU482" t="s">
        <v>42</v>
      </c>
      <c r="JF482" s="2" t="s">
        <v>3560</v>
      </c>
      <c r="LB482" t="s">
        <v>15</v>
      </c>
      <c r="LC482" t="s">
        <v>16</v>
      </c>
      <c r="LD482" t="s">
        <v>15</v>
      </c>
      <c r="LE482" t="s">
        <v>16</v>
      </c>
      <c r="LO482" t="s">
        <v>3561</v>
      </c>
      <c r="MJ482" t="s">
        <v>887</v>
      </c>
      <c r="MK482" t="s">
        <v>326</v>
      </c>
      <c r="ML482" t="s">
        <v>888</v>
      </c>
      <c r="MM482" t="s">
        <v>327</v>
      </c>
      <c r="MN482" t="s">
        <v>47</v>
      </c>
      <c r="MO482" t="s">
        <v>48</v>
      </c>
      <c r="MQ482" t="s">
        <v>49</v>
      </c>
      <c r="MR482" t="s">
        <v>49</v>
      </c>
      <c r="MU482" t="s">
        <v>50</v>
      </c>
      <c r="MV482" t="s">
        <v>51</v>
      </c>
      <c r="MW482" t="s">
        <v>50</v>
      </c>
      <c r="MX482" t="s">
        <v>51</v>
      </c>
      <c r="NF482" t="s">
        <v>52</v>
      </c>
      <c r="NG482" t="s">
        <v>53</v>
      </c>
      <c r="NH482" t="s">
        <v>54</v>
      </c>
      <c r="NI482" t="s">
        <v>55</v>
      </c>
      <c r="NJ482" t="s">
        <v>52</v>
      </c>
      <c r="NK482" t="s">
        <v>53</v>
      </c>
      <c r="NL482" t="s">
        <v>54</v>
      </c>
      <c r="NM482" t="s">
        <v>55</v>
      </c>
      <c r="PH482" t="s">
        <v>56</v>
      </c>
      <c r="PI482" t="s">
        <v>56</v>
      </c>
      <c r="QU482" t="s">
        <v>57</v>
      </c>
      <c r="QW482" t="s">
        <v>58</v>
      </c>
      <c r="RB482" t="s">
        <v>59</v>
      </c>
      <c r="RC482" t="s">
        <v>60</v>
      </c>
      <c r="RD482" t="s">
        <v>61</v>
      </c>
      <c r="RE482" t="s">
        <v>62</v>
      </c>
      <c r="RF482" t="s">
        <v>63</v>
      </c>
      <c r="RG482" t="s">
        <v>64</v>
      </c>
      <c r="RJ482" t="s">
        <v>65</v>
      </c>
      <c r="RK482" t="s">
        <v>66</v>
      </c>
      <c r="RR482" t="s">
        <v>633</v>
      </c>
      <c r="RS482" t="s">
        <v>634</v>
      </c>
      <c r="RT482" t="s">
        <v>635</v>
      </c>
      <c r="RU482" t="s">
        <v>2535</v>
      </c>
      <c r="RV482" t="s">
        <v>1945</v>
      </c>
      <c r="RW482" t="s">
        <v>1946</v>
      </c>
      <c r="RX482" t="s">
        <v>2548</v>
      </c>
      <c r="RY482" t="s">
        <v>636</v>
      </c>
      <c r="RZ482" t="s">
        <v>637</v>
      </c>
      <c r="SA482" t="s">
        <v>638</v>
      </c>
      <c r="SB482" t="s">
        <v>639</v>
      </c>
      <c r="SC482" t="s">
        <v>2536</v>
      </c>
      <c r="SD482" t="s">
        <v>1948</v>
      </c>
      <c r="SE482" t="s">
        <v>1949</v>
      </c>
      <c r="SF482" t="s">
        <v>2549</v>
      </c>
      <c r="SG482" t="s">
        <v>640</v>
      </c>
      <c r="SV482" t="s">
        <v>2088</v>
      </c>
      <c r="SW482" t="s">
        <v>2089</v>
      </c>
      <c r="SX482" t="s">
        <v>220</v>
      </c>
      <c r="SY482" t="s">
        <v>2090</v>
      </c>
      <c r="SZ482" t="s">
        <v>2091</v>
      </c>
      <c r="TA482" t="s">
        <v>2092</v>
      </c>
      <c r="TB482" t="s">
        <v>228</v>
      </c>
      <c r="TC482" t="s">
        <v>2093</v>
      </c>
      <c r="TM482" t="s">
        <v>67</v>
      </c>
      <c r="TN482" t="s">
        <v>2960</v>
      </c>
      <c r="TO482" t="s">
        <v>2433</v>
      </c>
      <c r="TP482" t="s">
        <v>69</v>
      </c>
      <c r="TQ482" t="s">
        <v>2710</v>
      </c>
      <c r="TR482" t="s">
        <v>70</v>
      </c>
      <c r="TS482" t="s">
        <v>71</v>
      </c>
      <c r="TT482" t="s">
        <v>3290</v>
      </c>
      <c r="TU482" t="s">
        <v>72</v>
      </c>
      <c r="TV482" t="s">
        <v>3291</v>
      </c>
      <c r="TW482" t="s">
        <v>76</v>
      </c>
      <c r="TX482" t="s">
        <v>2751</v>
      </c>
      <c r="TY482" t="s">
        <v>77</v>
      </c>
      <c r="TZ482" t="s">
        <v>78</v>
      </c>
      <c r="UA482" t="s">
        <v>2752</v>
      </c>
      <c r="UB482" t="s">
        <v>79</v>
      </c>
      <c r="UC482" t="s">
        <v>2711</v>
      </c>
      <c r="UD482" t="s">
        <v>80</v>
      </c>
      <c r="UE482" t="s">
        <v>1124</v>
      </c>
      <c r="UF482" t="s">
        <v>1580</v>
      </c>
      <c r="UH482" t="s">
        <v>82</v>
      </c>
      <c r="UI482" t="s">
        <v>2961</v>
      </c>
      <c r="UJ482" t="s">
        <v>2434</v>
      </c>
      <c r="UK482" t="s">
        <v>85</v>
      </c>
      <c r="UL482" s="3" t="s">
        <v>2712</v>
      </c>
      <c r="UM482" t="s">
        <v>86</v>
      </c>
      <c r="UN482" t="s">
        <v>87</v>
      </c>
      <c r="UO482" t="s">
        <v>3292</v>
      </c>
      <c r="UP482" t="s">
        <v>88</v>
      </c>
      <c r="UQ482" t="s">
        <v>3293</v>
      </c>
      <c r="UR482" t="s">
        <v>92</v>
      </c>
      <c r="US482" t="s">
        <v>2753</v>
      </c>
      <c r="UT482" t="s">
        <v>93</v>
      </c>
      <c r="UU482" t="s">
        <v>94</v>
      </c>
      <c r="UV482" t="s">
        <v>2754</v>
      </c>
      <c r="UW482" t="s">
        <v>95</v>
      </c>
      <c r="UX482" s="3" t="s">
        <v>2713</v>
      </c>
      <c r="UY482" t="s">
        <v>96</v>
      </c>
      <c r="UZ482" t="s">
        <v>1127</v>
      </c>
      <c r="VA482" t="s">
        <v>1581</v>
      </c>
      <c r="VC482" t="s">
        <v>67</v>
      </c>
      <c r="VD482" t="s">
        <v>70</v>
      </c>
      <c r="VE482" t="s">
        <v>71</v>
      </c>
      <c r="VF482" t="s">
        <v>80</v>
      </c>
      <c r="VG482" t="s">
        <v>81</v>
      </c>
      <c r="VI482" t="s">
        <v>82</v>
      </c>
      <c r="VJ482" t="s">
        <v>86</v>
      </c>
      <c r="VK482" t="s">
        <v>87</v>
      </c>
      <c r="VL482" t="s">
        <v>96</v>
      </c>
      <c r="VM482" t="s">
        <v>97</v>
      </c>
      <c r="VT482" t="s">
        <v>2435</v>
      </c>
      <c r="VU482" t="s">
        <v>2436</v>
      </c>
      <c r="VV482" t="s">
        <v>2437</v>
      </c>
      <c r="VW482" t="s">
        <v>2438</v>
      </c>
      <c r="VX482" t="s">
        <v>1198</v>
      </c>
      <c r="VY482" t="s">
        <v>358</v>
      </c>
      <c r="VZ482" t="s">
        <v>359</v>
      </c>
      <c r="WA482" t="s">
        <v>154</v>
      </c>
      <c r="WB482" t="s">
        <v>360</v>
      </c>
      <c r="WC482" t="s">
        <v>361</v>
      </c>
      <c r="WD482" t="s">
        <v>1199</v>
      </c>
      <c r="WE482" t="s">
        <v>362</v>
      </c>
      <c r="WF482" t="s">
        <v>363</v>
      </c>
      <c r="WG482" t="s">
        <v>157</v>
      </c>
      <c r="WH482" t="s">
        <v>364</v>
      </c>
      <c r="WI482" t="s">
        <v>365</v>
      </c>
      <c r="WK482" t="s">
        <v>366</v>
      </c>
      <c r="WL482" t="s">
        <v>367</v>
      </c>
      <c r="WM482" t="s">
        <v>623</v>
      </c>
      <c r="WN482" t="s">
        <v>369</v>
      </c>
      <c r="WO482" t="s">
        <v>370</v>
      </c>
      <c r="WP482" t="s">
        <v>371</v>
      </c>
      <c r="WQ482" t="s">
        <v>372</v>
      </c>
      <c r="WR482" t="s">
        <v>629</v>
      </c>
      <c r="WS482" t="s">
        <v>374</v>
      </c>
      <c r="WT482" t="s">
        <v>375</v>
      </c>
      <c r="WW482" t="s">
        <v>376</v>
      </c>
      <c r="WX482" t="s">
        <v>377</v>
      </c>
      <c r="WY482" t="s">
        <v>116</v>
      </c>
      <c r="WZ482" t="s">
        <v>332</v>
      </c>
      <c r="XA482" t="s">
        <v>378</v>
      </c>
      <c r="XB482" t="s">
        <v>379</v>
      </c>
      <c r="XC482" t="s">
        <v>181</v>
      </c>
      <c r="XD482" t="s">
        <v>262</v>
      </c>
      <c r="XE482" t="s">
        <v>104</v>
      </c>
      <c r="XF482" t="s">
        <v>380</v>
      </c>
      <c r="XG482" t="s">
        <v>381</v>
      </c>
      <c r="XH482" t="s">
        <v>117</v>
      </c>
      <c r="XI482" t="s">
        <v>333</v>
      </c>
      <c r="XJ482" t="s">
        <v>382</v>
      </c>
      <c r="XK482" s="3" t="s">
        <v>383</v>
      </c>
      <c r="XL482" t="s">
        <v>188</v>
      </c>
      <c r="XM482" t="s">
        <v>267</v>
      </c>
      <c r="XN482" t="s">
        <v>105</v>
      </c>
      <c r="XR482" t="s">
        <v>243</v>
      </c>
      <c r="XS482" t="s">
        <v>246</v>
      </c>
      <c r="XT482" t="s">
        <v>247</v>
      </c>
      <c r="XU482" t="s">
        <v>248</v>
      </c>
      <c r="XV482" t="s">
        <v>244</v>
      </c>
      <c r="XW482" t="s">
        <v>249</v>
      </c>
      <c r="XX482" t="s">
        <v>250</v>
      </c>
      <c r="XY482" t="s">
        <v>251</v>
      </c>
      <c r="YD482" t="s">
        <v>98</v>
      </c>
      <c r="YE482" s="3" t="s">
        <v>99</v>
      </c>
      <c r="YG482" t="s">
        <v>100</v>
      </c>
      <c r="YH482" t="s">
        <v>101</v>
      </c>
      <c r="YK482" t="s">
        <v>102</v>
      </c>
      <c r="YL482" t="s">
        <v>103</v>
      </c>
      <c r="YO482" t="s">
        <v>790</v>
      </c>
      <c r="YP482" t="s">
        <v>791</v>
      </c>
      <c r="YQ482" t="s">
        <v>337</v>
      </c>
      <c r="YR482" t="s">
        <v>338</v>
      </c>
      <c r="YS482" t="s">
        <v>31</v>
      </c>
      <c r="YT482" t="s">
        <v>35</v>
      </c>
      <c r="YU482" t="s">
        <v>33</v>
      </c>
      <c r="YV482" t="s">
        <v>36</v>
      </c>
      <c r="YW482" t="s">
        <v>31</v>
      </c>
      <c r="YX482" t="s">
        <v>35</v>
      </c>
      <c r="YY482" t="s">
        <v>33</v>
      </c>
      <c r="YZ482" t="s">
        <v>36</v>
      </c>
      <c r="AAV482" t="s">
        <v>102</v>
      </c>
      <c r="AAW482" t="s">
        <v>104</v>
      </c>
      <c r="AAX482" t="s">
        <v>103</v>
      </c>
      <c r="AAY482" t="s">
        <v>105</v>
      </c>
      <c r="AAZ482" t="s">
        <v>102</v>
      </c>
      <c r="ABA482" t="s">
        <v>104</v>
      </c>
      <c r="ABB482" t="s">
        <v>103</v>
      </c>
      <c r="ABC482" t="s">
        <v>105</v>
      </c>
      <c r="ABD482" t="s">
        <v>65</v>
      </c>
      <c r="ABE482" t="s">
        <v>66</v>
      </c>
      <c r="ACO482" t="s">
        <v>106</v>
      </c>
      <c r="ACP482" t="s">
        <v>107</v>
      </c>
      <c r="ACQ482" t="s">
        <v>108</v>
      </c>
      <c r="ACR482" t="s">
        <v>109</v>
      </c>
      <c r="ACS482" t="s">
        <v>110</v>
      </c>
      <c r="ACT482" t="s">
        <v>111</v>
      </c>
      <c r="ACU482" t="s">
        <v>112</v>
      </c>
      <c r="ACV482" t="s">
        <v>113</v>
      </c>
      <c r="ACW482" t="s">
        <v>114</v>
      </c>
      <c r="ACX482" s="3" t="s">
        <v>115</v>
      </c>
      <c r="ACY482" t="s">
        <v>109</v>
      </c>
      <c r="ACZ482" t="s">
        <v>114</v>
      </c>
      <c r="ADZ482" t="s">
        <v>181</v>
      </c>
      <c r="AEA482" t="s">
        <v>188</v>
      </c>
      <c r="AEC482" t="s">
        <v>116</v>
      </c>
      <c r="AED482" t="s">
        <v>117</v>
      </c>
      <c r="AEE482" t="s">
        <v>116</v>
      </c>
      <c r="AEF482" t="s">
        <v>117</v>
      </c>
      <c r="AEL482" t="s">
        <v>2550</v>
      </c>
      <c r="AEM482" t="s">
        <v>2551</v>
      </c>
      <c r="AFK482" s="1">
        <v>46076</v>
      </c>
      <c r="AFM482" s="1">
        <v>46076</v>
      </c>
      <c r="AIO482" t="s">
        <v>120</v>
      </c>
      <c r="AIW482" t="s">
        <v>633</v>
      </c>
      <c r="AIX482" t="s">
        <v>635</v>
      </c>
      <c r="AIY482" t="s">
        <v>1945</v>
      </c>
      <c r="AIZ482" t="s">
        <v>1946</v>
      </c>
      <c r="AJA482" t="s">
        <v>637</v>
      </c>
      <c r="AJB482" t="s">
        <v>639</v>
      </c>
      <c r="AJC482" t="s">
        <v>1948</v>
      </c>
      <c r="AJD482" t="s">
        <v>1949</v>
      </c>
      <c r="AKH482" t="s">
        <v>121</v>
      </c>
      <c r="AKI482" t="s">
        <v>122</v>
      </c>
      <c r="AKJ482" t="s">
        <v>2281</v>
      </c>
      <c r="AKK482" t="s">
        <v>176</v>
      </c>
      <c r="AKL482" t="s">
        <v>2282</v>
      </c>
      <c r="AKM482" t="s">
        <v>2283</v>
      </c>
      <c r="AKN482" t="s">
        <v>2284</v>
      </c>
      <c r="AKO482" t="s">
        <v>178</v>
      </c>
      <c r="AKP482" t="s">
        <v>2285</v>
      </c>
      <c r="AKQ482" t="s">
        <v>2286</v>
      </c>
      <c r="AKR482" t="s">
        <v>2287</v>
      </c>
      <c r="AKS482" t="s">
        <v>183</v>
      </c>
      <c r="AKT482" t="s">
        <v>2288</v>
      </c>
      <c r="AKU482" t="s">
        <v>2289</v>
      </c>
      <c r="AKV482" t="s">
        <v>2290</v>
      </c>
      <c r="AKW482" t="s">
        <v>185</v>
      </c>
      <c r="AKX482" t="s">
        <v>2291</v>
      </c>
      <c r="AKY482" t="s">
        <v>2292</v>
      </c>
      <c r="AQE482" t="s">
        <v>35</v>
      </c>
      <c r="AQF482" t="s">
        <v>36</v>
      </c>
      <c r="AQG482" t="s">
        <v>35</v>
      </c>
      <c r="AQH482" t="s">
        <v>36</v>
      </c>
      <c r="AQK482" t="s">
        <v>621</v>
      </c>
      <c r="AQL482" t="s">
        <v>622</v>
      </c>
      <c r="AQM482" t="s">
        <v>623</v>
      </c>
      <c r="AQN482" t="s">
        <v>15</v>
      </c>
      <c r="AQO482" t="s">
        <v>624</v>
      </c>
      <c r="AQP482" t="s">
        <v>626</v>
      </c>
      <c r="AQQ482" t="s">
        <v>627</v>
      </c>
      <c r="AQR482" t="s">
        <v>628</v>
      </c>
      <c r="AQS482" t="s">
        <v>629</v>
      </c>
      <c r="AQT482" t="s">
        <v>1634</v>
      </c>
      <c r="AQU482" t="s">
        <v>630</v>
      </c>
      <c r="AQV482" t="s">
        <v>632</v>
      </c>
      <c r="AQW482" t="s">
        <v>1128</v>
      </c>
      <c r="AQX482" t="s">
        <v>1129</v>
      </c>
      <c r="ARG482" t="s">
        <v>123</v>
      </c>
      <c r="ARH482" t="s">
        <v>124</v>
      </c>
      <c r="ARI482" t="s">
        <v>125</v>
      </c>
      <c r="ARJ482" t="s">
        <v>126</v>
      </c>
      <c r="ARK482" t="s">
        <v>127</v>
      </c>
      <c r="ARL482" t="s">
        <v>128</v>
      </c>
      <c r="ARM482" t="s">
        <v>129</v>
      </c>
      <c r="ARN482" t="s">
        <v>130</v>
      </c>
      <c r="ARO482" t="s">
        <v>131</v>
      </c>
      <c r="ARP482" t="s">
        <v>132</v>
      </c>
      <c r="ARW482" t="s">
        <v>133</v>
      </c>
      <c r="ARX482" t="s">
        <v>135</v>
      </c>
      <c r="ASA482" t="s">
        <v>137</v>
      </c>
      <c r="ASB482" t="s">
        <v>139</v>
      </c>
      <c r="ASE482" t="s">
        <v>108</v>
      </c>
      <c r="ASG482" t="s">
        <v>113</v>
      </c>
      <c r="ASJ482" t="s">
        <v>322</v>
      </c>
      <c r="ASK482" t="s">
        <v>37</v>
      </c>
      <c r="ASL482" t="s">
        <v>38</v>
      </c>
      <c r="ASM482" t="s">
        <v>323</v>
      </c>
      <c r="ASN482" t="s">
        <v>39</v>
      </c>
      <c r="ASO482" t="s">
        <v>40</v>
      </c>
      <c r="ASP482" t="s">
        <v>3229</v>
      </c>
      <c r="ASQ482" t="s">
        <v>3230</v>
      </c>
      <c r="ASR482" t="s">
        <v>3231</v>
      </c>
      <c r="ASS482" t="s">
        <v>3232</v>
      </c>
      <c r="ATI482" t="s">
        <v>15</v>
      </c>
      <c r="ATJ482" t="s">
        <v>141</v>
      </c>
      <c r="ATK482" t="s">
        <v>16</v>
      </c>
      <c r="ATL482" t="s">
        <v>142</v>
      </c>
      <c r="ATM482" t="s">
        <v>15</v>
      </c>
      <c r="ATN482" t="s">
        <v>141</v>
      </c>
      <c r="ATO482" t="s">
        <v>16</v>
      </c>
      <c r="ATP482" t="s">
        <v>142</v>
      </c>
      <c r="AUP482" t="s">
        <v>143</v>
      </c>
      <c r="AUQ482" t="s">
        <v>144</v>
      </c>
      <c r="AUU482" t="s">
        <v>145</v>
      </c>
      <c r="AUV482" t="s">
        <v>2389</v>
      </c>
      <c r="AUW482" t="s">
        <v>146</v>
      </c>
      <c r="AUX482" t="s">
        <v>2390</v>
      </c>
      <c r="AUY482" t="s">
        <v>3551</v>
      </c>
      <c r="AUZ482" t="s">
        <v>147</v>
      </c>
      <c r="AVA482" t="s">
        <v>330</v>
      </c>
      <c r="AVB482" t="s">
        <v>3552</v>
      </c>
      <c r="AVC482" s="3" t="s">
        <v>148</v>
      </c>
      <c r="AVD482" t="s">
        <v>331</v>
      </c>
      <c r="AVE482" t="s">
        <v>149</v>
      </c>
      <c r="AVF482" t="s">
        <v>150</v>
      </c>
      <c r="AVG482" t="s">
        <v>151</v>
      </c>
      <c r="AVH482" t="s">
        <v>152</v>
      </c>
      <c r="AVI482" t="s">
        <v>151</v>
      </c>
      <c r="AVJ482" t="s">
        <v>152</v>
      </c>
      <c r="AVP482" t="s">
        <v>3454</v>
      </c>
      <c r="AVQ482" t="s">
        <v>47</v>
      </c>
      <c r="AVR482" t="s">
        <v>3455</v>
      </c>
      <c r="AVS482" t="s">
        <v>48</v>
      </c>
      <c r="AWF482" t="s">
        <v>153</v>
      </c>
      <c r="AWG482" t="s">
        <v>154</v>
      </c>
      <c r="AWH482" t="s">
        <v>155</v>
      </c>
      <c r="AWI482" t="s">
        <v>156</v>
      </c>
      <c r="AWJ482" t="s">
        <v>157</v>
      </c>
      <c r="AWK482" t="s">
        <v>158</v>
      </c>
      <c r="AWL482" t="s">
        <v>155</v>
      </c>
      <c r="AWM482" t="s">
        <v>158</v>
      </c>
      <c r="AWO482" t="s">
        <v>633</v>
      </c>
      <c r="AWP482" t="s">
        <v>634</v>
      </c>
      <c r="AWQ482" t="s">
        <v>635</v>
      </c>
      <c r="AWR482" t="s">
        <v>636</v>
      </c>
      <c r="AWS482" t="s">
        <v>637</v>
      </c>
      <c r="AWT482" t="s">
        <v>638</v>
      </c>
      <c r="AWU482" t="s">
        <v>639</v>
      </c>
      <c r="AWV482" t="s">
        <v>640</v>
      </c>
      <c r="AWW482" t="s">
        <v>159</v>
      </c>
      <c r="AWX482" t="s">
        <v>160</v>
      </c>
      <c r="AWY482" t="s">
        <v>161</v>
      </c>
      <c r="AWZ482" t="s">
        <v>162</v>
      </c>
      <c r="AXN482" t="s">
        <v>163</v>
      </c>
      <c r="AXO482" t="s">
        <v>164</v>
      </c>
      <c r="AXP482" t="s">
        <v>163</v>
      </c>
      <c r="AXQ482" t="s">
        <v>164</v>
      </c>
      <c r="AXU482" t="s">
        <v>166</v>
      </c>
      <c r="AXV482" t="s">
        <v>2575</v>
      </c>
      <c r="AXW482" t="s">
        <v>168</v>
      </c>
      <c r="AXY482" t="s">
        <v>170</v>
      </c>
      <c r="AXZ482" t="s">
        <v>2576</v>
      </c>
      <c r="AYA482" t="s">
        <v>172</v>
      </c>
      <c r="AYP482" t="s">
        <v>29</v>
      </c>
      <c r="AYU482">
        <v>0</v>
      </c>
      <c r="AYV482">
        <v>0</v>
      </c>
      <c r="AYZ482">
        <v>0</v>
      </c>
      <c r="AZA482">
        <v>0</v>
      </c>
      <c r="AZF482" t="s">
        <v>29</v>
      </c>
      <c r="AZG482" t="s">
        <v>29</v>
      </c>
      <c r="AZI482" t="s">
        <v>173</v>
      </c>
      <c r="AZJ482" t="s">
        <v>173</v>
      </c>
      <c r="AZN482">
        <v>0</v>
      </c>
      <c r="AZO482">
        <v>0</v>
      </c>
      <c r="AZW482" t="s">
        <v>2962</v>
      </c>
      <c r="AZX482" t="s">
        <v>2963</v>
      </c>
      <c r="BBI482" t="s">
        <v>174</v>
      </c>
      <c r="BBJ482" t="s">
        <v>174</v>
      </c>
      <c r="BCA482" t="s">
        <v>175</v>
      </c>
      <c r="BCB482" t="s">
        <v>176</v>
      </c>
      <c r="BCC482" t="s">
        <v>177</v>
      </c>
      <c r="BCD482" t="s">
        <v>178</v>
      </c>
      <c r="BCE482" t="s">
        <v>35</v>
      </c>
      <c r="BCF482" t="s">
        <v>179</v>
      </c>
      <c r="BCG482" t="s">
        <v>180</v>
      </c>
      <c r="BCH482" t="s">
        <v>181</v>
      </c>
      <c r="BCI482" t="s">
        <v>182</v>
      </c>
      <c r="BCJ482" t="s">
        <v>183</v>
      </c>
      <c r="BCK482" t="s">
        <v>184</v>
      </c>
      <c r="BCL482" t="s">
        <v>185</v>
      </c>
      <c r="BCM482" t="s">
        <v>36</v>
      </c>
      <c r="BCN482" t="s">
        <v>186</v>
      </c>
      <c r="BCO482" t="s">
        <v>187</v>
      </c>
      <c r="BCP482" t="s">
        <v>188</v>
      </c>
      <c r="BCQ482" t="s">
        <v>175</v>
      </c>
      <c r="BCR482" t="s">
        <v>176</v>
      </c>
      <c r="BCS482" t="s">
        <v>177</v>
      </c>
      <c r="BCT482" t="s">
        <v>178</v>
      </c>
      <c r="BCU482" t="s">
        <v>35</v>
      </c>
      <c r="BCV482" t="s">
        <v>179</v>
      </c>
      <c r="BCW482" t="s">
        <v>180</v>
      </c>
      <c r="BCX482" t="s">
        <v>181</v>
      </c>
      <c r="BCY482" t="s">
        <v>182</v>
      </c>
      <c r="BCZ482" t="s">
        <v>183</v>
      </c>
      <c r="BDA482" t="s">
        <v>184</v>
      </c>
      <c r="BDB482" t="s">
        <v>185</v>
      </c>
      <c r="BDC482" t="s">
        <v>36</v>
      </c>
      <c r="BDD482" t="s">
        <v>186</v>
      </c>
      <c r="BDE482" t="s">
        <v>189</v>
      </c>
      <c r="BDF482" t="s">
        <v>188</v>
      </c>
      <c r="BDS482" t="s">
        <v>190</v>
      </c>
      <c r="BDT482" t="s">
        <v>191</v>
      </c>
      <c r="BDU482" t="s">
        <v>190</v>
      </c>
      <c r="BDV482" t="s">
        <v>191</v>
      </c>
      <c r="BDW482" t="s">
        <v>124</v>
      </c>
      <c r="BDX482" t="s">
        <v>192</v>
      </c>
      <c r="BDY482" t="s">
        <v>190</v>
      </c>
      <c r="BDZ482" t="s">
        <v>193</v>
      </c>
      <c r="BEA482" t="s">
        <v>194</v>
      </c>
      <c r="BEB482" t="s">
        <v>202</v>
      </c>
      <c r="BEC482" t="s">
        <v>195</v>
      </c>
      <c r="BED482" t="s">
        <v>196</v>
      </c>
      <c r="BEE482" t="s">
        <v>3294</v>
      </c>
      <c r="BEF482" t="s">
        <v>129</v>
      </c>
      <c r="BEG482" t="s">
        <v>197</v>
      </c>
      <c r="BEH482" t="s">
        <v>191</v>
      </c>
      <c r="BEI482" t="s">
        <v>198</v>
      </c>
      <c r="BEJ482" t="s">
        <v>199</v>
      </c>
      <c r="BEK482" t="s">
        <v>203</v>
      </c>
      <c r="BEL482" t="s">
        <v>200</v>
      </c>
      <c r="BEM482" t="s">
        <v>201</v>
      </c>
      <c r="BEN482" t="s">
        <v>3295</v>
      </c>
      <c r="BEO482" t="s">
        <v>190</v>
      </c>
      <c r="BEP482" t="s">
        <v>193</v>
      </c>
      <c r="BEQ482" t="s">
        <v>195</v>
      </c>
      <c r="BER482" t="s">
        <v>191</v>
      </c>
      <c r="BES482" t="s">
        <v>198</v>
      </c>
      <c r="BET482" t="s">
        <v>200</v>
      </c>
      <c r="BEU482" t="s">
        <v>190</v>
      </c>
      <c r="BEV482" t="s">
        <v>202</v>
      </c>
      <c r="BEW482" t="s">
        <v>191</v>
      </c>
      <c r="BEX482" t="s">
        <v>203</v>
      </c>
      <c r="BEY482" t="s">
        <v>190</v>
      </c>
      <c r="BEZ482" t="s">
        <v>202</v>
      </c>
      <c r="BFA482" t="s">
        <v>191</v>
      </c>
      <c r="BFB482" t="s">
        <v>203</v>
      </c>
      <c r="BIO482" t="s">
        <v>204</v>
      </c>
      <c r="BJI482" t="s">
        <v>205</v>
      </c>
      <c r="BJJ482" t="s">
        <v>205</v>
      </c>
      <c r="BJM482" t="s">
        <v>206</v>
      </c>
      <c r="BJN482" t="s">
        <v>207</v>
      </c>
      <c r="BJO482" t="s">
        <v>207</v>
      </c>
      <c r="BKC482" t="s">
        <v>29</v>
      </c>
      <c r="BKD482" t="s">
        <v>29</v>
      </c>
      <c r="BKV482" t="s">
        <v>262</v>
      </c>
      <c r="BKW482" t="s">
        <v>267</v>
      </c>
      <c r="BMO482">
        <v>0</v>
      </c>
      <c r="BMP482">
        <v>0</v>
      </c>
      <c r="BMS482" t="s">
        <v>208</v>
      </c>
      <c r="BMT482" t="s">
        <v>209</v>
      </c>
      <c r="BMU482" t="s">
        <v>208</v>
      </c>
      <c r="BMV482" t="s">
        <v>209</v>
      </c>
      <c r="BNR482" t="s">
        <v>210</v>
      </c>
      <c r="BNS482" t="s">
        <v>211</v>
      </c>
      <c r="BNT482" t="s">
        <v>212</v>
      </c>
      <c r="BNU482" t="s">
        <v>213</v>
      </c>
      <c r="BNV482" t="s">
        <v>214</v>
      </c>
      <c r="BNW482" t="s">
        <v>215</v>
      </c>
      <c r="BNX482" t="s">
        <v>210</v>
      </c>
      <c r="BNY482" t="s">
        <v>212</v>
      </c>
      <c r="BNZ482" t="s">
        <v>213</v>
      </c>
      <c r="BOA482" t="s">
        <v>215</v>
      </c>
      <c r="BOB482" t="s">
        <v>102</v>
      </c>
      <c r="BOC482" t="s">
        <v>100</v>
      </c>
      <c r="BOD482" t="s">
        <v>103</v>
      </c>
      <c r="BOE482" t="s">
        <v>101</v>
      </c>
      <c r="BOF482" t="s">
        <v>102</v>
      </c>
      <c r="BOG482" t="s">
        <v>100</v>
      </c>
      <c r="BOH482" t="s">
        <v>103</v>
      </c>
      <c r="BOI482" t="s">
        <v>101</v>
      </c>
      <c r="BOK482" t="s">
        <v>216</v>
      </c>
      <c r="BOL482" t="s">
        <v>217</v>
      </c>
      <c r="BOM482" t="s">
        <v>218</v>
      </c>
      <c r="BON482" t="s">
        <v>219</v>
      </c>
      <c r="BOO482" t="s">
        <v>220</v>
      </c>
      <c r="BOP482" t="s">
        <v>221</v>
      </c>
      <c r="BOQ482" t="s">
        <v>222</v>
      </c>
      <c r="BOR482" t="s">
        <v>160</v>
      </c>
      <c r="BOS482" t="s">
        <v>223</v>
      </c>
      <c r="BOT482" t="s">
        <v>224</v>
      </c>
      <c r="BOU482" t="s">
        <v>225</v>
      </c>
      <c r="BOV482" t="s">
        <v>226</v>
      </c>
      <c r="BOW482" t="s">
        <v>227</v>
      </c>
      <c r="BOX482" t="s">
        <v>228</v>
      </c>
      <c r="BOY482" t="s">
        <v>229</v>
      </c>
      <c r="BOZ482" t="s">
        <v>230</v>
      </c>
      <c r="BPA482" t="s">
        <v>162</v>
      </c>
      <c r="BPB482" t="s">
        <v>231</v>
      </c>
      <c r="BPC482" t="s">
        <v>160</v>
      </c>
      <c r="BPD482" t="s">
        <v>162</v>
      </c>
      <c r="BPX482" t="s">
        <v>67</v>
      </c>
      <c r="BPY482" t="s">
        <v>235</v>
      </c>
      <c r="BPZ482" t="s">
        <v>236</v>
      </c>
      <c r="BQA482" t="s">
        <v>82</v>
      </c>
      <c r="BQB482" t="s">
        <v>237</v>
      </c>
      <c r="BQC482" t="s">
        <v>238</v>
      </c>
      <c r="BQI482" t="s">
        <v>232</v>
      </c>
      <c r="BQJ482" s="3" t="s">
        <v>233</v>
      </c>
      <c r="BQK482" t="s">
        <v>232</v>
      </c>
      <c r="BQL482" s="3" t="s">
        <v>233</v>
      </c>
      <c r="BQO482" t="s">
        <v>104</v>
      </c>
      <c r="BQP482" t="s">
        <v>105</v>
      </c>
      <c r="BQQ482" t="s">
        <v>104</v>
      </c>
      <c r="BQR482" t="s">
        <v>105</v>
      </c>
      <c r="BQS482" t="s">
        <v>234</v>
      </c>
      <c r="BQT482" t="s">
        <v>234</v>
      </c>
      <c r="BQY482" t="s">
        <v>81</v>
      </c>
      <c r="BQZ482" t="s">
        <v>97</v>
      </c>
      <c r="BRA482" t="s">
        <v>81</v>
      </c>
      <c r="BRB482" t="s">
        <v>97</v>
      </c>
      <c r="BRT482" t="s">
        <v>332</v>
      </c>
      <c r="BRU482" t="s">
        <v>333</v>
      </c>
      <c r="BRZ482" t="s">
        <v>332</v>
      </c>
      <c r="BSC482" t="s">
        <v>333</v>
      </c>
      <c r="BTB482" t="s">
        <v>149</v>
      </c>
      <c r="BTC482" t="s">
        <v>3553</v>
      </c>
      <c r="BTD482" t="s">
        <v>150</v>
      </c>
      <c r="BTE482" t="s">
        <v>3554</v>
      </c>
      <c r="BTT482" t="s">
        <v>47</v>
      </c>
      <c r="BTU482" t="s">
        <v>48</v>
      </c>
      <c r="BTV482" t="s">
        <v>47</v>
      </c>
      <c r="BTW482" t="s">
        <v>48</v>
      </c>
      <c r="BTY482" t="s">
        <v>241</v>
      </c>
      <c r="BUC482" t="s">
        <v>242</v>
      </c>
      <c r="BUD482" t="s">
        <v>242</v>
      </c>
      <c r="BWZ482" t="s">
        <v>73</v>
      </c>
      <c r="BXA482" t="s">
        <v>167</v>
      </c>
      <c r="BXB482" t="s">
        <v>89</v>
      </c>
      <c r="BXC482" t="s">
        <v>171</v>
      </c>
      <c r="BXN482" t="s">
        <v>243</v>
      </c>
      <c r="BXO482" t="s">
        <v>244</v>
      </c>
      <c r="BXP482" t="s">
        <v>243</v>
      </c>
      <c r="BXQ482" t="s">
        <v>244</v>
      </c>
      <c r="BXR482" t="s">
        <v>3562</v>
      </c>
      <c r="CAN482" t="s">
        <v>243</v>
      </c>
      <c r="CAO482" t="s">
        <v>246</v>
      </c>
      <c r="CAP482" t="s">
        <v>247</v>
      </c>
      <c r="CAQ482" t="s">
        <v>248</v>
      </c>
      <c r="CAR482" t="s">
        <v>244</v>
      </c>
      <c r="CAS482" t="s">
        <v>249</v>
      </c>
      <c r="CAT482" t="s">
        <v>250</v>
      </c>
      <c r="CAU482" t="s">
        <v>251</v>
      </c>
      <c r="CAY482" t="s">
        <v>634</v>
      </c>
      <c r="CAZ482" t="s">
        <v>154</v>
      </c>
      <c r="CBA482" t="s">
        <v>1956</v>
      </c>
      <c r="CBB482" t="s">
        <v>638</v>
      </c>
      <c r="CBC482" t="s">
        <v>157</v>
      </c>
      <c r="CBD482" t="s">
        <v>1957</v>
      </c>
      <c r="CEE482" t="s">
        <v>21</v>
      </c>
      <c r="CEF482" t="s">
        <v>26</v>
      </c>
      <c r="CEG482" t="s">
        <v>15</v>
      </c>
      <c r="CEH482" t="s">
        <v>16</v>
      </c>
      <c r="CEI482" t="s">
        <v>212</v>
      </c>
      <c r="CEJ482" t="s">
        <v>215</v>
      </c>
      <c r="CEK482" t="s">
        <v>212</v>
      </c>
      <c r="CEL482" t="s">
        <v>215</v>
      </c>
      <c r="CFV482" t="s">
        <v>212</v>
      </c>
      <c r="CFW482" t="s">
        <v>1869</v>
      </c>
      <c r="CFX482" t="s">
        <v>215</v>
      </c>
      <c r="CFY482" t="s">
        <v>1870</v>
      </c>
      <c r="CGJ482" t="s">
        <v>15</v>
      </c>
      <c r="CGK482" t="s">
        <v>16</v>
      </c>
      <c r="CGL482" t="s">
        <v>15</v>
      </c>
      <c r="CGM482" t="s">
        <v>16</v>
      </c>
      <c r="CHI482" t="s">
        <v>252</v>
      </c>
      <c r="CHJ482" t="s">
        <v>252</v>
      </c>
      <c r="CHK482" t="s">
        <v>253</v>
      </c>
      <c r="CHL482" t="s">
        <v>254</v>
      </c>
      <c r="CHM482" t="s">
        <v>253</v>
      </c>
      <c r="CHN482" t="s">
        <v>254</v>
      </c>
      <c r="CIR482" t="s">
        <v>3002</v>
      </c>
      <c r="CKJ482" t="s">
        <v>2273</v>
      </c>
      <c r="CKK482" t="s">
        <v>2274</v>
      </c>
      <c r="CKL482" t="s">
        <v>2275</v>
      </c>
      <c r="CKM482" t="s">
        <v>2276</v>
      </c>
      <c r="CMA482" t="s">
        <v>235</v>
      </c>
      <c r="CMB482" t="s">
        <v>258</v>
      </c>
      <c r="CMC482" t="s">
        <v>259</v>
      </c>
      <c r="CMD482" t="s">
        <v>210</v>
      </c>
      <c r="CME482" t="s">
        <v>121</v>
      </c>
      <c r="CMF482" t="s">
        <v>260</v>
      </c>
      <c r="CMG482" t="s">
        <v>211</v>
      </c>
      <c r="CMH482" t="s">
        <v>261</v>
      </c>
      <c r="CMI482" t="s">
        <v>212</v>
      </c>
      <c r="CMJ482" t="s">
        <v>80</v>
      </c>
      <c r="CMK482" t="s">
        <v>262</v>
      </c>
      <c r="CML482" t="s">
        <v>237</v>
      </c>
      <c r="CMM482" t="s">
        <v>263</v>
      </c>
      <c r="CMN482" t="s">
        <v>264</v>
      </c>
      <c r="CMO482" t="s">
        <v>213</v>
      </c>
      <c r="CMP482" t="s">
        <v>122</v>
      </c>
      <c r="CMQ482" t="s">
        <v>265</v>
      </c>
      <c r="CMR482" t="s">
        <v>214</v>
      </c>
      <c r="CMS482" t="s">
        <v>266</v>
      </c>
      <c r="CMT482" t="s">
        <v>215</v>
      </c>
      <c r="CMU482" t="s">
        <v>96</v>
      </c>
      <c r="CMV482" t="s">
        <v>267</v>
      </c>
      <c r="CMW482" t="s">
        <v>235</v>
      </c>
      <c r="CMX482" t="s">
        <v>268</v>
      </c>
      <c r="CMY482" t="s">
        <v>258</v>
      </c>
      <c r="CMZ482" t="s">
        <v>210</v>
      </c>
      <c r="CNA482" t="s">
        <v>121</v>
      </c>
      <c r="CNB482" t="s">
        <v>633</v>
      </c>
      <c r="CNC482" t="s">
        <v>260</v>
      </c>
      <c r="CND482" t="s">
        <v>211</v>
      </c>
      <c r="CNE482" t="s">
        <v>983</v>
      </c>
      <c r="CNF482" t="s">
        <v>212</v>
      </c>
      <c r="CNG482" t="s">
        <v>81</v>
      </c>
      <c r="CNJ482" t="s">
        <v>237</v>
      </c>
      <c r="CNK482" t="s">
        <v>270</v>
      </c>
      <c r="CNL482" t="s">
        <v>263</v>
      </c>
      <c r="CNM482" t="s">
        <v>213</v>
      </c>
      <c r="CNN482" t="s">
        <v>122</v>
      </c>
      <c r="CNO482" t="s">
        <v>637</v>
      </c>
      <c r="CNP482" t="s">
        <v>265</v>
      </c>
      <c r="CNQ482" t="s">
        <v>214</v>
      </c>
      <c r="CNR482" t="s">
        <v>984</v>
      </c>
      <c r="CNS482" t="s">
        <v>215</v>
      </c>
      <c r="CNT482" t="s">
        <v>97</v>
      </c>
      <c r="CQB482" t="s">
        <v>272</v>
      </c>
      <c r="CQC482" t="s">
        <v>273</v>
      </c>
      <c r="CQG482">
        <v>100</v>
      </c>
      <c r="CQH482">
        <v>100</v>
      </c>
      <c r="CQT482" t="s">
        <v>3563</v>
      </c>
      <c r="CSN482" t="s">
        <v>337</v>
      </c>
      <c r="CSO482" t="s">
        <v>338</v>
      </c>
      <c r="CSP482" s="4">
        <v>46077.193307627313</v>
      </c>
      <c r="CSQ482" t="s">
        <v>258</v>
      </c>
      <c r="CSR482" t="s">
        <v>263</v>
      </c>
      <c r="CST482" t="s">
        <v>3564</v>
      </c>
      <c r="CSU482" s="2" t="s">
        <v>3565</v>
      </c>
      <c r="CTE482">
        <v>1466116</v>
      </c>
      <c r="CTF482" t="s">
        <v>434</v>
      </c>
      <c r="CTG482" t="s">
        <v>435</v>
      </c>
      <c r="CTH482" t="s">
        <v>278</v>
      </c>
      <c r="CTI482" s="1">
        <v>46084.604861111111</v>
      </c>
    </row>
    <row r="483" spans="1:987 1053:2024 2068:2557" ht="40.5" customHeight="1" x14ac:dyDescent="0.25">
      <c r="A483" t="s">
        <v>3566</v>
      </c>
      <c r="B483" t="s">
        <v>3567</v>
      </c>
      <c r="C483">
        <v>1844222</v>
      </c>
      <c r="D483" t="s">
        <v>1214</v>
      </c>
      <c r="E483" t="s">
        <v>3</v>
      </c>
      <c r="F483" t="s">
        <v>4</v>
      </c>
      <c r="G483" t="s">
        <v>5</v>
      </c>
      <c r="H483" t="s">
        <v>6</v>
      </c>
      <c r="I483" t="s">
        <v>7</v>
      </c>
      <c r="J483" t="s">
        <v>8</v>
      </c>
      <c r="L483" t="s">
        <v>9</v>
      </c>
      <c r="N483" t="s">
        <v>521</v>
      </c>
      <c r="O483" t="s">
        <v>522</v>
      </c>
      <c r="P483" t="s">
        <v>1215</v>
      </c>
      <c r="Q483" t="s">
        <v>1216</v>
      </c>
      <c r="R483" t="s">
        <v>1215</v>
      </c>
      <c r="S483" t="s">
        <v>1216</v>
      </c>
      <c r="T483" s="1">
        <v>46077.365972222222</v>
      </c>
      <c r="U483" s="1">
        <v>46120.513888888891</v>
      </c>
      <c r="Y483">
        <v>0</v>
      </c>
      <c r="BE483" t="s">
        <v>3568</v>
      </c>
      <c r="CS483" t="s">
        <v>15</v>
      </c>
      <c r="CT483" t="s">
        <v>16</v>
      </c>
      <c r="CU483" t="s">
        <v>15</v>
      </c>
      <c r="CV483" t="s">
        <v>16</v>
      </c>
      <c r="CX483" t="s">
        <v>17</v>
      </c>
      <c r="CY483" t="s">
        <v>17</v>
      </c>
      <c r="CZ483" t="s">
        <v>15</v>
      </c>
      <c r="DA483" t="s">
        <v>16</v>
      </c>
      <c r="DB483" t="s">
        <v>15</v>
      </c>
      <c r="DC483" t="s">
        <v>16</v>
      </c>
      <c r="DS483" t="s">
        <v>18</v>
      </c>
      <c r="DT483" t="s">
        <v>19</v>
      </c>
      <c r="DU483" t="s">
        <v>20</v>
      </c>
      <c r="DV483" t="s">
        <v>21</v>
      </c>
      <c r="DW483" t="s">
        <v>22</v>
      </c>
      <c r="DX483" t="s">
        <v>23</v>
      </c>
      <c r="DY483" t="s">
        <v>24</v>
      </c>
      <c r="DZ483" t="s">
        <v>25</v>
      </c>
      <c r="EA483" t="s">
        <v>26</v>
      </c>
      <c r="EB483" t="s">
        <v>27</v>
      </c>
      <c r="EI483" t="s">
        <v>28</v>
      </c>
      <c r="EJ483" t="s">
        <v>28</v>
      </c>
      <c r="EM483" s="1">
        <v>46077</v>
      </c>
      <c r="EN483" s="1">
        <v>46077</v>
      </c>
      <c r="EU483" t="s">
        <v>29</v>
      </c>
      <c r="EV483" t="s">
        <v>29</v>
      </c>
      <c r="EZ483" t="s">
        <v>30</v>
      </c>
      <c r="FA483" t="s">
        <v>30</v>
      </c>
      <c r="FF483" t="s">
        <v>15</v>
      </c>
      <c r="FG483" t="s">
        <v>31</v>
      </c>
      <c r="FH483" t="s">
        <v>32</v>
      </c>
      <c r="FI483" t="s">
        <v>16</v>
      </c>
      <c r="FJ483" t="s">
        <v>33</v>
      </c>
      <c r="FK483" t="s">
        <v>34</v>
      </c>
      <c r="FL483" t="s">
        <v>15</v>
      </c>
      <c r="FM483" t="s">
        <v>31</v>
      </c>
      <c r="FN483" t="s">
        <v>32</v>
      </c>
      <c r="FO483" t="s">
        <v>16</v>
      </c>
      <c r="FP483" t="s">
        <v>33</v>
      </c>
      <c r="FQ483" t="s">
        <v>34</v>
      </c>
      <c r="FZ483" t="s">
        <v>35</v>
      </c>
      <c r="GA483" t="s">
        <v>36</v>
      </c>
      <c r="GB483" t="s">
        <v>35</v>
      </c>
      <c r="GC483" t="s">
        <v>36</v>
      </c>
      <c r="GG483" t="s">
        <v>15</v>
      </c>
      <c r="GH483" t="s">
        <v>16</v>
      </c>
      <c r="GI483" t="s">
        <v>15</v>
      </c>
      <c r="GJ483" t="s">
        <v>16</v>
      </c>
      <c r="GL483" t="s">
        <v>15</v>
      </c>
      <c r="GM483" t="s">
        <v>16</v>
      </c>
      <c r="GN483" t="s">
        <v>15</v>
      </c>
      <c r="GO483" t="s">
        <v>16</v>
      </c>
      <c r="GY483" t="s">
        <v>17</v>
      </c>
      <c r="HE483" t="s">
        <v>15</v>
      </c>
      <c r="HF483" t="s">
        <v>16</v>
      </c>
      <c r="HG483" t="s">
        <v>322</v>
      </c>
      <c r="HH483" t="s">
        <v>37</v>
      </c>
      <c r="HI483" t="s">
        <v>38</v>
      </c>
      <c r="HJ483" t="s">
        <v>323</v>
      </c>
      <c r="HK483" t="s">
        <v>39</v>
      </c>
      <c r="HL483" t="s">
        <v>40</v>
      </c>
      <c r="HM483" t="s">
        <v>37</v>
      </c>
      <c r="HN483" t="s">
        <v>39</v>
      </c>
      <c r="IH483" t="s">
        <v>41</v>
      </c>
      <c r="II483" t="s">
        <v>41</v>
      </c>
      <c r="IT483" t="s">
        <v>42</v>
      </c>
      <c r="IU483" t="s">
        <v>42</v>
      </c>
      <c r="LB483" t="s">
        <v>15</v>
      </c>
      <c r="LC483" t="s">
        <v>16</v>
      </c>
      <c r="LD483" t="s">
        <v>15</v>
      </c>
      <c r="LE483" t="s">
        <v>16</v>
      </c>
      <c r="LO483" t="s">
        <v>3569</v>
      </c>
      <c r="MJ483" t="s">
        <v>887</v>
      </c>
      <c r="MK483" t="s">
        <v>326</v>
      </c>
      <c r="ML483" t="s">
        <v>888</v>
      </c>
      <c r="MM483" t="s">
        <v>327</v>
      </c>
      <c r="MN483" t="s">
        <v>47</v>
      </c>
      <c r="MO483" t="s">
        <v>48</v>
      </c>
      <c r="MQ483" t="s">
        <v>49</v>
      </c>
      <c r="MR483" t="s">
        <v>49</v>
      </c>
      <c r="MU483" t="s">
        <v>50</v>
      </c>
      <c r="MV483" t="s">
        <v>51</v>
      </c>
      <c r="MW483" t="s">
        <v>50</v>
      </c>
      <c r="MX483" t="s">
        <v>51</v>
      </c>
      <c r="NF483" t="s">
        <v>52</v>
      </c>
      <c r="NG483" t="s">
        <v>53</v>
      </c>
      <c r="NH483" t="s">
        <v>54</v>
      </c>
      <c r="NI483" t="s">
        <v>55</v>
      </c>
      <c r="NJ483" t="s">
        <v>52</v>
      </c>
      <c r="NK483" t="s">
        <v>53</v>
      </c>
      <c r="NL483" t="s">
        <v>54</v>
      </c>
      <c r="NM483" t="s">
        <v>55</v>
      </c>
      <c r="PH483" t="s">
        <v>56</v>
      </c>
      <c r="PI483" t="s">
        <v>56</v>
      </c>
      <c r="QU483" t="s">
        <v>57</v>
      </c>
      <c r="QW483" t="s">
        <v>58</v>
      </c>
      <c r="RB483" t="s">
        <v>59</v>
      </c>
      <c r="RC483" t="s">
        <v>60</v>
      </c>
      <c r="RD483" t="s">
        <v>61</v>
      </c>
      <c r="RE483" t="s">
        <v>62</v>
      </c>
      <c r="RF483" t="s">
        <v>63</v>
      </c>
      <c r="RG483" t="s">
        <v>64</v>
      </c>
      <c r="RJ483" t="s">
        <v>65</v>
      </c>
      <c r="RK483" t="s">
        <v>66</v>
      </c>
      <c r="RR483" t="s">
        <v>633</v>
      </c>
      <c r="RS483" t="s">
        <v>634</v>
      </c>
      <c r="RT483" t="s">
        <v>635</v>
      </c>
      <c r="RU483" t="s">
        <v>2535</v>
      </c>
      <c r="RV483" t="s">
        <v>1945</v>
      </c>
      <c r="RW483" t="s">
        <v>1946</v>
      </c>
      <c r="RX483" t="s">
        <v>2548</v>
      </c>
      <c r="RY483" t="s">
        <v>636</v>
      </c>
      <c r="RZ483" t="s">
        <v>637</v>
      </c>
      <c r="SA483" t="s">
        <v>638</v>
      </c>
      <c r="SB483" t="s">
        <v>639</v>
      </c>
      <c r="SC483" t="s">
        <v>2536</v>
      </c>
      <c r="SD483" t="s">
        <v>1948</v>
      </c>
      <c r="SE483" t="s">
        <v>1949</v>
      </c>
      <c r="SF483" t="s">
        <v>2549</v>
      </c>
      <c r="SG483" t="s">
        <v>640</v>
      </c>
      <c r="SV483" t="s">
        <v>2088</v>
      </c>
      <c r="SW483" t="s">
        <v>2089</v>
      </c>
      <c r="SX483" t="s">
        <v>220</v>
      </c>
      <c r="SY483" t="s">
        <v>2090</v>
      </c>
      <c r="SZ483" t="s">
        <v>2091</v>
      </c>
      <c r="TA483" t="s">
        <v>2092</v>
      </c>
      <c r="TB483" t="s">
        <v>228</v>
      </c>
      <c r="TC483" t="s">
        <v>2093</v>
      </c>
      <c r="TM483" t="s">
        <v>67</v>
      </c>
      <c r="TN483" t="s">
        <v>2960</v>
      </c>
      <c r="TO483" t="s">
        <v>2433</v>
      </c>
      <c r="TP483" t="s">
        <v>69</v>
      </c>
      <c r="TQ483" t="s">
        <v>2710</v>
      </c>
      <c r="TR483" t="s">
        <v>70</v>
      </c>
      <c r="TS483" t="s">
        <v>71</v>
      </c>
      <c r="TT483" t="s">
        <v>3290</v>
      </c>
      <c r="TU483" t="s">
        <v>72</v>
      </c>
      <c r="TV483" t="s">
        <v>3291</v>
      </c>
      <c r="TW483" t="s">
        <v>76</v>
      </c>
      <c r="TX483" t="s">
        <v>2751</v>
      </c>
      <c r="TY483" t="s">
        <v>77</v>
      </c>
      <c r="TZ483" t="s">
        <v>78</v>
      </c>
      <c r="UA483" t="s">
        <v>2752</v>
      </c>
      <c r="UB483" t="s">
        <v>79</v>
      </c>
      <c r="UC483" t="s">
        <v>2711</v>
      </c>
      <c r="UD483" t="s">
        <v>80</v>
      </c>
      <c r="UE483" t="s">
        <v>1124</v>
      </c>
      <c r="UF483" t="s">
        <v>1580</v>
      </c>
      <c r="UH483" t="s">
        <v>82</v>
      </c>
      <c r="UI483" t="s">
        <v>2961</v>
      </c>
      <c r="UJ483" t="s">
        <v>2434</v>
      </c>
      <c r="UK483" t="s">
        <v>85</v>
      </c>
      <c r="UL483" s="3" t="s">
        <v>2712</v>
      </c>
      <c r="UM483" t="s">
        <v>86</v>
      </c>
      <c r="UN483" t="s">
        <v>87</v>
      </c>
      <c r="UO483" t="s">
        <v>3292</v>
      </c>
      <c r="UP483" t="s">
        <v>88</v>
      </c>
      <c r="UQ483" t="s">
        <v>3293</v>
      </c>
      <c r="UR483" t="s">
        <v>92</v>
      </c>
      <c r="US483" t="s">
        <v>2753</v>
      </c>
      <c r="UT483" t="s">
        <v>93</v>
      </c>
      <c r="UU483" t="s">
        <v>94</v>
      </c>
      <c r="UV483" t="s">
        <v>2754</v>
      </c>
      <c r="UW483" t="s">
        <v>95</v>
      </c>
      <c r="UX483" s="3" t="s">
        <v>2713</v>
      </c>
      <c r="UY483" t="s">
        <v>96</v>
      </c>
      <c r="UZ483" t="s">
        <v>1127</v>
      </c>
      <c r="VA483" t="s">
        <v>1581</v>
      </c>
      <c r="VC483" t="s">
        <v>67</v>
      </c>
      <c r="VD483" t="s">
        <v>70</v>
      </c>
      <c r="VE483" t="s">
        <v>71</v>
      </c>
      <c r="VF483" t="s">
        <v>80</v>
      </c>
      <c r="VG483" t="s">
        <v>81</v>
      </c>
      <c r="VI483" t="s">
        <v>82</v>
      </c>
      <c r="VJ483" t="s">
        <v>86</v>
      </c>
      <c r="VK483" t="s">
        <v>87</v>
      </c>
      <c r="VL483" t="s">
        <v>96</v>
      </c>
      <c r="VM483" t="s">
        <v>97</v>
      </c>
      <c r="VT483" t="s">
        <v>2435</v>
      </c>
      <c r="VU483" t="s">
        <v>2436</v>
      </c>
      <c r="VV483" t="s">
        <v>2437</v>
      </c>
      <c r="VW483" t="s">
        <v>2438</v>
      </c>
      <c r="VX483" t="s">
        <v>1198</v>
      </c>
      <c r="VY483" t="s">
        <v>358</v>
      </c>
      <c r="VZ483" t="s">
        <v>359</v>
      </c>
      <c r="WA483" t="s">
        <v>154</v>
      </c>
      <c r="WB483" t="s">
        <v>360</v>
      </c>
      <c r="WC483" t="s">
        <v>361</v>
      </c>
      <c r="WD483" t="s">
        <v>1199</v>
      </c>
      <c r="WE483" t="s">
        <v>362</v>
      </c>
      <c r="WF483" t="s">
        <v>363</v>
      </c>
      <c r="WG483" t="s">
        <v>157</v>
      </c>
      <c r="WH483" t="s">
        <v>364</v>
      </c>
      <c r="WI483" t="s">
        <v>365</v>
      </c>
      <c r="WK483" t="s">
        <v>366</v>
      </c>
      <c r="WL483" t="s">
        <v>367</v>
      </c>
      <c r="WM483" t="s">
        <v>623</v>
      </c>
      <c r="WN483" t="s">
        <v>369</v>
      </c>
      <c r="WO483" t="s">
        <v>370</v>
      </c>
      <c r="WP483" t="s">
        <v>371</v>
      </c>
      <c r="WQ483" t="s">
        <v>372</v>
      </c>
      <c r="WR483" t="s">
        <v>629</v>
      </c>
      <c r="WS483" t="s">
        <v>374</v>
      </c>
      <c r="WT483" t="s">
        <v>375</v>
      </c>
      <c r="WW483" t="s">
        <v>376</v>
      </c>
      <c r="WX483" t="s">
        <v>377</v>
      </c>
      <c r="WY483" t="s">
        <v>116</v>
      </c>
      <c r="WZ483" t="s">
        <v>332</v>
      </c>
      <c r="XA483" t="s">
        <v>378</v>
      </c>
      <c r="XB483" t="s">
        <v>379</v>
      </c>
      <c r="XC483" t="s">
        <v>181</v>
      </c>
      <c r="XD483" t="s">
        <v>262</v>
      </c>
      <c r="XE483" t="s">
        <v>104</v>
      </c>
      <c r="XF483" t="s">
        <v>380</v>
      </c>
      <c r="XG483" t="s">
        <v>381</v>
      </c>
      <c r="XH483" t="s">
        <v>117</v>
      </c>
      <c r="XI483" t="s">
        <v>333</v>
      </c>
      <c r="XJ483" t="s">
        <v>382</v>
      </c>
      <c r="XK483" s="3" t="s">
        <v>383</v>
      </c>
      <c r="XL483" t="s">
        <v>188</v>
      </c>
      <c r="XM483" t="s">
        <v>267</v>
      </c>
      <c r="XN483" t="s">
        <v>105</v>
      </c>
      <c r="XR483" t="s">
        <v>243</v>
      </c>
      <c r="XS483" t="s">
        <v>246</v>
      </c>
      <c r="XT483" t="s">
        <v>247</v>
      </c>
      <c r="XU483" t="s">
        <v>248</v>
      </c>
      <c r="XV483" t="s">
        <v>244</v>
      </c>
      <c r="XW483" t="s">
        <v>249</v>
      </c>
      <c r="XX483" t="s">
        <v>250</v>
      </c>
      <c r="XY483" t="s">
        <v>251</v>
      </c>
      <c r="YD483" t="s">
        <v>98</v>
      </c>
      <c r="YE483" s="3" t="s">
        <v>99</v>
      </c>
      <c r="YG483" t="s">
        <v>100</v>
      </c>
      <c r="YH483" t="s">
        <v>101</v>
      </c>
      <c r="YK483" t="s">
        <v>102</v>
      </c>
      <c r="YL483" t="s">
        <v>103</v>
      </c>
      <c r="YO483" t="s">
        <v>790</v>
      </c>
      <c r="YP483" t="s">
        <v>791</v>
      </c>
      <c r="YQ483" t="s">
        <v>337</v>
      </c>
      <c r="YR483" t="s">
        <v>338</v>
      </c>
      <c r="YS483" t="s">
        <v>31</v>
      </c>
      <c r="YT483" t="s">
        <v>35</v>
      </c>
      <c r="YU483" t="s">
        <v>33</v>
      </c>
      <c r="YV483" t="s">
        <v>36</v>
      </c>
      <c r="YW483" t="s">
        <v>31</v>
      </c>
      <c r="YX483" t="s">
        <v>35</v>
      </c>
      <c r="YY483" t="s">
        <v>33</v>
      </c>
      <c r="YZ483" t="s">
        <v>36</v>
      </c>
      <c r="AAV483" t="s">
        <v>102</v>
      </c>
      <c r="AAW483" t="s">
        <v>104</v>
      </c>
      <c r="AAX483" t="s">
        <v>103</v>
      </c>
      <c r="AAY483" t="s">
        <v>105</v>
      </c>
      <c r="AAZ483" t="s">
        <v>102</v>
      </c>
      <c r="ABA483" t="s">
        <v>104</v>
      </c>
      <c r="ABB483" t="s">
        <v>103</v>
      </c>
      <c r="ABC483" t="s">
        <v>105</v>
      </c>
      <c r="ABD483" t="s">
        <v>65</v>
      </c>
      <c r="ABE483" t="s">
        <v>66</v>
      </c>
      <c r="ACO483" t="s">
        <v>106</v>
      </c>
      <c r="ACP483" t="s">
        <v>107</v>
      </c>
      <c r="ACQ483" t="s">
        <v>108</v>
      </c>
      <c r="ACR483" t="s">
        <v>109</v>
      </c>
      <c r="ACS483" t="s">
        <v>110</v>
      </c>
      <c r="ACT483" t="s">
        <v>111</v>
      </c>
      <c r="ACU483" t="s">
        <v>112</v>
      </c>
      <c r="ACV483" t="s">
        <v>113</v>
      </c>
      <c r="ACW483" t="s">
        <v>114</v>
      </c>
      <c r="ACX483" s="3" t="s">
        <v>115</v>
      </c>
      <c r="ACY483" t="s">
        <v>109</v>
      </c>
      <c r="ACZ483" t="s">
        <v>114</v>
      </c>
      <c r="ADZ483" t="s">
        <v>181</v>
      </c>
      <c r="AEA483" t="s">
        <v>188</v>
      </c>
      <c r="AEC483" t="s">
        <v>116</v>
      </c>
      <c r="AED483" t="s">
        <v>117</v>
      </c>
      <c r="AEE483" t="s">
        <v>116</v>
      </c>
      <c r="AEF483" t="s">
        <v>117</v>
      </c>
      <c r="AEL483" t="s">
        <v>2550</v>
      </c>
      <c r="AEM483" t="s">
        <v>2551</v>
      </c>
      <c r="AFK483" s="1">
        <v>46077</v>
      </c>
      <c r="AFM483" s="1">
        <v>46077</v>
      </c>
      <c r="AIO483" t="s">
        <v>120</v>
      </c>
      <c r="AIW483" t="s">
        <v>633</v>
      </c>
      <c r="AIX483" t="s">
        <v>635</v>
      </c>
      <c r="AIY483" t="s">
        <v>1945</v>
      </c>
      <c r="AIZ483" t="s">
        <v>1946</v>
      </c>
      <c r="AJA483" t="s">
        <v>637</v>
      </c>
      <c r="AJB483" t="s">
        <v>639</v>
      </c>
      <c r="AJC483" t="s">
        <v>1948</v>
      </c>
      <c r="AJD483" t="s">
        <v>1949</v>
      </c>
      <c r="AKH483" t="s">
        <v>121</v>
      </c>
      <c r="AKI483" t="s">
        <v>122</v>
      </c>
      <c r="AKJ483" t="s">
        <v>2281</v>
      </c>
      <c r="AKK483" t="s">
        <v>176</v>
      </c>
      <c r="AKL483" t="s">
        <v>2282</v>
      </c>
      <c r="AKM483" t="s">
        <v>2283</v>
      </c>
      <c r="AKN483" t="s">
        <v>2284</v>
      </c>
      <c r="AKO483" t="s">
        <v>178</v>
      </c>
      <c r="AKP483" t="s">
        <v>2285</v>
      </c>
      <c r="AKQ483" t="s">
        <v>2286</v>
      </c>
      <c r="AKR483" t="s">
        <v>2287</v>
      </c>
      <c r="AKS483" t="s">
        <v>183</v>
      </c>
      <c r="AKT483" t="s">
        <v>2288</v>
      </c>
      <c r="AKU483" t="s">
        <v>2289</v>
      </c>
      <c r="AKV483" t="s">
        <v>2290</v>
      </c>
      <c r="AKW483" t="s">
        <v>185</v>
      </c>
      <c r="AKX483" t="s">
        <v>2291</v>
      </c>
      <c r="AKY483" t="s">
        <v>2292</v>
      </c>
      <c r="ANM483" t="s">
        <v>1219</v>
      </c>
      <c r="AQE483" t="s">
        <v>35</v>
      </c>
      <c r="AQF483" t="s">
        <v>36</v>
      </c>
      <c r="AQG483" t="s">
        <v>35</v>
      </c>
      <c r="AQH483" t="s">
        <v>36</v>
      </c>
      <c r="AQK483" t="s">
        <v>621</v>
      </c>
      <c r="AQL483" t="s">
        <v>622</v>
      </c>
      <c r="AQM483" t="s">
        <v>623</v>
      </c>
      <c r="AQN483" t="s">
        <v>15</v>
      </c>
      <c r="AQO483" t="s">
        <v>624</v>
      </c>
      <c r="AQP483" t="s">
        <v>626</v>
      </c>
      <c r="AQQ483" t="s">
        <v>627</v>
      </c>
      <c r="AQR483" t="s">
        <v>628</v>
      </c>
      <c r="AQS483" t="s">
        <v>629</v>
      </c>
      <c r="AQT483" t="s">
        <v>1634</v>
      </c>
      <c r="AQU483" t="s">
        <v>630</v>
      </c>
      <c r="AQV483" t="s">
        <v>632</v>
      </c>
      <c r="AQW483" t="s">
        <v>1128</v>
      </c>
      <c r="AQX483" t="s">
        <v>1129</v>
      </c>
      <c r="ARG483" t="s">
        <v>123</v>
      </c>
      <c r="ARH483" t="s">
        <v>124</v>
      </c>
      <c r="ARI483" t="s">
        <v>125</v>
      </c>
      <c r="ARJ483" t="s">
        <v>126</v>
      </c>
      <c r="ARK483" t="s">
        <v>127</v>
      </c>
      <c r="ARL483" t="s">
        <v>128</v>
      </c>
      <c r="ARM483" t="s">
        <v>129</v>
      </c>
      <c r="ARN483" t="s">
        <v>130</v>
      </c>
      <c r="ARO483" t="s">
        <v>131</v>
      </c>
      <c r="ARP483" t="s">
        <v>132</v>
      </c>
      <c r="ARW483" t="s">
        <v>133</v>
      </c>
      <c r="ARX483" t="s">
        <v>135</v>
      </c>
      <c r="ASA483" t="s">
        <v>137</v>
      </c>
      <c r="ASB483" t="s">
        <v>139</v>
      </c>
      <c r="ASE483" t="s">
        <v>108</v>
      </c>
      <c r="ASG483" t="s">
        <v>113</v>
      </c>
      <c r="ASJ483" t="s">
        <v>322</v>
      </c>
      <c r="ASK483" t="s">
        <v>37</v>
      </c>
      <c r="ASL483" t="s">
        <v>38</v>
      </c>
      <c r="ASM483" t="s">
        <v>323</v>
      </c>
      <c r="ASN483" t="s">
        <v>39</v>
      </c>
      <c r="ASO483" t="s">
        <v>40</v>
      </c>
      <c r="ASP483" t="s">
        <v>3229</v>
      </c>
      <c r="ASQ483" t="s">
        <v>3230</v>
      </c>
      <c r="ASR483" t="s">
        <v>3231</v>
      </c>
      <c r="ASS483" t="s">
        <v>3232</v>
      </c>
      <c r="ATI483" t="s">
        <v>15</v>
      </c>
      <c r="ATJ483" t="s">
        <v>141</v>
      </c>
      <c r="ATK483" t="s">
        <v>16</v>
      </c>
      <c r="ATL483" t="s">
        <v>142</v>
      </c>
      <c r="ATM483" t="s">
        <v>15</v>
      </c>
      <c r="ATN483" t="s">
        <v>141</v>
      </c>
      <c r="ATO483" t="s">
        <v>16</v>
      </c>
      <c r="ATP483" t="s">
        <v>142</v>
      </c>
      <c r="AUP483" t="s">
        <v>143</v>
      </c>
      <c r="AUQ483" t="s">
        <v>144</v>
      </c>
      <c r="AUU483" t="s">
        <v>145</v>
      </c>
      <c r="AUV483" t="s">
        <v>2389</v>
      </c>
      <c r="AUW483" t="s">
        <v>146</v>
      </c>
      <c r="AUX483" t="s">
        <v>2390</v>
      </c>
      <c r="AUY483" t="s">
        <v>3551</v>
      </c>
      <c r="AUZ483" t="s">
        <v>147</v>
      </c>
      <c r="AVA483" t="s">
        <v>330</v>
      </c>
      <c r="AVB483" t="s">
        <v>3552</v>
      </c>
      <c r="AVC483" s="3" t="s">
        <v>148</v>
      </c>
      <c r="AVD483" t="s">
        <v>331</v>
      </c>
      <c r="AVE483" t="s">
        <v>149</v>
      </c>
      <c r="AVF483" t="s">
        <v>150</v>
      </c>
      <c r="AVG483" t="s">
        <v>151</v>
      </c>
      <c r="AVH483" t="s">
        <v>152</v>
      </c>
      <c r="AVI483" t="s">
        <v>151</v>
      </c>
      <c r="AVJ483" t="s">
        <v>152</v>
      </c>
      <c r="AVP483" t="s">
        <v>3454</v>
      </c>
      <c r="AVQ483" t="s">
        <v>47</v>
      </c>
      <c r="AVR483" t="s">
        <v>3455</v>
      </c>
      <c r="AVS483" t="s">
        <v>48</v>
      </c>
      <c r="AWF483" t="s">
        <v>153</v>
      </c>
      <c r="AWG483" t="s">
        <v>154</v>
      </c>
      <c r="AWH483" t="s">
        <v>155</v>
      </c>
      <c r="AWI483" t="s">
        <v>156</v>
      </c>
      <c r="AWJ483" t="s">
        <v>157</v>
      </c>
      <c r="AWK483" t="s">
        <v>158</v>
      </c>
      <c r="AWL483" t="s">
        <v>155</v>
      </c>
      <c r="AWM483" t="s">
        <v>158</v>
      </c>
      <c r="AWO483" t="s">
        <v>633</v>
      </c>
      <c r="AWP483" t="s">
        <v>634</v>
      </c>
      <c r="AWQ483" t="s">
        <v>635</v>
      </c>
      <c r="AWR483" t="s">
        <v>636</v>
      </c>
      <c r="AWS483" t="s">
        <v>637</v>
      </c>
      <c r="AWT483" t="s">
        <v>638</v>
      </c>
      <c r="AWU483" t="s">
        <v>639</v>
      </c>
      <c r="AWV483" t="s">
        <v>640</v>
      </c>
      <c r="AWW483" t="s">
        <v>159</v>
      </c>
      <c r="AWX483" t="s">
        <v>160</v>
      </c>
      <c r="AWY483" t="s">
        <v>161</v>
      </c>
      <c r="AWZ483" t="s">
        <v>162</v>
      </c>
      <c r="AXN483" t="s">
        <v>163</v>
      </c>
      <c r="AXO483" t="s">
        <v>164</v>
      </c>
      <c r="AXP483" t="s">
        <v>163</v>
      </c>
      <c r="AXQ483" t="s">
        <v>164</v>
      </c>
      <c r="AXU483" t="s">
        <v>166</v>
      </c>
      <c r="AXV483" t="s">
        <v>2575</v>
      </c>
      <c r="AXW483" t="s">
        <v>168</v>
      </c>
      <c r="AXY483" t="s">
        <v>170</v>
      </c>
      <c r="AXZ483" t="s">
        <v>2576</v>
      </c>
      <c r="AYA483" t="s">
        <v>172</v>
      </c>
      <c r="AYP483" t="s">
        <v>29</v>
      </c>
      <c r="AYU483">
        <v>0</v>
      </c>
      <c r="AYV483">
        <v>0</v>
      </c>
      <c r="AYZ483">
        <v>0</v>
      </c>
      <c r="AZA483">
        <v>0</v>
      </c>
      <c r="AZF483" t="s">
        <v>29</v>
      </c>
      <c r="AZG483" t="s">
        <v>29</v>
      </c>
      <c r="AZI483" t="s">
        <v>173</v>
      </c>
      <c r="AZJ483" t="s">
        <v>173</v>
      </c>
      <c r="AZN483">
        <v>0</v>
      </c>
      <c r="AZO483">
        <v>0</v>
      </c>
      <c r="AZW483" t="s">
        <v>2962</v>
      </c>
      <c r="AZX483" t="s">
        <v>2963</v>
      </c>
      <c r="BBI483" t="s">
        <v>174</v>
      </c>
      <c r="BBJ483" t="s">
        <v>174</v>
      </c>
      <c r="BCA483" t="s">
        <v>175</v>
      </c>
      <c r="BCB483" t="s">
        <v>176</v>
      </c>
      <c r="BCC483" t="s">
        <v>177</v>
      </c>
      <c r="BCD483" t="s">
        <v>178</v>
      </c>
      <c r="BCE483" t="s">
        <v>35</v>
      </c>
      <c r="BCF483" t="s">
        <v>179</v>
      </c>
      <c r="BCG483" t="s">
        <v>180</v>
      </c>
      <c r="BCH483" t="s">
        <v>181</v>
      </c>
      <c r="BCI483" t="s">
        <v>182</v>
      </c>
      <c r="BCJ483" t="s">
        <v>183</v>
      </c>
      <c r="BCK483" t="s">
        <v>184</v>
      </c>
      <c r="BCL483" t="s">
        <v>185</v>
      </c>
      <c r="BCM483" t="s">
        <v>36</v>
      </c>
      <c r="BCN483" t="s">
        <v>186</v>
      </c>
      <c r="BCO483" t="s">
        <v>187</v>
      </c>
      <c r="BCP483" t="s">
        <v>188</v>
      </c>
      <c r="BCQ483" t="s">
        <v>175</v>
      </c>
      <c r="BCR483" t="s">
        <v>176</v>
      </c>
      <c r="BCS483" t="s">
        <v>177</v>
      </c>
      <c r="BCT483" t="s">
        <v>178</v>
      </c>
      <c r="BCU483" t="s">
        <v>35</v>
      </c>
      <c r="BCV483" t="s">
        <v>179</v>
      </c>
      <c r="BCW483" t="s">
        <v>180</v>
      </c>
      <c r="BCX483" t="s">
        <v>181</v>
      </c>
      <c r="BCY483" t="s">
        <v>182</v>
      </c>
      <c r="BCZ483" t="s">
        <v>183</v>
      </c>
      <c r="BDA483" t="s">
        <v>184</v>
      </c>
      <c r="BDB483" t="s">
        <v>185</v>
      </c>
      <c r="BDC483" t="s">
        <v>36</v>
      </c>
      <c r="BDD483" t="s">
        <v>186</v>
      </c>
      <c r="BDE483" t="s">
        <v>189</v>
      </c>
      <c r="BDF483" t="s">
        <v>188</v>
      </c>
      <c r="BDS483" t="s">
        <v>190</v>
      </c>
      <c r="BDT483" t="s">
        <v>191</v>
      </c>
      <c r="BDU483" t="s">
        <v>190</v>
      </c>
      <c r="BDV483" t="s">
        <v>191</v>
      </c>
      <c r="BDW483" t="s">
        <v>124</v>
      </c>
      <c r="BDX483" t="s">
        <v>192</v>
      </c>
      <c r="BDY483" t="s">
        <v>190</v>
      </c>
      <c r="BDZ483" t="s">
        <v>193</v>
      </c>
      <c r="BEA483" t="s">
        <v>194</v>
      </c>
      <c r="BEB483" t="s">
        <v>202</v>
      </c>
      <c r="BEC483" t="s">
        <v>195</v>
      </c>
      <c r="BED483" t="s">
        <v>196</v>
      </c>
      <c r="BEE483" t="s">
        <v>3294</v>
      </c>
      <c r="BEF483" t="s">
        <v>129</v>
      </c>
      <c r="BEG483" t="s">
        <v>197</v>
      </c>
      <c r="BEH483" t="s">
        <v>191</v>
      </c>
      <c r="BEI483" t="s">
        <v>198</v>
      </c>
      <c r="BEJ483" t="s">
        <v>199</v>
      </c>
      <c r="BEK483" t="s">
        <v>203</v>
      </c>
      <c r="BEL483" t="s">
        <v>200</v>
      </c>
      <c r="BEM483" t="s">
        <v>201</v>
      </c>
      <c r="BEN483" t="s">
        <v>3295</v>
      </c>
      <c r="BEO483" t="s">
        <v>190</v>
      </c>
      <c r="BEP483" t="s">
        <v>193</v>
      </c>
      <c r="BEQ483" t="s">
        <v>195</v>
      </c>
      <c r="BER483" t="s">
        <v>191</v>
      </c>
      <c r="BES483" t="s">
        <v>198</v>
      </c>
      <c r="BET483" t="s">
        <v>200</v>
      </c>
      <c r="BEU483" t="s">
        <v>190</v>
      </c>
      <c r="BEV483" t="s">
        <v>202</v>
      </c>
      <c r="BEW483" t="s">
        <v>191</v>
      </c>
      <c r="BEX483" t="s">
        <v>203</v>
      </c>
      <c r="BEY483" t="s">
        <v>190</v>
      </c>
      <c r="BEZ483" t="s">
        <v>202</v>
      </c>
      <c r="BFA483" t="s">
        <v>191</v>
      </c>
      <c r="BFB483" t="s">
        <v>203</v>
      </c>
      <c r="BIO483" t="s">
        <v>204</v>
      </c>
      <c r="BJI483" t="s">
        <v>205</v>
      </c>
      <c r="BJJ483" t="s">
        <v>205</v>
      </c>
      <c r="BJM483" t="s">
        <v>206</v>
      </c>
      <c r="BJN483" t="s">
        <v>207</v>
      </c>
      <c r="BJO483" t="s">
        <v>207</v>
      </c>
      <c r="BKC483" t="s">
        <v>29</v>
      </c>
      <c r="BKD483" t="s">
        <v>29</v>
      </c>
      <c r="BKV483" t="s">
        <v>262</v>
      </c>
      <c r="BKW483" t="s">
        <v>267</v>
      </c>
      <c r="BMO483">
        <v>0</v>
      </c>
      <c r="BMP483">
        <v>0</v>
      </c>
      <c r="BMS483" t="s">
        <v>208</v>
      </c>
      <c r="BMT483" t="s">
        <v>209</v>
      </c>
      <c r="BMU483" t="s">
        <v>208</v>
      </c>
      <c r="BMV483" t="s">
        <v>209</v>
      </c>
      <c r="BNR483" t="s">
        <v>210</v>
      </c>
      <c r="BNS483" t="s">
        <v>211</v>
      </c>
      <c r="BNT483" t="s">
        <v>212</v>
      </c>
      <c r="BNU483" t="s">
        <v>213</v>
      </c>
      <c r="BNV483" t="s">
        <v>214</v>
      </c>
      <c r="BNW483" t="s">
        <v>215</v>
      </c>
      <c r="BNX483" t="s">
        <v>210</v>
      </c>
      <c r="BNY483" t="s">
        <v>212</v>
      </c>
      <c r="BNZ483" t="s">
        <v>213</v>
      </c>
      <c r="BOA483" t="s">
        <v>215</v>
      </c>
      <c r="BOB483" t="s">
        <v>102</v>
      </c>
      <c r="BOC483" t="s">
        <v>100</v>
      </c>
      <c r="BOD483" t="s">
        <v>103</v>
      </c>
      <c r="BOE483" t="s">
        <v>101</v>
      </c>
      <c r="BOF483" t="s">
        <v>102</v>
      </c>
      <c r="BOG483" t="s">
        <v>100</v>
      </c>
      <c r="BOH483" t="s">
        <v>103</v>
      </c>
      <c r="BOI483" t="s">
        <v>101</v>
      </c>
      <c r="BOK483" t="s">
        <v>216</v>
      </c>
      <c r="BOL483" t="s">
        <v>217</v>
      </c>
      <c r="BOM483" t="s">
        <v>218</v>
      </c>
      <c r="BON483" t="s">
        <v>219</v>
      </c>
      <c r="BOO483" t="s">
        <v>220</v>
      </c>
      <c r="BOP483" t="s">
        <v>221</v>
      </c>
      <c r="BOQ483" t="s">
        <v>222</v>
      </c>
      <c r="BOR483" t="s">
        <v>160</v>
      </c>
      <c r="BOS483" t="s">
        <v>223</v>
      </c>
      <c r="BOT483" t="s">
        <v>224</v>
      </c>
      <c r="BOU483" t="s">
        <v>225</v>
      </c>
      <c r="BOV483" t="s">
        <v>226</v>
      </c>
      <c r="BOW483" t="s">
        <v>227</v>
      </c>
      <c r="BOX483" t="s">
        <v>228</v>
      </c>
      <c r="BOY483" t="s">
        <v>229</v>
      </c>
      <c r="BOZ483" t="s">
        <v>230</v>
      </c>
      <c r="BPA483" t="s">
        <v>162</v>
      </c>
      <c r="BPB483" t="s">
        <v>231</v>
      </c>
      <c r="BPC483" t="s">
        <v>160</v>
      </c>
      <c r="BPD483" t="s">
        <v>162</v>
      </c>
      <c r="BPX483" t="s">
        <v>67</v>
      </c>
      <c r="BPY483" t="s">
        <v>235</v>
      </c>
      <c r="BPZ483" t="s">
        <v>236</v>
      </c>
      <c r="BQA483" t="s">
        <v>82</v>
      </c>
      <c r="BQB483" t="s">
        <v>237</v>
      </c>
      <c r="BQC483" t="s">
        <v>238</v>
      </c>
      <c r="BQI483" t="s">
        <v>232</v>
      </c>
      <c r="BQJ483" s="3" t="s">
        <v>233</v>
      </c>
      <c r="BQK483" t="s">
        <v>232</v>
      </c>
      <c r="BQL483" s="3" t="s">
        <v>233</v>
      </c>
      <c r="BQO483" t="s">
        <v>104</v>
      </c>
      <c r="BQP483" t="s">
        <v>105</v>
      </c>
      <c r="BQQ483" t="s">
        <v>104</v>
      </c>
      <c r="BQR483" t="s">
        <v>105</v>
      </c>
      <c r="BQS483" t="s">
        <v>234</v>
      </c>
      <c r="BQT483" t="s">
        <v>234</v>
      </c>
      <c r="BQY483" t="s">
        <v>81</v>
      </c>
      <c r="BQZ483" t="s">
        <v>97</v>
      </c>
      <c r="BRA483" t="s">
        <v>81</v>
      </c>
      <c r="BRB483" t="s">
        <v>97</v>
      </c>
      <c r="BRT483" t="s">
        <v>332</v>
      </c>
      <c r="BRU483" t="s">
        <v>333</v>
      </c>
      <c r="BRZ483" t="s">
        <v>332</v>
      </c>
      <c r="BSC483" t="s">
        <v>333</v>
      </c>
      <c r="BTB483" t="s">
        <v>149</v>
      </c>
      <c r="BTC483" t="s">
        <v>3553</v>
      </c>
      <c r="BTD483" t="s">
        <v>150</v>
      </c>
      <c r="BTE483" t="s">
        <v>3554</v>
      </c>
      <c r="BTT483" t="s">
        <v>47</v>
      </c>
      <c r="BTU483" t="s">
        <v>48</v>
      </c>
      <c r="BTV483" t="s">
        <v>47</v>
      </c>
      <c r="BTW483" t="s">
        <v>48</v>
      </c>
      <c r="BTY483" t="s">
        <v>241</v>
      </c>
      <c r="BUC483" t="s">
        <v>242</v>
      </c>
      <c r="BUD483" t="s">
        <v>242</v>
      </c>
      <c r="BWZ483" t="s">
        <v>73</v>
      </c>
      <c r="BXA483" t="s">
        <v>167</v>
      </c>
      <c r="BXB483" t="s">
        <v>89</v>
      </c>
      <c r="BXC483" t="s">
        <v>171</v>
      </c>
      <c r="BXN483" t="s">
        <v>243</v>
      </c>
      <c r="BXO483" t="s">
        <v>244</v>
      </c>
      <c r="BXP483" t="s">
        <v>243</v>
      </c>
      <c r="BXQ483" t="s">
        <v>244</v>
      </c>
      <c r="BXR483" t="s">
        <v>3570</v>
      </c>
      <c r="CAN483" t="s">
        <v>243</v>
      </c>
      <c r="CAO483" t="s">
        <v>246</v>
      </c>
      <c r="CAP483" t="s">
        <v>247</v>
      </c>
      <c r="CAQ483" t="s">
        <v>248</v>
      </c>
      <c r="CAR483" t="s">
        <v>244</v>
      </c>
      <c r="CAS483" t="s">
        <v>249</v>
      </c>
      <c r="CAT483" t="s">
        <v>250</v>
      </c>
      <c r="CAU483" t="s">
        <v>251</v>
      </c>
      <c r="CAY483" t="s">
        <v>634</v>
      </c>
      <c r="CAZ483" t="s">
        <v>154</v>
      </c>
      <c r="CBA483" t="s">
        <v>1956</v>
      </c>
      <c r="CBB483" t="s">
        <v>638</v>
      </c>
      <c r="CBC483" t="s">
        <v>157</v>
      </c>
      <c r="CBD483" t="s">
        <v>1957</v>
      </c>
      <c r="CEE483" t="s">
        <v>21</v>
      </c>
      <c r="CEF483" t="s">
        <v>26</v>
      </c>
      <c r="CEG483" t="s">
        <v>15</v>
      </c>
      <c r="CEH483" t="s">
        <v>16</v>
      </c>
      <c r="CEI483" t="s">
        <v>212</v>
      </c>
      <c r="CEJ483" t="s">
        <v>215</v>
      </c>
      <c r="CEK483" t="s">
        <v>212</v>
      </c>
      <c r="CEL483" t="s">
        <v>215</v>
      </c>
      <c r="CFV483" t="s">
        <v>212</v>
      </c>
      <c r="CFW483" t="s">
        <v>1869</v>
      </c>
      <c r="CFX483" t="s">
        <v>215</v>
      </c>
      <c r="CFY483" t="s">
        <v>1870</v>
      </c>
      <c r="CGJ483" t="s">
        <v>15</v>
      </c>
      <c r="CGK483" t="s">
        <v>16</v>
      </c>
      <c r="CGL483" t="s">
        <v>15</v>
      </c>
      <c r="CGM483" t="s">
        <v>16</v>
      </c>
      <c r="CHI483" t="s">
        <v>252</v>
      </c>
      <c r="CHJ483" t="s">
        <v>252</v>
      </c>
      <c r="CHK483" t="s">
        <v>253</v>
      </c>
      <c r="CHL483" t="s">
        <v>254</v>
      </c>
      <c r="CHM483" t="s">
        <v>253</v>
      </c>
      <c r="CHN483" t="s">
        <v>254</v>
      </c>
      <c r="CIR483" t="s">
        <v>3002</v>
      </c>
      <c r="CKJ483" t="s">
        <v>2273</v>
      </c>
      <c r="CKK483" t="s">
        <v>2274</v>
      </c>
      <c r="CKL483" t="s">
        <v>2275</v>
      </c>
      <c r="CKM483" t="s">
        <v>2276</v>
      </c>
      <c r="CMA483" t="s">
        <v>235</v>
      </c>
      <c r="CMB483" t="s">
        <v>258</v>
      </c>
      <c r="CMC483" t="s">
        <v>259</v>
      </c>
      <c r="CMD483" t="s">
        <v>210</v>
      </c>
      <c r="CME483" t="s">
        <v>121</v>
      </c>
      <c r="CMF483" t="s">
        <v>260</v>
      </c>
      <c r="CMG483" t="s">
        <v>211</v>
      </c>
      <c r="CMH483" t="s">
        <v>261</v>
      </c>
      <c r="CMI483" t="s">
        <v>212</v>
      </c>
      <c r="CMJ483" t="s">
        <v>80</v>
      </c>
      <c r="CMK483" t="s">
        <v>262</v>
      </c>
      <c r="CML483" t="s">
        <v>237</v>
      </c>
      <c r="CMM483" t="s">
        <v>263</v>
      </c>
      <c r="CMN483" t="s">
        <v>264</v>
      </c>
      <c r="CMO483" t="s">
        <v>213</v>
      </c>
      <c r="CMP483" t="s">
        <v>122</v>
      </c>
      <c r="CMQ483" t="s">
        <v>265</v>
      </c>
      <c r="CMR483" t="s">
        <v>214</v>
      </c>
      <c r="CMS483" t="s">
        <v>266</v>
      </c>
      <c r="CMT483" t="s">
        <v>215</v>
      </c>
      <c r="CMU483" t="s">
        <v>96</v>
      </c>
      <c r="CMV483" t="s">
        <v>267</v>
      </c>
      <c r="CMW483" t="s">
        <v>235</v>
      </c>
      <c r="CMX483" t="s">
        <v>268</v>
      </c>
      <c r="CMY483" t="s">
        <v>258</v>
      </c>
      <c r="CMZ483" t="s">
        <v>210</v>
      </c>
      <c r="CNA483" t="s">
        <v>121</v>
      </c>
      <c r="CNB483" t="s">
        <v>633</v>
      </c>
      <c r="CNC483" t="s">
        <v>260</v>
      </c>
      <c r="CND483" t="s">
        <v>211</v>
      </c>
      <c r="CNE483" t="s">
        <v>983</v>
      </c>
      <c r="CNF483" t="s">
        <v>212</v>
      </c>
      <c r="CNG483" t="s">
        <v>81</v>
      </c>
      <c r="CNJ483" t="s">
        <v>237</v>
      </c>
      <c r="CNK483" t="s">
        <v>270</v>
      </c>
      <c r="CNL483" t="s">
        <v>263</v>
      </c>
      <c r="CNM483" t="s">
        <v>213</v>
      </c>
      <c r="CNN483" t="s">
        <v>122</v>
      </c>
      <c r="CNO483" t="s">
        <v>637</v>
      </c>
      <c r="CNP483" t="s">
        <v>265</v>
      </c>
      <c r="CNQ483" t="s">
        <v>214</v>
      </c>
      <c r="CNR483" t="s">
        <v>984</v>
      </c>
      <c r="CNS483" t="s">
        <v>215</v>
      </c>
      <c r="CNT483" t="s">
        <v>97</v>
      </c>
      <c r="CQB483" t="s">
        <v>272</v>
      </c>
      <c r="CQC483" t="s">
        <v>273</v>
      </c>
      <c r="CQG483">
        <v>100</v>
      </c>
      <c r="CQH483">
        <v>100</v>
      </c>
      <c r="CSN483" t="s">
        <v>337</v>
      </c>
      <c r="CSO483" t="s">
        <v>338</v>
      </c>
      <c r="CSQ483" t="s">
        <v>258</v>
      </c>
      <c r="CSR483" t="s">
        <v>263</v>
      </c>
      <c r="CST483" s="2" t="s">
        <v>3571</v>
      </c>
      <c r="CTE483">
        <v>1835681</v>
      </c>
      <c r="CTF483" t="s">
        <v>3526</v>
      </c>
      <c r="CTG483" t="s">
        <v>3525</v>
      </c>
      <c r="CTH483" t="s">
        <v>278</v>
      </c>
      <c r="CTI483" s="1">
        <v>46077.556944444441</v>
      </c>
    </row>
    <row r="484" spans="1:987 1053:2024 2068:2557" ht="40.5" customHeight="1" x14ac:dyDescent="0.25">
      <c r="A484" t="s">
        <v>3572</v>
      </c>
      <c r="B484" t="s">
        <v>3573</v>
      </c>
      <c r="C484">
        <v>1844227</v>
      </c>
      <c r="D484" t="s">
        <v>1214</v>
      </c>
      <c r="E484" t="s">
        <v>397</v>
      </c>
      <c r="F484" t="s">
        <v>4</v>
      </c>
      <c r="G484" t="s">
        <v>5</v>
      </c>
      <c r="H484" t="s">
        <v>6</v>
      </c>
      <c r="I484" t="s">
        <v>7</v>
      </c>
      <c r="J484" t="s">
        <v>8</v>
      </c>
      <c r="L484" t="s">
        <v>9</v>
      </c>
      <c r="N484" t="s">
        <v>342</v>
      </c>
      <c r="O484" t="s">
        <v>343</v>
      </c>
      <c r="P484" t="s">
        <v>1215</v>
      </c>
      <c r="Q484" t="s">
        <v>1216</v>
      </c>
      <c r="R484" t="s">
        <v>1215</v>
      </c>
      <c r="S484" t="s">
        <v>1216</v>
      </c>
      <c r="T484" s="1">
        <v>46077.368055555555</v>
      </c>
      <c r="U484" s="1">
        <v>46120.513888888891</v>
      </c>
      <c r="Y484">
        <v>0</v>
      </c>
      <c r="BE484" t="s">
        <v>3574</v>
      </c>
      <c r="CS484" t="s">
        <v>15</v>
      </c>
      <c r="CT484" t="s">
        <v>16</v>
      </c>
      <c r="CU484" t="s">
        <v>15</v>
      </c>
      <c r="CV484" t="s">
        <v>16</v>
      </c>
      <c r="CX484" t="s">
        <v>17</v>
      </c>
      <c r="CY484" t="s">
        <v>17</v>
      </c>
      <c r="CZ484" t="s">
        <v>15</v>
      </c>
      <c r="DA484" t="s">
        <v>16</v>
      </c>
      <c r="DB484" t="s">
        <v>15</v>
      </c>
      <c r="DC484" t="s">
        <v>16</v>
      </c>
      <c r="DS484" t="s">
        <v>18</v>
      </c>
      <c r="DT484" t="s">
        <v>19</v>
      </c>
      <c r="DU484" t="s">
        <v>20</v>
      </c>
      <c r="DV484" t="s">
        <v>21</v>
      </c>
      <c r="DW484" t="s">
        <v>22</v>
      </c>
      <c r="DX484" t="s">
        <v>23</v>
      </c>
      <c r="DY484" t="s">
        <v>24</v>
      </c>
      <c r="DZ484" t="s">
        <v>25</v>
      </c>
      <c r="EA484" t="s">
        <v>26</v>
      </c>
      <c r="EB484" t="s">
        <v>27</v>
      </c>
      <c r="EI484" t="s">
        <v>28</v>
      </c>
      <c r="EJ484" t="s">
        <v>28</v>
      </c>
      <c r="EM484" s="1">
        <v>46077</v>
      </c>
      <c r="EN484" s="1">
        <v>46077</v>
      </c>
      <c r="EU484" t="s">
        <v>29</v>
      </c>
      <c r="EV484" t="s">
        <v>29</v>
      </c>
      <c r="EZ484" t="s">
        <v>30</v>
      </c>
      <c r="FA484" t="s">
        <v>30</v>
      </c>
      <c r="FF484" t="s">
        <v>15</v>
      </c>
      <c r="FG484" t="s">
        <v>31</v>
      </c>
      <c r="FH484" t="s">
        <v>32</v>
      </c>
      <c r="FI484" t="s">
        <v>16</v>
      </c>
      <c r="FJ484" t="s">
        <v>33</v>
      </c>
      <c r="FK484" t="s">
        <v>34</v>
      </c>
      <c r="FL484" t="s">
        <v>15</v>
      </c>
      <c r="FM484" t="s">
        <v>31</v>
      </c>
      <c r="FN484" t="s">
        <v>32</v>
      </c>
      <c r="FO484" t="s">
        <v>16</v>
      </c>
      <c r="FP484" t="s">
        <v>33</v>
      </c>
      <c r="FQ484" t="s">
        <v>34</v>
      </c>
      <c r="FZ484" t="s">
        <v>35</v>
      </c>
      <c r="GA484" t="s">
        <v>36</v>
      </c>
      <c r="GB484" t="s">
        <v>35</v>
      </c>
      <c r="GC484" t="s">
        <v>36</v>
      </c>
      <c r="GG484" t="s">
        <v>15</v>
      </c>
      <c r="GH484" t="s">
        <v>16</v>
      </c>
      <c r="GI484" t="s">
        <v>15</v>
      </c>
      <c r="GJ484" t="s">
        <v>16</v>
      </c>
      <c r="GL484" t="s">
        <v>15</v>
      </c>
      <c r="GM484" t="s">
        <v>16</v>
      </c>
      <c r="GN484" t="s">
        <v>15</v>
      </c>
      <c r="GO484" t="s">
        <v>16</v>
      </c>
      <c r="GY484" t="s">
        <v>17</v>
      </c>
      <c r="HE484" t="s">
        <v>15</v>
      </c>
      <c r="HF484" t="s">
        <v>16</v>
      </c>
      <c r="HG484" t="s">
        <v>322</v>
      </c>
      <c r="HH484" t="s">
        <v>37</v>
      </c>
      <c r="HI484" t="s">
        <v>38</v>
      </c>
      <c r="HJ484" t="s">
        <v>323</v>
      </c>
      <c r="HK484" t="s">
        <v>39</v>
      </c>
      <c r="HL484" t="s">
        <v>40</v>
      </c>
      <c r="HM484" t="s">
        <v>37</v>
      </c>
      <c r="HN484" t="s">
        <v>39</v>
      </c>
      <c r="IH484" t="s">
        <v>41</v>
      </c>
      <c r="II484" t="s">
        <v>41</v>
      </c>
      <c r="IT484" t="s">
        <v>42</v>
      </c>
      <c r="IU484" t="s">
        <v>42</v>
      </c>
      <c r="LB484" t="s">
        <v>15</v>
      </c>
      <c r="LC484" t="s">
        <v>16</v>
      </c>
      <c r="LD484" t="s">
        <v>15</v>
      </c>
      <c r="LE484" t="s">
        <v>16</v>
      </c>
      <c r="LO484" t="s">
        <v>3575</v>
      </c>
      <c r="MJ484" t="s">
        <v>887</v>
      </c>
      <c r="MK484" t="s">
        <v>326</v>
      </c>
      <c r="ML484" t="s">
        <v>888</v>
      </c>
      <c r="MM484" t="s">
        <v>327</v>
      </c>
      <c r="MN484" t="s">
        <v>47</v>
      </c>
      <c r="MO484" t="s">
        <v>48</v>
      </c>
      <c r="MQ484" t="s">
        <v>49</v>
      </c>
      <c r="MR484" t="s">
        <v>49</v>
      </c>
      <c r="MU484" t="s">
        <v>50</v>
      </c>
      <c r="MV484" t="s">
        <v>51</v>
      </c>
      <c r="MW484" t="s">
        <v>50</v>
      </c>
      <c r="MX484" t="s">
        <v>51</v>
      </c>
      <c r="NF484" t="s">
        <v>52</v>
      </c>
      <c r="NG484" t="s">
        <v>53</v>
      </c>
      <c r="NH484" t="s">
        <v>54</v>
      </c>
      <c r="NI484" t="s">
        <v>55</v>
      </c>
      <c r="NJ484" t="s">
        <v>52</v>
      </c>
      <c r="NK484" t="s">
        <v>53</v>
      </c>
      <c r="NL484" t="s">
        <v>54</v>
      </c>
      <c r="NM484" t="s">
        <v>55</v>
      </c>
      <c r="PH484" t="s">
        <v>56</v>
      </c>
      <c r="PI484" t="s">
        <v>56</v>
      </c>
      <c r="QU484" t="s">
        <v>57</v>
      </c>
      <c r="QW484" t="s">
        <v>58</v>
      </c>
      <c r="RB484" t="s">
        <v>59</v>
      </c>
      <c r="RC484" t="s">
        <v>60</v>
      </c>
      <c r="RD484" t="s">
        <v>61</v>
      </c>
      <c r="RE484" t="s">
        <v>62</v>
      </c>
      <c r="RF484" t="s">
        <v>63</v>
      </c>
      <c r="RG484" t="s">
        <v>64</v>
      </c>
      <c r="RJ484" t="s">
        <v>65</v>
      </c>
      <c r="RK484" t="s">
        <v>66</v>
      </c>
      <c r="RR484" t="s">
        <v>633</v>
      </c>
      <c r="RS484" t="s">
        <v>634</v>
      </c>
      <c r="RT484" t="s">
        <v>635</v>
      </c>
      <c r="RU484" t="s">
        <v>2535</v>
      </c>
      <c r="RV484" t="s">
        <v>1945</v>
      </c>
      <c r="RW484" t="s">
        <v>1946</v>
      </c>
      <c r="RX484" t="s">
        <v>2548</v>
      </c>
      <c r="RY484" t="s">
        <v>636</v>
      </c>
      <c r="RZ484" t="s">
        <v>637</v>
      </c>
      <c r="SA484" t="s">
        <v>638</v>
      </c>
      <c r="SB484" t="s">
        <v>639</v>
      </c>
      <c r="SC484" t="s">
        <v>2536</v>
      </c>
      <c r="SD484" t="s">
        <v>1948</v>
      </c>
      <c r="SE484" t="s">
        <v>1949</v>
      </c>
      <c r="SF484" t="s">
        <v>2549</v>
      </c>
      <c r="SG484" t="s">
        <v>640</v>
      </c>
      <c r="SV484" t="s">
        <v>2088</v>
      </c>
      <c r="SW484" t="s">
        <v>2089</v>
      </c>
      <c r="SX484" t="s">
        <v>220</v>
      </c>
      <c r="SY484" t="s">
        <v>2090</v>
      </c>
      <c r="SZ484" t="s">
        <v>2091</v>
      </c>
      <c r="TA484" t="s">
        <v>2092</v>
      </c>
      <c r="TB484" t="s">
        <v>228</v>
      </c>
      <c r="TC484" t="s">
        <v>2093</v>
      </c>
      <c r="TM484" t="s">
        <v>67</v>
      </c>
      <c r="TN484" t="s">
        <v>2960</v>
      </c>
      <c r="TO484" t="s">
        <v>2433</v>
      </c>
      <c r="TP484" t="s">
        <v>69</v>
      </c>
      <c r="TQ484" t="s">
        <v>2710</v>
      </c>
      <c r="TR484" t="s">
        <v>70</v>
      </c>
      <c r="TS484" t="s">
        <v>71</v>
      </c>
      <c r="TT484" t="s">
        <v>3290</v>
      </c>
      <c r="TU484" t="s">
        <v>72</v>
      </c>
      <c r="TV484" t="s">
        <v>3291</v>
      </c>
      <c r="TW484" t="s">
        <v>76</v>
      </c>
      <c r="TX484" t="s">
        <v>2751</v>
      </c>
      <c r="TY484" t="s">
        <v>77</v>
      </c>
      <c r="TZ484" t="s">
        <v>78</v>
      </c>
      <c r="UA484" t="s">
        <v>2752</v>
      </c>
      <c r="UB484" t="s">
        <v>79</v>
      </c>
      <c r="UC484" t="s">
        <v>2711</v>
      </c>
      <c r="UD484" t="s">
        <v>80</v>
      </c>
      <c r="UE484" t="s">
        <v>1124</v>
      </c>
      <c r="UF484" t="s">
        <v>1580</v>
      </c>
      <c r="UH484" t="s">
        <v>82</v>
      </c>
      <c r="UI484" t="s">
        <v>2961</v>
      </c>
      <c r="UJ484" t="s">
        <v>2434</v>
      </c>
      <c r="UK484" t="s">
        <v>85</v>
      </c>
      <c r="UL484" s="3" t="s">
        <v>2712</v>
      </c>
      <c r="UM484" t="s">
        <v>86</v>
      </c>
      <c r="UN484" t="s">
        <v>87</v>
      </c>
      <c r="UO484" t="s">
        <v>3292</v>
      </c>
      <c r="UP484" t="s">
        <v>88</v>
      </c>
      <c r="UQ484" t="s">
        <v>3293</v>
      </c>
      <c r="UR484" t="s">
        <v>92</v>
      </c>
      <c r="US484" t="s">
        <v>2753</v>
      </c>
      <c r="UT484" t="s">
        <v>93</v>
      </c>
      <c r="UU484" t="s">
        <v>94</v>
      </c>
      <c r="UV484" t="s">
        <v>2754</v>
      </c>
      <c r="UW484" t="s">
        <v>95</v>
      </c>
      <c r="UX484" s="3" t="s">
        <v>2713</v>
      </c>
      <c r="UY484" t="s">
        <v>96</v>
      </c>
      <c r="UZ484" t="s">
        <v>1127</v>
      </c>
      <c r="VA484" t="s">
        <v>1581</v>
      </c>
      <c r="VC484" t="s">
        <v>67</v>
      </c>
      <c r="VD484" t="s">
        <v>70</v>
      </c>
      <c r="VE484" t="s">
        <v>71</v>
      </c>
      <c r="VF484" t="s">
        <v>80</v>
      </c>
      <c r="VG484" t="s">
        <v>81</v>
      </c>
      <c r="VI484" t="s">
        <v>82</v>
      </c>
      <c r="VJ484" t="s">
        <v>86</v>
      </c>
      <c r="VK484" t="s">
        <v>87</v>
      </c>
      <c r="VL484" t="s">
        <v>96</v>
      </c>
      <c r="VM484" t="s">
        <v>97</v>
      </c>
      <c r="VT484" t="s">
        <v>2435</v>
      </c>
      <c r="VU484" t="s">
        <v>2436</v>
      </c>
      <c r="VV484" t="s">
        <v>2437</v>
      </c>
      <c r="VW484" t="s">
        <v>2438</v>
      </c>
      <c r="VX484" t="s">
        <v>1198</v>
      </c>
      <c r="VY484" t="s">
        <v>358</v>
      </c>
      <c r="VZ484" t="s">
        <v>359</v>
      </c>
      <c r="WA484" t="s">
        <v>154</v>
      </c>
      <c r="WB484" t="s">
        <v>360</v>
      </c>
      <c r="WC484" t="s">
        <v>361</v>
      </c>
      <c r="WD484" t="s">
        <v>1199</v>
      </c>
      <c r="WE484" t="s">
        <v>362</v>
      </c>
      <c r="WF484" t="s">
        <v>363</v>
      </c>
      <c r="WG484" t="s">
        <v>157</v>
      </c>
      <c r="WH484" t="s">
        <v>364</v>
      </c>
      <c r="WI484" t="s">
        <v>365</v>
      </c>
      <c r="WK484" t="s">
        <v>366</v>
      </c>
      <c r="WL484" t="s">
        <v>367</v>
      </c>
      <c r="WM484" t="s">
        <v>623</v>
      </c>
      <c r="WN484" t="s">
        <v>369</v>
      </c>
      <c r="WO484" t="s">
        <v>370</v>
      </c>
      <c r="WP484" t="s">
        <v>371</v>
      </c>
      <c r="WQ484" t="s">
        <v>372</v>
      </c>
      <c r="WR484" t="s">
        <v>629</v>
      </c>
      <c r="WS484" t="s">
        <v>374</v>
      </c>
      <c r="WT484" t="s">
        <v>375</v>
      </c>
      <c r="WW484" t="s">
        <v>376</v>
      </c>
      <c r="WX484" t="s">
        <v>377</v>
      </c>
      <c r="WY484" t="s">
        <v>116</v>
      </c>
      <c r="WZ484" t="s">
        <v>332</v>
      </c>
      <c r="XA484" t="s">
        <v>378</v>
      </c>
      <c r="XB484" t="s">
        <v>379</v>
      </c>
      <c r="XC484" t="s">
        <v>181</v>
      </c>
      <c r="XD484" t="s">
        <v>262</v>
      </c>
      <c r="XE484" t="s">
        <v>104</v>
      </c>
      <c r="XF484" t="s">
        <v>380</v>
      </c>
      <c r="XG484" t="s">
        <v>381</v>
      </c>
      <c r="XH484" t="s">
        <v>117</v>
      </c>
      <c r="XI484" t="s">
        <v>333</v>
      </c>
      <c r="XJ484" t="s">
        <v>382</v>
      </c>
      <c r="XK484" s="3" t="s">
        <v>383</v>
      </c>
      <c r="XL484" t="s">
        <v>188</v>
      </c>
      <c r="XM484" t="s">
        <v>267</v>
      </c>
      <c r="XN484" t="s">
        <v>105</v>
      </c>
      <c r="XR484" t="s">
        <v>243</v>
      </c>
      <c r="XS484" t="s">
        <v>246</v>
      </c>
      <c r="XT484" t="s">
        <v>247</v>
      </c>
      <c r="XU484" t="s">
        <v>248</v>
      </c>
      <c r="XV484" t="s">
        <v>244</v>
      </c>
      <c r="XW484" t="s">
        <v>249</v>
      </c>
      <c r="XX484" t="s">
        <v>250</v>
      </c>
      <c r="XY484" t="s">
        <v>251</v>
      </c>
      <c r="YD484" t="s">
        <v>98</v>
      </c>
      <c r="YE484" s="3" t="s">
        <v>99</v>
      </c>
      <c r="YG484" t="s">
        <v>100</v>
      </c>
      <c r="YH484" t="s">
        <v>101</v>
      </c>
      <c r="YK484" t="s">
        <v>102</v>
      </c>
      <c r="YL484" t="s">
        <v>103</v>
      </c>
      <c r="YO484" t="s">
        <v>790</v>
      </c>
      <c r="YP484" t="s">
        <v>791</v>
      </c>
      <c r="YQ484" t="s">
        <v>337</v>
      </c>
      <c r="YR484" t="s">
        <v>338</v>
      </c>
      <c r="YS484" t="s">
        <v>31</v>
      </c>
      <c r="YT484" t="s">
        <v>35</v>
      </c>
      <c r="YU484" t="s">
        <v>33</v>
      </c>
      <c r="YV484" t="s">
        <v>36</v>
      </c>
      <c r="YW484" t="s">
        <v>31</v>
      </c>
      <c r="YX484" t="s">
        <v>35</v>
      </c>
      <c r="YY484" t="s">
        <v>33</v>
      </c>
      <c r="YZ484" t="s">
        <v>36</v>
      </c>
      <c r="AAV484" t="s">
        <v>102</v>
      </c>
      <c r="AAW484" t="s">
        <v>104</v>
      </c>
      <c r="AAX484" t="s">
        <v>103</v>
      </c>
      <c r="AAY484" t="s">
        <v>105</v>
      </c>
      <c r="AAZ484" t="s">
        <v>102</v>
      </c>
      <c r="ABA484" t="s">
        <v>104</v>
      </c>
      <c r="ABB484" t="s">
        <v>103</v>
      </c>
      <c r="ABC484" t="s">
        <v>105</v>
      </c>
      <c r="ABD484" t="s">
        <v>65</v>
      </c>
      <c r="ABE484" t="s">
        <v>66</v>
      </c>
      <c r="ACO484" t="s">
        <v>106</v>
      </c>
      <c r="ACP484" t="s">
        <v>107</v>
      </c>
      <c r="ACQ484" t="s">
        <v>108</v>
      </c>
      <c r="ACR484" t="s">
        <v>109</v>
      </c>
      <c r="ACS484" t="s">
        <v>110</v>
      </c>
      <c r="ACT484" t="s">
        <v>111</v>
      </c>
      <c r="ACU484" t="s">
        <v>112</v>
      </c>
      <c r="ACV484" t="s">
        <v>113</v>
      </c>
      <c r="ACW484" t="s">
        <v>114</v>
      </c>
      <c r="ACX484" s="3" t="s">
        <v>115</v>
      </c>
      <c r="ACY484" t="s">
        <v>109</v>
      </c>
      <c r="ACZ484" t="s">
        <v>114</v>
      </c>
      <c r="ADZ484" t="s">
        <v>181</v>
      </c>
      <c r="AEA484" t="s">
        <v>188</v>
      </c>
      <c r="AEC484" t="s">
        <v>116</v>
      </c>
      <c r="AED484" t="s">
        <v>117</v>
      </c>
      <c r="AEE484" t="s">
        <v>116</v>
      </c>
      <c r="AEF484" t="s">
        <v>117</v>
      </c>
      <c r="AEL484" t="s">
        <v>2550</v>
      </c>
      <c r="AEM484" t="s">
        <v>2551</v>
      </c>
      <c r="AFK484" s="1">
        <v>46077</v>
      </c>
      <c r="AFM484" s="1">
        <v>46077</v>
      </c>
      <c r="AIO484" t="s">
        <v>120</v>
      </c>
      <c r="AIW484" t="s">
        <v>633</v>
      </c>
      <c r="AIX484" t="s">
        <v>635</v>
      </c>
      <c r="AIY484" t="s">
        <v>1945</v>
      </c>
      <c r="AIZ484" t="s">
        <v>1946</v>
      </c>
      <c r="AJA484" t="s">
        <v>637</v>
      </c>
      <c r="AJB484" t="s">
        <v>639</v>
      </c>
      <c r="AJC484" t="s">
        <v>1948</v>
      </c>
      <c r="AJD484" t="s">
        <v>1949</v>
      </c>
      <c r="AKH484" t="s">
        <v>121</v>
      </c>
      <c r="AKI484" t="s">
        <v>122</v>
      </c>
      <c r="AKJ484" t="s">
        <v>2281</v>
      </c>
      <c r="AKK484" t="s">
        <v>176</v>
      </c>
      <c r="AKL484" t="s">
        <v>2282</v>
      </c>
      <c r="AKM484" t="s">
        <v>2283</v>
      </c>
      <c r="AKN484" t="s">
        <v>2284</v>
      </c>
      <c r="AKO484" t="s">
        <v>178</v>
      </c>
      <c r="AKP484" t="s">
        <v>2285</v>
      </c>
      <c r="AKQ484" t="s">
        <v>2286</v>
      </c>
      <c r="AKR484" t="s">
        <v>2287</v>
      </c>
      <c r="AKS484" t="s">
        <v>183</v>
      </c>
      <c r="AKT484" t="s">
        <v>2288</v>
      </c>
      <c r="AKU484" t="s">
        <v>2289</v>
      </c>
      <c r="AKV484" t="s">
        <v>2290</v>
      </c>
      <c r="AKW484" t="s">
        <v>185</v>
      </c>
      <c r="AKX484" t="s">
        <v>2291</v>
      </c>
      <c r="AKY484" t="s">
        <v>2292</v>
      </c>
      <c r="ANM484" t="s">
        <v>1219</v>
      </c>
      <c r="AQE484" t="s">
        <v>35</v>
      </c>
      <c r="AQF484" t="s">
        <v>36</v>
      </c>
      <c r="AQG484" t="s">
        <v>35</v>
      </c>
      <c r="AQH484" t="s">
        <v>36</v>
      </c>
      <c r="AQK484" t="s">
        <v>621</v>
      </c>
      <c r="AQL484" t="s">
        <v>622</v>
      </c>
      <c r="AQM484" t="s">
        <v>623</v>
      </c>
      <c r="AQN484" t="s">
        <v>15</v>
      </c>
      <c r="AQO484" t="s">
        <v>624</v>
      </c>
      <c r="AQP484" t="s">
        <v>626</v>
      </c>
      <c r="AQQ484" t="s">
        <v>627</v>
      </c>
      <c r="AQR484" t="s">
        <v>628</v>
      </c>
      <c r="AQS484" t="s">
        <v>629</v>
      </c>
      <c r="AQT484" t="s">
        <v>1634</v>
      </c>
      <c r="AQU484" t="s">
        <v>630</v>
      </c>
      <c r="AQV484" t="s">
        <v>632</v>
      </c>
      <c r="AQW484" t="s">
        <v>1128</v>
      </c>
      <c r="AQX484" t="s">
        <v>1129</v>
      </c>
      <c r="ARG484" t="s">
        <v>123</v>
      </c>
      <c r="ARH484" t="s">
        <v>124</v>
      </c>
      <c r="ARI484" t="s">
        <v>125</v>
      </c>
      <c r="ARJ484" t="s">
        <v>126</v>
      </c>
      <c r="ARK484" t="s">
        <v>127</v>
      </c>
      <c r="ARL484" t="s">
        <v>128</v>
      </c>
      <c r="ARM484" t="s">
        <v>129</v>
      </c>
      <c r="ARN484" t="s">
        <v>130</v>
      </c>
      <c r="ARO484" t="s">
        <v>131</v>
      </c>
      <c r="ARP484" t="s">
        <v>132</v>
      </c>
      <c r="ARW484" t="s">
        <v>133</v>
      </c>
      <c r="ARX484" t="s">
        <v>135</v>
      </c>
      <c r="ASA484" t="s">
        <v>137</v>
      </c>
      <c r="ASB484" t="s">
        <v>139</v>
      </c>
      <c r="ASE484" t="s">
        <v>108</v>
      </c>
      <c r="ASG484" t="s">
        <v>113</v>
      </c>
      <c r="ASJ484" t="s">
        <v>322</v>
      </c>
      <c r="ASK484" t="s">
        <v>37</v>
      </c>
      <c r="ASL484" t="s">
        <v>38</v>
      </c>
      <c r="ASM484" t="s">
        <v>323</v>
      </c>
      <c r="ASN484" t="s">
        <v>39</v>
      </c>
      <c r="ASO484" t="s">
        <v>40</v>
      </c>
      <c r="ASP484" t="s">
        <v>3229</v>
      </c>
      <c r="ASQ484" t="s">
        <v>3230</v>
      </c>
      <c r="ASR484" t="s">
        <v>3231</v>
      </c>
      <c r="ASS484" t="s">
        <v>3232</v>
      </c>
      <c r="ATI484" t="s">
        <v>15</v>
      </c>
      <c r="ATJ484" t="s">
        <v>141</v>
      </c>
      <c r="ATK484" t="s">
        <v>16</v>
      </c>
      <c r="ATL484" t="s">
        <v>142</v>
      </c>
      <c r="ATM484" t="s">
        <v>15</v>
      </c>
      <c r="ATN484" t="s">
        <v>141</v>
      </c>
      <c r="ATO484" t="s">
        <v>16</v>
      </c>
      <c r="ATP484" t="s">
        <v>142</v>
      </c>
      <c r="AUP484" t="s">
        <v>143</v>
      </c>
      <c r="AUQ484" t="s">
        <v>144</v>
      </c>
      <c r="AUU484" t="s">
        <v>145</v>
      </c>
      <c r="AUV484" t="s">
        <v>2389</v>
      </c>
      <c r="AUW484" t="s">
        <v>146</v>
      </c>
      <c r="AUX484" t="s">
        <v>2390</v>
      </c>
      <c r="AUY484" t="s">
        <v>3551</v>
      </c>
      <c r="AUZ484" t="s">
        <v>147</v>
      </c>
      <c r="AVA484" t="s">
        <v>330</v>
      </c>
      <c r="AVB484" t="s">
        <v>3552</v>
      </c>
      <c r="AVC484" s="3" t="s">
        <v>148</v>
      </c>
      <c r="AVD484" t="s">
        <v>331</v>
      </c>
      <c r="AVE484" t="s">
        <v>149</v>
      </c>
      <c r="AVF484" t="s">
        <v>150</v>
      </c>
      <c r="AVG484" t="s">
        <v>151</v>
      </c>
      <c r="AVH484" t="s">
        <v>152</v>
      </c>
      <c r="AVI484" t="s">
        <v>151</v>
      </c>
      <c r="AVJ484" t="s">
        <v>152</v>
      </c>
      <c r="AVP484" t="s">
        <v>3454</v>
      </c>
      <c r="AVQ484" t="s">
        <v>47</v>
      </c>
      <c r="AVR484" t="s">
        <v>3455</v>
      </c>
      <c r="AVS484" t="s">
        <v>48</v>
      </c>
      <c r="AWF484" t="s">
        <v>153</v>
      </c>
      <c r="AWG484" t="s">
        <v>154</v>
      </c>
      <c r="AWH484" t="s">
        <v>155</v>
      </c>
      <c r="AWI484" t="s">
        <v>156</v>
      </c>
      <c r="AWJ484" t="s">
        <v>157</v>
      </c>
      <c r="AWK484" t="s">
        <v>158</v>
      </c>
      <c r="AWL484" t="s">
        <v>155</v>
      </c>
      <c r="AWM484" t="s">
        <v>158</v>
      </c>
      <c r="AWO484" t="s">
        <v>633</v>
      </c>
      <c r="AWP484" t="s">
        <v>634</v>
      </c>
      <c r="AWQ484" t="s">
        <v>635</v>
      </c>
      <c r="AWR484" t="s">
        <v>636</v>
      </c>
      <c r="AWS484" t="s">
        <v>637</v>
      </c>
      <c r="AWT484" t="s">
        <v>638</v>
      </c>
      <c r="AWU484" t="s">
        <v>639</v>
      </c>
      <c r="AWV484" t="s">
        <v>640</v>
      </c>
      <c r="AWW484" t="s">
        <v>159</v>
      </c>
      <c r="AWX484" t="s">
        <v>160</v>
      </c>
      <c r="AWY484" t="s">
        <v>161</v>
      </c>
      <c r="AWZ484" t="s">
        <v>162</v>
      </c>
      <c r="AXN484" t="s">
        <v>163</v>
      </c>
      <c r="AXO484" t="s">
        <v>164</v>
      </c>
      <c r="AXP484" t="s">
        <v>163</v>
      </c>
      <c r="AXQ484" t="s">
        <v>164</v>
      </c>
      <c r="AXU484" t="s">
        <v>166</v>
      </c>
      <c r="AXV484" t="s">
        <v>2575</v>
      </c>
      <c r="AXW484" t="s">
        <v>168</v>
      </c>
      <c r="AXY484" t="s">
        <v>170</v>
      </c>
      <c r="AXZ484" t="s">
        <v>2576</v>
      </c>
      <c r="AYA484" t="s">
        <v>172</v>
      </c>
      <c r="AYP484" t="s">
        <v>29</v>
      </c>
      <c r="AYU484">
        <v>0</v>
      </c>
      <c r="AYV484">
        <v>0</v>
      </c>
      <c r="AYZ484">
        <v>0</v>
      </c>
      <c r="AZA484">
        <v>0</v>
      </c>
      <c r="AZF484" t="s">
        <v>29</v>
      </c>
      <c r="AZG484" t="s">
        <v>29</v>
      </c>
      <c r="AZI484" t="s">
        <v>173</v>
      </c>
      <c r="AZJ484" t="s">
        <v>173</v>
      </c>
      <c r="AZN484">
        <v>0</v>
      </c>
      <c r="AZO484">
        <v>0</v>
      </c>
      <c r="AZW484" t="s">
        <v>2962</v>
      </c>
      <c r="AZX484" t="s">
        <v>2963</v>
      </c>
      <c r="BBI484" t="s">
        <v>174</v>
      </c>
      <c r="BBJ484" t="s">
        <v>174</v>
      </c>
      <c r="BCA484" t="s">
        <v>175</v>
      </c>
      <c r="BCB484" t="s">
        <v>176</v>
      </c>
      <c r="BCC484" t="s">
        <v>177</v>
      </c>
      <c r="BCD484" t="s">
        <v>178</v>
      </c>
      <c r="BCE484" t="s">
        <v>35</v>
      </c>
      <c r="BCF484" t="s">
        <v>179</v>
      </c>
      <c r="BCG484" t="s">
        <v>180</v>
      </c>
      <c r="BCH484" t="s">
        <v>181</v>
      </c>
      <c r="BCI484" t="s">
        <v>182</v>
      </c>
      <c r="BCJ484" t="s">
        <v>183</v>
      </c>
      <c r="BCK484" t="s">
        <v>184</v>
      </c>
      <c r="BCL484" t="s">
        <v>185</v>
      </c>
      <c r="BCM484" t="s">
        <v>36</v>
      </c>
      <c r="BCN484" t="s">
        <v>186</v>
      </c>
      <c r="BCO484" t="s">
        <v>187</v>
      </c>
      <c r="BCP484" t="s">
        <v>188</v>
      </c>
      <c r="BCQ484" t="s">
        <v>175</v>
      </c>
      <c r="BCR484" t="s">
        <v>176</v>
      </c>
      <c r="BCS484" t="s">
        <v>177</v>
      </c>
      <c r="BCT484" t="s">
        <v>178</v>
      </c>
      <c r="BCU484" t="s">
        <v>35</v>
      </c>
      <c r="BCV484" t="s">
        <v>179</v>
      </c>
      <c r="BCW484" t="s">
        <v>180</v>
      </c>
      <c r="BCX484" t="s">
        <v>181</v>
      </c>
      <c r="BCY484" t="s">
        <v>182</v>
      </c>
      <c r="BCZ484" t="s">
        <v>183</v>
      </c>
      <c r="BDA484" t="s">
        <v>184</v>
      </c>
      <c r="BDB484" t="s">
        <v>185</v>
      </c>
      <c r="BDC484" t="s">
        <v>36</v>
      </c>
      <c r="BDD484" t="s">
        <v>186</v>
      </c>
      <c r="BDE484" t="s">
        <v>189</v>
      </c>
      <c r="BDF484" t="s">
        <v>188</v>
      </c>
      <c r="BDS484" t="s">
        <v>190</v>
      </c>
      <c r="BDT484" t="s">
        <v>191</v>
      </c>
      <c r="BDU484" t="s">
        <v>190</v>
      </c>
      <c r="BDV484" t="s">
        <v>191</v>
      </c>
      <c r="BDW484" t="s">
        <v>124</v>
      </c>
      <c r="BDX484" t="s">
        <v>192</v>
      </c>
      <c r="BDY484" t="s">
        <v>190</v>
      </c>
      <c r="BDZ484" t="s">
        <v>193</v>
      </c>
      <c r="BEA484" t="s">
        <v>194</v>
      </c>
      <c r="BEB484" t="s">
        <v>202</v>
      </c>
      <c r="BEC484" t="s">
        <v>195</v>
      </c>
      <c r="BED484" t="s">
        <v>196</v>
      </c>
      <c r="BEE484" t="s">
        <v>3294</v>
      </c>
      <c r="BEF484" t="s">
        <v>129</v>
      </c>
      <c r="BEG484" t="s">
        <v>197</v>
      </c>
      <c r="BEH484" t="s">
        <v>191</v>
      </c>
      <c r="BEI484" t="s">
        <v>198</v>
      </c>
      <c r="BEJ484" t="s">
        <v>199</v>
      </c>
      <c r="BEK484" t="s">
        <v>203</v>
      </c>
      <c r="BEL484" t="s">
        <v>200</v>
      </c>
      <c r="BEM484" t="s">
        <v>201</v>
      </c>
      <c r="BEN484" t="s">
        <v>3295</v>
      </c>
      <c r="BEO484" t="s">
        <v>190</v>
      </c>
      <c r="BEP484" t="s">
        <v>193</v>
      </c>
      <c r="BEQ484" t="s">
        <v>195</v>
      </c>
      <c r="BER484" t="s">
        <v>191</v>
      </c>
      <c r="BES484" t="s">
        <v>198</v>
      </c>
      <c r="BET484" t="s">
        <v>200</v>
      </c>
      <c r="BEU484" t="s">
        <v>190</v>
      </c>
      <c r="BEV484" t="s">
        <v>202</v>
      </c>
      <c r="BEW484" t="s">
        <v>191</v>
      </c>
      <c r="BEX484" t="s">
        <v>203</v>
      </c>
      <c r="BEY484" t="s">
        <v>190</v>
      </c>
      <c r="BEZ484" t="s">
        <v>202</v>
      </c>
      <c r="BFA484" t="s">
        <v>191</v>
      </c>
      <c r="BFB484" t="s">
        <v>203</v>
      </c>
      <c r="BIO484" t="s">
        <v>204</v>
      </c>
      <c r="BJI484" t="s">
        <v>205</v>
      </c>
      <c r="BJJ484" t="s">
        <v>205</v>
      </c>
      <c r="BJM484" t="s">
        <v>206</v>
      </c>
      <c r="BJN484" t="s">
        <v>207</v>
      </c>
      <c r="BJO484" t="s">
        <v>207</v>
      </c>
      <c r="BKC484" t="s">
        <v>29</v>
      </c>
      <c r="BKD484" t="s">
        <v>29</v>
      </c>
      <c r="BKV484" t="s">
        <v>262</v>
      </c>
      <c r="BKW484" t="s">
        <v>267</v>
      </c>
      <c r="BMO484">
        <v>0</v>
      </c>
      <c r="BMP484">
        <v>0</v>
      </c>
      <c r="BMS484" t="s">
        <v>208</v>
      </c>
      <c r="BMT484" t="s">
        <v>209</v>
      </c>
      <c r="BMU484" t="s">
        <v>208</v>
      </c>
      <c r="BMV484" t="s">
        <v>209</v>
      </c>
      <c r="BNR484" t="s">
        <v>210</v>
      </c>
      <c r="BNS484" t="s">
        <v>211</v>
      </c>
      <c r="BNT484" t="s">
        <v>212</v>
      </c>
      <c r="BNU484" t="s">
        <v>213</v>
      </c>
      <c r="BNV484" t="s">
        <v>214</v>
      </c>
      <c r="BNW484" t="s">
        <v>215</v>
      </c>
      <c r="BNX484" t="s">
        <v>210</v>
      </c>
      <c r="BNY484" t="s">
        <v>212</v>
      </c>
      <c r="BNZ484" t="s">
        <v>213</v>
      </c>
      <c r="BOA484" t="s">
        <v>215</v>
      </c>
      <c r="BOB484" t="s">
        <v>102</v>
      </c>
      <c r="BOC484" t="s">
        <v>100</v>
      </c>
      <c r="BOD484" t="s">
        <v>103</v>
      </c>
      <c r="BOE484" t="s">
        <v>101</v>
      </c>
      <c r="BOF484" t="s">
        <v>102</v>
      </c>
      <c r="BOG484" t="s">
        <v>100</v>
      </c>
      <c r="BOH484" t="s">
        <v>103</v>
      </c>
      <c r="BOI484" t="s">
        <v>101</v>
      </c>
      <c r="BOK484" t="s">
        <v>216</v>
      </c>
      <c r="BOL484" t="s">
        <v>217</v>
      </c>
      <c r="BOM484" t="s">
        <v>218</v>
      </c>
      <c r="BON484" t="s">
        <v>219</v>
      </c>
      <c r="BOO484" t="s">
        <v>220</v>
      </c>
      <c r="BOP484" t="s">
        <v>221</v>
      </c>
      <c r="BOQ484" t="s">
        <v>222</v>
      </c>
      <c r="BOR484" t="s">
        <v>160</v>
      </c>
      <c r="BOS484" t="s">
        <v>223</v>
      </c>
      <c r="BOT484" t="s">
        <v>224</v>
      </c>
      <c r="BOU484" t="s">
        <v>225</v>
      </c>
      <c r="BOV484" t="s">
        <v>226</v>
      </c>
      <c r="BOW484" t="s">
        <v>227</v>
      </c>
      <c r="BOX484" t="s">
        <v>228</v>
      </c>
      <c r="BOY484" t="s">
        <v>229</v>
      </c>
      <c r="BOZ484" t="s">
        <v>230</v>
      </c>
      <c r="BPA484" t="s">
        <v>162</v>
      </c>
      <c r="BPB484" t="s">
        <v>231</v>
      </c>
      <c r="BPC484" t="s">
        <v>160</v>
      </c>
      <c r="BPD484" t="s">
        <v>162</v>
      </c>
      <c r="BPX484" t="s">
        <v>67</v>
      </c>
      <c r="BPY484" t="s">
        <v>235</v>
      </c>
      <c r="BPZ484" t="s">
        <v>236</v>
      </c>
      <c r="BQA484" t="s">
        <v>82</v>
      </c>
      <c r="BQB484" t="s">
        <v>237</v>
      </c>
      <c r="BQC484" t="s">
        <v>238</v>
      </c>
      <c r="BQI484" t="s">
        <v>232</v>
      </c>
      <c r="BQJ484" s="3" t="s">
        <v>233</v>
      </c>
      <c r="BQK484" t="s">
        <v>232</v>
      </c>
      <c r="BQL484" s="3" t="s">
        <v>233</v>
      </c>
      <c r="BQO484" t="s">
        <v>104</v>
      </c>
      <c r="BQP484" t="s">
        <v>105</v>
      </c>
      <c r="BQQ484" t="s">
        <v>104</v>
      </c>
      <c r="BQR484" t="s">
        <v>105</v>
      </c>
      <c r="BQS484" t="s">
        <v>234</v>
      </c>
      <c r="BQT484" t="s">
        <v>234</v>
      </c>
      <c r="BQY484" t="s">
        <v>81</v>
      </c>
      <c r="BQZ484" t="s">
        <v>97</v>
      </c>
      <c r="BRA484" t="s">
        <v>81</v>
      </c>
      <c r="BRB484" t="s">
        <v>97</v>
      </c>
      <c r="BRT484" t="s">
        <v>332</v>
      </c>
      <c r="BRU484" t="s">
        <v>333</v>
      </c>
      <c r="BRZ484" t="s">
        <v>332</v>
      </c>
      <c r="BSC484" t="s">
        <v>333</v>
      </c>
      <c r="BTB484" t="s">
        <v>149</v>
      </c>
      <c r="BTC484" t="s">
        <v>3553</v>
      </c>
      <c r="BTD484" t="s">
        <v>150</v>
      </c>
      <c r="BTE484" t="s">
        <v>3554</v>
      </c>
      <c r="BTT484" t="s">
        <v>47</v>
      </c>
      <c r="BTU484" t="s">
        <v>48</v>
      </c>
      <c r="BTV484" t="s">
        <v>47</v>
      </c>
      <c r="BTW484" t="s">
        <v>48</v>
      </c>
      <c r="BTY484" t="s">
        <v>241</v>
      </c>
      <c r="BUC484" t="s">
        <v>242</v>
      </c>
      <c r="BUD484" t="s">
        <v>242</v>
      </c>
      <c r="BWZ484" t="s">
        <v>73</v>
      </c>
      <c r="BXA484" t="s">
        <v>167</v>
      </c>
      <c r="BXB484" t="s">
        <v>89</v>
      </c>
      <c r="BXC484" t="s">
        <v>171</v>
      </c>
      <c r="BXN484" t="s">
        <v>243</v>
      </c>
      <c r="BXO484" t="s">
        <v>244</v>
      </c>
      <c r="BXP484" t="s">
        <v>243</v>
      </c>
      <c r="BXQ484" t="s">
        <v>244</v>
      </c>
      <c r="BXR484" t="s">
        <v>3576</v>
      </c>
      <c r="CAN484" t="s">
        <v>243</v>
      </c>
      <c r="CAO484" t="s">
        <v>246</v>
      </c>
      <c r="CAP484" t="s">
        <v>247</v>
      </c>
      <c r="CAQ484" t="s">
        <v>248</v>
      </c>
      <c r="CAR484" t="s">
        <v>244</v>
      </c>
      <c r="CAS484" t="s">
        <v>249</v>
      </c>
      <c r="CAT484" t="s">
        <v>250</v>
      </c>
      <c r="CAU484" t="s">
        <v>251</v>
      </c>
      <c r="CAY484" t="s">
        <v>634</v>
      </c>
      <c r="CAZ484" t="s">
        <v>154</v>
      </c>
      <c r="CBA484" t="s">
        <v>1956</v>
      </c>
      <c r="CBB484" t="s">
        <v>638</v>
      </c>
      <c r="CBC484" t="s">
        <v>157</v>
      </c>
      <c r="CBD484" t="s">
        <v>1957</v>
      </c>
      <c r="CEE484" t="s">
        <v>21</v>
      </c>
      <c r="CEF484" t="s">
        <v>26</v>
      </c>
      <c r="CEG484" t="s">
        <v>15</v>
      </c>
      <c r="CEH484" t="s">
        <v>16</v>
      </c>
      <c r="CEI484" t="s">
        <v>212</v>
      </c>
      <c r="CEJ484" t="s">
        <v>215</v>
      </c>
      <c r="CEK484" t="s">
        <v>212</v>
      </c>
      <c r="CEL484" t="s">
        <v>215</v>
      </c>
      <c r="CFV484" t="s">
        <v>212</v>
      </c>
      <c r="CFW484" t="s">
        <v>1869</v>
      </c>
      <c r="CFX484" t="s">
        <v>215</v>
      </c>
      <c r="CFY484" t="s">
        <v>1870</v>
      </c>
      <c r="CGJ484" t="s">
        <v>15</v>
      </c>
      <c r="CGK484" t="s">
        <v>16</v>
      </c>
      <c r="CGL484" t="s">
        <v>15</v>
      </c>
      <c r="CGM484" t="s">
        <v>16</v>
      </c>
      <c r="CHI484" t="s">
        <v>252</v>
      </c>
      <c r="CHJ484" t="s">
        <v>252</v>
      </c>
      <c r="CHK484" t="s">
        <v>253</v>
      </c>
      <c r="CHL484" t="s">
        <v>254</v>
      </c>
      <c r="CHM484" t="s">
        <v>253</v>
      </c>
      <c r="CHN484" t="s">
        <v>254</v>
      </c>
      <c r="CIR484" t="s">
        <v>3002</v>
      </c>
      <c r="CKJ484" t="s">
        <v>2273</v>
      </c>
      <c r="CKK484" t="s">
        <v>2274</v>
      </c>
      <c r="CKL484" t="s">
        <v>2275</v>
      </c>
      <c r="CKM484" t="s">
        <v>2276</v>
      </c>
      <c r="CMA484" t="s">
        <v>235</v>
      </c>
      <c r="CMB484" t="s">
        <v>258</v>
      </c>
      <c r="CMC484" t="s">
        <v>259</v>
      </c>
      <c r="CMD484" t="s">
        <v>210</v>
      </c>
      <c r="CME484" t="s">
        <v>121</v>
      </c>
      <c r="CMF484" t="s">
        <v>260</v>
      </c>
      <c r="CMG484" t="s">
        <v>211</v>
      </c>
      <c r="CMH484" t="s">
        <v>261</v>
      </c>
      <c r="CMI484" t="s">
        <v>212</v>
      </c>
      <c r="CMJ484" t="s">
        <v>80</v>
      </c>
      <c r="CMK484" t="s">
        <v>262</v>
      </c>
      <c r="CML484" t="s">
        <v>237</v>
      </c>
      <c r="CMM484" t="s">
        <v>263</v>
      </c>
      <c r="CMN484" t="s">
        <v>264</v>
      </c>
      <c r="CMO484" t="s">
        <v>213</v>
      </c>
      <c r="CMP484" t="s">
        <v>122</v>
      </c>
      <c r="CMQ484" t="s">
        <v>265</v>
      </c>
      <c r="CMR484" t="s">
        <v>214</v>
      </c>
      <c r="CMS484" t="s">
        <v>266</v>
      </c>
      <c r="CMT484" t="s">
        <v>215</v>
      </c>
      <c r="CMU484" t="s">
        <v>96</v>
      </c>
      <c r="CMV484" t="s">
        <v>267</v>
      </c>
      <c r="CMW484" t="s">
        <v>235</v>
      </c>
      <c r="CMX484" t="s">
        <v>268</v>
      </c>
      <c r="CMY484" t="s">
        <v>258</v>
      </c>
      <c r="CMZ484" t="s">
        <v>210</v>
      </c>
      <c r="CNA484" t="s">
        <v>121</v>
      </c>
      <c r="CNB484" t="s">
        <v>633</v>
      </c>
      <c r="CNC484" t="s">
        <v>260</v>
      </c>
      <c r="CND484" t="s">
        <v>211</v>
      </c>
      <c r="CNE484" t="s">
        <v>983</v>
      </c>
      <c r="CNF484" t="s">
        <v>212</v>
      </c>
      <c r="CNG484" t="s">
        <v>81</v>
      </c>
      <c r="CNJ484" t="s">
        <v>237</v>
      </c>
      <c r="CNK484" t="s">
        <v>270</v>
      </c>
      <c r="CNL484" t="s">
        <v>263</v>
      </c>
      <c r="CNM484" t="s">
        <v>213</v>
      </c>
      <c r="CNN484" t="s">
        <v>122</v>
      </c>
      <c r="CNO484" t="s">
        <v>637</v>
      </c>
      <c r="CNP484" t="s">
        <v>265</v>
      </c>
      <c r="CNQ484" t="s">
        <v>214</v>
      </c>
      <c r="CNR484" t="s">
        <v>984</v>
      </c>
      <c r="CNS484" t="s">
        <v>215</v>
      </c>
      <c r="CNT484" t="s">
        <v>97</v>
      </c>
      <c r="CQB484" t="s">
        <v>272</v>
      </c>
      <c r="CQC484" t="s">
        <v>273</v>
      </c>
      <c r="CQG484">
        <v>100</v>
      </c>
      <c r="CQH484">
        <v>100</v>
      </c>
      <c r="CSN484" t="s">
        <v>337</v>
      </c>
      <c r="CSO484" t="s">
        <v>338</v>
      </c>
      <c r="CSQ484" t="s">
        <v>258</v>
      </c>
      <c r="CSR484" t="s">
        <v>263</v>
      </c>
      <c r="CST484" t="s">
        <v>3577</v>
      </c>
      <c r="CTE484">
        <v>1835681</v>
      </c>
      <c r="CTF484" t="s">
        <v>3526</v>
      </c>
      <c r="CTG484" t="s">
        <v>3525</v>
      </c>
      <c r="CTH484" t="s">
        <v>278</v>
      </c>
      <c r="CTI484" s="1">
        <v>46077.556250000001</v>
      </c>
    </row>
    <row r="485" spans="1:987 1053:2024 2068:2557" ht="40.5" customHeight="1" x14ac:dyDescent="0.25">
      <c r="A485" t="s">
        <v>3578</v>
      </c>
      <c r="B485" t="s">
        <v>3579</v>
      </c>
      <c r="C485">
        <v>1844622</v>
      </c>
      <c r="D485" t="s">
        <v>1214</v>
      </c>
      <c r="E485" t="s">
        <v>397</v>
      </c>
      <c r="F485" t="s">
        <v>4</v>
      </c>
      <c r="G485" t="s">
        <v>5</v>
      </c>
      <c r="H485" t="s">
        <v>6</v>
      </c>
      <c r="I485" t="s">
        <v>7</v>
      </c>
      <c r="J485" t="s">
        <v>8</v>
      </c>
      <c r="L485" t="s">
        <v>9</v>
      </c>
      <c r="N485" t="s">
        <v>521</v>
      </c>
      <c r="O485" t="s">
        <v>522</v>
      </c>
      <c r="P485" t="s">
        <v>1215</v>
      </c>
      <c r="Q485" t="s">
        <v>1216</v>
      </c>
      <c r="R485" t="s">
        <v>1215</v>
      </c>
      <c r="S485" t="s">
        <v>1216</v>
      </c>
      <c r="T485" s="1">
        <v>46077.522222222222</v>
      </c>
      <c r="U485" s="1">
        <v>46120.513888888891</v>
      </c>
      <c r="Y485">
        <v>0</v>
      </c>
      <c r="BE485" t="s">
        <v>3580</v>
      </c>
      <c r="CS485" t="s">
        <v>15</v>
      </c>
      <c r="CT485" t="s">
        <v>16</v>
      </c>
      <c r="CU485" t="s">
        <v>15</v>
      </c>
      <c r="CV485" t="s">
        <v>16</v>
      </c>
      <c r="CX485" t="s">
        <v>17</v>
      </c>
      <c r="CY485" t="s">
        <v>17</v>
      </c>
      <c r="CZ485" t="s">
        <v>15</v>
      </c>
      <c r="DA485" t="s">
        <v>16</v>
      </c>
      <c r="DB485" t="s">
        <v>15</v>
      </c>
      <c r="DC485" t="s">
        <v>16</v>
      </c>
      <c r="DS485" t="s">
        <v>18</v>
      </c>
      <c r="DT485" t="s">
        <v>19</v>
      </c>
      <c r="DU485" t="s">
        <v>20</v>
      </c>
      <c r="DV485" t="s">
        <v>21</v>
      </c>
      <c r="DW485" t="s">
        <v>22</v>
      </c>
      <c r="DX485" t="s">
        <v>23</v>
      </c>
      <c r="DY485" t="s">
        <v>24</v>
      </c>
      <c r="DZ485" t="s">
        <v>25</v>
      </c>
      <c r="EA485" t="s">
        <v>26</v>
      </c>
      <c r="EB485" t="s">
        <v>27</v>
      </c>
      <c r="EI485" t="s">
        <v>28</v>
      </c>
      <c r="EJ485" t="s">
        <v>28</v>
      </c>
      <c r="EM485" s="1">
        <v>46077</v>
      </c>
      <c r="EN485" s="1">
        <v>46077</v>
      </c>
      <c r="EU485" t="s">
        <v>29</v>
      </c>
      <c r="EV485" t="s">
        <v>29</v>
      </c>
      <c r="EZ485" t="s">
        <v>30</v>
      </c>
      <c r="FA485" t="s">
        <v>30</v>
      </c>
      <c r="FF485" t="s">
        <v>15</v>
      </c>
      <c r="FG485" t="s">
        <v>31</v>
      </c>
      <c r="FH485" t="s">
        <v>32</v>
      </c>
      <c r="FI485" t="s">
        <v>16</v>
      </c>
      <c r="FJ485" t="s">
        <v>33</v>
      </c>
      <c r="FK485" t="s">
        <v>34</v>
      </c>
      <c r="FL485" t="s">
        <v>15</v>
      </c>
      <c r="FM485" t="s">
        <v>31</v>
      </c>
      <c r="FN485" t="s">
        <v>32</v>
      </c>
      <c r="FO485" t="s">
        <v>16</v>
      </c>
      <c r="FP485" t="s">
        <v>33</v>
      </c>
      <c r="FQ485" t="s">
        <v>34</v>
      </c>
      <c r="FZ485" t="s">
        <v>35</v>
      </c>
      <c r="GA485" t="s">
        <v>36</v>
      </c>
      <c r="GB485" t="s">
        <v>35</v>
      </c>
      <c r="GC485" t="s">
        <v>36</v>
      </c>
      <c r="GG485" t="s">
        <v>15</v>
      </c>
      <c r="GH485" t="s">
        <v>16</v>
      </c>
      <c r="GI485" t="s">
        <v>15</v>
      </c>
      <c r="GJ485" t="s">
        <v>16</v>
      </c>
      <c r="GL485" t="s">
        <v>15</v>
      </c>
      <c r="GM485" t="s">
        <v>16</v>
      </c>
      <c r="GN485" t="s">
        <v>15</v>
      </c>
      <c r="GO485" t="s">
        <v>16</v>
      </c>
      <c r="GY485" t="s">
        <v>17</v>
      </c>
      <c r="HE485" t="s">
        <v>15</v>
      </c>
      <c r="HF485" t="s">
        <v>16</v>
      </c>
      <c r="HG485" t="s">
        <v>322</v>
      </c>
      <c r="HH485" t="s">
        <v>37</v>
      </c>
      <c r="HI485" t="s">
        <v>38</v>
      </c>
      <c r="HJ485" t="s">
        <v>323</v>
      </c>
      <c r="HK485" t="s">
        <v>39</v>
      </c>
      <c r="HL485" t="s">
        <v>40</v>
      </c>
      <c r="HM485" t="s">
        <v>37</v>
      </c>
      <c r="HN485" t="s">
        <v>39</v>
      </c>
      <c r="IH485" t="s">
        <v>41</v>
      </c>
      <c r="II485" t="s">
        <v>41</v>
      </c>
      <c r="IT485" t="s">
        <v>42</v>
      </c>
      <c r="IU485" t="s">
        <v>42</v>
      </c>
      <c r="LB485" t="s">
        <v>15</v>
      </c>
      <c r="LC485" t="s">
        <v>16</v>
      </c>
      <c r="LD485" t="s">
        <v>15</v>
      </c>
      <c r="LE485" t="s">
        <v>16</v>
      </c>
      <c r="LO485" t="s">
        <v>3581</v>
      </c>
      <c r="MJ485" t="s">
        <v>887</v>
      </c>
      <c r="MK485" t="s">
        <v>326</v>
      </c>
      <c r="ML485" t="s">
        <v>888</v>
      </c>
      <c r="MM485" t="s">
        <v>327</v>
      </c>
      <c r="MN485" t="s">
        <v>47</v>
      </c>
      <c r="MO485" t="s">
        <v>48</v>
      </c>
      <c r="MQ485" t="s">
        <v>49</v>
      </c>
      <c r="MR485" t="s">
        <v>49</v>
      </c>
      <c r="MU485" t="s">
        <v>50</v>
      </c>
      <c r="MV485" t="s">
        <v>51</v>
      </c>
      <c r="MW485" t="s">
        <v>50</v>
      </c>
      <c r="MX485" t="s">
        <v>51</v>
      </c>
      <c r="NF485" t="s">
        <v>52</v>
      </c>
      <c r="NG485" t="s">
        <v>53</v>
      </c>
      <c r="NH485" t="s">
        <v>54</v>
      </c>
      <c r="NI485" t="s">
        <v>55</v>
      </c>
      <c r="NJ485" t="s">
        <v>52</v>
      </c>
      <c r="NK485" t="s">
        <v>53</v>
      </c>
      <c r="NL485" t="s">
        <v>54</v>
      </c>
      <c r="NM485" t="s">
        <v>55</v>
      </c>
      <c r="PH485" t="s">
        <v>56</v>
      </c>
      <c r="PI485" t="s">
        <v>56</v>
      </c>
      <c r="QU485" t="s">
        <v>57</v>
      </c>
      <c r="QW485" t="s">
        <v>58</v>
      </c>
      <c r="RB485" t="s">
        <v>59</v>
      </c>
      <c r="RC485" t="s">
        <v>60</v>
      </c>
      <c r="RD485" t="s">
        <v>61</v>
      </c>
      <c r="RE485" t="s">
        <v>62</v>
      </c>
      <c r="RF485" t="s">
        <v>63</v>
      </c>
      <c r="RG485" t="s">
        <v>64</v>
      </c>
      <c r="RJ485" t="s">
        <v>65</v>
      </c>
      <c r="RK485" t="s">
        <v>66</v>
      </c>
      <c r="RR485" t="s">
        <v>633</v>
      </c>
      <c r="RS485" t="s">
        <v>634</v>
      </c>
      <c r="RT485" t="s">
        <v>635</v>
      </c>
      <c r="RU485" t="s">
        <v>2535</v>
      </c>
      <c r="RV485" t="s">
        <v>1945</v>
      </c>
      <c r="RW485" t="s">
        <v>1946</v>
      </c>
      <c r="RX485" t="s">
        <v>2548</v>
      </c>
      <c r="RY485" t="s">
        <v>636</v>
      </c>
      <c r="RZ485" t="s">
        <v>637</v>
      </c>
      <c r="SA485" t="s">
        <v>638</v>
      </c>
      <c r="SB485" t="s">
        <v>639</v>
      </c>
      <c r="SC485" t="s">
        <v>2536</v>
      </c>
      <c r="SD485" t="s">
        <v>1948</v>
      </c>
      <c r="SE485" t="s">
        <v>1949</v>
      </c>
      <c r="SF485" t="s">
        <v>2549</v>
      </c>
      <c r="SG485" t="s">
        <v>640</v>
      </c>
      <c r="SV485" t="s">
        <v>2088</v>
      </c>
      <c r="SW485" t="s">
        <v>2089</v>
      </c>
      <c r="SX485" t="s">
        <v>220</v>
      </c>
      <c r="SY485" t="s">
        <v>2090</v>
      </c>
      <c r="SZ485" t="s">
        <v>2091</v>
      </c>
      <c r="TA485" t="s">
        <v>2092</v>
      </c>
      <c r="TB485" t="s">
        <v>228</v>
      </c>
      <c r="TC485" t="s">
        <v>2093</v>
      </c>
      <c r="TM485" t="s">
        <v>67</v>
      </c>
      <c r="TN485" t="s">
        <v>2960</v>
      </c>
      <c r="TO485" t="s">
        <v>2433</v>
      </c>
      <c r="TP485" t="s">
        <v>69</v>
      </c>
      <c r="TQ485" t="s">
        <v>2710</v>
      </c>
      <c r="TR485" t="s">
        <v>70</v>
      </c>
      <c r="TS485" t="s">
        <v>71</v>
      </c>
      <c r="TT485" t="s">
        <v>3290</v>
      </c>
      <c r="TU485" t="s">
        <v>72</v>
      </c>
      <c r="TV485" t="s">
        <v>3291</v>
      </c>
      <c r="TW485" t="s">
        <v>76</v>
      </c>
      <c r="TX485" t="s">
        <v>2751</v>
      </c>
      <c r="TY485" t="s">
        <v>77</v>
      </c>
      <c r="TZ485" t="s">
        <v>78</v>
      </c>
      <c r="UA485" t="s">
        <v>2752</v>
      </c>
      <c r="UB485" t="s">
        <v>79</v>
      </c>
      <c r="UC485" t="s">
        <v>2711</v>
      </c>
      <c r="UD485" t="s">
        <v>80</v>
      </c>
      <c r="UE485" t="s">
        <v>1124</v>
      </c>
      <c r="UF485" t="s">
        <v>1580</v>
      </c>
      <c r="UH485" t="s">
        <v>82</v>
      </c>
      <c r="UI485" t="s">
        <v>2961</v>
      </c>
      <c r="UJ485" t="s">
        <v>2434</v>
      </c>
      <c r="UK485" t="s">
        <v>85</v>
      </c>
      <c r="UL485" s="3" t="s">
        <v>2712</v>
      </c>
      <c r="UM485" t="s">
        <v>86</v>
      </c>
      <c r="UN485" t="s">
        <v>87</v>
      </c>
      <c r="UO485" t="s">
        <v>3292</v>
      </c>
      <c r="UP485" t="s">
        <v>88</v>
      </c>
      <c r="UQ485" t="s">
        <v>3293</v>
      </c>
      <c r="UR485" t="s">
        <v>92</v>
      </c>
      <c r="US485" t="s">
        <v>2753</v>
      </c>
      <c r="UT485" t="s">
        <v>93</v>
      </c>
      <c r="UU485" t="s">
        <v>94</v>
      </c>
      <c r="UV485" t="s">
        <v>2754</v>
      </c>
      <c r="UW485" t="s">
        <v>95</v>
      </c>
      <c r="UX485" s="3" t="s">
        <v>2713</v>
      </c>
      <c r="UY485" t="s">
        <v>96</v>
      </c>
      <c r="UZ485" t="s">
        <v>1127</v>
      </c>
      <c r="VA485" t="s">
        <v>1581</v>
      </c>
      <c r="VC485" t="s">
        <v>67</v>
      </c>
      <c r="VD485" t="s">
        <v>70</v>
      </c>
      <c r="VE485" t="s">
        <v>71</v>
      </c>
      <c r="VF485" t="s">
        <v>80</v>
      </c>
      <c r="VG485" t="s">
        <v>81</v>
      </c>
      <c r="VI485" t="s">
        <v>82</v>
      </c>
      <c r="VJ485" t="s">
        <v>86</v>
      </c>
      <c r="VK485" t="s">
        <v>87</v>
      </c>
      <c r="VL485" t="s">
        <v>96</v>
      </c>
      <c r="VM485" t="s">
        <v>97</v>
      </c>
      <c r="VT485" t="s">
        <v>2435</v>
      </c>
      <c r="VU485" t="s">
        <v>2436</v>
      </c>
      <c r="VV485" t="s">
        <v>2437</v>
      </c>
      <c r="VW485" t="s">
        <v>2438</v>
      </c>
      <c r="VX485" t="s">
        <v>1198</v>
      </c>
      <c r="VY485" t="s">
        <v>358</v>
      </c>
      <c r="VZ485" t="s">
        <v>359</v>
      </c>
      <c r="WA485" t="s">
        <v>154</v>
      </c>
      <c r="WB485" t="s">
        <v>360</v>
      </c>
      <c r="WC485" t="s">
        <v>361</v>
      </c>
      <c r="WD485" t="s">
        <v>1199</v>
      </c>
      <c r="WE485" t="s">
        <v>362</v>
      </c>
      <c r="WF485" t="s">
        <v>363</v>
      </c>
      <c r="WG485" t="s">
        <v>157</v>
      </c>
      <c r="WH485" t="s">
        <v>364</v>
      </c>
      <c r="WI485" t="s">
        <v>365</v>
      </c>
      <c r="WK485" t="s">
        <v>366</v>
      </c>
      <c r="WL485" t="s">
        <v>367</v>
      </c>
      <c r="WM485" t="s">
        <v>623</v>
      </c>
      <c r="WN485" t="s">
        <v>369</v>
      </c>
      <c r="WO485" t="s">
        <v>370</v>
      </c>
      <c r="WP485" t="s">
        <v>371</v>
      </c>
      <c r="WQ485" t="s">
        <v>372</v>
      </c>
      <c r="WR485" t="s">
        <v>629</v>
      </c>
      <c r="WS485" t="s">
        <v>374</v>
      </c>
      <c r="WT485" t="s">
        <v>375</v>
      </c>
      <c r="WW485" t="s">
        <v>376</v>
      </c>
      <c r="WX485" t="s">
        <v>377</v>
      </c>
      <c r="WY485" t="s">
        <v>116</v>
      </c>
      <c r="WZ485" t="s">
        <v>332</v>
      </c>
      <c r="XA485" t="s">
        <v>378</v>
      </c>
      <c r="XB485" t="s">
        <v>379</v>
      </c>
      <c r="XC485" t="s">
        <v>181</v>
      </c>
      <c r="XD485" t="s">
        <v>262</v>
      </c>
      <c r="XE485" t="s">
        <v>104</v>
      </c>
      <c r="XF485" t="s">
        <v>380</v>
      </c>
      <c r="XG485" t="s">
        <v>381</v>
      </c>
      <c r="XH485" t="s">
        <v>117</v>
      </c>
      <c r="XI485" t="s">
        <v>333</v>
      </c>
      <c r="XJ485" t="s">
        <v>382</v>
      </c>
      <c r="XK485" s="3" t="s">
        <v>383</v>
      </c>
      <c r="XL485" t="s">
        <v>188</v>
      </c>
      <c r="XM485" t="s">
        <v>267</v>
      </c>
      <c r="XN485" t="s">
        <v>105</v>
      </c>
      <c r="XR485" t="s">
        <v>243</v>
      </c>
      <c r="XS485" t="s">
        <v>246</v>
      </c>
      <c r="XT485" t="s">
        <v>247</v>
      </c>
      <c r="XU485" t="s">
        <v>248</v>
      </c>
      <c r="XV485" t="s">
        <v>244</v>
      </c>
      <c r="XW485" t="s">
        <v>249</v>
      </c>
      <c r="XX485" t="s">
        <v>250</v>
      </c>
      <c r="XY485" t="s">
        <v>251</v>
      </c>
      <c r="YD485" t="s">
        <v>98</v>
      </c>
      <c r="YE485" s="3" t="s">
        <v>99</v>
      </c>
      <c r="YG485" t="s">
        <v>100</v>
      </c>
      <c r="YH485" t="s">
        <v>101</v>
      </c>
      <c r="YK485" t="s">
        <v>102</v>
      </c>
      <c r="YL485" t="s">
        <v>103</v>
      </c>
      <c r="YO485" t="s">
        <v>790</v>
      </c>
      <c r="YP485" t="s">
        <v>791</v>
      </c>
      <c r="YQ485" t="s">
        <v>337</v>
      </c>
      <c r="YR485" t="s">
        <v>338</v>
      </c>
      <c r="YS485" t="s">
        <v>31</v>
      </c>
      <c r="YT485" t="s">
        <v>35</v>
      </c>
      <c r="YU485" t="s">
        <v>33</v>
      </c>
      <c r="YV485" t="s">
        <v>36</v>
      </c>
      <c r="YW485" t="s">
        <v>31</v>
      </c>
      <c r="YX485" t="s">
        <v>35</v>
      </c>
      <c r="YY485" t="s">
        <v>33</v>
      </c>
      <c r="YZ485" t="s">
        <v>36</v>
      </c>
      <c r="AAV485" t="s">
        <v>102</v>
      </c>
      <c r="AAW485" t="s">
        <v>104</v>
      </c>
      <c r="AAX485" t="s">
        <v>103</v>
      </c>
      <c r="AAY485" t="s">
        <v>105</v>
      </c>
      <c r="AAZ485" t="s">
        <v>102</v>
      </c>
      <c r="ABA485" t="s">
        <v>104</v>
      </c>
      <c r="ABB485" t="s">
        <v>103</v>
      </c>
      <c r="ABC485" t="s">
        <v>105</v>
      </c>
      <c r="ABD485" t="s">
        <v>65</v>
      </c>
      <c r="ABE485" t="s">
        <v>66</v>
      </c>
      <c r="ACO485" t="s">
        <v>106</v>
      </c>
      <c r="ACP485" t="s">
        <v>107</v>
      </c>
      <c r="ACQ485" t="s">
        <v>108</v>
      </c>
      <c r="ACR485" t="s">
        <v>109</v>
      </c>
      <c r="ACS485" t="s">
        <v>110</v>
      </c>
      <c r="ACT485" t="s">
        <v>111</v>
      </c>
      <c r="ACU485" t="s">
        <v>112</v>
      </c>
      <c r="ACV485" t="s">
        <v>113</v>
      </c>
      <c r="ACW485" t="s">
        <v>114</v>
      </c>
      <c r="ACX485" s="3" t="s">
        <v>115</v>
      </c>
      <c r="ACY485" t="s">
        <v>109</v>
      </c>
      <c r="ACZ485" t="s">
        <v>114</v>
      </c>
      <c r="ADZ485" t="s">
        <v>181</v>
      </c>
      <c r="AEA485" t="s">
        <v>188</v>
      </c>
      <c r="AEC485" t="s">
        <v>116</v>
      </c>
      <c r="AED485" t="s">
        <v>117</v>
      </c>
      <c r="AEE485" t="s">
        <v>116</v>
      </c>
      <c r="AEF485" t="s">
        <v>117</v>
      </c>
      <c r="AEL485" t="s">
        <v>2550</v>
      </c>
      <c r="AEM485" t="s">
        <v>2551</v>
      </c>
      <c r="AFK485" s="1">
        <v>46077</v>
      </c>
      <c r="AFM485" s="1">
        <v>46077</v>
      </c>
      <c r="AIO485" t="s">
        <v>120</v>
      </c>
      <c r="AIW485" t="s">
        <v>633</v>
      </c>
      <c r="AIX485" t="s">
        <v>635</v>
      </c>
      <c r="AIY485" t="s">
        <v>1945</v>
      </c>
      <c r="AIZ485" t="s">
        <v>1946</v>
      </c>
      <c r="AJA485" t="s">
        <v>637</v>
      </c>
      <c r="AJB485" t="s">
        <v>639</v>
      </c>
      <c r="AJC485" t="s">
        <v>1948</v>
      </c>
      <c r="AJD485" t="s">
        <v>1949</v>
      </c>
      <c r="AKH485" t="s">
        <v>121</v>
      </c>
      <c r="AKI485" t="s">
        <v>122</v>
      </c>
      <c r="AKJ485" t="s">
        <v>2281</v>
      </c>
      <c r="AKK485" t="s">
        <v>176</v>
      </c>
      <c r="AKL485" t="s">
        <v>2282</v>
      </c>
      <c r="AKM485" t="s">
        <v>2283</v>
      </c>
      <c r="AKN485" t="s">
        <v>2284</v>
      </c>
      <c r="AKO485" t="s">
        <v>178</v>
      </c>
      <c r="AKP485" t="s">
        <v>2285</v>
      </c>
      <c r="AKQ485" t="s">
        <v>2286</v>
      </c>
      <c r="AKR485" t="s">
        <v>2287</v>
      </c>
      <c r="AKS485" t="s">
        <v>183</v>
      </c>
      <c r="AKT485" t="s">
        <v>2288</v>
      </c>
      <c r="AKU485" t="s">
        <v>2289</v>
      </c>
      <c r="AKV485" t="s">
        <v>2290</v>
      </c>
      <c r="AKW485" t="s">
        <v>185</v>
      </c>
      <c r="AKX485" t="s">
        <v>2291</v>
      </c>
      <c r="AKY485" t="s">
        <v>2292</v>
      </c>
      <c r="ANM485" t="s">
        <v>1219</v>
      </c>
      <c r="AQE485" t="s">
        <v>35</v>
      </c>
      <c r="AQF485" t="s">
        <v>36</v>
      </c>
      <c r="AQG485" t="s">
        <v>35</v>
      </c>
      <c r="AQH485" t="s">
        <v>36</v>
      </c>
      <c r="AQK485" t="s">
        <v>621</v>
      </c>
      <c r="AQL485" t="s">
        <v>622</v>
      </c>
      <c r="AQM485" t="s">
        <v>623</v>
      </c>
      <c r="AQN485" t="s">
        <v>15</v>
      </c>
      <c r="AQO485" t="s">
        <v>624</v>
      </c>
      <c r="AQP485" t="s">
        <v>626</v>
      </c>
      <c r="AQQ485" t="s">
        <v>627</v>
      </c>
      <c r="AQR485" t="s">
        <v>628</v>
      </c>
      <c r="AQS485" t="s">
        <v>629</v>
      </c>
      <c r="AQT485" t="s">
        <v>1634</v>
      </c>
      <c r="AQU485" t="s">
        <v>630</v>
      </c>
      <c r="AQV485" t="s">
        <v>632</v>
      </c>
      <c r="AQW485" t="s">
        <v>1128</v>
      </c>
      <c r="AQX485" t="s">
        <v>1129</v>
      </c>
      <c r="ARG485" t="s">
        <v>123</v>
      </c>
      <c r="ARH485" t="s">
        <v>124</v>
      </c>
      <c r="ARI485" t="s">
        <v>125</v>
      </c>
      <c r="ARJ485" t="s">
        <v>126</v>
      </c>
      <c r="ARK485" t="s">
        <v>127</v>
      </c>
      <c r="ARL485" t="s">
        <v>128</v>
      </c>
      <c r="ARM485" t="s">
        <v>129</v>
      </c>
      <c r="ARN485" t="s">
        <v>130</v>
      </c>
      <c r="ARO485" t="s">
        <v>131</v>
      </c>
      <c r="ARP485" t="s">
        <v>132</v>
      </c>
      <c r="ARW485" t="s">
        <v>133</v>
      </c>
      <c r="ARX485" t="s">
        <v>135</v>
      </c>
      <c r="ASA485" t="s">
        <v>137</v>
      </c>
      <c r="ASB485" t="s">
        <v>139</v>
      </c>
      <c r="ASE485" t="s">
        <v>108</v>
      </c>
      <c r="ASG485" t="s">
        <v>113</v>
      </c>
      <c r="ASJ485" t="s">
        <v>322</v>
      </c>
      <c r="ASK485" t="s">
        <v>37</v>
      </c>
      <c r="ASL485" t="s">
        <v>38</v>
      </c>
      <c r="ASM485" t="s">
        <v>323</v>
      </c>
      <c r="ASN485" t="s">
        <v>39</v>
      </c>
      <c r="ASO485" t="s">
        <v>40</v>
      </c>
      <c r="ASP485" t="s">
        <v>3229</v>
      </c>
      <c r="ASQ485" t="s">
        <v>3230</v>
      </c>
      <c r="ASR485" t="s">
        <v>3231</v>
      </c>
      <c r="ASS485" t="s">
        <v>3232</v>
      </c>
      <c r="ATI485" t="s">
        <v>15</v>
      </c>
      <c r="ATJ485" t="s">
        <v>141</v>
      </c>
      <c r="ATK485" t="s">
        <v>16</v>
      </c>
      <c r="ATL485" t="s">
        <v>142</v>
      </c>
      <c r="ATM485" t="s">
        <v>15</v>
      </c>
      <c r="ATN485" t="s">
        <v>141</v>
      </c>
      <c r="ATO485" t="s">
        <v>16</v>
      </c>
      <c r="ATP485" t="s">
        <v>142</v>
      </c>
      <c r="AUP485" t="s">
        <v>143</v>
      </c>
      <c r="AUQ485" t="s">
        <v>144</v>
      </c>
      <c r="AUU485" t="s">
        <v>145</v>
      </c>
      <c r="AUV485" t="s">
        <v>2389</v>
      </c>
      <c r="AUW485" t="s">
        <v>146</v>
      </c>
      <c r="AUX485" t="s">
        <v>2390</v>
      </c>
      <c r="AUY485" t="s">
        <v>3551</v>
      </c>
      <c r="AUZ485" t="s">
        <v>147</v>
      </c>
      <c r="AVA485" t="s">
        <v>330</v>
      </c>
      <c r="AVB485" t="s">
        <v>3552</v>
      </c>
      <c r="AVC485" s="3" t="s">
        <v>148</v>
      </c>
      <c r="AVD485" t="s">
        <v>331</v>
      </c>
      <c r="AVE485" t="s">
        <v>149</v>
      </c>
      <c r="AVF485" t="s">
        <v>150</v>
      </c>
      <c r="AVG485" t="s">
        <v>151</v>
      </c>
      <c r="AVH485" t="s">
        <v>152</v>
      </c>
      <c r="AVI485" t="s">
        <v>151</v>
      </c>
      <c r="AVJ485" t="s">
        <v>152</v>
      </c>
      <c r="AVP485" t="s">
        <v>47</v>
      </c>
      <c r="AVR485" t="s">
        <v>48</v>
      </c>
      <c r="AWF485" t="s">
        <v>153</v>
      </c>
      <c r="AWG485" t="s">
        <v>154</v>
      </c>
      <c r="AWH485" t="s">
        <v>155</v>
      </c>
      <c r="AWI485" t="s">
        <v>156</v>
      </c>
      <c r="AWJ485" t="s">
        <v>157</v>
      </c>
      <c r="AWK485" t="s">
        <v>158</v>
      </c>
      <c r="AWL485" t="s">
        <v>155</v>
      </c>
      <c r="AWM485" t="s">
        <v>158</v>
      </c>
      <c r="AWO485" t="s">
        <v>633</v>
      </c>
      <c r="AWP485" t="s">
        <v>634</v>
      </c>
      <c r="AWQ485" t="s">
        <v>635</v>
      </c>
      <c r="AWR485" t="s">
        <v>636</v>
      </c>
      <c r="AWS485" t="s">
        <v>637</v>
      </c>
      <c r="AWT485" t="s">
        <v>638</v>
      </c>
      <c r="AWU485" t="s">
        <v>639</v>
      </c>
      <c r="AWV485" t="s">
        <v>640</v>
      </c>
      <c r="AWW485" t="s">
        <v>159</v>
      </c>
      <c r="AWX485" t="s">
        <v>160</v>
      </c>
      <c r="AWY485" t="s">
        <v>161</v>
      </c>
      <c r="AWZ485" t="s">
        <v>162</v>
      </c>
      <c r="AXN485" t="s">
        <v>163</v>
      </c>
      <c r="AXO485" t="s">
        <v>164</v>
      </c>
      <c r="AXP485" t="s">
        <v>163</v>
      </c>
      <c r="AXQ485" t="s">
        <v>164</v>
      </c>
      <c r="AXU485" t="s">
        <v>166</v>
      </c>
      <c r="AXV485" t="s">
        <v>2575</v>
      </c>
      <c r="AXW485" t="s">
        <v>168</v>
      </c>
      <c r="AXY485" t="s">
        <v>170</v>
      </c>
      <c r="AXZ485" t="s">
        <v>2576</v>
      </c>
      <c r="AYA485" t="s">
        <v>172</v>
      </c>
      <c r="AYP485" t="s">
        <v>29</v>
      </c>
      <c r="AYU485">
        <v>0</v>
      </c>
      <c r="AYV485">
        <v>0</v>
      </c>
      <c r="AYZ485">
        <v>0</v>
      </c>
      <c r="AZA485">
        <v>0</v>
      </c>
      <c r="AZF485" t="s">
        <v>29</v>
      </c>
      <c r="AZG485" t="s">
        <v>29</v>
      </c>
      <c r="AZI485" t="s">
        <v>173</v>
      </c>
      <c r="AZJ485" t="s">
        <v>173</v>
      </c>
      <c r="AZN485">
        <v>0</v>
      </c>
      <c r="AZO485">
        <v>0</v>
      </c>
      <c r="AZW485" t="s">
        <v>2962</v>
      </c>
      <c r="AZX485" t="s">
        <v>2963</v>
      </c>
      <c r="BBI485" t="s">
        <v>174</v>
      </c>
      <c r="BBJ485" t="s">
        <v>174</v>
      </c>
      <c r="BCA485" t="s">
        <v>175</v>
      </c>
      <c r="BCB485" t="s">
        <v>176</v>
      </c>
      <c r="BCC485" t="s">
        <v>177</v>
      </c>
      <c r="BCD485" t="s">
        <v>178</v>
      </c>
      <c r="BCE485" t="s">
        <v>35</v>
      </c>
      <c r="BCF485" t="s">
        <v>179</v>
      </c>
      <c r="BCG485" t="s">
        <v>180</v>
      </c>
      <c r="BCH485" t="s">
        <v>181</v>
      </c>
      <c r="BCI485" t="s">
        <v>182</v>
      </c>
      <c r="BCJ485" t="s">
        <v>183</v>
      </c>
      <c r="BCK485" t="s">
        <v>184</v>
      </c>
      <c r="BCL485" t="s">
        <v>185</v>
      </c>
      <c r="BCM485" t="s">
        <v>36</v>
      </c>
      <c r="BCN485" t="s">
        <v>186</v>
      </c>
      <c r="BCO485" t="s">
        <v>187</v>
      </c>
      <c r="BCP485" t="s">
        <v>188</v>
      </c>
      <c r="BCQ485" t="s">
        <v>175</v>
      </c>
      <c r="BCR485" t="s">
        <v>176</v>
      </c>
      <c r="BCS485" t="s">
        <v>177</v>
      </c>
      <c r="BCT485" t="s">
        <v>178</v>
      </c>
      <c r="BCU485" t="s">
        <v>35</v>
      </c>
      <c r="BCV485" t="s">
        <v>179</v>
      </c>
      <c r="BCW485" t="s">
        <v>180</v>
      </c>
      <c r="BCX485" t="s">
        <v>181</v>
      </c>
      <c r="BCY485" t="s">
        <v>182</v>
      </c>
      <c r="BCZ485" t="s">
        <v>183</v>
      </c>
      <c r="BDA485" t="s">
        <v>184</v>
      </c>
      <c r="BDB485" t="s">
        <v>185</v>
      </c>
      <c r="BDC485" t="s">
        <v>36</v>
      </c>
      <c r="BDD485" t="s">
        <v>186</v>
      </c>
      <c r="BDE485" t="s">
        <v>189</v>
      </c>
      <c r="BDF485" t="s">
        <v>188</v>
      </c>
      <c r="BDS485" t="s">
        <v>190</v>
      </c>
      <c r="BDT485" t="s">
        <v>191</v>
      </c>
      <c r="BDU485" t="s">
        <v>190</v>
      </c>
      <c r="BDV485" t="s">
        <v>191</v>
      </c>
      <c r="BDW485" t="s">
        <v>124</v>
      </c>
      <c r="BDX485" t="s">
        <v>192</v>
      </c>
      <c r="BDY485" t="s">
        <v>190</v>
      </c>
      <c r="BDZ485" t="s">
        <v>193</v>
      </c>
      <c r="BEA485" t="s">
        <v>194</v>
      </c>
      <c r="BEB485" t="s">
        <v>202</v>
      </c>
      <c r="BEC485" t="s">
        <v>195</v>
      </c>
      <c r="BED485" t="s">
        <v>196</v>
      </c>
      <c r="BEE485" t="s">
        <v>3294</v>
      </c>
      <c r="BEF485" t="s">
        <v>129</v>
      </c>
      <c r="BEG485" t="s">
        <v>197</v>
      </c>
      <c r="BEH485" t="s">
        <v>191</v>
      </c>
      <c r="BEI485" t="s">
        <v>198</v>
      </c>
      <c r="BEJ485" t="s">
        <v>199</v>
      </c>
      <c r="BEK485" t="s">
        <v>203</v>
      </c>
      <c r="BEL485" t="s">
        <v>200</v>
      </c>
      <c r="BEM485" t="s">
        <v>201</v>
      </c>
      <c r="BEN485" t="s">
        <v>3295</v>
      </c>
      <c r="BEO485" t="s">
        <v>190</v>
      </c>
      <c r="BEP485" t="s">
        <v>193</v>
      </c>
      <c r="BEQ485" t="s">
        <v>195</v>
      </c>
      <c r="BER485" t="s">
        <v>191</v>
      </c>
      <c r="BES485" t="s">
        <v>198</v>
      </c>
      <c r="BET485" t="s">
        <v>200</v>
      </c>
      <c r="BEU485" t="s">
        <v>190</v>
      </c>
      <c r="BEV485" t="s">
        <v>202</v>
      </c>
      <c r="BEW485" t="s">
        <v>191</v>
      </c>
      <c r="BEX485" t="s">
        <v>203</v>
      </c>
      <c r="BEY485" t="s">
        <v>190</v>
      </c>
      <c r="BEZ485" t="s">
        <v>202</v>
      </c>
      <c r="BFA485" t="s">
        <v>191</v>
      </c>
      <c r="BFB485" t="s">
        <v>203</v>
      </c>
      <c r="BIO485" t="s">
        <v>204</v>
      </c>
      <c r="BJI485" t="s">
        <v>205</v>
      </c>
      <c r="BJJ485" t="s">
        <v>205</v>
      </c>
      <c r="BJM485" t="s">
        <v>206</v>
      </c>
      <c r="BJN485" t="s">
        <v>207</v>
      </c>
      <c r="BJO485" t="s">
        <v>207</v>
      </c>
      <c r="BKC485" t="s">
        <v>29</v>
      </c>
      <c r="BKD485" t="s">
        <v>29</v>
      </c>
      <c r="BKV485" t="s">
        <v>262</v>
      </c>
      <c r="BKW485" t="s">
        <v>267</v>
      </c>
      <c r="BMO485">
        <v>0</v>
      </c>
      <c r="BMP485">
        <v>0</v>
      </c>
      <c r="BMS485" t="s">
        <v>208</v>
      </c>
      <c r="BMT485" t="s">
        <v>209</v>
      </c>
      <c r="BMU485" t="s">
        <v>208</v>
      </c>
      <c r="BMV485" t="s">
        <v>209</v>
      </c>
      <c r="BNR485" t="s">
        <v>210</v>
      </c>
      <c r="BNS485" t="s">
        <v>211</v>
      </c>
      <c r="BNT485" t="s">
        <v>212</v>
      </c>
      <c r="BNU485" t="s">
        <v>213</v>
      </c>
      <c r="BNV485" t="s">
        <v>214</v>
      </c>
      <c r="BNW485" t="s">
        <v>215</v>
      </c>
      <c r="BNX485" t="s">
        <v>210</v>
      </c>
      <c r="BNY485" t="s">
        <v>212</v>
      </c>
      <c r="BNZ485" t="s">
        <v>213</v>
      </c>
      <c r="BOA485" t="s">
        <v>215</v>
      </c>
      <c r="BOB485" t="s">
        <v>102</v>
      </c>
      <c r="BOC485" t="s">
        <v>100</v>
      </c>
      <c r="BOD485" t="s">
        <v>103</v>
      </c>
      <c r="BOE485" t="s">
        <v>101</v>
      </c>
      <c r="BOF485" t="s">
        <v>102</v>
      </c>
      <c r="BOG485" t="s">
        <v>100</v>
      </c>
      <c r="BOH485" t="s">
        <v>103</v>
      </c>
      <c r="BOI485" t="s">
        <v>101</v>
      </c>
      <c r="BOK485" t="s">
        <v>216</v>
      </c>
      <c r="BOL485" t="s">
        <v>217</v>
      </c>
      <c r="BOM485" t="s">
        <v>218</v>
      </c>
      <c r="BON485" t="s">
        <v>219</v>
      </c>
      <c r="BOO485" t="s">
        <v>220</v>
      </c>
      <c r="BOP485" t="s">
        <v>221</v>
      </c>
      <c r="BOQ485" t="s">
        <v>222</v>
      </c>
      <c r="BOR485" t="s">
        <v>160</v>
      </c>
      <c r="BOS485" t="s">
        <v>223</v>
      </c>
      <c r="BOT485" t="s">
        <v>224</v>
      </c>
      <c r="BOU485" t="s">
        <v>225</v>
      </c>
      <c r="BOV485" t="s">
        <v>226</v>
      </c>
      <c r="BOW485" t="s">
        <v>227</v>
      </c>
      <c r="BOX485" t="s">
        <v>228</v>
      </c>
      <c r="BOY485" t="s">
        <v>229</v>
      </c>
      <c r="BOZ485" t="s">
        <v>230</v>
      </c>
      <c r="BPA485" t="s">
        <v>162</v>
      </c>
      <c r="BPB485" t="s">
        <v>231</v>
      </c>
      <c r="BPC485" t="s">
        <v>160</v>
      </c>
      <c r="BPD485" t="s">
        <v>162</v>
      </c>
      <c r="BPX485" t="s">
        <v>67</v>
      </c>
      <c r="BPY485" t="s">
        <v>235</v>
      </c>
      <c r="BPZ485" t="s">
        <v>236</v>
      </c>
      <c r="BQA485" t="s">
        <v>82</v>
      </c>
      <c r="BQB485" t="s">
        <v>237</v>
      </c>
      <c r="BQC485" t="s">
        <v>238</v>
      </c>
      <c r="BQI485" t="s">
        <v>232</v>
      </c>
      <c r="BQJ485" s="3" t="s">
        <v>233</v>
      </c>
      <c r="BQK485" t="s">
        <v>232</v>
      </c>
      <c r="BQL485" s="3" t="s">
        <v>233</v>
      </c>
      <c r="BQO485" t="s">
        <v>104</v>
      </c>
      <c r="BQP485" t="s">
        <v>105</v>
      </c>
      <c r="BQQ485" t="s">
        <v>104</v>
      </c>
      <c r="BQR485" t="s">
        <v>105</v>
      </c>
      <c r="BQS485" t="s">
        <v>234</v>
      </c>
      <c r="BQT485" t="s">
        <v>234</v>
      </c>
      <c r="BQY485" t="s">
        <v>81</v>
      </c>
      <c r="BQZ485" t="s">
        <v>97</v>
      </c>
      <c r="BRA485" t="s">
        <v>81</v>
      </c>
      <c r="BRB485" t="s">
        <v>97</v>
      </c>
      <c r="BRT485" t="s">
        <v>332</v>
      </c>
      <c r="BRU485" t="s">
        <v>333</v>
      </c>
      <c r="BRZ485" t="s">
        <v>332</v>
      </c>
      <c r="BSC485" t="s">
        <v>333</v>
      </c>
      <c r="BTB485" t="s">
        <v>149</v>
      </c>
      <c r="BTC485" t="s">
        <v>3553</v>
      </c>
      <c r="BTD485" t="s">
        <v>150</v>
      </c>
      <c r="BTE485" t="s">
        <v>3554</v>
      </c>
      <c r="BTT485" t="s">
        <v>47</v>
      </c>
      <c r="BTU485" t="s">
        <v>48</v>
      </c>
      <c r="BTV485" t="s">
        <v>47</v>
      </c>
      <c r="BTW485" t="s">
        <v>48</v>
      </c>
      <c r="BTY485" t="s">
        <v>241</v>
      </c>
      <c r="BUC485" t="s">
        <v>242</v>
      </c>
      <c r="BUD485" t="s">
        <v>242</v>
      </c>
      <c r="BWZ485" t="s">
        <v>73</v>
      </c>
      <c r="BXA485" t="s">
        <v>167</v>
      </c>
      <c r="BXB485" t="s">
        <v>89</v>
      </c>
      <c r="BXC485" t="s">
        <v>171</v>
      </c>
      <c r="BXN485" t="s">
        <v>243</v>
      </c>
      <c r="BXO485" t="s">
        <v>244</v>
      </c>
      <c r="BXP485" t="s">
        <v>243</v>
      </c>
      <c r="BXQ485" t="s">
        <v>244</v>
      </c>
      <c r="BXR485" t="s">
        <v>3582</v>
      </c>
      <c r="CAN485" t="s">
        <v>243</v>
      </c>
      <c r="CAO485" t="s">
        <v>246</v>
      </c>
      <c r="CAP485" t="s">
        <v>247</v>
      </c>
      <c r="CAQ485" t="s">
        <v>248</v>
      </c>
      <c r="CAR485" t="s">
        <v>244</v>
      </c>
      <c r="CAS485" t="s">
        <v>249</v>
      </c>
      <c r="CAT485" t="s">
        <v>250</v>
      </c>
      <c r="CAU485" t="s">
        <v>251</v>
      </c>
      <c r="CAY485" t="s">
        <v>634</v>
      </c>
      <c r="CAZ485" t="s">
        <v>154</v>
      </c>
      <c r="CBA485" t="s">
        <v>1956</v>
      </c>
      <c r="CBB485" t="s">
        <v>638</v>
      </c>
      <c r="CBC485" t="s">
        <v>157</v>
      </c>
      <c r="CBD485" t="s">
        <v>1957</v>
      </c>
      <c r="CEE485" t="s">
        <v>21</v>
      </c>
      <c r="CEF485" t="s">
        <v>26</v>
      </c>
      <c r="CEG485" t="s">
        <v>15</v>
      </c>
      <c r="CEH485" t="s">
        <v>16</v>
      </c>
      <c r="CEI485" t="s">
        <v>212</v>
      </c>
      <c r="CEJ485" t="s">
        <v>215</v>
      </c>
      <c r="CEK485" t="s">
        <v>212</v>
      </c>
      <c r="CEL485" t="s">
        <v>215</v>
      </c>
      <c r="CFV485" t="s">
        <v>212</v>
      </c>
      <c r="CFW485" t="s">
        <v>1869</v>
      </c>
      <c r="CFX485" t="s">
        <v>215</v>
      </c>
      <c r="CFY485" t="s">
        <v>1870</v>
      </c>
      <c r="CGJ485" t="s">
        <v>15</v>
      </c>
      <c r="CGK485" t="s">
        <v>16</v>
      </c>
      <c r="CGL485" t="s">
        <v>15</v>
      </c>
      <c r="CGM485" t="s">
        <v>16</v>
      </c>
      <c r="CHI485" t="s">
        <v>252</v>
      </c>
      <c r="CHJ485" t="s">
        <v>252</v>
      </c>
      <c r="CHK485" t="s">
        <v>253</v>
      </c>
      <c r="CHL485" t="s">
        <v>254</v>
      </c>
      <c r="CHM485" t="s">
        <v>253</v>
      </c>
      <c r="CHN485" t="s">
        <v>254</v>
      </c>
      <c r="CIR485" t="s">
        <v>3002</v>
      </c>
      <c r="CKJ485" t="s">
        <v>2273</v>
      </c>
      <c r="CKK485" t="s">
        <v>2274</v>
      </c>
      <c r="CKL485" t="s">
        <v>2275</v>
      </c>
      <c r="CKM485" t="s">
        <v>2276</v>
      </c>
      <c r="CMA485" t="s">
        <v>235</v>
      </c>
      <c r="CMB485" t="s">
        <v>258</v>
      </c>
      <c r="CMC485" t="s">
        <v>259</v>
      </c>
      <c r="CMD485" t="s">
        <v>210</v>
      </c>
      <c r="CME485" t="s">
        <v>121</v>
      </c>
      <c r="CMF485" t="s">
        <v>260</v>
      </c>
      <c r="CMG485" t="s">
        <v>211</v>
      </c>
      <c r="CMH485" t="s">
        <v>261</v>
      </c>
      <c r="CMI485" t="s">
        <v>212</v>
      </c>
      <c r="CMJ485" t="s">
        <v>80</v>
      </c>
      <c r="CMK485" t="s">
        <v>262</v>
      </c>
      <c r="CML485" t="s">
        <v>237</v>
      </c>
      <c r="CMM485" t="s">
        <v>263</v>
      </c>
      <c r="CMN485" t="s">
        <v>264</v>
      </c>
      <c r="CMO485" t="s">
        <v>213</v>
      </c>
      <c r="CMP485" t="s">
        <v>122</v>
      </c>
      <c r="CMQ485" t="s">
        <v>265</v>
      </c>
      <c r="CMR485" t="s">
        <v>214</v>
      </c>
      <c r="CMS485" t="s">
        <v>266</v>
      </c>
      <c r="CMT485" t="s">
        <v>215</v>
      </c>
      <c r="CMU485" t="s">
        <v>96</v>
      </c>
      <c r="CMV485" t="s">
        <v>267</v>
      </c>
      <c r="CMW485" t="s">
        <v>235</v>
      </c>
      <c r="CMX485" t="s">
        <v>268</v>
      </c>
      <c r="CMY485" t="s">
        <v>258</v>
      </c>
      <c r="CMZ485" t="s">
        <v>210</v>
      </c>
      <c r="CNA485" t="s">
        <v>121</v>
      </c>
      <c r="CNB485" t="s">
        <v>633</v>
      </c>
      <c r="CNC485" t="s">
        <v>260</v>
      </c>
      <c r="CND485" t="s">
        <v>211</v>
      </c>
      <c r="CNE485" t="s">
        <v>983</v>
      </c>
      <c r="CNF485" t="s">
        <v>212</v>
      </c>
      <c r="CNG485" t="s">
        <v>81</v>
      </c>
      <c r="CNJ485" t="s">
        <v>237</v>
      </c>
      <c r="CNK485" t="s">
        <v>270</v>
      </c>
      <c r="CNL485" t="s">
        <v>263</v>
      </c>
      <c r="CNM485" t="s">
        <v>213</v>
      </c>
      <c r="CNN485" t="s">
        <v>122</v>
      </c>
      <c r="CNO485" t="s">
        <v>637</v>
      </c>
      <c r="CNP485" t="s">
        <v>265</v>
      </c>
      <c r="CNQ485" t="s">
        <v>214</v>
      </c>
      <c r="CNR485" t="s">
        <v>984</v>
      </c>
      <c r="CNS485" t="s">
        <v>215</v>
      </c>
      <c r="CNT485" t="s">
        <v>97</v>
      </c>
      <c r="CQB485" t="s">
        <v>272</v>
      </c>
      <c r="CQC485" t="s">
        <v>273</v>
      </c>
      <c r="CQG485">
        <v>100</v>
      </c>
      <c r="CQH485">
        <v>100</v>
      </c>
      <c r="CSN485" t="s">
        <v>337</v>
      </c>
      <c r="CSO485" t="s">
        <v>338</v>
      </c>
      <c r="CSQ485" t="s">
        <v>258</v>
      </c>
      <c r="CSR485" t="s">
        <v>263</v>
      </c>
      <c r="CST485" s="2" t="s">
        <v>3583</v>
      </c>
      <c r="CTE485">
        <v>1835678</v>
      </c>
      <c r="CTF485" t="s">
        <v>3520</v>
      </c>
      <c r="CTG485" t="s">
        <v>3519</v>
      </c>
      <c r="CTH485" t="s">
        <v>278</v>
      </c>
      <c r="CTI485" s="1">
        <v>46079.377083333333</v>
      </c>
    </row>
    <row r="486" spans="1:987 1053:2024 2068:2557" ht="40.5" customHeight="1" x14ac:dyDescent="0.25">
      <c r="A486" t="s">
        <v>3584</v>
      </c>
      <c r="B486" t="s">
        <v>3585</v>
      </c>
      <c r="C486">
        <v>1848251</v>
      </c>
      <c r="D486" t="s">
        <v>1214</v>
      </c>
      <c r="E486" t="s">
        <v>397</v>
      </c>
      <c r="F486" t="s">
        <v>4</v>
      </c>
      <c r="G486" t="s">
        <v>5</v>
      </c>
      <c r="H486" t="s">
        <v>6</v>
      </c>
      <c r="I486" t="s">
        <v>7</v>
      </c>
      <c r="J486" t="s">
        <v>8</v>
      </c>
      <c r="L486" t="s">
        <v>9</v>
      </c>
      <c r="N486" t="s">
        <v>315</v>
      </c>
      <c r="O486" t="s">
        <v>316</v>
      </c>
      <c r="P486" t="s">
        <v>1215</v>
      </c>
      <c r="Q486" t="s">
        <v>1216</v>
      </c>
      <c r="R486" t="s">
        <v>1215</v>
      </c>
      <c r="S486" t="s">
        <v>1216</v>
      </c>
      <c r="T486" s="1">
        <v>46080.370833333334</v>
      </c>
      <c r="U486" s="1">
        <v>46120.513888888891</v>
      </c>
      <c r="Y486">
        <v>0</v>
      </c>
      <c r="CS486" t="s">
        <v>15</v>
      </c>
      <c r="CT486" t="s">
        <v>16</v>
      </c>
      <c r="CU486" t="s">
        <v>15</v>
      </c>
      <c r="CV486" t="s">
        <v>16</v>
      </c>
      <c r="CX486" t="s">
        <v>17</v>
      </c>
      <c r="CY486" t="s">
        <v>17</v>
      </c>
      <c r="CZ486" t="s">
        <v>15</v>
      </c>
      <c r="DA486" t="s">
        <v>16</v>
      </c>
      <c r="DB486" t="s">
        <v>15</v>
      </c>
      <c r="DC486" t="s">
        <v>16</v>
      </c>
      <c r="DS486" t="s">
        <v>18</v>
      </c>
      <c r="DT486" t="s">
        <v>19</v>
      </c>
      <c r="DU486" t="s">
        <v>20</v>
      </c>
      <c r="DV486" t="s">
        <v>21</v>
      </c>
      <c r="DW486" t="s">
        <v>22</v>
      </c>
      <c r="DX486" t="s">
        <v>23</v>
      </c>
      <c r="DY486" t="s">
        <v>24</v>
      </c>
      <c r="DZ486" t="s">
        <v>25</v>
      </c>
      <c r="EA486" t="s">
        <v>26</v>
      </c>
      <c r="EB486" t="s">
        <v>27</v>
      </c>
      <c r="EI486" t="s">
        <v>28</v>
      </c>
      <c r="EJ486" t="s">
        <v>28</v>
      </c>
      <c r="EM486" s="1">
        <v>46080</v>
      </c>
      <c r="EN486" s="1">
        <v>46080</v>
      </c>
      <c r="EU486" t="s">
        <v>29</v>
      </c>
      <c r="EV486" t="s">
        <v>29</v>
      </c>
      <c r="EZ486" t="s">
        <v>30</v>
      </c>
      <c r="FA486" t="s">
        <v>30</v>
      </c>
      <c r="FF486" t="s">
        <v>15</v>
      </c>
      <c r="FG486" t="s">
        <v>31</v>
      </c>
      <c r="FH486" t="s">
        <v>32</v>
      </c>
      <c r="FI486" t="s">
        <v>16</v>
      </c>
      <c r="FJ486" t="s">
        <v>33</v>
      </c>
      <c r="FK486" t="s">
        <v>34</v>
      </c>
      <c r="FL486" t="s">
        <v>15</v>
      </c>
      <c r="FM486" t="s">
        <v>31</v>
      </c>
      <c r="FN486" t="s">
        <v>32</v>
      </c>
      <c r="FO486" t="s">
        <v>16</v>
      </c>
      <c r="FP486" t="s">
        <v>33</v>
      </c>
      <c r="FQ486" t="s">
        <v>34</v>
      </c>
      <c r="FZ486" t="s">
        <v>35</v>
      </c>
      <c r="GA486" t="s">
        <v>36</v>
      </c>
      <c r="GB486" t="s">
        <v>35</v>
      </c>
      <c r="GC486" t="s">
        <v>36</v>
      </c>
      <c r="GG486" t="s">
        <v>15</v>
      </c>
      <c r="GH486" t="s">
        <v>16</v>
      </c>
      <c r="GI486" t="s">
        <v>15</v>
      </c>
      <c r="GJ486" t="s">
        <v>16</v>
      </c>
      <c r="GL486" t="s">
        <v>15</v>
      </c>
      <c r="GM486" t="s">
        <v>16</v>
      </c>
      <c r="GN486" t="s">
        <v>15</v>
      </c>
      <c r="GO486" t="s">
        <v>16</v>
      </c>
      <c r="GY486" t="s">
        <v>17</v>
      </c>
      <c r="HE486" t="s">
        <v>15</v>
      </c>
      <c r="HF486" t="s">
        <v>16</v>
      </c>
      <c r="HG486" t="s">
        <v>322</v>
      </c>
      <c r="HH486" t="s">
        <v>37</v>
      </c>
      <c r="HI486" t="s">
        <v>38</v>
      </c>
      <c r="HJ486" t="s">
        <v>323</v>
      </c>
      <c r="HK486" t="s">
        <v>39</v>
      </c>
      <c r="HL486" t="s">
        <v>40</v>
      </c>
      <c r="HM486" t="s">
        <v>37</v>
      </c>
      <c r="HN486" t="s">
        <v>39</v>
      </c>
      <c r="IH486" t="s">
        <v>41</v>
      </c>
      <c r="II486" t="s">
        <v>41</v>
      </c>
      <c r="IT486" t="s">
        <v>42</v>
      </c>
      <c r="IU486" t="s">
        <v>42</v>
      </c>
      <c r="LB486" t="s">
        <v>15</v>
      </c>
      <c r="LC486" t="s">
        <v>16</v>
      </c>
      <c r="LD486" t="s">
        <v>15</v>
      </c>
      <c r="LE486" t="s">
        <v>16</v>
      </c>
      <c r="LO486" t="s">
        <v>3586</v>
      </c>
      <c r="MJ486" t="s">
        <v>887</v>
      </c>
      <c r="MK486" t="s">
        <v>326</v>
      </c>
      <c r="ML486" t="s">
        <v>888</v>
      </c>
      <c r="MM486" t="s">
        <v>327</v>
      </c>
      <c r="MN486" t="s">
        <v>47</v>
      </c>
      <c r="MO486" t="s">
        <v>48</v>
      </c>
      <c r="MQ486" t="s">
        <v>49</v>
      </c>
      <c r="MR486" t="s">
        <v>49</v>
      </c>
      <c r="MU486" t="s">
        <v>50</v>
      </c>
      <c r="MV486" t="s">
        <v>51</v>
      </c>
      <c r="MW486" t="s">
        <v>50</v>
      </c>
      <c r="MX486" t="s">
        <v>51</v>
      </c>
      <c r="NF486" t="s">
        <v>52</v>
      </c>
      <c r="NG486" t="s">
        <v>53</v>
      </c>
      <c r="NH486" t="s">
        <v>54</v>
      </c>
      <c r="NI486" t="s">
        <v>55</v>
      </c>
      <c r="NJ486" t="s">
        <v>52</v>
      </c>
      <c r="NK486" t="s">
        <v>53</v>
      </c>
      <c r="NL486" t="s">
        <v>54</v>
      </c>
      <c r="NM486" t="s">
        <v>55</v>
      </c>
      <c r="PH486" t="s">
        <v>56</v>
      </c>
      <c r="PI486" t="s">
        <v>56</v>
      </c>
      <c r="QU486" t="s">
        <v>57</v>
      </c>
      <c r="QW486" t="s">
        <v>58</v>
      </c>
      <c r="RB486" t="s">
        <v>59</v>
      </c>
      <c r="RC486" t="s">
        <v>60</v>
      </c>
      <c r="RD486" t="s">
        <v>61</v>
      </c>
      <c r="RE486" t="s">
        <v>62</v>
      </c>
      <c r="RF486" t="s">
        <v>63</v>
      </c>
      <c r="RG486" t="s">
        <v>64</v>
      </c>
      <c r="RJ486" t="s">
        <v>65</v>
      </c>
      <c r="RK486" t="s">
        <v>66</v>
      </c>
      <c r="RR486" t="s">
        <v>633</v>
      </c>
      <c r="RS486" t="s">
        <v>634</v>
      </c>
      <c r="RT486" t="s">
        <v>635</v>
      </c>
      <c r="RU486" t="s">
        <v>2535</v>
      </c>
      <c r="RV486" t="s">
        <v>1945</v>
      </c>
      <c r="RW486" t="s">
        <v>1946</v>
      </c>
      <c r="RX486" t="s">
        <v>2548</v>
      </c>
      <c r="RY486" t="s">
        <v>636</v>
      </c>
      <c r="RZ486" t="s">
        <v>637</v>
      </c>
      <c r="SA486" t="s">
        <v>638</v>
      </c>
      <c r="SB486" t="s">
        <v>639</v>
      </c>
      <c r="SC486" t="s">
        <v>2536</v>
      </c>
      <c r="SD486" t="s">
        <v>1948</v>
      </c>
      <c r="SE486" t="s">
        <v>1949</v>
      </c>
      <c r="SF486" t="s">
        <v>2549</v>
      </c>
      <c r="SG486" t="s">
        <v>640</v>
      </c>
      <c r="SV486" t="s">
        <v>2088</v>
      </c>
      <c r="SW486" t="s">
        <v>2089</v>
      </c>
      <c r="SX486" t="s">
        <v>220</v>
      </c>
      <c r="SY486" t="s">
        <v>2090</v>
      </c>
      <c r="SZ486" t="s">
        <v>2091</v>
      </c>
      <c r="TA486" t="s">
        <v>2092</v>
      </c>
      <c r="TB486" t="s">
        <v>228</v>
      </c>
      <c r="TC486" t="s">
        <v>2093</v>
      </c>
      <c r="TM486" t="s">
        <v>67</v>
      </c>
      <c r="TN486" t="s">
        <v>2960</v>
      </c>
      <c r="TO486" t="s">
        <v>2433</v>
      </c>
      <c r="TP486" t="s">
        <v>69</v>
      </c>
      <c r="TQ486" t="s">
        <v>2710</v>
      </c>
      <c r="TR486" t="s">
        <v>70</v>
      </c>
      <c r="TS486" t="s">
        <v>71</v>
      </c>
      <c r="TT486" t="s">
        <v>3290</v>
      </c>
      <c r="TU486" t="s">
        <v>72</v>
      </c>
      <c r="TV486" t="s">
        <v>3291</v>
      </c>
      <c r="TW486" t="s">
        <v>76</v>
      </c>
      <c r="TX486" t="s">
        <v>2751</v>
      </c>
      <c r="TY486" t="s">
        <v>77</v>
      </c>
      <c r="TZ486" t="s">
        <v>78</v>
      </c>
      <c r="UA486" t="s">
        <v>2752</v>
      </c>
      <c r="UB486" t="s">
        <v>79</v>
      </c>
      <c r="UC486" t="s">
        <v>2711</v>
      </c>
      <c r="UD486" t="s">
        <v>3587</v>
      </c>
      <c r="UE486" t="s">
        <v>80</v>
      </c>
      <c r="UF486" t="s">
        <v>1124</v>
      </c>
      <c r="UG486" t="s">
        <v>1580</v>
      </c>
      <c r="UH486" t="s">
        <v>82</v>
      </c>
      <c r="UI486" t="s">
        <v>2961</v>
      </c>
      <c r="UJ486" t="s">
        <v>2434</v>
      </c>
      <c r="UK486" t="s">
        <v>85</v>
      </c>
      <c r="UL486" s="3" t="s">
        <v>2712</v>
      </c>
      <c r="UM486" t="s">
        <v>86</v>
      </c>
      <c r="UN486" t="s">
        <v>87</v>
      </c>
      <c r="UO486" t="s">
        <v>3292</v>
      </c>
      <c r="UP486" t="s">
        <v>88</v>
      </c>
      <c r="UQ486" t="s">
        <v>3293</v>
      </c>
      <c r="UR486" t="s">
        <v>92</v>
      </c>
      <c r="US486" t="s">
        <v>2753</v>
      </c>
      <c r="UT486" t="s">
        <v>93</v>
      </c>
      <c r="UU486" t="s">
        <v>94</v>
      </c>
      <c r="UV486" t="s">
        <v>2754</v>
      </c>
      <c r="UW486" t="s">
        <v>95</v>
      </c>
      <c r="UX486" s="3" t="s">
        <v>2713</v>
      </c>
      <c r="UY486" t="s">
        <v>3588</v>
      </c>
      <c r="UZ486" t="s">
        <v>96</v>
      </c>
      <c r="VA486" t="s">
        <v>1127</v>
      </c>
      <c r="VB486" t="s">
        <v>1581</v>
      </c>
      <c r="VC486" t="s">
        <v>67</v>
      </c>
      <c r="VD486" t="s">
        <v>70</v>
      </c>
      <c r="VE486" t="s">
        <v>71</v>
      </c>
      <c r="VF486" t="s">
        <v>80</v>
      </c>
      <c r="VG486" t="s">
        <v>81</v>
      </c>
      <c r="VI486" t="s">
        <v>82</v>
      </c>
      <c r="VJ486" t="s">
        <v>86</v>
      </c>
      <c r="VK486" t="s">
        <v>87</v>
      </c>
      <c r="VL486" t="s">
        <v>96</v>
      </c>
      <c r="VM486" t="s">
        <v>97</v>
      </c>
      <c r="VT486" t="s">
        <v>2435</v>
      </c>
      <c r="VU486" t="s">
        <v>2436</v>
      </c>
      <c r="VV486" t="s">
        <v>2437</v>
      </c>
      <c r="VW486" t="s">
        <v>2438</v>
      </c>
      <c r="VX486" t="s">
        <v>1198</v>
      </c>
      <c r="VY486" t="s">
        <v>358</v>
      </c>
      <c r="VZ486" t="s">
        <v>359</v>
      </c>
      <c r="WA486" t="s">
        <v>154</v>
      </c>
      <c r="WB486" t="s">
        <v>360</v>
      </c>
      <c r="WC486" t="s">
        <v>361</v>
      </c>
      <c r="WD486" t="s">
        <v>1199</v>
      </c>
      <c r="WE486" t="s">
        <v>362</v>
      </c>
      <c r="WF486" t="s">
        <v>363</v>
      </c>
      <c r="WG486" t="s">
        <v>157</v>
      </c>
      <c r="WH486" t="s">
        <v>364</v>
      </c>
      <c r="WI486" t="s">
        <v>365</v>
      </c>
      <c r="WK486" t="s">
        <v>366</v>
      </c>
      <c r="WL486" t="s">
        <v>367</v>
      </c>
      <c r="WM486" t="s">
        <v>623</v>
      </c>
      <c r="WN486" t="s">
        <v>369</v>
      </c>
      <c r="WO486" t="s">
        <v>370</v>
      </c>
      <c r="WP486" t="s">
        <v>371</v>
      </c>
      <c r="WQ486" t="s">
        <v>372</v>
      </c>
      <c r="WR486" t="s">
        <v>629</v>
      </c>
      <c r="WS486" t="s">
        <v>374</v>
      </c>
      <c r="WT486" t="s">
        <v>375</v>
      </c>
      <c r="WW486" t="s">
        <v>376</v>
      </c>
      <c r="WX486" t="s">
        <v>377</v>
      </c>
      <c r="WY486" t="s">
        <v>116</v>
      </c>
      <c r="WZ486" t="s">
        <v>332</v>
      </c>
      <c r="XA486" t="s">
        <v>378</v>
      </c>
      <c r="XB486" t="s">
        <v>379</v>
      </c>
      <c r="XC486" t="s">
        <v>181</v>
      </c>
      <c r="XD486" t="s">
        <v>262</v>
      </c>
      <c r="XE486" t="s">
        <v>104</v>
      </c>
      <c r="XF486" t="s">
        <v>380</v>
      </c>
      <c r="XG486" t="s">
        <v>381</v>
      </c>
      <c r="XH486" t="s">
        <v>117</v>
      </c>
      <c r="XI486" t="s">
        <v>333</v>
      </c>
      <c r="XJ486" t="s">
        <v>382</v>
      </c>
      <c r="XK486" s="3" t="s">
        <v>383</v>
      </c>
      <c r="XL486" t="s">
        <v>188</v>
      </c>
      <c r="XM486" t="s">
        <v>267</v>
      </c>
      <c r="XN486" t="s">
        <v>105</v>
      </c>
      <c r="XR486" t="s">
        <v>243</v>
      </c>
      <c r="XS486" t="s">
        <v>246</v>
      </c>
      <c r="XT486" t="s">
        <v>247</v>
      </c>
      <c r="XU486" t="s">
        <v>248</v>
      </c>
      <c r="XV486" t="s">
        <v>244</v>
      </c>
      <c r="XW486" t="s">
        <v>249</v>
      </c>
      <c r="XX486" t="s">
        <v>250</v>
      </c>
      <c r="XY486" t="s">
        <v>251</v>
      </c>
      <c r="YD486" t="s">
        <v>98</v>
      </c>
      <c r="YE486" s="3" t="s">
        <v>99</v>
      </c>
      <c r="YG486" t="s">
        <v>100</v>
      </c>
      <c r="YH486" t="s">
        <v>101</v>
      </c>
      <c r="YK486" t="s">
        <v>102</v>
      </c>
      <c r="YL486" t="s">
        <v>103</v>
      </c>
      <c r="YO486" t="s">
        <v>790</v>
      </c>
      <c r="YP486" t="s">
        <v>791</v>
      </c>
      <c r="YQ486" t="s">
        <v>337</v>
      </c>
      <c r="YR486" t="s">
        <v>338</v>
      </c>
      <c r="YS486" t="s">
        <v>31</v>
      </c>
      <c r="YT486" t="s">
        <v>35</v>
      </c>
      <c r="YU486" t="s">
        <v>33</v>
      </c>
      <c r="YV486" t="s">
        <v>36</v>
      </c>
      <c r="YW486" t="s">
        <v>31</v>
      </c>
      <c r="YX486" t="s">
        <v>35</v>
      </c>
      <c r="YY486" t="s">
        <v>33</v>
      </c>
      <c r="YZ486" t="s">
        <v>36</v>
      </c>
      <c r="AAV486" t="s">
        <v>102</v>
      </c>
      <c r="AAW486" t="s">
        <v>104</v>
      </c>
      <c r="AAX486" t="s">
        <v>103</v>
      </c>
      <c r="AAY486" t="s">
        <v>105</v>
      </c>
      <c r="AAZ486" t="s">
        <v>102</v>
      </c>
      <c r="ABA486" t="s">
        <v>104</v>
      </c>
      <c r="ABB486" t="s">
        <v>103</v>
      </c>
      <c r="ABC486" t="s">
        <v>105</v>
      </c>
      <c r="ABD486" t="s">
        <v>65</v>
      </c>
      <c r="ABE486" t="s">
        <v>66</v>
      </c>
      <c r="ACO486" t="s">
        <v>106</v>
      </c>
      <c r="ACP486" t="s">
        <v>107</v>
      </c>
      <c r="ACQ486" t="s">
        <v>108</v>
      </c>
      <c r="ACR486" t="s">
        <v>109</v>
      </c>
      <c r="ACS486" t="s">
        <v>110</v>
      </c>
      <c r="ACT486" t="s">
        <v>111</v>
      </c>
      <c r="ACU486" t="s">
        <v>112</v>
      </c>
      <c r="ACV486" t="s">
        <v>113</v>
      </c>
      <c r="ACW486" t="s">
        <v>114</v>
      </c>
      <c r="ACX486" s="3" t="s">
        <v>115</v>
      </c>
      <c r="ACY486" t="s">
        <v>109</v>
      </c>
      <c r="ACZ486" t="s">
        <v>114</v>
      </c>
      <c r="ADZ486" t="s">
        <v>181</v>
      </c>
      <c r="AEA486" t="s">
        <v>188</v>
      </c>
      <c r="AEC486" t="s">
        <v>116</v>
      </c>
      <c r="AED486" t="s">
        <v>117</v>
      </c>
      <c r="AEE486" t="s">
        <v>116</v>
      </c>
      <c r="AEF486" t="s">
        <v>117</v>
      </c>
      <c r="AEL486" t="s">
        <v>2550</v>
      </c>
      <c r="AEM486" t="s">
        <v>2551</v>
      </c>
      <c r="AFK486" s="1">
        <v>46080</v>
      </c>
      <c r="AFM486" s="1">
        <v>46080</v>
      </c>
      <c r="AIO486" t="s">
        <v>120</v>
      </c>
      <c r="AIW486" t="s">
        <v>633</v>
      </c>
      <c r="AIX486" t="s">
        <v>635</v>
      </c>
      <c r="AIY486" t="s">
        <v>1945</v>
      </c>
      <c r="AIZ486" t="s">
        <v>1946</v>
      </c>
      <c r="AJA486" t="s">
        <v>637</v>
      </c>
      <c r="AJB486" t="s">
        <v>639</v>
      </c>
      <c r="AJC486" t="s">
        <v>1948</v>
      </c>
      <c r="AJD486" t="s">
        <v>1949</v>
      </c>
      <c r="AKH486" t="s">
        <v>121</v>
      </c>
      <c r="AKI486" t="s">
        <v>122</v>
      </c>
      <c r="AKJ486" t="s">
        <v>2281</v>
      </c>
      <c r="AKK486" t="s">
        <v>176</v>
      </c>
      <c r="AKL486" t="s">
        <v>2282</v>
      </c>
      <c r="AKM486" t="s">
        <v>2283</v>
      </c>
      <c r="AKN486" t="s">
        <v>2284</v>
      </c>
      <c r="AKO486" t="s">
        <v>178</v>
      </c>
      <c r="AKP486" t="s">
        <v>2285</v>
      </c>
      <c r="AKQ486" t="s">
        <v>2286</v>
      </c>
      <c r="AKR486" t="s">
        <v>2287</v>
      </c>
      <c r="AKS486" t="s">
        <v>183</v>
      </c>
      <c r="AKT486" t="s">
        <v>2288</v>
      </c>
      <c r="AKU486" t="s">
        <v>2289</v>
      </c>
      <c r="AKV486" t="s">
        <v>2290</v>
      </c>
      <c r="AKW486" t="s">
        <v>185</v>
      </c>
      <c r="AKX486" t="s">
        <v>2291</v>
      </c>
      <c r="AKY486" t="s">
        <v>2292</v>
      </c>
      <c r="ANM486" t="s">
        <v>1219</v>
      </c>
      <c r="AQE486" t="s">
        <v>35</v>
      </c>
      <c r="AQF486" t="s">
        <v>36</v>
      </c>
      <c r="AQG486" t="s">
        <v>35</v>
      </c>
      <c r="AQH486" t="s">
        <v>36</v>
      </c>
      <c r="AQK486" t="s">
        <v>621</v>
      </c>
      <c r="AQL486" t="s">
        <v>622</v>
      </c>
      <c r="AQM486" t="s">
        <v>623</v>
      </c>
      <c r="AQN486" t="s">
        <v>15</v>
      </c>
      <c r="AQO486" t="s">
        <v>624</v>
      </c>
      <c r="AQP486" t="s">
        <v>626</v>
      </c>
      <c r="AQQ486" t="s">
        <v>627</v>
      </c>
      <c r="AQR486" t="s">
        <v>628</v>
      </c>
      <c r="AQS486" t="s">
        <v>629</v>
      </c>
      <c r="AQT486" t="s">
        <v>1634</v>
      </c>
      <c r="AQU486" t="s">
        <v>630</v>
      </c>
      <c r="AQV486" t="s">
        <v>632</v>
      </c>
      <c r="AQW486" t="s">
        <v>1128</v>
      </c>
      <c r="AQX486" t="s">
        <v>1129</v>
      </c>
      <c r="ARG486" t="s">
        <v>123</v>
      </c>
      <c r="ARH486" t="s">
        <v>124</v>
      </c>
      <c r="ARI486" t="s">
        <v>125</v>
      </c>
      <c r="ARJ486" t="s">
        <v>126</v>
      </c>
      <c r="ARK486" t="s">
        <v>127</v>
      </c>
      <c r="ARL486" t="s">
        <v>128</v>
      </c>
      <c r="ARM486" t="s">
        <v>129</v>
      </c>
      <c r="ARN486" t="s">
        <v>130</v>
      </c>
      <c r="ARO486" t="s">
        <v>131</v>
      </c>
      <c r="ARP486" t="s">
        <v>132</v>
      </c>
      <c r="ARW486" t="s">
        <v>133</v>
      </c>
      <c r="ARX486" t="s">
        <v>135</v>
      </c>
      <c r="ASA486" t="s">
        <v>137</v>
      </c>
      <c r="ASB486" t="s">
        <v>139</v>
      </c>
      <c r="ASE486" t="s">
        <v>108</v>
      </c>
      <c r="ASG486" t="s">
        <v>113</v>
      </c>
      <c r="ASJ486" t="s">
        <v>322</v>
      </c>
      <c r="ASK486" t="s">
        <v>37</v>
      </c>
      <c r="ASL486" t="s">
        <v>38</v>
      </c>
      <c r="ASM486" t="s">
        <v>323</v>
      </c>
      <c r="ASN486" t="s">
        <v>39</v>
      </c>
      <c r="ASO486" t="s">
        <v>40</v>
      </c>
      <c r="ASP486" t="s">
        <v>3229</v>
      </c>
      <c r="ASQ486" t="s">
        <v>3230</v>
      </c>
      <c r="ASR486" t="s">
        <v>3231</v>
      </c>
      <c r="ASS486" t="s">
        <v>3232</v>
      </c>
      <c r="ATI486" t="s">
        <v>15</v>
      </c>
      <c r="ATJ486" t="s">
        <v>141</v>
      </c>
      <c r="ATK486" t="s">
        <v>16</v>
      </c>
      <c r="ATL486" t="s">
        <v>142</v>
      </c>
      <c r="ATM486" t="s">
        <v>15</v>
      </c>
      <c r="ATN486" t="s">
        <v>141</v>
      </c>
      <c r="ATO486" t="s">
        <v>16</v>
      </c>
      <c r="ATP486" t="s">
        <v>142</v>
      </c>
      <c r="AUP486" t="s">
        <v>143</v>
      </c>
      <c r="AUQ486" t="s">
        <v>144</v>
      </c>
      <c r="AUU486" t="s">
        <v>145</v>
      </c>
      <c r="AUV486" t="s">
        <v>2389</v>
      </c>
      <c r="AUW486" t="s">
        <v>146</v>
      </c>
      <c r="AUX486" t="s">
        <v>2390</v>
      </c>
      <c r="AUY486" t="s">
        <v>3551</v>
      </c>
      <c r="AUZ486" t="s">
        <v>147</v>
      </c>
      <c r="AVA486" t="s">
        <v>330</v>
      </c>
      <c r="AVB486" t="s">
        <v>3552</v>
      </c>
      <c r="AVC486" s="3" t="s">
        <v>148</v>
      </c>
      <c r="AVD486" t="s">
        <v>331</v>
      </c>
      <c r="AVE486" t="s">
        <v>149</v>
      </c>
      <c r="AVF486" t="s">
        <v>150</v>
      </c>
      <c r="AVG486" t="s">
        <v>151</v>
      </c>
      <c r="AVH486" t="s">
        <v>152</v>
      </c>
      <c r="AVI486" t="s">
        <v>151</v>
      </c>
      <c r="AVJ486" t="s">
        <v>152</v>
      </c>
      <c r="AVP486" t="s">
        <v>47</v>
      </c>
      <c r="AVR486" t="s">
        <v>48</v>
      </c>
      <c r="AWF486" t="s">
        <v>153</v>
      </c>
      <c r="AWG486" t="s">
        <v>154</v>
      </c>
      <c r="AWH486" t="s">
        <v>155</v>
      </c>
      <c r="AWI486" t="s">
        <v>156</v>
      </c>
      <c r="AWJ486" t="s">
        <v>157</v>
      </c>
      <c r="AWK486" t="s">
        <v>158</v>
      </c>
      <c r="AWL486" t="s">
        <v>155</v>
      </c>
      <c r="AWM486" t="s">
        <v>158</v>
      </c>
      <c r="AWO486" t="s">
        <v>633</v>
      </c>
      <c r="AWP486" t="s">
        <v>634</v>
      </c>
      <c r="AWQ486" t="s">
        <v>635</v>
      </c>
      <c r="AWR486" t="s">
        <v>636</v>
      </c>
      <c r="AWS486" t="s">
        <v>637</v>
      </c>
      <c r="AWT486" t="s">
        <v>638</v>
      </c>
      <c r="AWU486" t="s">
        <v>639</v>
      </c>
      <c r="AWV486" t="s">
        <v>640</v>
      </c>
      <c r="AWW486" t="s">
        <v>159</v>
      </c>
      <c r="AWX486" t="s">
        <v>160</v>
      </c>
      <c r="AWY486" t="s">
        <v>161</v>
      </c>
      <c r="AWZ486" t="s">
        <v>162</v>
      </c>
      <c r="AXN486" t="s">
        <v>163</v>
      </c>
      <c r="AXO486" t="s">
        <v>164</v>
      </c>
      <c r="AXP486" t="s">
        <v>163</v>
      </c>
      <c r="AXQ486" t="s">
        <v>164</v>
      </c>
      <c r="AXU486" t="s">
        <v>166</v>
      </c>
      <c r="AXV486" t="s">
        <v>2575</v>
      </c>
      <c r="AXW486" t="s">
        <v>168</v>
      </c>
      <c r="AXY486" t="s">
        <v>170</v>
      </c>
      <c r="AXZ486" t="s">
        <v>2576</v>
      </c>
      <c r="AYA486" t="s">
        <v>172</v>
      </c>
      <c r="AYP486" t="s">
        <v>29</v>
      </c>
      <c r="AYU486">
        <v>0</v>
      </c>
      <c r="AYV486">
        <v>0</v>
      </c>
      <c r="AYZ486">
        <v>0</v>
      </c>
      <c r="AZA486">
        <v>0</v>
      </c>
      <c r="AZF486" t="s">
        <v>29</v>
      </c>
      <c r="AZG486" t="s">
        <v>29</v>
      </c>
      <c r="AZI486" t="s">
        <v>173</v>
      </c>
      <c r="AZJ486" t="s">
        <v>173</v>
      </c>
      <c r="AZN486">
        <v>0</v>
      </c>
      <c r="AZO486">
        <v>0</v>
      </c>
      <c r="AZW486" t="s">
        <v>2962</v>
      </c>
      <c r="AZX486" t="s">
        <v>2963</v>
      </c>
      <c r="BBI486" t="s">
        <v>174</v>
      </c>
      <c r="BBJ486" t="s">
        <v>174</v>
      </c>
      <c r="BCA486" t="s">
        <v>175</v>
      </c>
      <c r="BCB486" t="s">
        <v>176</v>
      </c>
      <c r="BCC486" t="s">
        <v>177</v>
      </c>
      <c r="BCD486" t="s">
        <v>178</v>
      </c>
      <c r="BCE486" t="s">
        <v>35</v>
      </c>
      <c r="BCF486" t="s">
        <v>179</v>
      </c>
      <c r="BCG486" t="s">
        <v>180</v>
      </c>
      <c r="BCH486" t="s">
        <v>181</v>
      </c>
      <c r="BCI486" t="s">
        <v>182</v>
      </c>
      <c r="BCJ486" t="s">
        <v>183</v>
      </c>
      <c r="BCK486" t="s">
        <v>184</v>
      </c>
      <c r="BCL486" t="s">
        <v>185</v>
      </c>
      <c r="BCM486" t="s">
        <v>36</v>
      </c>
      <c r="BCN486" t="s">
        <v>186</v>
      </c>
      <c r="BCO486" t="s">
        <v>187</v>
      </c>
      <c r="BCP486" t="s">
        <v>188</v>
      </c>
      <c r="BCQ486" t="s">
        <v>175</v>
      </c>
      <c r="BCR486" t="s">
        <v>176</v>
      </c>
      <c r="BCS486" t="s">
        <v>177</v>
      </c>
      <c r="BCT486" t="s">
        <v>178</v>
      </c>
      <c r="BCU486" t="s">
        <v>35</v>
      </c>
      <c r="BCV486" t="s">
        <v>179</v>
      </c>
      <c r="BCW486" t="s">
        <v>180</v>
      </c>
      <c r="BCX486" t="s">
        <v>181</v>
      </c>
      <c r="BCY486" t="s">
        <v>182</v>
      </c>
      <c r="BCZ486" t="s">
        <v>183</v>
      </c>
      <c r="BDA486" t="s">
        <v>184</v>
      </c>
      <c r="BDB486" t="s">
        <v>185</v>
      </c>
      <c r="BDC486" t="s">
        <v>36</v>
      </c>
      <c r="BDD486" t="s">
        <v>186</v>
      </c>
      <c r="BDE486" t="s">
        <v>189</v>
      </c>
      <c r="BDF486" t="s">
        <v>188</v>
      </c>
      <c r="BDS486" t="s">
        <v>190</v>
      </c>
      <c r="BDT486" t="s">
        <v>191</v>
      </c>
      <c r="BDU486" t="s">
        <v>190</v>
      </c>
      <c r="BDV486" t="s">
        <v>191</v>
      </c>
      <c r="BDW486" t="s">
        <v>124</v>
      </c>
      <c r="BDX486" t="s">
        <v>192</v>
      </c>
      <c r="BDY486" t="s">
        <v>190</v>
      </c>
      <c r="BDZ486" t="s">
        <v>193</v>
      </c>
      <c r="BEA486" t="s">
        <v>194</v>
      </c>
      <c r="BEB486" t="s">
        <v>202</v>
      </c>
      <c r="BEC486" t="s">
        <v>195</v>
      </c>
      <c r="BED486" t="s">
        <v>196</v>
      </c>
      <c r="BEE486" t="s">
        <v>3294</v>
      </c>
      <c r="BEF486" t="s">
        <v>129</v>
      </c>
      <c r="BEG486" t="s">
        <v>197</v>
      </c>
      <c r="BEH486" t="s">
        <v>191</v>
      </c>
      <c r="BEI486" t="s">
        <v>198</v>
      </c>
      <c r="BEJ486" t="s">
        <v>199</v>
      </c>
      <c r="BEK486" t="s">
        <v>203</v>
      </c>
      <c r="BEL486" t="s">
        <v>200</v>
      </c>
      <c r="BEM486" t="s">
        <v>201</v>
      </c>
      <c r="BEN486" t="s">
        <v>3295</v>
      </c>
      <c r="BEO486" t="s">
        <v>190</v>
      </c>
      <c r="BEP486" t="s">
        <v>193</v>
      </c>
      <c r="BEQ486" t="s">
        <v>195</v>
      </c>
      <c r="BER486" t="s">
        <v>191</v>
      </c>
      <c r="BES486" t="s">
        <v>198</v>
      </c>
      <c r="BET486" t="s">
        <v>200</v>
      </c>
      <c r="BEU486" t="s">
        <v>190</v>
      </c>
      <c r="BEV486" t="s">
        <v>202</v>
      </c>
      <c r="BEW486" t="s">
        <v>191</v>
      </c>
      <c r="BEX486" t="s">
        <v>203</v>
      </c>
      <c r="BEY486" t="s">
        <v>190</v>
      </c>
      <c r="BEZ486" t="s">
        <v>202</v>
      </c>
      <c r="BFA486" t="s">
        <v>191</v>
      </c>
      <c r="BFB486" t="s">
        <v>203</v>
      </c>
      <c r="BIO486" t="s">
        <v>204</v>
      </c>
      <c r="BJI486" t="s">
        <v>205</v>
      </c>
      <c r="BJJ486" t="s">
        <v>205</v>
      </c>
      <c r="BJM486" t="s">
        <v>206</v>
      </c>
      <c r="BJN486" t="s">
        <v>207</v>
      </c>
      <c r="BJO486" t="s">
        <v>207</v>
      </c>
      <c r="BKC486" t="s">
        <v>29</v>
      </c>
      <c r="BKD486" t="s">
        <v>29</v>
      </c>
      <c r="BKV486" t="s">
        <v>262</v>
      </c>
      <c r="BKW486" t="s">
        <v>267</v>
      </c>
      <c r="BMO486">
        <v>0</v>
      </c>
      <c r="BMP486">
        <v>0</v>
      </c>
      <c r="BMS486" t="s">
        <v>208</v>
      </c>
      <c r="BMT486" t="s">
        <v>209</v>
      </c>
      <c r="BMU486" t="s">
        <v>208</v>
      </c>
      <c r="BMV486" t="s">
        <v>209</v>
      </c>
      <c r="BNR486" t="s">
        <v>210</v>
      </c>
      <c r="BNS486" t="s">
        <v>211</v>
      </c>
      <c r="BNT486" t="s">
        <v>212</v>
      </c>
      <c r="BNU486" t="s">
        <v>213</v>
      </c>
      <c r="BNV486" t="s">
        <v>214</v>
      </c>
      <c r="BNW486" t="s">
        <v>215</v>
      </c>
      <c r="BNX486" t="s">
        <v>210</v>
      </c>
      <c r="BNY486" t="s">
        <v>212</v>
      </c>
      <c r="BNZ486" t="s">
        <v>213</v>
      </c>
      <c r="BOA486" t="s">
        <v>215</v>
      </c>
      <c r="BOB486" t="s">
        <v>102</v>
      </c>
      <c r="BOC486" t="s">
        <v>100</v>
      </c>
      <c r="BOD486" t="s">
        <v>103</v>
      </c>
      <c r="BOE486" t="s">
        <v>101</v>
      </c>
      <c r="BOF486" t="s">
        <v>102</v>
      </c>
      <c r="BOG486" t="s">
        <v>100</v>
      </c>
      <c r="BOH486" t="s">
        <v>103</v>
      </c>
      <c r="BOI486" t="s">
        <v>101</v>
      </c>
      <c r="BOK486" t="s">
        <v>216</v>
      </c>
      <c r="BOL486" t="s">
        <v>217</v>
      </c>
      <c r="BOM486" t="s">
        <v>218</v>
      </c>
      <c r="BON486" t="s">
        <v>219</v>
      </c>
      <c r="BOO486" t="s">
        <v>220</v>
      </c>
      <c r="BOP486" t="s">
        <v>221</v>
      </c>
      <c r="BOQ486" t="s">
        <v>222</v>
      </c>
      <c r="BOR486" t="s">
        <v>160</v>
      </c>
      <c r="BOS486" t="s">
        <v>223</v>
      </c>
      <c r="BOT486" t="s">
        <v>224</v>
      </c>
      <c r="BOU486" t="s">
        <v>225</v>
      </c>
      <c r="BOV486" t="s">
        <v>226</v>
      </c>
      <c r="BOW486" t="s">
        <v>227</v>
      </c>
      <c r="BOX486" t="s">
        <v>228</v>
      </c>
      <c r="BOY486" t="s">
        <v>229</v>
      </c>
      <c r="BOZ486" t="s">
        <v>230</v>
      </c>
      <c r="BPA486" t="s">
        <v>162</v>
      </c>
      <c r="BPB486" t="s">
        <v>231</v>
      </c>
      <c r="BPC486" t="s">
        <v>160</v>
      </c>
      <c r="BPD486" t="s">
        <v>162</v>
      </c>
      <c r="BPX486" t="s">
        <v>67</v>
      </c>
      <c r="BPY486" t="s">
        <v>235</v>
      </c>
      <c r="BPZ486" t="s">
        <v>236</v>
      </c>
      <c r="BQA486" t="s">
        <v>82</v>
      </c>
      <c r="BQB486" t="s">
        <v>237</v>
      </c>
      <c r="BQC486" t="s">
        <v>238</v>
      </c>
      <c r="BQI486" t="s">
        <v>232</v>
      </c>
      <c r="BQJ486" s="3" t="s">
        <v>233</v>
      </c>
      <c r="BQK486" t="s">
        <v>232</v>
      </c>
      <c r="BQL486" s="3" t="s">
        <v>233</v>
      </c>
      <c r="BQO486" t="s">
        <v>104</v>
      </c>
      <c r="BQP486" t="s">
        <v>105</v>
      </c>
      <c r="BQQ486" t="s">
        <v>104</v>
      </c>
      <c r="BQR486" t="s">
        <v>105</v>
      </c>
      <c r="BQS486" t="s">
        <v>234</v>
      </c>
      <c r="BQT486" t="s">
        <v>234</v>
      </c>
      <c r="BQY486" t="s">
        <v>81</v>
      </c>
      <c r="BQZ486" t="s">
        <v>97</v>
      </c>
      <c r="BRA486" t="s">
        <v>81</v>
      </c>
      <c r="BRB486" t="s">
        <v>97</v>
      </c>
      <c r="BRT486" t="s">
        <v>332</v>
      </c>
      <c r="BRU486" t="s">
        <v>333</v>
      </c>
      <c r="BRZ486" t="s">
        <v>332</v>
      </c>
      <c r="BSC486" t="s">
        <v>333</v>
      </c>
      <c r="BTB486" t="s">
        <v>149</v>
      </c>
      <c r="BTC486" t="s">
        <v>3553</v>
      </c>
      <c r="BTD486" t="s">
        <v>150</v>
      </c>
      <c r="BTE486" t="s">
        <v>3554</v>
      </c>
      <c r="BTT486" t="s">
        <v>47</v>
      </c>
      <c r="BTU486" t="s">
        <v>48</v>
      </c>
      <c r="BTV486" t="s">
        <v>47</v>
      </c>
      <c r="BTW486" t="s">
        <v>48</v>
      </c>
      <c r="BTY486" t="s">
        <v>241</v>
      </c>
      <c r="BUC486" t="s">
        <v>242</v>
      </c>
      <c r="BUD486" t="s">
        <v>242</v>
      </c>
      <c r="BWZ486" t="s">
        <v>73</v>
      </c>
      <c r="BXA486" t="s">
        <v>167</v>
      </c>
      <c r="BXB486" t="s">
        <v>89</v>
      </c>
      <c r="BXC486" t="s">
        <v>171</v>
      </c>
      <c r="BXN486" t="s">
        <v>243</v>
      </c>
      <c r="BXO486" t="s">
        <v>244</v>
      </c>
      <c r="BXP486" t="s">
        <v>243</v>
      </c>
      <c r="BXQ486" t="s">
        <v>244</v>
      </c>
      <c r="BXR486" t="s">
        <v>3589</v>
      </c>
      <c r="BYV486" s="2" t="s">
        <v>3590</v>
      </c>
      <c r="CAN486" t="s">
        <v>243</v>
      </c>
      <c r="CAO486" t="s">
        <v>246</v>
      </c>
      <c r="CAP486" t="s">
        <v>247</v>
      </c>
      <c r="CAQ486" t="s">
        <v>248</v>
      </c>
      <c r="CAR486" t="s">
        <v>244</v>
      </c>
      <c r="CAS486" t="s">
        <v>249</v>
      </c>
      <c r="CAT486" t="s">
        <v>250</v>
      </c>
      <c r="CAU486" t="s">
        <v>251</v>
      </c>
      <c r="CAY486" t="s">
        <v>634</v>
      </c>
      <c r="CAZ486" t="s">
        <v>154</v>
      </c>
      <c r="CBA486" t="s">
        <v>1956</v>
      </c>
      <c r="CBB486" t="s">
        <v>638</v>
      </c>
      <c r="CBC486" t="s">
        <v>157</v>
      </c>
      <c r="CBD486" t="s">
        <v>1957</v>
      </c>
      <c r="CEE486" t="s">
        <v>21</v>
      </c>
      <c r="CEF486" t="s">
        <v>26</v>
      </c>
      <c r="CEG486" t="s">
        <v>15</v>
      </c>
      <c r="CEH486" t="s">
        <v>16</v>
      </c>
      <c r="CEI486" t="s">
        <v>212</v>
      </c>
      <c r="CEJ486" t="s">
        <v>215</v>
      </c>
      <c r="CEK486" t="s">
        <v>212</v>
      </c>
      <c r="CEL486" t="s">
        <v>215</v>
      </c>
      <c r="CFV486" t="s">
        <v>212</v>
      </c>
      <c r="CFW486" t="s">
        <v>1869</v>
      </c>
      <c r="CFX486" t="s">
        <v>215</v>
      </c>
      <c r="CFY486" t="s">
        <v>1870</v>
      </c>
      <c r="CGJ486" t="s">
        <v>15</v>
      </c>
      <c r="CGK486" t="s">
        <v>16</v>
      </c>
      <c r="CGL486" t="s">
        <v>15</v>
      </c>
      <c r="CGM486" t="s">
        <v>16</v>
      </c>
      <c r="CHI486" t="s">
        <v>252</v>
      </c>
      <c r="CHJ486" t="s">
        <v>252</v>
      </c>
      <c r="CHK486" t="s">
        <v>253</v>
      </c>
      <c r="CHL486" t="s">
        <v>254</v>
      </c>
      <c r="CHM486" t="s">
        <v>253</v>
      </c>
      <c r="CHN486" t="s">
        <v>254</v>
      </c>
      <c r="CIR486" t="s">
        <v>3182</v>
      </c>
      <c r="CJM486">
        <v>0.3</v>
      </c>
      <c r="CKJ486" t="s">
        <v>2273</v>
      </c>
      <c r="CKK486" t="s">
        <v>2274</v>
      </c>
      <c r="CKL486" t="s">
        <v>2275</v>
      </c>
      <c r="CKM486" t="s">
        <v>2276</v>
      </c>
      <c r="CMA486" t="s">
        <v>235</v>
      </c>
      <c r="CMB486" t="s">
        <v>258</v>
      </c>
      <c r="CMC486" t="s">
        <v>259</v>
      </c>
      <c r="CMD486" t="s">
        <v>210</v>
      </c>
      <c r="CME486" t="s">
        <v>121</v>
      </c>
      <c r="CMF486" t="s">
        <v>260</v>
      </c>
      <c r="CMG486" t="s">
        <v>211</v>
      </c>
      <c r="CMH486" t="s">
        <v>261</v>
      </c>
      <c r="CMI486" t="s">
        <v>212</v>
      </c>
      <c r="CMJ486" t="s">
        <v>80</v>
      </c>
      <c r="CMK486" t="s">
        <v>262</v>
      </c>
      <c r="CML486" t="s">
        <v>237</v>
      </c>
      <c r="CMM486" t="s">
        <v>263</v>
      </c>
      <c r="CMN486" t="s">
        <v>264</v>
      </c>
      <c r="CMO486" t="s">
        <v>213</v>
      </c>
      <c r="CMP486" t="s">
        <v>122</v>
      </c>
      <c r="CMQ486" t="s">
        <v>265</v>
      </c>
      <c r="CMR486" t="s">
        <v>214</v>
      </c>
      <c r="CMS486" t="s">
        <v>266</v>
      </c>
      <c r="CMT486" t="s">
        <v>215</v>
      </c>
      <c r="CMU486" t="s">
        <v>96</v>
      </c>
      <c r="CMV486" t="s">
        <v>267</v>
      </c>
      <c r="CMW486" t="s">
        <v>235</v>
      </c>
      <c r="CMX486" t="s">
        <v>268</v>
      </c>
      <c r="CMY486" t="s">
        <v>258</v>
      </c>
      <c r="CMZ486" t="s">
        <v>210</v>
      </c>
      <c r="CNA486" t="s">
        <v>121</v>
      </c>
      <c r="CNB486" t="s">
        <v>633</v>
      </c>
      <c r="CNC486" t="s">
        <v>260</v>
      </c>
      <c r="CND486" t="s">
        <v>211</v>
      </c>
      <c r="CNE486" t="s">
        <v>983</v>
      </c>
      <c r="CNF486" t="s">
        <v>212</v>
      </c>
      <c r="CNG486" t="s">
        <v>81</v>
      </c>
      <c r="CNJ486" t="s">
        <v>237</v>
      </c>
      <c r="CNK486" t="s">
        <v>270</v>
      </c>
      <c r="CNL486" t="s">
        <v>263</v>
      </c>
      <c r="CNM486" t="s">
        <v>213</v>
      </c>
      <c r="CNN486" t="s">
        <v>122</v>
      </c>
      <c r="CNO486" t="s">
        <v>637</v>
      </c>
      <c r="CNP486" t="s">
        <v>265</v>
      </c>
      <c r="CNQ486" t="s">
        <v>214</v>
      </c>
      <c r="CNR486" t="s">
        <v>984</v>
      </c>
      <c r="CNS486" t="s">
        <v>215</v>
      </c>
      <c r="CNT486" t="s">
        <v>97</v>
      </c>
      <c r="CQB486" t="s">
        <v>272</v>
      </c>
      <c r="CQC486" t="s">
        <v>273</v>
      </c>
      <c r="CQG486">
        <v>100</v>
      </c>
      <c r="CQH486">
        <v>100</v>
      </c>
      <c r="CSN486" t="s">
        <v>337</v>
      </c>
      <c r="CSO486" t="s">
        <v>338</v>
      </c>
      <c r="CSQ486" t="s">
        <v>258</v>
      </c>
      <c r="CSR486" t="s">
        <v>263</v>
      </c>
      <c r="CTE486">
        <v>1834397</v>
      </c>
      <c r="CTF486" t="s">
        <v>1270</v>
      </c>
      <c r="CTG486" t="s">
        <v>3479</v>
      </c>
      <c r="CTH486" t="s">
        <v>278</v>
      </c>
      <c r="CTI486" s="1">
        <v>46090.365277777775</v>
      </c>
    </row>
    <row r="487" spans="1:987 1053:2024 2068:2557" ht="40.5" customHeight="1" x14ac:dyDescent="0.25">
      <c r="A487" t="s">
        <v>3591</v>
      </c>
      <c r="B487" t="s">
        <v>3592</v>
      </c>
      <c r="C487">
        <v>1848526</v>
      </c>
      <c r="D487" t="s">
        <v>1214</v>
      </c>
      <c r="E487" t="s">
        <v>397</v>
      </c>
      <c r="F487" t="s">
        <v>4</v>
      </c>
      <c r="G487" t="s">
        <v>5</v>
      </c>
      <c r="H487" t="s">
        <v>6</v>
      </c>
      <c r="I487" t="s">
        <v>7</v>
      </c>
      <c r="J487" t="s">
        <v>8</v>
      </c>
      <c r="L487" t="s">
        <v>9</v>
      </c>
      <c r="N487" t="s">
        <v>315</v>
      </c>
      <c r="O487" t="s">
        <v>316</v>
      </c>
      <c r="P487" t="s">
        <v>1215</v>
      </c>
      <c r="Q487" t="s">
        <v>1216</v>
      </c>
      <c r="R487" t="s">
        <v>1215</v>
      </c>
      <c r="S487" t="s">
        <v>1216</v>
      </c>
      <c r="T487" s="1">
        <v>46080.484027777777</v>
      </c>
      <c r="U487" s="1">
        <v>46120.513888888891</v>
      </c>
      <c r="Y487">
        <v>0</v>
      </c>
      <c r="CS487" t="s">
        <v>15</v>
      </c>
      <c r="CT487" t="s">
        <v>16</v>
      </c>
      <c r="CU487" t="s">
        <v>15</v>
      </c>
      <c r="CV487" t="s">
        <v>16</v>
      </c>
      <c r="CX487" t="s">
        <v>17</v>
      </c>
      <c r="CY487" t="s">
        <v>17</v>
      </c>
      <c r="CZ487" t="s">
        <v>15</v>
      </c>
      <c r="DA487" t="s">
        <v>16</v>
      </c>
      <c r="DB487" t="s">
        <v>15</v>
      </c>
      <c r="DC487" t="s">
        <v>16</v>
      </c>
      <c r="DS487" t="s">
        <v>18</v>
      </c>
      <c r="DT487" t="s">
        <v>19</v>
      </c>
      <c r="DU487" t="s">
        <v>20</v>
      </c>
      <c r="DV487" t="s">
        <v>21</v>
      </c>
      <c r="DW487" t="s">
        <v>22</v>
      </c>
      <c r="DX487" t="s">
        <v>23</v>
      </c>
      <c r="DY487" t="s">
        <v>24</v>
      </c>
      <c r="DZ487" t="s">
        <v>25</v>
      </c>
      <c r="EA487" t="s">
        <v>26</v>
      </c>
      <c r="EB487" t="s">
        <v>27</v>
      </c>
      <c r="EI487" t="s">
        <v>28</v>
      </c>
      <c r="EJ487" t="s">
        <v>28</v>
      </c>
      <c r="EM487" s="1">
        <v>46080</v>
      </c>
      <c r="EN487" s="1">
        <v>46080</v>
      </c>
      <c r="EU487" t="s">
        <v>29</v>
      </c>
      <c r="EV487" t="s">
        <v>29</v>
      </c>
      <c r="EZ487" t="s">
        <v>30</v>
      </c>
      <c r="FA487" t="s">
        <v>30</v>
      </c>
      <c r="FF487" t="s">
        <v>15</v>
      </c>
      <c r="FG487" t="s">
        <v>31</v>
      </c>
      <c r="FH487" t="s">
        <v>32</v>
      </c>
      <c r="FI487" t="s">
        <v>16</v>
      </c>
      <c r="FJ487" t="s">
        <v>33</v>
      </c>
      <c r="FK487" t="s">
        <v>34</v>
      </c>
      <c r="FL487" t="s">
        <v>15</v>
      </c>
      <c r="FM487" t="s">
        <v>31</v>
      </c>
      <c r="FN487" t="s">
        <v>32</v>
      </c>
      <c r="FO487" t="s">
        <v>16</v>
      </c>
      <c r="FP487" t="s">
        <v>33</v>
      </c>
      <c r="FQ487" t="s">
        <v>34</v>
      </c>
      <c r="FZ487" t="s">
        <v>35</v>
      </c>
      <c r="GA487" t="s">
        <v>36</v>
      </c>
      <c r="GB487" t="s">
        <v>35</v>
      </c>
      <c r="GC487" t="s">
        <v>36</v>
      </c>
      <c r="GG487" t="s">
        <v>15</v>
      </c>
      <c r="GH487" t="s">
        <v>16</v>
      </c>
      <c r="GI487" t="s">
        <v>15</v>
      </c>
      <c r="GJ487" t="s">
        <v>16</v>
      </c>
      <c r="GL487" t="s">
        <v>15</v>
      </c>
      <c r="GM487" t="s">
        <v>16</v>
      </c>
      <c r="GN487" t="s">
        <v>15</v>
      </c>
      <c r="GO487" t="s">
        <v>16</v>
      </c>
      <c r="GY487" t="s">
        <v>17</v>
      </c>
      <c r="HE487" t="s">
        <v>15</v>
      </c>
      <c r="HF487" t="s">
        <v>16</v>
      </c>
      <c r="HG487" t="s">
        <v>322</v>
      </c>
      <c r="HH487" t="s">
        <v>37</v>
      </c>
      <c r="HI487" t="s">
        <v>38</v>
      </c>
      <c r="HJ487" t="s">
        <v>323</v>
      </c>
      <c r="HK487" t="s">
        <v>39</v>
      </c>
      <c r="HL487" t="s">
        <v>40</v>
      </c>
      <c r="HM487" t="s">
        <v>37</v>
      </c>
      <c r="HN487" t="s">
        <v>39</v>
      </c>
      <c r="IH487" t="s">
        <v>41</v>
      </c>
      <c r="II487" t="s">
        <v>41</v>
      </c>
      <c r="IT487" t="s">
        <v>42</v>
      </c>
      <c r="IU487" t="s">
        <v>42</v>
      </c>
      <c r="LB487" t="s">
        <v>15</v>
      </c>
      <c r="LC487" t="s">
        <v>16</v>
      </c>
      <c r="LD487" t="s">
        <v>15</v>
      </c>
      <c r="LE487" t="s">
        <v>16</v>
      </c>
      <c r="LO487" t="s">
        <v>3593</v>
      </c>
      <c r="MJ487" t="s">
        <v>887</v>
      </c>
      <c r="MK487" t="s">
        <v>326</v>
      </c>
      <c r="ML487" t="s">
        <v>888</v>
      </c>
      <c r="MM487" t="s">
        <v>327</v>
      </c>
      <c r="MN487" t="s">
        <v>47</v>
      </c>
      <c r="MO487" t="s">
        <v>48</v>
      </c>
      <c r="MQ487" t="s">
        <v>49</v>
      </c>
      <c r="MR487" t="s">
        <v>49</v>
      </c>
      <c r="MU487" t="s">
        <v>50</v>
      </c>
      <c r="MV487" t="s">
        <v>51</v>
      </c>
      <c r="MW487" t="s">
        <v>50</v>
      </c>
      <c r="MX487" t="s">
        <v>51</v>
      </c>
      <c r="NF487" t="s">
        <v>52</v>
      </c>
      <c r="NG487" t="s">
        <v>53</v>
      </c>
      <c r="NH487" t="s">
        <v>54</v>
      </c>
      <c r="NI487" t="s">
        <v>55</v>
      </c>
      <c r="NJ487" t="s">
        <v>52</v>
      </c>
      <c r="NK487" t="s">
        <v>53</v>
      </c>
      <c r="NL487" t="s">
        <v>54</v>
      </c>
      <c r="NM487" t="s">
        <v>55</v>
      </c>
      <c r="PH487" t="s">
        <v>56</v>
      </c>
      <c r="PI487" t="s">
        <v>56</v>
      </c>
      <c r="QU487" t="s">
        <v>57</v>
      </c>
      <c r="QW487" t="s">
        <v>58</v>
      </c>
      <c r="RB487" t="s">
        <v>59</v>
      </c>
      <c r="RC487" t="s">
        <v>60</v>
      </c>
      <c r="RD487" t="s">
        <v>61</v>
      </c>
      <c r="RE487" t="s">
        <v>62</v>
      </c>
      <c r="RF487" t="s">
        <v>63</v>
      </c>
      <c r="RG487" t="s">
        <v>64</v>
      </c>
      <c r="RJ487" t="s">
        <v>65</v>
      </c>
      <c r="RK487" t="s">
        <v>66</v>
      </c>
      <c r="RR487" t="s">
        <v>633</v>
      </c>
      <c r="RS487" t="s">
        <v>634</v>
      </c>
      <c r="RT487" t="s">
        <v>635</v>
      </c>
      <c r="RU487" t="s">
        <v>2535</v>
      </c>
      <c r="RV487" t="s">
        <v>1945</v>
      </c>
      <c r="RW487" t="s">
        <v>1946</v>
      </c>
      <c r="RX487" t="s">
        <v>2548</v>
      </c>
      <c r="RY487" t="s">
        <v>636</v>
      </c>
      <c r="RZ487" t="s">
        <v>637</v>
      </c>
      <c r="SA487" t="s">
        <v>638</v>
      </c>
      <c r="SB487" t="s">
        <v>639</v>
      </c>
      <c r="SC487" t="s">
        <v>2536</v>
      </c>
      <c r="SD487" t="s">
        <v>1948</v>
      </c>
      <c r="SE487" t="s">
        <v>1949</v>
      </c>
      <c r="SF487" t="s">
        <v>2549</v>
      </c>
      <c r="SG487" t="s">
        <v>640</v>
      </c>
      <c r="SV487" t="s">
        <v>2088</v>
      </c>
      <c r="SW487" t="s">
        <v>2089</v>
      </c>
      <c r="SX487" t="s">
        <v>220</v>
      </c>
      <c r="SY487" t="s">
        <v>2090</v>
      </c>
      <c r="SZ487" t="s">
        <v>2091</v>
      </c>
      <c r="TA487" t="s">
        <v>2092</v>
      </c>
      <c r="TB487" t="s">
        <v>228</v>
      </c>
      <c r="TC487" t="s">
        <v>2093</v>
      </c>
      <c r="TM487" t="s">
        <v>67</v>
      </c>
      <c r="TN487" t="s">
        <v>2960</v>
      </c>
      <c r="TO487" t="s">
        <v>2433</v>
      </c>
      <c r="TP487" t="s">
        <v>69</v>
      </c>
      <c r="TQ487" t="s">
        <v>2710</v>
      </c>
      <c r="TR487" t="s">
        <v>70</v>
      </c>
      <c r="TS487" t="s">
        <v>71</v>
      </c>
      <c r="TT487" t="s">
        <v>3290</v>
      </c>
      <c r="TU487" t="s">
        <v>72</v>
      </c>
      <c r="TV487" t="s">
        <v>3291</v>
      </c>
      <c r="TW487" t="s">
        <v>76</v>
      </c>
      <c r="TX487" t="s">
        <v>2751</v>
      </c>
      <c r="TY487" t="s">
        <v>77</v>
      </c>
      <c r="TZ487" t="s">
        <v>78</v>
      </c>
      <c r="UA487" t="s">
        <v>2752</v>
      </c>
      <c r="UB487" t="s">
        <v>79</v>
      </c>
      <c r="UC487" t="s">
        <v>2711</v>
      </c>
      <c r="UD487" t="s">
        <v>3587</v>
      </c>
      <c r="UE487" t="s">
        <v>80</v>
      </c>
      <c r="UF487" t="s">
        <v>1124</v>
      </c>
      <c r="UG487" t="s">
        <v>1580</v>
      </c>
      <c r="UH487" t="s">
        <v>82</v>
      </c>
      <c r="UI487" t="s">
        <v>2961</v>
      </c>
      <c r="UJ487" t="s">
        <v>2434</v>
      </c>
      <c r="UK487" t="s">
        <v>85</v>
      </c>
      <c r="UL487" s="3" t="s">
        <v>2712</v>
      </c>
      <c r="UM487" t="s">
        <v>86</v>
      </c>
      <c r="UN487" t="s">
        <v>87</v>
      </c>
      <c r="UO487" t="s">
        <v>3292</v>
      </c>
      <c r="UP487" t="s">
        <v>88</v>
      </c>
      <c r="UQ487" t="s">
        <v>3293</v>
      </c>
      <c r="UR487" t="s">
        <v>92</v>
      </c>
      <c r="US487" t="s">
        <v>2753</v>
      </c>
      <c r="UT487" t="s">
        <v>93</v>
      </c>
      <c r="UU487" t="s">
        <v>94</v>
      </c>
      <c r="UV487" t="s">
        <v>2754</v>
      </c>
      <c r="UW487" t="s">
        <v>95</v>
      </c>
      <c r="UX487" s="3" t="s">
        <v>2713</v>
      </c>
      <c r="UY487" t="s">
        <v>3588</v>
      </c>
      <c r="UZ487" t="s">
        <v>96</v>
      </c>
      <c r="VA487" t="s">
        <v>1127</v>
      </c>
      <c r="VB487" t="s">
        <v>1581</v>
      </c>
      <c r="VC487" t="s">
        <v>67</v>
      </c>
      <c r="VD487" t="s">
        <v>70</v>
      </c>
      <c r="VE487" t="s">
        <v>71</v>
      </c>
      <c r="VF487" t="s">
        <v>80</v>
      </c>
      <c r="VG487" t="s">
        <v>81</v>
      </c>
      <c r="VI487" t="s">
        <v>82</v>
      </c>
      <c r="VJ487" t="s">
        <v>86</v>
      </c>
      <c r="VK487" t="s">
        <v>87</v>
      </c>
      <c r="VL487" t="s">
        <v>96</v>
      </c>
      <c r="VM487" t="s">
        <v>97</v>
      </c>
      <c r="VT487" t="s">
        <v>2435</v>
      </c>
      <c r="VU487" t="s">
        <v>2436</v>
      </c>
      <c r="VV487" t="s">
        <v>2437</v>
      </c>
      <c r="VW487" t="s">
        <v>2438</v>
      </c>
      <c r="VX487" t="s">
        <v>1198</v>
      </c>
      <c r="VY487" t="s">
        <v>358</v>
      </c>
      <c r="VZ487" t="s">
        <v>359</v>
      </c>
      <c r="WA487" t="s">
        <v>154</v>
      </c>
      <c r="WB487" t="s">
        <v>360</v>
      </c>
      <c r="WC487" t="s">
        <v>361</v>
      </c>
      <c r="WD487" t="s">
        <v>1199</v>
      </c>
      <c r="WE487" t="s">
        <v>362</v>
      </c>
      <c r="WF487" t="s">
        <v>363</v>
      </c>
      <c r="WG487" t="s">
        <v>157</v>
      </c>
      <c r="WH487" t="s">
        <v>364</v>
      </c>
      <c r="WI487" t="s">
        <v>365</v>
      </c>
      <c r="WK487" t="s">
        <v>366</v>
      </c>
      <c r="WL487" t="s">
        <v>367</v>
      </c>
      <c r="WM487" t="s">
        <v>623</v>
      </c>
      <c r="WN487" t="s">
        <v>369</v>
      </c>
      <c r="WO487" t="s">
        <v>370</v>
      </c>
      <c r="WP487" t="s">
        <v>371</v>
      </c>
      <c r="WQ487" t="s">
        <v>372</v>
      </c>
      <c r="WR487" t="s">
        <v>629</v>
      </c>
      <c r="WS487" t="s">
        <v>374</v>
      </c>
      <c r="WT487" t="s">
        <v>375</v>
      </c>
      <c r="WW487" t="s">
        <v>376</v>
      </c>
      <c r="WX487" t="s">
        <v>377</v>
      </c>
      <c r="WY487" t="s">
        <v>116</v>
      </c>
      <c r="WZ487" t="s">
        <v>332</v>
      </c>
      <c r="XA487" t="s">
        <v>378</v>
      </c>
      <c r="XB487" t="s">
        <v>379</v>
      </c>
      <c r="XC487" t="s">
        <v>181</v>
      </c>
      <c r="XD487" t="s">
        <v>262</v>
      </c>
      <c r="XE487" t="s">
        <v>104</v>
      </c>
      <c r="XF487" t="s">
        <v>380</v>
      </c>
      <c r="XG487" t="s">
        <v>381</v>
      </c>
      <c r="XH487" t="s">
        <v>117</v>
      </c>
      <c r="XI487" t="s">
        <v>333</v>
      </c>
      <c r="XJ487" t="s">
        <v>382</v>
      </c>
      <c r="XK487" s="3" t="s">
        <v>383</v>
      </c>
      <c r="XL487" t="s">
        <v>188</v>
      </c>
      <c r="XM487" t="s">
        <v>267</v>
      </c>
      <c r="XN487" t="s">
        <v>105</v>
      </c>
      <c r="XR487" t="s">
        <v>243</v>
      </c>
      <c r="XS487" t="s">
        <v>246</v>
      </c>
      <c r="XT487" t="s">
        <v>247</v>
      </c>
      <c r="XU487" t="s">
        <v>248</v>
      </c>
      <c r="XV487" t="s">
        <v>244</v>
      </c>
      <c r="XW487" t="s">
        <v>249</v>
      </c>
      <c r="XX487" t="s">
        <v>250</v>
      </c>
      <c r="XY487" t="s">
        <v>251</v>
      </c>
      <c r="YD487" t="s">
        <v>98</v>
      </c>
      <c r="YE487" s="3" t="s">
        <v>99</v>
      </c>
      <c r="YG487" t="s">
        <v>100</v>
      </c>
      <c r="YH487" t="s">
        <v>101</v>
      </c>
      <c r="YK487" t="s">
        <v>102</v>
      </c>
      <c r="YL487" t="s">
        <v>103</v>
      </c>
      <c r="YO487" t="s">
        <v>790</v>
      </c>
      <c r="YP487" t="s">
        <v>791</v>
      </c>
      <c r="YQ487" t="s">
        <v>337</v>
      </c>
      <c r="YR487" t="s">
        <v>338</v>
      </c>
      <c r="YS487" t="s">
        <v>31</v>
      </c>
      <c r="YT487" t="s">
        <v>35</v>
      </c>
      <c r="YU487" t="s">
        <v>33</v>
      </c>
      <c r="YV487" t="s">
        <v>36</v>
      </c>
      <c r="YW487" t="s">
        <v>31</v>
      </c>
      <c r="YX487" t="s">
        <v>35</v>
      </c>
      <c r="YY487" t="s">
        <v>33</v>
      </c>
      <c r="YZ487" t="s">
        <v>36</v>
      </c>
      <c r="AAV487" t="s">
        <v>102</v>
      </c>
      <c r="AAW487" t="s">
        <v>104</v>
      </c>
      <c r="AAX487" t="s">
        <v>103</v>
      </c>
      <c r="AAY487" t="s">
        <v>105</v>
      </c>
      <c r="AAZ487" t="s">
        <v>102</v>
      </c>
      <c r="ABA487" t="s">
        <v>104</v>
      </c>
      <c r="ABB487" t="s">
        <v>103</v>
      </c>
      <c r="ABC487" t="s">
        <v>105</v>
      </c>
      <c r="ABD487" t="s">
        <v>65</v>
      </c>
      <c r="ABE487" t="s">
        <v>66</v>
      </c>
      <c r="ACO487" t="s">
        <v>106</v>
      </c>
      <c r="ACP487" t="s">
        <v>107</v>
      </c>
      <c r="ACQ487" t="s">
        <v>108</v>
      </c>
      <c r="ACR487" t="s">
        <v>109</v>
      </c>
      <c r="ACS487" t="s">
        <v>110</v>
      </c>
      <c r="ACT487" t="s">
        <v>111</v>
      </c>
      <c r="ACU487" t="s">
        <v>112</v>
      </c>
      <c r="ACV487" t="s">
        <v>113</v>
      </c>
      <c r="ACW487" t="s">
        <v>114</v>
      </c>
      <c r="ACX487" s="3" t="s">
        <v>115</v>
      </c>
      <c r="ACY487" t="s">
        <v>109</v>
      </c>
      <c r="ACZ487" t="s">
        <v>114</v>
      </c>
      <c r="ADZ487" t="s">
        <v>181</v>
      </c>
      <c r="AEA487" t="s">
        <v>188</v>
      </c>
      <c r="AEC487" t="s">
        <v>116</v>
      </c>
      <c r="AED487" t="s">
        <v>117</v>
      </c>
      <c r="AEE487" t="s">
        <v>116</v>
      </c>
      <c r="AEF487" t="s">
        <v>117</v>
      </c>
      <c r="AEL487" t="s">
        <v>2550</v>
      </c>
      <c r="AEM487" t="s">
        <v>2551</v>
      </c>
      <c r="AFK487" s="1">
        <v>46080</v>
      </c>
      <c r="AFM487" s="1">
        <v>46080</v>
      </c>
      <c r="AIO487" t="s">
        <v>120</v>
      </c>
      <c r="AIW487" t="s">
        <v>633</v>
      </c>
      <c r="AIX487" t="s">
        <v>635</v>
      </c>
      <c r="AIY487" t="s">
        <v>1945</v>
      </c>
      <c r="AIZ487" t="s">
        <v>1946</v>
      </c>
      <c r="AJA487" t="s">
        <v>637</v>
      </c>
      <c r="AJB487" t="s">
        <v>639</v>
      </c>
      <c r="AJC487" t="s">
        <v>1948</v>
      </c>
      <c r="AJD487" t="s">
        <v>1949</v>
      </c>
      <c r="AKH487" t="s">
        <v>121</v>
      </c>
      <c r="AKI487" t="s">
        <v>122</v>
      </c>
      <c r="AKJ487" t="s">
        <v>2281</v>
      </c>
      <c r="AKK487" t="s">
        <v>176</v>
      </c>
      <c r="AKL487" t="s">
        <v>2282</v>
      </c>
      <c r="AKM487" t="s">
        <v>2283</v>
      </c>
      <c r="AKN487" t="s">
        <v>2284</v>
      </c>
      <c r="AKO487" t="s">
        <v>178</v>
      </c>
      <c r="AKP487" t="s">
        <v>2285</v>
      </c>
      <c r="AKQ487" t="s">
        <v>2286</v>
      </c>
      <c r="AKR487" t="s">
        <v>2287</v>
      </c>
      <c r="AKS487" t="s">
        <v>183</v>
      </c>
      <c r="AKT487" t="s">
        <v>2288</v>
      </c>
      <c r="AKU487" t="s">
        <v>2289</v>
      </c>
      <c r="AKV487" t="s">
        <v>2290</v>
      </c>
      <c r="AKW487" t="s">
        <v>185</v>
      </c>
      <c r="AKX487" t="s">
        <v>2291</v>
      </c>
      <c r="AKY487" t="s">
        <v>2292</v>
      </c>
      <c r="ANM487" t="s">
        <v>1219</v>
      </c>
      <c r="AQE487" t="s">
        <v>35</v>
      </c>
      <c r="AQF487" t="s">
        <v>36</v>
      </c>
      <c r="AQG487" t="s">
        <v>35</v>
      </c>
      <c r="AQH487" t="s">
        <v>36</v>
      </c>
      <c r="AQK487" t="s">
        <v>621</v>
      </c>
      <c r="AQL487" t="s">
        <v>622</v>
      </c>
      <c r="AQM487" t="s">
        <v>623</v>
      </c>
      <c r="AQN487" t="s">
        <v>15</v>
      </c>
      <c r="AQO487" t="s">
        <v>624</v>
      </c>
      <c r="AQP487" t="s">
        <v>626</v>
      </c>
      <c r="AQQ487" t="s">
        <v>627</v>
      </c>
      <c r="AQR487" t="s">
        <v>628</v>
      </c>
      <c r="AQS487" t="s">
        <v>629</v>
      </c>
      <c r="AQT487" t="s">
        <v>1634</v>
      </c>
      <c r="AQU487" t="s">
        <v>630</v>
      </c>
      <c r="AQV487" t="s">
        <v>632</v>
      </c>
      <c r="AQW487" t="s">
        <v>1128</v>
      </c>
      <c r="AQX487" t="s">
        <v>1129</v>
      </c>
      <c r="ARG487" t="s">
        <v>123</v>
      </c>
      <c r="ARH487" t="s">
        <v>124</v>
      </c>
      <c r="ARI487" t="s">
        <v>125</v>
      </c>
      <c r="ARJ487" t="s">
        <v>126</v>
      </c>
      <c r="ARK487" t="s">
        <v>127</v>
      </c>
      <c r="ARL487" t="s">
        <v>128</v>
      </c>
      <c r="ARM487" t="s">
        <v>129</v>
      </c>
      <c r="ARN487" t="s">
        <v>130</v>
      </c>
      <c r="ARO487" t="s">
        <v>131</v>
      </c>
      <c r="ARP487" t="s">
        <v>132</v>
      </c>
      <c r="ARW487" t="s">
        <v>133</v>
      </c>
      <c r="ARX487" t="s">
        <v>135</v>
      </c>
      <c r="ASA487" t="s">
        <v>137</v>
      </c>
      <c r="ASB487" t="s">
        <v>139</v>
      </c>
      <c r="ASE487" t="s">
        <v>108</v>
      </c>
      <c r="ASG487" t="s">
        <v>113</v>
      </c>
      <c r="ASJ487" t="s">
        <v>322</v>
      </c>
      <c r="ASK487" t="s">
        <v>37</v>
      </c>
      <c r="ASL487" t="s">
        <v>38</v>
      </c>
      <c r="ASM487" t="s">
        <v>323</v>
      </c>
      <c r="ASN487" t="s">
        <v>39</v>
      </c>
      <c r="ASO487" t="s">
        <v>40</v>
      </c>
      <c r="ASP487" t="s">
        <v>3229</v>
      </c>
      <c r="ASQ487" t="s">
        <v>3230</v>
      </c>
      <c r="ASR487" t="s">
        <v>3231</v>
      </c>
      <c r="ASS487" t="s">
        <v>3232</v>
      </c>
      <c r="ATI487" t="s">
        <v>15</v>
      </c>
      <c r="ATJ487" t="s">
        <v>141</v>
      </c>
      <c r="ATK487" t="s">
        <v>16</v>
      </c>
      <c r="ATL487" t="s">
        <v>142</v>
      </c>
      <c r="ATM487" t="s">
        <v>15</v>
      </c>
      <c r="ATN487" t="s">
        <v>141</v>
      </c>
      <c r="ATO487" t="s">
        <v>16</v>
      </c>
      <c r="ATP487" t="s">
        <v>142</v>
      </c>
      <c r="AUP487" t="s">
        <v>143</v>
      </c>
      <c r="AUQ487" t="s">
        <v>144</v>
      </c>
      <c r="AUU487" t="s">
        <v>145</v>
      </c>
      <c r="AUV487" t="s">
        <v>2389</v>
      </c>
      <c r="AUW487" t="s">
        <v>146</v>
      </c>
      <c r="AUX487" t="s">
        <v>2390</v>
      </c>
      <c r="AUY487" t="s">
        <v>330</v>
      </c>
      <c r="AVB487" t="s">
        <v>331</v>
      </c>
      <c r="AVE487" t="s">
        <v>149</v>
      </c>
      <c r="AVF487" t="s">
        <v>150</v>
      </c>
      <c r="AVG487" t="s">
        <v>151</v>
      </c>
      <c r="AVH487" t="s">
        <v>152</v>
      </c>
      <c r="AVI487" t="s">
        <v>151</v>
      </c>
      <c r="AVJ487" t="s">
        <v>152</v>
      </c>
      <c r="AVP487" t="s">
        <v>47</v>
      </c>
      <c r="AVR487" t="s">
        <v>48</v>
      </c>
      <c r="AWF487" t="s">
        <v>153</v>
      </c>
      <c r="AWG487" t="s">
        <v>154</v>
      </c>
      <c r="AWH487" t="s">
        <v>155</v>
      </c>
      <c r="AWI487" t="s">
        <v>156</v>
      </c>
      <c r="AWJ487" t="s">
        <v>157</v>
      </c>
      <c r="AWK487" t="s">
        <v>158</v>
      </c>
      <c r="AWL487" t="s">
        <v>155</v>
      </c>
      <c r="AWM487" t="s">
        <v>158</v>
      </c>
      <c r="AWO487" t="s">
        <v>633</v>
      </c>
      <c r="AWP487" t="s">
        <v>634</v>
      </c>
      <c r="AWQ487" t="s">
        <v>635</v>
      </c>
      <c r="AWR487" t="s">
        <v>636</v>
      </c>
      <c r="AWS487" t="s">
        <v>637</v>
      </c>
      <c r="AWT487" t="s">
        <v>638</v>
      </c>
      <c r="AWU487" t="s">
        <v>639</v>
      </c>
      <c r="AWV487" t="s">
        <v>640</v>
      </c>
      <c r="AWW487" t="s">
        <v>159</v>
      </c>
      <c r="AWX487" t="s">
        <v>160</v>
      </c>
      <c r="AWY487" t="s">
        <v>161</v>
      </c>
      <c r="AWZ487" t="s">
        <v>162</v>
      </c>
      <c r="AXN487" t="s">
        <v>163</v>
      </c>
      <c r="AXO487" t="s">
        <v>164</v>
      </c>
      <c r="AXP487" t="s">
        <v>163</v>
      </c>
      <c r="AXQ487" t="s">
        <v>164</v>
      </c>
      <c r="AXU487" t="s">
        <v>166</v>
      </c>
      <c r="AXV487" t="s">
        <v>2575</v>
      </c>
      <c r="AXW487" t="s">
        <v>168</v>
      </c>
      <c r="AXY487" t="s">
        <v>170</v>
      </c>
      <c r="AXZ487" t="s">
        <v>2576</v>
      </c>
      <c r="AYA487" t="s">
        <v>172</v>
      </c>
      <c r="AYP487" t="s">
        <v>29</v>
      </c>
      <c r="AYU487">
        <v>0</v>
      </c>
      <c r="AYV487">
        <v>0</v>
      </c>
      <c r="AYZ487">
        <v>0</v>
      </c>
      <c r="AZA487">
        <v>0</v>
      </c>
      <c r="AZF487" t="s">
        <v>29</v>
      </c>
      <c r="AZG487" t="s">
        <v>29</v>
      </c>
      <c r="AZI487" t="s">
        <v>173</v>
      </c>
      <c r="AZJ487" t="s">
        <v>173</v>
      </c>
      <c r="AZN487">
        <v>0</v>
      </c>
      <c r="AZO487">
        <v>0</v>
      </c>
      <c r="AZW487" t="s">
        <v>2962</v>
      </c>
      <c r="AZX487" t="s">
        <v>2963</v>
      </c>
      <c r="BBI487" t="s">
        <v>174</v>
      </c>
      <c r="BBJ487" t="s">
        <v>174</v>
      </c>
      <c r="BCA487" t="s">
        <v>175</v>
      </c>
      <c r="BCB487" t="s">
        <v>176</v>
      </c>
      <c r="BCC487" t="s">
        <v>177</v>
      </c>
      <c r="BCD487" t="s">
        <v>178</v>
      </c>
      <c r="BCE487" t="s">
        <v>35</v>
      </c>
      <c r="BCF487" t="s">
        <v>179</v>
      </c>
      <c r="BCG487" t="s">
        <v>180</v>
      </c>
      <c r="BCH487" t="s">
        <v>181</v>
      </c>
      <c r="BCI487" t="s">
        <v>182</v>
      </c>
      <c r="BCJ487" t="s">
        <v>183</v>
      </c>
      <c r="BCK487" t="s">
        <v>184</v>
      </c>
      <c r="BCL487" t="s">
        <v>185</v>
      </c>
      <c r="BCM487" t="s">
        <v>36</v>
      </c>
      <c r="BCN487" t="s">
        <v>186</v>
      </c>
      <c r="BCO487" t="s">
        <v>187</v>
      </c>
      <c r="BCP487" t="s">
        <v>188</v>
      </c>
      <c r="BCQ487" t="s">
        <v>175</v>
      </c>
      <c r="BCR487" t="s">
        <v>176</v>
      </c>
      <c r="BCS487" t="s">
        <v>177</v>
      </c>
      <c r="BCT487" t="s">
        <v>178</v>
      </c>
      <c r="BCU487" t="s">
        <v>35</v>
      </c>
      <c r="BCV487" t="s">
        <v>179</v>
      </c>
      <c r="BCW487" t="s">
        <v>180</v>
      </c>
      <c r="BCX487" t="s">
        <v>181</v>
      </c>
      <c r="BCY487" t="s">
        <v>182</v>
      </c>
      <c r="BCZ487" t="s">
        <v>183</v>
      </c>
      <c r="BDA487" t="s">
        <v>184</v>
      </c>
      <c r="BDB487" t="s">
        <v>185</v>
      </c>
      <c r="BDC487" t="s">
        <v>36</v>
      </c>
      <c r="BDD487" t="s">
        <v>186</v>
      </c>
      <c r="BDE487" t="s">
        <v>189</v>
      </c>
      <c r="BDF487" t="s">
        <v>188</v>
      </c>
      <c r="BDS487" t="s">
        <v>190</v>
      </c>
      <c r="BDT487" t="s">
        <v>191</v>
      </c>
      <c r="BDU487" t="s">
        <v>190</v>
      </c>
      <c r="BDV487" t="s">
        <v>191</v>
      </c>
      <c r="BDW487" t="s">
        <v>124</v>
      </c>
      <c r="BDX487" t="s">
        <v>192</v>
      </c>
      <c r="BDY487" t="s">
        <v>190</v>
      </c>
      <c r="BDZ487" t="s">
        <v>193</v>
      </c>
      <c r="BEA487" t="s">
        <v>194</v>
      </c>
      <c r="BEB487" t="s">
        <v>202</v>
      </c>
      <c r="BEC487" t="s">
        <v>195</v>
      </c>
      <c r="BED487" t="s">
        <v>196</v>
      </c>
      <c r="BEE487" t="s">
        <v>3294</v>
      </c>
      <c r="BEF487" t="s">
        <v>129</v>
      </c>
      <c r="BEG487" t="s">
        <v>197</v>
      </c>
      <c r="BEH487" t="s">
        <v>191</v>
      </c>
      <c r="BEI487" t="s">
        <v>198</v>
      </c>
      <c r="BEJ487" t="s">
        <v>199</v>
      </c>
      <c r="BEK487" t="s">
        <v>203</v>
      </c>
      <c r="BEL487" t="s">
        <v>200</v>
      </c>
      <c r="BEM487" t="s">
        <v>201</v>
      </c>
      <c r="BEN487" t="s">
        <v>3295</v>
      </c>
      <c r="BEO487" t="s">
        <v>190</v>
      </c>
      <c r="BEP487" t="s">
        <v>193</v>
      </c>
      <c r="BEQ487" t="s">
        <v>195</v>
      </c>
      <c r="BER487" t="s">
        <v>191</v>
      </c>
      <c r="BES487" t="s">
        <v>198</v>
      </c>
      <c r="BET487" t="s">
        <v>200</v>
      </c>
      <c r="BEU487" t="s">
        <v>190</v>
      </c>
      <c r="BEV487" t="s">
        <v>202</v>
      </c>
      <c r="BEW487" t="s">
        <v>191</v>
      </c>
      <c r="BEX487" t="s">
        <v>203</v>
      </c>
      <c r="BEY487" t="s">
        <v>190</v>
      </c>
      <c r="BEZ487" t="s">
        <v>202</v>
      </c>
      <c r="BFA487" t="s">
        <v>191</v>
      </c>
      <c r="BFB487" t="s">
        <v>203</v>
      </c>
      <c r="BIO487" t="s">
        <v>204</v>
      </c>
      <c r="BJI487" t="s">
        <v>205</v>
      </c>
      <c r="BJJ487" t="s">
        <v>205</v>
      </c>
      <c r="BJM487" t="s">
        <v>206</v>
      </c>
      <c r="BJN487" t="s">
        <v>207</v>
      </c>
      <c r="BJO487" t="s">
        <v>207</v>
      </c>
      <c r="BKC487" t="s">
        <v>29</v>
      </c>
      <c r="BKD487" t="s">
        <v>29</v>
      </c>
      <c r="BKV487" t="s">
        <v>262</v>
      </c>
      <c r="BKW487" t="s">
        <v>267</v>
      </c>
      <c r="BMO487">
        <v>0</v>
      </c>
      <c r="BMP487">
        <v>0</v>
      </c>
      <c r="BMS487" t="s">
        <v>208</v>
      </c>
      <c r="BMT487" t="s">
        <v>209</v>
      </c>
      <c r="BMU487" t="s">
        <v>208</v>
      </c>
      <c r="BMV487" t="s">
        <v>209</v>
      </c>
      <c r="BNR487" t="s">
        <v>210</v>
      </c>
      <c r="BNS487" t="s">
        <v>211</v>
      </c>
      <c r="BNT487" t="s">
        <v>212</v>
      </c>
      <c r="BNU487" t="s">
        <v>213</v>
      </c>
      <c r="BNV487" t="s">
        <v>214</v>
      </c>
      <c r="BNW487" t="s">
        <v>215</v>
      </c>
      <c r="BNX487" t="s">
        <v>210</v>
      </c>
      <c r="BNY487" t="s">
        <v>212</v>
      </c>
      <c r="BNZ487" t="s">
        <v>213</v>
      </c>
      <c r="BOA487" t="s">
        <v>215</v>
      </c>
      <c r="BOB487" t="s">
        <v>102</v>
      </c>
      <c r="BOC487" t="s">
        <v>100</v>
      </c>
      <c r="BOD487" t="s">
        <v>103</v>
      </c>
      <c r="BOE487" t="s">
        <v>101</v>
      </c>
      <c r="BOF487" t="s">
        <v>102</v>
      </c>
      <c r="BOG487" t="s">
        <v>100</v>
      </c>
      <c r="BOH487" t="s">
        <v>103</v>
      </c>
      <c r="BOI487" t="s">
        <v>101</v>
      </c>
      <c r="BOK487" t="s">
        <v>216</v>
      </c>
      <c r="BOL487" t="s">
        <v>217</v>
      </c>
      <c r="BOM487" t="s">
        <v>218</v>
      </c>
      <c r="BON487" t="s">
        <v>219</v>
      </c>
      <c r="BOO487" t="s">
        <v>220</v>
      </c>
      <c r="BOP487" t="s">
        <v>221</v>
      </c>
      <c r="BOQ487" t="s">
        <v>222</v>
      </c>
      <c r="BOR487" t="s">
        <v>160</v>
      </c>
      <c r="BOS487" t="s">
        <v>223</v>
      </c>
      <c r="BOT487" t="s">
        <v>224</v>
      </c>
      <c r="BOU487" t="s">
        <v>225</v>
      </c>
      <c r="BOV487" t="s">
        <v>226</v>
      </c>
      <c r="BOW487" t="s">
        <v>227</v>
      </c>
      <c r="BOX487" t="s">
        <v>228</v>
      </c>
      <c r="BOY487" t="s">
        <v>229</v>
      </c>
      <c r="BOZ487" t="s">
        <v>230</v>
      </c>
      <c r="BPA487" t="s">
        <v>162</v>
      </c>
      <c r="BPB487" t="s">
        <v>231</v>
      </c>
      <c r="BPC487" t="s">
        <v>160</v>
      </c>
      <c r="BPD487" t="s">
        <v>162</v>
      </c>
      <c r="BPX487" t="s">
        <v>67</v>
      </c>
      <c r="BPY487" t="s">
        <v>235</v>
      </c>
      <c r="BPZ487" t="s">
        <v>236</v>
      </c>
      <c r="BQA487" t="s">
        <v>82</v>
      </c>
      <c r="BQB487" t="s">
        <v>237</v>
      </c>
      <c r="BQC487" t="s">
        <v>238</v>
      </c>
      <c r="BQI487" t="s">
        <v>232</v>
      </c>
      <c r="BQJ487" s="3" t="s">
        <v>233</v>
      </c>
      <c r="BQK487" t="s">
        <v>232</v>
      </c>
      <c r="BQL487" s="3" t="s">
        <v>233</v>
      </c>
      <c r="BQO487" t="s">
        <v>104</v>
      </c>
      <c r="BQP487" t="s">
        <v>105</v>
      </c>
      <c r="BQQ487" t="s">
        <v>104</v>
      </c>
      <c r="BQR487" t="s">
        <v>105</v>
      </c>
      <c r="BQS487" t="s">
        <v>234</v>
      </c>
      <c r="BQT487" t="s">
        <v>234</v>
      </c>
      <c r="BQY487" t="s">
        <v>81</v>
      </c>
      <c r="BQZ487" t="s">
        <v>97</v>
      </c>
      <c r="BRA487" t="s">
        <v>81</v>
      </c>
      <c r="BRB487" t="s">
        <v>97</v>
      </c>
      <c r="BRT487" t="s">
        <v>332</v>
      </c>
      <c r="BRU487" t="s">
        <v>333</v>
      </c>
      <c r="BRZ487" t="s">
        <v>332</v>
      </c>
      <c r="BSC487" t="s">
        <v>333</v>
      </c>
      <c r="BTB487" t="s">
        <v>149</v>
      </c>
      <c r="BTC487" t="s">
        <v>3553</v>
      </c>
      <c r="BTD487" t="s">
        <v>150</v>
      </c>
      <c r="BTE487" t="s">
        <v>3554</v>
      </c>
      <c r="BTT487" t="s">
        <v>47</v>
      </c>
      <c r="BTU487" t="s">
        <v>48</v>
      </c>
      <c r="BTV487" t="s">
        <v>47</v>
      </c>
      <c r="BTW487" t="s">
        <v>48</v>
      </c>
      <c r="BTY487" t="s">
        <v>241</v>
      </c>
      <c r="BUC487" t="s">
        <v>242</v>
      </c>
      <c r="BUD487" t="s">
        <v>242</v>
      </c>
      <c r="BWZ487" t="s">
        <v>73</v>
      </c>
      <c r="BXA487" t="s">
        <v>167</v>
      </c>
      <c r="BXB487" t="s">
        <v>89</v>
      </c>
      <c r="BXC487" t="s">
        <v>171</v>
      </c>
      <c r="BXN487" t="s">
        <v>243</v>
      </c>
      <c r="BXO487" t="s">
        <v>244</v>
      </c>
      <c r="BXP487" t="s">
        <v>243</v>
      </c>
      <c r="BXQ487" t="s">
        <v>244</v>
      </c>
      <c r="BXR487" t="s">
        <v>3594</v>
      </c>
      <c r="CAN487" t="s">
        <v>243</v>
      </c>
      <c r="CAO487" t="s">
        <v>246</v>
      </c>
      <c r="CAP487" t="s">
        <v>247</v>
      </c>
      <c r="CAQ487" t="s">
        <v>248</v>
      </c>
      <c r="CAR487" t="s">
        <v>244</v>
      </c>
      <c r="CAS487" t="s">
        <v>249</v>
      </c>
      <c r="CAT487" t="s">
        <v>250</v>
      </c>
      <c r="CAU487" t="s">
        <v>251</v>
      </c>
      <c r="CAY487" t="s">
        <v>634</v>
      </c>
      <c r="CAZ487" t="s">
        <v>154</v>
      </c>
      <c r="CBA487" t="s">
        <v>1956</v>
      </c>
      <c r="CBB487" t="s">
        <v>638</v>
      </c>
      <c r="CBC487" t="s">
        <v>157</v>
      </c>
      <c r="CBD487" t="s">
        <v>1957</v>
      </c>
      <c r="CEE487" t="s">
        <v>21</v>
      </c>
      <c r="CEF487" t="s">
        <v>26</v>
      </c>
      <c r="CEG487" t="s">
        <v>15</v>
      </c>
      <c r="CEH487" t="s">
        <v>16</v>
      </c>
      <c r="CEI487" t="s">
        <v>212</v>
      </c>
      <c r="CEJ487" t="s">
        <v>215</v>
      </c>
      <c r="CEK487" t="s">
        <v>212</v>
      </c>
      <c r="CEL487" t="s">
        <v>215</v>
      </c>
      <c r="CFV487" t="s">
        <v>212</v>
      </c>
      <c r="CFW487" t="s">
        <v>1869</v>
      </c>
      <c r="CFX487" t="s">
        <v>215</v>
      </c>
      <c r="CFY487" t="s">
        <v>1870</v>
      </c>
      <c r="CGJ487" t="s">
        <v>15</v>
      </c>
      <c r="CGK487" t="s">
        <v>16</v>
      </c>
      <c r="CGL487" t="s">
        <v>15</v>
      </c>
      <c r="CGM487" t="s">
        <v>16</v>
      </c>
      <c r="CHI487" t="s">
        <v>252</v>
      </c>
      <c r="CHJ487" t="s">
        <v>252</v>
      </c>
      <c r="CHK487" t="s">
        <v>253</v>
      </c>
      <c r="CHL487" t="s">
        <v>254</v>
      </c>
      <c r="CHM487" t="s">
        <v>253</v>
      </c>
      <c r="CHN487" t="s">
        <v>254</v>
      </c>
      <c r="CIR487" t="s">
        <v>3182</v>
      </c>
      <c r="CJM487">
        <v>0.3</v>
      </c>
      <c r="CKJ487" t="s">
        <v>2273</v>
      </c>
      <c r="CKK487" t="s">
        <v>2274</v>
      </c>
      <c r="CKL487" t="s">
        <v>2275</v>
      </c>
      <c r="CKM487" t="s">
        <v>2276</v>
      </c>
      <c r="CMA487" t="s">
        <v>235</v>
      </c>
      <c r="CMB487" t="s">
        <v>258</v>
      </c>
      <c r="CMC487" t="s">
        <v>259</v>
      </c>
      <c r="CMD487" t="s">
        <v>210</v>
      </c>
      <c r="CME487" t="s">
        <v>121</v>
      </c>
      <c r="CMF487" t="s">
        <v>260</v>
      </c>
      <c r="CMG487" t="s">
        <v>211</v>
      </c>
      <c r="CMH487" t="s">
        <v>261</v>
      </c>
      <c r="CMI487" t="s">
        <v>212</v>
      </c>
      <c r="CMJ487" t="s">
        <v>80</v>
      </c>
      <c r="CMK487" t="s">
        <v>262</v>
      </c>
      <c r="CML487" t="s">
        <v>237</v>
      </c>
      <c r="CMM487" t="s">
        <v>263</v>
      </c>
      <c r="CMN487" t="s">
        <v>264</v>
      </c>
      <c r="CMO487" t="s">
        <v>213</v>
      </c>
      <c r="CMP487" t="s">
        <v>122</v>
      </c>
      <c r="CMQ487" t="s">
        <v>265</v>
      </c>
      <c r="CMR487" t="s">
        <v>214</v>
      </c>
      <c r="CMS487" t="s">
        <v>266</v>
      </c>
      <c r="CMT487" t="s">
        <v>215</v>
      </c>
      <c r="CMU487" t="s">
        <v>96</v>
      </c>
      <c r="CMV487" t="s">
        <v>267</v>
      </c>
      <c r="CMW487" t="s">
        <v>235</v>
      </c>
      <c r="CMX487" t="s">
        <v>268</v>
      </c>
      <c r="CMY487" t="s">
        <v>258</v>
      </c>
      <c r="CMZ487" t="s">
        <v>210</v>
      </c>
      <c r="CNA487" t="s">
        <v>121</v>
      </c>
      <c r="CNB487" t="s">
        <v>633</v>
      </c>
      <c r="CNC487" t="s">
        <v>260</v>
      </c>
      <c r="CND487" t="s">
        <v>211</v>
      </c>
      <c r="CNE487" t="s">
        <v>983</v>
      </c>
      <c r="CNF487" t="s">
        <v>212</v>
      </c>
      <c r="CNG487" t="s">
        <v>81</v>
      </c>
      <c r="CNJ487" t="s">
        <v>237</v>
      </c>
      <c r="CNK487" t="s">
        <v>270</v>
      </c>
      <c r="CNL487" t="s">
        <v>263</v>
      </c>
      <c r="CNM487" t="s">
        <v>213</v>
      </c>
      <c r="CNN487" t="s">
        <v>122</v>
      </c>
      <c r="CNO487" t="s">
        <v>637</v>
      </c>
      <c r="CNP487" t="s">
        <v>265</v>
      </c>
      <c r="CNQ487" t="s">
        <v>214</v>
      </c>
      <c r="CNR487" t="s">
        <v>984</v>
      </c>
      <c r="CNS487" t="s">
        <v>215</v>
      </c>
      <c r="CNT487" t="s">
        <v>97</v>
      </c>
      <c r="CQB487" t="s">
        <v>272</v>
      </c>
      <c r="CQC487" t="s">
        <v>273</v>
      </c>
      <c r="CQG487">
        <v>100</v>
      </c>
      <c r="CQH487">
        <v>100</v>
      </c>
      <c r="CSN487" t="s">
        <v>337</v>
      </c>
      <c r="CSO487" t="s">
        <v>338</v>
      </c>
      <c r="CSQ487" t="s">
        <v>258</v>
      </c>
      <c r="CSR487" t="s">
        <v>263</v>
      </c>
      <c r="CTE487">
        <v>1834399</v>
      </c>
      <c r="CTF487" t="s">
        <v>3487</v>
      </c>
      <c r="CTG487" t="s">
        <v>3486</v>
      </c>
      <c r="CTH487" t="s">
        <v>278</v>
      </c>
      <c r="CTI487" s="1">
        <v>46090.364583333336</v>
      </c>
    </row>
    <row r="488" spans="1:987 1053:2024 2068:2557" ht="40.5" customHeight="1" x14ac:dyDescent="0.25">
      <c r="A488" t="s">
        <v>3595</v>
      </c>
      <c r="B488" t="s">
        <v>3596</v>
      </c>
      <c r="C488">
        <v>1852429</v>
      </c>
      <c r="D488" t="s">
        <v>2</v>
      </c>
      <c r="E488" t="s">
        <v>3</v>
      </c>
      <c r="F488" t="s">
        <v>4</v>
      </c>
      <c r="G488" t="s">
        <v>5</v>
      </c>
      <c r="H488" t="s">
        <v>6</v>
      </c>
      <c r="I488" t="s">
        <v>7</v>
      </c>
      <c r="J488" t="s">
        <v>8</v>
      </c>
      <c r="L488" t="s">
        <v>9</v>
      </c>
      <c r="N488" t="s">
        <v>342</v>
      </c>
      <c r="O488" t="s">
        <v>343</v>
      </c>
      <c r="P488" t="s">
        <v>652</v>
      </c>
      <c r="Q488" t="s">
        <v>653</v>
      </c>
      <c r="R488" t="s">
        <v>652</v>
      </c>
      <c r="S488" t="s">
        <v>653</v>
      </c>
      <c r="T488" s="1">
        <v>46084.367361111108</v>
      </c>
      <c r="U488" s="1">
        <v>46091.32708333333</v>
      </c>
      <c r="Y488">
        <v>0</v>
      </c>
      <c r="CS488" t="s">
        <v>15</v>
      </c>
      <c r="CT488" t="s">
        <v>16</v>
      </c>
      <c r="CU488" t="s">
        <v>15</v>
      </c>
      <c r="CV488" t="s">
        <v>16</v>
      </c>
      <c r="CX488" t="s">
        <v>17</v>
      </c>
      <c r="CY488" t="s">
        <v>17</v>
      </c>
      <c r="CZ488" t="s">
        <v>15</v>
      </c>
      <c r="DA488" t="s">
        <v>16</v>
      </c>
      <c r="DB488" t="s">
        <v>15</v>
      </c>
      <c r="DC488" t="s">
        <v>16</v>
      </c>
      <c r="DS488" t="s">
        <v>18</v>
      </c>
      <c r="DT488" t="s">
        <v>19</v>
      </c>
      <c r="DU488" t="s">
        <v>20</v>
      </c>
      <c r="DV488" t="s">
        <v>21</v>
      </c>
      <c r="DW488" t="s">
        <v>22</v>
      </c>
      <c r="DX488" t="s">
        <v>23</v>
      </c>
      <c r="DY488" t="s">
        <v>24</v>
      </c>
      <c r="DZ488" t="s">
        <v>25</v>
      </c>
      <c r="EA488" t="s">
        <v>26</v>
      </c>
      <c r="EB488" t="s">
        <v>27</v>
      </c>
      <c r="EI488" t="s">
        <v>28</v>
      </c>
      <c r="EJ488" t="s">
        <v>28</v>
      </c>
      <c r="EM488" s="1">
        <v>46084</v>
      </c>
      <c r="EN488" s="1">
        <v>46084</v>
      </c>
      <c r="EU488" t="s">
        <v>29</v>
      </c>
      <c r="EV488" t="s">
        <v>29</v>
      </c>
      <c r="EZ488" t="s">
        <v>30</v>
      </c>
      <c r="FA488" t="s">
        <v>30</v>
      </c>
      <c r="FF488" t="s">
        <v>15</v>
      </c>
      <c r="FG488" t="s">
        <v>31</v>
      </c>
      <c r="FH488" t="s">
        <v>32</v>
      </c>
      <c r="FI488" t="s">
        <v>16</v>
      </c>
      <c r="FJ488" t="s">
        <v>33</v>
      </c>
      <c r="FK488" t="s">
        <v>34</v>
      </c>
      <c r="FL488" t="s">
        <v>15</v>
      </c>
      <c r="FM488" t="s">
        <v>31</v>
      </c>
      <c r="FN488" t="s">
        <v>32</v>
      </c>
      <c r="FO488" t="s">
        <v>16</v>
      </c>
      <c r="FP488" t="s">
        <v>33</v>
      </c>
      <c r="FQ488" t="s">
        <v>34</v>
      </c>
      <c r="FZ488" t="s">
        <v>35</v>
      </c>
      <c r="GA488" t="s">
        <v>36</v>
      </c>
      <c r="GB488" t="s">
        <v>35</v>
      </c>
      <c r="GC488" t="s">
        <v>36</v>
      </c>
      <c r="GG488" t="s">
        <v>15</v>
      </c>
      <c r="GH488" t="s">
        <v>16</v>
      </c>
      <c r="GI488" t="s">
        <v>15</v>
      </c>
      <c r="GJ488" t="s">
        <v>16</v>
      </c>
      <c r="GL488" t="s">
        <v>15</v>
      </c>
      <c r="GM488" t="s">
        <v>16</v>
      </c>
      <c r="GN488" t="s">
        <v>15</v>
      </c>
      <c r="GO488" t="s">
        <v>16</v>
      </c>
      <c r="GY488" t="s">
        <v>17</v>
      </c>
      <c r="HE488" t="s">
        <v>15</v>
      </c>
      <c r="HF488" t="s">
        <v>16</v>
      </c>
      <c r="HG488" t="s">
        <v>322</v>
      </c>
      <c r="HH488" t="s">
        <v>37</v>
      </c>
      <c r="HI488" t="s">
        <v>38</v>
      </c>
      <c r="HJ488" t="s">
        <v>323</v>
      </c>
      <c r="HK488" t="s">
        <v>39</v>
      </c>
      <c r="HL488" t="s">
        <v>40</v>
      </c>
      <c r="HM488" t="s">
        <v>37</v>
      </c>
      <c r="HN488" t="s">
        <v>39</v>
      </c>
      <c r="IH488" t="s">
        <v>41</v>
      </c>
      <c r="II488" t="s">
        <v>41</v>
      </c>
      <c r="IT488" t="s">
        <v>42</v>
      </c>
      <c r="IU488" t="s">
        <v>42</v>
      </c>
      <c r="LB488" t="s">
        <v>15</v>
      </c>
      <c r="LC488" t="s">
        <v>16</v>
      </c>
      <c r="LD488" t="s">
        <v>15</v>
      </c>
      <c r="LE488" t="s">
        <v>16</v>
      </c>
      <c r="LO488" t="s">
        <v>3597</v>
      </c>
      <c r="MJ488" t="s">
        <v>887</v>
      </c>
      <c r="MK488" t="s">
        <v>326</v>
      </c>
      <c r="ML488" t="s">
        <v>888</v>
      </c>
      <c r="MM488" t="s">
        <v>327</v>
      </c>
      <c r="MN488" t="s">
        <v>47</v>
      </c>
      <c r="MO488" t="s">
        <v>48</v>
      </c>
      <c r="MQ488" t="s">
        <v>49</v>
      </c>
      <c r="MR488" t="s">
        <v>49</v>
      </c>
      <c r="MU488" t="s">
        <v>50</v>
      </c>
      <c r="MV488" t="s">
        <v>51</v>
      </c>
      <c r="MW488" t="s">
        <v>50</v>
      </c>
      <c r="MX488" t="s">
        <v>51</v>
      </c>
      <c r="NF488" t="s">
        <v>52</v>
      </c>
      <c r="NG488" t="s">
        <v>53</v>
      </c>
      <c r="NH488" t="s">
        <v>54</v>
      </c>
      <c r="NI488" t="s">
        <v>55</v>
      </c>
      <c r="NJ488" t="s">
        <v>52</v>
      </c>
      <c r="NK488" t="s">
        <v>53</v>
      </c>
      <c r="NL488" t="s">
        <v>54</v>
      </c>
      <c r="NM488" t="s">
        <v>55</v>
      </c>
      <c r="PH488" t="s">
        <v>56</v>
      </c>
      <c r="PI488" t="s">
        <v>56</v>
      </c>
      <c r="QU488" t="s">
        <v>57</v>
      </c>
      <c r="QW488" t="s">
        <v>58</v>
      </c>
      <c r="RB488" t="s">
        <v>59</v>
      </c>
      <c r="RC488" t="s">
        <v>60</v>
      </c>
      <c r="RD488" t="s">
        <v>61</v>
      </c>
      <c r="RE488" t="s">
        <v>62</v>
      </c>
      <c r="RF488" t="s">
        <v>63</v>
      </c>
      <c r="RG488" t="s">
        <v>64</v>
      </c>
      <c r="RJ488" t="s">
        <v>65</v>
      </c>
      <c r="RK488" t="s">
        <v>66</v>
      </c>
      <c r="RR488" t="s">
        <v>633</v>
      </c>
      <c r="RS488" t="s">
        <v>634</v>
      </c>
      <c r="RT488" t="s">
        <v>635</v>
      </c>
      <c r="RU488" t="s">
        <v>2535</v>
      </c>
      <c r="RV488" t="s">
        <v>1945</v>
      </c>
      <c r="RW488" t="s">
        <v>1946</v>
      </c>
      <c r="RX488" t="s">
        <v>2548</v>
      </c>
      <c r="RY488" t="s">
        <v>636</v>
      </c>
      <c r="RZ488" t="s">
        <v>637</v>
      </c>
      <c r="SA488" t="s">
        <v>638</v>
      </c>
      <c r="SB488" t="s">
        <v>639</v>
      </c>
      <c r="SC488" t="s">
        <v>2536</v>
      </c>
      <c r="SD488" t="s">
        <v>1948</v>
      </c>
      <c r="SE488" t="s">
        <v>1949</v>
      </c>
      <c r="SF488" t="s">
        <v>2549</v>
      </c>
      <c r="SG488" t="s">
        <v>640</v>
      </c>
      <c r="SV488" t="s">
        <v>2088</v>
      </c>
      <c r="SW488" t="s">
        <v>2089</v>
      </c>
      <c r="SX488" t="s">
        <v>220</v>
      </c>
      <c r="SY488" t="s">
        <v>2090</v>
      </c>
      <c r="SZ488" t="s">
        <v>2091</v>
      </c>
      <c r="TA488" t="s">
        <v>2092</v>
      </c>
      <c r="TB488" t="s">
        <v>228</v>
      </c>
      <c r="TC488" t="s">
        <v>2093</v>
      </c>
      <c r="TM488" t="s">
        <v>67</v>
      </c>
      <c r="TN488" t="s">
        <v>2960</v>
      </c>
      <c r="TO488" t="s">
        <v>2433</v>
      </c>
      <c r="TP488" t="s">
        <v>69</v>
      </c>
      <c r="TQ488" t="s">
        <v>2710</v>
      </c>
      <c r="TR488" t="s">
        <v>70</v>
      </c>
      <c r="TS488" t="s">
        <v>71</v>
      </c>
      <c r="TT488" t="s">
        <v>3290</v>
      </c>
      <c r="TU488" t="s">
        <v>72</v>
      </c>
      <c r="TV488" t="s">
        <v>3291</v>
      </c>
      <c r="TW488" t="s">
        <v>76</v>
      </c>
      <c r="TX488" t="s">
        <v>2751</v>
      </c>
      <c r="TY488" t="s">
        <v>77</v>
      </c>
      <c r="TZ488" t="s">
        <v>78</v>
      </c>
      <c r="UA488" t="s">
        <v>2752</v>
      </c>
      <c r="UB488" t="s">
        <v>79</v>
      </c>
      <c r="UC488" t="s">
        <v>2711</v>
      </c>
      <c r="UD488" t="s">
        <v>3587</v>
      </c>
      <c r="UE488" t="s">
        <v>80</v>
      </c>
      <c r="UF488" t="s">
        <v>1124</v>
      </c>
      <c r="UG488" t="s">
        <v>1580</v>
      </c>
      <c r="UH488" t="s">
        <v>82</v>
      </c>
      <c r="UI488" t="s">
        <v>2961</v>
      </c>
      <c r="UJ488" t="s">
        <v>2434</v>
      </c>
      <c r="UK488" t="s">
        <v>85</v>
      </c>
      <c r="UL488" s="3" t="s">
        <v>2712</v>
      </c>
      <c r="UM488" t="s">
        <v>86</v>
      </c>
      <c r="UN488" t="s">
        <v>87</v>
      </c>
      <c r="UO488" t="s">
        <v>3292</v>
      </c>
      <c r="UP488" t="s">
        <v>88</v>
      </c>
      <c r="UQ488" t="s">
        <v>3293</v>
      </c>
      <c r="UR488" t="s">
        <v>92</v>
      </c>
      <c r="US488" t="s">
        <v>2753</v>
      </c>
      <c r="UT488" t="s">
        <v>93</v>
      </c>
      <c r="UU488" t="s">
        <v>94</v>
      </c>
      <c r="UV488" t="s">
        <v>2754</v>
      </c>
      <c r="UW488" t="s">
        <v>95</v>
      </c>
      <c r="UX488" s="3" t="s">
        <v>2713</v>
      </c>
      <c r="UY488" t="s">
        <v>3588</v>
      </c>
      <c r="UZ488" t="s">
        <v>96</v>
      </c>
      <c r="VA488" t="s">
        <v>1127</v>
      </c>
      <c r="VB488" t="s">
        <v>1581</v>
      </c>
      <c r="VC488" t="s">
        <v>67</v>
      </c>
      <c r="VD488" t="s">
        <v>70</v>
      </c>
      <c r="VE488" t="s">
        <v>71</v>
      </c>
      <c r="VF488" t="s">
        <v>80</v>
      </c>
      <c r="VG488" t="s">
        <v>81</v>
      </c>
      <c r="VI488" t="s">
        <v>82</v>
      </c>
      <c r="VJ488" t="s">
        <v>86</v>
      </c>
      <c r="VK488" t="s">
        <v>87</v>
      </c>
      <c r="VL488" t="s">
        <v>96</v>
      </c>
      <c r="VM488" t="s">
        <v>97</v>
      </c>
      <c r="VT488" t="s">
        <v>2435</v>
      </c>
      <c r="VU488" t="s">
        <v>2436</v>
      </c>
      <c r="VV488" t="s">
        <v>2437</v>
      </c>
      <c r="VW488" t="s">
        <v>2438</v>
      </c>
      <c r="VX488" t="s">
        <v>1198</v>
      </c>
      <c r="VY488" t="s">
        <v>358</v>
      </c>
      <c r="VZ488" t="s">
        <v>359</v>
      </c>
      <c r="WA488" t="s">
        <v>154</v>
      </c>
      <c r="WB488" t="s">
        <v>360</v>
      </c>
      <c r="WC488" t="s">
        <v>361</v>
      </c>
      <c r="WD488" t="s">
        <v>1199</v>
      </c>
      <c r="WE488" t="s">
        <v>362</v>
      </c>
      <c r="WF488" t="s">
        <v>363</v>
      </c>
      <c r="WG488" t="s">
        <v>157</v>
      </c>
      <c r="WH488" t="s">
        <v>364</v>
      </c>
      <c r="WI488" t="s">
        <v>365</v>
      </c>
      <c r="WK488" t="s">
        <v>366</v>
      </c>
      <c r="WL488" t="s">
        <v>367</v>
      </c>
      <c r="WM488" t="s">
        <v>623</v>
      </c>
      <c r="WN488" t="s">
        <v>369</v>
      </c>
      <c r="WO488" t="s">
        <v>370</v>
      </c>
      <c r="WP488" t="s">
        <v>371</v>
      </c>
      <c r="WQ488" t="s">
        <v>372</v>
      </c>
      <c r="WR488" t="s">
        <v>629</v>
      </c>
      <c r="WS488" t="s">
        <v>374</v>
      </c>
      <c r="WT488" t="s">
        <v>375</v>
      </c>
      <c r="WW488" t="s">
        <v>376</v>
      </c>
      <c r="WX488" t="s">
        <v>377</v>
      </c>
      <c r="WY488" t="s">
        <v>116</v>
      </c>
      <c r="WZ488" t="s">
        <v>332</v>
      </c>
      <c r="XA488" t="s">
        <v>378</v>
      </c>
      <c r="XB488" t="s">
        <v>379</v>
      </c>
      <c r="XC488" t="s">
        <v>181</v>
      </c>
      <c r="XD488" t="s">
        <v>262</v>
      </c>
      <c r="XE488" t="s">
        <v>104</v>
      </c>
      <c r="XF488" t="s">
        <v>380</v>
      </c>
      <c r="XG488" t="s">
        <v>381</v>
      </c>
      <c r="XH488" t="s">
        <v>117</v>
      </c>
      <c r="XI488" t="s">
        <v>333</v>
      </c>
      <c r="XJ488" t="s">
        <v>382</v>
      </c>
      <c r="XK488" s="3" t="s">
        <v>383</v>
      </c>
      <c r="XL488" t="s">
        <v>188</v>
      </c>
      <c r="XM488" t="s">
        <v>267</v>
      </c>
      <c r="XN488" t="s">
        <v>105</v>
      </c>
      <c r="XR488" t="s">
        <v>243</v>
      </c>
      <c r="XS488" t="s">
        <v>246</v>
      </c>
      <c r="XT488" t="s">
        <v>247</v>
      </c>
      <c r="XU488" t="s">
        <v>248</v>
      </c>
      <c r="XV488" t="s">
        <v>244</v>
      </c>
      <c r="XW488" t="s">
        <v>249</v>
      </c>
      <c r="XX488" t="s">
        <v>250</v>
      </c>
      <c r="XY488" t="s">
        <v>251</v>
      </c>
      <c r="YD488" t="s">
        <v>98</v>
      </c>
      <c r="YE488" s="3" t="s">
        <v>99</v>
      </c>
      <c r="YG488" t="s">
        <v>100</v>
      </c>
      <c r="YH488" t="s">
        <v>101</v>
      </c>
      <c r="YK488" t="s">
        <v>102</v>
      </c>
      <c r="YL488" t="s">
        <v>103</v>
      </c>
      <c r="YO488" t="s">
        <v>790</v>
      </c>
      <c r="YP488" t="s">
        <v>791</v>
      </c>
      <c r="YQ488" t="s">
        <v>337</v>
      </c>
      <c r="YR488" t="s">
        <v>338</v>
      </c>
      <c r="YS488" t="s">
        <v>31</v>
      </c>
      <c r="YT488" t="s">
        <v>35</v>
      </c>
      <c r="YU488" t="s">
        <v>33</v>
      </c>
      <c r="YV488" t="s">
        <v>36</v>
      </c>
      <c r="YW488" t="s">
        <v>31</v>
      </c>
      <c r="YX488" t="s">
        <v>35</v>
      </c>
      <c r="YY488" t="s">
        <v>33</v>
      </c>
      <c r="YZ488" t="s">
        <v>36</v>
      </c>
      <c r="AAV488" t="s">
        <v>102</v>
      </c>
      <c r="AAW488" t="s">
        <v>104</v>
      </c>
      <c r="AAX488" t="s">
        <v>103</v>
      </c>
      <c r="AAY488" t="s">
        <v>105</v>
      </c>
      <c r="AAZ488" t="s">
        <v>102</v>
      </c>
      <c r="ABA488" t="s">
        <v>104</v>
      </c>
      <c r="ABB488" t="s">
        <v>103</v>
      </c>
      <c r="ABC488" t="s">
        <v>105</v>
      </c>
      <c r="ABD488" t="s">
        <v>65</v>
      </c>
      <c r="ABE488" t="s">
        <v>66</v>
      </c>
      <c r="ACO488" t="s">
        <v>106</v>
      </c>
      <c r="ACP488" t="s">
        <v>107</v>
      </c>
      <c r="ACQ488" t="s">
        <v>108</v>
      </c>
      <c r="ACR488" t="s">
        <v>109</v>
      </c>
      <c r="ACS488" t="s">
        <v>110</v>
      </c>
      <c r="ACT488" t="s">
        <v>111</v>
      </c>
      <c r="ACU488" t="s">
        <v>112</v>
      </c>
      <c r="ACV488" t="s">
        <v>113</v>
      </c>
      <c r="ACW488" t="s">
        <v>114</v>
      </c>
      <c r="ACX488" s="3" t="s">
        <v>115</v>
      </c>
      <c r="ACY488" t="s">
        <v>109</v>
      </c>
      <c r="ACZ488" t="s">
        <v>114</v>
      </c>
      <c r="ADZ488" t="s">
        <v>181</v>
      </c>
      <c r="AEA488" t="s">
        <v>188</v>
      </c>
      <c r="AEC488" t="s">
        <v>116</v>
      </c>
      <c r="AED488" t="s">
        <v>117</v>
      </c>
      <c r="AEE488" t="s">
        <v>116</v>
      </c>
      <c r="AEF488" t="s">
        <v>117</v>
      </c>
      <c r="AEL488" t="s">
        <v>2550</v>
      </c>
      <c r="AEM488" t="s">
        <v>2551</v>
      </c>
      <c r="AFK488" s="1">
        <v>46084</v>
      </c>
      <c r="AFM488" s="1">
        <v>46084</v>
      </c>
      <c r="AIO488" t="s">
        <v>120</v>
      </c>
      <c r="AIW488" t="s">
        <v>633</v>
      </c>
      <c r="AIX488" t="s">
        <v>635</v>
      </c>
      <c r="AIY488" t="s">
        <v>1945</v>
      </c>
      <c r="AIZ488" t="s">
        <v>1946</v>
      </c>
      <c r="AJA488" t="s">
        <v>637</v>
      </c>
      <c r="AJB488" t="s">
        <v>639</v>
      </c>
      <c r="AJC488" t="s">
        <v>1948</v>
      </c>
      <c r="AJD488" t="s">
        <v>1949</v>
      </c>
      <c r="AKH488" t="s">
        <v>121</v>
      </c>
      <c r="AKI488" t="s">
        <v>122</v>
      </c>
      <c r="AKJ488" t="s">
        <v>2281</v>
      </c>
      <c r="AKK488" t="s">
        <v>176</v>
      </c>
      <c r="AKL488" t="s">
        <v>2282</v>
      </c>
      <c r="AKM488" t="s">
        <v>2283</v>
      </c>
      <c r="AKN488" t="s">
        <v>2284</v>
      </c>
      <c r="AKO488" t="s">
        <v>178</v>
      </c>
      <c r="AKP488" t="s">
        <v>2285</v>
      </c>
      <c r="AKQ488" t="s">
        <v>2286</v>
      </c>
      <c r="AKR488" t="s">
        <v>2287</v>
      </c>
      <c r="AKS488" t="s">
        <v>183</v>
      </c>
      <c r="AKT488" t="s">
        <v>2288</v>
      </c>
      <c r="AKU488" t="s">
        <v>2289</v>
      </c>
      <c r="AKV488" t="s">
        <v>2290</v>
      </c>
      <c r="AKW488" t="s">
        <v>185</v>
      </c>
      <c r="AKX488" t="s">
        <v>2291</v>
      </c>
      <c r="AKY488" t="s">
        <v>2292</v>
      </c>
      <c r="AQE488" t="s">
        <v>35</v>
      </c>
      <c r="AQF488" t="s">
        <v>36</v>
      </c>
      <c r="AQG488" t="s">
        <v>35</v>
      </c>
      <c r="AQH488" t="s">
        <v>36</v>
      </c>
      <c r="AQK488" t="s">
        <v>621</v>
      </c>
      <c r="AQL488" t="s">
        <v>622</v>
      </c>
      <c r="AQM488" t="s">
        <v>623</v>
      </c>
      <c r="AQN488" t="s">
        <v>15</v>
      </c>
      <c r="AQO488" t="s">
        <v>624</v>
      </c>
      <c r="AQP488" t="s">
        <v>626</v>
      </c>
      <c r="AQQ488" t="s">
        <v>627</v>
      </c>
      <c r="AQR488" t="s">
        <v>628</v>
      </c>
      <c r="AQS488" t="s">
        <v>629</v>
      </c>
      <c r="AQT488" t="s">
        <v>1634</v>
      </c>
      <c r="AQU488" t="s">
        <v>630</v>
      </c>
      <c r="AQV488" t="s">
        <v>632</v>
      </c>
      <c r="AQW488" t="s">
        <v>1128</v>
      </c>
      <c r="AQX488" t="s">
        <v>1129</v>
      </c>
      <c r="ARG488" t="s">
        <v>123</v>
      </c>
      <c r="ARH488" t="s">
        <v>124</v>
      </c>
      <c r="ARI488" t="s">
        <v>125</v>
      </c>
      <c r="ARJ488" t="s">
        <v>126</v>
      </c>
      <c r="ARK488" t="s">
        <v>127</v>
      </c>
      <c r="ARL488" t="s">
        <v>128</v>
      </c>
      <c r="ARM488" t="s">
        <v>129</v>
      </c>
      <c r="ARN488" t="s">
        <v>130</v>
      </c>
      <c r="ARO488" t="s">
        <v>131</v>
      </c>
      <c r="ARP488" t="s">
        <v>132</v>
      </c>
      <c r="ARW488" t="s">
        <v>133</v>
      </c>
      <c r="ARX488" t="s">
        <v>135</v>
      </c>
      <c r="ASA488" t="s">
        <v>137</v>
      </c>
      <c r="ASB488" t="s">
        <v>139</v>
      </c>
      <c r="ASE488" t="s">
        <v>108</v>
      </c>
      <c r="ASG488" t="s">
        <v>113</v>
      </c>
      <c r="ASJ488" t="s">
        <v>322</v>
      </c>
      <c r="ASK488" t="s">
        <v>37</v>
      </c>
      <c r="ASL488" t="s">
        <v>38</v>
      </c>
      <c r="ASM488" t="s">
        <v>323</v>
      </c>
      <c r="ASN488" t="s">
        <v>39</v>
      </c>
      <c r="ASO488" t="s">
        <v>40</v>
      </c>
      <c r="ASP488" t="s">
        <v>3229</v>
      </c>
      <c r="ASQ488" t="s">
        <v>3230</v>
      </c>
      <c r="ASR488" t="s">
        <v>3231</v>
      </c>
      <c r="ASS488" t="s">
        <v>3232</v>
      </c>
      <c r="ATI488" t="s">
        <v>15</v>
      </c>
      <c r="ATJ488" t="s">
        <v>141</v>
      </c>
      <c r="ATK488" t="s">
        <v>16</v>
      </c>
      <c r="ATL488" t="s">
        <v>142</v>
      </c>
      <c r="ATM488" t="s">
        <v>15</v>
      </c>
      <c r="ATN488" t="s">
        <v>141</v>
      </c>
      <c r="ATO488" t="s">
        <v>16</v>
      </c>
      <c r="ATP488" t="s">
        <v>142</v>
      </c>
      <c r="AUP488" t="s">
        <v>143</v>
      </c>
      <c r="AUQ488" t="s">
        <v>144</v>
      </c>
      <c r="AUU488" t="s">
        <v>145</v>
      </c>
      <c r="AUV488" t="s">
        <v>2389</v>
      </c>
      <c r="AUW488" t="s">
        <v>146</v>
      </c>
      <c r="AUX488" t="s">
        <v>2390</v>
      </c>
      <c r="AUY488" t="s">
        <v>330</v>
      </c>
      <c r="AVB488" t="s">
        <v>331</v>
      </c>
      <c r="AVE488" t="s">
        <v>149</v>
      </c>
      <c r="AVF488" t="s">
        <v>150</v>
      </c>
      <c r="AVG488" t="s">
        <v>151</v>
      </c>
      <c r="AVH488" t="s">
        <v>152</v>
      </c>
      <c r="AVI488" t="s">
        <v>151</v>
      </c>
      <c r="AVJ488" t="s">
        <v>152</v>
      </c>
      <c r="AVP488" t="s">
        <v>47</v>
      </c>
      <c r="AVR488" t="s">
        <v>48</v>
      </c>
      <c r="AWF488" t="s">
        <v>153</v>
      </c>
      <c r="AWG488" t="s">
        <v>154</v>
      </c>
      <c r="AWH488" t="s">
        <v>155</v>
      </c>
      <c r="AWI488" t="s">
        <v>156</v>
      </c>
      <c r="AWJ488" t="s">
        <v>157</v>
      </c>
      <c r="AWK488" t="s">
        <v>158</v>
      </c>
      <c r="AWL488" t="s">
        <v>155</v>
      </c>
      <c r="AWM488" t="s">
        <v>158</v>
      </c>
      <c r="AWO488" t="s">
        <v>633</v>
      </c>
      <c r="AWP488" t="s">
        <v>634</v>
      </c>
      <c r="AWQ488" t="s">
        <v>635</v>
      </c>
      <c r="AWR488" t="s">
        <v>636</v>
      </c>
      <c r="AWS488" t="s">
        <v>637</v>
      </c>
      <c r="AWT488" t="s">
        <v>638</v>
      </c>
      <c r="AWU488" t="s">
        <v>639</v>
      </c>
      <c r="AWV488" t="s">
        <v>640</v>
      </c>
      <c r="AWW488" t="s">
        <v>159</v>
      </c>
      <c r="AWX488" t="s">
        <v>160</v>
      </c>
      <c r="AWY488" t="s">
        <v>161</v>
      </c>
      <c r="AWZ488" t="s">
        <v>162</v>
      </c>
      <c r="AXN488" t="s">
        <v>163</v>
      </c>
      <c r="AXO488" t="s">
        <v>164</v>
      </c>
      <c r="AXP488" t="s">
        <v>163</v>
      </c>
      <c r="AXQ488" t="s">
        <v>164</v>
      </c>
      <c r="AXU488" t="s">
        <v>166</v>
      </c>
      <c r="AXV488" t="s">
        <v>2575</v>
      </c>
      <c r="AXW488" t="s">
        <v>168</v>
      </c>
      <c r="AXY488" t="s">
        <v>170</v>
      </c>
      <c r="AXZ488" t="s">
        <v>2576</v>
      </c>
      <c r="AYA488" t="s">
        <v>172</v>
      </c>
      <c r="AYP488" t="s">
        <v>29</v>
      </c>
      <c r="AYU488">
        <v>0</v>
      </c>
      <c r="AYV488">
        <v>0</v>
      </c>
      <c r="AYZ488">
        <v>0</v>
      </c>
      <c r="AZA488">
        <v>0</v>
      </c>
      <c r="AZF488" t="s">
        <v>29</v>
      </c>
      <c r="AZG488" t="s">
        <v>29</v>
      </c>
      <c r="AZI488" t="s">
        <v>173</v>
      </c>
      <c r="AZJ488" t="s">
        <v>173</v>
      </c>
      <c r="AZN488">
        <v>0</v>
      </c>
      <c r="AZO488">
        <v>0</v>
      </c>
      <c r="AZW488" t="s">
        <v>2962</v>
      </c>
      <c r="AZX488" t="s">
        <v>2963</v>
      </c>
      <c r="BBI488" t="s">
        <v>174</v>
      </c>
      <c r="BBJ488" t="s">
        <v>174</v>
      </c>
      <c r="BCA488" t="s">
        <v>175</v>
      </c>
      <c r="BCB488" t="s">
        <v>176</v>
      </c>
      <c r="BCC488" t="s">
        <v>177</v>
      </c>
      <c r="BCD488" t="s">
        <v>178</v>
      </c>
      <c r="BCE488" t="s">
        <v>35</v>
      </c>
      <c r="BCF488" t="s">
        <v>179</v>
      </c>
      <c r="BCG488" t="s">
        <v>180</v>
      </c>
      <c r="BCH488" t="s">
        <v>181</v>
      </c>
      <c r="BCI488" t="s">
        <v>182</v>
      </c>
      <c r="BCJ488" t="s">
        <v>183</v>
      </c>
      <c r="BCK488" t="s">
        <v>184</v>
      </c>
      <c r="BCL488" t="s">
        <v>185</v>
      </c>
      <c r="BCM488" t="s">
        <v>36</v>
      </c>
      <c r="BCN488" t="s">
        <v>186</v>
      </c>
      <c r="BCO488" t="s">
        <v>187</v>
      </c>
      <c r="BCP488" t="s">
        <v>188</v>
      </c>
      <c r="BCQ488" t="s">
        <v>175</v>
      </c>
      <c r="BCR488" t="s">
        <v>176</v>
      </c>
      <c r="BCS488" t="s">
        <v>177</v>
      </c>
      <c r="BCT488" t="s">
        <v>178</v>
      </c>
      <c r="BCU488" t="s">
        <v>35</v>
      </c>
      <c r="BCV488" t="s">
        <v>179</v>
      </c>
      <c r="BCW488" t="s">
        <v>180</v>
      </c>
      <c r="BCX488" t="s">
        <v>181</v>
      </c>
      <c r="BCY488" t="s">
        <v>182</v>
      </c>
      <c r="BCZ488" t="s">
        <v>183</v>
      </c>
      <c r="BDA488" t="s">
        <v>184</v>
      </c>
      <c r="BDB488" t="s">
        <v>185</v>
      </c>
      <c r="BDC488" t="s">
        <v>36</v>
      </c>
      <c r="BDD488" t="s">
        <v>186</v>
      </c>
      <c r="BDE488" t="s">
        <v>189</v>
      </c>
      <c r="BDF488" t="s">
        <v>188</v>
      </c>
      <c r="BDS488" t="s">
        <v>190</v>
      </c>
      <c r="BDT488" t="s">
        <v>191</v>
      </c>
      <c r="BDU488" t="s">
        <v>190</v>
      </c>
      <c r="BDV488" t="s">
        <v>191</v>
      </c>
      <c r="BDW488" t="s">
        <v>124</v>
      </c>
      <c r="BDX488" t="s">
        <v>192</v>
      </c>
      <c r="BDY488" t="s">
        <v>190</v>
      </c>
      <c r="BDZ488" t="s">
        <v>193</v>
      </c>
      <c r="BEA488" t="s">
        <v>194</v>
      </c>
      <c r="BEB488" t="s">
        <v>202</v>
      </c>
      <c r="BEC488" t="s">
        <v>195</v>
      </c>
      <c r="BED488" t="s">
        <v>196</v>
      </c>
      <c r="BEE488" t="s">
        <v>3294</v>
      </c>
      <c r="BEF488" t="s">
        <v>129</v>
      </c>
      <c r="BEG488" t="s">
        <v>197</v>
      </c>
      <c r="BEH488" t="s">
        <v>191</v>
      </c>
      <c r="BEI488" t="s">
        <v>198</v>
      </c>
      <c r="BEJ488" t="s">
        <v>199</v>
      </c>
      <c r="BEK488" t="s">
        <v>203</v>
      </c>
      <c r="BEL488" t="s">
        <v>200</v>
      </c>
      <c r="BEM488" t="s">
        <v>201</v>
      </c>
      <c r="BEN488" t="s">
        <v>3295</v>
      </c>
      <c r="BEO488" t="s">
        <v>190</v>
      </c>
      <c r="BEP488" t="s">
        <v>193</v>
      </c>
      <c r="BEQ488" t="s">
        <v>195</v>
      </c>
      <c r="BER488" t="s">
        <v>191</v>
      </c>
      <c r="BES488" t="s">
        <v>198</v>
      </c>
      <c r="BET488" t="s">
        <v>200</v>
      </c>
      <c r="BEU488" t="s">
        <v>190</v>
      </c>
      <c r="BEV488" t="s">
        <v>202</v>
      </c>
      <c r="BEW488" t="s">
        <v>191</v>
      </c>
      <c r="BEX488" t="s">
        <v>203</v>
      </c>
      <c r="BEY488" t="s">
        <v>190</v>
      </c>
      <c r="BEZ488" t="s">
        <v>202</v>
      </c>
      <c r="BFA488" t="s">
        <v>191</v>
      </c>
      <c r="BFB488" t="s">
        <v>203</v>
      </c>
      <c r="BIO488" t="s">
        <v>204</v>
      </c>
      <c r="BJI488" t="s">
        <v>205</v>
      </c>
      <c r="BJJ488" t="s">
        <v>205</v>
      </c>
      <c r="BJM488" t="s">
        <v>206</v>
      </c>
      <c r="BJN488" t="s">
        <v>207</v>
      </c>
      <c r="BJO488" t="s">
        <v>207</v>
      </c>
      <c r="BKC488" t="s">
        <v>29</v>
      </c>
      <c r="BKD488" t="s">
        <v>29</v>
      </c>
      <c r="BKV488" t="s">
        <v>262</v>
      </c>
      <c r="BKW488" t="s">
        <v>267</v>
      </c>
      <c r="BMO488">
        <v>0</v>
      </c>
      <c r="BMP488">
        <v>0</v>
      </c>
      <c r="BMS488" t="s">
        <v>208</v>
      </c>
      <c r="BMT488" t="s">
        <v>209</v>
      </c>
      <c r="BMU488" t="s">
        <v>208</v>
      </c>
      <c r="BMV488" t="s">
        <v>209</v>
      </c>
      <c r="BNR488" t="s">
        <v>210</v>
      </c>
      <c r="BNS488" t="s">
        <v>211</v>
      </c>
      <c r="BNT488" t="s">
        <v>212</v>
      </c>
      <c r="BNU488" t="s">
        <v>213</v>
      </c>
      <c r="BNV488" t="s">
        <v>214</v>
      </c>
      <c r="BNW488" t="s">
        <v>215</v>
      </c>
      <c r="BNX488" t="s">
        <v>210</v>
      </c>
      <c r="BNY488" t="s">
        <v>212</v>
      </c>
      <c r="BNZ488" t="s">
        <v>213</v>
      </c>
      <c r="BOA488" t="s">
        <v>215</v>
      </c>
      <c r="BOB488" t="s">
        <v>102</v>
      </c>
      <c r="BOC488" t="s">
        <v>100</v>
      </c>
      <c r="BOD488" t="s">
        <v>103</v>
      </c>
      <c r="BOE488" t="s">
        <v>101</v>
      </c>
      <c r="BOF488" t="s">
        <v>102</v>
      </c>
      <c r="BOG488" t="s">
        <v>100</v>
      </c>
      <c r="BOH488" t="s">
        <v>103</v>
      </c>
      <c r="BOI488" t="s">
        <v>101</v>
      </c>
      <c r="BOK488" t="s">
        <v>216</v>
      </c>
      <c r="BOL488" t="s">
        <v>217</v>
      </c>
      <c r="BOM488" t="s">
        <v>218</v>
      </c>
      <c r="BON488" t="s">
        <v>219</v>
      </c>
      <c r="BOO488" t="s">
        <v>220</v>
      </c>
      <c r="BOP488" t="s">
        <v>221</v>
      </c>
      <c r="BOQ488" t="s">
        <v>222</v>
      </c>
      <c r="BOR488" t="s">
        <v>160</v>
      </c>
      <c r="BOS488" t="s">
        <v>223</v>
      </c>
      <c r="BOT488" t="s">
        <v>224</v>
      </c>
      <c r="BOU488" t="s">
        <v>225</v>
      </c>
      <c r="BOV488" t="s">
        <v>226</v>
      </c>
      <c r="BOW488" t="s">
        <v>227</v>
      </c>
      <c r="BOX488" t="s">
        <v>228</v>
      </c>
      <c r="BOY488" t="s">
        <v>229</v>
      </c>
      <c r="BOZ488" t="s">
        <v>230</v>
      </c>
      <c r="BPA488" t="s">
        <v>162</v>
      </c>
      <c r="BPB488" t="s">
        <v>231</v>
      </c>
      <c r="BPC488" t="s">
        <v>160</v>
      </c>
      <c r="BPD488" t="s">
        <v>162</v>
      </c>
      <c r="BPX488" t="s">
        <v>67</v>
      </c>
      <c r="BPY488" t="s">
        <v>235</v>
      </c>
      <c r="BPZ488" t="s">
        <v>236</v>
      </c>
      <c r="BQA488" t="s">
        <v>82</v>
      </c>
      <c r="BQB488" t="s">
        <v>237</v>
      </c>
      <c r="BQC488" t="s">
        <v>238</v>
      </c>
      <c r="BQI488" t="s">
        <v>232</v>
      </c>
      <c r="BQJ488" s="3" t="s">
        <v>233</v>
      </c>
      <c r="BQK488" t="s">
        <v>232</v>
      </c>
      <c r="BQL488" s="3" t="s">
        <v>233</v>
      </c>
      <c r="BQO488" t="s">
        <v>104</v>
      </c>
      <c r="BQP488" t="s">
        <v>105</v>
      </c>
      <c r="BQQ488" t="s">
        <v>104</v>
      </c>
      <c r="BQR488" t="s">
        <v>105</v>
      </c>
      <c r="BQS488" t="s">
        <v>234</v>
      </c>
      <c r="BQT488" t="s">
        <v>234</v>
      </c>
      <c r="BQY488" t="s">
        <v>81</v>
      </c>
      <c r="BQZ488" t="s">
        <v>97</v>
      </c>
      <c r="BRA488" t="s">
        <v>81</v>
      </c>
      <c r="BRB488" t="s">
        <v>97</v>
      </c>
      <c r="BRT488" t="s">
        <v>332</v>
      </c>
      <c r="BRU488" t="s">
        <v>333</v>
      </c>
      <c r="BRZ488" t="s">
        <v>332</v>
      </c>
      <c r="BSC488" t="s">
        <v>333</v>
      </c>
      <c r="BTB488" t="s">
        <v>149</v>
      </c>
      <c r="BTC488" t="s">
        <v>3553</v>
      </c>
      <c r="BTD488" t="s">
        <v>150</v>
      </c>
      <c r="BTE488" t="s">
        <v>3554</v>
      </c>
      <c r="BTT488" t="s">
        <v>47</v>
      </c>
      <c r="BTU488" t="s">
        <v>48</v>
      </c>
      <c r="BTV488" t="s">
        <v>47</v>
      </c>
      <c r="BTW488" t="s">
        <v>48</v>
      </c>
      <c r="BTY488" t="s">
        <v>241</v>
      </c>
      <c r="BUC488" t="s">
        <v>242</v>
      </c>
      <c r="BUD488" t="s">
        <v>242</v>
      </c>
      <c r="BWZ488" t="s">
        <v>73</v>
      </c>
      <c r="BXA488" t="s">
        <v>167</v>
      </c>
      <c r="BXB488" t="s">
        <v>89</v>
      </c>
      <c r="BXC488" t="s">
        <v>171</v>
      </c>
      <c r="BXN488" t="s">
        <v>243</v>
      </c>
      <c r="BXO488" t="s">
        <v>244</v>
      </c>
      <c r="BXP488" t="s">
        <v>243</v>
      </c>
      <c r="BXQ488" t="s">
        <v>244</v>
      </c>
      <c r="BXR488" t="s">
        <v>3598</v>
      </c>
      <c r="CAN488" t="s">
        <v>243</v>
      </c>
      <c r="CAO488" t="s">
        <v>246</v>
      </c>
      <c r="CAP488" t="s">
        <v>247</v>
      </c>
      <c r="CAQ488" t="s">
        <v>248</v>
      </c>
      <c r="CAR488" t="s">
        <v>244</v>
      </c>
      <c r="CAS488" t="s">
        <v>249</v>
      </c>
      <c r="CAT488" t="s">
        <v>250</v>
      </c>
      <c r="CAU488" t="s">
        <v>251</v>
      </c>
      <c r="CAY488" t="s">
        <v>634</v>
      </c>
      <c r="CAZ488" t="s">
        <v>154</v>
      </c>
      <c r="CBA488" t="s">
        <v>1956</v>
      </c>
      <c r="CBB488" t="s">
        <v>638</v>
      </c>
      <c r="CBC488" t="s">
        <v>157</v>
      </c>
      <c r="CBD488" t="s">
        <v>1957</v>
      </c>
      <c r="CEE488" t="s">
        <v>21</v>
      </c>
      <c r="CEF488" t="s">
        <v>26</v>
      </c>
      <c r="CEG488" t="s">
        <v>15</v>
      </c>
      <c r="CEH488" t="s">
        <v>16</v>
      </c>
      <c r="CEI488" t="s">
        <v>212</v>
      </c>
      <c r="CEJ488" t="s">
        <v>215</v>
      </c>
      <c r="CEK488" t="s">
        <v>212</v>
      </c>
      <c r="CEL488" t="s">
        <v>215</v>
      </c>
      <c r="CFV488" t="s">
        <v>212</v>
      </c>
      <c r="CFW488" t="s">
        <v>1869</v>
      </c>
      <c r="CFX488" t="s">
        <v>215</v>
      </c>
      <c r="CFY488" t="s">
        <v>1870</v>
      </c>
      <c r="CGJ488" t="s">
        <v>15</v>
      </c>
      <c r="CGK488" t="s">
        <v>16</v>
      </c>
      <c r="CGL488" t="s">
        <v>15</v>
      </c>
      <c r="CGM488" t="s">
        <v>16</v>
      </c>
      <c r="CHI488" t="s">
        <v>252</v>
      </c>
      <c r="CHJ488" t="s">
        <v>252</v>
      </c>
      <c r="CHK488" t="s">
        <v>253</v>
      </c>
      <c r="CHL488" t="s">
        <v>254</v>
      </c>
      <c r="CHM488" t="s">
        <v>253</v>
      </c>
      <c r="CHN488" t="s">
        <v>254</v>
      </c>
      <c r="CIR488" t="s">
        <v>3182</v>
      </c>
      <c r="CKJ488" t="s">
        <v>2273</v>
      </c>
      <c r="CKK488" t="s">
        <v>2274</v>
      </c>
      <c r="CKL488" t="s">
        <v>2275</v>
      </c>
      <c r="CKM488" t="s">
        <v>2276</v>
      </c>
      <c r="CMA488" t="s">
        <v>235</v>
      </c>
      <c r="CMB488" t="s">
        <v>258</v>
      </c>
      <c r="CMC488" t="s">
        <v>259</v>
      </c>
      <c r="CMD488" t="s">
        <v>210</v>
      </c>
      <c r="CME488" t="s">
        <v>121</v>
      </c>
      <c r="CMF488" t="s">
        <v>260</v>
      </c>
      <c r="CMG488" t="s">
        <v>211</v>
      </c>
      <c r="CMH488" t="s">
        <v>261</v>
      </c>
      <c r="CMI488" t="s">
        <v>212</v>
      </c>
      <c r="CMJ488" t="s">
        <v>80</v>
      </c>
      <c r="CMK488" t="s">
        <v>262</v>
      </c>
      <c r="CML488" t="s">
        <v>237</v>
      </c>
      <c r="CMM488" t="s">
        <v>263</v>
      </c>
      <c r="CMN488" t="s">
        <v>264</v>
      </c>
      <c r="CMO488" t="s">
        <v>213</v>
      </c>
      <c r="CMP488" t="s">
        <v>122</v>
      </c>
      <c r="CMQ488" t="s">
        <v>265</v>
      </c>
      <c r="CMR488" t="s">
        <v>214</v>
      </c>
      <c r="CMS488" t="s">
        <v>266</v>
      </c>
      <c r="CMT488" t="s">
        <v>215</v>
      </c>
      <c r="CMU488" t="s">
        <v>96</v>
      </c>
      <c r="CMV488" t="s">
        <v>267</v>
      </c>
      <c r="CMW488" t="s">
        <v>235</v>
      </c>
      <c r="CMX488" t="s">
        <v>268</v>
      </c>
      <c r="CMY488" t="s">
        <v>258</v>
      </c>
      <c r="CMZ488" t="s">
        <v>210</v>
      </c>
      <c r="CNA488" t="s">
        <v>121</v>
      </c>
      <c r="CNB488" t="s">
        <v>633</v>
      </c>
      <c r="CNC488" t="s">
        <v>260</v>
      </c>
      <c r="CND488" t="s">
        <v>211</v>
      </c>
      <c r="CNE488" t="s">
        <v>983</v>
      </c>
      <c r="CNF488" t="s">
        <v>212</v>
      </c>
      <c r="CNG488" t="s">
        <v>81</v>
      </c>
      <c r="CNJ488" t="s">
        <v>237</v>
      </c>
      <c r="CNK488" t="s">
        <v>270</v>
      </c>
      <c r="CNL488" t="s">
        <v>263</v>
      </c>
      <c r="CNM488" t="s">
        <v>213</v>
      </c>
      <c r="CNN488" t="s">
        <v>122</v>
      </c>
      <c r="CNO488" t="s">
        <v>637</v>
      </c>
      <c r="CNP488" t="s">
        <v>265</v>
      </c>
      <c r="CNQ488" t="s">
        <v>214</v>
      </c>
      <c r="CNR488" t="s">
        <v>984</v>
      </c>
      <c r="CNS488" t="s">
        <v>215</v>
      </c>
      <c r="CNT488" t="s">
        <v>97</v>
      </c>
      <c r="CQB488" t="s">
        <v>272</v>
      </c>
      <c r="CQC488" t="s">
        <v>273</v>
      </c>
      <c r="CQG488">
        <v>100</v>
      </c>
      <c r="CQH488">
        <v>100</v>
      </c>
      <c r="CQT488" s="2" t="s">
        <v>3599</v>
      </c>
      <c r="CSN488" t="s">
        <v>337</v>
      </c>
      <c r="CSO488" t="s">
        <v>338</v>
      </c>
      <c r="CSQ488" t="s">
        <v>258</v>
      </c>
      <c r="CSR488" t="s">
        <v>263</v>
      </c>
      <c r="CTH488" t="s">
        <v>278</v>
      </c>
      <c r="CTI488" s="1">
        <v>46091.32708333333</v>
      </c>
    </row>
    <row r="489" spans="1:987 1053:2024 2068:2557" ht="40.5" customHeight="1" x14ac:dyDescent="0.25">
      <c r="A489" t="s">
        <v>3600</v>
      </c>
      <c r="B489" t="s">
        <v>3601</v>
      </c>
      <c r="C489">
        <v>1852432</v>
      </c>
      <c r="D489" t="s">
        <v>2</v>
      </c>
      <c r="E489" t="s">
        <v>3</v>
      </c>
      <c r="F489" t="s">
        <v>4</v>
      </c>
      <c r="G489" t="s">
        <v>5</v>
      </c>
      <c r="H489" t="s">
        <v>6</v>
      </c>
      <c r="I489" t="s">
        <v>7</v>
      </c>
      <c r="J489" t="s">
        <v>8</v>
      </c>
      <c r="L489" t="s">
        <v>9</v>
      </c>
      <c r="N489" t="s">
        <v>521</v>
      </c>
      <c r="O489" t="s">
        <v>522</v>
      </c>
      <c r="P489" t="s">
        <v>652</v>
      </c>
      <c r="Q489" t="s">
        <v>653</v>
      </c>
      <c r="R489" t="s">
        <v>652</v>
      </c>
      <c r="S489" t="s">
        <v>653</v>
      </c>
      <c r="T489" s="1">
        <v>46084.369444444441</v>
      </c>
      <c r="U489" s="1">
        <v>46090.373611111114</v>
      </c>
      <c r="Y489">
        <v>0</v>
      </c>
      <c r="CS489" t="s">
        <v>15</v>
      </c>
      <c r="CT489" t="s">
        <v>16</v>
      </c>
      <c r="CU489" t="s">
        <v>15</v>
      </c>
      <c r="CV489" t="s">
        <v>16</v>
      </c>
      <c r="CX489" t="s">
        <v>17</v>
      </c>
      <c r="CY489" t="s">
        <v>17</v>
      </c>
      <c r="CZ489" t="s">
        <v>15</v>
      </c>
      <c r="DA489" t="s">
        <v>16</v>
      </c>
      <c r="DB489" t="s">
        <v>15</v>
      </c>
      <c r="DC489" t="s">
        <v>16</v>
      </c>
      <c r="DS489" t="s">
        <v>18</v>
      </c>
      <c r="DT489" t="s">
        <v>19</v>
      </c>
      <c r="DU489" t="s">
        <v>20</v>
      </c>
      <c r="DV489" t="s">
        <v>21</v>
      </c>
      <c r="DW489" t="s">
        <v>22</v>
      </c>
      <c r="DX489" t="s">
        <v>23</v>
      </c>
      <c r="DY489" t="s">
        <v>24</v>
      </c>
      <c r="DZ489" t="s">
        <v>25</v>
      </c>
      <c r="EA489" t="s">
        <v>26</v>
      </c>
      <c r="EB489" t="s">
        <v>27</v>
      </c>
      <c r="EI489" t="s">
        <v>28</v>
      </c>
      <c r="EJ489" t="s">
        <v>28</v>
      </c>
      <c r="EM489" s="1">
        <v>46084</v>
      </c>
      <c r="EN489" s="1">
        <v>46084</v>
      </c>
      <c r="EU489" t="s">
        <v>29</v>
      </c>
      <c r="EV489" t="s">
        <v>29</v>
      </c>
      <c r="EZ489" t="s">
        <v>30</v>
      </c>
      <c r="FA489" t="s">
        <v>30</v>
      </c>
      <c r="FF489" t="s">
        <v>15</v>
      </c>
      <c r="FG489" t="s">
        <v>31</v>
      </c>
      <c r="FH489" t="s">
        <v>32</v>
      </c>
      <c r="FI489" t="s">
        <v>16</v>
      </c>
      <c r="FJ489" t="s">
        <v>33</v>
      </c>
      <c r="FK489" t="s">
        <v>34</v>
      </c>
      <c r="FL489" t="s">
        <v>15</v>
      </c>
      <c r="FM489" t="s">
        <v>31</v>
      </c>
      <c r="FN489" t="s">
        <v>32</v>
      </c>
      <c r="FO489" t="s">
        <v>16</v>
      </c>
      <c r="FP489" t="s">
        <v>33</v>
      </c>
      <c r="FQ489" t="s">
        <v>34</v>
      </c>
      <c r="FZ489" t="s">
        <v>35</v>
      </c>
      <c r="GA489" t="s">
        <v>36</v>
      </c>
      <c r="GB489" t="s">
        <v>35</v>
      </c>
      <c r="GC489" t="s">
        <v>36</v>
      </c>
      <c r="GG489" t="s">
        <v>15</v>
      </c>
      <c r="GH489" t="s">
        <v>16</v>
      </c>
      <c r="GI489" t="s">
        <v>15</v>
      </c>
      <c r="GJ489" t="s">
        <v>16</v>
      </c>
      <c r="GL489" t="s">
        <v>15</v>
      </c>
      <c r="GM489" t="s">
        <v>16</v>
      </c>
      <c r="GN489" t="s">
        <v>15</v>
      </c>
      <c r="GO489" t="s">
        <v>16</v>
      </c>
      <c r="GY489" t="s">
        <v>17</v>
      </c>
      <c r="HE489" t="s">
        <v>15</v>
      </c>
      <c r="HF489" t="s">
        <v>16</v>
      </c>
      <c r="HG489" t="s">
        <v>322</v>
      </c>
      <c r="HH489" t="s">
        <v>37</v>
      </c>
      <c r="HI489" t="s">
        <v>38</v>
      </c>
      <c r="HJ489" t="s">
        <v>323</v>
      </c>
      <c r="HK489" t="s">
        <v>39</v>
      </c>
      <c r="HL489" t="s">
        <v>40</v>
      </c>
      <c r="HM489" t="s">
        <v>37</v>
      </c>
      <c r="HN489" t="s">
        <v>39</v>
      </c>
      <c r="IH489" t="s">
        <v>41</v>
      </c>
      <c r="II489" t="s">
        <v>41</v>
      </c>
      <c r="IT489" t="s">
        <v>42</v>
      </c>
      <c r="IU489" t="s">
        <v>42</v>
      </c>
      <c r="LB489" t="s">
        <v>15</v>
      </c>
      <c r="LC489" t="s">
        <v>16</v>
      </c>
      <c r="LD489" t="s">
        <v>15</v>
      </c>
      <c r="LE489" t="s">
        <v>16</v>
      </c>
      <c r="LO489" t="s">
        <v>3602</v>
      </c>
      <c r="MJ489" t="s">
        <v>887</v>
      </c>
      <c r="MK489" t="s">
        <v>326</v>
      </c>
      <c r="ML489" t="s">
        <v>888</v>
      </c>
      <c r="MM489" t="s">
        <v>327</v>
      </c>
      <c r="MN489" t="s">
        <v>47</v>
      </c>
      <c r="MO489" t="s">
        <v>48</v>
      </c>
      <c r="MQ489" t="s">
        <v>49</v>
      </c>
      <c r="MR489" t="s">
        <v>49</v>
      </c>
      <c r="MU489" t="s">
        <v>50</v>
      </c>
      <c r="MV489" t="s">
        <v>51</v>
      </c>
      <c r="MW489" t="s">
        <v>50</v>
      </c>
      <c r="MX489" t="s">
        <v>51</v>
      </c>
      <c r="NF489" t="s">
        <v>52</v>
      </c>
      <c r="NG489" t="s">
        <v>53</v>
      </c>
      <c r="NH489" t="s">
        <v>54</v>
      </c>
      <c r="NI489" t="s">
        <v>55</v>
      </c>
      <c r="NJ489" t="s">
        <v>52</v>
      </c>
      <c r="NK489" t="s">
        <v>53</v>
      </c>
      <c r="NL489" t="s">
        <v>54</v>
      </c>
      <c r="NM489" t="s">
        <v>55</v>
      </c>
      <c r="PH489" t="s">
        <v>56</v>
      </c>
      <c r="PI489" t="s">
        <v>56</v>
      </c>
      <c r="QU489" t="s">
        <v>57</v>
      </c>
      <c r="QW489" t="s">
        <v>58</v>
      </c>
      <c r="RB489" t="s">
        <v>59</v>
      </c>
      <c r="RC489" t="s">
        <v>60</v>
      </c>
      <c r="RD489" t="s">
        <v>61</v>
      </c>
      <c r="RE489" t="s">
        <v>62</v>
      </c>
      <c r="RF489" t="s">
        <v>63</v>
      </c>
      <c r="RG489" t="s">
        <v>64</v>
      </c>
      <c r="RJ489" t="s">
        <v>65</v>
      </c>
      <c r="RK489" t="s">
        <v>66</v>
      </c>
      <c r="RR489" t="s">
        <v>633</v>
      </c>
      <c r="RS489" t="s">
        <v>634</v>
      </c>
      <c r="RT489" t="s">
        <v>635</v>
      </c>
      <c r="RU489" t="s">
        <v>2535</v>
      </c>
      <c r="RV489" t="s">
        <v>1945</v>
      </c>
      <c r="RW489" t="s">
        <v>1946</v>
      </c>
      <c r="RX489" t="s">
        <v>2548</v>
      </c>
      <c r="RY489" t="s">
        <v>636</v>
      </c>
      <c r="RZ489" t="s">
        <v>637</v>
      </c>
      <c r="SA489" t="s">
        <v>638</v>
      </c>
      <c r="SB489" t="s">
        <v>639</v>
      </c>
      <c r="SC489" t="s">
        <v>2536</v>
      </c>
      <c r="SD489" t="s">
        <v>1948</v>
      </c>
      <c r="SE489" t="s">
        <v>1949</v>
      </c>
      <c r="SF489" t="s">
        <v>2549</v>
      </c>
      <c r="SG489" t="s">
        <v>640</v>
      </c>
      <c r="SV489" t="s">
        <v>2088</v>
      </c>
      <c r="SW489" t="s">
        <v>2089</v>
      </c>
      <c r="SX489" t="s">
        <v>220</v>
      </c>
      <c r="SY489" t="s">
        <v>2090</v>
      </c>
      <c r="SZ489" t="s">
        <v>2091</v>
      </c>
      <c r="TA489" t="s">
        <v>2092</v>
      </c>
      <c r="TB489" t="s">
        <v>228</v>
      </c>
      <c r="TC489" t="s">
        <v>2093</v>
      </c>
      <c r="TM489" t="s">
        <v>67</v>
      </c>
      <c r="TN489" t="s">
        <v>2960</v>
      </c>
      <c r="TO489" t="s">
        <v>2433</v>
      </c>
      <c r="TP489" t="s">
        <v>69</v>
      </c>
      <c r="TQ489" t="s">
        <v>2710</v>
      </c>
      <c r="TR489" t="s">
        <v>70</v>
      </c>
      <c r="TS489" t="s">
        <v>71</v>
      </c>
      <c r="TT489" t="s">
        <v>3290</v>
      </c>
      <c r="TU489" t="s">
        <v>72</v>
      </c>
      <c r="TV489" t="s">
        <v>3291</v>
      </c>
      <c r="TW489" t="s">
        <v>76</v>
      </c>
      <c r="TX489" t="s">
        <v>2751</v>
      </c>
      <c r="TY489" t="s">
        <v>77</v>
      </c>
      <c r="TZ489" t="s">
        <v>78</v>
      </c>
      <c r="UA489" t="s">
        <v>2752</v>
      </c>
      <c r="UB489" t="s">
        <v>79</v>
      </c>
      <c r="UC489" t="s">
        <v>2711</v>
      </c>
      <c r="UD489" t="s">
        <v>3587</v>
      </c>
      <c r="UE489" t="s">
        <v>80</v>
      </c>
      <c r="UF489" t="s">
        <v>1124</v>
      </c>
      <c r="UG489" t="s">
        <v>1580</v>
      </c>
      <c r="UH489" t="s">
        <v>82</v>
      </c>
      <c r="UI489" t="s">
        <v>2961</v>
      </c>
      <c r="UJ489" t="s">
        <v>2434</v>
      </c>
      <c r="UK489" t="s">
        <v>85</v>
      </c>
      <c r="UL489" s="3" t="s">
        <v>2712</v>
      </c>
      <c r="UM489" t="s">
        <v>86</v>
      </c>
      <c r="UN489" t="s">
        <v>87</v>
      </c>
      <c r="UO489" t="s">
        <v>3292</v>
      </c>
      <c r="UP489" t="s">
        <v>88</v>
      </c>
      <c r="UQ489" t="s">
        <v>3293</v>
      </c>
      <c r="UR489" t="s">
        <v>92</v>
      </c>
      <c r="US489" t="s">
        <v>2753</v>
      </c>
      <c r="UT489" t="s">
        <v>93</v>
      </c>
      <c r="UU489" t="s">
        <v>94</v>
      </c>
      <c r="UV489" t="s">
        <v>2754</v>
      </c>
      <c r="UW489" t="s">
        <v>95</v>
      </c>
      <c r="UX489" s="3" t="s">
        <v>2713</v>
      </c>
      <c r="UY489" t="s">
        <v>3588</v>
      </c>
      <c r="UZ489" t="s">
        <v>96</v>
      </c>
      <c r="VA489" t="s">
        <v>1127</v>
      </c>
      <c r="VB489" t="s">
        <v>1581</v>
      </c>
      <c r="VC489" t="s">
        <v>67</v>
      </c>
      <c r="VD489" t="s">
        <v>70</v>
      </c>
      <c r="VE489" t="s">
        <v>71</v>
      </c>
      <c r="VF489" t="s">
        <v>80</v>
      </c>
      <c r="VG489" t="s">
        <v>81</v>
      </c>
      <c r="VI489" t="s">
        <v>82</v>
      </c>
      <c r="VJ489" t="s">
        <v>86</v>
      </c>
      <c r="VK489" t="s">
        <v>87</v>
      </c>
      <c r="VL489" t="s">
        <v>96</v>
      </c>
      <c r="VM489" t="s">
        <v>97</v>
      </c>
      <c r="VT489" t="s">
        <v>2435</v>
      </c>
      <c r="VU489" t="s">
        <v>2436</v>
      </c>
      <c r="VV489" t="s">
        <v>2437</v>
      </c>
      <c r="VW489" t="s">
        <v>2438</v>
      </c>
      <c r="VX489" t="s">
        <v>1198</v>
      </c>
      <c r="VY489" t="s">
        <v>358</v>
      </c>
      <c r="VZ489" t="s">
        <v>359</v>
      </c>
      <c r="WA489" t="s">
        <v>154</v>
      </c>
      <c r="WB489" t="s">
        <v>360</v>
      </c>
      <c r="WC489" t="s">
        <v>361</v>
      </c>
      <c r="WD489" t="s">
        <v>1199</v>
      </c>
      <c r="WE489" t="s">
        <v>362</v>
      </c>
      <c r="WF489" t="s">
        <v>363</v>
      </c>
      <c r="WG489" t="s">
        <v>157</v>
      </c>
      <c r="WH489" t="s">
        <v>364</v>
      </c>
      <c r="WI489" t="s">
        <v>365</v>
      </c>
      <c r="WK489" t="s">
        <v>366</v>
      </c>
      <c r="WL489" t="s">
        <v>367</v>
      </c>
      <c r="WM489" t="s">
        <v>623</v>
      </c>
      <c r="WN489" t="s">
        <v>369</v>
      </c>
      <c r="WO489" t="s">
        <v>370</v>
      </c>
      <c r="WP489" t="s">
        <v>371</v>
      </c>
      <c r="WQ489" t="s">
        <v>372</v>
      </c>
      <c r="WR489" t="s">
        <v>629</v>
      </c>
      <c r="WS489" t="s">
        <v>374</v>
      </c>
      <c r="WT489" t="s">
        <v>375</v>
      </c>
      <c r="WW489" t="s">
        <v>376</v>
      </c>
      <c r="WX489" t="s">
        <v>377</v>
      </c>
      <c r="WY489" t="s">
        <v>116</v>
      </c>
      <c r="WZ489" t="s">
        <v>332</v>
      </c>
      <c r="XA489" t="s">
        <v>378</v>
      </c>
      <c r="XB489" t="s">
        <v>379</v>
      </c>
      <c r="XC489" t="s">
        <v>181</v>
      </c>
      <c r="XD489" t="s">
        <v>262</v>
      </c>
      <c r="XE489" t="s">
        <v>104</v>
      </c>
      <c r="XF489" t="s">
        <v>380</v>
      </c>
      <c r="XG489" t="s">
        <v>381</v>
      </c>
      <c r="XH489" t="s">
        <v>117</v>
      </c>
      <c r="XI489" t="s">
        <v>333</v>
      </c>
      <c r="XJ489" t="s">
        <v>382</v>
      </c>
      <c r="XK489" s="3" t="s">
        <v>383</v>
      </c>
      <c r="XL489" t="s">
        <v>188</v>
      </c>
      <c r="XM489" t="s">
        <v>267</v>
      </c>
      <c r="XN489" t="s">
        <v>105</v>
      </c>
      <c r="XR489" t="s">
        <v>243</v>
      </c>
      <c r="XS489" t="s">
        <v>246</v>
      </c>
      <c r="XT489" t="s">
        <v>247</v>
      </c>
      <c r="XU489" t="s">
        <v>248</v>
      </c>
      <c r="XV489" t="s">
        <v>244</v>
      </c>
      <c r="XW489" t="s">
        <v>249</v>
      </c>
      <c r="XX489" t="s">
        <v>250</v>
      </c>
      <c r="XY489" t="s">
        <v>251</v>
      </c>
      <c r="YD489" t="s">
        <v>98</v>
      </c>
      <c r="YE489" s="3" t="s">
        <v>99</v>
      </c>
      <c r="YG489" t="s">
        <v>100</v>
      </c>
      <c r="YH489" t="s">
        <v>101</v>
      </c>
      <c r="YK489" t="s">
        <v>102</v>
      </c>
      <c r="YL489" t="s">
        <v>103</v>
      </c>
      <c r="YO489" t="s">
        <v>790</v>
      </c>
      <c r="YP489" t="s">
        <v>791</v>
      </c>
      <c r="YQ489" t="s">
        <v>337</v>
      </c>
      <c r="YR489" t="s">
        <v>338</v>
      </c>
      <c r="YS489" t="s">
        <v>31</v>
      </c>
      <c r="YT489" t="s">
        <v>35</v>
      </c>
      <c r="YU489" t="s">
        <v>33</v>
      </c>
      <c r="YV489" t="s">
        <v>36</v>
      </c>
      <c r="YW489" t="s">
        <v>31</v>
      </c>
      <c r="YX489" t="s">
        <v>35</v>
      </c>
      <c r="YY489" t="s">
        <v>33</v>
      </c>
      <c r="YZ489" t="s">
        <v>36</v>
      </c>
      <c r="AAV489" t="s">
        <v>102</v>
      </c>
      <c r="AAW489" t="s">
        <v>104</v>
      </c>
      <c r="AAX489" t="s">
        <v>103</v>
      </c>
      <c r="AAY489" t="s">
        <v>105</v>
      </c>
      <c r="AAZ489" t="s">
        <v>102</v>
      </c>
      <c r="ABA489" t="s">
        <v>104</v>
      </c>
      <c r="ABB489" t="s">
        <v>103</v>
      </c>
      <c r="ABC489" t="s">
        <v>105</v>
      </c>
      <c r="ABD489" t="s">
        <v>65</v>
      </c>
      <c r="ABE489" t="s">
        <v>66</v>
      </c>
      <c r="ACO489" t="s">
        <v>106</v>
      </c>
      <c r="ACP489" t="s">
        <v>107</v>
      </c>
      <c r="ACQ489" t="s">
        <v>108</v>
      </c>
      <c r="ACR489" t="s">
        <v>109</v>
      </c>
      <c r="ACS489" t="s">
        <v>110</v>
      </c>
      <c r="ACT489" t="s">
        <v>111</v>
      </c>
      <c r="ACU489" t="s">
        <v>112</v>
      </c>
      <c r="ACV489" t="s">
        <v>113</v>
      </c>
      <c r="ACW489" t="s">
        <v>114</v>
      </c>
      <c r="ACX489" s="3" t="s">
        <v>115</v>
      </c>
      <c r="ACY489" t="s">
        <v>109</v>
      </c>
      <c r="ACZ489" t="s">
        <v>114</v>
      </c>
      <c r="ADZ489" t="s">
        <v>181</v>
      </c>
      <c r="AEA489" t="s">
        <v>188</v>
      </c>
      <c r="AEC489" t="s">
        <v>116</v>
      </c>
      <c r="AED489" t="s">
        <v>117</v>
      </c>
      <c r="AEE489" t="s">
        <v>116</v>
      </c>
      <c r="AEF489" t="s">
        <v>117</v>
      </c>
      <c r="AEL489" t="s">
        <v>2550</v>
      </c>
      <c r="AEM489" t="s">
        <v>2551</v>
      </c>
      <c r="AFK489" s="1">
        <v>46084</v>
      </c>
      <c r="AFM489" s="1">
        <v>46084</v>
      </c>
      <c r="AIO489" t="s">
        <v>120</v>
      </c>
      <c r="AIW489" t="s">
        <v>633</v>
      </c>
      <c r="AIX489" t="s">
        <v>635</v>
      </c>
      <c r="AIY489" t="s">
        <v>1945</v>
      </c>
      <c r="AIZ489" t="s">
        <v>1946</v>
      </c>
      <c r="AJA489" t="s">
        <v>637</v>
      </c>
      <c r="AJB489" t="s">
        <v>639</v>
      </c>
      <c r="AJC489" t="s">
        <v>1948</v>
      </c>
      <c r="AJD489" t="s">
        <v>1949</v>
      </c>
      <c r="AKH489" t="s">
        <v>121</v>
      </c>
      <c r="AKI489" t="s">
        <v>122</v>
      </c>
      <c r="AKJ489" t="s">
        <v>2281</v>
      </c>
      <c r="AKK489" t="s">
        <v>176</v>
      </c>
      <c r="AKL489" t="s">
        <v>2282</v>
      </c>
      <c r="AKM489" t="s">
        <v>2283</v>
      </c>
      <c r="AKN489" t="s">
        <v>2284</v>
      </c>
      <c r="AKO489" t="s">
        <v>178</v>
      </c>
      <c r="AKP489" t="s">
        <v>2285</v>
      </c>
      <c r="AKQ489" t="s">
        <v>2286</v>
      </c>
      <c r="AKR489" t="s">
        <v>2287</v>
      </c>
      <c r="AKS489" t="s">
        <v>183</v>
      </c>
      <c r="AKT489" t="s">
        <v>2288</v>
      </c>
      <c r="AKU489" t="s">
        <v>2289</v>
      </c>
      <c r="AKV489" t="s">
        <v>2290</v>
      </c>
      <c r="AKW489" t="s">
        <v>185</v>
      </c>
      <c r="AKX489" t="s">
        <v>2291</v>
      </c>
      <c r="AKY489" t="s">
        <v>2292</v>
      </c>
      <c r="APS489" t="s">
        <v>3550</v>
      </c>
      <c r="AQE489" t="s">
        <v>35</v>
      </c>
      <c r="AQF489" t="s">
        <v>36</v>
      </c>
      <c r="AQG489" t="s">
        <v>35</v>
      </c>
      <c r="AQH489" t="s">
        <v>36</v>
      </c>
      <c r="AQK489" t="s">
        <v>621</v>
      </c>
      <c r="AQL489" t="s">
        <v>622</v>
      </c>
      <c r="AQM489" t="s">
        <v>623</v>
      </c>
      <c r="AQN489" t="s">
        <v>15</v>
      </c>
      <c r="AQO489" t="s">
        <v>624</v>
      </c>
      <c r="AQP489" t="s">
        <v>626</v>
      </c>
      <c r="AQQ489" t="s">
        <v>627</v>
      </c>
      <c r="AQR489" t="s">
        <v>628</v>
      </c>
      <c r="AQS489" t="s">
        <v>629</v>
      </c>
      <c r="AQT489" t="s">
        <v>1634</v>
      </c>
      <c r="AQU489" t="s">
        <v>630</v>
      </c>
      <c r="AQV489" t="s">
        <v>632</v>
      </c>
      <c r="AQW489" t="s">
        <v>1128</v>
      </c>
      <c r="AQX489" t="s">
        <v>1129</v>
      </c>
      <c r="ARG489" t="s">
        <v>123</v>
      </c>
      <c r="ARH489" t="s">
        <v>124</v>
      </c>
      <c r="ARI489" t="s">
        <v>125</v>
      </c>
      <c r="ARJ489" t="s">
        <v>126</v>
      </c>
      <c r="ARK489" t="s">
        <v>127</v>
      </c>
      <c r="ARL489" t="s">
        <v>128</v>
      </c>
      <c r="ARM489" t="s">
        <v>129</v>
      </c>
      <c r="ARN489" t="s">
        <v>130</v>
      </c>
      <c r="ARO489" t="s">
        <v>131</v>
      </c>
      <c r="ARP489" t="s">
        <v>132</v>
      </c>
      <c r="ARW489" t="s">
        <v>133</v>
      </c>
      <c r="ARX489" t="s">
        <v>135</v>
      </c>
      <c r="ASA489" t="s">
        <v>137</v>
      </c>
      <c r="ASB489" t="s">
        <v>139</v>
      </c>
      <c r="ASE489" t="s">
        <v>108</v>
      </c>
      <c r="ASG489" t="s">
        <v>113</v>
      </c>
      <c r="ASJ489" t="s">
        <v>322</v>
      </c>
      <c r="ASK489" t="s">
        <v>37</v>
      </c>
      <c r="ASL489" t="s">
        <v>38</v>
      </c>
      <c r="ASM489" t="s">
        <v>323</v>
      </c>
      <c r="ASN489" t="s">
        <v>39</v>
      </c>
      <c r="ASO489" t="s">
        <v>40</v>
      </c>
      <c r="ASP489" t="s">
        <v>3229</v>
      </c>
      <c r="ASQ489" t="s">
        <v>3230</v>
      </c>
      <c r="ASR489" t="s">
        <v>3231</v>
      </c>
      <c r="ASS489" t="s">
        <v>3232</v>
      </c>
      <c r="ATI489" t="s">
        <v>15</v>
      </c>
      <c r="ATJ489" t="s">
        <v>141</v>
      </c>
      <c r="ATK489" t="s">
        <v>16</v>
      </c>
      <c r="ATL489" t="s">
        <v>142</v>
      </c>
      <c r="ATM489" t="s">
        <v>15</v>
      </c>
      <c r="ATN489" t="s">
        <v>141</v>
      </c>
      <c r="ATO489" t="s">
        <v>16</v>
      </c>
      <c r="ATP489" t="s">
        <v>142</v>
      </c>
      <c r="AUP489" t="s">
        <v>143</v>
      </c>
      <c r="AUQ489" t="s">
        <v>144</v>
      </c>
      <c r="AUU489" t="s">
        <v>145</v>
      </c>
      <c r="AUV489" t="s">
        <v>2389</v>
      </c>
      <c r="AUW489" t="s">
        <v>146</v>
      </c>
      <c r="AUX489" t="s">
        <v>2390</v>
      </c>
      <c r="AUY489" t="s">
        <v>330</v>
      </c>
      <c r="AVB489" t="s">
        <v>331</v>
      </c>
      <c r="AVE489" t="s">
        <v>149</v>
      </c>
      <c r="AVF489" t="s">
        <v>150</v>
      </c>
      <c r="AVG489" t="s">
        <v>151</v>
      </c>
      <c r="AVH489" t="s">
        <v>152</v>
      </c>
      <c r="AVI489" t="s">
        <v>151</v>
      </c>
      <c r="AVJ489" t="s">
        <v>152</v>
      </c>
      <c r="AVP489" t="s">
        <v>47</v>
      </c>
      <c r="AVR489" t="s">
        <v>48</v>
      </c>
      <c r="AWF489" t="s">
        <v>153</v>
      </c>
      <c r="AWG489" t="s">
        <v>154</v>
      </c>
      <c r="AWH489" t="s">
        <v>155</v>
      </c>
      <c r="AWI489" t="s">
        <v>156</v>
      </c>
      <c r="AWJ489" t="s">
        <v>157</v>
      </c>
      <c r="AWK489" t="s">
        <v>158</v>
      </c>
      <c r="AWL489" t="s">
        <v>155</v>
      </c>
      <c r="AWM489" t="s">
        <v>158</v>
      </c>
      <c r="AWO489" t="s">
        <v>633</v>
      </c>
      <c r="AWP489" t="s">
        <v>634</v>
      </c>
      <c r="AWQ489" t="s">
        <v>635</v>
      </c>
      <c r="AWR489" t="s">
        <v>636</v>
      </c>
      <c r="AWS489" t="s">
        <v>637</v>
      </c>
      <c r="AWT489" t="s">
        <v>638</v>
      </c>
      <c r="AWU489" t="s">
        <v>639</v>
      </c>
      <c r="AWV489" t="s">
        <v>640</v>
      </c>
      <c r="AWW489" t="s">
        <v>159</v>
      </c>
      <c r="AWX489" t="s">
        <v>160</v>
      </c>
      <c r="AWY489" t="s">
        <v>161</v>
      </c>
      <c r="AWZ489" t="s">
        <v>162</v>
      </c>
      <c r="AXN489" t="s">
        <v>163</v>
      </c>
      <c r="AXO489" t="s">
        <v>164</v>
      </c>
      <c r="AXP489" t="s">
        <v>163</v>
      </c>
      <c r="AXQ489" t="s">
        <v>164</v>
      </c>
      <c r="AXU489" t="s">
        <v>166</v>
      </c>
      <c r="AXV489" t="s">
        <v>2575</v>
      </c>
      <c r="AXW489" t="s">
        <v>168</v>
      </c>
      <c r="AXY489" t="s">
        <v>170</v>
      </c>
      <c r="AXZ489" t="s">
        <v>2576</v>
      </c>
      <c r="AYA489" t="s">
        <v>172</v>
      </c>
      <c r="AYP489" t="s">
        <v>29</v>
      </c>
      <c r="AYU489">
        <v>0</v>
      </c>
      <c r="AYV489">
        <v>0</v>
      </c>
      <c r="AYZ489">
        <v>0</v>
      </c>
      <c r="AZA489">
        <v>0</v>
      </c>
      <c r="AZF489" t="s">
        <v>29</v>
      </c>
      <c r="AZG489" t="s">
        <v>29</v>
      </c>
      <c r="AZI489" t="s">
        <v>173</v>
      </c>
      <c r="AZJ489" t="s">
        <v>173</v>
      </c>
      <c r="AZN489">
        <v>0</v>
      </c>
      <c r="AZO489">
        <v>0</v>
      </c>
      <c r="AZW489" t="s">
        <v>2962</v>
      </c>
      <c r="AZX489" t="s">
        <v>2963</v>
      </c>
      <c r="BBI489" t="s">
        <v>174</v>
      </c>
      <c r="BBJ489" t="s">
        <v>174</v>
      </c>
      <c r="BCA489" t="s">
        <v>175</v>
      </c>
      <c r="BCB489" t="s">
        <v>176</v>
      </c>
      <c r="BCC489" t="s">
        <v>177</v>
      </c>
      <c r="BCD489" t="s">
        <v>178</v>
      </c>
      <c r="BCE489" t="s">
        <v>35</v>
      </c>
      <c r="BCF489" t="s">
        <v>179</v>
      </c>
      <c r="BCG489" t="s">
        <v>180</v>
      </c>
      <c r="BCH489" t="s">
        <v>181</v>
      </c>
      <c r="BCI489" t="s">
        <v>182</v>
      </c>
      <c r="BCJ489" t="s">
        <v>183</v>
      </c>
      <c r="BCK489" t="s">
        <v>184</v>
      </c>
      <c r="BCL489" t="s">
        <v>185</v>
      </c>
      <c r="BCM489" t="s">
        <v>36</v>
      </c>
      <c r="BCN489" t="s">
        <v>186</v>
      </c>
      <c r="BCO489" t="s">
        <v>187</v>
      </c>
      <c r="BCP489" t="s">
        <v>188</v>
      </c>
      <c r="BCQ489" t="s">
        <v>175</v>
      </c>
      <c r="BCR489" t="s">
        <v>176</v>
      </c>
      <c r="BCS489" t="s">
        <v>177</v>
      </c>
      <c r="BCT489" t="s">
        <v>178</v>
      </c>
      <c r="BCU489" t="s">
        <v>35</v>
      </c>
      <c r="BCV489" t="s">
        <v>179</v>
      </c>
      <c r="BCW489" t="s">
        <v>180</v>
      </c>
      <c r="BCX489" t="s">
        <v>181</v>
      </c>
      <c r="BCY489" t="s">
        <v>182</v>
      </c>
      <c r="BCZ489" t="s">
        <v>183</v>
      </c>
      <c r="BDA489" t="s">
        <v>184</v>
      </c>
      <c r="BDB489" t="s">
        <v>185</v>
      </c>
      <c r="BDC489" t="s">
        <v>36</v>
      </c>
      <c r="BDD489" t="s">
        <v>186</v>
      </c>
      <c r="BDE489" t="s">
        <v>189</v>
      </c>
      <c r="BDF489" t="s">
        <v>188</v>
      </c>
      <c r="BDS489" t="s">
        <v>190</v>
      </c>
      <c r="BDT489" t="s">
        <v>191</v>
      </c>
      <c r="BDU489" t="s">
        <v>190</v>
      </c>
      <c r="BDV489" t="s">
        <v>191</v>
      </c>
      <c r="BDW489" t="s">
        <v>124</v>
      </c>
      <c r="BDX489" t="s">
        <v>192</v>
      </c>
      <c r="BDY489" t="s">
        <v>190</v>
      </c>
      <c r="BDZ489" t="s">
        <v>193</v>
      </c>
      <c r="BEA489" t="s">
        <v>194</v>
      </c>
      <c r="BEB489" t="s">
        <v>202</v>
      </c>
      <c r="BEC489" t="s">
        <v>195</v>
      </c>
      <c r="BED489" t="s">
        <v>196</v>
      </c>
      <c r="BEE489" t="s">
        <v>3294</v>
      </c>
      <c r="BEF489" t="s">
        <v>129</v>
      </c>
      <c r="BEG489" t="s">
        <v>197</v>
      </c>
      <c r="BEH489" t="s">
        <v>191</v>
      </c>
      <c r="BEI489" t="s">
        <v>198</v>
      </c>
      <c r="BEJ489" t="s">
        <v>199</v>
      </c>
      <c r="BEK489" t="s">
        <v>203</v>
      </c>
      <c r="BEL489" t="s">
        <v>200</v>
      </c>
      <c r="BEM489" t="s">
        <v>201</v>
      </c>
      <c r="BEN489" t="s">
        <v>3295</v>
      </c>
      <c r="BEO489" t="s">
        <v>190</v>
      </c>
      <c r="BEP489" t="s">
        <v>193</v>
      </c>
      <c r="BEQ489" t="s">
        <v>195</v>
      </c>
      <c r="BER489" t="s">
        <v>191</v>
      </c>
      <c r="BES489" t="s">
        <v>198</v>
      </c>
      <c r="BET489" t="s">
        <v>200</v>
      </c>
      <c r="BEU489" t="s">
        <v>190</v>
      </c>
      <c r="BEV489" t="s">
        <v>202</v>
      </c>
      <c r="BEW489" t="s">
        <v>191</v>
      </c>
      <c r="BEX489" t="s">
        <v>203</v>
      </c>
      <c r="BEY489" t="s">
        <v>190</v>
      </c>
      <c r="BEZ489" t="s">
        <v>202</v>
      </c>
      <c r="BFA489" t="s">
        <v>191</v>
      </c>
      <c r="BFB489" t="s">
        <v>203</v>
      </c>
      <c r="BIO489" t="s">
        <v>204</v>
      </c>
      <c r="BJI489" t="s">
        <v>205</v>
      </c>
      <c r="BJJ489" t="s">
        <v>205</v>
      </c>
      <c r="BJM489" t="s">
        <v>206</v>
      </c>
      <c r="BJN489" t="s">
        <v>207</v>
      </c>
      <c r="BJO489" t="s">
        <v>207</v>
      </c>
      <c r="BKC489" t="s">
        <v>29</v>
      </c>
      <c r="BKD489" t="s">
        <v>29</v>
      </c>
      <c r="BKV489" t="s">
        <v>262</v>
      </c>
      <c r="BKW489" t="s">
        <v>267</v>
      </c>
      <c r="BMO489">
        <v>0</v>
      </c>
      <c r="BMP489">
        <v>0</v>
      </c>
      <c r="BMS489" t="s">
        <v>208</v>
      </c>
      <c r="BMT489" t="s">
        <v>209</v>
      </c>
      <c r="BMU489" t="s">
        <v>208</v>
      </c>
      <c r="BMV489" t="s">
        <v>209</v>
      </c>
      <c r="BNR489" t="s">
        <v>210</v>
      </c>
      <c r="BNS489" t="s">
        <v>211</v>
      </c>
      <c r="BNT489" t="s">
        <v>212</v>
      </c>
      <c r="BNU489" t="s">
        <v>213</v>
      </c>
      <c r="BNV489" t="s">
        <v>214</v>
      </c>
      <c r="BNW489" t="s">
        <v>215</v>
      </c>
      <c r="BNX489" t="s">
        <v>210</v>
      </c>
      <c r="BNY489" t="s">
        <v>212</v>
      </c>
      <c r="BNZ489" t="s">
        <v>213</v>
      </c>
      <c r="BOA489" t="s">
        <v>215</v>
      </c>
      <c r="BOB489" t="s">
        <v>102</v>
      </c>
      <c r="BOC489" t="s">
        <v>100</v>
      </c>
      <c r="BOD489" t="s">
        <v>103</v>
      </c>
      <c r="BOE489" t="s">
        <v>101</v>
      </c>
      <c r="BOF489" t="s">
        <v>102</v>
      </c>
      <c r="BOG489" t="s">
        <v>100</v>
      </c>
      <c r="BOH489" t="s">
        <v>103</v>
      </c>
      <c r="BOI489" t="s">
        <v>101</v>
      </c>
      <c r="BOK489" t="s">
        <v>216</v>
      </c>
      <c r="BOL489" t="s">
        <v>217</v>
      </c>
      <c r="BOM489" t="s">
        <v>218</v>
      </c>
      <c r="BON489" t="s">
        <v>219</v>
      </c>
      <c r="BOO489" t="s">
        <v>220</v>
      </c>
      <c r="BOP489" t="s">
        <v>221</v>
      </c>
      <c r="BOQ489" t="s">
        <v>222</v>
      </c>
      <c r="BOR489" t="s">
        <v>160</v>
      </c>
      <c r="BOS489" t="s">
        <v>223</v>
      </c>
      <c r="BOT489" t="s">
        <v>224</v>
      </c>
      <c r="BOU489" t="s">
        <v>225</v>
      </c>
      <c r="BOV489" t="s">
        <v>226</v>
      </c>
      <c r="BOW489" t="s">
        <v>227</v>
      </c>
      <c r="BOX489" t="s">
        <v>228</v>
      </c>
      <c r="BOY489" t="s">
        <v>229</v>
      </c>
      <c r="BOZ489" t="s">
        <v>230</v>
      </c>
      <c r="BPA489" t="s">
        <v>162</v>
      </c>
      <c r="BPB489" t="s">
        <v>231</v>
      </c>
      <c r="BPC489" t="s">
        <v>160</v>
      </c>
      <c r="BPD489" t="s">
        <v>162</v>
      </c>
      <c r="BPX489" t="s">
        <v>67</v>
      </c>
      <c r="BPY489" t="s">
        <v>235</v>
      </c>
      <c r="BPZ489" t="s">
        <v>236</v>
      </c>
      <c r="BQA489" t="s">
        <v>82</v>
      </c>
      <c r="BQB489" t="s">
        <v>237</v>
      </c>
      <c r="BQC489" t="s">
        <v>238</v>
      </c>
      <c r="BQI489" t="s">
        <v>232</v>
      </c>
      <c r="BQJ489" s="3" t="s">
        <v>233</v>
      </c>
      <c r="BQK489" t="s">
        <v>232</v>
      </c>
      <c r="BQL489" s="3" t="s">
        <v>233</v>
      </c>
      <c r="BQO489" t="s">
        <v>104</v>
      </c>
      <c r="BQP489" t="s">
        <v>105</v>
      </c>
      <c r="BQQ489" t="s">
        <v>104</v>
      </c>
      <c r="BQR489" t="s">
        <v>105</v>
      </c>
      <c r="BQS489" t="s">
        <v>234</v>
      </c>
      <c r="BQT489" t="s">
        <v>234</v>
      </c>
      <c r="BQY489" t="s">
        <v>81</v>
      </c>
      <c r="BQZ489" t="s">
        <v>97</v>
      </c>
      <c r="BRA489" t="s">
        <v>81</v>
      </c>
      <c r="BRB489" t="s">
        <v>97</v>
      </c>
      <c r="BRT489" t="s">
        <v>332</v>
      </c>
      <c r="BRU489" t="s">
        <v>333</v>
      </c>
      <c r="BRZ489" t="s">
        <v>332</v>
      </c>
      <c r="BSC489" t="s">
        <v>333</v>
      </c>
      <c r="BTB489" t="s">
        <v>149</v>
      </c>
      <c r="BTC489" t="s">
        <v>3553</v>
      </c>
      <c r="BTD489" t="s">
        <v>150</v>
      </c>
      <c r="BTE489" t="s">
        <v>3554</v>
      </c>
      <c r="BTT489" t="s">
        <v>47</v>
      </c>
      <c r="BTU489" t="s">
        <v>48</v>
      </c>
      <c r="BTV489" t="s">
        <v>47</v>
      </c>
      <c r="BTW489" t="s">
        <v>48</v>
      </c>
      <c r="BTY489" t="s">
        <v>241</v>
      </c>
      <c r="BUC489" t="s">
        <v>242</v>
      </c>
      <c r="BUD489" t="s">
        <v>242</v>
      </c>
      <c r="BWZ489" t="s">
        <v>73</v>
      </c>
      <c r="BXA489" t="s">
        <v>167</v>
      </c>
      <c r="BXB489" t="s">
        <v>89</v>
      </c>
      <c r="BXC489" t="s">
        <v>171</v>
      </c>
      <c r="BXN489" t="s">
        <v>243</v>
      </c>
      <c r="BXO489" t="s">
        <v>244</v>
      </c>
      <c r="BXP489" t="s">
        <v>243</v>
      </c>
      <c r="BXQ489" t="s">
        <v>244</v>
      </c>
      <c r="BXR489" t="s">
        <v>3603</v>
      </c>
      <c r="CAN489" t="s">
        <v>243</v>
      </c>
      <c r="CAO489" t="s">
        <v>246</v>
      </c>
      <c r="CAP489" t="s">
        <v>247</v>
      </c>
      <c r="CAQ489" t="s">
        <v>248</v>
      </c>
      <c r="CAR489" t="s">
        <v>244</v>
      </c>
      <c r="CAS489" t="s">
        <v>249</v>
      </c>
      <c r="CAT489" t="s">
        <v>250</v>
      </c>
      <c r="CAU489" t="s">
        <v>251</v>
      </c>
      <c r="CAY489" t="s">
        <v>634</v>
      </c>
      <c r="CAZ489" t="s">
        <v>154</v>
      </c>
      <c r="CBA489" t="s">
        <v>1956</v>
      </c>
      <c r="CBB489" t="s">
        <v>638</v>
      </c>
      <c r="CBC489" t="s">
        <v>157</v>
      </c>
      <c r="CBD489" t="s">
        <v>1957</v>
      </c>
      <c r="CEE489" t="s">
        <v>21</v>
      </c>
      <c r="CEF489" t="s">
        <v>26</v>
      </c>
      <c r="CEG489" t="s">
        <v>15</v>
      </c>
      <c r="CEH489" t="s">
        <v>16</v>
      </c>
      <c r="CEI489" t="s">
        <v>212</v>
      </c>
      <c r="CEJ489" t="s">
        <v>215</v>
      </c>
      <c r="CEK489" t="s">
        <v>212</v>
      </c>
      <c r="CEL489" t="s">
        <v>215</v>
      </c>
      <c r="CFV489" t="s">
        <v>212</v>
      </c>
      <c r="CFW489" t="s">
        <v>1869</v>
      </c>
      <c r="CFX489" t="s">
        <v>215</v>
      </c>
      <c r="CFY489" t="s">
        <v>1870</v>
      </c>
      <c r="CGJ489" t="s">
        <v>15</v>
      </c>
      <c r="CGK489" t="s">
        <v>16</v>
      </c>
      <c r="CGL489" t="s">
        <v>15</v>
      </c>
      <c r="CGM489" t="s">
        <v>16</v>
      </c>
      <c r="CHI489" t="s">
        <v>252</v>
      </c>
      <c r="CHJ489" t="s">
        <v>252</v>
      </c>
      <c r="CHK489" t="s">
        <v>253</v>
      </c>
      <c r="CHL489" t="s">
        <v>254</v>
      </c>
      <c r="CHM489" t="s">
        <v>253</v>
      </c>
      <c r="CHN489" t="s">
        <v>254</v>
      </c>
      <c r="CIR489" t="s">
        <v>3182</v>
      </c>
      <c r="CKJ489" t="s">
        <v>2273</v>
      </c>
      <c r="CKK489" t="s">
        <v>2274</v>
      </c>
      <c r="CKL489" t="s">
        <v>2275</v>
      </c>
      <c r="CKM489" t="s">
        <v>2276</v>
      </c>
      <c r="CMA489" t="s">
        <v>235</v>
      </c>
      <c r="CMB489" t="s">
        <v>258</v>
      </c>
      <c r="CMC489" t="s">
        <v>259</v>
      </c>
      <c r="CMD489" t="s">
        <v>210</v>
      </c>
      <c r="CME489" t="s">
        <v>121</v>
      </c>
      <c r="CMF489" t="s">
        <v>260</v>
      </c>
      <c r="CMG489" t="s">
        <v>211</v>
      </c>
      <c r="CMH489" t="s">
        <v>261</v>
      </c>
      <c r="CMI489" t="s">
        <v>212</v>
      </c>
      <c r="CMJ489" t="s">
        <v>80</v>
      </c>
      <c r="CMK489" t="s">
        <v>262</v>
      </c>
      <c r="CML489" t="s">
        <v>237</v>
      </c>
      <c r="CMM489" t="s">
        <v>263</v>
      </c>
      <c r="CMN489" t="s">
        <v>264</v>
      </c>
      <c r="CMO489" t="s">
        <v>213</v>
      </c>
      <c r="CMP489" t="s">
        <v>122</v>
      </c>
      <c r="CMQ489" t="s">
        <v>265</v>
      </c>
      <c r="CMR489" t="s">
        <v>214</v>
      </c>
      <c r="CMS489" t="s">
        <v>266</v>
      </c>
      <c r="CMT489" t="s">
        <v>215</v>
      </c>
      <c r="CMU489" t="s">
        <v>96</v>
      </c>
      <c r="CMV489" t="s">
        <v>267</v>
      </c>
      <c r="CMW489" t="s">
        <v>235</v>
      </c>
      <c r="CMX489" t="s">
        <v>268</v>
      </c>
      <c r="CMY489" t="s">
        <v>258</v>
      </c>
      <c r="CMZ489" t="s">
        <v>210</v>
      </c>
      <c r="CNA489" t="s">
        <v>121</v>
      </c>
      <c r="CNB489" t="s">
        <v>633</v>
      </c>
      <c r="CNC489" t="s">
        <v>260</v>
      </c>
      <c r="CND489" t="s">
        <v>211</v>
      </c>
      <c r="CNE489" t="s">
        <v>983</v>
      </c>
      <c r="CNF489" t="s">
        <v>212</v>
      </c>
      <c r="CNG489" t="s">
        <v>81</v>
      </c>
      <c r="CNJ489" t="s">
        <v>237</v>
      </c>
      <c r="CNK489" t="s">
        <v>270</v>
      </c>
      <c r="CNL489" t="s">
        <v>263</v>
      </c>
      <c r="CNM489" t="s">
        <v>213</v>
      </c>
      <c r="CNN489" t="s">
        <v>122</v>
      </c>
      <c r="CNO489" t="s">
        <v>637</v>
      </c>
      <c r="CNP489" t="s">
        <v>265</v>
      </c>
      <c r="CNQ489" t="s">
        <v>214</v>
      </c>
      <c r="CNR489" t="s">
        <v>984</v>
      </c>
      <c r="CNS489" t="s">
        <v>215</v>
      </c>
      <c r="CNT489" t="s">
        <v>97</v>
      </c>
      <c r="CQB489" t="s">
        <v>272</v>
      </c>
      <c r="CQC489" t="s">
        <v>273</v>
      </c>
      <c r="CQG489">
        <v>100</v>
      </c>
      <c r="CQH489">
        <v>100</v>
      </c>
      <c r="CSN489" t="s">
        <v>337</v>
      </c>
      <c r="CSO489" t="s">
        <v>338</v>
      </c>
      <c r="CSQ489" t="s">
        <v>258</v>
      </c>
      <c r="CSR489" t="s">
        <v>263</v>
      </c>
      <c r="CTH489" t="s">
        <v>278</v>
      </c>
      <c r="CTI489" s="1">
        <v>46090.373611111114</v>
      </c>
    </row>
    <row r="490" spans="1:987 1053:2024 2068:2557" ht="40.5" customHeight="1" x14ac:dyDescent="0.25">
      <c r="A490" t="s">
        <v>3604</v>
      </c>
      <c r="B490" t="s">
        <v>3605</v>
      </c>
      <c r="C490">
        <v>1852434</v>
      </c>
      <c r="D490" t="s">
        <v>2</v>
      </c>
      <c r="E490" t="s">
        <v>3</v>
      </c>
      <c r="F490" t="s">
        <v>4</v>
      </c>
      <c r="G490" t="s">
        <v>5</v>
      </c>
      <c r="H490" t="s">
        <v>6</v>
      </c>
      <c r="I490" t="s">
        <v>7</v>
      </c>
      <c r="J490" t="s">
        <v>8</v>
      </c>
      <c r="L490" t="s">
        <v>9</v>
      </c>
      <c r="N490" t="s">
        <v>521</v>
      </c>
      <c r="O490" t="s">
        <v>522</v>
      </c>
      <c r="P490" t="s">
        <v>652</v>
      </c>
      <c r="Q490" t="s">
        <v>653</v>
      </c>
      <c r="R490" t="s">
        <v>652</v>
      </c>
      <c r="S490" t="s">
        <v>653</v>
      </c>
      <c r="T490" s="1">
        <v>46084.369444444441</v>
      </c>
      <c r="U490" s="1">
        <v>46090.373611111114</v>
      </c>
      <c r="Y490">
        <v>0</v>
      </c>
      <c r="CS490" t="s">
        <v>15</v>
      </c>
      <c r="CT490" t="s">
        <v>16</v>
      </c>
      <c r="CU490" t="s">
        <v>15</v>
      </c>
      <c r="CV490" t="s">
        <v>16</v>
      </c>
      <c r="CX490" t="s">
        <v>17</v>
      </c>
      <c r="CY490" t="s">
        <v>17</v>
      </c>
      <c r="CZ490" t="s">
        <v>15</v>
      </c>
      <c r="DA490" t="s">
        <v>16</v>
      </c>
      <c r="DB490" t="s">
        <v>15</v>
      </c>
      <c r="DC490" t="s">
        <v>16</v>
      </c>
      <c r="DS490" t="s">
        <v>18</v>
      </c>
      <c r="DT490" t="s">
        <v>19</v>
      </c>
      <c r="DU490" t="s">
        <v>20</v>
      </c>
      <c r="DV490" t="s">
        <v>21</v>
      </c>
      <c r="DW490" t="s">
        <v>22</v>
      </c>
      <c r="DX490" t="s">
        <v>23</v>
      </c>
      <c r="DY490" t="s">
        <v>24</v>
      </c>
      <c r="DZ490" t="s">
        <v>25</v>
      </c>
      <c r="EA490" t="s">
        <v>26</v>
      </c>
      <c r="EB490" t="s">
        <v>27</v>
      </c>
      <c r="EI490" t="s">
        <v>28</v>
      </c>
      <c r="EJ490" t="s">
        <v>28</v>
      </c>
      <c r="EM490" s="1">
        <v>46084</v>
      </c>
      <c r="EN490" s="1">
        <v>46084</v>
      </c>
      <c r="EU490" t="s">
        <v>29</v>
      </c>
      <c r="EV490" t="s">
        <v>29</v>
      </c>
      <c r="EZ490" t="s">
        <v>30</v>
      </c>
      <c r="FA490" t="s">
        <v>30</v>
      </c>
      <c r="FF490" t="s">
        <v>15</v>
      </c>
      <c r="FG490" t="s">
        <v>31</v>
      </c>
      <c r="FH490" t="s">
        <v>32</v>
      </c>
      <c r="FI490" t="s">
        <v>16</v>
      </c>
      <c r="FJ490" t="s">
        <v>33</v>
      </c>
      <c r="FK490" t="s">
        <v>34</v>
      </c>
      <c r="FL490" t="s">
        <v>15</v>
      </c>
      <c r="FM490" t="s">
        <v>31</v>
      </c>
      <c r="FN490" t="s">
        <v>32</v>
      </c>
      <c r="FO490" t="s">
        <v>16</v>
      </c>
      <c r="FP490" t="s">
        <v>33</v>
      </c>
      <c r="FQ490" t="s">
        <v>34</v>
      </c>
      <c r="FZ490" t="s">
        <v>35</v>
      </c>
      <c r="GA490" t="s">
        <v>36</v>
      </c>
      <c r="GB490" t="s">
        <v>35</v>
      </c>
      <c r="GC490" t="s">
        <v>36</v>
      </c>
      <c r="GG490" t="s">
        <v>15</v>
      </c>
      <c r="GH490" t="s">
        <v>16</v>
      </c>
      <c r="GI490" t="s">
        <v>15</v>
      </c>
      <c r="GJ490" t="s">
        <v>16</v>
      </c>
      <c r="GL490" t="s">
        <v>15</v>
      </c>
      <c r="GM490" t="s">
        <v>16</v>
      </c>
      <c r="GN490" t="s">
        <v>15</v>
      </c>
      <c r="GO490" t="s">
        <v>16</v>
      </c>
      <c r="GY490" t="s">
        <v>17</v>
      </c>
      <c r="HE490" t="s">
        <v>15</v>
      </c>
      <c r="HF490" t="s">
        <v>16</v>
      </c>
      <c r="HG490" t="s">
        <v>322</v>
      </c>
      <c r="HH490" t="s">
        <v>37</v>
      </c>
      <c r="HI490" t="s">
        <v>38</v>
      </c>
      <c r="HJ490" t="s">
        <v>323</v>
      </c>
      <c r="HK490" t="s">
        <v>39</v>
      </c>
      <c r="HL490" t="s">
        <v>40</v>
      </c>
      <c r="HM490" t="s">
        <v>37</v>
      </c>
      <c r="HN490" t="s">
        <v>39</v>
      </c>
      <c r="IH490" t="s">
        <v>41</v>
      </c>
      <c r="II490" t="s">
        <v>41</v>
      </c>
      <c r="IT490" t="s">
        <v>42</v>
      </c>
      <c r="IU490" t="s">
        <v>42</v>
      </c>
      <c r="LB490" t="s">
        <v>15</v>
      </c>
      <c r="LC490" t="s">
        <v>16</v>
      </c>
      <c r="LD490" t="s">
        <v>15</v>
      </c>
      <c r="LE490" t="s">
        <v>16</v>
      </c>
      <c r="LO490" t="s">
        <v>3606</v>
      </c>
      <c r="MJ490" t="s">
        <v>887</v>
      </c>
      <c r="MK490" t="s">
        <v>326</v>
      </c>
      <c r="ML490" t="s">
        <v>888</v>
      </c>
      <c r="MM490" t="s">
        <v>327</v>
      </c>
      <c r="MN490" t="s">
        <v>47</v>
      </c>
      <c r="MO490" t="s">
        <v>48</v>
      </c>
      <c r="MQ490" t="s">
        <v>49</v>
      </c>
      <c r="MR490" t="s">
        <v>49</v>
      </c>
      <c r="MU490" t="s">
        <v>50</v>
      </c>
      <c r="MV490" t="s">
        <v>51</v>
      </c>
      <c r="MW490" t="s">
        <v>50</v>
      </c>
      <c r="MX490" t="s">
        <v>51</v>
      </c>
      <c r="NF490" t="s">
        <v>52</v>
      </c>
      <c r="NG490" t="s">
        <v>53</v>
      </c>
      <c r="NH490" t="s">
        <v>54</v>
      </c>
      <c r="NI490" t="s">
        <v>55</v>
      </c>
      <c r="NJ490" t="s">
        <v>52</v>
      </c>
      <c r="NK490" t="s">
        <v>53</v>
      </c>
      <c r="NL490" t="s">
        <v>54</v>
      </c>
      <c r="NM490" t="s">
        <v>55</v>
      </c>
      <c r="PH490" t="s">
        <v>56</v>
      </c>
      <c r="PI490" t="s">
        <v>56</v>
      </c>
      <c r="QU490" t="s">
        <v>57</v>
      </c>
      <c r="QW490" t="s">
        <v>58</v>
      </c>
      <c r="RB490" t="s">
        <v>59</v>
      </c>
      <c r="RC490" t="s">
        <v>60</v>
      </c>
      <c r="RD490" t="s">
        <v>61</v>
      </c>
      <c r="RE490" t="s">
        <v>62</v>
      </c>
      <c r="RF490" t="s">
        <v>63</v>
      </c>
      <c r="RG490" t="s">
        <v>64</v>
      </c>
      <c r="RJ490" t="s">
        <v>65</v>
      </c>
      <c r="RK490" t="s">
        <v>66</v>
      </c>
      <c r="RR490" t="s">
        <v>633</v>
      </c>
      <c r="RS490" t="s">
        <v>634</v>
      </c>
      <c r="RT490" t="s">
        <v>635</v>
      </c>
      <c r="RU490" t="s">
        <v>2535</v>
      </c>
      <c r="RV490" t="s">
        <v>1945</v>
      </c>
      <c r="RW490" t="s">
        <v>1946</v>
      </c>
      <c r="RX490" t="s">
        <v>2548</v>
      </c>
      <c r="RY490" t="s">
        <v>636</v>
      </c>
      <c r="RZ490" t="s">
        <v>637</v>
      </c>
      <c r="SA490" t="s">
        <v>638</v>
      </c>
      <c r="SB490" t="s">
        <v>639</v>
      </c>
      <c r="SC490" t="s">
        <v>2536</v>
      </c>
      <c r="SD490" t="s">
        <v>1948</v>
      </c>
      <c r="SE490" t="s">
        <v>1949</v>
      </c>
      <c r="SF490" t="s">
        <v>2549</v>
      </c>
      <c r="SG490" t="s">
        <v>640</v>
      </c>
      <c r="SV490" t="s">
        <v>2088</v>
      </c>
      <c r="SW490" t="s">
        <v>2089</v>
      </c>
      <c r="SX490" t="s">
        <v>220</v>
      </c>
      <c r="SY490" t="s">
        <v>2090</v>
      </c>
      <c r="SZ490" t="s">
        <v>2091</v>
      </c>
      <c r="TA490" t="s">
        <v>2092</v>
      </c>
      <c r="TB490" t="s">
        <v>228</v>
      </c>
      <c r="TC490" t="s">
        <v>2093</v>
      </c>
      <c r="TM490" t="s">
        <v>67</v>
      </c>
      <c r="TN490" t="s">
        <v>2960</v>
      </c>
      <c r="TO490" t="s">
        <v>2433</v>
      </c>
      <c r="TP490" t="s">
        <v>69</v>
      </c>
      <c r="TQ490" t="s">
        <v>2710</v>
      </c>
      <c r="TR490" t="s">
        <v>70</v>
      </c>
      <c r="TS490" t="s">
        <v>71</v>
      </c>
      <c r="TT490" t="s">
        <v>3290</v>
      </c>
      <c r="TU490" t="s">
        <v>72</v>
      </c>
      <c r="TV490" t="s">
        <v>3291</v>
      </c>
      <c r="TW490" t="s">
        <v>76</v>
      </c>
      <c r="TX490" t="s">
        <v>2751</v>
      </c>
      <c r="TY490" t="s">
        <v>77</v>
      </c>
      <c r="TZ490" t="s">
        <v>78</v>
      </c>
      <c r="UA490" t="s">
        <v>2752</v>
      </c>
      <c r="UB490" t="s">
        <v>79</v>
      </c>
      <c r="UC490" t="s">
        <v>2711</v>
      </c>
      <c r="UD490" t="s">
        <v>3587</v>
      </c>
      <c r="UE490" t="s">
        <v>80</v>
      </c>
      <c r="UF490" t="s">
        <v>1124</v>
      </c>
      <c r="UG490" t="s">
        <v>1580</v>
      </c>
      <c r="UH490" t="s">
        <v>82</v>
      </c>
      <c r="UI490" t="s">
        <v>2961</v>
      </c>
      <c r="UJ490" t="s">
        <v>2434</v>
      </c>
      <c r="UK490" t="s">
        <v>85</v>
      </c>
      <c r="UL490" s="3" t="s">
        <v>2712</v>
      </c>
      <c r="UM490" t="s">
        <v>86</v>
      </c>
      <c r="UN490" t="s">
        <v>87</v>
      </c>
      <c r="UO490" t="s">
        <v>3292</v>
      </c>
      <c r="UP490" t="s">
        <v>88</v>
      </c>
      <c r="UQ490" t="s">
        <v>3293</v>
      </c>
      <c r="UR490" t="s">
        <v>92</v>
      </c>
      <c r="US490" t="s">
        <v>2753</v>
      </c>
      <c r="UT490" t="s">
        <v>93</v>
      </c>
      <c r="UU490" t="s">
        <v>94</v>
      </c>
      <c r="UV490" t="s">
        <v>2754</v>
      </c>
      <c r="UW490" t="s">
        <v>95</v>
      </c>
      <c r="UX490" s="3" t="s">
        <v>2713</v>
      </c>
      <c r="UY490" t="s">
        <v>3588</v>
      </c>
      <c r="UZ490" t="s">
        <v>96</v>
      </c>
      <c r="VA490" t="s">
        <v>1127</v>
      </c>
      <c r="VB490" t="s">
        <v>1581</v>
      </c>
      <c r="VC490" t="s">
        <v>67</v>
      </c>
      <c r="VD490" t="s">
        <v>70</v>
      </c>
      <c r="VE490" t="s">
        <v>71</v>
      </c>
      <c r="VF490" t="s">
        <v>80</v>
      </c>
      <c r="VG490" t="s">
        <v>81</v>
      </c>
      <c r="VI490" t="s">
        <v>82</v>
      </c>
      <c r="VJ490" t="s">
        <v>86</v>
      </c>
      <c r="VK490" t="s">
        <v>87</v>
      </c>
      <c r="VL490" t="s">
        <v>96</v>
      </c>
      <c r="VM490" t="s">
        <v>97</v>
      </c>
      <c r="VT490" t="s">
        <v>2435</v>
      </c>
      <c r="VU490" t="s">
        <v>2436</v>
      </c>
      <c r="VV490" t="s">
        <v>2437</v>
      </c>
      <c r="VW490" t="s">
        <v>2438</v>
      </c>
      <c r="VX490" t="s">
        <v>1198</v>
      </c>
      <c r="VY490" t="s">
        <v>358</v>
      </c>
      <c r="VZ490" t="s">
        <v>359</v>
      </c>
      <c r="WA490" t="s">
        <v>154</v>
      </c>
      <c r="WB490" t="s">
        <v>360</v>
      </c>
      <c r="WC490" t="s">
        <v>361</v>
      </c>
      <c r="WD490" t="s">
        <v>1199</v>
      </c>
      <c r="WE490" t="s">
        <v>362</v>
      </c>
      <c r="WF490" t="s">
        <v>363</v>
      </c>
      <c r="WG490" t="s">
        <v>157</v>
      </c>
      <c r="WH490" t="s">
        <v>364</v>
      </c>
      <c r="WI490" t="s">
        <v>365</v>
      </c>
      <c r="WK490" t="s">
        <v>366</v>
      </c>
      <c r="WL490" t="s">
        <v>367</v>
      </c>
      <c r="WM490" t="s">
        <v>623</v>
      </c>
      <c r="WN490" t="s">
        <v>369</v>
      </c>
      <c r="WO490" t="s">
        <v>370</v>
      </c>
      <c r="WP490" t="s">
        <v>371</v>
      </c>
      <c r="WQ490" t="s">
        <v>372</v>
      </c>
      <c r="WR490" t="s">
        <v>629</v>
      </c>
      <c r="WS490" t="s">
        <v>374</v>
      </c>
      <c r="WT490" t="s">
        <v>375</v>
      </c>
      <c r="WW490" t="s">
        <v>376</v>
      </c>
      <c r="WX490" t="s">
        <v>377</v>
      </c>
      <c r="WY490" t="s">
        <v>116</v>
      </c>
      <c r="WZ490" t="s">
        <v>332</v>
      </c>
      <c r="XA490" t="s">
        <v>378</v>
      </c>
      <c r="XB490" t="s">
        <v>379</v>
      </c>
      <c r="XC490" t="s">
        <v>181</v>
      </c>
      <c r="XD490" t="s">
        <v>262</v>
      </c>
      <c r="XE490" t="s">
        <v>104</v>
      </c>
      <c r="XF490" t="s">
        <v>380</v>
      </c>
      <c r="XG490" t="s">
        <v>381</v>
      </c>
      <c r="XH490" t="s">
        <v>117</v>
      </c>
      <c r="XI490" t="s">
        <v>333</v>
      </c>
      <c r="XJ490" t="s">
        <v>382</v>
      </c>
      <c r="XK490" s="3" t="s">
        <v>383</v>
      </c>
      <c r="XL490" t="s">
        <v>188</v>
      </c>
      <c r="XM490" t="s">
        <v>267</v>
      </c>
      <c r="XN490" t="s">
        <v>105</v>
      </c>
      <c r="XR490" t="s">
        <v>243</v>
      </c>
      <c r="XS490" t="s">
        <v>246</v>
      </c>
      <c r="XT490" t="s">
        <v>247</v>
      </c>
      <c r="XU490" t="s">
        <v>248</v>
      </c>
      <c r="XV490" t="s">
        <v>244</v>
      </c>
      <c r="XW490" t="s">
        <v>249</v>
      </c>
      <c r="XX490" t="s">
        <v>250</v>
      </c>
      <c r="XY490" t="s">
        <v>251</v>
      </c>
      <c r="YD490" t="s">
        <v>98</v>
      </c>
      <c r="YE490" s="3" t="s">
        <v>99</v>
      </c>
      <c r="YG490" t="s">
        <v>100</v>
      </c>
      <c r="YH490" t="s">
        <v>101</v>
      </c>
      <c r="YK490" t="s">
        <v>102</v>
      </c>
      <c r="YL490" t="s">
        <v>103</v>
      </c>
      <c r="YO490" t="s">
        <v>790</v>
      </c>
      <c r="YP490" t="s">
        <v>791</v>
      </c>
      <c r="YQ490" t="s">
        <v>337</v>
      </c>
      <c r="YR490" t="s">
        <v>338</v>
      </c>
      <c r="YS490" t="s">
        <v>31</v>
      </c>
      <c r="YT490" t="s">
        <v>35</v>
      </c>
      <c r="YU490" t="s">
        <v>33</v>
      </c>
      <c r="YV490" t="s">
        <v>36</v>
      </c>
      <c r="YW490" t="s">
        <v>31</v>
      </c>
      <c r="YX490" t="s">
        <v>35</v>
      </c>
      <c r="YY490" t="s">
        <v>33</v>
      </c>
      <c r="YZ490" t="s">
        <v>36</v>
      </c>
      <c r="AAV490" t="s">
        <v>102</v>
      </c>
      <c r="AAW490" t="s">
        <v>104</v>
      </c>
      <c r="AAX490" t="s">
        <v>103</v>
      </c>
      <c r="AAY490" t="s">
        <v>105</v>
      </c>
      <c r="AAZ490" t="s">
        <v>102</v>
      </c>
      <c r="ABA490" t="s">
        <v>104</v>
      </c>
      <c r="ABB490" t="s">
        <v>103</v>
      </c>
      <c r="ABC490" t="s">
        <v>105</v>
      </c>
      <c r="ABD490" t="s">
        <v>65</v>
      </c>
      <c r="ABE490" t="s">
        <v>66</v>
      </c>
      <c r="ACO490" t="s">
        <v>106</v>
      </c>
      <c r="ACP490" t="s">
        <v>107</v>
      </c>
      <c r="ACQ490" t="s">
        <v>108</v>
      </c>
      <c r="ACR490" t="s">
        <v>109</v>
      </c>
      <c r="ACS490" t="s">
        <v>110</v>
      </c>
      <c r="ACT490" t="s">
        <v>111</v>
      </c>
      <c r="ACU490" t="s">
        <v>112</v>
      </c>
      <c r="ACV490" t="s">
        <v>113</v>
      </c>
      <c r="ACW490" t="s">
        <v>114</v>
      </c>
      <c r="ACX490" s="3" t="s">
        <v>115</v>
      </c>
      <c r="ACY490" t="s">
        <v>109</v>
      </c>
      <c r="ACZ490" t="s">
        <v>114</v>
      </c>
      <c r="ADZ490" t="s">
        <v>181</v>
      </c>
      <c r="AEA490" t="s">
        <v>188</v>
      </c>
      <c r="AEC490" t="s">
        <v>116</v>
      </c>
      <c r="AED490" t="s">
        <v>117</v>
      </c>
      <c r="AEE490" t="s">
        <v>116</v>
      </c>
      <c r="AEF490" t="s">
        <v>117</v>
      </c>
      <c r="AEL490" t="s">
        <v>2550</v>
      </c>
      <c r="AEM490" t="s">
        <v>2551</v>
      </c>
      <c r="AFK490" s="1">
        <v>46084</v>
      </c>
      <c r="AFM490" s="1">
        <v>46084</v>
      </c>
      <c r="AIO490" t="s">
        <v>120</v>
      </c>
      <c r="AIW490" t="s">
        <v>633</v>
      </c>
      <c r="AIX490" t="s">
        <v>635</v>
      </c>
      <c r="AIY490" t="s">
        <v>1945</v>
      </c>
      <c r="AIZ490" t="s">
        <v>1946</v>
      </c>
      <c r="AJA490" t="s">
        <v>637</v>
      </c>
      <c r="AJB490" t="s">
        <v>639</v>
      </c>
      <c r="AJC490" t="s">
        <v>1948</v>
      </c>
      <c r="AJD490" t="s">
        <v>1949</v>
      </c>
      <c r="AKH490" t="s">
        <v>121</v>
      </c>
      <c r="AKI490" t="s">
        <v>122</v>
      </c>
      <c r="AKJ490" t="s">
        <v>2281</v>
      </c>
      <c r="AKK490" t="s">
        <v>176</v>
      </c>
      <c r="AKL490" t="s">
        <v>2282</v>
      </c>
      <c r="AKM490" t="s">
        <v>2283</v>
      </c>
      <c r="AKN490" t="s">
        <v>2284</v>
      </c>
      <c r="AKO490" t="s">
        <v>178</v>
      </c>
      <c r="AKP490" t="s">
        <v>2285</v>
      </c>
      <c r="AKQ490" t="s">
        <v>2286</v>
      </c>
      <c r="AKR490" t="s">
        <v>2287</v>
      </c>
      <c r="AKS490" t="s">
        <v>183</v>
      </c>
      <c r="AKT490" t="s">
        <v>2288</v>
      </c>
      <c r="AKU490" t="s">
        <v>2289</v>
      </c>
      <c r="AKV490" t="s">
        <v>2290</v>
      </c>
      <c r="AKW490" t="s">
        <v>185</v>
      </c>
      <c r="AKX490" t="s">
        <v>2291</v>
      </c>
      <c r="AKY490" t="s">
        <v>2292</v>
      </c>
      <c r="APS490" t="s">
        <v>3550</v>
      </c>
      <c r="AQE490" t="s">
        <v>35</v>
      </c>
      <c r="AQF490" t="s">
        <v>36</v>
      </c>
      <c r="AQG490" t="s">
        <v>35</v>
      </c>
      <c r="AQH490" t="s">
        <v>36</v>
      </c>
      <c r="AQK490" t="s">
        <v>621</v>
      </c>
      <c r="AQL490" t="s">
        <v>622</v>
      </c>
      <c r="AQM490" t="s">
        <v>623</v>
      </c>
      <c r="AQN490" t="s">
        <v>15</v>
      </c>
      <c r="AQO490" t="s">
        <v>624</v>
      </c>
      <c r="AQP490" t="s">
        <v>626</v>
      </c>
      <c r="AQQ490" t="s">
        <v>627</v>
      </c>
      <c r="AQR490" t="s">
        <v>628</v>
      </c>
      <c r="AQS490" t="s">
        <v>629</v>
      </c>
      <c r="AQT490" t="s">
        <v>1634</v>
      </c>
      <c r="AQU490" t="s">
        <v>630</v>
      </c>
      <c r="AQV490" t="s">
        <v>632</v>
      </c>
      <c r="AQW490" t="s">
        <v>1128</v>
      </c>
      <c r="AQX490" t="s">
        <v>1129</v>
      </c>
      <c r="ARG490" t="s">
        <v>123</v>
      </c>
      <c r="ARH490" t="s">
        <v>124</v>
      </c>
      <c r="ARI490" t="s">
        <v>125</v>
      </c>
      <c r="ARJ490" t="s">
        <v>126</v>
      </c>
      <c r="ARK490" t="s">
        <v>127</v>
      </c>
      <c r="ARL490" t="s">
        <v>128</v>
      </c>
      <c r="ARM490" t="s">
        <v>129</v>
      </c>
      <c r="ARN490" t="s">
        <v>130</v>
      </c>
      <c r="ARO490" t="s">
        <v>131</v>
      </c>
      <c r="ARP490" t="s">
        <v>132</v>
      </c>
      <c r="ARW490" t="s">
        <v>133</v>
      </c>
      <c r="ARX490" t="s">
        <v>135</v>
      </c>
      <c r="ASA490" t="s">
        <v>137</v>
      </c>
      <c r="ASB490" t="s">
        <v>139</v>
      </c>
      <c r="ASE490" t="s">
        <v>108</v>
      </c>
      <c r="ASG490" t="s">
        <v>113</v>
      </c>
      <c r="ASJ490" t="s">
        <v>322</v>
      </c>
      <c r="ASK490" t="s">
        <v>37</v>
      </c>
      <c r="ASL490" t="s">
        <v>38</v>
      </c>
      <c r="ASM490" t="s">
        <v>323</v>
      </c>
      <c r="ASN490" t="s">
        <v>39</v>
      </c>
      <c r="ASO490" t="s">
        <v>40</v>
      </c>
      <c r="ASP490" t="s">
        <v>3229</v>
      </c>
      <c r="ASQ490" t="s">
        <v>3230</v>
      </c>
      <c r="ASR490" t="s">
        <v>3231</v>
      </c>
      <c r="ASS490" t="s">
        <v>3232</v>
      </c>
      <c r="ATI490" t="s">
        <v>15</v>
      </c>
      <c r="ATJ490" t="s">
        <v>141</v>
      </c>
      <c r="ATK490" t="s">
        <v>16</v>
      </c>
      <c r="ATL490" t="s">
        <v>142</v>
      </c>
      <c r="ATM490" t="s">
        <v>15</v>
      </c>
      <c r="ATN490" t="s">
        <v>141</v>
      </c>
      <c r="ATO490" t="s">
        <v>16</v>
      </c>
      <c r="ATP490" t="s">
        <v>142</v>
      </c>
      <c r="AUP490" t="s">
        <v>143</v>
      </c>
      <c r="AUQ490" t="s">
        <v>144</v>
      </c>
      <c r="AUU490" t="s">
        <v>145</v>
      </c>
      <c r="AUV490" t="s">
        <v>2389</v>
      </c>
      <c r="AUW490" t="s">
        <v>146</v>
      </c>
      <c r="AUX490" t="s">
        <v>2390</v>
      </c>
      <c r="AUY490" t="s">
        <v>330</v>
      </c>
      <c r="AVB490" t="s">
        <v>331</v>
      </c>
      <c r="AVE490" t="s">
        <v>149</v>
      </c>
      <c r="AVF490" t="s">
        <v>150</v>
      </c>
      <c r="AVG490" t="s">
        <v>151</v>
      </c>
      <c r="AVH490" t="s">
        <v>152</v>
      </c>
      <c r="AVI490" t="s">
        <v>151</v>
      </c>
      <c r="AVJ490" t="s">
        <v>152</v>
      </c>
      <c r="AVP490" t="s">
        <v>47</v>
      </c>
      <c r="AVR490" t="s">
        <v>48</v>
      </c>
      <c r="AWF490" t="s">
        <v>153</v>
      </c>
      <c r="AWG490" t="s">
        <v>154</v>
      </c>
      <c r="AWH490" t="s">
        <v>155</v>
      </c>
      <c r="AWI490" t="s">
        <v>156</v>
      </c>
      <c r="AWJ490" t="s">
        <v>157</v>
      </c>
      <c r="AWK490" t="s">
        <v>158</v>
      </c>
      <c r="AWL490" t="s">
        <v>155</v>
      </c>
      <c r="AWM490" t="s">
        <v>158</v>
      </c>
      <c r="AWO490" t="s">
        <v>633</v>
      </c>
      <c r="AWP490" t="s">
        <v>634</v>
      </c>
      <c r="AWQ490" t="s">
        <v>635</v>
      </c>
      <c r="AWR490" t="s">
        <v>636</v>
      </c>
      <c r="AWS490" t="s">
        <v>637</v>
      </c>
      <c r="AWT490" t="s">
        <v>638</v>
      </c>
      <c r="AWU490" t="s">
        <v>639</v>
      </c>
      <c r="AWV490" t="s">
        <v>640</v>
      </c>
      <c r="AWW490" t="s">
        <v>159</v>
      </c>
      <c r="AWX490" t="s">
        <v>160</v>
      </c>
      <c r="AWY490" t="s">
        <v>161</v>
      </c>
      <c r="AWZ490" t="s">
        <v>162</v>
      </c>
      <c r="AXN490" t="s">
        <v>163</v>
      </c>
      <c r="AXO490" t="s">
        <v>164</v>
      </c>
      <c r="AXP490" t="s">
        <v>163</v>
      </c>
      <c r="AXQ490" t="s">
        <v>164</v>
      </c>
      <c r="AXU490" t="s">
        <v>166</v>
      </c>
      <c r="AXV490" t="s">
        <v>2575</v>
      </c>
      <c r="AXW490" t="s">
        <v>168</v>
      </c>
      <c r="AXY490" t="s">
        <v>170</v>
      </c>
      <c r="AXZ490" t="s">
        <v>2576</v>
      </c>
      <c r="AYA490" t="s">
        <v>172</v>
      </c>
      <c r="AYP490" t="s">
        <v>29</v>
      </c>
      <c r="AYU490">
        <v>0</v>
      </c>
      <c r="AYV490">
        <v>0</v>
      </c>
      <c r="AYZ490">
        <v>0</v>
      </c>
      <c r="AZA490">
        <v>0</v>
      </c>
      <c r="AZF490" t="s">
        <v>29</v>
      </c>
      <c r="AZG490" t="s">
        <v>29</v>
      </c>
      <c r="AZI490" t="s">
        <v>173</v>
      </c>
      <c r="AZJ490" t="s">
        <v>173</v>
      </c>
      <c r="AZN490">
        <v>0</v>
      </c>
      <c r="AZO490">
        <v>0</v>
      </c>
      <c r="AZW490" t="s">
        <v>2962</v>
      </c>
      <c r="AZX490" t="s">
        <v>2963</v>
      </c>
      <c r="BBI490" t="s">
        <v>174</v>
      </c>
      <c r="BBJ490" t="s">
        <v>174</v>
      </c>
      <c r="BCA490" t="s">
        <v>175</v>
      </c>
      <c r="BCB490" t="s">
        <v>176</v>
      </c>
      <c r="BCC490" t="s">
        <v>177</v>
      </c>
      <c r="BCD490" t="s">
        <v>178</v>
      </c>
      <c r="BCE490" t="s">
        <v>35</v>
      </c>
      <c r="BCF490" t="s">
        <v>179</v>
      </c>
      <c r="BCG490" t="s">
        <v>180</v>
      </c>
      <c r="BCH490" t="s">
        <v>181</v>
      </c>
      <c r="BCI490" t="s">
        <v>182</v>
      </c>
      <c r="BCJ490" t="s">
        <v>183</v>
      </c>
      <c r="BCK490" t="s">
        <v>184</v>
      </c>
      <c r="BCL490" t="s">
        <v>185</v>
      </c>
      <c r="BCM490" t="s">
        <v>36</v>
      </c>
      <c r="BCN490" t="s">
        <v>186</v>
      </c>
      <c r="BCO490" t="s">
        <v>187</v>
      </c>
      <c r="BCP490" t="s">
        <v>188</v>
      </c>
      <c r="BCQ490" t="s">
        <v>175</v>
      </c>
      <c r="BCR490" t="s">
        <v>176</v>
      </c>
      <c r="BCS490" t="s">
        <v>177</v>
      </c>
      <c r="BCT490" t="s">
        <v>178</v>
      </c>
      <c r="BCU490" t="s">
        <v>35</v>
      </c>
      <c r="BCV490" t="s">
        <v>179</v>
      </c>
      <c r="BCW490" t="s">
        <v>180</v>
      </c>
      <c r="BCX490" t="s">
        <v>181</v>
      </c>
      <c r="BCY490" t="s">
        <v>182</v>
      </c>
      <c r="BCZ490" t="s">
        <v>183</v>
      </c>
      <c r="BDA490" t="s">
        <v>184</v>
      </c>
      <c r="BDB490" t="s">
        <v>185</v>
      </c>
      <c r="BDC490" t="s">
        <v>36</v>
      </c>
      <c r="BDD490" t="s">
        <v>186</v>
      </c>
      <c r="BDE490" t="s">
        <v>189</v>
      </c>
      <c r="BDF490" t="s">
        <v>188</v>
      </c>
      <c r="BDS490" t="s">
        <v>190</v>
      </c>
      <c r="BDT490" t="s">
        <v>191</v>
      </c>
      <c r="BDU490" t="s">
        <v>190</v>
      </c>
      <c r="BDV490" t="s">
        <v>191</v>
      </c>
      <c r="BDW490" t="s">
        <v>124</v>
      </c>
      <c r="BDX490" t="s">
        <v>192</v>
      </c>
      <c r="BDY490" t="s">
        <v>190</v>
      </c>
      <c r="BDZ490" t="s">
        <v>193</v>
      </c>
      <c r="BEA490" t="s">
        <v>194</v>
      </c>
      <c r="BEB490" t="s">
        <v>202</v>
      </c>
      <c r="BEC490" t="s">
        <v>195</v>
      </c>
      <c r="BED490" t="s">
        <v>196</v>
      </c>
      <c r="BEE490" t="s">
        <v>3294</v>
      </c>
      <c r="BEF490" t="s">
        <v>129</v>
      </c>
      <c r="BEG490" t="s">
        <v>197</v>
      </c>
      <c r="BEH490" t="s">
        <v>191</v>
      </c>
      <c r="BEI490" t="s">
        <v>198</v>
      </c>
      <c r="BEJ490" t="s">
        <v>199</v>
      </c>
      <c r="BEK490" t="s">
        <v>203</v>
      </c>
      <c r="BEL490" t="s">
        <v>200</v>
      </c>
      <c r="BEM490" t="s">
        <v>201</v>
      </c>
      <c r="BEN490" t="s">
        <v>3295</v>
      </c>
      <c r="BEO490" t="s">
        <v>190</v>
      </c>
      <c r="BEP490" t="s">
        <v>193</v>
      </c>
      <c r="BEQ490" t="s">
        <v>195</v>
      </c>
      <c r="BER490" t="s">
        <v>191</v>
      </c>
      <c r="BES490" t="s">
        <v>198</v>
      </c>
      <c r="BET490" t="s">
        <v>200</v>
      </c>
      <c r="BEU490" t="s">
        <v>190</v>
      </c>
      <c r="BEV490" t="s">
        <v>202</v>
      </c>
      <c r="BEW490" t="s">
        <v>191</v>
      </c>
      <c r="BEX490" t="s">
        <v>203</v>
      </c>
      <c r="BEY490" t="s">
        <v>190</v>
      </c>
      <c r="BEZ490" t="s">
        <v>202</v>
      </c>
      <c r="BFA490" t="s">
        <v>191</v>
      </c>
      <c r="BFB490" t="s">
        <v>203</v>
      </c>
      <c r="BIO490" t="s">
        <v>204</v>
      </c>
      <c r="BJI490" t="s">
        <v>205</v>
      </c>
      <c r="BJJ490" t="s">
        <v>205</v>
      </c>
      <c r="BJM490" t="s">
        <v>206</v>
      </c>
      <c r="BJN490" t="s">
        <v>207</v>
      </c>
      <c r="BJO490" t="s">
        <v>207</v>
      </c>
      <c r="BKC490" t="s">
        <v>29</v>
      </c>
      <c r="BKD490" t="s">
        <v>29</v>
      </c>
      <c r="BKV490" t="s">
        <v>262</v>
      </c>
      <c r="BKW490" t="s">
        <v>267</v>
      </c>
      <c r="BMO490">
        <v>0</v>
      </c>
      <c r="BMP490">
        <v>0</v>
      </c>
      <c r="BMS490" t="s">
        <v>208</v>
      </c>
      <c r="BMT490" t="s">
        <v>209</v>
      </c>
      <c r="BMU490" t="s">
        <v>208</v>
      </c>
      <c r="BMV490" t="s">
        <v>209</v>
      </c>
      <c r="BNR490" t="s">
        <v>210</v>
      </c>
      <c r="BNS490" t="s">
        <v>211</v>
      </c>
      <c r="BNT490" t="s">
        <v>212</v>
      </c>
      <c r="BNU490" t="s">
        <v>213</v>
      </c>
      <c r="BNV490" t="s">
        <v>214</v>
      </c>
      <c r="BNW490" t="s">
        <v>215</v>
      </c>
      <c r="BNX490" t="s">
        <v>210</v>
      </c>
      <c r="BNY490" t="s">
        <v>212</v>
      </c>
      <c r="BNZ490" t="s">
        <v>213</v>
      </c>
      <c r="BOA490" t="s">
        <v>215</v>
      </c>
      <c r="BOB490" t="s">
        <v>102</v>
      </c>
      <c r="BOC490" t="s">
        <v>100</v>
      </c>
      <c r="BOD490" t="s">
        <v>103</v>
      </c>
      <c r="BOE490" t="s">
        <v>101</v>
      </c>
      <c r="BOF490" t="s">
        <v>102</v>
      </c>
      <c r="BOG490" t="s">
        <v>100</v>
      </c>
      <c r="BOH490" t="s">
        <v>103</v>
      </c>
      <c r="BOI490" t="s">
        <v>101</v>
      </c>
      <c r="BOK490" t="s">
        <v>216</v>
      </c>
      <c r="BOL490" t="s">
        <v>217</v>
      </c>
      <c r="BOM490" t="s">
        <v>218</v>
      </c>
      <c r="BON490" t="s">
        <v>219</v>
      </c>
      <c r="BOO490" t="s">
        <v>220</v>
      </c>
      <c r="BOP490" t="s">
        <v>221</v>
      </c>
      <c r="BOQ490" t="s">
        <v>222</v>
      </c>
      <c r="BOR490" t="s">
        <v>160</v>
      </c>
      <c r="BOS490" t="s">
        <v>223</v>
      </c>
      <c r="BOT490" t="s">
        <v>224</v>
      </c>
      <c r="BOU490" t="s">
        <v>225</v>
      </c>
      <c r="BOV490" t="s">
        <v>226</v>
      </c>
      <c r="BOW490" t="s">
        <v>227</v>
      </c>
      <c r="BOX490" t="s">
        <v>228</v>
      </c>
      <c r="BOY490" t="s">
        <v>229</v>
      </c>
      <c r="BOZ490" t="s">
        <v>230</v>
      </c>
      <c r="BPA490" t="s">
        <v>162</v>
      </c>
      <c r="BPB490" t="s">
        <v>231</v>
      </c>
      <c r="BPC490" t="s">
        <v>160</v>
      </c>
      <c r="BPD490" t="s">
        <v>162</v>
      </c>
      <c r="BPX490" t="s">
        <v>67</v>
      </c>
      <c r="BPY490" t="s">
        <v>235</v>
      </c>
      <c r="BPZ490" t="s">
        <v>236</v>
      </c>
      <c r="BQA490" t="s">
        <v>82</v>
      </c>
      <c r="BQB490" t="s">
        <v>237</v>
      </c>
      <c r="BQC490" t="s">
        <v>238</v>
      </c>
      <c r="BQI490" t="s">
        <v>232</v>
      </c>
      <c r="BQJ490" s="3" t="s">
        <v>233</v>
      </c>
      <c r="BQK490" t="s">
        <v>232</v>
      </c>
      <c r="BQL490" s="3" t="s">
        <v>233</v>
      </c>
      <c r="BQO490" t="s">
        <v>104</v>
      </c>
      <c r="BQP490" t="s">
        <v>105</v>
      </c>
      <c r="BQQ490" t="s">
        <v>104</v>
      </c>
      <c r="BQR490" t="s">
        <v>105</v>
      </c>
      <c r="BQS490" t="s">
        <v>234</v>
      </c>
      <c r="BQT490" t="s">
        <v>234</v>
      </c>
      <c r="BQY490" t="s">
        <v>81</v>
      </c>
      <c r="BQZ490" t="s">
        <v>97</v>
      </c>
      <c r="BRA490" t="s">
        <v>81</v>
      </c>
      <c r="BRB490" t="s">
        <v>97</v>
      </c>
      <c r="BRT490" t="s">
        <v>332</v>
      </c>
      <c r="BRU490" t="s">
        <v>333</v>
      </c>
      <c r="BRZ490" t="s">
        <v>332</v>
      </c>
      <c r="BSC490" t="s">
        <v>333</v>
      </c>
      <c r="BTB490" t="s">
        <v>149</v>
      </c>
      <c r="BTC490" t="s">
        <v>3553</v>
      </c>
      <c r="BTD490" t="s">
        <v>150</v>
      </c>
      <c r="BTE490" t="s">
        <v>3554</v>
      </c>
      <c r="BTT490" t="s">
        <v>47</v>
      </c>
      <c r="BTU490" t="s">
        <v>48</v>
      </c>
      <c r="BTV490" t="s">
        <v>47</v>
      </c>
      <c r="BTW490" t="s">
        <v>48</v>
      </c>
      <c r="BTY490" t="s">
        <v>241</v>
      </c>
      <c r="BUC490" t="s">
        <v>242</v>
      </c>
      <c r="BUD490" t="s">
        <v>242</v>
      </c>
      <c r="BWZ490" t="s">
        <v>73</v>
      </c>
      <c r="BXA490" t="s">
        <v>167</v>
      </c>
      <c r="BXB490" t="s">
        <v>89</v>
      </c>
      <c r="BXC490" t="s">
        <v>171</v>
      </c>
      <c r="BXN490" t="s">
        <v>243</v>
      </c>
      <c r="BXO490" t="s">
        <v>244</v>
      </c>
      <c r="BXP490" t="s">
        <v>243</v>
      </c>
      <c r="BXQ490" t="s">
        <v>244</v>
      </c>
      <c r="BXR490" t="s">
        <v>3607</v>
      </c>
      <c r="CAN490" t="s">
        <v>243</v>
      </c>
      <c r="CAO490" t="s">
        <v>246</v>
      </c>
      <c r="CAP490" t="s">
        <v>247</v>
      </c>
      <c r="CAQ490" t="s">
        <v>248</v>
      </c>
      <c r="CAR490" t="s">
        <v>244</v>
      </c>
      <c r="CAS490" t="s">
        <v>249</v>
      </c>
      <c r="CAT490" t="s">
        <v>250</v>
      </c>
      <c r="CAU490" t="s">
        <v>251</v>
      </c>
      <c r="CAY490" t="s">
        <v>634</v>
      </c>
      <c r="CAZ490" t="s">
        <v>154</v>
      </c>
      <c r="CBA490" t="s">
        <v>1956</v>
      </c>
      <c r="CBB490" t="s">
        <v>638</v>
      </c>
      <c r="CBC490" t="s">
        <v>157</v>
      </c>
      <c r="CBD490" t="s">
        <v>1957</v>
      </c>
      <c r="CEE490" t="s">
        <v>21</v>
      </c>
      <c r="CEF490" t="s">
        <v>26</v>
      </c>
      <c r="CEG490" t="s">
        <v>15</v>
      </c>
      <c r="CEH490" t="s">
        <v>16</v>
      </c>
      <c r="CEI490" t="s">
        <v>212</v>
      </c>
      <c r="CEJ490" t="s">
        <v>215</v>
      </c>
      <c r="CEK490" t="s">
        <v>212</v>
      </c>
      <c r="CEL490" t="s">
        <v>215</v>
      </c>
      <c r="CFV490" t="s">
        <v>212</v>
      </c>
      <c r="CFW490" t="s">
        <v>1869</v>
      </c>
      <c r="CFX490" t="s">
        <v>215</v>
      </c>
      <c r="CFY490" t="s">
        <v>1870</v>
      </c>
      <c r="CGJ490" t="s">
        <v>15</v>
      </c>
      <c r="CGK490" t="s">
        <v>16</v>
      </c>
      <c r="CGL490" t="s">
        <v>15</v>
      </c>
      <c r="CGM490" t="s">
        <v>16</v>
      </c>
      <c r="CHI490" t="s">
        <v>252</v>
      </c>
      <c r="CHJ490" t="s">
        <v>252</v>
      </c>
      <c r="CHK490" t="s">
        <v>253</v>
      </c>
      <c r="CHL490" t="s">
        <v>254</v>
      </c>
      <c r="CHM490" t="s">
        <v>253</v>
      </c>
      <c r="CHN490" t="s">
        <v>254</v>
      </c>
      <c r="CIR490" t="s">
        <v>3182</v>
      </c>
      <c r="CKJ490" t="s">
        <v>2273</v>
      </c>
      <c r="CKK490" t="s">
        <v>2274</v>
      </c>
      <c r="CKL490" t="s">
        <v>2275</v>
      </c>
      <c r="CKM490" t="s">
        <v>2276</v>
      </c>
      <c r="CMA490" t="s">
        <v>235</v>
      </c>
      <c r="CMB490" t="s">
        <v>258</v>
      </c>
      <c r="CMC490" t="s">
        <v>259</v>
      </c>
      <c r="CMD490" t="s">
        <v>210</v>
      </c>
      <c r="CME490" t="s">
        <v>121</v>
      </c>
      <c r="CMF490" t="s">
        <v>260</v>
      </c>
      <c r="CMG490" t="s">
        <v>211</v>
      </c>
      <c r="CMH490" t="s">
        <v>261</v>
      </c>
      <c r="CMI490" t="s">
        <v>212</v>
      </c>
      <c r="CMJ490" t="s">
        <v>80</v>
      </c>
      <c r="CMK490" t="s">
        <v>262</v>
      </c>
      <c r="CML490" t="s">
        <v>237</v>
      </c>
      <c r="CMM490" t="s">
        <v>263</v>
      </c>
      <c r="CMN490" t="s">
        <v>264</v>
      </c>
      <c r="CMO490" t="s">
        <v>213</v>
      </c>
      <c r="CMP490" t="s">
        <v>122</v>
      </c>
      <c r="CMQ490" t="s">
        <v>265</v>
      </c>
      <c r="CMR490" t="s">
        <v>214</v>
      </c>
      <c r="CMS490" t="s">
        <v>266</v>
      </c>
      <c r="CMT490" t="s">
        <v>215</v>
      </c>
      <c r="CMU490" t="s">
        <v>96</v>
      </c>
      <c r="CMV490" t="s">
        <v>267</v>
      </c>
      <c r="CMW490" t="s">
        <v>235</v>
      </c>
      <c r="CMX490" t="s">
        <v>268</v>
      </c>
      <c r="CMY490" t="s">
        <v>258</v>
      </c>
      <c r="CMZ490" t="s">
        <v>210</v>
      </c>
      <c r="CNA490" t="s">
        <v>121</v>
      </c>
      <c r="CNB490" t="s">
        <v>633</v>
      </c>
      <c r="CNC490" t="s">
        <v>260</v>
      </c>
      <c r="CND490" t="s">
        <v>211</v>
      </c>
      <c r="CNE490" t="s">
        <v>983</v>
      </c>
      <c r="CNF490" t="s">
        <v>212</v>
      </c>
      <c r="CNG490" t="s">
        <v>81</v>
      </c>
      <c r="CNJ490" t="s">
        <v>237</v>
      </c>
      <c r="CNK490" t="s">
        <v>270</v>
      </c>
      <c r="CNL490" t="s">
        <v>263</v>
      </c>
      <c r="CNM490" t="s">
        <v>213</v>
      </c>
      <c r="CNN490" t="s">
        <v>122</v>
      </c>
      <c r="CNO490" t="s">
        <v>637</v>
      </c>
      <c r="CNP490" t="s">
        <v>265</v>
      </c>
      <c r="CNQ490" t="s">
        <v>214</v>
      </c>
      <c r="CNR490" t="s">
        <v>984</v>
      </c>
      <c r="CNS490" t="s">
        <v>215</v>
      </c>
      <c r="CNT490" t="s">
        <v>97</v>
      </c>
      <c r="CQB490" t="s">
        <v>272</v>
      </c>
      <c r="CQC490" t="s">
        <v>273</v>
      </c>
      <c r="CQG490">
        <v>100</v>
      </c>
      <c r="CQH490">
        <v>100</v>
      </c>
      <c r="CSN490" t="s">
        <v>337</v>
      </c>
      <c r="CSO490" t="s">
        <v>338</v>
      </c>
      <c r="CSQ490" t="s">
        <v>258</v>
      </c>
      <c r="CSR490" t="s">
        <v>263</v>
      </c>
      <c r="CTH490" t="s">
        <v>278</v>
      </c>
      <c r="CTI490" s="1">
        <v>46090.373611111114</v>
      </c>
    </row>
    <row r="491" spans="1:987 1053:2024 2068:2557" ht="40.5" customHeight="1" x14ac:dyDescent="0.25">
      <c r="A491" t="s">
        <v>3608</v>
      </c>
      <c r="B491" t="s">
        <v>3609</v>
      </c>
      <c r="C491">
        <v>1852435</v>
      </c>
      <c r="D491" t="s">
        <v>2</v>
      </c>
      <c r="E491" t="s">
        <v>3</v>
      </c>
      <c r="F491" t="s">
        <v>4</v>
      </c>
      <c r="G491" t="s">
        <v>5</v>
      </c>
      <c r="H491" t="s">
        <v>6</v>
      </c>
      <c r="I491" t="s">
        <v>7</v>
      </c>
      <c r="J491" t="s">
        <v>8</v>
      </c>
      <c r="L491" t="s">
        <v>9</v>
      </c>
      <c r="N491" t="s">
        <v>521</v>
      </c>
      <c r="O491" t="s">
        <v>522</v>
      </c>
      <c r="P491" t="s">
        <v>652</v>
      </c>
      <c r="Q491" t="s">
        <v>653</v>
      </c>
      <c r="R491" t="s">
        <v>652</v>
      </c>
      <c r="S491" t="s">
        <v>653</v>
      </c>
      <c r="T491" s="1">
        <v>46084.369444444441</v>
      </c>
      <c r="U491" s="1">
        <v>46090.373611111114</v>
      </c>
      <c r="Y491">
        <v>0</v>
      </c>
      <c r="CS491" t="s">
        <v>15</v>
      </c>
      <c r="CT491" t="s">
        <v>16</v>
      </c>
      <c r="CU491" t="s">
        <v>15</v>
      </c>
      <c r="CV491" t="s">
        <v>16</v>
      </c>
      <c r="CX491" t="s">
        <v>17</v>
      </c>
      <c r="CY491" t="s">
        <v>17</v>
      </c>
      <c r="CZ491" t="s">
        <v>15</v>
      </c>
      <c r="DA491" t="s">
        <v>16</v>
      </c>
      <c r="DB491" t="s">
        <v>15</v>
      </c>
      <c r="DC491" t="s">
        <v>16</v>
      </c>
      <c r="DS491" t="s">
        <v>18</v>
      </c>
      <c r="DT491" t="s">
        <v>19</v>
      </c>
      <c r="DU491" t="s">
        <v>20</v>
      </c>
      <c r="DV491" t="s">
        <v>21</v>
      </c>
      <c r="DW491" t="s">
        <v>22</v>
      </c>
      <c r="DX491" t="s">
        <v>23</v>
      </c>
      <c r="DY491" t="s">
        <v>24</v>
      </c>
      <c r="DZ491" t="s">
        <v>25</v>
      </c>
      <c r="EA491" t="s">
        <v>26</v>
      </c>
      <c r="EB491" t="s">
        <v>27</v>
      </c>
      <c r="EI491" t="s">
        <v>28</v>
      </c>
      <c r="EJ491" t="s">
        <v>28</v>
      </c>
      <c r="EM491" s="1">
        <v>46084</v>
      </c>
      <c r="EN491" s="1">
        <v>46084</v>
      </c>
      <c r="EU491" t="s">
        <v>29</v>
      </c>
      <c r="EV491" t="s">
        <v>29</v>
      </c>
      <c r="EZ491" t="s">
        <v>30</v>
      </c>
      <c r="FA491" t="s">
        <v>30</v>
      </c>
      <c r="FF491" t="s">
        <v>15</v>
      </c>
      <c r="FG491" t="s">
        <v>31</v>
      </c>
      <c r="FH491" t="s">
        <v>32</v>
      </c>
      <c r="FI491" t="s">
        <v>16</v>
      </c>
      <c r="FJ491" t="s">
        <v>33</v>
      </c>
      <c r="FK491" t="s">
        <v>34</v>
      </c>
      <c r="FL491" t="s">
        <v>15</v>
      </c>
      <c r="FM491" t="s">
        <v>31</v>
      </c>
      <c r="FN491" t="s">
        <v>32</v>
      </c>
      <c r="FO491" t="s">
        <v>16</v>
      </c>
      <c r="FP491" t="s">
        <v>33</v>
      </c>
      <c r="FQ491" t="s">
        <v>34</v>
      </c>
      <c r="FZ491" t="s">
        <v>35</v>
      </c>
      <c r="GA491" t="s">
        <v>36</v>
      </c>
      <c r="GB491" t="s">
        <v>35</v>
      </c>
      <c r="GC491" t="s">
        <v>36</v>
      </c>
      <c r="GG491" t="s">
        <v>15</v>
      </c>
      <c r="GH491" t="s">
        <v>16</v>
      </c>
      <c r="GI491" t="s">
        <v>15</v>
      </c>
      <c r="GJ491" t="s">
        <v>16</v>
      </c>
      <c r="GL491" t="s">
        <v>15</v>
      </c>
      <c r="GM491" t="s">
        <v>16</v>
      </c>
      <c r="GN491" t="s">
        <v>15</v>
      </c>
      <c r="GO491" t="s">
        <v>16</v>
      </c>
      <c r="GY491" t="s">
        <v>17</v>
      </c>
      <c r="HE491" t="s">
        <v>15</v>
      </c>
      <c r="HF491" t="s">
        <v>16</v>
      </c>
      <c r="HG491" t="s">
        <v>322</v>
      </c>
      <c r="HH491" t="s">
        <v>37</v>
      </c>
      <c r="HI491" t="s">
        <v>38</v>
      </c>
      <c r="HJ491" t="s">
        <v>323</v>
      </c>
      <c r="HK491" t="s">
        <v>39</v>
      </c>
      <c r="HL491" t="s">
        <v>40</v>
      </c>
      <c r="HM491" t="s">
        <v>37</v>
      </c>
      <c r="HN491" t="s">
        <v>39</v>
      </c>
      <c r="IH491" t="s">
        <v>41</v>
      </c>
      <c r="II491" t="s">
        <v>41</v>
      </c>
      <c r="IT491" t="s">
        <v>42</v>
      </c>
      <c r="IU491" t="s">
        <v>42</v>
      </c>
      <c r="LB491" t="s">
        <v>15</v>
      </c>
      <c r="LC491" t="s">
        <v>16</v>
      </c>
      <c r="LD491" t="s">
        <v>15</v>
      </c>
      <c r="LE491" t="s">
        <v>16</v>
      </c>
      <c r="LO491" t="s">
        <v>3610</v>
      </c>
      <c r="MJ491" t="s">
        <v>887</v>
      </c>
      <c r="MK491" t="s">
        <v>326</v>
      </c>
      <c r="ML491" t="s">
        <v>888</v>
      </c>
      <c r="MM491" t="s">
        <v>327</v>
      </c>
      <c r="MN491" t="s">
        <v>47</v>
      </c>
      <c r="MO491" t="s">
        <v>48</v>
      </c>
      <c r="MQ491" t="s">
        <v>49</v>
      </c>
      <c r="MR491" t="s">
        <v>49</v>
      </c>
      <c r="MU491" t="s">
        <v>50</v>
      </c>
      <c r="MV491" t="s">
        <v>51</v>
      </c>
      <c r="MW491" t="s">
        <v>50</v>
      </c>
      <c r="MX491" t="s">
        <v>51</v>
      </c>
      <c r="NF491" t="s">
        <v>52</v>
      </c>
      <c r="NG491" t="s">
        <v>53</v>
      </c>
      <c r="NH491" t="s">
        <v>54</v>
      </c>
      <c r="NI491" t="s">
        <v>55</v>
      </c>
      <c r="NJ491" t="s">
        <v>52</v>
      </c>
      <c r="NK491" t="s">
        <v>53</v>
      </c>
      <c r="NL491" t="s">
        <v>54</v>
      </c>
      <c r="NM491" t="s">
        <v>55</v>
      </c>
      <c r="PH491" t="s">
        <v>56</v>
      </c>
      <c r="PI491" t="s">
        <v>56</v>
      </c>
      <c r="QU491" t="s">
        <v>57</v>
      </c>
      <c r="QW491" t="s">
        <v>58</v>
      </c>
      <c r="RB491" t="s">
        <v>59</v>
      </c>
      <c r="RC491" t="s">
        <v>60</v>
      </c>
      <c r="RD491" t="s">
        <v>61</v>
      </c>
      <c r="RE491" t="s">
        <v>62</v>
      </c>
      <c r="RF491" t="s">
        <v>63</v>
      </c>
      <c r="RG491" t="s">
        <v>64</v>
      </c>
      <c r="RJ491" t="s">
        <v>65</v>
      </c>
      <c r="RK491" t="s">
        <v>66</v>
      </c>
      <c r="RR491" t="s">
        <v>633</v>
      </c>
      <c r="RS491" t="s">
        <v>634</v>
      </c>
      <c r="RT491" t="s">
        <v>635</v>
      </c>
      <c r="RU491" t="s">
        <v>2535</v>
      </c>
      <c r="RV491" t="s">
        <v>1945</v>
      </c>
      <c r="RW491" t="s">
        <v>1946</v>
      </c>
      <c r="RX491" t="s">
        <v>2548</v>
      </c>
      <c r="RY491" t="s">
        <v>636</v>
      </c>
      <c r="RZ491" t="s">
        <v>637</v>
      </c>
      <c r="SA491" t="s">
        <v>638</v>
      </c>
      <c r="SB491" t="s">
        <v>639</v>
      </c>
      <c r="SC491" t="s">
        <v>2536</v>
      </c>
      <c r="SD491" t="s">
        <v>1948</v>
      </c>
      <c r="SE491" t="s">
        <v>1949</v>
      </c>
      <c r="SF491" t="s">
        <v>2549</v>
      </c>
      <c r="SG491" t="s">
        <v>640</v>
      </c>
      <c r="SV491" t="s">
        <v>2088</v>
      </c>
      <c r="SW491" t="s">
        <v>2089</v>
      </c>
      <c r="SX491" t="s">
        <v>220</v>
      </c>
      <c r="SY491" t="s">
        <v>2090</v>
      </c>
      <c r="SZ491" t="s">
        <v>2091</v>
      </c>
      <c r="TA491" t="s">
        <v>2092</v>
      </c>
      <c r="TB491" t="s">
        <v>228</v>
      </c>
      <c r="TC491" t="s">
        <v>2093</v>
      </c>
      <c r="TM491" t="s">
        <v>67</v>
      </c>
      <c r="TN491" t="s">
        <v>2960</v>
      </c>
      <c r="TO491" t="s">
        <v>2433</v>
      </c>
      <c r="TP491" t="s">
        <v>69</v>
      </c>
      <c r="TQ491" t="s">
        <v>2710</v>
      </c>
      <c r="TR491" t="s">
        <v>70</v>
      </c>
      <c r="TS491" t="s">
        <v>71</v>
      </c>
      <c r="TT491" t="s">
        <v>3290</v>
      </c>
      <c r="TU491" t="s">
        <v>72</v>
      </c>
      <c r="TV491" t="s">
        <v>3291</v>
      </c>
      <c r="TW491" t="s">
        <v>76</v>
      </c>
      <c r="TX491" t="s">
        <v>2751</v>
      </c>
      <c r="TY491" t="s">
        <v>77</v>
      </c>
      <c r="TZ491" t="s">
        <v>78</v>
      </c>
      <c r="UA491" t="s">
        <v>2752</v>
      </c>
      <c r="UB491" t="s">
        <v>79</v>
      </c>
      <c r="UC491" t="s">
        <v>2711</v>
      </c>
      <c r="UD491" t="s">
        <v>3587</v>
      </c>
      <c r="UE491" t="s">
        <v>80</v>
      </c>
      <c r="UF491" t="s">
        <v>1124</v>
      </c>
      <c r="UG491" t="s">
        <v>1580</v>
      </c>
      <c r="UH491" t="s">
        <v>82</v>
      </c>
      <c r="UI491" t="s">
        <v>2961</v>
      </c>
      <c r="UJ491" t="s">
        <v>2434</v>
      </c>
      <c r="UK491" t="s">
        <v>85</v>
      </c>
      <c r="UL491" s="3" t="s">
        <v>2712</v>
      </c>
      <c r="UM491" t="s">
        <v>86</v>
      </c>
      <c r="UN491" t="s">
        <v>87</v>
      </c>
      <c r="UO491" t="s">
        <v>3292</v>
      </c>
      <c r="UP491" t="s">
        <v>88</v>
      </c>
      <c r="UQ491" t="s">
        <v>3293</v>
      </c>
      <c r="UR491" t="s">
        <v>92</v>
      </c>
      <c r="US491" t="s">
        <v>2753</v>
      </c>
      <c r="UT491" t="s">
        <v>93</v>
      </c>
      <c r="UU491" t="s">
        <v>94</v>
      </c>
      <c r="UV491" t="s">
        <v>2754</v>
      </c>
      <c r="UW491" t="s">
        <v>95</v>
      </c>
      <c r="UX491" s="3" t="s">
        <v>2713</v>
      </c>
      <c r="UY491" t="s">
        <v>3588</v>
      </c>
      <c r="UZ491" t="s">
        <v>96</v>
      </c>
      <c r="VA491" t="s">
        <v>1127</v>
      </c>
      <c r="VB491" t="s">
        <v>1581</v>
      </c>
      <c r="VC491" t="s">
        <v>67</v>
      </c>
      <c r="VD491" t="s">
        <v>70</v>
      </c>
      <c r="VE491" t="s">
        <v>71</v>
      </c>
      <c r="VF491" t="s">
        <v>80</v>
      </c>
      <c r="VG491" t="s">
        <v>81</v>
      </c>
      <c r="VI491" t="s">
        <v>82</v>
      </c>
      <c r="VJ491" t="s">
        <v>86</v>
      </c>
      <c r="VK491" t="s">
        <v>87</v>
      </c>
      <c r="VL491" t="s">
        <v>96</v>
      </c>
      <c r="VM491" t="s">
        <v>97</v>
      </c>
      <c r="VT491" t="s">
        <v>2435</v>
      </c>
      <c r="VU491" t="s">
        <v>2436</v>
      </c>
      <c r="VV491" t="s">
        <v>2437</v>
      </c>
      <c r="VW491" t="s">
        <v>2438</v>
      </c>
      <c r="VX491" t="s">
        <v>1198</v>
      </c>
      <c r="VY491" t="s">
        <v>358</v>
      </c>
      <c r="VZ491" t="s">
        <v>359</v>
      </c>
      <c r="WA491" t="s">
        <v>154</v>
      </c>
      <c r="WB491" t="s">
        <v>360</v>
      </c>
      <c r="WC491" t="s">
        <v>361</v>
      </c>
      <c r="WD491" t="s">
        <v>1199</v>
      </c>
      <c r="WE491" t="s">
        <v>362</v>
      </c>
      <c r="WF491" t="s">
        <v>363</v>
      </c>
      <c r="WG491" t="s">
        <v>157</v>
      </c>
      <c r="WH491" t="s">
        <v>364</v>
      </c>
      <c r="WI491" t="s">
        <v>365</v>
      </c>
      <c r="WK491" t="s">
        <v>366</v>
      </c>
      <c r="WL491" t="s">
        <v>367</v>
      </c>
      <c r="WM491" t="s">
        <v>623</v>
      </c>
      <c r="WN491" t="s">
        <v>369</v>
      </c>
      <c r="WO491" t="s">
        <v>370</v>
      </c>
      <c r="WP491" t="s">
        <v>371</v>
      </c>
      <c r="WQ491" t="s">
        <v>372</v>
      </c>
      <c r="WR491" t="s">
        <v>629</v>
      </c>
      <c r="WS491" t="s">
        <v>374</v>
      </c>
      <c r="WT491" t="s">
        <v>375</v>
      </c>
      <c r="WW491" t="s">
        <v>376</v>
      </c>
      <c r="WX491" t="s">
        <v>377</v>
      </c>
      <c r="WY491" t="s">
        <v>116</v>
      </c>
      <c r="WZ491" t="s">
        <v>332</v>
      </c>
      <c r="XA491" t="s">
        <v>378</v>
      </c>
      <c r="XB491" t="s">
        <v>379</v>
      </c>
      <c r="XC491" t="s">
        <v>181</v>
      </c>
      <c r="XD491" t="s">
        <v>262</v>
      </c>
      <c r="XE491" t="s">
        <v>104</v>
      </c>
      <c r="XF491" t="s">
        <v>380</v>
      </c>
      <c r="XG491" t="s">
        <v>381</v>
      </c>
      <c r="XH491" t="s">
        <v>117</v>
      </c>
      <c r="XI491" t="s">
        <v>333</v>
      </c>
      <c r="XJ491" t="s">
        <v>382</v>
      </c>
      <c r="XK491" s="3" t="s">
        <v>383</v>
      </c>
      <c r="XL491" t="s">
        <v>188</v>
      </c>
      <c r="XM491" t="s">
        <v>267</v>
      </c>
      <c r="XN491" t="s">
        <v>105</v>
      </c>
      <c r="XR491" t="s">
        <v>243</v>
      </c>
      <c r="XS491" t="s">
        <v>246</v>
      </c>
      <c r="XT491" t="s">
        <v>247</v>
      </c>
      <c r="XU491" t="s">
        <v>248</v>
      </c>
      <c r="XV491" t="s">
        <v>244</v>
      </c>
      <c r="XW491" t="s">
        <v>249</v>
      </c>
      <c r="XX491" t="s">
        <v>250</v>
      </c>
      <c r="XY491" t="s">
        <v>251</v>
      </c>
      <c r="YD491" t="s">
        <v>98</v>
      </c>
      <c r="YE491" s="3" t="s">
        <v>99</v>
      </c>
      <c r="YG491" t="s">
        <v>100</v>
      </c>
      <c r="YH491" t="s">
        <v>101</v>
      </c>
      <c r="YK491" t="s">
        <v>102</v>
      </c>
      <c r="YL491" t="s">
        <v>103</v>
      </c>
      <c r="YO491" t="s">
        <v>790</v>
      </c>
      <c r="YP491" t="s">
        <v>791</v>
      </c>
      <c r="YQ491" t="s">
        <v>337</v>
      </c>
      <c r="YR491" t="s">
        <v>338</v>
      </c>
      <c r="YS491" t="s">
        <v>31</v>
      </c>
      <c r="YT491" t="s">
        <v>35</v>
      </c>
      <c r="YU491" t="s">
        <v>33</v>
      </c>
      <c r="YV491" t="s">
        <v>36</v>
      </c>
      <c r="YW491" t="s">
        <v>31</v>
      </c>
      <c r="YX491" t="s">
        <v>35</v>
      </c>
      <c r="YY491" t="s">
        <v>33</v>
      </c>
      <c r="YZ491" t="s">
        <v>36</v>
      </c>
      <c r="AAV491" t="s">
        <v>102</v>
      </c>
      <c r="AAW491" t="s">
        <v>104</v>
      </c>
      <c r="AAX491" t="s">
        <v>103</v>
      </c>
      <c r="AAY491" t="s">
        <v>105</v>
      </c>
      <c r="AAZ491" t="s">
        <v>102</v>
      </c>
      <c r="ABA491" t="s">
        <v>104</v>
      </c>
      <c r="ABB491" t="s">
        <v>103</v>
      </c>
      <c r="ABC491" t="s">
        <v>105</v>
      </c>
      <c r="ABD491" t="s">
        <v>65</v>
      </c>
      <c r="ABE491" t="s">
        <v>66</v>
      </c>
      <c r="ACO491" t="s">
        <v>106</v>
      </c>
      <c r="ACP491" t="s">
        <v>107</v>
      </c>
      <c r="ACQ491" t="s">
        <v>108</v>
      </c>
      <c r="ACR491" t="s">
        <v>109</v>
      </c>
      <c r="ACS491" t="s">
        <v>110</v>
      </c>
      <c r="ACT491" t="s">
        <v>111</v>
      </c>
      <c r="ACU491" t="s">
        <v>112</v>
      </c>
      <c r="ACV491" t="s">
        <v>113</v>
      </c>
      <c r="ACW491" t="s">
        <v>114</v>
      </c>
      <c r="ACX491" s="3" t="s">
        <v>115</v>
      </c>
      <c r="ACY491" t="s">
        <v>109</v>
      </c>
      <c r="ACZ491" t="s">
        <v>114</v>
      </c>
      <c r="ADZ491" t="s">
        <v>181</v>
      </c>
      <c r="AEA491" t="s">
        <v>188</v>
      </c>
      <c r="AEC491" t="s">
        <v>116</v>
      </c>
      <c r="AED491" t="s">
        <v>117</v>
      </c>
      <c r="AEE491" t="s">
        <v>116</v>
      </c>
      <c r="AEF491" t="s">
        <v>117</v>
      </c>
      <c r="AEL491" t="s">
        <v>2550</v>
      </c>
      <c r="AEM491" t="s">
        <v>2551</v>
      </c>
      <c r="AFK491" s="1">
        <v>46084</v>
      </c>
      <c r="AFM491" s="1">
        <v>46084</v>
      </c>
      <c r="AIO491" t="s">
        <v>120</v>
      </c>
      <c r="AIW491" t="s">
        <v>633</v>
      </c>
      <c r="AIX491" t="s">
        <v>635</v>
      </c>
      <c r="AIY491" t="s">
        <v>1945</v>
      </c>
      <c r="AIZ491" t="s">
        <v>1946</v>
      </c>
      <c r="AJA491" t="s">
        <v>637</v>
      </c>
      <c r="AJB491" t="s">
        <v>639</v>
      </c>
      <c r="AJC491" t="s">
        <v>1948</v>
      </c>
      <c r="AJD491" t="s">
        <v>1949</v>
      </c>
      <c r="AKH491" t="s">
        <v>121</v>
      </c>
      <c r="AKI491" t="s">
        <v>122</v>
      </c>
      <c r="AKJ491" t="s">
        <v>2281</v>
      </c>
      <c r="AKK491" t="s">
        <v>176</v>
      </c>
      <c r="AKL491" t="s">
        <v>2282</v>
      </c>
      <c r="AKM491" t="s">
        <v>2283</v>
      </c>
      <c r="AKN491" t="s">
        <v>2284</v>
      </c>
      <c r="AKO491" t="s">
        <v>178</v>
      </c>
      <c r="AKP491" t="s">
        <v>2285</v>
      </c>
      <c r="AKQ491" t="s">
        <v>2286</v>
      </c>
      <c r="AKR491" t="s">
        <v>2287</v>
      </c>
      <c r="AKS491" t="s">
        <v>183</v>
      </c>
      <c r="AKT491" t="s">
        <v>2288</v>
      </c>
      <c r="AKU491" t="s">
        <v>2289</v>
      </c>
      <c r="AKV491" t="s">
        <v>2290</v>
      </c>
      <c r="AKW491" t="s">
        <v>185</v>
      </c>
      <c r="AKX491" t="s">
        <v>2291</v>
      </c>
      <c r="AKY491" t="s">
        <v>2292</v>
      </c>
      <c r="APS491" t="s">
        <v>3550</v>
      </c>
      <c r="AQE491" t="s">
        <v>35</v>
      </c>
      <c r="AQF491" t="s">
        <v>36</v>
      </c>
      <c r="AQG491" t="s">
        <v>35</v>
      </c>
      <c r="AQH491" t="s">
        <v>36</v>
      </c>
      <c r="AQK491" t="s">
        <v>621</v>
      </c>
      <c r="AQL491" t="s">
        <v>622</v>
      </c>
      <c r="AQM491" t="s">
        <v>623</v>
      </c>
      <c r="AQN491" t="s">
        <v>15</v>
      </c>
      <c r="AQO491" t="s">
        <v>624</v>
      </c>
      <c r="AQP491" t="s">
        <v>626</v>
      </c>
      <c r="AQQ491" t="s">
        <v>627</v>
      </c>
      <c r="AQR491" t="s">
        <v>628</v>
      </c>
      <c r="AQS491" t="s">
        <v>629</v>
      </c>
      <c r="AQT491" t="s">
        <v>1634</v>
      </c>
      <c r="AQU491" t="s">
        <v>630</v>
      </c>
      <c r="AQV491" t="s">
        <v>632</v>
      </c>
      <c r="AQW491" t="s">
        <v>1128</v>
      </c>
      <c r="AQX491" t="s">
        <v>1129</v>
      </c>
      <c r="ARG491" t="s">
        <v>123</v>
      </c>
      <c r="ARH491" t="s">
        <v>124</v>
      </c>
      <c r="ARI491" t="s">
        <v>125</v>
      </c>
      <c r="ARJ491" t="s">
        <v>126</v>
      </c>
      <c r="ARK491" t="s">
        <v>127</v>
      </c>
      <c r="ARL491" t="s">
        <v>128</v>
      </c>
      <c r="ARM491" t="s">
        <v>129</v>
      </c>
      <c r="ARN491" t="s">
        <v>130</v>
      </c>
      <c r="ARO491" t="s">
        <v>131</v>
      </c>
      <c r="ARP491" t="s">
        <v>132</v>
      </c>
      <c r="ARW491" t="s">
        <v>133</v>
      </c>
      <c r="ARX491" t="s">
        <v>135</v>
      </c>
      <c r="ASA491" t="s">
        <v>137</v>
      </c>
      <c r="ASB491" t="s">
        <v>139</v>
      </c>
      <c r="ASE491" t="s">
        <v>108</v>
      </c>
      <c r="ASG491" t="s">
        <v>113</v>
      </c>
      <c r="ASJ491" t="s">
        <v>322</v>
      </c>
      <c r="ASK491" t="s">
        <v>37</v>
      </c>
      <c r="ASL491" t="s">
        <v>38</v>
      </c>
      <c r="ASM491" t="s">
        <v>323</v>
      </c>
      <c r="ASN491" t="s">
        <v>39</v>
      </c>
      <c r="ASO491" t="s">
        <v>40</v>
      </c>
      <c r="ASP491" t="s">
        <v>3229</v>
      </c>
      <c r="ASQ491" t="s">
        <v>3230</v>
      </c>
      <c r="ASR491" t="s">
        <v>3231</v>
      </c>
      <c r="ASS491" t="s">
        <v>3232</v>
      </c>
      <c r="ATI491" t="s">
        <v>15</v>
      </c>
      <c r="ATJ491" t="s">
        <v>141</v>
      </c>
      <c r="ATK491" t="s">
        <v>16</v>
      </c>
      <c r="ATL491" t="s">
        <v>142</v>
      </c>
      <c r="ATM491" t="s">
        <v>15</v>
      </c>
      <c r="ATN491" t="s">
        <v>141</v>
      </c>
      <c r="ATO491" t="s">
        <v>16</v>
      </c>
      <c r="ATP491" t="s">
        <v>142</v>
      </c>
      <c r="AUP491" t="s">
        <v>143</v>
      </c>
      <c r="AUQ491" t="s">
        <v>144</v>
      </c>
      <c r="AUU491" t="s">
        <v>145</v>
      </c>
      <c r="AUV491" t="s">
        <v>2389</v>
      </c>
      <c r="AUW491" t="s">
        <v>146</v>
      </c>
      <c r="AUX491" t="s">
        <v>2390</v>
      </c>
      <c r="AUY491" t="s">
        <v>330</v>
      </c>
      <c r="AVB491" t="s">
        <v>331</v>
      </c>
      <c r="AVE491" t="s">
        <v>149</v>
      </c>
      <c r="AVF491" t="s">
        <v>150</v>
      </c>
      <c r="AVG491" t="s">
        <v>151</v>
      </c>
      <c r="AVH491" t="s">
        <v>152</v>
      </c>
      <c r="AVI491" t="s">
        <v>151</v>
      </c>
      <c r="AVJ491" t="s">
        <v>152</v>
      </c>
      <c r="AVP491" t="s">
        <v>47</v>
      </c>
      <c r="AVR491" t="s">
        <v>48</v>
      </c>
      <c r="AWF491" t="s">
        <v>153</v>
      </c>
      <c r="AWG491" t="s">
        <v>154</v>
      </c>
      <c r="AWH491" t="s">
        <v>155</v>
      </c>
      <c r="AWI491" t="s">
        <v>156</v>
      </c>
      <c r="AWJ491" t="s">
        <v>157</v>
      </c>
      <c r="AWK491" t="s">
        <v>158</v>
      </c>
      <c r="AWL491" t="s">
        <v>155</v>
      </c>
      <c r="AWM491" t="s">
        <v>158</v>
      </c>
      <c r="AWO491" t="s">
        <v>633</v>
      </c>
      <c r="AWP491" t="s">
        <v>634</v>
      </c>
      <c r="AWQ491" t="s">
        <v>635</v>
      </c>
      <c r="AWR491" t="s">
        <v>636</v>
      </c>
      <c r="AWS491" t="s">
        <v>637</v>
      </c>
      <c r="AWT491" t="s">
        <v>638</v>
      </c>
      <c r="AWU491" t="s">
        <v>639</v>
      </c>
      <c r="AWV491" t="s">
        <v>640</v>
      </c>
      <c r="AWW491" t="s">
        <v>159</v>
      </c>
      <c r="AWX491" t="s">
        <v>160</v>
      </c>
      <c r="AWY491" t="s">
        <v>161</v>
      </c>
      <c r="AWZ491" t="s">
        <v>162</v>
      </c>
      <c r="AXN491" t="s">
        <v>163</v>
      </c>
      <c r="AXO491" t="s">
        <v>164</v>
      </c>
      <c r="AXP491" t="s">
        <v>163</v>
      </c>
      <c r="AXQ491" t="s">
        <v>164</v>
      </c>
      <c r="AXU491" t="s">
        <v>166</v>
      </c>
      <c r="AXV491" t="s">
        <v>2575</v>
      </c>
      <c r="AXW491" t="s">
        <v>168</v>
      </c>
      <c r="AXY491" t="s">
        <v>170</v>
      </c>
      <c r="AXZ491" t="s">
        <v>2576</v>
      </c>
      <c r="AYA491" t="s">
        <v>172</v>
      </c>
      <c r="AYP491" t="s">
        <v>29</v>
      </c>
      <c r="AYU491">
        <v>0</v>
      </c>
      <c r="AYV491">
        <v>0</v>
      </c>
      <c r="AYZ491">
        <v>0</v>
      </c>
      <c r="AZA491">
        <v>0</v>
      </c>
      <c r="AZF491" t="s">
        <v>29</v>
      </c>
      <c r="AZG491" t="s">
        <v>29</v>
      </c>
      <c r="AZI491" t="s">
        <v>173</v>
      </c>
      <c r="AZJ491" t="s">
        <v>173</v>
      </c>
      <c r="AZN491">
        <v>0</v>
      </c>
      <c r="AZO491">
        <v>0</v>
      </c>
      <c r="AZW491" t="s">
        <v>2962</v>
      </c>
      <c r="AZX491" t="s">
        <v>2963</v>
      </c>
      <c r="BBI491" t="s">
        <v>174</v>
      </c>
      <c r="BBJ491" t="s">
        <v>174</v>
      </c>
      <c r="BCA491" t="s">
        <v>175</v>
      </c>
      <c r="BCB491" t="s">
        <v>176</v>
      </c>
      <c r="BCC491" t="s">
        <v>177</v>
      </c>
      <c r="BCD491" t="s">
        <v>178</v>
      </c>
      <c r="BCE491" t="s">
        <v>35</v>
      </c>
      <c r="BCF491" t="s">
        <v>179</v>
      </c>
      <c r="BCG491" t="s">
        <v>180</v>
      </c>
      <c r="BCH491" t="s">
        <v>181</v>
      </c>
      <c r="BCI491" t="s">
        <v>182</v>
      </c>
      <c r="BCJ491" t="s">
        <v>183</v>
      </c>
      <c r="BCK491" t="s">
        <v>184</v>
      </c>
      <c r="BCL491" t="s">
        <v>185</v>
      </c>
      <c r="BCM491" t="s">
        <v>36</v>
      </c>
      <c r="BCN491" t="s">
        <v>186</v>
      </c>
      <c r="BCO491" t="s">
        <v>187</v>
      </c>
      <c r="BCP491" t="s">
        <v>188</v>
      </c>
      <c r="BCQ491" t="s">
        <v>175</v>
      </c>
      <c r="BCR491" t="s">
        <v>176</v>
      </c>
      <c r="BCS491" t="s">
        <v>177</v>
      </c>
      <c r="BCT491" t="s">
        <v>178</v>
      </c>
      <c r="BCU491" t="s">
        <v>35</v>
      </c>
      <c r="BCV491" t="s">
        <v>179</v>
      </c>
      <c r="BCW491" t="s">
        <v>180</v>
      </c>
      <c r="BCX491" t="s">
        <v>181</v>
      </c>
      <c r="BCY491" t="s">
        <v>182</v>
      </c>
      <c r="BCZ491" t="s">
        <v>183</v>
      </c>
      <c r="BDA491" t="s">
        <v>184</v>
      </c>
      <c r="BDB491" t="s">
        <v>185</v>
      </c>
      <c r="BDC491" t="s">
        <v>36</v>
      </c>
      <c r="BDD491" t="s">
        <v>186</v>
      </c>
      <c r="BDE491" t="s">
        <v>189</v>
      </c>
      <c r="BDF491" t="s">
        <v>188</v>
      </c>
      <c r="BDS491" t="s">
        <v>190</v>
      </c>
      <c r="BDT491" t="s">
        <v>191</v>
      </c>
      <c r="BDU491" t="s">
        <v>190</v>
      </c>
      <c r="BDV491" t="s">
        <v>191</v>
      </c>
      <c r="BDW491" t="s">
        <v>124</v>
      </c>
      <c r="BDX491" t="s">
        <v>192</v>
      </c>
      <c r="BDY491" t="s">
        <v>190</v>
      </c>
      <c r="BDZ491" t="s">
        <v>193</v>
      </c>
      <c r="BEA491" t="s">
        <v>194</v>
      </c>
      <c r="BEB491" t="s">
        <v>202</v>
      </c>
      <c r="BEC491" t="s">
        <v>195</v>
      </c>
      <c r="BED491" t="s">
        <v>196</v>
      </c>
      <c r="BEE491" t="s">
        <v>3294</v>
      </c>
      <c r="BEF491" t="s">
        <v>129</v>
      </c>
      <c r="BEG491" t="s">
        <v>197</v>
      </c>
      <c r="BEH491" t="s">
        <v>191</v>
      </c>
      <c r="BEI491" t="s">
        <v>198</v>
      </c>
      <c r="BEJ491" t="s">
        <v>199</v>
      </c>
      <c r="BEK491" t="s">
        <v>203</v>
      </c>
      <c r="BEL491" t="s">
        <v>200</v>
      </c>
      <c r="BEM491" t="s">
        <v>201</v>
      </c>
      <c r="BEN491" t="s">
        <v>3295</v>
      </c>
      <c r="BEO491" t="s">
        <v>190</v>
      </c>
      <c r="BEP491" t="s">
        <v>193</v>
      </c>
      <c r="BEQ491" t="s">
        <v>195</v>
      </c>
      <c r="BER491" t="s">
        <v>191</v>
      </c>
      <c r="BES491" t="s">
        <v>198</v>
      </c>
      <c r="BET491" t="s">
        <v>200</v>
      </c>
      <c r="BEU491" t="s">
        <v>190</v>
      </c>
      <c r="BEV491" t="s">
        <v>202</v>
      </c>
      <c r="BEW491" t="s">
        <v>191</v>
      </c>
      <c r="BEX491" t="s">
        <v>203</v>
      </c>
      <c r="BEY491" t="s">
        <v>190</v>
      </c>
      <c r="BEZ491" t="s">
        <v>202</v>
      </c>
      <c r="BFA491" t="s">
        <v>191</v>
      </c>
      <c r="BFB491" t="s">
        <v>203</v>
      </c>
      <c r="BIO491" t="s">
        <v>204</v>
      </c>
      <c r="BJI491" t="s">
        <v>205</v>
      </c>
      <c r="BJJ491" t="s">
        <v>205</v>
      </c>
      <c r="BJM491" t="s">
        <v>206</v>
      </c>
      <c r="BJN491" t="s">
        <v>207</v>
      </c>
      <c r="BJO491" t="s">
        <v>207</v>
      </c>
      <c r="BKC491" t="s">
        <v>29</v>
      </c>
      <c r="BKD491" t="s">
        <v>29</v>
      </c>
      <c r="BKV491" t="s">
        <v>262</v>
      </c>
      <c r="BKW491" t="s">
        <v>267</v>
      </c>
      <c r="BMO491">
        <v>0</v>
      </c>
      <c r="BMP491">
        <v>0</v>
      </c>
      <c r="BMS491" t="s">
        <v>208</v>
      </c>
      <c r="BMT491" t="s">
        <v>209</v>
      </c>
      <c r="BMU491" t="s">
        <v>208</v>
      </c>
      <c r="BMV491" t="s">
        <v>209</v>
      </c>
      <c r="BNR491" t="s">
        <v>210</v>
      </c>
      <c r="BNS491" t="s">
        <v>211</v>
      </c>
      <c r="BNT491" t="s">
        <v>212</v>
      </c>
      <c r="BNU491" t="s">
        <v>213</v>
      </c>
      <c r="BNV491" t="s">
        <v>214</v>
      </c>
      <c r="BNW491" t="s">
        <v>215</v>
      </c>
      <c r="BNX491" t="s">
        <v>210</v>
      </c>
      <c r="BNY491" t="s">
        <v>212</v>
      </c>
      <c r="BNZ491" t="s">
        <v>213</v>
      </c>
      <c r="BOA491" t="s">
        <v>215</v>
      </c>
      <c r="BOB491" t="s">
        <v>102</v>
      </c>
      <c r="BOC491" t="s">
        <v>100</v>
      </c>
      <c r="BOD491" t="s">
        <v>103</v>
      </c>
      <c r="BOE491" t="s">
        <v>101</v>
      </c>
      <c r="BOF491" t="s">
        <v>102</v>
      </c>
      <c r="BOG491" t="s">
        <v>100</v>
      </c>
      <c r="BOH491" t="s">
        <v>103</v>
      </c>
      <c r="BOI491" t="s">
        <v>101</v>
      </c>
      <c r="BOK491" t="s">
        <v>216</v>
      </c>
      <c r="BOL491" t="s">
        <v>217</v>
      </c>
      <c r="BOM491" t="s">
        <v>218</v>
      </c>
      <c r="BON491" t="s">
        <v>219</v>
      </c>
      <c r="BOO491" t="s">
        <v>220</v>
      </c>
      <c r="BOP491" t="s">
        <v>221</v>
      </c>
      <c r="BOQ491" t="s">
        <v>222</v>
      </c>
      <c r="BOR491" t="s">
        <v>160</v>
      </c>
      <c r="BOS491" t="s">
        <v>223</v>
      </c>
      <c r="BOT491" t="s">
        <v>224</v>
      </c>
      <c r="BOU491" t="s">
        <v>225</v>
      </c>
      <c r="BOV491" t="s">
        <v>226</v>
      </c>
      <c r="BOW491" t="s">
        <v>227</v>
      </c>
      <c r="BOX491" t="s">
        <v>228</v>
      </c>
      <c r="BOY491" t="s">
        <v>229</v>
      </c>
      <c r="BOZ491" t="s">
        <v>230</v>
      </c>
      <c r="BPA491" t="s">
        <v>162</v>
      </c>
      <c r="BPB491" t="s">
        <v>231</v>
      </c>
      <c r="BPC491" t="s">
        <v>160</v>
      </c>
      <c r="BPD491" t="s">
        <v>162</v>
      </c>
      <c r="BPX491" t="s">
        <v>67</v>
      </c>
      <c r="BPY491" t="s">
        <v>235</v>
      </c>
      <c r="BPZ491" t="s">
        <v>236</v>
      </c>
      <c r="BQA491" t="s">
        <v>82</v>
      </c>
      <c r="BQB491" t="s">
        <v>237</v>
      </c>
      <c r="BQC491" t="s">
        <v>238</v>
      </c>
      <c r="BQI491" t="s">
        <v>232</v>
      </c>
      <c r="BQJ491" s="3" t="s">
        <v>233</v>
      </c>
      <c r="BQK491" t="s">
        <v>232</v>
      </c>
      <c r="BQL491" s="3" t="s">
        <v>233</v>
      </c>
      <c r="BQO491" t="s">
        <v>104</v>
      </c>
      <c r="BQP491" t="s">
        <v>105</v>
      </c>
      <c r="BQQ491" t="s">
        <v>104</v>
      </c>
      <c r="BQR491" t="s">
        <v>105</v>
      </c>
      <c r="BQS491" t="s">
        <v>234</v>
      </c>
      <c r="BQT491" t="s">
        <v>234</v>
      </c>
      <c r="BQY491" t="s">
        <v>81</v>
      </c>
      <c r="BQZ491" t="s">
        <v>97</v>
      </c>
      <c r="BRA491" t="s">
        <v>81</v>
      </c>
      <c r="BRB491" t="s">
        <v>97</v>
      </c>
      <c r="BRT491" t="s">
        <v>332</v>
      </c>
      <c r="BRU491" t="s">
        <v>333</v>
      </c>
      <c r="BRZ491" t="s">
        <v>332</v>
      </c>
      <c r="BSC491" t="s">
        <v>333</v>
      </c>
      <c r="BTB491" t="s">
        <v>149</v>
      </c>
      <c r="BTC491" t="s">
        <v>3553</v>
      </c>
      <c r="BTD491" t="s">
        <v>150</v>
      </c>
      <c r="BTE491" t="s">
        <v>3554</v>
      </c>
      <c r="BTT491" t="s">
        <v>47</v>
      </c>
      <c r="BTU491" t="s">
        <v>48</v>
      </c>
      <c r="BTV491" t="s">
        <v>47</v>
      </c>
      <c r="BTW491" t="s">
        <v>48</v>
      </c>
      <c r="BTY491" t="s">
        <v>241</v>
      </c>
      <c r="BUC491" t="s">
        <v>242</v>
      </c>
      <c r="BUD491" t="s">
        <v>242</v>
      </c>
      <c r="BWZ491" t="s">
        <v>73</v>
      </c>
      <c r="BXA491" t="s">
        <v>167</v>
      </c>
      <c r="BXB491" t="s">
        <v>89</v>
      </c>
      <c r="BXC491" t="s">
        <v>171</v>
      </c>
      <c r="BXN491" t="s">
        <v>243</v>
      </c>
      <c r="BXO491" t="s">
        <v>244</v>
      </c>
      <c r="BXP491" t="s">
        <v>243</v>
      </c>
      <c r="BXQ491" t="s">
        <v>244</v>
      </c>
      <c r="BXR491" t="s">
        <v>3611</v>
      </c>
      <c r="CAN491" t="s">
        <v>243</v>
      </c>
      <c r="CAO491" t="s">
        <v>246</v>
      </c>
      <c r="CAP491" t="s">
        <v>247</v>
      </c>
      <c r="CAQ491" t="s">
        <v>248</v>
      </c>
      <c r="CAR491" t="s">
        <v>244</v>
      </c>
      <c r="CAS491" t="s">
        <v>249</v>
      </c>
      <c r="CAT491" t="s">
        <v>250</v>
      </c>
      <c r="CAU491" t="s">
        <v>251</v>
      </c>
      <c r="CAY491" t="s">
        <v>634</v>
      </c>
      <c r="CAZ491" t="s">
        <v>154</v>
      </c>
      <c r="CBA491" t="s">
        <v>1956</v>
      </c>
      <c r="CBB491" t="s">
        <v>638</v>
      </c>
      <c r="CBC491" t="s">
        <v>157</v>
      </c>
      <c r="CBD491" t="s">
        <v>1957</v>
      </c>
      <c r="CEE491" t="s">
        <v>21</v>
      </c>
      <c r="CEF491" t="s">
        <v>26</v>
      </c>
      <c r="CEG491" t="s">
        <v>15</v>
      </c>
      <c r="CEH491" t="s">
        <v>16</v>
      </c>
      <c r="CEI491" t="s">
        <v>212</v>
      </c>
      <c r="CEJ491" t="s">
        <v>215</v>
      </c>
      <c r="CEK491" t="s">
        <v>212</v>
      </c>
      <c r="CEL491" t="s">
        <v>215</v>
      </c>
      <c r="CFV491" t="s">
        <v>212</v>
      </c>
      <c r="CFW491" t="s">
        <v>1869</v>
      </c>
      <c r="CFX491" t="s">
        <v>215</v>
      </c>
      <c r="CFY491" t="s">
        <v>1870</v>
      </c>
      <c r="CGJ491" t="s">
        <v>15</v>
      </c>
      <c r="CGK491" t="s">
        <v>16</v>
      </c>
      <c r="CGL491" t="s">
        <v>15</v>
      </c>
      <c r="CGM491" t="s">
        <v>16</v>
      </c>
      <c r="CHI491" t="s">
        <v>252</v>
      </c>
      <c r="CHJ491" t="s">
        <v>252</v>
      </c>
      <c r="CHK491" t="s">
        <v>253</v>
      </c>
      <c r="CHL491" t="s">
        <v>254</v>
      </c>
      <c r="CHM491" t="s">
        <v>253</v>
      </c>
      <c r="CHN491" t="s">
        <v>254</v>
      </c>
      <c r="CIR491" t="s">
        <v>3182</v>
      </c>
      <c r="CKJ491" t="s">
        <v>2273</v>
      </c>
      <c r="CKK491" t="s">
        <v>2274</v>
      </c>
      <c r="CKL491" t="s">
        <v>2275</v>
      </c>
      <c r="CKM491" t="s">
        <v>2276</v>
      </c>
      <c r="CMA491" t="s">
        <v>235</v>
      </c>
      <c r="CMB491" t="s">
        <v>258</v>
      </c>
      <c r="CMC491" t="s">
        <v>259</v>
      </c>
      <c r="CMD491" t="s">
        <v>210</v>
      </c>
      <c r="CME491" t="s">
        <v>121</v>
      </c>
      <c r="CMF491" t="s">
        <v>260</v>
      </c>
      <c r="CMG491" t="s">
        <v>211</v>
      </c>
      <c r="CMH491" t="s">
        <v>261</v>
      </c>
      <c r="CMI491" t="s">
        <v>212</v>
      </c>
      <c r="CMJ491" t="s">
        <v>80</v>
      </c>
      <c r="CMK491" t="s">
        <v>262</v>
      </c>
      <c r="CML491" t="s">
        <v>237</v>
      </c>
      <c r="CMM491" t="s">
        <v>263</v>
      </c>
      <c r="CMN491" t="s">
        <v>264</v>
      </c>
      <c r="CMO491" t="s">
        <v>213</v>
      </c>
      <c r="CMP491" t="s">
        <v>122</v>
      </c>
      <c r="CMQ491" t="s">
        <v>265</v>
      </c>
      <c r="CMR491" t="s">
        <v>214</v>
      </c>
      <c r="CMS491" t="s">
        <v>266</v>
      </c>
      <c r="CMT491" t="s">
        <v>215</v>
      </c>
      <c r="CMU491" t="s">
        <v>96</v>
      </c>
      <c r="CMV491" t="s">
        <v>267</v>
      </c>
      <c r="CMW491" t="s">
        <v>235</v>
      </c>
      <c r="CMX491" t="s">
        <v>268</v>
      </c>
      <c r="CMY491" t="s">
        <v>258</v>
      </c>
      <c r="CMZ491" t="s">
        <v>210</v>
      </c>
      <c r="CNA491" t="s">
        <v>121</v>
      </c>
      <c r="CNB491" t="s">
        <v>633</v>
      </c>
      <c r="CNC491" t="s">
        <v>260</v>
      </c>
      <c r="CND491" t="s">
        <v>211</v>
      </c>
      <c r="CNE491" t="s">
        <v>983</v>
      </c>
      <c r="CNF491" t="s">
        <v>212</v>
      </c>
      <c r="CNG491" t="s">
        <v>81</v>
      </c>
      <c r="CNJ491" t="s">
        <v>237</v>
      </c>
      <c r="CNK491" t="s">
        <v>270</v>
      </c>
      <c r="CNL491" t="s">
        <v>263</v>
      </c>
      <c r="CNM491" t="s">
        <v>213</v>
      </c>
      <c r="CNN491" t="s">
        <v>122</v>
      </c>
      <c r="CNO491" t="s">
        <v>637</v>
      </c>
      <c r="CNP491" t="s">
        <v>265</v>
      </c>
      <c r="CNQ491" t="s">
        <v>214</v>
      </c>
      <c r="CNR491" t="s">
        <v>984</v>
      </c>
      <c r="CNS491" t="s">
        <v>215</v>
      </c>
      <c r="CNT491" t="s">
        <v>97</v>
      </c>
      <c r="CQB491" t="s">
        <v>272</v>
      </c>
      <c r="CQC491" t="s">
        <v>273</v>
      </c>
      <c r="CQG491">
        <v>100</v>
      </c>
      <c r="CQH491">
        <v>100</v>
      </c>
      <c r="CSN491" t="s">
        <v>337</v>
      </c>
      <c r="CSO491" t="s">
        <v>338</v>
      </c>
      <c r="CSQ491" t="s">
        <v>258</v>
      </c>
      <c r="CSR491" t="s">
        <v>263</v>
      </c>
      <c r="CTH491" t="s">
        <v>278</v>
      </c>
      <c r="CTI491" s="1">
        <v>46090.373611111114</v>
      </c>
    </row>
    <row r="492" spans="1:987 1053:2024 2068:2557" ht="40.5" customHeight="1" x14ac:dyDescent="0.25">
      <c r="A492" t="s">
        <v>3612</v>
      </c>
      <c r="B492" t="s">
        <v>3613</v>
      </c>
      <c r="C492">
        <v>1852441</v>
      </c>
      <c r="D492" t="s">
        <v>2</v>
      </c>
      <c r="E492" t="s">
        <v>3</v>
      </c>
      <c r="F492" t="s">
        <v>4</v>
      </c>
      <c r="G492" t="s">
        <v>5</v>
      </c>
      <c r="H492" t="s">
        <v>6</v>
      </c>
      <c r="I492" t="s">
        <v>7</v>
      </c>
      <c r="J492" t="s">
        <v>8</v>
      </c>
      <c r="L492" t="s">
        <v>9</v>
      </c>
      <c r="N492" t="s">
        <v>342</v>
      </c>
      <c r="O492" t="s">
        <v>343</v>
      </c>
      <c r="P492" t="s">
        <v>652</v>
      </c>
      <c r="Q492" t="s">
        <v>653</v>
      </c>
      <c r="R492" t="s">
        <v>652</v>
      </c>
      <c r="S492" t="s">
        <v>653</v>
      </c>
      <c r="T492" s="1">
        <v>46084.372916666667</v>
      </c>
      <c r="U492" s="1">
        <v>46111.552777777775</v>
      </c>
      <c r="Y492">
        <v>0</v>
      </c>
      <c r="CS492" t="s">
        <v>15</v>
      </c>
      <c r="CT492" t="s">
        <v>16</v>
      </c>
      <c r="CU492" t="s">
        <v>15</v>
      </c>
      <c r="CV492" t="s">
        <v>16</v>
      </c>
      <c r="CX492" t="s">
        <v>17</v>
      </c>
      <c r="CY492" t="s">
        <v>17</v>
      </c>
      <c r="CZ492" t="s">
        <v>15</v>
      </c>
      <c r="DA492" t="s">
        <v>16</v>
      </c>
      <c r="DB492" t="s">
        <v>15</v>
      </c>
      <c r="DC492" t="s">
        <v>16</v>
      </c>
      <c r="DS492" t="s">
        <v>18</v>
      </c>
      <c r="DT492" t="s">
        <v>19</v>
      </c>
      <c r="DU492" t="s">
        <v>20</v>
      </c>
      <c r="DV492" t="s">
        <v>21</v>
      </c>
      <c r="DW492" t="s">
        <v>22</v>
      </c>
      <c r="DX492" t="s">
        <v>23</v>
      </c>
      <c r="DY492" t="s">
        <v>24</v>
      </c>
      <c r="DZ492" t="s">
        <v>25</v>
      </c>
      <c r="EA492" t="s">
        <v>26</v>
      </c>
      <c r="EB492" t="s">
        <v>27</v>
      </c>
      <c r="EI492" t="s">
        <v>28</v>
      </c>
      <c r="EJ492" t="s">
        <v>28</v>
      </c>
      <c r="EM492" s="1">
        <v>46084</v>
      </c>
      <c r="EN492" s="1">
        <v>46084</v>
      </c>
      <c r="EU492" t="s">
        <v>29</v>
      </c>
      <c r="EV492" t="s">
        <v>29</v>
      </c>
      <c r="EZ492" t="s">
        <v>30</v>
      </c>
      <c r="FA492" t="s">
        <v>30</v>
      </c>
      <c r="FF492" t="s">
        <v>15</v>
      </c>
      <c r="FG492" t="s">
        <v>31</v>
      </c>
      <c r="FH492" t="s">
        <v>32</v>
      </c>
      <c r="FI492" t="s">
        <v>16</v>
      </c>
      <c r="FJ492" t="s">
        <v>33</v>
      </c>
      <c r="FK492" t="s">
        <v>34</v>
      </c>
      <c r="FL492" t="s">
        <v>15</v>
      </c>
      <c r="FM492" t="s">
        <v>31</v>
      </c>
      <c r="FN492" t="s">
        <v>32</v>
      </c>
      <c r="FO492" t="s">
        <v>16</v>
      </c>
      <c r="FP492" t="s">
        <v>33</v>
      </c>
      <c r="FQ492" t="s">
        <v>34</v>
      </c>
      <c r="FZ492" t="s">
        <v>35</v>
      </c>
      <c r="GA492" t="s">
        <v>36</v>
      </c>
      <c r="GB492" t="s">
        <v>35</v>
      </c>
      <c r="GC492" t="s">
        <v>36</v>
      </c>
      <c r="GG492" t="s">
        <v>15</v>
      </c>
      <c r="GH492" t="s">
        <v>16</v>
      </c>
      <c r="GI492" t="s">
        <v>15</v>
      </c>
      <c r="GJ492" t="s">
        <v>16</v>
      </c>
      <c r="GL492" t="s">
        <v>15</v>
      </c>
      <c r="GM492" t="s">
        <v>16</v>
      </c>
      <c r="GN492" t="s">
        <v>15</v>
      </c>
      <c r="GO492" t="s">
        <v>16</v>
      </c>
      <c r="GY492" t="s">
        <v>17</v>
      </c>
      <c r="HE492" t="s">
        <v>15</v>
      </c>
      <c r="HF492" t="s">
        <v>16</v>
      </c>
      <c r="HG492" t="s">
        <v>322</v>
      </c>
      <c r="HH492" t="s">
        <v>37</v>
      </c>
      <c r="HI492" t="s">
        <v>38</v>
      </c>
      <c r="HJ492" t="s">
        <v>323</v>
      </c>
      <c r="HK492" t="s">
        <v>39</v>
      </c>
      <c r="HL492" t="s">
        <v>40</v>
      </c>
      <c r="HM492" t="s">
        <v>37</v>
      </c>
      <c r="HN492" t="s">
        <v>39</v>
      </c>
      <c r="IH492" t="s">
        <v>41</v>
      </c>
      <c r="II492" t="s">
        <v>41</v>
      </c>
      <c r="IT492" t="s">
        <v>42</v>
      </c>
      <c r="IU492" t="s">
        <v>42</v>
      </c>
      <c r="LB492" t="s">
        <v>15</v>
      </c>
      <c r="LC492" t="s">
        <v>16</v>
      </c>
      <c r="LD492" t="s">
        <v>15</v>
      </c>
      <c r="LE492" t="s">
        <v>16</v>
      </c>
      <c r="LO492" t="s">
        <v>3614</v>
      </c>
      <c r="MJ492" t="s">
        <v>887</v>
      </c>
      <c r="MK492" t="s">
        <v>326</v>
      </c>
      <c r="ML492" t="s">
        <v>888</v>
      </c>
      <c r="MM492" t="s">
        <v>327</v>
      </c>
      <c r="MN492" t="s">
        <v>47</v>
      </c>
      <c r="MO492" t="s">
        <v>48</v>
      </c>
      <c r="MQ492" t="s">
        <v>49</v>
      </c>
      <c r="MR492" t="s">
        <v>49</v>
      </c>
      <c r="MU492" t="s">
        <v>50</v>
      </c>
      <c r="MV492" t="s">
        <v>51</v>
      </c>
      <c r="MW492" t="s">
        <v>50</v>
      </c>
      <c r="MX492" t="s">
        <v>51</v>
      </c>
      <c r="NF492" t="s">
        <v>52</v>
      </c>
      <c r="NG492" t="s">
        <v>53</v>
      </c>
      <c r="NH492" t="s">
        <v>54</v>
      </c>
      <c r="NI492" t="s">
        <v>55</v>
      </c>
      <c r="NJ492" t="s">
        <v>52</v>
      </c>
      <c r="NK492" t="s">
        <v>53</v>
      </c>
      <c r="NL492" t="s">
        <v>54</v>
      </c>
      <c r="NM492" t="s">
        <v>55</v>
      </c>
      <c r="PH492" t="s">
        <v>56</v>
      </c>
      <c r="PI492" t="s">
        <v>56</v>
      </c>
      <c r="QU492" t="s">
        <v>57</v>
      </c>
      <c r="QW492" t="s">
        <v>58</v>
      </c>
      <c r="RB492" t="s">
        <v>59</v>
      </c>
      <c r="RC492" t="s">
        <v>60</v>
      </c>
      <c r="RD492" t="s">
        <v>61</v>
      </c>
      <c r="RE492" t="s">
        <v>62</v>
      </c>
      <c r="RF492" t="s">
        <v>63</v>
      </c>
      <c r="RG492" t="s">
        <v>64</v>
      </c>
      <c r="RJ492" t="s">
        <v>65</v>
      </c>
      <c r="RK492" t="s">
        <v>66</v>
      </c>
      <c r="RR492" t="s">
        <v>633</v>
      </c>
      <c r="RS492" t="s">
        <v>634</v>
      </c>
      <c r="RT492" t="s">
        <v>635</v>
      </c>
      <c r="RU492" t="s">
        <v>2535</v>
      </c>
      <c r="RV492" t="s">
        <v>1945</v>
      </c>
      <c r="RW492" t="s">
        <v>1946</v>
      </c>
      <c r="RX492" t="s">
        <v>2548</v>
      </c>
      <c r="RY492" t="s">
        <v>636</v>
      </c>
      <c r="RZ492" t="s">
        <v>637</v>
      </c>
      <c r="SA492" t="s">
        <v>638</v>
      </c>
      <c r="SB492" t="s">
        <v>639</v>
      </c>
      <c r="SC492" t="s">
        <v>2536</v>
      </c>
      <c r="SD492" t="s">
        <v>1948</v>
      </c>
      <c r="SE492" t="s">
        <v>1949</v>
      </c>
      <c r="SF492" t="s">
        <v>2549</v>
      </c>
      <c r="SG492" t="s">
        <v>640</v>
      </c>
      <c r="SV492" t="s">
        <v>2088</v>
      </c>
      <c r="SW492" t="s">
        <v>2089</v>
      </c>
      <c r="SX492" t="s">
        <v>220</v>
      </c>
      <c r="SY492" t="s">
        <v>2090</v>
      </c>
      <c r="SZ492" t="s">
        <v>2091</v>
      </c>
      <c r="TA492" t="s">
        <v>2092</v>
      </c>
      <c r="TB492" t="s">
        <v>228</v>
      </c>
      <c r="TC492" t="s">
        <v>2093</v>
      </c>
      <c r="TM492" t="s">
        <v>67</v>
      </c>
      <c r="TN492" t="s">
        <v>2960</v>
      </c>
      <c r="TO492" t="s">
        <v>2433</v>
      </c>
      <c r="TP492" t="s">
        <v>69</v>
      </c>
      <c r="TQ492" t="s">
        <v>2710</v>
      </c>
      <c r="TR492" t="s">
        <v>70</v>
      </c>
      <c r="TS492" t="s">
        <v>71</v>
      </c>
      <c r="TT492" t="s">
        <v>3290</v>
      </c>
      <c r="TU492" t="s">
        <v>72</v>
      </c>
      <c r="TV492" t="s">
        <v>3291</v>
      </c>
      <c r="TW492" t="s">
        <v>76</v>
      </c>
      <c r="TX492" t="s">
        <v>2751</v>
      </c>
      <c r="TY492" t="s">
        <v>77</v>
      </c>
      <c r="TZ492" t="s">
        <v>78</v>
      </c>
      <c r="UA492" t="s">
        <v>2752</v>
      </c>
      <c r="UB492" t="s">
        <v>79</v>
      </c>
      <c r="UC492" t="s">
        <v>2711</v>
      </c>
      <c r="UD492" t="s">
        <v>3587</v>
      </c>
      <c r="UE492" t="s">
        <v>80</v>
      </c>
      <c r="UF492" t="s">
        <v>1124</v>
      </c>
      <c r="UG492" t="s">
        <v>1580</v>
      </c>
      <c r="UH492" t="s">
        <v>82</v>
      </c>
      <c r="UI492" t="s">
        <v>2961</v>
      </c>
      <c r="UJ492" t="s">
        <v>2434</v>
      </c>
      <c r="UK492" t="s">
        <v>85</v>
      </c>
      <c r="UL492" s="3" t="s">
        <v>2712</v>
      </c>
      <c r="UM492" t="s">
        <v>86</v>
      </c>
      <c r="UN492" t="s">
        <v>87</v>
      </c>
      <c r="UO492" t="s">
        <v>3292</v>
      </c>
      <c r="UP492" t="s">
        <v>88</v>
      </c>
      <c r="UQ492" t="s">
        <v>3293</v>
      </c>
      <c r="UR492" t="s">
        <v>92</v>
      </c>
      <c r="US492" t="s">
        <v>2753</v>
      </c>
      <c r="UT492" t="s">
        <v>93</v>
      </c>
      <c r="UU492" t="s">
        <v>94</v>
      </c>
      <c r="UV492" t="s">
        <v>2754</v>
      </c>
      <c r="UW492" t="s">
        <v>95</v>
      </c>
      <c r="UX492" s="3" t="s">
        <v>2713</v>
      </c>
      <c r="UY492" t="s">
        <v>3588</v>
      </c>
      <c r="UZ492" t="s">
        <v>96</v>
      </c>
      <c r="VA492" t="s">
        <v>1127</v>
      </c>
      <c r="VB492" t="s">
        <v>1581</v>
      </c>
      <c r="VC492" t="s">
        <v>67</v>
      </c>
      <c r="VD492" t="s">
        <v>70</v>
      </c>
      <c r="VE492" t="s">
        <v>71</v>
      </c>
      <c r="VF492" t="s">
        <v>80</v>
      </c>
      <c r="VG492" t="s">
        <v>81</v>
      </c>
      <c r="VI492" t="s">
        <v>82</v>
      </c>
      <c r="VJ492" t="s">
        <v>86</v>
      </c>
      <c r="VK492" t="s">
        <v>87</v>
      </c>
      <c r="VL492" t="s">
        <v>96</v>
      </c>
      <c r="VM492" t="s">
        <v>97</v>
      </c>
      <c r="VT492" t="s">
        <v>2435</v>
      </c>
      <c r="VU492" t="s">
        <v>2436</v>
      </c>
      <c r="VV492" t="s">
        <v>2437</v>
      </c>
      <c r="VW492" t="s">
        <v>2438</v>
      </c>
      <c r="VX492" t="s">
        <v>1198</v>
      </c>
      <c r="VY492" t="s">
        <v>358</v>
      </c>
      <c r="VZ492" t="s">
        <v>359</v>
      </c>
      <c r="WA492" t="s">
        <v>154</v>
      </c>
      <c r="WB492" t="s">
        <v>360</v>
      </c>
      <c r="WC492" t="s">
        <v>361</v>
      </c>
      <c r="WD492" t="s">
        <v>1199</v>
      </c>
      <c r="WE492" t="s">
        <v>362</v>
      </c>
      <c r="WF492" t="s">
        <v>363</v>
      </c>
      <c r="WG492" t="s">
        <v>157</v>
      </c>
      <c r="WH492" t="s">
        <v>364</v>
      </c>
      <c r="WI492" t="s">
        <v>365</v>
      </c>
      <c r="WK492" t="s">
        <v>366</v>
      </c>
      <c r="WL492" t="s">
        <v>367</v>
      </c>
      <c r="WM492" t="s">
        <v>623</v>
      </c>
      <c r="WN492" t="s">
        <v>369</v>
      </c>
      <c r="WO492" t="s">
        <v>370</v>
      </c>
      <c r="WP492" t="s">
        <v>371</v>
      </c>
      <c r="WQ492" t="s">
        <v>372</v>
      </c>
      <c r="WR492" t="s">
        <v>629</v>
      </c>
      <c r="WS492" t="s">
        <v>374</v>
      </c>
      <c r="WT492" t="s">
        <v>375</v>
      </c>
      <c r="WW492" t="s">
        <v>376</v>
      </c>
      <c r="WX492" t="s">
        <v>377</v>
      </c>
      <c r="WY492" t="s">
        <v>116</v>
      </c>
      <c r="WZ492" t="s">
        <v>332</v>
      </c>
      <c r="XA492" t="s">
        <v>378</v>
      </c>
      <c r="XB492" t="s">
        <v>379</v>
      </c>
      <c r="XC492" t="s">
        <v>181</v>
      </c>
      <c r="XD492" t="s">
        <v>262</v>
      </c>
      <c r="XE492" t="s">
        <v>104</v>
      </c>
      <c r="XF492" t="s">
        <v>380</v>
      </c>
      <c r="XG492" t="s">
        <v>381</v>
      </c>
      <c r="XH492" t="s">
        <v>117</v>
      </c>
      <c r="XI492" t="s">
        <v>333</v>
      </c>
      <c r="XJ492" t="s">
        <v>382</v>
      </c>
      <c r="XK492" s="3" t="s">
        <v>383</v>
      </c>
      <c r="XL492" t="s">
        <v>188</v>
      </c>
      <c r="XM492" t="s">
        <v>267</v>
      </c>
      <c r="XN492" t="s">
        <v>105</v>
      </c>
      <c r="XR492" t="s">
        <v>243</v>
      </c>
      <c r="XS492" t="s">
        <v>246</v>
      </c>
      <c r="XT492" t="s">
        <v>247</v>
      </c>
      <c r="XU492" t="s">
        <v>248</v>
      </c>
      <c r="XV492" t="s">
        <v>244</v>
      </c>
      <c r="XW492" t="s">
        <v>249</v>
      </c>
      <c r="XX492" t="s">
        <v>250</v>
      </c>
      <c r="XY492" t="s">
        <v>251</v>
      </c>
      <c r="YD492" t="s">
        <v>98</v>
      </c>
      <c r="YE492" s="3" t="s">
        <v>99</v>
      </c>
      <c r="YG492" t="s">
        <v>100</v>
      </c>
      <c r="YH492" t="s">
        <v>101</v>
      </c>
      <c r="YK492" t="s">
        <v>102</v>
      </c>
      <c r="YL492" t="s">
        <v>103</v>
      </c>
      <c r="YO492" t="s">
        <v>790</v>
      </c>
      <c r="YP492" t="s">
        <v>791</v>
      </c>
      <c r="YQ492" t="s">
        <v>337</v>
      </c>
      <c r="YR492" t="s">
        <v>338</v>
      </c>
      <c r="YS492" t="s">
        <v>31</v>
      </c>
      <c r="YT492" t="s">
        <v>35</v>
      </c>
      <c r="YU492" t="s">
        <v>33</v>
      </c>
      <c r="YV492" t="s">
        <v>36</v>
      </c>
      <c r="YW492" t="s">
        <v>31</v>
      </c>
      <c r="YX492" t="s">
        <v>35</v>
      </c>
      <c r="YY492" t="s">
        <v>33</v>
      </c>
      <c r="YZ492" t="s">
        <v>36</v>
      </c>
      <c r="AAV492" t="s">
        <v>102</v>
      </c>
      <c r="AAW492" t="s">
        <v>104</v>
      </c>
      <c r="AAX492" t="s">
        <v>103</v>
      </c>
      <c r="AAY492" t="s">
        <v>105</v>
      </c>
      <c r="AAZ492" t="s">
        <v>102</v>
      </c>
      <c r="ABA492" t="s">
        <v>104</v>
      </c>
      <c r="ABB492" t="s">
        <v>103</v>
      </c>
      <c r="ABC492" t="s">
        <v>105</v>
      </c>
      <c r="ABD492" t="s">
        <v>65</v>
      </c>
      <c r="ABE492" t="s">
        <v>66</v>
      </c>
      <c r="ACO492" t="s">
        <v>106</v>
      </c>
      <c r="ACP492" t="s">
        <v>107</v>
      </c>
      <c r="ACQ492" t="s">
        <v>108</v>
      </c>
      <c r="ACR492" t="s">
        <v>109</v>
      </c>
      <c r="ACS492" t="s">
        <v>110</v>
      </c>
      <c r="ACT492" t="s">
        <v>111</v>
      </c>
      <c r="ACU492" t="s">
        <v>112</v>
      </c>
      <c r="ACV492" t="s">
        <v>113</v>
      </c>
      <c r="ACW492" t="s">
        <v>114</v>
      </c>
      <c r="ACX492" s="3" t="s">
        <v>115</v>
      </c>
      <c r="ACY492" t="s">
        <v>109</v>
      </c>
      <c r="ACZ492" t="s">
        <v>114</v>
      </c>
      <c r="ADZ492" t="s">
        <v>181</v>
      </c>
      <c r="AEA492" t="s">
        <v>188</v>
      </c>
      <c r="AEC492" t="s">
        <v>116</v>
      </c>
      <c r="AED492" t="s">
        <v>117</v>
      </c>
      <c r="AEE492" t="s">
        <v>116</v>
      </c>
      <c r="AEF492" t="s">
        <v>117</v>
      </c>
      <c r="AEL492" t="s">
        <v>2550</v>
      </c>
      <c r="AEM492" t="s">
        <v>2551</v>
      </c>
      <c r="AFK492" s="1">
        <v>46084</v>
      </c>
      <c r="AFM492" s="1">
        <v>46084</v>
      </c>
      <c r="AIO492" t="s">
        <v>120</v>
      </c>
      <c r="AIW492" t="s">
        <v>633</v>
      </c>
      <c r="AIX492" t="s">
        <v>635</v>
      </c>
      <c r="AIY492" t="s">
        <v>1945</v>
      </c>
      <c r="AIZ492" t="s">
        <v>1946</v>
      </c>
      <c r="AJA492" t="s">
        <v>637</v>
      </c>
      <c r="AJB492" t="s">
        <v>639</v>
      </c>
      <c r="AJC492" t="s">
        <v>1948</v>
      </c>
      <c r="AJD492" t="s">
        <v>1949</v>
      </c>
      <c r="AKH492" t="s">
        <v>121</v>
      </c>
      <c r="AKI492" t="s">
        <v>122</v>
      </c>
      <c r="AKJ492" t="s">
        <v>2281</v>
      </c>
      <c r="AKK492" t="s">
        <v>176</v>
      </c>
      <c r="AKL492" t="s">
        <v>2282</v>
      </c>
      <c r="AKM492" t="s">
        <v>2283</v>
      </c>
      <c r="AKN492" t="s">
        <v>2284</v>
      </c>
      <c r="AKO492" t="s">
        <v>178</v>
      </c>
      <c r="AKP492" t="s">
        <v>2285</v>
      </c>
      <c r="AKQ492" t="s">
        <v>2286</v>
      </c>
      <c r="AKR492" t="s">
        <v>2287</v>
      </c>
      <c r="AKS492" t="s">
        <v>183</v>
      </c>
      <c r="AKT492" t="s">
        <v>2288</v>
      </c>
      <c r="AKU492" t="s">
        <v>2289</v>
      </c>
      <c r="AKV492" t="s">
        <v>2290</v>
      </c>
      <c r="AKW492" t="s">
        <v>185</v>
      </c>
      <c r="AKX492" t="s">
        <v>2291</v>
      </c>
      <c r="AKY492" t="s">
        <v>2292</v>
      </c>
      <c r="AQE492" t="s">
        <v>35</v>
      </c>
      <c r="AQF492" t="s">
        <v>36</v>
      </c>
      <c r="AQG492" t="s">
        <v>35</v>
      </c>
      <c r="AQH492" t="s">
        <v>36</v>
      </c>
      <c r="AQK492" t="s">
        <v>621</v>
      </c>
      <c r="AQL492" t="s">
        <v>622</v>
      </c>
      <c r="AQM492" t="s">
        <v>623</v>
      </c>
      <c r="AQN492" t="s">
        <v>15</v>
      </c>
      <c r="AQO492" t="s">
        <v>624</v>
      </c>
      <c r="AQP492" t="s">
        <v>626</v>
      </c>
      <c r="AQQ492" t="s">
        <v>627</v>
      </c>
      <c r="AQR492" t="s">
        <v>628</v>
      </c>
      <c r="AQS492" t="s">
        <v>629</v>
      </c>
      <c r="AQT492" t="s">
        <v>1634</v>
      </c>
      <c r="AQU492" t="s">
        <v>630</v>
      </c>
      <c r="AQV492" t="s">
        <v>632</v>
      </c>
      <c r="AQW492" t="s">
        <v>1128</v>
      </c>
      <c r="AQX492" t="s">
        <v>1129</v>
      </c>
      <c r="ARG492" t="s">
        <v>123</v>
      </c>
      <c r="ARH492" t="s">
        <v>124</v>
      </c>
      <c r="ARI492" t="s">
        <v>125</v>
      </c>
      <c r="ARJ492" t="s">
        <v>126</v>
      </c>
      <c r="ARK492" t="s">
        <v>127</v>
      </c>
      <c r="ARL492" t="s">
        <v>128</v>
      </c>
      <c r="ARM492" t="s">
        <v>129</v>
      </c>
      <c r="ARN492" t="s">
        <v>130</v>
      </c>
      <c r="ARO492" t="s">
        <v>131</v>
      </c>
      <c r="ARP492" t="s">
        <v>132</v>
      </c>
      <c r="ARW492" t="s">
        <v>133</v>
      </c>
      <c r="ARX492" t="s">
        <v>135</v>
      </c>
      <c r="ASA492" t="s">
        <v>137</v>
      </c>
      <c r="ASB492" t="s">
        <v>139</v>
      </c>
      <c r="ASE492" t="s">
        <v>108</v>
      </c>
      <c r="ASG492" t="s">
        <v>113</v>
      </c>
      <c r="ASJ492" t="s">
        <v>322</v>
      </c>
      <c r="ASK492" t="s">
        <v>37</v>
      </c>
      <c r="ASL492" t="s">
        <v>38</v>
      </c>
      <c r="ASM492" t="s">
        <v>323</v>
      </c>
      <c r="ASN492" t="s">
        <v>39</v>
      </c>
      <c r="ASO492" t="s">
        <v>40</v>
      </c>
      <c r="ASP492" t="s">
        <v>3229</v>
      </c>
      <c r="ASQ492" t="s">
        <v>3230</v>
      </c>
      <c r="ASR492" t="s">
        <v>3231</v>
      </c>
      <c r="ASS492" t="s">
        <v>3232</v>
      </c>
      <c r="ATI492" t="s">
        <v>15</v>
      </c>
      <c r="ATJ492" t="s">
        <v>141</v>
      </c>
      <c r="ATK492" t="s">
        <v>16</v>
      </c>
      <c r="ATL492" t="s">
        <v>142</v>
      </c>
      <c r="ATM492" t="s">
        <v>15</v>
      </c>
      <c r="ATN492" t="s">
        <v>141</v>
      </c>
      <c r="ATO492" t="s">
        <v>16</v>
      </c>
      <c r="ATP492" t="s">
        <v>142</v>
      </c>
      <c r="AUP492" t="s">
        <v>143</v>
      </c>
      <c r="AUQ492" t="s">
        <v>144</v>
      </c>
      <c r="AUU492" t="s">
        <v>145</v>
      </c>
      <c r="AUV492" t="s">
        <v>2389</v>
      </c>
      <c r="AUW492" t="s">
        <v>146</v>
      </c>
      <c r="AUX492" t="s">
        <v>2390</v>
      </c>
      <c r="AUY492" t="s">
        <v>330</v>
      </c>
      <c r="AVB492" t="s">
        <v>331</v>
      </c>
      <c r="AVE492" t="s">
        <v>149</v>
      </c>
      <c r="AVF492" t="s">
        <v>150</v>
      </c>
      <c r="AVG492" t="s">
        <v>151</v>
      </c>
      <c r="AVH492" t="s">
        <v>152</v>
      </c>
      <c r="AVI492" t="s">
        <v>151</v>
      </c>
      <c r="AVJ492" t="s">
        <v>152</v>
      </c>
      <c r="AVP492" t="s">
        <v>47</v>
      </c>
      <c r="AVR492" t="s">
        <v>48</v>
      </c>
      <c r="AWF492" t="s">
        <v>153</v>
      </c>
      <c r="AWG492" t="s">
        <v>154</v>
      </c>
      <c r="AWH492" t="s">
        <v>155</v>
      </c>
      <c r="AWI492" t="s">
        <v>156</v>
      </c>
      <c r="AWJ492" t="s">
        <v>157</v>
      </c>
      <c r="AWK492" t="s">
        <v>158</v>
      </c>
      <c r="AWL492" t="s">
        <v>155</v>
      </c>
      <c r="AWM492" t="s">
        <v>158</v>
      </c>
      <c r="AWO492" t="s">
        <v>633</v>
      </c>
      <c r="AWP492" t="s">
        <v>634</v>
      </c>
      <c r="AWQ492" t="s">
        <v>635</v>
      </c>
      <c r="AWR492" t="s">
        <v>636</v>
      </c>
      <c r="AWS492" t="s">
        <v>637</v>
      </c>
      <c r="AWT492" t="s">
        <v>638</v>
      </c>
      <c r="AWU492" t="s">
        <v>639</v>
      </c>
      <c r="AWV492" t="s">
        <v>640</v>
      </c>
      <c r="AWW492" t="s">
        <v>159</v>
      </c>
      <c r="AWX492" t="s">
        <v>160</v>
      </c>
      <c r="AWY492" t="s">
        <v>161</v>
      </c>
      <c r="AWZ492" t="s">
        <v>162</v>
      </c>
      <c r="AXN492" t="s">
        <v>163</v>
      </c>
      <c r="AXO492" t="s">
        <v>164</v>
      </c>
      <c r="AXP492" t="s">
        <v>163</v>
      </c>
      <c r="AXQ492" t="s">
        <v>164</v>
      </c>
      <c r="AXU492" t="s">
        <v>166</v>
      </c>
      <c r="AXV492" t="s">
        <v>2575</v>
      </c>
      <c r="AXW492" t="s">
        <v>168</v>
      </c>
      <c r="AXY492" t="s">
        <v>170</v>
      </c>
      <c r="AXZ492" t="s">
        <v>2576</v>
      </c>
      <c r="AYA492" t="s">
        <v>172</v>
      </c>
      <c r="AYP492" t="s">
        <v>29</v>
      </c>
      <c r="AYU492">
        <v>0</v>
      </c>
      <c r="AYV492">
        <v>0</v>
      </c>
      <c r="AYZ492">
        <v>0</v>
      </c>
      <c r="AZA492">
        <v>0</v>
      </c>
      <c r="AZF492" t="s">
        <v>29</v>
      </c>
      <c r="AZG492" t="s">
        <v>29</v>
      </c>
      <c r="AZI492" t="s">
        <v>173</v>
      </c>
      <c r="AZJ492" t="s">
        <v>173</v>
      </c>
      <c r="AZN492">
        <v>0</v>
      </c>
      <c r="AZO492">
        <v>0</v>
      </c>
      <c r="AZW492" t="s">
        <v>2962</v>
      </c>
      <c r="AZX492" t="s">
        <v>2963</v>
      </c>
      <c r="BBI492" t="s">
        <v>174</v>
      </c>
      <c r="BBJ492" t="s">
        <v>174</v>
      </c>
      <c r="BCA492" t="s">
        <v>175</v>
      </c>
      <c r="BCB492" t="s">
        <v>176</v>
      </c>
      <c r="BCC492" t="s">
        <v>177</v>
      </c>
      <c r="BCD492" t="s">
        <v>178</v>
      </c>
      <c r="BCE492" t="s">
        <v>35</v>
      </c>
      <c r="BCF492" t="s">
        <v>179</v>
      </c>
      <c r="BCG492" t="s">
        <v>180</v>
      </c>
      <c r="BCH492" t="s">
        <v>181</v>
      </c>
      <c r="BCI492" t="s">
        <v>182</v>
      </c>
      <c r="BCJ492" t="s">
        <v>183</v>
      </c>
      <c r="BCK492" t="s">
        <v>184</v>
      </c>
      <c r="BCL492" t="s">
        <v>185</v>
      </c>
      <c r="BCM492" t="s">
        <v>36</v>
      </c>
      <c r="BCN492" t="s">
        <v>186</v>
      </c>
      <c r="BCO492" t="s">
        <v>187</v>
      </c>
      <c r="BCP492" t="s">
        <v>188</v>
      </c>
      <c r="BCQ492" t="s">
        <v>175</v>
      </c>
      <c r="BCR492" t="s">
        <v>176</v>
      </c>
      <c r="BCS492" t="s">
        <v>177</v>
      </c>
      <c r="BCT492" t="s">
        <v>178</v>
      </c>
      <c r="BCU492" t="s">
        <v>35</v>
      </c>
      <c r="BCV492" t="s">
        <v>179</v>
      </c>
      <c r="BCW492" t="s">
        <v>180</v>
      </c>
      <c r="BCX492" t="s">
        <v>181</v>
      </c>
      <c r="BCY492" t="s">
        <v>182</v>
      </c>
      <c r="BCZ492" t="s">
        <v>183</v>
      </c>
      <c r="BDA492" t="s">
        <v>184</v>
      </c>
      <c r="BDB492" t="s">
        <v>185</v>
      </c>
      <c r="BDC492" t="s">
        <v>36</v>
      </c>
      <c r="BDD492" t="s">
        <v>186</v>
      </c>
      <c r="BDE492" t="s">
        <v>189</v>
      </c>
      <c r="BDF492" t="s">
        <v>188</v>
      </c>
      <c r="BDS492" t="s">
        <v>190</v>
      </c>
      <c r="BDT492" t="s">
        <v>191</v>
      </c>
      <c r="BDU492" t="s">
        <v>190</v>
      </c>
      <c r="BDV492" t="s">
        <v>191</v>
      </c>
      <c r="BDW492" t="s">
        <v>124</v>
      </c>
      <c r="BDX492" t="s">
        <v>192</v>
      </c>
      <c r="BDY492" t="s">
        <v>190</v>
      </c>
      <c r="BDZ492" t="s">
        <v>193</v>
      </c>
      <c r="BEA492" t="s">
        <v>194</v>
      </c>
      <c r="BEB492" t="s">
        <v>202</v>
      </c>
      <c r="BEC492" t="s">
        <v>195</v>
      </c>
      <c r="BED492" t="s">
        <v>196</v>
      </c>
      <c r="BEE492" t="s">
        <v>3294</v>
      </c>
      <c r="BEF492" t="s">
        <v>129</v>
      </c>
      <c r="BEG492" t="s">
        <v>197</v>
      </c>
      <c r="BEH492" t="s">
        <v>191</v>
      </c>
      <c r="BEI492" t="s">
        <v>198</v>
      </c>
      <c r="BEJ492" t="s">
        <v>199</v>
      </c>
      <c r="BEK492" t="s">
        <v>203</v>
      </c>
      <c r="BEL492" t="s">
        <v>200</v>
      </c>
      <c r="BEM492" t="s">
        <v>201</v>
      </c>
      <c r="BEN492" t="s">
        <v>3295</v>
      </c>
      <c r="BEO492" t="s">
        <v>190</v>
      </c>
      <c r="BEP492" t="s">
        <v>193</v>
      </c>
      <c r="BEQ492" t="s">
        <v>195</v>
      </c>
      <c r="BER492" t="s">
        <v>191</v>
      </c>
      <c r="BES492" t="s">
        <v>198</v>
      </c>
      <c r="BET492" t="s">
        <v>200</v>
      </c>
      <c r="BEU492" t="s">
        <v>190</v>
      </c>
      <c r="BEV492" t="s">
        <v>202</v>
      </c>
      <c r="BEW492" t="s">
        <v>191</v>
      </c>
      <c r="BEX492" t="s">
        <v>203</v>
      </c>
      <c r="BEY492" t="s">
        <v>190</v>
      </c>
      <c r="BEZ492" t="s">
        <v>202</v>
      </c>
      <c r="BFA492" t="s">
        <v>191</v>
      </c>
      <c r="BFB492" t="s">
        <v>203</v>
      </c>
      <c r="BIO492" t="s">
        <v>204</v>
      </c>
      <c r="BJI492" t="s">
        <v>205</v>
      </c>
      <c r="BJJ492" t="s">
        <v>205</v>
      </c>
      <c r="BJM492" t="s">
        <v>206</v>
      </c>
      <c r="BJN492" t="s">
        <v>207</v>
      </c>
      <c r="BJO492" t="s">
        <v>207</v>
      </c>
      <c r="BKC492" t="s">
        <v>29</v>
      </c>
      <c r="BKD492" t="s">
        <v>29</v>
      </c>
      <c r="BKV492" t="s">
        <v>262</v>
      </c>
      <c r="BKW492" t="s">
        <v>267</v>
      </c>
      <c r="BMO492">
        <v>0</v>
      </c>
      <c r="BMP492">
        <v>0</v>
      </c>
      <c r="BMS492" t="s">
        <v>208</v>
      </c>
      <c r="BMT492" t="s">
        <v>209</v>
      </c>
      <c r="BMU492" t="s">
        <v>208</v>
      </c>
      <c r="BMV492" t="s">
        <v>209</v>
      </c>
      <c r="BNR492" t="s">
        <v>210</v>
      </c>
      <c r="BNS492" t="s">
        <v>211</v>
      </c>
      <c r="BNT492" t="s">
        <v>212</v>
      </c>
      <c r="BNU492" t="s">
        <v>213</v>
      </c>
      <c r="BNV492" t="s">
        <v>214</v>
      </c>
      <c r="BNW492" t="s">
        <v>215</v>
      </c>
      <c r="BNX492" t="s">
        <v>210</v>
      </c>
      <c r="BNY492" t="s">
        <v>212</v>
      </c>
      <c r="BNZ492" t="s">
        <v>213</v>
      </c>
      <c r="BOA492" t="s">
        <v>215</v>
      </c>
      <c r="BOB492" t="s">
        <v>102</v>
      </c>
      <c r="BOC492" t="s">
        <v>100</v>
      </c>
      <c r="BOD492" t="s">
        <v>103</v>
      </c>
      <c r="BOE492" t="s">
        <v>101</v>
      </c>
      <c r="BOF492" t="s">
        <v>102</v>
      </c>
      <c r="BOG492" t="s">
        <v>100</v>
      </c>
      <c r="BOH492" t="s">
        <v>103</v>
      </c>
      <c r="BOI492" t="s">
        <v>101</v>
      </c>
      <c r="BOK492" t="s">
        <v>216</v>
      </c>
      <c r="BOL492" t="s">
        <v>217</v>
      </c>
      <c r="BOM492" t="s">
        <v>218</v>
      </c>
      <c r="BON492" t="s">
        <v>219</v>
      </c>
      <c r="BOO492" t="s">
        <v>220</v>
      </c>
      <c r="BOP492" t="s">
        <v>221</v>
      </c>
      <c r="BOQ492" t="s">
        <v>222</v>
      </c>
      <c r="BOR492" t="s">
        <v>160</v>
      </c>
      <c r="BOS492" t="s">
        <v>223</v>
      </c>
      <c r="BOT492" t="s">
        <v>224</v>
      </c>
      <c r="BOU492" t="s">
        <v>225</v>
      </c>
      <c r="BOV492" t="s">
        <v>226</v>
      </c>
      <c r="BOW492" t="s">
        <v>227</v>
      </c>
      <c r="BOX492" t="s">
        <v>228</v>
      </c>
      <c r="BOY492" t="s">
        <v>229</v>
      </c>
      <c r="BOZ492" t="s">
        <v>230</v>
      </c>
      <c r="BPA492" t="s">
        <v>162</v>
      </c>
      <c r="BPB492" t="s">
        <v>231</v>
      </c>
      <c r="BPC492" t="s">
        <v>160</v>
      </c>
      <c r="BPD492" t="s">
        <v>162</v>
      </c>
      <c r="BPX492" t="s">
        <v>67</v>
      </c>
      <c r="BPY492" t="s">
        <v>235</v>
      </c>
      <c r="BPZ492" t="s">
        <v>236</v>
      </c>
      <c r="BQA492" t="s">
        <v>82</v>
      </c>
      <c r="BQB492" t="s">
        <v>237</v>
      </c>
      <c r="BQC492" t="s">
        <v>238</v>
      </c>
      <c r="BQI492" t="s">
        <v>232</v>
      </c>
      <c r="BQJ492" s="3" t="s">
        <v>233</v>
      </c>
      <c r="BQK492" t="s">
        <v>232</v>
      </c>
      <c r="BQL492" s="3" t="s">
        <v>233</v>
      </c>
      <c r="BQO492" t="s">
        <v>104</v>
      </c>
      <c r="BQP492" t="s">
        <v>105</v>
      </c>
      <c r="BQQ492" t="s">
        <v>104</v>
      </c>
      <c r="BQR492" t="s">
        <v>105</v>
      </c>
      <c r="BQS492" t="s">
        <v>234</v>
      </c>
      <c r="BQT492" t="s">
        <v>234</v>
      </c>
      <c r="BQY492" t="s">
        <v>81</v>
      </c>
      <c r="BQZ492" t="s">
        <v>97</v>
      </c>
      <c r="BRA492" t="s">
        <v>81</v>
      </c>
      <c r="BRB492" t="s">
        <v>97</v>
      </c>
      <c r="BRT492" t="s">
        <v>332</v>
      </c>
      <c r="BRU492" t="s">
        <v>333</v>
      </c>
      <c r="BRZ492" t="s">
        <v>332</v>
      </c>
      <c r="BSC492" t="s">
        <v>333</v>
      </c>
      <c r="BTB492" t="s">
        <v>149</v>
      </c>
      <c r="BTC492" t="s">
        <v>3553</v>
      </c>
      <c r="BTD492" t="s">
        <v>150</v>
      </c>
      <c r="BTE492" t="s">
        <v>3554</v>
      </c>
      <c r="BTT492" t="s">
        <v>47</v>
      </c>
      <c r="BTU492" t="s">
        <v>48</v>
      </c>
      <c r="BTV492" t="s">
        <v>47</v>
      </c>
      <c r="BTW492" t="s">
        <v>48</v>
      </c>
      <c r="BTY492" t="s">
        <v>241</v>
      </c>
      <c r="BUC492" t="s">
        <v>242</v>
      </c>
      <c r="BUD492" t="s">
        <v>242</v>
      </c>
      <c r="BWZ492" t="s">
        <v>73</v>
      </c>
      <c r="BXA492" t="s">
        <v>167</v>
      </c>
      <c r="BXB492" t="s">
        <v>89</v>
      </c>
      <c r="BXC492" t="s">
        <v>171</v>
      </c>
      <c r="BXN492" t="s">
        <v>243</v>
      </c>
      <c r="BXO492" t="s">
        <v>244</v>
      </c>
      <c r="BXP492" t="s">
        <v>243</v>
      </c>
      <c r="BXQ492" t="s">
        <v>244</v>
      </c>
      <c r="BXR492" t="s">
        <v>3615</v>
      </c>
      <c r="CAN492" t="s">
        <v>243</v>
      </c>
      <c r="CAO492" t="s">
        <v>246</v>
      </c>
      <c r="CAP492" t="s">
        <v>247</v>
      </c>
      <c r="CAQ492" t="s">
        <v>248</v>
      </c>
      <c r="CAR492" t="s">
        <v>244</v>
      </c>
      <c r="CAS492" t="s">
        <v>249</v>
      </c>
      <c r="CAT492" t="s">
        <v>250</v>
      </c>
      <c r="CAU492" t="s">
        <v>251</v>
      </c>
      <c r="CAY492" t="s">
        <v>634</v>
      </c>
      <c r="CAZ492" t="s">
        <v>154</v>
      </c>
      <c r="CBA492" t="s">
        <v>1956</v>
      </c>
      <c r="CBB492" t="s">
        <v>638</v>
      </c>
      <c r="CBC492" t="s">
        <v>157</v>
      </c>
      <c r="CBD492" t="s">
        <v>1957</v>
      </c>
      <c r="CEE492" t="s">
        <v>21</v>
      </c>
      <c r="CEF492" t="s">
        <v>26</v>
      </c>
      <c r="CEG492" t="s">
        <v>15</v>
      </c>
      <c r="CEH492" t="s">
        <v>16</v>
      </c>
      <c r="CEI492" t="s">
        <v>212</v>
      </c>
      <c r="CEJ492" t="s">
        <v>215</v>
      </c>
      <c r="CEK492" t="s">
        <v>212</v>
      </c>
      <c r="CEL492" t="s">
        <v>215</v>
      </c>
      <c r="CFV492" t="s">
        <v>212</v>
      </c>
      <c r="CFW492" t="s">
        <v>1869</v>
      </c>
      <c r="CFX492" t="s">
        <v>215</v>
      </c>
      <c r="CFY492" t="s">
        <v>1870</v>
      </c>
      <c r="CGJ492" t="s">
        <v>15</v>
      </c>
      <c r="CGK492" t="s">
        <v>16</v>
      </c>
      <c r="CGL492" t="s">
        <v>15</v>
      </c>
      <c r="CGM492" t="s">
        <v>16</v>
      </c>
      <c r="CHI492" t="s">
        <v>252</v>
      </c>
      <c r="CHJ492" t="s">
        <v>252</v>
      </c>
      <c r="CHK492" t="s">
        <v>253</v>
      </c>
      <c r="CHL492" t="s">
        <v>254</v>
      </c>
      <c r="CHM492" t="s">
        <v>253</v>
      </c>
      <c r="CHN492" t="s">
        <v>254</v>
      </c>
      <c r="CKJ492" t="s">
        <v>2273</v>
      </c>
      <c r="CKK492" t="s">
        <v>2274</v>
      </c>
      <c r="CKL492" t="s">
        <v>2275</v>
      </c>
      <c r="CKM492" t="s">
        <v>2276</v>
      </c>
      <c r="CMA492" t="s">
        <v>235</v>
      </c>
      <c r="CMB492" t="s">
        <v>258</v>
      </c>
      <c r="CMC492" t="s">
        <v>259</v>
      </c>
      <c r="CMD492" t="s">
        <v>210</v>
      </c>
      <c r="CME492" t="s">
        <v>121</v>
      </c>
      <c r="CMF492" t="s">
        <v>260</v>
      </c>
      <c r="CMG492" t="s">
        <v>211</v>
      </c>
      <c r="CMH492" t="s">
        <v>261</v>
      </c>
      <c r="CMI492" t="s">
        <v>212</v>
      </c>
      <c r="CMJ492" t="s">
        <v>80</v>
      </c>
      <c r="CMK492" t="s">
        <v>262</v>
      </c>
      <c r="CML492" t="s">
        <v>237</v>
      </c>
      <c r="CMM492" t="s">
        <v>263</v>
      </c>
      <c r="CMN492" t="s">
        <v>264</v>
      </c>
      <c r="CMO492" t="s">
        <v>213</v>
      </c>
      <c r="CMP492" t="s">
        <v>122</v>
      </c>
      <c r="CMQ492" t="s">
        <v>265</v>
      </c>
      <c r="CMR492" t="s">
        <v>214</v>
      </c>
      <c r="CMS492" t="s">
        <v>266</v>
      </c>
      <c r="CMT492" t="s">
        <v>215</v>
      </c>
      <c r="CMU492" t="s">
        <v>96</v>
      </c>
      <c r="CMV492" t="s">
        <v>267</v>
      </c>
      <c r="CMW492" t="s">
        <v>235</v>
      </c>
      <c r="CMX492" t="s">
        <v>268</v>
      </c>
      <c r="CMY492" t="s">
        <v>258</v>
      </c>
      <c r="CMZ492" t="s">
        <v>210</v>
      </c>
      <c r="CNA492" t="s">
        <v>121</v>
      </c>
      <c r="CNB492" t="s">
        <v>633</v>
      </c>
      <c r="CNC492" t="s">
        <v>260</v>
      </c>
      <c r="CND492" t="s">
        <v>211</v>
      </c>
      <c r="CNE492" t="s">
        <v>983</v>
      </c>
      <c r="CNF492" t="s">
        <v>212</v>
      </c>
      <c r="CNG492" t="s">
        <v>81</v>
      </c>
      <c r="CNJ492" t="s">
        <v>237</v>
      </c>
      <c r="CNK492" t="s">
        <v>270</v>
      </c>
      <c r="CNL492" t="s">
        <v>263</v>
      </c>
      <c r="CNM492" t="s">
        <v>213</v>
      </c>
      <c r="CNN492" t="s">
        <v>122</v>
      </c>
      <c r="CNO492" t="s">
        <v>637</v>
      </c>
      <c r="CNP492" t="s">
        <v>265</v>
      </c>
      <c r="CNQ492" t="s">
        <v>214</v>
      </c>
      <c r="CNR492" t="s">
        <v>984</v>
      </c>
      <c r="CNS492" t="s">
        <v>215</v>
      </c>
      <c r="CNT492" t="s">
        <v>97</v>
      </c>
      <c r="CQB492" t="s">
        <v>272</v>
      </c>
      <c r="CQC492" t="s">
        <v>273</v>
      </c>
      <c r="CQG492">
        <v>100</v>
      </c>
      <c r="CQH492">
        <v>100</v>
      </c>
      <c r="CSN492" t="s">
        <v>337</v>
      </c>
      <c r="CSO492" t="s">
        <v>338</v>
      </c>
      <c r="CSQ492" t="s">
        <v>258</v>
      </c>
      <c r="CSR492" t="s">
        <v>263</v>
      </c>
      <c r="CTH492" t="s">
        <v>278</v>
      </c>
      <c r="CTI492" s="1">
        <v>46094.344444444447</v>
      </c>
    </row>
    <row r="493" spans="1:987 1053:2024 2068:2557" ht="40.5" customHeight="1" x14ac:dyDescent="0.25">
      <c r="A493" t="s">
        <v>3616</v>
      </c>
      <c r="B493" t="s">
        <v>3617</v>
      </c>
      <c r="C493">
        <v>1852443</v>
      </c>
      <c r="D493" t="s">
        <v>2</v>
      </c>
      <c r="E493" t="s">
        <v>3</v>
      </c>
      <c r="F493" t="s">
        <v>4</v>
      </c>
      <c r="G493" t="s">
        <v>5</v>
      </c>
      <c r="H493" t="s">
        <v>6</v>
      </c>
      <c r="I493" t="s">
        <v>7</v>
      </c>
      <c r="J493" t="s">
        <v>8</v>
      </c>
      <c r="L493" t="s">
        <v>9</v>
      </c>
      <c r="N493" t="s">
        <v>342</v>
      </c>
      <c r="O493" t="s">
        <v>343</v>
      </c>
      <c r="P493" t="s">
        <v>652</v>
      </c>
      <c r="Q493" t="s">
        <v>653</v>
      </c>
      <c r="R493" t="s">
        <v>652</v>
      </c>
      <c r="S493" t="s">
        <v>653</v>
      </c>
      <c r="T493" s="1">
        <v>46084.372916666667</v>
      </c>
      <c r="U493" s="1">
        <v>46091.32708333333</v>
      </c>
      <c r="Y493">
        <v>0</v>
      </c>
      <c r="CS493" t="s">
        <v>15</v>
      </c>
      <c r="CT493" t="s">
        <v>16</v>
      </c>
      <c r="CU493" t="s">
        <v>15</v>
      </c>
      <c r="CV493" t="s">
        <v>16</v>
      </c>
      <c r="CX493" t="s">
        <v>17</v>
      </c>
      <c r="CY493" t="s">
        <v>17</v>
      </c>
      <c r="CZ493" t="s">
        <v>15</v>
      </c>
      <c r="DA493" t="s">
        <v>16</v>
      </c>
      <c r="DB493" t="s">
        <v>15</v>
      </c>
      <c r="DC493" t="s">
        <v>16</v>
      </c>
      <c r="DS493" t="s">
        <v>18</v>
      </c>
      <c r="DT493" t="s">
        <v>19</v>
      </c>
      <c r="DU493" t="s">
        <v>20</v>
      </c>
      <c r="DV493" t="s">
        <v>21</v>
      </c>
      <c r="DW493" t="s">
        <v>22</v>
      </c>
      <c r="DX493" t="s">
        <v>23</v>
      </c>
      <c r="DY493" t="s">
        <v>24</v>
      </c>
      <c r="DZ493" t="s">
        <v>25</v>
      </c>
      <c r="EA493" t="s">
        <v>26</v>
      </c>
      <c r="EB493" t="s">
        <v>27</v>
      </c>
      <c r="EI493" t="s">
        <v>28</v>
      </c>
      <c r="EJ493" t="s">
        <v>28</v>
      </c>
      <c r="EM493" s="1">
        <v>46084</v>
      </c>
      <c r="EN493" s="1">
        <v>46084</v>
      </c>
      <c r="EU493" t="s">
        <v>29</v>
      </c>
      <c r="EV493" t="s">
        <v>29</v>
      </c>
      <c r="EZ493" t="s">
        <v>30</v>
      </c>
      <c r="FA493" t="s">
        <v>30</v>
      </c>
      <c r="FF493" t="s">
        <v>15</v>
      </c>
      <c r="FG493" t="s">
        <v>31</v>
      </c>
      <c r="FH493" t="s">
        <v>32</v>
      </c>
      <c r="FI493" t="s">
        <v>16</v>
      </c>
      <c r="FJ493" t="s">
        <v>33</v>
      </c>
      <c r="FK493" t="s">
        <v>34</v>
      </c>
      <c r="FL493" t="s">
        <v>15</v>
      </c>
      <c r="FM493" t="s">
        <v>31</v>
      </c>
      <c r="FN493" t="s">
        <v>32</v>
      </c>
      <c r="FO493" t="s">
        <v>16</v>
      </c>
      <c r="FP493" t="s">
        <v>33</v>
      </c>
      <c r="FQ493" t="s">
        <v>34</v>
      </c>
      <c r="FZ493" t="s">
        <v>35</v>
      </c>
      <c r="GA493" t="s">
        <v>36</v>
      </c>
      <c r="GB493" t="s">
        <v>35</v>
      </c>
      <c r="GC493" t="s">
        <v>36</v>
      </c>
      <c r="GG493" t="s">
        <v>15</v>
      </c>
      <c r="GH493" t="s">
        <v>16</v>
      </c>
      <c r="GI493" t="s">
        <v>15</v>
      </c>
      <c r="GJ493" t="s">
        <v>16</v>
      </c>
      <c r="GL493" t="s">
        <v>15</v>
      </c>
      <c r="GM493" t="s">
        <v>16</v>
      </c>
      <c r="GN493" t="s">
        <v>15</v>
      </c>
      <c r="GO493" t="s">
        <v>16</v>
      </c>
      <c r="GY493" t="s">
        <v>17</v>
      </c>
      <c r="HE493" t="s">
        <v>15</v>
      </c>
      <c r="HF493" t="s">
        <v>16</v>
      </c>
      <c r="HG493" t="s">
        <v>322</v>
      </c>
      <c r="HH493" t="s">
        <v>37</v>
      </c>
      <c r="HI493" t="s">
        <v>38</v>
      </c>
      <c r="HJ493" t="s">
        <v>323</v>
      </c>
      <c r="HK493" t="s">
        <v>39</v>
      </c>
      <c r="HL493" t="s">
        <v>40</v>
      </c>
      <c r="HM493" t="s">
        <v>37</v>
      </c>
      <c r="HN493" t="s">
        <v>39</v>
      </c>
      <c r="IH493" t="s">
        <v>41</v>
      </c>
      <c r="II493" t="s">
        <v>41</v>
      </c>
      <c r="IT493" t="s">
        <v>42</v>
      </c>
      <c r="IU493" t="s">
        <v>42</v>
      </c>
      <c r="LB493" t="s">
        <v>15</v>
      </c>
      <c r="LC493" t="s">
        <v>16</v>
      </c>
      <c r="LD493" t="s">
        <v>15</v>
      </c>
      <c r="LE493" t="s">
        <v>16</v>
      </c>
      <c r="LO493" t="s">
        <v>3618</v>
      </c>
      <c r="MJ493" t="s">
        <v>887</v>
      </c>
      <c r="MK493" t="s">
        <v>326</v>
      </c>
      <c r="ML493" t="s">
        <v>888</v>
      </c>
      <c r="MM493" t="s">
        <v>327</v>
      </c>
      <c r="MN493" t="s">
        <v>47</v>
      </c>
      <c r="MO493" t="s">
        <v>48</v>
      </c>
      <c r="MQ493" t="s">
        <v>49</v>
      </c>
      <c r="MR493" t="s">
        <v>49</v>
      </c>
      <c r="MU493" t="s">
        <v>50</v>
      </c>
      <c r="MV493" t="s">
        <v>51</v>
      </c>
      <c r="MW493" t="s">
        <v>50</v>
      </c>
      <c r="MX493" t="s">
        <v>51</v>
      </c>
      <c r="NF493" t="s">
        <v>52</v>
      </c>
      <c r="NG493" t="s">
        <v>53</v>
      </c>
      <c r="NH493" t="s">
        <v>54</v>
      </c>
      <c r="NI493" t="s">
        <v>55</v>
      </c>
      <c r="NJ493" t="s">
        <v>52</v>
      </c>
      <c r="NK493" t="s">
        <v>53</v>
      </c>
      <c r="NL493" t="s">
        <v>54</v>
      </c>
      <c r="NM493" t="s">
        <v>55</v>
      </c>
      <c r="PH493" t="s">
        <v>56</v>
      </c>
      <c r="PI493" t="s">
        <v>56</v>
      </c>
      <c r="QU493" t="s">
        <v>57</v>
      </c>
      <c r="QW493" t="s">
        <v>58</v>
      </c>
      <c r="RB493" t="s">
        <v>59</v>
      </c>
      <c r="RC493" t="s">
        <v>60</v>
      </c>
      <c r="RD493" t="s">
        <v>61</v>
      </c>
      <c r="RE493" t="s">
        <v>62</v>
      </c>
      <c r="RF493" t="s">
        <v>63</v>
      </c>
      <c r="RG493" t="s">
        <v>64</v>
      </c>
      <c r="RJ493" t="s">
        <v>65</v>
      </c>
      <c r="RK493" t="s">
        <v>66</v>
      </c>
      <c r="RR493" t="s">
        <v>633</v>
      </c>
      <c r="RS493" t="s">
        <v>634</v>
      </c>
      <c r="RT493" t="s">
        <v>635</v>
      </c>
      <c r="RU493" t="s">
        <v>2535</v>
      </c>
      <c r="RV493" t="s">
        <v>1945</v>
      </c>
      <c r="RW493" t="s">
        <v>1946</v>
      </c>
      <c r="RX493" t="s">
        <v>2548</v>
      </c>
      <c r="RY493" t="s">
        <v>636</v>
      </c>
      <c r="RZ493" t="s">
        <v>637</v>
      </c>
      <c r="SA493" t="s">
        <v>638</v>
      </c>
      <c r="SB493" t="s">
        <v>639</v>
      </c>
      <c r="SC493" t="s">
        <v>2536</v>
      </c>
      <c r="SD493" t="s">
        <v>1948</v>
      </c>
      <c r="SE493" t="s">
        <v>1949</v>
      </c>
      <c r="SF493" t="s">
        <v>2549</v>
      </c>
      <c r="SG493" t="s">
        <v>640</v>
      </c>
      <c r="SV493" t="s">
        <v>2088</v>
      </c>
      <c r="SW493" t="s">
        <v>2089</v>
      </c>
      <c r="SX493" t="s">
        <v>220</v>
      </c>
      <c r="SY493" t="s">
        <v>2090</v>
      </c>
      <c r="SZ493" t="s">
        <v>2091</v>
      </c>
      <c r="TA493" t="s">
        <v>2092</v>
      </c>
      <c r="TB493" t="s">
        <v>228</v>
      </c>
      <c r="TC493" t="s">
        <v>2093</v>
      </c>
      <c r="TM493" t="s">
        <v>67</v>
      </c>
      <c r="TN493" t="s">
        <v>2960</v>
      </c>
      <c r="TO493" t="s">
        <v>2433</v>
      </c>
      <c r="TP493" t="s">
        <v>69</v>
      </c>
      <c r="TQ493" t="s">
        <v>2710</v>
      </c>
      <c r="TR493" t="s">
        <v>70</v>
      </c>
      <c r="TS493" t="s">
        <v>71</v>
      </c>
      <c r="TT493" t="s">
        <v>3290</v>
      </c>
      <c r="TU493" t="s">
        <v>72</v>
      </c>
      <c r="TV493" t="s">
        <v>3291</v>
      </c>
      <c r="TW493" t="s">
        <v>76</v>
      </c>
      <c r="TX493" t="s">
        <v>2751</v>
      </c>
      <c r="TY493" t="s">
        <v>77</v>
      </c>
      <c r="TZ493" t="s">
        <v>78</v>
      </c>
      <c r="UA493" t="s">
        <v>2752</v>
      </c>
      <c r="UB493" t="s">
        <v>79</v>
      </c>
      <c r="UC493" t="s">
        <v>2711</v>
      </c>
      <c r="UD493" t="s">
        <v>3587</v>
      </c>
      <c r="UE493" t="s">
        <v>80</v>
      </c>
      <c r="UF493" t="s">
        <v>1124</v>
      </c>
      <c r="UG493" t="s">
        <v>1580</v>
      </c>
      <c r="UH493" t="s">
        <v>82</v>
      </c>
      <c r="UI493" t="s">
        <v>2961</v>
      </c>
      <c r="UJ493" t="s">
        <v>2434</v>
      </c>
      <c r="UK493" t="s">
        <v>85</v>
      </c>
      <c r="UL493" s="3" t="s">
        <v>2712</v>
      </c>
      <c r="UM493" t="s">
        <v>86</v>
      </c>
      <c r="UN493" t="s">
        <v>87</v>
      </c>
      <c r="UO493" t="s">
        <v>3292</v>
      </c>
      <c r="UP493" t="s">
        <v>88</v>
      </c>
      <c r="UQ493" t="s">
        <v>3293</v>
      </c>
      <c r="UR493" t="s">
        <v>92</v>
      </c>
      <c r="US493" t="s">
        <v>2753</v>
      </c>
      <c r="UT493" t="s">
        <v>93</v>
      </c>
      <c r="UU493" t="s">
        <v>94</v>
      </c>
      <c r="UV493" t="s">
        <v>2754</v>
      </c>
      <c r="UW493" t="s">
        <v>95</v>
      </c>
      <c r="UX493" s="3" t="s">
        <v>2713</v>
      </c>
      <c r="UY493" t="s">
        <v>3588</v>
      </c>
      <c r="UZ493" t="s">
        <v>96</v>
      </c>
      <c r="VA493" t="s">
        <v>1127</v>
      </c>
      <c r="VB493" t="s">
        <v>1581</v>
      </c>
      <c r="VC493" t="s">
        <v>67</v>
      </c>
      <c r="VD493" t="s">
        <v>70</v>
      </c>
      <c r="VE493" t="s">
        <v>71</v>
      </c>
      <c r="VF493" t="s">
        <v>80</v>
      </c>
      <c r="VG493" t="s">
        <v>81</v>
      </c>
      <c r="VI493" t="s">
        <v>82</v>
      </c>
      <c r="VJ493" t="s">
        <v>86</v>
      </c>
      <c r="VK493" t="s">
        <v>87</v>
      </c>
      <c r="VL493" t="s">
        <v>96</v>
      </c>
      <c r="VM493" t="s">
        <v>97</v>
      </c>
      <c r="VT493" t="s">
        <v>2435</v>
      </c>
      <c r="VU493" t="s">
        <v>2436</v>
      </c>
      <c r="VV493" t="s">
        <v>2437</v>
      </c>
      <c r="VW493" t="s">
        <v>2438</v>
      </c>
      <c r="VX493" t="s">
        <v>1198</v>
      </c>
      <c r="VY493" t="s">
        <v>358</v>
      </c>
      <c r="VZ493" t="s">
        <v>359</v>
      </c>
      <c r="WA493" t="s">
        <v>154</v>
      </c>
      <c r="WB493" t="s">
        <v>360</v>
      </c>
      <c r="WC493" t="s">
        <v>361</v>
      </c>
      <c r="WD493" t="s">
        <v>1199</v>
      </c>
      <c r="WE493" t="s">
        <v>362</v>
      </c>
      <c r="WF493" t="s">
        <v>363</v>
      </c>
      <c r="WG493" t="s">
        <v>157</v>
      </c>
      <c r="WH493" t="s">
        <v>364</v>
      </c>
      <c r="WI493" t="s">
        <v>365</v>
      </c>
      <c r="WK493" t="s">
        <v>366</v>
      </c>
      <c r="WL493" t="s">
        <v>367</v>
      </c>
      <c r="WM493" t="s">
        <v>623</v>
      </c>
      <c r="WN493" t="s">
        <v>369</v>
      </c>
      <c r="WO493" t="s">
        <v>370</v>
      </c>
      <c r="WP493" t="s">
        <v>371</v>
      </c>
      <c r="WQ493" t="s">
        <v>372</v>
      </c>
      <c r="WR493" t="s">
        <v>629</v>
      </c>
      <c r="WS493" t="s">
        <v>374</v>
      </c>
      <c r="WT493" t="s">
        <v>375</v>
      </c>
      <c r="WW493" t="s">
        <v>376</v>
      </c>
      <c r="WX493" t="s">
        <v>377</v>
      </c>
      <c r="WY493" t="s">
        <v>116</v>
      </c>
      <c r="WZ493" t="s">
        <v>332</v>
      </c>
      <c r="XA493" t="s">
        <v>378</v>
      </c>
      <c r="XB493" t="s">
        <v>379</v>
      </c>
      <c r="XC493" t="s">
        <v>181</v>
      </c>
      <c r="XD493" t="s">
        <v>262</v>
      </c>
      <c r="XE493" t="s">
        <v>104</v>
      </c>
      <c r="XF493" t="s">
        <v>380</v>
      </c>
      <c r="XG493" t="s">
        <v>381</v>
      </c>
      <c r="XH493" t="s">
        <v>117</v>
      </c>
      <c r="XI493" t="s">
        <v>333</v>
      </c>
      <c r="XJ493" t="s">
        <v>382</v>
      </c>
      <c r="XK493" s="3" t="s">
        <v>383</v>
      </c>
      <c r="XL493" t="s">
        <v>188</v>
      </c>
      <c r="XM493" t="s">
        <v>267</v>
      </c>
      <c r="XN493" t="s">
        <v>105</v>
      </c>
      <c r="XR493" t="s">
        <v>243</v>
      </c>
      <c r="XS493" t="s">
        <v>246</v>
      </c>
      <c r="XT493" t="s">
        <v>247</v>
      </c>
      <c r="XU493" t="s">
        <v>248</v>
      </c>
      <c r="XV493" t="s">
        <v>244</v>
      </c>
      <c r="XW493" t="s">
        <v>249</v>
      </c>
      <c r="XX493" t="s">
        <v>250</v>
      </c>
      <c r="XY493" t="s">
        <v>251</v>
      </c>
      <c r="YD493" t="s">
        <v>98</v>
      </c>
      <c r="YE493" s="3" t="s">
        <v>99</v>
      </c>
      <c r="YG493" t="s">
        <v>100</v>
      </c>
      <c r="YH493" t="s">
        <v>101</v>
      </c>
      <c r="YK493" t="s">
        <v>102</v>
      </c>
      <c r="YL493" t="s">
        <v>103</v>
      </c>
      <c r="YO493" t="s">
        <v>790</v>
      </c>
      <c r="YP493" t="s">
        <v>791</v>
      </c>
      <c r="YQ493" t="s">
        <v>337</v>
      </c>
      <c r="YR493" t="s">
        <v>338</v>
      </c>
      <c r="YS493" t="s">
        <v>31</v>
      </c>
      <c r="YT493" t="s">
        <v>35</v>
      </c>
      <c r="YU493" t="s">
        <v>33</v>
      </c>
      <c r="YV493" t="s">
        <v>36</v>
      </c>
      <c r="YW493" t="s">
        <v>31</v>
      </c>
      <c r="YX493" t="s">
        <v>35</v>
      </c>
      <c r="YY493" t="s">
        <v>33</v>
      </c>
      <c r="YZ493" t="s">
        <v>36</v>
      </c>
      <c r="AAV493" t="s">
        <v>102</v>
      </c>
      <c r="AAW493" t="s">
        <v>104</v>
      </c>
      <c r="AAX493" t="s">
        <v>103</v>
      </c>
      <c r="AAY493" t="s">
        <v>105</v>
      </c>
      <c r="AAZ493" t="s">
        <v>102</v>
      </c>
      <c r="ABA493" t="s">
        <v>104</v>
      </c>
      <c r="ABB493" t="s">
        <v>103</v>
      </c>
      <c r="ABC493" t="s">
        <v>105</v>
      </c>
      <c r="ABD493" t="s">
        <v>65</v>
      </c>
      <c r="ABE493" t="s">
        <v>66</v>
      </c>
      <c r="ACO493" t="s">
        <v>106</v>
      </c>
      <c r="ACP493" t="s">
        <v>107</v>
      </c>
      <c r="ACQ493" t="s">
        <v>108</v>
      </c>
      <c r="ACR493" t="s">
        <v>109</v>
      </c>
      <c r="ACS493" t="s">
        <v>110</v>
      </c>
      <c r="ACT493" t="s">
        <v>111</v>
      </c>
      <c r="ACU493" t="s">
        <v>112</v>
      </c>
      <c r="ACV493" t="s">
        <v>113</v>
      </c>
      <c r="ACW493" t="s">
        <v>114</v>
      </c>
      <c r="ACX493" s="3" t="s">
        <v>115</v>
      </c>
      <c r="ACY493" t="s">
        <v>109</v>
      </c>
      <c r="ACZ493" t="s">
        <v>114</v>
      </c>
      <c r="ADZ493" t="s">
        <v>181</v>
      </c>
      <c r="AEA493" t="s">
        <v>188</v>
      </c>
      <c r="AEC493" t="s">
        <v>116</v>
      </c>
      <c r="AED493" t="s">
        <v>117</v>
      </c>
      <c r="AEE493" t="s">
        <v>116</v>
      </c>
      <c r="AEF493" t="s">
        <v>117</v>
      </c>
      <c r="AEL493" t="s">
        <v>2550</v>
      </c>
      <c r="AEM493" t="s">
        <v>2551</v>
      </c>
      <c r="AFK493" s="1">
        <v>46084</v>
      </c>
      <c r="AFM493" s="1">
        <v>46084</v>
      </c>
      <c r="AIO493" t="s">
        <v>120</v>
      </c>
      <c r="AIW493" t="s">
        <v>633</v>
      </c>
      <c r="AIX493" t="s">
        <v>635</v>
      </c>
      <c r="AIY493" t="s">
        <v>1945</v>
      </c>
      <c r="AIZ493" t="s">
        <v>1946</v>
      </c>
      <c r="AJA493" t="s">
        <v>637</v>
      </c>
      <c r="AJB493" t="s">
        <v>639</v>
      </c>
      <c r="AJC493" t="s">
        <v>1948</v>
      </c>
      <c r="AJD493" t="s">
        <v>1949</v>
      </c>
      <c r="AKH493" t="s">
        <v>121</v>
      </c>
      <c r="AKI493" t="s">
        <v>122</v>
      </c>
      <c r="AKJ493" t="s">
        <v>2281</v>
      </c>
      <c r="AKK493" t="s">
        <v>176</v>
      </c>
      <c r="AKL493" t="s">
        <v>2282</v>
      </c>
      <c r="AKM493" t="s">
        <v>2283</v>
      </c>
      <c r="AKN493" t="s">
        <v>2284</v>
      </c>
      <c r="AKO493" t="s">
        <v>178</v>
      </c>
      <c r="AKP493" t="s">
        <v>2285</v>
      </c>
      <c r="AKQ493" t="s">
        <v>2286</v>
      </c>
      <c r="AKR493" t="s">
        <v>2287</v>
      </c>
      <c r="AKS493" t="s">
        <v>183</v>
      </c>
      <c r="AKT493" t="s">
        <v>2288</v>
      </c>
      <c r="AKU493" t="s">
        <v>2289</v>
      </c>
      <c r="AKV493" t="s">
        <v>2290</v>
      </c>
      <c r="AKW493" t="s">
        <v>185</v>
      </c>
      <c r="AKX493" t="s">
        <v>2291</v>
      </c>
      <c r="AKY493" t="s">
        <v>2292</v>
      </c>
      <c r="AQE493" t="s">
        <v>35</v>
      </c>
      <c r="AQF493" t="s">
        <v>36</v>
      </c>
      <c r="AQG493" t="s">
        <v>35</v>
      </c>
      <c r="AQH493" t="s">
        <v>36</v>
      </c>
      <c r="AQK493" t="s">
        <v>621</v>
      </c>
      <c r="AQL493" t="s">
        <v>622</v>
      </c>
      <c r="AQM493" t="s">
        <v>623</v>
      </c>
      <c r="AQN493" t="s">
        <v>15</v>
      </c>
      <c r="AQO493" t="s">
        <v>624</v>
      </c>
      <c r="AQP493" t="s">
        <v>626</v>
      </c>
      <c r="AQQ493" t="s">
        <v>627</v>
      </c>
      <c r="AQR493" t="s">
        <v>628</v>
      </c>
      <c r="AQS493" t="s">
        <v>629</v>
      </c>
      <c r="AQT493" t="s">
        <v>1634</v>
      </c>
      <c r="AQU493" t="s">
        <v>630</v>
      </c>
      <c r="AQV493" t="s">
        <v>632</v>
      </c>
      <c r="AQW493" t="s">
        <v>1128</v>
      </c>
      <c r="AQX493" t="s">
        <v>1129</v>
      </c>
      <c r="ARG493" t="s">
        <v>123</v>
      </c>
      <c r="ARH493" t="s">
        <v>124</v>
      </c>
      <c r="ARI493" t="s">
        <v>125</v>
      </c>
      <c r="ARJ493" t="s">
        <v>126</v>
      </c>
      <c r="ARK493" t="s">
        <v>127</v>
      </c>
      <c r="ARL493" t="s">
        <v>128</v>
      </c>
      <c r="ARM493" t="s">
        <v>129</v>
      </c>
      <c r="ARN493" t="s">
        <v>130</v>
      </c>
      <c r="ARO493" t="s">
        <v>131</v>
      </c>
      <c r="ARP493" t="s">
        <v>132</v>
      </c>
      <c r="ARW493" t="s">
        <v>133</v>
      </c>
      <c r="ARX493" t="s">
        <v>135</v>
      </c>
      <c r="ASA493" t="s">
        <v>137</v>
      </c>
      <c r="ASB493" t="s">
        <v>139</v>
      </c>
      <c r="ASE493" t="s">
        <v>108</v>
      </c>
      <c r="ASG493" t="s">
        <v>113</v>
      </c>
      <c r="ASJ493" t="s">
        <v>322</v>
      </c>
      <c r="ASK493" t="s">
        <v>37</v>
      </c>
      <c r="ASL493" t="s">
        <v>38</v>
      </c>
      <c r="ASM493" t="s">
        <v>323</v>
      </c>
      <c r="ASN493" t="s">
        <v>39</v>
      </c>
      <c r="ASO493" t="s">
        <v>40</v>
      </c>
      <c r="ASP493" t="s">
        <v>3229</v>
      </c>
      <c r="ASQ493" t="s">
        <v>3230</v>
      </c>
      <c r="ASR493" t="s">
        <v>3231</v>
      </c>
      <c r="ASS493" t="s">
        <v>3232</v>
      </c>
      <c r="ATI493" t="s">
        <v>15</v>
      </c>
      <c r="ATJ493" t="s">
        <v>141</v>
      </c>
      <c r="ATK493" t="s">
        <v>16</v>
      </c>
      <c r="ATL493" t="s">
        <v>142</v>
      </c>
      <c r="ATM493" t="s">
        <v>15</v>
      </c>
      <c r="ATN493" t="s">
        <v>141</v>
      </c>
      <c r="ATO493" t="s">
        <v>16</v>
      </c>
      <c r="ATP493" t="s">
        <v>142</v>
      </c>
      <c r="AUP493" t="s">
        <v>143</v>
      </c>
      <c r="AUQ493" t="s">
        <v>144</v>
      </c>
      <c r="AUU493" t="s">
        <v>145</v>
      </c>
      <c r="AUV493" t="s">
        <v>2389</v>
      </c>
      <c r="AUW493" t="s">
        <v>146</v>
      </c>
      <c r="AUX493" t="s">
        <v>2390</v>
      </c>
      <c r="AUY493" t="s">
        <v>330</v>
      </c>
      <c r="AVB493" t="s">
        <v>331</v>
      </c>
      <c r="AVE493" t="s">
        <v>149</v>
      </c>
      <c r="AVF493" t="s">
        <v>150</v>
      </c>
      <c r="AVG493" t="s">
        <v>151</v>
      </c>
      <c r="AVH493" t="s">
        <v>152</v>
      </c>
      <c r="AVI493" t="s">
        <v>151</v>
      </c>
      <c r="AVJ493" t="s">
        <v>152</v>
      </c>
      <c r="AVP493" t="s">
        <v>47</v>
      </c>
      <c r="AVR493" t="s">
        <v>48</v>
      </c>
      <c r="AWF493" t="s">
        <v>153</v>
      </c>
      <c r="AWG493" t="s">
        <v>154</v>
      </c>
      <c r="AWH493" t="s">
        <v>155</v>
      </c>
      <c r="AWI493" t="s">
        <v>156</v>
      </c>
      <c r="AWJ493" t="s">
        <v>157</v>
      </c>
      <c r="AWK493" t="s">
        <v>158</v>
      </c>
      <c r="AWL493" t="s">
        <v>155</v>
      </c>
      <c r="AWM493" t="s">
        <v>158</v>
      </c>
      <c r="AWO493" t="s">
        <v>633</v>
      </c>
      <c r="AWP493" t="s">
        <v>634</v>
      </c>
      <c r="AWQ493" t="s">
        <v>635</v>
      </c>
      <c r="AWR493" t="s">
        <v>636</v>
      </c>
      <c r="AWS493" t="s">
        <v>637</v>
      </c>
      <c r="AWT493" t="s">
        <v>638</v>
      </c>
      <c r="AWU493" t="s">
        <v>639</v>
      </c>
      <c r="AWV493" t="s">
        <v>640</v>
      </c>
      <c r="AWW493" t="s">
        <v>159</v>
      </c>
      <c r="AWX493" t="s">
        <v>160</v>
      </c>
      <c r="AWY493" t="s">
        <v>161</v>
      </c>
      <c r="AWZ493" t="s">
        <v>162</v>
      </c>
      <c r="AXN493" t="s">
        <v>163</v>
      </c>
      <c r="AXO493" t="s">
        <v>164</v>
      </c>
      <c r="AXP493" t="s">
        <v>163</v>
      </c>
      <c r="AXQ493" t="s">
        <v>164</v>
      </c>
      <c r="AXU493" t="s">
        <v>166</v>
      </c>
      <c r="AXV493" t="s">
        <v>2575</v>
      </c>
      <c r="AXW493" t="s">
        <v>168</v>
      </c>
      <c r="AXY493" t="s">
        <v>170</v>
      </c>
      <c r="AXZ493" t="s">
        <v>2576</v>
      </c>
      <c r="AYA493" t="s">
        <v>172</v>
      </c>
      <c r="AYP493" t="s">
        <v>29</v>
      </c>
      <c r="AYU493">
        <v>0</v>
      </c>
      <c r="AYV493">
        <v>0</v>
      </c>
      <c r="AYZ493">
        <v>0</v>
      </c>
      <c r="AZA493">
        <v>0</v>
      </c>
      <c r="AZF493" t="s">
        <v>29</v>
      </c>
      <c r="AZG493" t="s">
        <v>29</v>
      </c>
      <c r="AZI493" t="s">
        <v>173</v>
      </c>
      <c r="AZJ493" t="s">
        <v>173</v>
      </c>
      <c r="AZN493">
        <v>0</v>
      </c>
      <c r="AZO493">
        <v>0</v>
      </c>
      <c r="AZW493" t="s">
        <v>2962</v>
      </c>
      <c r="AZX493" t="s">
        <v>2963</v>
      </c>
      <c r="BBI493" t="s">
        <v>174</v>
      </c>
      <c r="BBJ493" t="s">
        <v>174</v>
      </c>
      <c r="BCA493" t="s">
        <v>175</v>
      </c>
      <c r="BCB493" t="s">
        <v>176</v>
      </c>
      <c r="BCC493" t="s">
        <v>177</v>
      </c>
      <c r="BCD493" t="s">
        <v>178</v>
      </c>
      <c r="BCE493" t="s">
        <v>35</v>
      </c>
      <c r="BCF493" t="s">
        <v>179</v>
      </c>
      <c r="BCG493" t="s">
        <v>180</v>
      </c>
      <c r="BCH493" t="s">
        <v>181</v>
      </c>
      <c r="BCI493" t="s">
        <v>182</v>
      </c>
      <c r="BCJ493" t="s">
        <v>183</v>
      </c>
      <c r="BCK493" t="s">
        <v>184</v>
      </c>
      <c r="BCL493" t="s">
        <v>185</v>
      </c>
      <c r="BCM493" t="s">
        <v>36</v>
      </c>
      <c r="BCN493" t="s">
        <v>186</v>
      </c>
      <c r="BCO493" t="s">
        <v>187</v>
      </c>
      <c r="BCP493" t="s">
        <v>188</v>
      </c>
      <c r="BCQ493" t="s">
        <v>175</v>
      </c>
      <c r="BCR493" t="s">
        <v>176</v>
      </c>
      <c r="BCS493" t="s">
        <v>177</v>
      </c>
      <c r="BCT493" t="s">
        <v>178</v>
      </c>
      <c r="BCU493" t="s">
        <v>35</v>
      </c>
      <c r="BCV493" t="s">
        <v>179</v>
      </c>
      <c r="BCW493" t="s">
        <v>180</v>
      </c>
      <c r="BCX493" t="s">
        <v>181</v>
      </c>
      <c r="BCY493" t="s">
        <v>182</v>
      </c>
      <c r="BCZ493" t="s">
        <v>183</v>
      </c>
      <c r="BDA493" t="s">
        <v>184</v>
      </c>
      <c r="BDB493" t="s">
        <v>185</v>
      </c>
      <c r="BDC493" t="s">
        <v>36</v>
      </c>
      <c r="BDD493" t="s">
        <v>186</v>
      </c>
      <c r="BDE493" t="s">
        <v>189</v>
      </c>
      <c r="BDF493" t="s">
        <v>188</v>
      </c>
      <c r="BDS493" t="s">
        <v>190</v>
      </c>
      <c r="BDT493" t="s">
        <v>191</v>
      </c>
      <c r="BDU493" t="s">
        <v>190</v>
      </c>
      <c r="BDV493" t="s">
        <v>191</v>
      </c>
      <c r="BDW493" t="s">
        <v>124</v>
      </c>
      <c r="BDX493" t="s">
        <v>192</v>
      </c>
      <c r="BDY493" t="s">
        <v>190</v>
      </c>
      <c r="BDZ493" t="s">
        <v>193</v>
      </c>
      <c r="BEA493" t="s">
        <v>194</v>
      </c>
      <c r="BEB493" t="s">
        <v>202</v>
      </c>
      <c r="BEC493" t="s">
        <v>195</v>
      </c>
      <c r="BED493" t="s">
        <v>196</v>
      </c>
      <c r="BEE493" t="s">
        <v>3294</v>
      </c>
      <c r="BEF493" t="s">
        <v>129</v>
      </c>
      <c r="BEG493" t="s">
        <v>197</v>
      </c>
      <c r="BEH493" t="s">
        <v>191</v>
      </c>
      <c r="BEI493" t="s">
        <v>198</v>
      </c>
      <c r="BEJ493" t="s">
        <v>199</v>
      </c>
      <c r="BEK493" t="s">
        <v>203</v>
      </c>
      <c r="BEL493" t="s">
        <v>200</v>
      </c>
      <c r="BEM493" t="s">
        <v>201</v>
      </c>
      <c r="BEN493" t="s">
        <v>3295</v>
      </c>
      <c r="BEO493" t="s">
        <v>190</v>
      </c>
      <c r="BEP493" t="s">
        <v>193</v>
      </c>
      <c r="BEQ493" t="s">
        <v>195</v>
      </c>
      <c r="BER493" t="s">
        <v>191</v>
      </c>
      <c r="BES493" t="s">
        <v>198</v>
      </c>
      <c r="BET493" t="s">
        <v>200</v>
      </c>
      <c r="BEU493" t="s">
        <v>190</v>
      </c>
      <c r="BEV493" t="s">
        <v>202</v>
      </c>
      <c r="BEW493" t="s">
        <v>191</v>
      </c>
      <c r="BEX493" t="s">
        <v>203</v>
      </c>
      <c r="BEY493" t="s">
        <v>190</v>
      </c>
      <c r="BEZ493" t="s">
        <v>202</v>
      </c>
      <c r="BFA493" t="s">
        <v>191</v>
      </c>
      <c r="BFB493" t="s">
        <v>203</v>
      </c>
      <c r="BIO493" t="s">
        <v>204</v>
      </c>
      <c r="BJI493" t="s">
        <v>205</v>
      </c>
      <c r="BJJ493" t="s">
        <v>205</v>
      </c>
      <c r="BJM493" t="s">
        <v>206</v>
      </c>
      <c r="BJN493" t="s">
        <v>207</v>
      </c>
      <c r="BJO493" t="s">
        <v>207</v>
      </c>
      <c r="BKC493" t="s">
        <v>29</v>
      </c>
      <c r="BKD493" t="s">
        <v>29</v>
      </c>
      <c r="BKV493" t="s">
        <v>262</v>
      </c>
      <c r="BKW493" t="s">
        <v>267</v>
      </c>
      <c r="BMO493">
        <v>0</v>
      </c>
      <c r="BMP493">
        <v>0</v>
      </c>
      <c r="BMS493" t="s">
        <v>208</v>
      </c>
      <c r="BMT493" t="s">
        <v>209</v>
      </c>
      <c r="BMU493" t="s">
        <v>208</v>
      </c>
      <c r="BMV493" t="s">
        <v>209</v>
      </c>
      <c r="BNR493" t="s">
        <v>210</v>
      </c>
      <c r="BNS493" t="s">
        <v>211</v>
      </c>
      <c r="BNT493" t="s">
        <v>212</v>
      </c>
      <c r="BNU493" t="s">
        <v>213</v>
      </c>
      <c r="BNV493" t="s">
        <v>214</v>
      </c>
      <c r="BNW493" t="s">
        <v>215</v>
      </c>
      <c r="BNX493" t="s">
        <v>210</v>
      </c>
      <c r="BNY493" t="s">
        <v>212</v>
      </c>
      <c r="BNZ493" t="s">
        <v>213</v>
      </c>
      <c r="BOA493" t="s">
        <v>215</v>
      </c>
      <c r="BOB493" t="s">
        <v>102</v>
      </c>
      <c r="BOC493" t="s">
        <v>100</v>
      </c>
      <c r="BOD493" t="s">
        <v>103</v>
      </c>
      <c r="BOE493" t="s">
        <v>101</v>
      </c>
      <c r="BOF493" t="s">
        <v>102</v>
      </c>
      <c r="BOG493" t="s">
        <v>100</v>
      </c>
      <c r="BOH493" t="s">
        <v>103</v>
      </c>
      <c r="BOI493" t="s">
        <v>101</v>
      </c>
      <c r="BOK493" t="s">
        <v>216</v>
      </c>
      <c r="BOL493" t="s">
        <v>217</v>
      </c>
      <c r="BOM493" t="s">
        <v>218</v>
      </c>
      <c r="BON493" t="s">
        <v>219</v>
      </c>
      <c r="BOO493" t="s">
        <v>220</v>
      </c>
      <c r="BOP493" t="s">
        <v>221</v>
      </c>
      <c r="BOQ493" t="s">
        <v>222</v>
      </c>
      <c r="BOR493" t="s">
        <v>160</v>
      </c>
      <c r="BOS493" t="s">
        <v>223</v>
      </c>
      <c r="BOT493" t="s">
        <v>224</v>
      </c>
      <c r="BOU493" t="s">
        <v>225</v>
      </c>
      <c r="BOV493" t="s">
        <v>226</v>
      </c>
      <c r="BOW493" t="s">
        <v>227</v>
      </c>
      <c r="BOX493" t="s">
        <v>228</v>
      </c>
      <c r="BOY493" t="s">
        <v>229</v>
      </c>
      <c r="BOZ493" t="s">
        <v>230</v>
      </c>
      <c r="BPA493" t="s">
        <v>162</v>
      </c>
      <c r="BPB493" t="s">
        <v>231</v>
      </c>
      <c r="BPC493" t="s">
        <v>160</v>
      </c>
      <c r="BPD493" t="s">
        <v>162</v>
      </c>
      <c r="BPX493" t="s">
        <v>67</v>
      </c>
      <c r="BPY493" t="s">
        <v>235</v>
      </c>
      <c r="BPZ493" t="s">
        <v>236</v>
      </c>
      <c r="BQA493" t="s">
        <v>82</v>
      </c>
      <c r="BQB493" t="s">
        <v>237</v>
      </c>
      <c r="BQC493" t="s">
        <v>238</v>
      </c>
      <c r="BQI493" t="s">
        <v>232</v>
      </c>
      <c r="BQJ493" s="3" t="s">
        <v>233</v>
      </c>
      <c r="BQK493" t="s">
        <v>232</v>
      </c>
      <c r="BQL493" s="3" t="s">
        <v>233</v>
      </c>
      <c r="BQO493" t="s">
        <v>104</v>
      </c>
      <c r="BQP493" t="s">
        <v>105</v>
      </c>
      <c r="BQQ493" t="s">
        <v>104</v>
      </c>
      <c r="BQR493" t="s">
        <v>105</v>
      </c>
      <c r="BQS493" t="s">
        <v>234</v>
      </c>
      <c r="BQT493" t="s">
        <v>234</v>
      </c>
      <c r="BQY493" t="s">
        <v>81</v>
      </c>
      <c r="BQZ493" t="s">
        <v>97</v>
      </c>
      <c r="BRA493" t="s">
        <v>81</v>
      </c>
      <c r="BRB493" t="s">
        <v>97</v>
      </c>
      <c r="BRT493" t="s">
        <v>332</v>
      </c>
      <c r="BRU493" t="s">
        <v>333</v>
      </c>
      <c r="BRZ493" t="s">
        <v>332</v>
      </c>
      <c r="BSC493" t="s">
        <v>333</v>
      </c>
      <c r="BTB493" t="s">
        <v>149</v>
      </c>
      <c r="BTC493" t="s">
        <v>3553</v>
      </c>
      <c r="BTD493" t="s">
        <v>150</v>
      </c>
      <c r="BTE493" t="s">
        <v>3554</v>
      </c>
      <c r="BTT493" t="s">
        <v>47</v>
      </c>
      <c r="BTU493" t="s">
        <v>48</v>
      </c>
      <c r="BTV493" t="s">
        <v>47</v>
      </c>
      <c r="BTW493" t="s">
        <v>48</v>
      </c>
      <c r="BTY493" t="s">
        <v>241</v>
      </c>
      <c r="BUC493" t="s">
        <v>242</v>
      </c>
      <c r="BUD493" t="s">
        <v>242</v>
      </c>
      <c r="BWZ493" t="s">
        <v>73</v>
      </c>
      <c r="BXA493" t="s">
        <v>167</v>
      </c>
      <c r="BXB493" t="s">
        <v>89</v>
      </c>
      <c r="BXC493" t="s">
        <v>171</v>
      </c>
      <c r="BXN493" t="s">
        <v>243</v>
      </c>
      <c r="BXO493" t="s">
        <v>244</v>
      </c>
      <c r="BXP493" t="s">
        <v>243</v>
      </c>
      <c r="BXQ493" t="s">
        <v>244</v>
      </c>
      <c r="BXR493" t="s">
        <v>3619</v>
      </c>
      <c r="CAN493" t="s">
        <v>243</v>
      </c>
      <c r="CAO493" t="s">
        <v>246</v>
      </c>
      <c r="CAP493" t="s">
        <v>247</v>
      </c>
      <c r="CAQ493" t="s">
        <v>248</v>
      </c>
      <c r="CAR493" t="s">
        <v>244</v>
      </c>
      <c r="CAS493" t="s">
        <v>249</v>
      </c>
      <c r="CAT493" t="s">
        <v>250</v>
      </c>
      <c r="CAU493" t="s">
        <v>251</v>
      </c>
      <c r="CAY493" t="s">
        <v>634</v>
      </c>
      <c r="CAZ493" t="s">
        <v>154</v>
      </c>
      <c r="CBA493" t="s">
        <v>1956</v>
      </c>
      <c r="CBB493" t="s">
        <v>638</v>
      </c>
      <c r="CBC493" t="s">
        <v>157</v>
      </c>
      <c r="CBD493" t="s">
        <v>1957</v>
      </c>
      <c r="CEE493" t="s">
        <v>21</v>
      </c>
      <c r="CEF493" t="s">
        <v>26</v>
      </c>
      <c r="CEG493" t="s">
        <v>15</v>
      </c>
      <c r="CEH493" t="s">
        <v>16</v>
      </c>
      <c r="CEI493" t="s">
        <v>212</v>
      </c>
      <c r="CEJ493" t="s">
        <v>215</v>
      </c>
      <c r="CEK493" t="s">
        <v>212</v>
      </c>
      <c r="CEL493" t="s">
        <v>215</v>
      </c>
      <c r="CFV493" t="s">
        <v>212</v>
      </c>
      <c r="CFW493" t="s">
        <v>1869</v>
      </c>
      <c r="CFX493" t="s">
        <v>215</v>
      </c>
      <c r="CFY493" t="s">
        <v>1870</v>
      </c>
      <c r="CGJ493" t="s">
        <v>15</v>
      </c>
      <c r="CGK493" t="s">
        <v>16</v>
      </c>
      <c r="CGL493" t="s">
        <v>15</v>
      </c>
      <c r="CGM493" t="s">
        <v>16</v>
      </c>
      <c r="CHI493" t="s">
        <v>252</v>
      </c>
      <c r="CHJ493" t="s">
        <v>252</v>
      </c>
      <c r="CHK493" t="s">
        <v>253</v>
      </c>
      <c r="CHL493" t="s">
        <v>254</v>
      </c>
      <c r="CHM493" t="s">
        <v>253</v>
      </c>
      <c r="CHN493" t="s">
        <v>254</v>
      </c>
      <c r="CIR493" t="s">
        <v>3182</v>
      </c>
      <c r="CKJ493" t="s">
        <v>2273</v>
      </c>
      <c r="CKK493" t="s">
        <v>2274</v>
      </c>
      <c r="CKL493" t="s">
        <v>2275</v>
      </c>
      <c r="CKM493" t="s">
        <v>2276</v>
      </c>
      <c r="CMA493" t="s">
        <v>235</v>
      </c>
      <c r="CMB493" t="s">
        <v>258</v>
      </c>
      <c r="CMC493" t="s">
        <v>259</v>
      </c>
      <c r="CMD493" t="s">
        <v>210</v>
      </c>
      <c r="CME493" t="s">
        <v>121</v>
      </c>
      <c r="CMF493" t="s">
        <v>260</v>
      </c>
      <c r="CMG493" t="s">
        <v>211</v>
      </c>
      <c r="CMH493" t="s">
        <v>261</v>
      </c>
      <c r="CMI493" t="s">
        <v>212</v>
      </c>
      <c r="CMJ493" t="s">
        <v>80</v>
      </c>
      <c r="CMK493" t="s">
        <v>262</v>
      </c>
      <c r="CML493" t="s">
        <v>237</v>
      </c>
      <c r="CMM493" t="s">
        <v>263</v>
      </c>
      <c r="CMN493" t="s">
        <v>264</v>
      </c>
      <c r="CMO493" t="s">
        <v>213</v>
      </c>
      <c r="CMP493" t="s">
        <v>122</v>
      </c>
      <c r="CMQ493" t="s">
        <v>265</v>
      </c>
      <c r="CMR493" t="s">
        <v>214</v>
      </c>
      <c r="CMS493" t="s">
        <v>266</v>
      </c>
      <c r="CMT493" t="s">
        <v>215</v>
      </c>
      <c r="CMU493" t="s">
        <v>96</v>
      </c>
      <c r="CMV493" t="s">
        <v>267</v>
      </c>
      <c r="CMW493" t="s">
        <v>235</v>
      </c>
      <c r="CMX493" t="s">
        <v>268</v>
      </c>
      <c r="CMY493" t="s">
        <v>258</v>
      </c>
      <c r="CMZ493" t="s">
        <v>210</v>
      </c>
      <c r="CNA493" t="s">
        <v>121</v>
      </c>
      <c r="CNB493" t="s">
        <v>633</v>
      </c>
      <c r="CNC493" t="s">
        <v>260</v>
      </c>
      <c r="CND493" t="s">
        <v>211</v>
      </c>
      <c r="CNE493" t="s">
        <v>983</v>
      </c>
      <c r="CNF493" t="s">
        <v>212</v>
      </c>
      <c r="CNG493" t="s">
        <v>81</v>
      </c>
      <c r="CNJ493" t="s">
        <v>237</v>
      </c>
      <c r="CNK493" t="s">
        <v>270</v>
      </c>
      <c r="CNL493" t="s">
        <v>263</v>
      </c>
      <c r="CNM493" t="s">
        <v>213</v>
      </c>
      <c r="CNN493" t="s">
        <v>122</v>
      </c>
      <c r="CNO493" t="s">
        <v>637</v>
      </c>
      <c r="CNP493" t="s">
        <v>265</v>
      </c>
      <c r="CNQ493" t="s">
        <v>214</v>
      </c>
      <c r="CNR493" t="s">
        <v>984</v>
      </c>
      <c r="CNS493" t="s">
        <v>215</v>
      </c>
      <c r="CNT493" t="s">
        <v>97</v>
      </c>
      <c r="CQB493" t="s">
        <v>272</v>
      </c>
      <c r="CQC493" t="s">
        <v>273</v>
      </c>
      <c r="CQG493">
        <v>100</v>
      </c>
      <c r="CQH493">
        <v>100</v>
      </c>
      <c r="CSN493" t="s">
        <v>337</v>
      </c>
      <c r="CSO493" t="s">
        <v>338</v>
      </c>
      <c r="CSQ493" t="s">
        <v>258</v>
      </c>
      <c r="CSR493" t="s">
        <v>263</v>
      </c>
      <c r="CTH493" t="s">
        <v>278</v>
      </c>
      <c r="CTI493" s="1">
        <v>46091.32708333333</v>
      </c>
    </row>
    <row r="494" spans="1:987 1053:2024 2068:2557" ht="40.5" customHeight="1" x14ac:dyDescent="0.25">
      <c r="A494" t="s">
        <v>3620</v>
      </c>
      <c r="B494" t="s">
        <v>3621</v>
      </c>
      <c r="C494">
        <v>1852445</v>
      </c>
      <c r="D494" t="s">
        <v>2</v>
      </c>
      <c r="E494" t="s">
        <v>3</v>
      </c>
      <c r="F494" t="s">
        <v>4</v>
      </c>
      <c r="G494" t="s">
        <v>5</v>
      </c>
      <c r="H494" t="s">
        <v>6</v>
      </c>
      <c r="I494" t="s">
        <v>7</v>
      </c>
      <c r="J494" t="s">
        <v>8</v>
      </c>
      <c r="L494" t="s">
        <v>9</v>
      </c>
      <c r="N494" t="s">
        <v>342</v>
      </c>
      <c r="O494" t="s">
        <v>343</v>
      </c>
      <c r="P494" t="s">
        <v>652</v>
      </c>
      <c r="Q494" t="s">
        <v>653</v>
      </c>
      <c r="R494" t="s">
        <v>652</v>
      </c>
      <c r="S494" t="s">
        <v>653</v>
      </c>
      <c r="T494" s="1">
        <v>46084.373611111114</v>
      </c>
      <c r="U494" s="1">
        <v>46091.327777777777</v>
      </c>
      <c r="Y494">
        <v>0</v>
      </c>
      <c r="CS494" t="s">
        <v>15</v>
      </c>
      <c r="CT494" t="s">
        <v>16</v>
      </c>
      <c r="CU494" t="s">
        <v>15</v>
      </c>
      <c r="CV494" t="s">
        <v>16</v>
      </c>
      <c r="CX494" t="s">
        <v>17</v>
      </c>
      <c r="CY494" t="s">
        <v>17</v>
      </c>
      <c r="CZ494" t="s">
        <v>15</v>
      </c>
      <c r="DA494" t="s">
        <v>16</v>
      </c>
      <c r="DB494" t="s">
        <v>15</v>
      </c>
      <c r="DC494" t="s">
        <v>16</v>
      </c>
      <c r="DS494" t="s">
        <v>18</v>
      </c>
      <c r="DT494" t="s">
        <v>19</v>
      </c>
      <c r="DU494" t="s">
        <v>20</v>
      </c>
      <c r="DV494" t="s">
        <v>21</v>
      </c>
      <c r="DW494" t="s">
        <v>22</v>
      </c>
      <c r="DX494" t="s">
        <v>23</v>
      </c>
      <c r="DY494" t="s">
        <v>24</v>
      </c>
      <c r="DZ494" t="s">
        <v>25</v>
      </c>
      <c r="EA494" t="s">
        <v>26</v>
      </c>
      <c r="EB494" t="s">
        <v>27</v>
      </c>
      <c r="EI494" t="s">
        <v>28</v>
      </c>
      <c r="EJ494" t="s">
        <v>28</v>
      </c>
      <c r="EM494" s="1">
        <v>46084</v>
      </c>
      <c r="EN494" s="1">
        <v>46084</v>
      </c>
      <c r="EU494" t="s">
        <v>29</v>
      </c>
      <c r="EV494" t="s">
        <v>29</v>
      </c>
      <c r="EZ494" t="s">
        <v>30</v>
      </c>
      <c r="FA494" t="s">
        <v>30</v>
      </c>
      <c r="FF494" t="s">
        <v>15</v>
      </c>
      <c r="FG494" t="s">
        <v>31</v>
      </c>
      <c r="FH494" t="s">
        <v>32</v>
      </c>
      <c r="FI494" t="s">
        <v>16</v>
      </c>
      <c r="FJ494" t="s">
        <v>33</v>
      </c>
      <c r="FK494" t="s">
        <v>34</v>
      </c>
      <c r="FL494" t="s">
        <v>15</v>
      </c>
      <c r="FM494" t="s">
        <v>31</v>
      </c>
      <c r="FN494" t="s">
        <v>32</v>
      </c>
      <c r="FO494" t="s">
        <v>16</v>
      </c>
      <c r="FP494" t="s">
        <v>33</v>
      </c>
      <c r="FQ494" t="s">
        <v>34</v>
      </c>
      <c r="FZ494" t="s">
        <v>35</v>
      </c>
      <c r="GA494" t="s">
        <v>36</v>
      </c>
      <c r="GB494" t="s">
        <v>35</v>
      </c>
      <c r="GC494" t="s">
        <v>36</v>
      </c>
      <c r="GG494" t="s">
        <v>15</v>
      </c>
      <c r="GH494" t="s">
        <v>16</v>
      </c>
      <c r="GI494" t="s">
        <v>15</v>
      </c>
      <c r="GJ494" t="s">
        <v>16</v>
      </c>
      <c r="GL494" t="s">
        <v>15</v>
      </c>
      <c r="GM494" t="s">
        <v>16</v>
      </c>
      <c r="GN494" t="s">
        <v>15</v>
      </c>
      <c r="GO494" t="s">
        <v>16</v>
      </c>
      <c r="GY494" t="s">
        <v>17</v>
      </c>
      <c r="HE494" t="s">
        <v>15</v>
      </c>
      <c r="HF494" t="s">
        <v>16</v>
      </c>
      <c r="HG494" t="s">
        <v>322</v>
      </c>
      <c r="HH494" t="s">
        <v>37</v>
      </c>
      <c r="HI494" t="s">
        <v>38</v>
      </c>
      <c r="HJ494" t="s">
        <v>323</v>
      </c>
      <c r="HK494" t="s">
        <v>39</v>
      </c>
      <c r="HL494" t="s">
        <v>40</v>
      </c>
      <c r="HM494" t="s">
        <v>37</v>
      </c>
      <c r="HN494" t="s">
        <v>39</v>
      </c>
      <c r="IH494" t="s">
        <v>41</v>
      </c>
      <c r="II494" t="s">
        <v>41</v>
      </c>
      <c r="IT494" t="s">
        <v>42</v>
      </c>
      <c r="IU494" t="s">
        <v>42</v>
      </c>
      <c r="LB494" t="s">
        <v>15</v>
      </c>
      <c r="LC494" t="s">
        <v>16</v>
      </c>
      <c r="LD494" t="s">
        <v>15</v>
      </c>
      <c r="LE494" t="s">
        <v>16</v>
      </c>
      <c r="LO494" t="s">
        <v>3622</v>
      </c>
      <c r="MJ494" t="s">
        <v>887</v>
      </c>
      <c r="MK494" t="s">
        <v>326</v>
      </c>
      <c r="ML494" t="s">
        <v>888</v>
      </c>
      <c r="MM494" t="s">
        <v>327</v>
      </c>
      <c r="MN494" t="s">
        <v>47</v>
      </c>
      <c r="MO494" t="s">
        <v>48</v>
      </c>
      <c r="MQ494" t="s">
        <v>49</v>
      </c>
      <c r="MR494" t="s">
        <v>49</v>
      </c>
      <c r="MU494" t="s">
        <v>50</v>
      </c>
      <c r="MV494" t="s">
        <v>51</v>
      </c>
      <c r="MW494" t="s">
        <v>50</v>
      </c>
      <c r="MX494" t="s">
        <v>51</v>
      </c>
      <c r="NF494" t="s">
        <v>52</v>
      </c>
      <c r="NG494" t="s">
        <v>53</v>
      </c>
      <c r="NH494" t="s">
        <v>54</v>
      </c>
      <c r="NI494" t="s">
        <v>55</v>
      </c>
      <c r="NJ494" t="s">
        <v>52</v>
      </c>
      <c r="NK494" t="s">
        <v>53</v>
      </c>
      <c r="NL494" t="s">
        <v>54</v>
      </c>
      <c r="NM494" t="s">
        <v>55</v>
      </c>
      <c r="PH494" t="s">
        <v>56</v>
      </c>
      <c r="PI494" t="s">
        <v>56</v>
      </c>
      <c r="QU494" t="s">
        <v>57</v>
      </c>
      <c r="QW494" t="s">
        <v>58</v>
      </c>
      <c r="RB494" t="s">
        <v>59</v>
      </c>
      <c r="RC494" t="s">
        <v>60</v>
      </c>
      <c r="RD494" t="s">
        <v>61</v>
      </c>
      <c r="RE494" t="s">
        <v>62</v>
      </c>
      <c r="RF494" t="s">
        <v>63</v>
      </c>
      <c r="RG494" t="s">
        <v>64</v>
      </c>
      <c r="RJ494" t="s">
        <v>65</v>
      </c>
      <c r="RK494" t="s">
        <v>66</v>
      </c>
      <c r="RR494" t="s">
        <v>633</v>
      </c>
      <c r="RS494" t="s">
        <v>634</v>
      </c>
      <c r="RT494" t="s">
        <v>635</v>
      </c>
      <c r="RU494" t="s">
        <v>2535</v>
      </c>
      <c r="RV494" t="s">
        <v>1945</v>
      </c>
      <c r="RW494" t="s">
        <v>1946</v>
      </c>
      <c r="RX494" t="s">
        <v>2548</v>
      </c>
      <c r="RY494" t="s">
        <v>636</v>
      </c>
      <c r="RZ494" t="s">
        <v>637</v>
      </c>
      <c r="SA494" t="s">
        <v>638</v>
      </c>
      <c r="SB494" t="s">
        <v>639</v>
      </c>
      <c r="SC494" t="s">
        <v>2536</v>
      </c>
      <c r="SD494" t="s">
        <v>1948</v>
      </c>
      <c r="SE494" t="s">
        <v>1949</v>
      </c>
      <c r="SF494" t="s">
        <v>2549</v>
      </c>
      <c r="SG494" t="s">
        <v>640</v>
      </c>
      <c r="SV494" t="s">
        <v>2088</v>
      </c>
      <c r="SW494" t="s">
        <v>2089</v>
      </c>
      <c r="SX494" t="s">
        <v>220</v>
      </c>
      <c r="SY494" t="s">
        <v>2090</v>
      </c>
      <c r="SZ494" t="s">
        <v>2091</v>
      </c>
      <c r="TA494" t="s">
        <v>2092</v>
      </c>
      <c r="TB494" t="s">
        <v>228</v>
      </c>
      <c r="TC494" t="s">
        <v>2093</v>
      </c>
      <c r="TM494" t="s">
        <v>67</v>
      </c>
      <c r="TN494" t="s">
        <v>2960</v>
      </c>
      <c r="TO494" t="s">
        <v>2433</v>
      </c>
      <c r="TP494" t="s">
        <v>69</v>
      </c>
      <c r="TQ494" t="s">
        <v>2710</v>
      </c>
      <c r="TR494" t="s">
        <v>70</v>
      </c>
      <c r="TS494" t="s">
        <v>71</v>
      </c>
      <c r="TT494" t="s">
        <v>3290</v>
      </c>
      <c r="TU494" t="s">
        <v>72</v>
      </c>
      <c r="TV494" t="s">
        <v>3291</v>
      </c>
      <c r="TW494" t="s">
        <v>76</v>
      </c>
      <c r="TX494" t="s">
        <v>2751</v>
      </c>
      <c r="TY494" t="s">
        <v>77</v>
      </c>
      <c r="TZ494" t="s">
        <v>78</v>
      </c>
      <c r="UA494" t="s">
        <v>2752</v>
      </c>
      <c r="UB494" t="s">
        <v>79</v>
      </c>
      <c r="UC494" t="s">
        <v>2711</v>
      </c>
      <c r="UD494" t="s">
        <v>3587</v>
      </c>
      <c r="UE494" t="s">
        <v>80</v>
      </c>
      <c r="UF494" t="s">
        <v>1124</v>
      </c>
      <c r="UG494" t="s">
        <v>1580</v>
      </c>
      <c r="UH494" t="s">
        <v>82</v>
      </c>
      <c r="UI494" t="s">
        <v>2961</v>
      </c>
      <c r="UJ494" t="s">
        <v>2434</v>
      </c>
      <c r="UK494" t="s">
        <v>85</v>
      </c>
      <c r="UL494" s="3" t="s">
        <v>2712</v>
      </c>
      <c r="UM494" t="s">
        <v>86</v>
      </c>
      <c r="UN494" t="s">
        <v>87</v>
      </c>
      <c r="UO494" t="s">
        <v>3292</v>
      </c>
      <c r="UP494" t="s">
        <v>88</v>
      </c>
      <c r="UQ494" t="s">
        <v>3293</v>
      </c>
      <c r="UR494" t="s">
        <v>92</v>
      </c>
      <c r="US494" t="s">
        <v>2753</v>
      </c>
      <c r="UT494" t="s">
        <v>93</v>
      </c>
      <c r="UU494" t="s">
        <v>94</v>
      </c>
      <c r="UV494" t="s">
        <v>2754</v>
      </c>
      <c r="UW494" t="s">
        <v>95</v>
      </c>
      <c r="UX494" s="3" t="s">
        <v>2713</v>
      </c>
      <c r="UY494" t="s">
        <v>3588</v>
      </c>
      <c r="UZ494" t="s">
        <v>96</v>
      </c>
      <c r="VA494" t="s">
        <v>1127</v>
      </c>
      <c r="VB494" t="s">
        <v>1581</v>
      </c>
      <c r="VC494" t="s">
        <v>67</v>
      </c>
      <c r="VD494" t="s">
        <v>70</v>
      </c>
      <c r="VE494" t="s">
        <v>71</v>
      </c>
      <c r="VF494" t="s">
        <v>80</v>
      </c>
      <c r="VG494" t="s">
        <v>81</v>
      </c>
      <c r="VI494" t="s">
        <v>82</v>
      </c>
      <c r="VJ494" t="s">
        <v>86</v>
      </c>
      <c r="VK494" t="s">
        <v>87</v>
      </c>
      <c r="VL494" t="s">
        <v>96</v>
      </c>
      <c r="VM494" t="s">
        <v>97</v>
      </c>
      <c r="VT494" t="s">
        <v>2435</v>
      </c>
      <c r="VU494" t="s">
        <v>2436</v>
      </c>
      <c r="VV494" t="s">
        <v>2437</v>
      </c>
      <c r="VW494" t="s">
        <v>2438</v>
      </c>
      <c r="VX494" t="s">
        <v>1198</v>
      </c>
      <c r="VY494" t="s">
        <v>358</v>
      </c>
      <c r="VZ494" t="s">
        <v>359</v>
      </c>
      <c r="WA494" t="s">
        <v>154</v>
      </c>
      <c r="WB494" t="s">
        <v>360</v>
      </c>
      <c r="WC494" t="s">
        <v>361</v>
      </c>
      <c r="WD494" t="s">
        <v>1199</v>
      </c>
      <c r="WE494" t="s">
        <v>362</v>
      </c>
      <c r="WF494" t="s">
        <v>363</v>
      </c>
      <c r="WG494" t="s">
        <v>157</v>
      </c>
      <c r="WH494" t="s">
        <v>364</v>
      </c>
      <c r="WI494" t="s">
        <v>365</v>
      </c>
      <c r="WK494" t="s">
        <v>366</v>
      </c>
      <c r="WL494" t="s">
        <v>367</v>
      </c>
      <c r="WM494" t="s">
        <v>623</v>
      </c>
      <c r="WN494" t="s">
        <v>369</v>
      </c>
      <c r="WO494" t="s">
        <v>370</v>
      </c>
      <c r="WP494" t="s">
        <v>371</v>
      </c>
      <c r="WQ494" t="s">
        <v>372</v>
      </c>
      <c r="WR494" t="s">
        <v>629</v>
      </c>
      <c r="WS494" t="s">
        <v>374</v>
      </c>
      <c r="WT494" t="s">
        <v>375</v>
      </c>
      <c r="WW494" t="s">
        <v>376</v>
      </c>
      <c r="WX494" t="s">
        <v>377</v>
      </c>
      <c r="WY494" t="s">
        <v>116</v>
      </c>
      <c r="WZ494" t="s">
        <v>332</v>
      </c>
      <c r="XA494" t="s">
        <v>378</v>
      </c>
      <c r="XB494" t="s">
        <v>379</v>
      </c>
      <c r="XC494" t="s">
        <v>181</v>
      </c>
      <c r="XD494" t="s">
        <v>262</v>
      </c>
      <c r="XE494" t="s">
        <v>104</v>
      </c>
      <c r="XF494" t="s">
        <v>380</v>
      </c>
      <c r="XG494" t="s">
        <v>381</v>
      </c>
      <c r="XH494" t="s">
        <v>117</v>
      </c>
      <c r="XI494" t="s">
        <v>333</v>
      </c>
      <c r="XJ494" t="s">
        <v>382</v>
      </c>
      <c r="XK494" s="3" t="s">
        <v>383</v>
      </c>
      <c r="XL494" t="s">
        <v>188</v>
      </c>
      <c r="XM494" t="s">
        <v>267</v>
      </c>
      <c r="XN494" t="s">
        <v>105</v>
      </c>
      <c r="XR494" t="s">
        <v>243</v>
      </c>
      <c r="XS494" t="s">
        <v>246</v>
      </c>
      <c r="XT494" t="s">
        <v>247</v>
      </c>
      <c r="XU494" t="s">
        <v>248</v>
      </c>
      <c r="XV494" t="s">
        <v>244</v>
      </c>
      <c r="XW494" t="s">
        <v>249</v>
      </c>
      <c r="XX494" t="s">
        <v>250</v>
      </c>
      <c r="XY494" t="s">
        <v>251</v>
      </c>
      <c r="YD494" t="s">
        <v>98</v>
      </c>
      <c r="YE494" s="3" t="s">
        <v>99</v>
      </c>
      <c r="YG494" t="s">
        <v>100</v>
      </c>
      <c r="YH494" t="s">
        <v>101</v>
      </c>
      <c r="YK494" t="s">
        <v>102</v>
      </c>
      <c r="YL494" t="s">
        <v>103</v>
      </c>
      <c r="YO494" t="s">
        <v>790</v>
      </c>
      <c r="YP494" t="s">
        <v>791</v>
      </c>
      <c r="YQ494" t="s">
        <v>337</v>
      </c>
      <c r="YR494" t="s">
        <v>338</v>
      </c>
      <c r="YS494" t="s">
        <v>31</v>
      </c>
      <c r="YT494" t="s">
        <v>35</v>
      </c>
      <c r="YU494" t="s">
        <v>33</v>
      </c>
      <c r="YV494" t="s">
        <v>36</v>
      </c>
      <c r="YW494" t="s">
        <v>31</v>
      </c>
      <c r="YX494" t="s">
        <v>35</v>
      </c>
      <c r="YY494" t="s">
        <v>33</v>
      </c>
      <c r="YZ494" t="s">
        <v>36</v>
      </c>
      <c r="AAV494" t="s">
        <v>102</v>
      </c>
      <c r="AAW494" t="s">
        <v>104</v>
      </c>
      <c r="AAX494" t="s">
        <v>103</v>
      </c>
      <c r="AAY494" t="s">
        <v>105</v>
      </c>
      <c r="AAZ494" t="s">
        <v>102</v>
      </c>
      <c r="ABA494" t="s">
        <v>104</v>
      </c>
      <c r="ABB494" t="s">
        <v>103</v>
      </c>
      <c r="ABC494" t="s">
        <v>105</v>
      </c>
      <c r="ABD494" t="s">
        <v>65</v>
      </c>
      <c r="ABE494" t="s">
        <v>66</v>
      </c>
      <c r="ACO494" t="s">
        <v>106</v>
      </c>
      <c r="ACP494" t="s">
        <v>107</v>
      </c>
      <c r="ACQ494" t="s">
        <v>108</v>
      </c>
      <c r="ACR494" t="s">
        <v>109</v>
      </c>
      <c r="ACS494" t="s">
        <v>110</v>
      </c>
      <c r="ACT494" t="s">
        <v>111</v>
      </c>
      <c r="ACU494" t="s">
        <v>112</v>
      </c>
      <c r="ACV494" t="s">
        <v>113</v>
      </c>
      <c r="ACW494" t="s">
        <v>114</v>
      </c>
      <c r="ACX494" s="3" t="s">
        <v>115</v>
      </c>
      <c r="ACY494" t="s">
        <v>109</v>
      </c>
      <c r="ACZ494" t="s">
        <v>114</v>
      </c>
      <c r="ADZ494" t="s">
        <v>181</v>
      </c>
      <c r="AEA494" t="s">
        <v>188</v>
      </c>
      <c r="AEC494" t="s">
        <v>116</v>
      </c>
      <c r="AED494" t="s">
        <v>117</v>
      </c>
      <c r="AEE494" t="s">
        <v>116</v>
      </c>
      <c r="AEF494" t="s">
        <v>117</v>
      </c>
      <c r="AEL494" t="s">
        <v>2550</v>
      </c>
      <c r="AEM494" t="s">
        <v>2551</v>
      </c>
      <c r="AFK494" s="1">
        <v>46084</v>
      </c>
      <c r="AFM494" s="1">
        <v>46084</v>
      </c>
      <c r="AIO494" t="s">
        <v>120</v>
      </c>
      <c r="AIW494" t="s">
        <v>633</v>
      </c>
      <c r="AIX494" t="s">
        <v>635</v>
      </c>
      <c r="AIY494" t="s">
        <v>1945</v>
      </c>
      <c r="AIZ494" t="s">
        <v>1946</v>
      </c>
      <c r="AJA494" t="s">
        <v>637</v>
      </c>
      <c r="AJB494" t="s">
        <v>639</v>
      </c>
      <c r="AJC494" t="s">
        <v>1948</v>
      </c>
      <c r="AJD494" t="s">
        <v>1949</v>
      </c>
      <c r="AKH494" t="s">
        <v>121</v>
      </c>
      <c r="AKI494" t="s">
        <v>122</v>
      </c>
      <c r="AKJ494" t="s">
        <v>2281</v>
      </c>
      <c r="AKK494" t="s">
        <v>176</v>
      </c>
      <c r="AKL494" t="s">
        <v>2282</v>
      </c>
      <c r="AKM494" t="s">
        <v>2283</v>
      </c>
      <c r="AKN494" t="s">
        <v>2284</v>
      </c>
      <c r="AKO494" t="s">
        <v>178</v>
      </c>
      <c r="AKP494" t="s">
        <v>2285</v>
      </c>
      <c r="AKQ494" t="s">
        <v>2286</v>
      </c>
      <c r="AKR494" t="s">
        <v>2287</v>
      </c>
      <c r="AKS494" t="s">
        <v>183</v>
      </c>
      <c r="AKT494" t="s">
        <v>2288</v>
      </c>
      <c r="AKU494" t="s">
        <v>2289</v>
      </c>
      <c r="AKV494" t="s">
        <v>2290</v>
      </c>
      <c r="AKW494" t="s">
        <v>185</v>
      </c>
      <c r="AKX494" t="s">
        <v>2291</v>
      </c>
      <c r="AKY494" t="s">
        <v>2292</v>
      </c>
      <c r="AQE494" t="s">
        <v>35</v>
      </c>
      <c r="AQF494" t="s">
        <v>36</v>
      </c>
      <c r="AQG494" t="s">
        <v>35</v>
      </c>
      <c r="AQH494" t="s">
        <v>36</v>
      </c>
      <c r="AQK494" t="s">
        <v>621</v>
      </c>
      <c r="AQL494" t="s">
        <v>622</v>
      </c>
      <c r="AQM494" t="s">
        <v>623</v>
      </c>
      <c r="AQN494" t="s">
        <v>15</v>
      </c>
      <c r="AQO494" t="s">
        <v>624</v>
      </c>
      <c r="AQP494" t="s">
        <v>626</v>
      </c>
      <c r="AQQ494" t="s">
        <v>627</v>
      </c>
      <c r="AQR494" t="s">
        <v>628</v>
      </c>
      <c r="AQS494" t="s">
        <v>629</v>
      </c>
      <c r="AQT494" t="s">
        <v>1634</v>
      </c>
      <c r="AQU494" t="s">
        <v>630</v>
      </c>
      <c r="AQV494" t="s">
        <v>632</v>
      </c>
      <c r="AQW494" t="s">
        <v>1128</v>
      </c>
      <c r="AQX494" t="s">
        <v>1129</v>
      </c>
      <c r="ARG494" t="s">
        <v>123</v>
      </c>
      <c r="ARH494" t="s">
        <v>124</v>
      </c>
      <c r="ARI494" t="s">
        <v>125</v>
      </c>
      <c r="ARJ494" t="s">
        <v>126</v>
      </c>
      <c r="ARK494" t="s">
        <v>127</v>
      </c>
      <c r="ARL494" t="s">
        <v>128</v>
      </c>
      <c r="ARM494" t="s">
        <v>129</v>
      </c>
      <c r="ARN494" t="s">
        <v>130</v>
      </c>
      <c r="ARO494" t="s">
        <v>131</v>
      </c>
      <c r="ARP494" t="s">
        <v>132</v>
      </c>
      <c r="ARW494" t="s">
        <v>133</v>
      </c>
      <c r="ARX494" t="s">
        <v>135</v>
      </c>
      <c r="ASA494" t="s">
        <v>137</v>
      </c>
      <c r="ASB494" t="s">
        <v>139</v>
      </c>
      <c r="ASE494" t="s">
        <v>108</v>
      </c>
      <c r="ASG494" t="s">
        <v>113</v>
      </c>
      <c r="ASJ494" t="s">
        <v>322</v>
      </c>
      <c r="ASK494" t="s">
        <v>37</v>
      </c>
      <c r="ASL494" t="s">
        <v>38</v>
      </c>
      <c r="ASM494" t="s">
        <v>323</v>
      </c>
      <c r="ASN494" t="s">
        <v>39</v>
      </c>
      <c r="ASO494" t="s">
        <v>40</v>
      </c>
      <c r="ASP494" t="s">
        <v>3229</v>
      </c>
      <c r="ASQ494" t="s">
        <v>3230</v>
      </c>
      <c r="ASR494" t="s">
        <v>3231</v>
      </c>
      <c r="ASS494" t="s">
        <v>3232</v>
      </c>
      <c r="ATI494" t="s">
        <v>15</v>
      </c>
      <c r="ATJ494" t="s">
        <v>141</v>
      </c>
      <c r="ATK494" t="s">
        <v>16</v>
      </c>
      <c r="ATL494" t="s">
        <v>142</v>
      </c>
      <c r="ATM494" t="s">
        <v>15</v>
      </c>
      <c r="ATN494" t="s">
        <v>141</v>
      </c>
      <c r="ATO494" t="s">
        <v>16</v>
      </c>
      <c r="ATP494" t="s">
        <v>142</v>
      </c>
      <c r="AUP494" t="s">
        <v>143</v>
      </c>
      <c r="AUQ494" t="s">
        <v>144</v>
      </c>
      <c r="AUU494" t="s">
        <v>145</v>
      </c>
      <c r="AUV494" t="s">
        <v>2389</v>
      </c>
      <c r="AUW494" t="s">
        <v>146</v>
      </c>
      <c r="AUX494" t="s">
        <v>2390</v>
      </c>
      <c r="AUY494" t="s">
        <v>330</v>
      </c>
      <c r="AVB494" t="s">
        <v>331</v>
      </c>
      <c r="AVE494" t="s">
        <v>149</v>
      </c>
      <c r="AVF494" t="s">
        <v>150</v>
      </c>
      <c r="AVG494" t="s">
        <v>151</v>
      </c>
      <c r="AVH494" t="s">
        <v>152</v>
      </c>
      <c r="AVI494" t="s">
        <v>151</v>
      </c>
      <c r="AVJ494" t="s">
        <v>152</v>
      </c>
      <c r="AVP494" t="s">
        <v>47</v>
      </c>
      <c r="AVR494" t="s">
        <v>48</v>
      </c>
      <c r="AWF494" t="s">
        <v>153</v>
      </c>
      <c r="AWG494" t="s">
        <v>154</v>
      </c>
      <c r="AWH494" t="s">
        <v>155</v>
      </c>
      <c r="AWI494" t="s">
        <v>156</v>
      </c>
      <c r="AWJ494" t="s">
        <v>157</v>
      </c>
      <c r="AWK494" t="s">
        <v>158</v>
      </c>
      <c r="AWL494" t="s">
        <v>155</v>
      </c>
      <c r="AWM494" t="s">
        <v>158</v>
      </c>
      <c r="AWO494" t="s">
        <v>633</v>
      </c>
      <c r="AWP494" t="s">
        <v>634</v>
      </c>
      <c r="AWQ494" t="s">
        <v>635</v>
      </c>
      <c r="AWR494" t="s">
        <v>636</v>
      </c>
      <c r="AWS494" t="s">
        <v>637</v>
      </c>
      <c r="AWT494" t="s">
        <v>638</v>
      </c>
      <c r="AWU494" t="s">
        <v>639</v>
      </c>
      <c r="AWV494" t="s">
        <v>640</v>
      </c>
      <c r="AWW494" t="s">
        <v>159</v>
      </c>
      <c r="AWX494" t="s">
        <v>160</v>
      </c>
      <c r="AWY494" t="s">
        <v>161</v>
      </c>
      <c r="AWZ494" t="s">
        <v>162</v>
      </c>
      <c r="AXN494" t="s">
        <v>163</v>
      </c>
      <c r="AXO494" t="s">
        <v>164</v>
      </c>
      <c r="AXP494" t="s">
        <v>163</v>
      </c>
      <c r="AXQ494" t="s">
        <v>164</v>
      </c>
      <c r="AXU494" t="s">
        <v>166</v>
      </c>
      <c r="AXV494" t="s">
        <v>2575</v>
      </c>
      <c r="AXW494" t="s">
        <v>168</v>
      </c>
      <c r="AXY494" t="s">
        <v>170</v>
      </c>
      <c r="AXZ494" t="s">
        <v>2576</v>
      </c>
      <c r="AYA494" t="s">
        <v>172</v>
      </c>
      <c r="AYP494" t="s">
        <v>29</v>
      </c>
      <c r="AYU494">
        <v>0</v>
      </c>
      <c r="AYV494">
        <v>0</v>
      </c>
      <c r="AYZ494">
        <v>0</v>
      </c>
      <c r="AZA494">
        <v>0</v>
      </c>
      <c r="AZF494" t="s">
        <v>29</v>
      </c>
      <c r="AZG494" t="s">
        <v>29</v>
      </c>
      <c r="AZI494" t="s">
        <v>173</v>
      </c>
      <c r="AZJ494" t="s">
        <v>173</v>
      </c>
      <c r="AZN494">
        <v>0</v>
      </c>
      <c r="AZO494">
        <v>0</v>
      </c>
      <c r="AZW494" t="s">
        <v>2962</v>
      </c>
      <c r="AZX494" t="s">
        <v>2963</v>
      </c>
      <c r="BBI494" t="s">
        <v>174</v>
      </c>
      <c r="BBJ494" t="s">
        <v>174</v>
      </c>
      <c r="BCA494" t="s">
        <v>175</v>
      </c>
      <c r="BCB494" t="s">
        <v>176</v>
      </c>
      <c r="BCC494" t="s">
        <v>177</v>
      </c>
      <c r="BCD494" t="s">
        <v>178</v>
      </c>
      <c r="BCE494" t="s">
        <v>35</v>
      </c>
      <c r="BCF494" t="s">
        <v>179</v>
      </c>
      <c r="BCG494" t="s">
        <v>180</v>
      </c>
      <c r="BCH494" t="s">
        <v>181</v>
      </c>
      <c r="BCI494" t="s">
        <v>182</v>
      </c>
      <c r="BCJ494" t="s">
        <v>183</v>
      </c>
      <c r="BCK494" t="s">
        <v>184</v>
      </c>
      <c r="BCL494" t="s">
        <v>185</v>
      </c>
      <c r="BCM494" t="s">
        <v>36</v>
      </c>
      <c r="BCN494" t="s">
        <v>186</v>
      </c>
      <c r="BCO494" t="s">
        <v>187</v>
      </c>
      <c r="BCP494" t="s">
        <v>188</v>
      </c>
      <c r="BCQ494" t="s">
        <v>175</v>
      </c>
      <c r="BCR494" t="s">
        <v>176</v>
      </c>
      <c r="BCS494" t="s">
        <v>177</v>
      </c>
      <c r="BCT494" t="s">
        <v>178</v>
      </c>
      <c r="BCU494" t="s">
        <v>35</v>
      </c>
      <c r="BCV494" t="s">
        <v>179</v>
      </c>
      <c r="BCW494" t="s">
        <v>180</v>
      </c>
      <c r="BCX494" t="s">
        <v>181</v>
      </c>
      <c r="BCY494" t="s">
        <v>182</v>
      </c>
      <c r="BCZ494" t="s">
        <v>183</v>
      </c>
      <c r="BDA494" t="s">
        <v>184</v>
      </c>
      <c r="BDB494" t="s">
        <v>185</v>
      </c>
      <c r="BDC494" t="s">
        <v>36</v>
      </c>
      <c r="BDD494" t="s">
        <v>186</v>
      </c>
      <c r="BDE494" t="s">
        <v>189</v>
      </c>
      <c r="BDF494" t="s">
        <v>188</v>
      </c>
      <c r="BDS494" t="s">
        <v>190</v>
      </c>
      <c r="BDT494" t="s">
        <v>191</v>
      </c>
      <c r="BDU494" t="s">
        <v>190</v>
      </c>
      <c r="BDV494" t="s">
        <v>191</v>
      </c>
      <c r="BDW494" t="s">
        <v>124</v>
      </c>
      <c r="BDX494" t="s">
        <v>192</v>
      </c>
      <c r="BDY494" t="s">
        <v>190</v>
      </c>
      <c r="BDZ494" t="s">
        <v>193</v>
      </c>
      <c r="BEA494" t="s">
        <v>194</v>
      </c>
      <c r="BEB494" t="s">
        <v>202</v>
      </c>
      <c r="BEC494" t="s">
        <v>195</v>
      </c>
      <c r="BED494" t="s">
        <v>196</v>
      </c>
      <c r="BEE494" t="s">
        <v>3294</v>
      </c>
      <c r="BEF494" t="s">
        <v>129</v>
      </c>
      <c r="BEG494" t="s">
        <v>197</v>
      </c>
      <c r="BEH494" t="s">
        <v>191</v>
      </c>
      <c r="BEI494" t="s">
        <v>198</v>
      </c>
      <c r="BEJ494" t="s">
        <v>199</v>
      </c>
      <c r="BEK494" t="s">
        <v>203</v>
      </c>
      <c r="BEL494" t="s">
        <v>200</v>
      </c>
      <c r="BEM494" t="s">
        <v>201</v>
      </c>
      <c r="BEN494" t="s">
        <v>3295</v>
      </c>
      <c r="BEO494" t="s">
        <v>190</v>
      </c>
      <c r="BEP494" t="s">
        <v>193</v>
      </c>
      <c r="BEQ494" t="s">
        <v>195</v>
      </c>
      <c r="BER494" t="s">
        <v>191</v>
      </c>
      <c r="BES494" t="s">
        <v>198</v>
      </c>
      <c r="BET494" t="s">
        <v>200</v>
      </c>
      <c r="BEU494" t="s">
        <v>190</v>
      </c>
      <c r="BEV494" t="s">
        <v>202</v>
      </c>
      <c r="BEW494" t="s">
        <v>191</v>
      </c>
      <c r="BEX494" t="s">
        <v>203</v>
      </c>
      <c r="BEY494" t="s">
        <v>190</v>
      </c>
      <c r="BEZ494" t="s">
        <v>202</v>
      </c>
      <c r="BFA494" t="s">
        <v>191</v>
      </c>
      <c r="BFB494" t="s">
        <v>203</v>
      </c>
      <c r="BIO494" t="s">
        <v>204</v>
      </c>
      <c r="BJI494" t="s">
        <v>205</v>
      </c>
      <c r="BJJ494" t="s">
        <v>205</v>
      </c>
      <c r="BJM494" t="s">
        <v>206</v>
      </c>
      <c r="BJN494" t="s">
        <v>207</v>
      </c>
      <c r="BJO494" t="s">
        <v>207</v>
      </c>
      <c r="BKC494" t="s">
        <v>29</v>
      </c>
      <c r="BKD494" t="s">
        <v>29</v>
      </c>
      <c r="BKV494" t="s">
        <v>262</v>
      </c>
      <c r="BKW494" t="s">
        <v>267</v>
      </c>
      <c r="BMO494">
        <v>0</v>
      </c>
      <c r="BMP494">
        <v>0</v>
      </c>
      <c r="BMS494" t="s">
        <v>208</v>
      </c>
      <c r="BMT494" t="s">
        <v>209</v>
      </c>
      <c r="BMU494" t="s">
        <v>208</v>
      </c>
      <c r="BMV494" t="s">
        <v>209</v>
      </c>
      <c r="BNR494" t="s">
        <v>210</v>
      </c>
      <c r="BNS494" t="s">
        <v>211</v>
      </c>
      <c r="BNT494" t="s">
        <v>212</v>
      </c>
      <c r="BNU494" t="s">
        <v>213</v>
      </c>
      <c r="BNV494" t="s">
        <v>214</v>
      </c>
      <c r="BNW494" t="s">
        <v>215</v>
      </c>
      <c r="BNX494" t="s">
        <v>210</v>
      </c>
      <c r="BNY494" t="s">
        <v>212</v>
      </c>
      <c r="BNZ494" t="s">
        <v>213</v>
      </c>
      <c r="BOA494" t="s">
        <v>215</v>
      </c>
      <c r="BOB494" t="s">
        <v>102</v>
      </c>
      <c r="BOC494" t="s">
        <v>100</v>
      </c>
      <c r="BOD494" t="s">
        <v>103</v>
      </c>
      <c r="BOE494" t="s">
        <v>101</v>
      </c>
      <c r="BOF494" t="s">
        <v>102</v>
      </c>
      <c r="BOG494" t="s">
        <v>100</v>
      </c>
      <c r="BOH494" t="s">
        <v>103</v>
      </c>
      <c r="BOI494" t="s">
        <v>101</v>
      </c>
      <c r="BOK494" t="s">
        <v>216</v>
      </c>
      <c r="BOL494" t="s">
        <v>217</v>
      </c>
      <c r="BOM494" t="s">
        <v>218</v>
      </c>
      <c r="BON494" t="s">
        <v>219</v>
      </c>
      <c r="BOO494" t="s">
        <v>220</v>
      </c>
      <c r="BOP494" t="s">
        <v>221</v>
      </c>
      <c r="BOQ494" t="s">
        <v>222</v>
      </c>
      <c r="BOR494" t="s">
        <v>160</v>
      </c>
      <c r="BOS494" t="s">
        <v>223</v>
      </c>
      <c r="BOT494" t="s">
        <v>224</v>
      </c>
      <c r="BOU494" t="s">
        <v>225</v>
      </c>
      <c r="BOV494" t="s">
        <v>226</v>
      </c>
      <c r="BOW494" t="s">
        <v>227</v>
      </c>
      <c r="BOX494" t="s">
        <v>228</v>
      </c>
      <c r="BOY494" t="s">
        <v>229</v>
      </c>
      <c r="BOZ494" t="s">
        <v>230</v>
      </c>
      <c r="BPA494" t="s">
        <v>162</v>
      </c>
      <c r="BPB494" t="s">
        <v>231</v>
      </c>
      <c r="BPC494" t="s">
        <v>160</v>
      </c>
      <c r="BPD494" t="s">
        <v>162</v>
      </c>
      <c r="BPX494" t="s">
        <v>67</v>
      </c>
      <c r="BPY494" t="s">
        <v>235</v>
      </c>
      <c r="BPZ494" t="s">
        <v>236</v>
      </c>
      <c r="BQA494" t="s">
        <v>82</v>
      </c>
      <c r="BQB494" t="s">
        <v>237</v>
      </c>
      <c r="BQC494" t="s">
        <v>238</v>
      </c>
      <c r="BQI494" t="s">
        <v>232</v>
      </c>
      <c r="BQJ494" s="3" t="s">
        <v>233</v>
      </c>
      <c r="BQK494" t="s">
        <v>232</v>
      </c>
      <c r="BQL494" s="3" t="s">
        <v>233</v>
      </c>
      <c r="BQO494" t="s">
        <v>104</v>
      </c>
      <c r="BQP494" t="s">
        <v>105</v>
      </c>
      <c r="BQQ494" t="s">
        <v>104</v>
      </c>
      <c r="BQR494" t="s">
        <v>105</v>
      </c>
      <c r="BQS494" t="s">
        <v>234</v>
      </c>
      <c r="BQT494" t="s">
        <v>234</v>
      </c>
      <c r="BQY494" t="s">
        <v>81</v>
      </c>
      <c r="BQZ494" t="s">
        <v>97</v>
      </c>
      <c r="BRA494" t="s">
        <v>81</v>
      </c>
      <c r="BRB494" t="s">
        <v>97</v>
      </c>
      <c r="BRT494" t="s">
        <v>332</v>
      </c>
      <c r="BRU494" t="s">
        <v>333</v>
      </c>
      <c r="BRZ494" t="s">
        <v>332</v>
      </c>
      <c r="BSC494" t="s">
        <v>333</v>
      </c>
      <c r="BTB494" t="s">
        <v>149</v>
      </c>
      <c r="BTC494" t="s">
        <v>3553</v>
      </c>
      <c r="BTD494" t="s">
        <v>150</v>
      </c>
      <c r="BTE494" t="s">
        <v>3554</v>
      </c>
      <c r="BTT494" t="s">
        <v>47</v>
      </c>
      <c r="BTU494" t="s">
        <v>48</v>
      </c>
      <c r="BTV494" t="s">
        <v>47</v>
      </c>
      <c r="BTW494" t="s">
        <v>48</v>
      </c>
      <c r="BTY494" t="s">
        <v>241</v>
      </c>
      <c r="BUC494" t="s">
        <v>242</v>
      </c>
      <c r="BUD494" t="s">
        <v>242</v>
      </c>
      <c r="BWZ494" t="s">
        <v>73</v>
      </c>
      <c r="BXA494" t="s">
        <v>167</v>
      </c>
      <c r="BXB494" t="s">
        <v>89</v>
      </c>
      <c r="BXC494" t="s">
        <v>171</v>
      </c>
      <c r="BXN494" t="s">
        <v>243</v>
      </c>
      <c r="BXO494" t="s">
        <v>244</v>
      </c>
      <c r="BXP494" t="s">
        <v>243</v>
      </c>
      <c r="BXQ494" t="s">
        <v>244</v>
      </c>
      <c r="BXR494" t="s">
        <v>3623</v>
      </c>
      <c r="CAN494" t="s">
        <v>243</v>
      </c>
      <c r="CAO494" t="s">
        <v>246</v>
      </c>
      <c r="CAP494" t="s">
        <v>247</v>
      </c>
      <c r="CAQ494" t="s">
        <v>248</v>
      </c>
      <c r="CAR494" t="s">
        <v>244</v>
      </c>
      <c r="CAS494" t="s">
        <v>249</v>
      </c>
      <c r="CAT494" t="s">
        <v>250</v>
      </c>
      <c r="CAU494" t="s">
        <v>251</v>
      </c>
      <c r="CAY494" t="s">
        <v>634</v>
      </c>
      <c r="CAZ494" t="s">
        <v>154</v>
      </c>
      <c r="CBA494" t="s">
        <v>1956</v>
      </c>
      <c r="CBB494" t="s">
        <v>638</v>
      </c>
      <c r="CBC494" t="s">
        <v>157</v>
      </c>
      <c r="CBD494" t="s">
        <v>1957</v>
      </c>
      <c r="CEE494" t="s">
        <v>21</v>
      </c>
      <c r="CEF494" t="s">
        <v>26</v>
      </c>
      <c r="CEG494" t="s">
        <v>15</v>
      </c>
      <c r="CEH494" t="s">
        <v>16</v>
      </c>
      <c r="CEI494" t="s">
        <v>212</v>
      </c>
      <c r="CEJ494" t="s">
        <v>215</v>
      </c>
      <c r="CEK494" t="s">
        <v>212</v>
      </c>
      <c r="CEL494" t="s">
        <v>215</v>
      </c>
      <c r="CFV494" t="s">
        <v>212</v>
      </c>
      <c r="CFW494" t="s">
        <v>1869</v>
      </c>
      <c r="CFX494" t="s">
        <v>215</v>
      </c>
      <c r="CFY494" t="s">
        <v>1870</v>
      </c>
      <c r="CGJ494" t="s">
        <v>15</v>
      </c>
      <c r="CGK494" t="s">
        <v>16</v>
      </c>
      <c r="CGL494" t="s">
        <v>15</v>
      </c>
      <c r="CGM494" t="s">
        <v>16</v>
      </c>
      <c r="CHI494" t="s">
        <v>252</v>
      </c>
      <c r="CHJ494" t="s">
        <v>252</v>
      </c>
      <c r="CHK494" t="s">
        <v>253</v>
      </c>
      <c r="CHL494" t="s">
        <v>254</v>
      </c>
      <c r="CHM494" t="s">
        <v>253</v>
      </c>
      <c r="CHN494" t="s">
        <v>254</v>
      </c>
      <c r="CIR494" t="s">
        <v>3182</v>
      </c>
      <c r="CKJ494" t="s">
        <v>2273</v>
      </c>
      <c r="CKK494" t="s">
        <v>2274</v>
      </c>
      <c r="CKL494" t="s">
        <v>2275</v>
      </c>
      <c r="CKM494" t="s">
        <v>2276</v>
      </c>
      <c r="CMA494" t="s">
        <v>235</v>
      </c>
      <c r="CMB494" t="s">
        <v>258</v>
      </c>
      <c r="CMC494" t="s">
        <v>259</v>
      </c>
      <c r="CMD494" t="s">
        <v>210</v>
      </c>
      <c r="CME494" t="s">
        <v>121</v>
      </c>
      <c r="CMF494" t="s">
        <v>260</v>
      </c>
      <c r="CMG494" t="s">
        <v>211</v>
      </c>
      <c r="CMH494" t="s">
        <v>261</v>
      </c>
      <c r="CMI494" t="s">
        <v>212</v>
      </c>
      <c r="CMJ494" t="s">
        <v>80</v>
      </c>
      <c r="CMK494" t="s">
        <v>262</v>
      </c>
      <c r="CML494" t="s">
        <v>237</v>
      </c>
      <c r="CMM494" t="s">
        <v>263</v>
      </c>
      <c r="CMN494" t="s">
        <v>264</v>
      </c>
      <c r="CMO494" t="s">
        <v>213</v>
      </c>
      <c r="CMP494" t="s">
        <v>122</v>
      </c>
      <c r="CMQ494" t="s">
        <v>265</v>
      </c>
      <c r="CMR494" t="s">
        <v>214</v>
      </c>
      <c r="CMS494" t="s">
        <v>266</v>
      </c>
      <c r="CMT494" t="s">
        <v>215</v>
      </c>
      <c r="CMU494" t="s">
        <v>96</v>
      </c>
      <c r="CMV494" t="s">
        <v>267</v>
      </c>
      <c r="CMW494" t="s">
        <v>235</v>
      </c>
      <c r="CMX494" t="s">
        <v>268</v>
      </c>
      <c r="CMY494" t="s">
        <v>258</v>
      </c>
      <c r="CMZ494" t="s">
        <v>210</v>
      </c>
      <c r="CNA494" t="s">
        <v>121</v>
      </c>
      <c r="CNB494" t="s">
        <v>633</v>
      </c>
      <c r="CNC494" t="s">
        <v>260</v>
      </c>
      <c r="CND494" t="s">
        <v>211</v>
      </c>
      <c r="CNE494" t="s">
        <v>983</v>
      </c>
      <c r="CNF494" t="s">
        <v>212</v>
      </c>
      <c r="CNG494" t="s">
        <v>81</v>
      </c>
      <c r="CNJ494" t="s">
        <v>237</v>
      </c>
      <c r="CNK494" t="s">
        <v>270</v>
      </c>
      <c r="CNL494" t="s">
        <v>263</v>
      </c>
      <c r="CNM494" t="s">
        <v>213</v>
      </c>
      <c r="CNN494" t="s">
        <v>122</v>
      </c>
      <c r="CNO494" t="s">
        <v>637</v>
      </c>
      <c r="CNP494" t="s">
        <v>265</v>
      </c>
      <c r="CNQ494" t="s">
        <v>214</v>
      </c>
      <c r="CNR494" t="s">
        <v>984</v>
      </c>
      <c r="CNS494" t="s">
        <v>215</v>
      </c>
      <c r="CNT494" t="s">
        <v>97</v>
      </c>
      <c r="CQB494" t="s">
        <v>272</v>
      </c>
      <c r="CQC494" t="s">
        <v>273</v>
      </c>
      <c r="CQG494">
        <v>100</v>
      </c>
      <c r="CQH494">
        <v>100</v>
      </c>
      <c r="CSN494" t="s">
        <v>337</v>
      </c>
      <c r="CSO494" t="s">
        <v>338</v>
      </c>
      <c r="CSP494" s="4">
        <v>46090.311590787038</v>
      </c>
      <c r="CSQ494" t="s">
        <v>258</v>
      </c>
      <c r="CSR494" t="s">
        <v>263</v>
      </c>
      <c r="CST494" t="s">
        <v>3624</v>
      </c>
      <c r="CTH494" t="s">
        <v>278</v>
      </c>
      <c r="CTI494" s="1">
        <v>46091.327777777777</v>
      </c>
    </row>
    <row r="495" spans="1:987 1053:2024 2068:2557" ht="40.5" customHeight="1" x14ac:dyDescent="0.25">
      <c r="A495" t="s">
        <v>3625</v>
      </c>
      <c r="B495" t="s">
        <v>3559</v>
      </c>
      <c r="C495">
        <v>1858431</v>
      </c>
      <c r="D495" t="s">
        <v>2</v>
      </c>
      <c r="E495" t="s">
        <v>3</v>
      </c>
      <c r="F495" t="s">
        <v>4</v>
      </c>
      <c r="G495" t="s">
        <v>5</v>
      </c>
      <c r="H495" t="s">
        <v>6</v>
      </c>
      <c r="I495" t="s">
        <v>7</v>
      </c>
      <c r="J495" t="s">
        <v>8</v>
      </c>
      <c r="L495" t="s">
        <v>9</v>
      </c>
      <c r="N495" t="s">
        <v>403</v>
      </c>
      <c r="O495" t="s">
        <v>404</v>
      </c>
      <c r="P495" t="s">
        <v>20</v>
      </c>
      <c r="Q495" t="s">
        <v>25</v>
      </c>
      <c r="R495" t="s">
        <v>20</v>
      </c>
      <c r="S495" t="s">
        <v>25</v>
      </c>
      <c r="T495" s="1">
        <v>46090.384027777778</v>
      </c>
      <c r="U495" s="1">
        <v>46090.633333333331</v>
      </c>
      <c r="Y495">
        <v>0</v>
      </c>
      <c r="AQ495" t="s">
        <v>3496</v>
      </c>
      <c r="AU495" t="s">
        <v>3495</v>
      </c>
      <c r="AV495" t="s">
        <v>3506</v>
      </c>
      <c r="CS495" t="s">
        <v>15</v>
      </c>
      <c r="CT495" t="s">
        <v>16</v>
      </c>
      <c r="CU495" t="s">
        <v>15</v>
      </c>
      <c r="CV495" t="s">
        <v>16</v>
      </c>
      <c r="CX495" t="s">
        <v>17</v>
      </c>
      <c r="CY495" t="s">
        <v>17</v>
      </c>
      <c r="CZ495" t="s">
        <v>15</v>
      </c>
      <c r="DA495" t="s">
        <v>16</v>
      </c>
      <c r="DB495" t="s">
        <v>15</v>
      </c>
      <c r="DC495" t="s">
        <v>16</v>
      </c>
      <c r="DS495" t="s">
        <v>18</v>
      </c>
      <c r="DT495" t="s">
        <v>19</v>
      </c>
      <c r="DU495" t="s">
        <v>20</v>
      </c>
      <c r="DV495" t="s">
        <v>21</v>
      </c>
      <c r="DW495" t="s">
        <v>22</v>
      </c>
      <c r="DX495" t="s">
        <v>23</v>
      </c>
      <c r="DY495" t="s">
        <v>24</v>
      </c>
      <c r="DZ495" t="s">
        <v>25</v>
      </c>
      <c r="EA495" t="s">
        <v>26</v>
      </c>
      <c r="EB495" t="s">
        <v>27</v>
      </c>
      <c r="EI495" t="s">
        <v>28</v>
      </c>
      <c r="EJ495" t="s">
        <v>28</v>
      </c>
      <c r="EM495" s="1">
        <v>46076</v>
      </c>
      <c r="EN495" s="1">
        <v>46076</v>
      </c>
      <c r="EU495" t="s">
        <v>29</v>
      </c>
      <c r="EV495" t="s">
        <v>29</v>
      </c>
      <c r="EZ495" t="s">
        <v>30</v>
      </c>
      <c r="FA495" t="s">
        <v>30</v>
      </c>
      <c r="FF495" t="s">
        <v>15</v>
      </c>
      <c r="FG495" t="s">
        <v>31</v>
      </c>
      <c r="FH495" t="s">
        <v>32</v>
      </c>
      <c r="FI495" t="s">
        <v>16</v>
      </c>
      <c r="FJ495" t="s">
        <v>33</v>
      </c>
      <c r="FK495" t="s">
        <v>34</v>
      </c>
      <c r="FL495" t="s">
        <v>15</v>
      </c>
      <c r="FM495" t="s">
        <v>31</v>
      </c>
      <c r="FN495" t="s">
        <v>32</v>
      </c>
      <c r="FO495" t="s">
        <v>16</v>
      </c>
      <c r="FP495" t="s">
        <v>33</v>
      </c>
      <c r="FQ495" t="s">
        <v>34</v>
      </c>
      <c r="FZ495" t="s">
        <v>35</v>
      </c>
      <c r="GA495" t="s">
        <v>36</v>
      </c>
      <c r="GB495" t="s">
        <v>35</v>
      </c>
      <c r="GC495" t="s">
        <v>36</v>
      </c>
      <c r="GG495" t="s">
        <v>15</v>
      </c>
      <c r="GH495" t="s">
        <v>16</v>
      </c>
      <c r="GI495" t="s">
        <v>15</v>
      </c>
      <c r="GJ495" t="s">
        <v>16</v>
      </c>
      <c r="GL495" t="s">
        <v>15</v>
      </c>
      <c r="GM495" t="s">
        <v>16</v>
      </c>
      <c r="GN495" t="s">
        <v>15</v>
      </c>
      <c r="GO495" t="s">
        <v>16</v>
      </c>
      <c r="GY495" t="s">
        <v>17</v>
      </c>
      <c r="HE495" t="s">
        <v>15</v>
      </c>
      <c r="HF495" t="s">
        <v>16</v>
      </c>
      <c r="HG495" t="s">
        <v>322</v>
      </c>
      <c r="HH495" t="s">
        <v>37</v>
      </c>
      <c r="HI495" t="s">
        <v>38</v>
      </c>
      <c r="HJ495" t="s">
        <v>323</v>
      </c>
      <c r="HK495" t="s">
        <v>39</v>
      </c>
      <c r="HL495" t="s">
        <v>40</v>
      </c>
      <c r="HM495" t="s">
        <v>37</v>
      </c>
      <c r="HN495" t="s">
        <v>39</v>
      </c>
      <c r="IH495" t="s">
        <v>41</v>
      </c>
      <c r="II495" t="s">
        <v>41</v>
      </c>
      <c r="IT495" t="s">
        <v>42</v>
      </c>
      <c r="IU495" t="s">
        <v>42</v>
      </c>
      <c r="JF495" s="2" t="s">
        <v>3626</v>
      </c>
      <c r="LB495" t="s">
        <v>15</v>
      </c>
      <c r="LC495" t="s">
        <v>16</v>
      </c>
      <c r="LD495" t="s">
        <v>15</v>
      </c>
      <c r="LE495" t="s">
        <v>16</v>
      </c>
      <c r="LO495" t="s">
        <v>3627</v>
      </c>
      <c r="MJ495" t="s">
        <v>887</v>
      </c>
      <c r="MK495" t="s">
        <v>326</v>
      </c>
      <c r="ML495" t="s">
        <v>888</v>
      </c>
      <c r="MM495" t="s">
        <v>327</v>
      </c>
      <c r="MN495" t="s">
        <v>47</v>
      </c>
      <c r="MO495" t="s">
        <v>48</v>
      </c>
      <c r="MQ495" t="s">
        <v>49</v>
      </c>
      <c r="MR495" t="s">
        <v>49</v>
      </c>
      <c r="MU495" t="s">
        <v>50</v>
      </c>
      <c r="MV495" t="s">
        <v>51</v>
      </c>
      <c r="MW495" t="s">
        <v>50</v>
      </c>
      <c r="MX495" t="s">
        <v>51</v>
      </c>
      <c r="NF495" t="s">
        <v>52</v>
      </c>
      <c r="NG495" t="s">
        <v>53</v>
      </c>
      <c r="NH495" t="s">
        <v>54</v>
      </c>
      <c r="NI495" t="s">
        <v>55</v>
      </c>
      <c r="NJ495" t="s">
        <v>52</v>
      </c>
      <c r="NK495" t="s">
        <v>53</v>
      </c>
      <c r="NL495" t="s">
        <v>54</v>
      </c>
      <c r="NM495" t="s">
        <v>55</v>
      </c>
      <c r="PH495" t="s">
        <v>56</v>
      </c>
      <c r="PI495" t="s">
        <v>56</v>
      </c>
      <c r="QU495" t="s">
        <v>57</v>
      </c>
      <c r="QW495" t="s">
        <v>58</v>
      </c>
      <c r="RB495" t="s">
        <v>59</v>
      </c>
      <c r="RC495" t="s">
        <v>60</v>
      </c>
      <c r="RD495" t="s">
        <v>61</v>
      </c>
      <c r="RE495" t="s">
        <v>62</v>
      </c>
      <c r="RF495" t="s">
        <v>63</v>
      </c>
      <c r="RG495" t="s">
        <v>64</v>
      </c>
      <c r="RJ495" t="s">
        <v>65</v>
      </c>
      <c r="RK495" t="s">
        <v>66</v>
      </c>
      <c r="RR495" t="s">
        <v>633</v>
      </c>
      <c r="RS495" t="s">
        <v>634</v>
      </c>
      <c r="RT495" t="s">
        <v>635</v>
      </c>
      <c r="RU495" t="s">
        <v>2535</v>
      </c>
      <c r="RV495" t="s">
        <v>1945</v>
      </c>
      <c r="RW495" t="s">
        <v>1946</v>
      </c>
      <c r="RX495" t="s">
        <v>2548</v>
      </c>
      <c r="RY495" t="s">
        <v>636</v>
      </c>
      <c r="RZ495" t="s">
        <v>637</v>
      </c>
      <c r="SA495" t="s">
        <v>638</v>
      </c>
      <c r="SB495" t="s">
        <v>639</v>
      </c>
      <c r="SC495" t="s">
        <v>2536</v>
      </c>
      <c r="SD495" t="s">
        <v>1948</v>
      </c>
      <c r="SE495" t="s">
        <v>1949</v>
      </c>
      <c r="SF495" t="s">
        <v>2549</v>
      </c>
      <c r="SG495" t="s">
        <v>640</v>
      </c>
      <c r="SV495" t="s">
        <v>2088</v>
      </c>
      <c r="SW495" t="s">
        <v>2089</v>
      </c>
      <c r="SX495" t="s">
        <v>220</v>
      </c>
      <c r="SY495" t="s">
        <v>2090</v>
      </c>
      <c r="SZ495" t="s">
        <v>2091</v>
      </c>
      <c r="TA495" t="s">
        <v>2092</v>
      </c>
      <c r="TB495" t="s">
        <v>228</v>
      </c>
      <c r="TC495" t="s">
        <v>2093</v>
      </c>
      <c r="TM495" t="s">
        <v>67</v>
      </c>
      <c r="TN495" t="s">
        <v>2960</v>
      </c>
      <c r="TO495" t="s">
        <v>2433</v>
      </c>
      <c r="TP495" t="s">
        <v>69</v>
      </c>
      <c r="TQ495" t="s">
        <v>2710</v>
      </c>
      <c r="TR495" t="s">
        <v>70</v>
      </c>
      <c r="TS495" t="s">
        <v>71</v>
      </c>
      <c r="TT495" t="s">
        <v>3290</v>
      </c>
      <c r="TU495" t="s">
        <v>72</v>
      </c>
      <c r="TV495" t="s">
        <v>3291</v>
      </c>
      <c r="TW495" t="s">
        <v>76</v>
      </c>
      <c r="TX495" t="s">
        <v>2751</v>
      </c>
      <c r="TY495" t="s">
        <v>77</v>
      </c>
      <c r="TZ495" t="s">
        <v>78</v>
      </c>
      <c r="UA495" t="s">
        <v>2752</v>
      </c>
      <c r="UB495" t="s">
        <v>79</v>
      </c>
      <c r="UC495" t="s">
        <v>2711</v>
      </c>
      <c r="UD495" t="s">
        <v>80</v>
      </c>
      <c r="UE495" t="s">
        <v>1124</v>
      </c>
      <c r="UF495" t="s">
        <v>1580</v>
      </c>
      <c r="UH495" t="s">
        <v>82</v>
      </c>
      <c r="UI495" t="s">
        <v>2961</v>
      </c>
      <c r="UJ495" t="s">
        <v>2434</v>
      </c>
      <c r="UK495" t="s">
        <v>85</v>
      </c>
      <c r="UL495" s="3" t="s">
        <v>2712</v>
      </c>
      <c r="UM495" t="s">
        <v>86</v>
      </c>
      <c r="UN495" t="s">
        <v>87</v>
      </c>
      <c r="UO495" t="s">
        <v>3292</v>
      </c>
      <c r="UP495" t="s">
        <v>88</v>
      </c>
      <c r="UQ495" t="s">
        <v>3293</v>
      </c>
      <c r="UR495" t="s">
        <v>92</v>
      </c>
      <c r="US495" t="s">
        <v>2753</v>
      </c>
      <c r="UT495" t="s">
        <v>93</v>
      </c>
      <c r="UU495" t="s">
        <v>94</v>
      </c>
      <c r="UV495" t="s">
        <v>2754</v>
      </c>
      <c r="UW495" t="s">
        <v>95</v>
      </c>
      <c r="UX495" s="3" t="s">
        <v>2713</v>
      </c>
      <c r="UY495" t="s">
        <v>96</v>
      </c>
      <c r="UZ495" t="s">
        <v>1127</v>
      </c>
      <c r="VA495" t="s">
        <v>1581</v>
      </c>
      <c r="VC495" t="s">
        <v>67</v>
      </c>
      <c r="VD495" t="s">
        <v>70</v>
      </c>
      <c r="VE495" t="s">
        <v>71</v>
      </c>
      <c r="VF495" t="s">
        <v>80</v>
      </c>
      <c r="VG495" t="s">
        <v>81</v>
      </c>
      <c r="VI495" t="s">
        <v>82</v>
      </c>
      <c r="VJ495" t="s">
        <v>86</v>
      </c>
      <c r="VK495" t="s">
        <v>87</v>
      </c>
      <c r="VL495" t="s">
        <v>96</v>
      </c>
      <c r="VM495" t="s">
        <v>97</v>
      </c>
      <c r="VT495" t="s">
        <v>2435</v>
      </c>
      <c r="VU495" t="s">
        <v>2436</v>
      </c>
      <c r="VV495" t="s">
        <v>2437</v>
      </c>
      <c r="VW495" t="s">
        <v>2438</v>
      </c>
      <c r="VX495" t="s">
        <v>1198</v>
      </c>
      <c r="VY495" t="s">
        <v>358</v>
      </c>
      <c r="VZ495" t="s">
        <v>359</v>
      </c>
      <c r="WA495" t="s">
        <v>154</v>
      </c>
      <c r="WB495" t="s">
        <v>360</v>
      </c>
      <c r="WC495" t="s">
        <v>361</v>
      </c>
      <c r="WD495" t="s">
        <v>1199</v>
      </c>
      <c r="WE495" t="s">
        <v>362</v>
      </c>
      <c r="WF495" t="s">
        <v>363</v>
      </c>
      <c r="WG495" t="s">
        <v>157</v>
      </c>
      <c r="WH495" t="s">
        <v>364</v>
      </c>
      <c r="WI495" t="s">
        <v>365</v>
      </c>
      <c r="WK495" t="s">
        <v>366</v>
      </c>
      <c r="WL495" t="s">
        <v>367</v>
      </c>
      <c r="WM495" t="s">
        <v>623</v>
      </c>
      <c r="WN495" t="s">
        <v>369</v>
      </c>
      <c r="WO495" t="s">
        <v>370</v>
      </c>
      <c r="WP495" t="s">
        <v>371</v>
      </c>
      <c r="WQ495" t="s">
        <v>372</v>
      </c>
      <c r="WR495" t="s">
        <v>629</v>
      </c>
      <c r="WS495" t="s">
        <v>374</v>
      </c>
      <c r="WT495" t="s">
        <v>375</v>
      </c>
      <c r="WW495" t="s">
        <v>376</v>
      </c>
      <c r="WX495" t="s">
        <v>377</v>
      </c>
      <c r="WY495" t="s">
        <v>116</v>
      </c>
      <c r="WZ495" t="s">
        <v>332</v>
      </c>
      <c r="XA495" t="s">
        <v>378</v>
      </c>
      <c r="XB495" t="s">
        <v>379</v>
      </c>
      <c r="XC495" t="s">
        <v>181</v>
      </c>
      <c r="XD495" t="s">
        <v>262</v>
      </c>
      <c r="XE495" t="s">
        <v>104</v>
      </c>
      <c r="XF495" t="s">
        <v>380</v>
      </c>
      <c r="XG495" t="s">
        <v>381</v>
      </c>
      <c r="XH495" t="s">
        <v>117</v>
      </c>
      <c r="XI495" t="s">
        <v>333</v>
      </c>
      <c r="XJ495" t="s">
        <v>382</v>
      </c>
      <c r="XK495" s="3" t="s">
        <v>383</v>
      </c>
      <c r="XL495" t="s">
        <v>188</v>
      </c>
      <c r="XM495" t="s">
        <v>267</v>
      </c>
      <c r="XN495" t="s">
        <v>105</v>
      </c>
      <c r="XR495" t="s">
        <v>243</v>
      </c>
      <c r="XS495" t="s">
        <v>246</v>
      </c>
      <c r="XT495" t="s">
        <v>247</v>
      </c>
      <c r="XU495" t="s">
        <v>248</v>
      </c>
      <c r="XV495" t="s">
        <v>244</v>
      </c>
      <c r="XW495" t="s">
        <v>249</v>
      </c>
      <c r="XX495" t="s">
        <v>250</v>
      </c>
      <c r="XY495" t="s">
        <v>251</v>
      </c>
      <c r="YD495" t="s">
        <v>98</v>
      </c>
      <c r="YE495" s="3" t="s">
        <v>99</v>
      </c>
      <c r="YG495" t="s">
        <v>100</v>
      </c>
      <c r="YH495" t="s">
        <v>101</v>
      </c>
      <c r="YK495" t="s">
        <v>102</v>
      </c>
      <c r="YL495" t="s">
        <v>103</v>
      </c>
      <c r="YO495" t="s">
        <v>790</v>
      </c>
      <c r="YP495" t="s">
        <v>791</v>
      </c>
      <c r="YQ495" t="s">
        <v>337</v>
      </c>
      <c r="YR495" t="s">
        <v>338</v>
      </c>
      <c r="YS495" t="s">
        <v>31</v>
      </c>
      <c r="YT495" t="s">
        <v>35</v>
      </c>
      <c r="YU495" t="s">
        <v>33</v>
      </c>
      <c r="YV495" t="s">
        <v>36</v>
      </c>
      <c r="YW495" t="s">
        <v>31</v>
      </c>
      <c r="YX495" t="s">
        <v>35</v>
      </c>
      <c r="YY495" t="s">
        <v>33</v>
      </c>
      <c r="YZ495" t="s">
        <v>36</v>
      </c>
      <c r="AAV495" t="s">
        <v>102</v>
      </c>
      <c r="AAW495" t="s">
        <v>104</v>
      </c>
      <c r="AAX495" t="s">
        <v>103</v>
      </c>
      <c r="AAY495" t="s">
        <v>105</v>
      </c>
      <c r="AAZ495" t="s">
        <v>102</v>
      </c>
      <c r="ABA495" t="s">
        <v>104</v>
      </c>
      <c r="ABB495" t="s">
        <v>103</v>
      </c>
      <c r="ABC495" t="s">
        <v>105</v>
      </c>
      <c r="ABD495" t="s">
        <v>65</v>
      </c>
      <c r="ABE495" t="s">
        <v>66</v>
      </c>
      <c r="ACO495" t="s">
        <v>106</v>
      </c>
      <c r="ACP495" t="s">
        <v>107</v>
      </c>
      <c r="ACQ495" t="s">
        <v>108</v>
      </c>
      <c r="ACR495" t="s">
        <v>109</v>
      </c>
      <c r="ACS495" t="s">
        <v>110</v>
      </c>
      <c r="ACT495" t="s">
        <v>111</v>
      </c>
      <c r="ACU495" t="s">
        <v>112</v>
      </c>
      <c r="ACV495" t="s">
        <v>113</v>
      </c>
      <c r="ACW495" t="s">
        <v>114</v>
      </c>
      <c r="ACX495" s="3" t="s">
        <v>115</v>
      </c>
      <c r="ACY495" t="s">
        <v>109</v>
      </c>
      <c r="ACZ495" t="s">
        <v>114</v>
      </c>
      <c r="ADZ495" t="s">
        <v>181</v>
      </c>
      <c r="AEA495" t="s">
        <v>188</v>
      </c>
      <c r="AEC495" t="s">
        <v>116</v>
      </c>
      <c r="AED495" t="s">
        <v>117</v>
      </c>
      <c r="AEE495" t="s">
        <v>116</v>
      </c>
      <c r="AEF495" t="s">
        <v>117</v>
      </c>
      <c r="AEL495" t="s">
        <v>2550</v>
      </c>
      <c r="AEM495" t="s">
        <v>2551</v>
      </c>
      <c r="AFK495" s="1">
        <v>46076</v>
      </c>
      <c r="AFM495" s="1">
        <v>46076</v>
      </c>
      <c r="AIO495" t="s">
        <v>120</v>
      </c>
      <c r="AIW495" t="s">
        <v>633</v>
      </c>
      <c r="AIX495" t="s">
        <v>635</v>
      </c>
      <c r="AIY495" t="s">
        <v>1945</v>
      </c>
      <c r="AIZ495" t="s">
        <v>1946</v>
      </c>
      <c r="AJA495" t="s">
        <v>637</v>
      </c>
      <c r="AJB495" t="s">
        <v>639</v>
      </c>
      <c r="AJC495" t="s">
        <v>1948</v>
      </c>
      <c r="AJD495" t="s">
        <v>1949</v>
      </c>
      <c r="AKH495" t="s">
        <v>121</v>
      </c>
      <c r="AKI495" t="s">
        <v>122</v>
      </c>
      <c r="AKJ495" t="s">
        <v>2281</v>
      </c>
      <c r="AKK495" t="s">
        <v>176</v>
      </c>
      <c r="AKL495" t="s">
        <v>2282</v>
      </c>
      <c r="AKM495" t="s">
        <v>2283</v>
      </c>
      <c r="AKN495" t="s">
        <v>2284</v>
      </c>
      <c r="AKO495" t="s">
        <v>178</v>
      </c>
      <c r="AKP495" t="s">
        <v>2285</v>
      </c>
      <c r="AKQ495" t="s">
        <v>2286</v>
      </c>
      <c r="AKR495" t="s">
        <v>2287</v>
      </c>
      <c r="AKS495" t="s">
        <v>183</v>
      </c>
      <c r="AKT495" t="s">
        <v>2288</v>
      </c>
      <c r="AKU495" t="s">
        <v>2289</v>
      </c>
      <c r="AKV495" t="s">
        <v>2290</v>
      </c>
      <c r="AKW495" t="s">
        <v>185</v>
      </c>
      <c r="AKX495" t="s">
        <v>2291</v>
      </c>
      <c r="AKY495" t="s">
        <v>2292</v>
      </c>
      <c r="AQE495" t="s">
        <v>35</v>
      </c>
      <c r="AQF495" t="s">
        <v>36</v>
      </c>
      <c r="AQG495" t="s">
        <v>35</v>
      </c>
      <c r="AQH495" t="s">
        <v>36</v>
      </c>
      <c r="AQK495" t="s">
        <v>621</v>
      </c>
      <c r="AQL495" t="s">
        <v>622</v>
      </c>
      <c r="AQM495" t="s">
        <v>623</v>
      </c>
      <c r="AQN495" t="s">
        <v>15</v>
      </c>
      <c r="AQO495" t="s">
        <v>624</v>
      </c>
      <c r="AQP495" t="s">
        <v>626</v>
      </c>
      <c r="AQQ495" t="s">
        <v>627</v>
      </c>
      <c r="AQR495" t="s">
        <v>628</v>
      </c>
      <c r="AQS495" t="s">
        <v>629</v>
      </c>
      <c r="AQT495" t="s">
        <v>1634</v>
      </c>
      <c r="AQU495" t="s">
        <v>630</v>
      </c>
      <c r="AQV495" t="s">
        <v>632</v>
      </c>
      <c r="AQW495" t="s">
        <v>1128</v>
      </c>
      <c r="AQX495" t="s">
        <v>1129</v>
      </c>
      <c r="ARG495" t="s">
        <v>123</v>
      </c>
      <c r="ARH495" t="s">
        <v>124</v>
      </c>
      <c r="ARI495" t="s">
        <v>125</v>
      </c>
      <c r="ARJ495" t="s">
        <v>126</v>
      </c>
      <c r="ARK495" t="s">
        <v>127</v>
      </c>
      <c r="ARL495" t="s">
        <v>128</v>
      </c>
      <c r="ARM495" t="s">
        <v>129</v>
      </c>
      <c r="ARN495" t="s">
        <v>130</v>
      </c>
      <c r="ARO495" t="s">
        <v>131</v>
      </c>
      <c r="ARP495" t="s">
        <v>132</v>
      </c>
      <c r="ARW495" t="s">
        <v>133</v>
      </c>
      <c r="ARX495" t="s">
        <v>135</v>
      </c>
      <c r="ASA495" t="s">
        <v>137</v>
      </c>
      <c r="ASB495" t="s">
        <v>139</v>
      </c>
      <c r="ASE495" t="s">
        <v>108</v>
      </c>
      <c r="ASG495" t="s">
        <v>113</v>
      </c>
      <c r="ASJ495" t="s">
        <v>322</v>
      </c>
      <c r="ASK495" t="s">
        <v>37</v>
      </c>
      <c r="ASL495" t="s">
        <v>38</v>
      </c>
      <c r="ASM495" t="s">
        <v>323</v>
      </c>
      <c r="ASN495" t="s">
        <v>39</v>
      </c>
      <c r="ASO495" t="s">
        <v>40</v>
      </c>
      <c r="ASP495" t="s">
        <v>3229</v>
      </c>
      <c r="ASQ495" t="s">
        <v>3230</v>
      </c>
      <c r="ASR495" t="s">
        <v>3231</v>
      </c>
      <c r="ASS495" t="s">
        <v>3232</v>
      </c>
      <c r="ATI495" t="s">
        <v>15</v>
      </c>
      <c r="ATJ495" t="s">
        <v>141</v>
      </c>
      <c r="ATK495" t="s">
        <v>16</v>
      </c>
      <c r="ATL495" t="s">
        <v>142</v>
      </c>
      <c r="ATM495" t="s">
        <v>15</v>
      </c>
      <c r="ATN495" t="s">
        <v>141</v>
      </c>
      <c r="ATO495" t="s">
        <v>16</v>
      </c>
      <c r="ATP495" t="s">
        <v>142</v>
      </c>
      <c r="AUP495" t="s">
        <v>143</v>
      </c>
      <c r="AUQ495" t="s">
        <v>144</v>
      </c>
      <c r="AUU495" t="s">
        <v>145</v>
      </c>
      <c r="AUV495" t="s">
        <v>2389</v>
      </c>
      <c r="AUW495" t="s">
        <v>146</v>
      </c>
      <c r="AUX495" t="s">
        <v>2390</v>
      </c>
      <c r="AUY495" t="s">
        <v>3551</v>
      </c>
      <c r="AUZ495" t="s">
        <v>147</v>
      </c>
      <c r="AVA495" t="s">
        <v>330</v>
      </c>
      <c r="AVB495" t="s">
        <v>3552</v>
      </c>
      <c r="AVC495" s="3" t="s">
        <v>148</v>
      </c>
      <c r="AVD495" t="s">
        <v>331</v>
      </c>
      <c r="AVE495" t="s">
        <v>149</v>
      </c>
      <c r="AVF495" t="s">
        <v>150</v>
      </c>
      <c r="AVG495" t="s">
        <v>151</v>
      </c>
      <c r="AVH495" t="s">
        <v>152</v>
      </c>
      <c r="AVI495" t="s">
        <v>151</v>
      </c>
      <c r="AVJ495" t="s">
        <v>152</v>
      </c>
      <c r="AVP495" t="s">
        <v>3454</v>
      </c>
      <c r="AVQ495" t="s">
        <v>47</v>
      </c>
      <c r="AVR495" t="s">
        <v>3455</v>
      </c>
      <c r="AVS495" t="s">
        <v>48</v>
      </c>
      <c r="AWF495" t="s">
        <v>153</v>
      </c>
      <c r="AWG495" t="s">
        <v>154</v>
      </c>
      <c r="AWH495" t="s">
        <v>155</v>
      </c>
      <c r="AWI495" t="s">
        <v>156</v>
      </c>
      <c r="AWJ495" t="s">
        <v>157</v>
      </c>
      <c r="AWK495" t="s">
        <v>158</v>
      </c>
      <c r="AWL495" t="s">
        <v>155</v>
      </c>
      <c r="AWM495" t="s">
        <v>158</v>
      </c>
      <c r="AWO495" t="s">
        <v>633</v>
      </c>
      <c r="AWP495" t="s">
        <v>634</v>
      </c>
      <c r="AWQ495" t="s">
        <v>635</v>
      </c>
      <c r="AWR495" t="s">
        <v>636</v>
      </c>
      <c r="AWS495" t="s">
        <v>637</v>
      </c>
      <c r="AWT495" t="s">
        <v>638</v>
      </c>
      <c r="AWU495" t="s">
        <v>639</v>
      </c>
      <c r="AWV495" t="s">
        <v>640</v>
      </c>
      <c r="AWW495" t="s">
        <v>159</v>
      </c>
      <c r="AWX495" t="s">
        <v>160</v>
      </c>
      <c r="AWY495" t="s">
        <v>161</v>
      </c>
      <c r="AWZ495" t="s">
        <v>162</v>
      </c>
      <c r="AXN495" t="s">
        <v>163</v>
      </c>
      <c r="AXO495" t="s">
        <v>164</v>
      </c>
      <c r="AXP495" t="s">
        <v>163</v>
      </c>
      <c r="AXQ495" t="s">
        <v>164</v>
      </c>
      <c r="AXU495" t="s">
        <v>166</v>
      </c>
      <c r="AXV495" t="s">
        <v>2575</v>
      </c>
      <c r="AXW495" t="s">
        <v>168</v>
      </c>
      <c r="AXY495" t="s">
        <v>170</v>
      </c>
      <c r="AXZ495" t="s">
        <v>2576</v>
      </c>
      <c r="AYA495" t="s">
        <v>172</v>
      </c>
      <c r="AYP495" t="s">
        <v>29</v>
      </c>
      <c r="AYU495">
        <v>0</v>
      </c>
      <c r="AYV495">
        <v>0</v>
      </c>
      <c r="AYZ495">
        <v>0</v>
      </c>
      <c r="AZA495">
        <v>0</v>
      </c>
      <c r="AZF495" t="s">
        <v>29</v>
      </c>
      <c r="AZG495" t="s">
        <v>29</v>
      </c>
      <c r="AZI495" t="s">
        <v>173</v>
      </c>
      <c r="AZJ495" t="s">
        <v>173</v>
      </c>
      <c r="AZN495">
        <v>0</v>
      </c>
      <c r="AZO495">
        <v>0</v>
      </c>
      <c r="AZW495" t="s">
        <v>2962</v>
      </c>
      <c r="AZX495" t="s">
        <v>2963</v>
      </c>
      <c r="BBI495" t="s">
        <v>174</v>
      </c>
      <c r="BBJ495" t="s">
        <v>174</v>
      </c>
      <c r="BCA495" t="s">
        <v>175</v>
      </c>
      <c r="BCB495" t="s">
        <v>176</v>
      </c>
      <c r="BCC495" t="s">
        <v>177</v>
      </c>
      <c r="BCD495" t="s">
        <v>178</v>
      </c>
      <c r="BCE495" t="s">
        <v>35</v>
      </c>
      <c r="BCF495" t="s">
        <v>179</v>
      </c>
      <c r="BCG495" t="s">
        <v>180</v>
      </c>
      <c r="BCH495" t="s">
        <v>181</v>
      </c>
      <c r="BCI495" t="s">
        <v>182</v>
      </c>
      <c r="BCJ495" t="s">
        <v>183</v>
      </c>
      <c r="BCK495" t="s">
        <v>184</v>
      </c>
      <c r="BCL495" t="s">
        <v>185</v>
      </c>
      <c r="BCM495" t="s">
        <v>36</v>
      </c>
      <c r="BCN495" t="s">
        <v>186</v>
      </c>
      <c r="BCO495" t="s">
        <v>187</v>
      </c>
      <c r="BCP495" t="s">
        <v>188</v>
      </c>
      <c r="BCQ495" t="s">
        <v>175</v>
      </c>
      <c r="BCR495" t="s">
        <v>176</v>
      </c>
      <c r="BCS495" t="s">
        <v>177</v>
      </c>
      <c r="BCT495" t="s">
        <v>178</v>
      </c>
      <c r="BCU495" t="s">
        <v>35</v>
      </c>
      <c r="BCV495" t="s">
        <v>179</v>
      </c>
      <c r="BCW495" t="s">
        <v>180</v>
      </c>
      <c r="BCX495" t="s">
        <v>181</v>
      </c>
      <c r="BCY495" t="s">
        <v>182</v>
      </c>
      <c r="BCZ495" t="s">
        <v>183</v>
      </c>
      <c r="BDA495" t="s">
        <v>184</v>
      </c>
      <c r="BDB495" t="s">
        <v>185</v>
      </c>
      <c r="BDC495" t="s">
        <v>36</v>
      </c>
      <c r="BDD495" t="s">
        <v>186</v>
      </c>
      <c r="BDE495" t="s">
        <v>189</v>
      </c>
      <c r="BDF495" t="s">
        <v>188</v>
      </c>
      <c r="BDS495" t="s">
        <v>190</v>
      </c>
      <c r="BDT495" t="s">
        <v>191</v>
      </c>
      <c r="BDU495" t="s">
        <v>190</v>
      </c>
      <c r="BDV495" t="s">
        <v>191</v>
      </c>
      <c r="BDW495" t="s">
        <v>124</v>
      </c>
      <c r="BDX495" t="s">
        <v>192</v>
      </c>
      <c r="BDY495" t="s">
        <v>190</v>
      </c>
      <c r="BDZ495" t="s">
        <v>193</v>
      </c>
      <c r="BEA495" t="s">
        <v>194</v>
      </c>
      <c r="BEB495" t="s">
        <v>202</v>
      </c>
      <c r="BEC495" t="s">
        <v>195</v>
      </c>
      <c r="BED495" t="s">
        <v>196</v>
      </c>
      <c r="BEE495" t="s">
        <v>3294</v>
      </c>
      <c r="BEF495" t="s">
        <v>129</v>
      </c>
      <c r="BEG495" t="s">
        <v>197</v>
      </c>
      <c r="BEH495" t="s">
        <v>191</v>
      </c>
      <c r="BEI495" t="s">
        <v>198</v>
      </c>
      <c r="BEJ495" t="s">
        <v>199</v>
      </c>
      <c r="BEK495" t="s">
        <v>203</v>
      </c>
      <c r="BEL495" t="s">
        <v>200</v>
      </c>
      <c r="BEM495" t="s">
        <v>201</v>
      </c>
      <c r="BEN495" t="s">
        <v>3295</v>
      </c>
      <c r="BEO495" t="s">
        <v>190</v>
      </c>
      <c r="BEP495" t="s">
        <v>193</v>
      </c>
      <c r="BEQ495" t="s">
        <v>195</v>
      </c>
      <c r="BER495" t="s">
        <v>191</v>
      </c>
      <c r="BES495" t="s">
        <v>198</v>
      </c>
      <c r="BET495" t="s">
        <v>200</v>
      </c>
      <c r="BEU495" t="s">
        <v>190</v>
      </c>
      <c r="BEV495" t="s">
        <v>202</v>
      </c>
      <c r="BEW495" t="s">
        <v>191</v>
      </c>
      <c r="BEX495" t="s">
        <v>203</v>
      </c>
      <c r="BEY495" t="s">
        <v>190</v>
      </c>
      <c r="BEZ495" t="s">
        <v>202</v>
      </c>
      <c r="BFA495" t="s">
        <v>191</v>
      </c>
      <c r="BFB495" t="s">
        <v>203</v>
      </c>
      <c r="BIO495" t="s">
        <v>204</v>
      </c>
      <c r="BJI495" t="s">
        <v>205</v>
      </c>
      <c r="BJJ495" t="s">
        <v>205</v>
      </c>
      <c r="BJM495" t="s">
        <v>206</v>
      </c>
      <c r="BJN495" t="s">
        <v>207</v>
      </c>
      <c r="BJO495" t="s">
        <v>207</v>
      </c>
      <c r="BKC495" t="s">
        <v>29</v>
      </c>
      <c r="BKD495" t="s">
        <v>29</v>
      </c>
      <c r="BKV495" t="s">
        <v>262</v>
      </c>
      <c r="BKW495" t="s">
        <v>267</v>
      </c>
      <c r="BMO495">
        <v>0</v>
      </c>
      <c r="BMP495">
        <v>0</v>
      </c>
      <c r="BMS495" t="s">
        <v>208</v>
      </c>
      <c r="BMT495" t="s">
        <v>209</v>
      </c>
      <c r="BMU495" t="s">
        <v>208</v>
      </c>
      <c r="BMV495" t="s">
        <v>209</v>
      </c>
      <c r="BNR495" t="s">
        <v>210</v>
      </c>
      <c r="BNS495" t="s">
        <v>211</v>
      </c>
      <c r="BNT495" t="s">
        <v>212</v>
      </c>
      <c r="BNU495" t="s">
        <v>213</v>
      </c>
      <c r="BNV495" t="s">
        <v>214</v>
      </c>
      <c r="BNW495" t="s">
        <v>215</v>
      </c>
      <c r="BNX495" t="s">
        <v>210</v>
      </c>
      <c r="BNY495" t="s">
        <v>212</v>
      </c>
      <c r="BNZ495" t="s">
        <v>213</v>
      </c>
      <c r="BOA495" t="s">
        <v>215</v>
      </c>
      <c r="BOB495" t="s">
        <v>102</v>
      </c>
      <c r="BOC495" t="s">
        <v>100</v>
      </c>
      <c r="BOD495" t="s">
        <v>103</v>
      </c>
      <c r="BOE495" t="s">
        <v>101</v>
      </c>
      <c r="BOF495" t="s">
        <v>102</v>
      </c>
      <c r="BOG495" t="s">
        <v>100</v>
      </c>
      <c r="BOH495" t="s">
        <v>103</v>
      </c>
      <c r="BOI495" t="s">
        <v>101</v>
      </c>
      <c r="BOK495" t="s">
        <v>216</v>
      </c>
      <c r="BOL495" t="s">
        <v>217</v>
      </c>
      <c r="BOM495" t="s">
        <v>218</v>
      </c>
      <c r="BON495" t="s">
        <v>219</v>
      </c>
      <c r="BOO495" t="s">
        <v>220</v>
      </c>
      <c r="BOP495" t="s">
        <v>221</v>
      </c>
      <c r="BOQ495" t="s">
        <v>222</v>
      </c>
      <c r="BOR495" t="s">
        <v>160</v>
      </c>
      <c r="BOS495" t="s">
        <v>223</v>
      </c>
      <c r="BOT495" t="s">
        <v>224</v>
      </c>
      <c r="BOU495" t="s">
        <v>225</v>
      </c>
      <c r="BOV495" t="s">
        <v>226</v>
      </c>
      <c r="BOW495" t="s">
        <v>227</v>
      </c>
      <c r="BOX495" t="s">
        <v>228</v>
      </c>
      <c r="BOY495" t="s">
        <v>229</v>
      </c>
      <c r="BOZ495" t="s">
        <v>230</v>
      </c>
      <c r="BPA495" t="s">
        <v>162</v>
      </c>
      <c r="BPB495" t="s">
        <v>231</v>
      </c>
      <c r="BPC495" t="s">
        <v>160</v>
      </c>
      <c r="BPD495" t="s">
        <v>162</v>
      </c>
      <c r="BPX495" t="s">
        <v>67</v>
      </c>
      <c r="BPY495" t="s">
        <v>235</v>
      </c>
      <c r="BPZ495" t="s">
        <v>236</v>
      </c>
      <c r="BQA495" t="s">
        <v>82</v>
      </c>
      <c r="BQB495" t="s">
        <v>237</v>
      </c>
      <c r="BQC495" t="s">
        <v>238</v>
      </c>
      <c r="BQI495" t="s">
        <v>232</v>
      </c>
      <c r="BQJ495" s="3" t="s">
        <v>233</v>
      </c>
      <c r="BQK495" t="s">
        <v>232</v>
      </c>
      <c r="BQL495" s="3" t="s">
        <v>233</v>
      </c>
      <c r="BQO495" t="s">
        <v>104</v>
      </c>
      <c r="BQP495" t="s">
        <v>105</v>
      </c>
      <c r="BQQ495" t="s">
        <v>104</v>
      </c>
      <c r="BQR495" t="s">
        <v>105</v>
      </c>
      <c r="BQS495" t="s">
        <v>234</v>
      </c>
      <c r="BQT495" t="s">
        <v>234</v>
      </c>
      <c r="BQY495" t="s">
        <v>81</v>
      </c>
      <c r="BQZ495" t="s">
        <v>97</v>
      </c>
      <c r="BRA495" t="s">
        <v>81</v>
      </c>
      <c r="BRB495" t="s">
        <v>97</v>
      </c>
      <c r="BRT495" t="s">
        <v>332</v>
      </c>
      <c r="BRU495" t="s">
        <v>333</v>
      </c>
      <c r="BRZ495" t="s">
        <v>332</v>
      </c>
      <c r="BSC495" t="s">
        <v>333</v>
      </c>
      <c r="BTB495" t="s">
        <v>149</v>
      </c>
      <c r="BTC495" t="s">
        <v>3553</v>
      </c>
      <c r="BTD495" t="s">
        <v>150</v>
      </c>
      <c r="BTE495" t="s">
        <v>3554</v>
      </c>
      <c r="BTT495" t="s">
        <v>47</v>
      </c>
      <c r="BTU495" t="s">
        <v>48</v>
      </c>
      <c r="BTV495" t="s">
        <v>47</v>
      </c>
      <c r="BTW495" t="s">
        <v>48</v>
      </c>
      <c r="BTY495" t="s">
        <v>241</v>
      </c>
      <c r="BUC495" t="s">
        <v>242</v>
      </c>
      <c r="BUD495" t="s">
        <v>242</v>
      </c>
      <c r="BWZ495" t="s">
        <v>73</v>
      </c>
      <c r="BXA495" t="s">
        <v>167</v>
      </c>
      <c r="BXB495" t="s">
        <v>89</v>
      </c>
      <c r="BXC495" t="s">
        <v>171</v>
      </c>
      <c r="BXN495" t="s">
        <v>243</v>
      </c>
      <c r="BXO495" t="s">
        <v>244</v>
      </c>
      <c r="BXP495" t="s">
        <v>243</v>
      </c>
      <c r="BXQ495" t="s">
        <v>244</v>
      </c>
      <c r="BXR495" t="s">
        <v>3628</v>
      </c>
      <c r="CAN495" t="s">
        <v>243</v>
      </c>
      <c r="CAO495" t="s">
        <v>246</v>
      </c>
      <c r="CAP495" t="s">
        <v>247</v>
      </c>
      <c r="CAQ495" t="s">
        <v>248</v>
      </c>
      <c r="CAR495" t="s">
        <v>244</v>
      </c>
      <c r="CAS495" t="s">
        <v>249</v>
      </c>
      <c r="CAT495" t="s">
        <v>250</v>
      </c>
      <c r="CAU495" t="s">
        <v>251</v>
      </c>
      <c r="CAY495" t="s">
        <v>634</v>
      </c>
      <c r="CAZ495" t="s">
        <v>154</v>
      </c>
      <c r="CBA495" t="s">
        <v>1956</v>
      </c>
      <c r="CBB495" t="s">
        <v>638</v>
      </c>
      <c r="CBC495" t="s">
        <v>157</v>
      </c>
      <c r="CBD495" t="s">
        <v>1957</v>
      </c>
      <c r="CEE495" t="s">
        <v>21</v>
      </c>
      <c r="CEF495" t="s">
        <v>26</v>
      </c>
      <c r="CEG495" t="s">
        <v>15</v>
      </c>
      <c r="CEH495" t="s">
        <v>16</v>
      </c>
      <c r="CEI495" t="s">
        <v>212</v>
      </c>
      <c r="CEJ495" t="s">
        <v>215</v>
      </c>
      <c r="CEK495" t="s">
        <v>212</v>
      </c>
      <c r="CEL495" t="s">
        <v>215</v>
      </c>
      <c r="CFV495" t="s">
        <v>212</v>
      </c>
      <c r="CFW495" t="s">
        <v>1869</v>
      </c>
      <c r="CFX495" t="s">
        <v>215</v>
      </c>
      <c r="CFY495" t="s">
        <v>1870</v>
      </c>
      <c r="CGJ495" t="s">
        <v>15</v>
      </c>
      <c r="CGK495" t="s">
        <v>16</v>
      </c>
      <c r="CGL495" t="s">
        <v>15</v>
      </c>
      <c r="CGM495" t="s">
        <v>16</v>
      </c>
      <c r="CHI495" t="s">
        <v>252</v>
      </c>
      <c r="CHJ495" t="s">
        <v>252</v>
      </c>
      <c r="CHK495" t="s">
        <v>253</v>
      </c>
      <c r="CHL495" t="s">
        <v>254</v>
      </c>
      <c r="CHM495" t="s">
        <v>253</v>
      </c>
      <c r="CHN495" t="s">
        <v>254</v>
      </c>
      <c r="CIR495" t="s">
        <v>3182</v>
      </c>
      <c r="CKJ495" t="s">
        <v>2273</v>
      </c>
      <c r="CKK495" t="s">
        <v>2274</v>
      </c>
      <c r="CKL495" t="s">
        <v>2275</v>
      </c>
      <c r="CKM495" t="s">
        <v>2276</v>
      </c>
      <c r="CMA495" t="s">
        <v>235</v>
      </c>
      <c r="CMB495" t="s">
        <v>258</v>
      </c>
      <c r="CMC495" t="s">
        <v>259</v>
      </c>
      <c r="CMD495" t="s">
        <v>210</v>
      </c>
      <c r="CME495" t="s">
        <v>121</v>
      </c>
      <c r="CMF495" t="s">
        <v>260</v>
      </c>
      <c r="CMG495" t="s">
        <v>211</v>
      </c>
      <c r="CMH495" t="s">
        <v>261</v>
      </c>
      <c r="CMI495" t="s">
        <v>212</v>
      </c>
      <c r="CMJ495" t="s">
        <v>80</v>
      </c>
      <c r="CMK495" t="s">
        <v>262</v>
      </c>
      <c r="CML495" t="s">
        <v>237</v>
      </c>
      <c r="CMM495" t="s">
        <v>263</v>
      </c>
      <c r="CMN495" t="s">
        <v>264</v>
      </c>
      <c r="CMO495" t="s">
        <v>213</v>
      </c>
      <c r="CMP495" t="s">
        <v>122</v>
      </c>
      <c r="CMQ495" t="s">
        <v>265</v>
      </c>
      <c r="CMR495" t="s">
        <v>214</v>
      </c>
      <c r="CMS495" t="s">
        <v>266</v>
      </c>
      <c r="CMT495" t="s">
        <v>215</v>
      </c>
      <c r="CMU495" t="s">
        <v>96</v>
      </c>
      <c r="CMV495" t="s">
        <v>267</v>
      </c>
      <c r="CMW495" t="s">
        <v>235</v>
      </c>
      <c r="CMX495" t="s">
        <v>268</v>
      </c>
      <c r="CMY495" t="s">
        <v>258</v>
      </c>
      <c r="CMZ495" t="s">
        <v>210</v>
      </c>
      <c r="CNA495" t="s">
        <v>121</v>
      </c>
      <c r="CNB495" t="s">
        <v>633</v>
      </c>
      <c r="CNC495" t="s">
        <v>260</v>
      </c>
      <c r="CND495" t="s">
        <v>211</v>
      </c>
      <c r="CNE495" t="s">
        <v>983</v>
      </c>
      <c r="CNF495" t="s">
        <v>212</v>
      </c>
      <c r="CNG495" t="s">
        <v>81</v>
      </c>
      <c r="CNJ495" t="s">
        <v>237</v>
      </c>
      <c r="CNK495" t="s">
        <v>270</v>
      </c>
      <c r="CNL495" t="s">
        <v>263</v>
      </c>
      <c r="CNM495" t="s">
        <v>213</v>
      </c>
      <c r="CNN495" t="s">
        <v>122</v>
      </c>
      <c r="CNO495" t="s">
        <v>637</v>
      </c>
      <c r="CNP495" t="s">
        <v>265</v>
      </c>
      <c r="CNQ495" t="s">
        <v>214</v>
      </c>
      <c r="CNR495" t="s">
        <v>984</v>
      </c>
      <c r="CNS495" t="s">
        <v>215</v>
      </c>
      <c r="CNT495" t="s">
        <v>97</v>
      </c>
      <c r="CQB495" t="s">
        <v>272</v>
      </c>
      <c r="CQC495" t="s">
        <v>273</v>
      </c>
      <c r="CQG495">
        <v>100</v>
      </c>
      <c r="CQH495">
        <v>100</v>
      </c>
      <c r="CQT495" t="s">
        <v>3563</v>
      </c>
      <c r="CSN495" t="s">
        <v>337</v>
      </c>
      <c r="CSO495" t="s">
        <v>338</v>
      </c>
      <c r="CSP495" s="4">
        <v>46090.404394560188</v>
      </c>
      <c r="CSQ495" t="s">
        <v>258</v>
      </c>
      <c r="CSR495" t="s">
        <v>263</v>
      </c>
      <c r="CST495" s="2" t="s">
        <v>3629</v>
      </c>
      <c r="CTE495">
        <v>1466116</v>
      </c>
      <c r="CTF495" t="s">
        <v>434</v>
      </c>
      <c r="CTG495" t="s">
        <v>435</v>
      </c>
      <c r="CTH495" t="s">
        <v>278</v>
      </c>
      <c r="CTI495" s="1">
        <v>46090.633333333331</v>
      </c>
    </row>
    <row r="496" spans="1:987 1053:2024 2068:2557" ht="40.5" customHeight="1" x14ac:dyDescent="0.25">
      <c r="A496" t="s">
        <v>3630</v>
      </c>
      <c r="B496" t="s">
        <v>3631</v>
      </c>
      <c r="C496">
        <v>1858627</v>
      </c>
      <c r="D496" t="s">
        <v>1214</v>
      </c>
      <c r="E496" t="s">
        <v>3</v>
      </c>
      <c r="F496" t="s">
        <v>4</v>
      </c>
      <c r="G496" t="s">
        <v>5</v>
      </c>
      <c r="H496" t="s">
        <v>6</v>
      </c>
      <c r="I496" t="s">
        <v>7</v>
      </c>
      <c r="J496" t="s">
        <v>8</v>
      </c>
      <c r="L496" t="s">
        <v>9</v>
      </c>
      <c r="N496" t="s">
        <v>342</v>
      </c>
      <c r="O496" t="s">
        <v>343</v>
      </c>
      <c r="P496" t="s">
        <v>1215</v>
      </c>
      <c r="Q496" t="s">
        <v>1216</v>
      </c>
      <c r="R496" t="s">
        <v>1215</v>
      </c>
      <c r="S496" t="s">
        <v>1216</v>
      </c>
      <c r="T496" s="1">
        <v>46090.470833333333</v>
      </c>
      <c r="U496" s="1">
        <v>46120.513888888891</v>
      </c>
      <c r="Y496">
        <v>0</v>
      </c>
      <c r="BE496" t="s">
        <v>3632</v>
      </c>
      <c r="BF496" t="s">
        <v>3633</v>
      </c>
      <c r="CS496" t="s">
        <v>15</v>
      </c>
      <c r="CT496" t="s">
        <v>16</v>
      </c>
      <c r="CU496" t="s">
        <v>15</v>
      </c>
      <c r="CV496" t="s">
        <v>16</v>
      </c>
      <c r="CX496" t="s">
        <v>17</v>
      </c>
      <c r="CY496" t="s">
        <v>17</v>
      </c>
      <c r="CZ496" t="s">
        <v>15</v>
      </c>
      <c r="DA496" t="s">
        <v>16</v>
      </c>
      <c r="DB496" t="s">
        <v>15</v>
      </c>
      <c r="DC496" t="s">
        <v>16</v>
      </c>
      <c r="DS496" t="s">
        <v>18</v>
      </c>
      <c r="DT496" t="s">
        <v>19</v>
      </c>
      <c r="DU496" t="s">
        <v>20</v>
      </c>
      <c r="DV496" t="s">
        <v>21</v>
      </c>
      <c r="DW496" t="s">
        <v>22</v>
      </c>
      <c r="DX496" t="s">
        <v>23</v>
      </c>
      <c r="DY496" t="s">
        <v>24</v>
      </c>
      <c r="DZ496" t="s">
        <v>25</v>
      </c>
      <c r="EA496" t="s">
        <v>26</v>
      </c>
      <c r="EB496" t="s">
        <v>27</v>
      </c>
      <c r="EI496" t="s">
        <v>28</v>
      </c>
      <c r="EJ496" t="s">
        <v>28</v>
      </c>
      <c r="EM496" s="1">
        <v>46090</v>
      </c>
      <c r="EN496" s="1">
        <v>46090</v>
      </c>
      <c r="EU496" t="s">
        <v>29</v>
      </c>
      <c r="EV496" t="s">
        <v>29</v>
      </c>
      <c r="EZ496" t="s">
        <v>30</v>
      </c>
      <c r="FA496" t="s">
        <v>30</v>
      </c>
      <c r="FF496" t="s">
        <v>15</v>
      </c>
      <c r="FG496" t="s">
        <v>31</v>
      </c>
      <c r="FH496" t="s">
        <v>32</v>
      </c>
      <c r="FI496" t="s">
        <v>16</v>
      </c>
      <c r="FJ496" t="s">
        <v>33</v>
      </c>
      <c r="FK496" t="s">
        <v>34</v>
      </c>
      <c r="FL496" t="s">
        <v>15</v>
      </c>
      <c r="FM496" t="s">
        <v>31</v>
      </c>
      <c r="FN496" t="s">
        <v>32</v>
      </c>
      <c r="FO496" t="s">
        <v>16</v>
      </c>
      <c r="FP496" t="s">
        <v>33</v>
      </c>
      <c r="FQ496" t="s">
        <v>34</v>
      </c>
      <c r="FZ496" t="s">
        <v>35</v>
      </c>
      <c r="GA496" t="s">
        <v>36</v>
      </c>
      <c r="GB496" t="s">
        <v>35</v>
      </c>
      <c r="GC496" t="s">
        <v>36</v>
      </c>
      <c r="GG496" t="s">
        <v>15</v>
      </c>
      <c r="GH496" t="s">
        <v>16</v>
      </c>
      <c r="GI496" t="s">
        <v>15</v>
      </c>
      <c r="GJ496" t="s">
        <v>16</v>
      </c>
      <c r="GL496" t="s">
        <v>15</v>
      </c>
      <c r="GM496" t="s">
        <v>16</v>
      </c>
      <c r="GN496" t="s">
        <v>15</v>
      </c>
      <c r="GO496" t="s">
        <v>16</v>
      </c>
      <c r="GY496" t="s">
        <v>17</v>
      </c>
      <c r="HE496" t="s">
        <v>15</v>
      </c>
      <c r="HF496" t="s">
        <v>16</v>
      </c>
      <c r="HG496" t="s">
        <v>322</v>
      </c>
      <c r="HH496" t="s">
        <v>37</v>
      </c>
      <c r="HI496" t="s">
        <v>38</v>
      </c>
      <c r="HJ496" t="s">
        <v>323</v>
      </c>
      <c r="HK496" t="s">
        <v>39</v>
      </c>
      <c r="HL496" t="s">
        <v>40</v>
      </c>
      <c r="HM496" t="s">
        <v>37</v>
      </c>
      <c r="HN496" t="s">
        <v>39</v>
      </c>
      <c r="IH496" t="s">
        <v>41</v>
      </c>
      <c r="II496" t="s">
        <v>41</v>
      </c>
      <c r="IT496" t="s">
        <v>42</v>
      </c>
      <c r="IU496" t="s">
        <v>42</v>
      </c>
      <c r="LB496" t="s">
        <v>15</v>
      </c>
      <c r="LC496" t="s">
        <v>16</v>
      </c>
      <c r="LD496" t="s">
        <v>15</v>
      </c>
      <c r="LE496" t="s">
        <v>16</v>
      </c>
      <c r="LO496" t="s">
        <v>3634</v>
      </c>
      <c r="MJ496" t="s">
        <v>887</v>
      </c>
      <c r="MK496" t="s">
        <v>326</v>
      </c>
      <c r="ML496" t="s">
        <v>888</v>
      </c>
      <c r="MM496" t="s">
        <v>327</v>
      </c>
      <c r="MN496" t="s">
        <v>47</v>
      </c>
      <c r="MO496" t="s">
        <v>48</v>
      </c>
      <c r="MQ496" t="s">
        <v>49</v>
      </c>
      <c r="MR496" t="s">
        <v>49</v>
      </c>
      <c r="MU496" t="s">
        <v>50</v>
      </c>
      <c r="MV496" t="s">
        <v>51</v>
      </c>
      <c r="MW496" t="s">
        <v>50</v>
      </c>
      <c r="MX496" t="s">
        <v>51</v>
      </c>
      <c r="NF496" t="s">
        <v>52</v>
      </c>
      <c r="NG496" t="s">
        <v>53</v>
      </c>
      <c r="NH496" t="s">
        <v>54</v>
      </c>
      <c r="NI496" t="s">
        <v>55</v>
      </c>
      <c r="NJ496" t="s">
        <v>52</v>
      </c>
      <c r="NK496" t="s">
        <v>53</v>
      </c>
      <c r="NL496" t="s">
        <v>54</v>
      </c>
      <c r="NM496" t="s">
        <v>55</v>
      </c>
      <c r="PH496" t="s">
        <v>56</v>
      </c>
      <c r="PI496" t="s">
        <v>56</v>
      </c>
      <c r="QU496" t="s">
        <v>330</v>
      </c>
      <c r="QV496" t="s">
        <v>57</v>
      </c>
      <c r="QW496" t="s">
        <v>331</v>
      </c>
      <c r="QX496" t="s">
        <v>58</v>
      </c>
      <c r="RB496" t="s">
        <v>59</v>
      </c>
      <c r="RC496" t="s">
        <v>60</v>
      </c>
      <c r="RD496" t="s">
        <v>61</v>
      </c>
      <c r="RE496" t="s">
        <v>62</v>
      </c>
      <c r="RF496" t="s">
        <v>63</v>
      </c>
      <c r="RG496" t="s">
        <v>64</v>
      </c>
      <c r="RJ496" t="s">
        <v>65</v>
      </c>
      <c r="RK496" t="s">
        <v>66</v>
      </c>
      <c r="RR496" t="s">
        <v>633</v>
      </c>
      <c r="RS496" t="s">
        <v>634</v>
      </c>
      <c r="RT496" t="s">
        <v>635</v>
      </c>
      <c r="RU496" t="s">
        <v>2535</v>
      </c>
      <c r="RV496" t="s">
        <v>1945</v>
      </c>
      <c r="RW496" t="s">
        <v>1946</v>
      </c>
      <c r="RX496" t="s">
        <v>2548</v>
      </c>
      <c r="RY496" t="s">
        <v>636</v>
      </c>
      <c r="RZ496" t="s">
        <v>637</v>
      </c>
      <c r="SA496" t="s">
        <v>638</v>
      </c>
      <c r="SB496" t="s">
        <v>639</v>
      </c>
      <c r="SC496" t="s">
        <v>2536</v>
      </c>
      <c r="SD496" t="s">
        <v>1948</v>
      </c>
      <c r="SE496" t="s">
        <v>1949</v>
      </c>
      <c r="SF496" t="s">
        <v>2549</v>
      </c>
      <c r="SG496" t="s">
        <v>640</v>
      </c>
      <c r="SV496" t="s">
        <v>2088</v>
      </c>
      <c r="SW496" t="s">
        <v>2089</v>
      </c>
      <c r="SX496" t="s">
        <v>220</v>
      </c>
      <c r="SY496" t="s">
        <v>2090</v>
      </c>
      <c r="SZ496" t="s">
        <v>2091</v>
      </c>
      <c r="TA496" t="s">
        <v>2092</v>
      </c>
      <c r="TB496" t="s">
        <v>228</v>
      </c>
      <c r="TC496" t="s">
        <v>2093</v>
      </c>
      <c r="TM496" t="s">
        <v>67</v>
      </c>
      <c r="TN496" t="s">
        <v>2960</v>
      </c>
      <c r="TO496" t="s">
        <v>2433</v>
      </c>
      <c r="TP496" t="s">
        <v>69</v>
      </c>
      <c r="TQ496" t="s">
        <v>2710</v>
      </c>
      <c r="TR496" t="s">
        <v>70</v>
      </c>
      <c r="TS496" t="s">
        <v>71</v>
      </c>
      <c r="TT496" t="s">
        <v>3290</v>
      </c>
      <c r="TU496" t="s">
        <v>72</v>
      </c>
      <c r="TV496" t="s">
        <v>3291</v>
      </c>
      <c r="TW496" t="s">
        <v>76</v>
      </c>
      <c r="TX496" t="s">
        <v>2751</v>
      </c>
      <c r="TY496" t="s">
        <v>77</v>
      </c>
      <c r="TZ496" t="s">
        <v>78</v>
      </c>
      <c r="UA496" t="s">
        <v>2752</v>
      </c>
      <c r="UB496" t="s">
        <v>79</v>
      </c>
      <c r="UC496" t="s">
        <v>2711</v>
      </c>
      <c r="UD496" t="s">
        <v>3587</v>
      </c>
      <c r="UE496" t="s">
        <v>80</v>
      </c>
      <c r="UF496" t="s">
        <v>1124</v>
      </c>
      <c r="UG496" t="s">
        <v>1580</v>
      </c>
      <c r="UH496" t="s">
        <v>82</v>
      </c>
      <c r="UI496" t="s">
        <v>2961</v>
      </c>
      <c r="UJ496" t="s">
        <v>2434</v>
      </c>
      <c r="UK496" t="s">
        <v>85</v>
      </c>
      <c r="UL496" s="3" t="s">
        <v>2712</v>
      </c>
      <c r="UM496" t="s">
        <v>86</v>
      </c>
      <c r="UN496" t="s">
        <v>87</v>
      </c>
      <c r="UO496" t="s">
        <v>3292</v>
      </c>
      <c r="UP496" t="s">
        <v>88</v>
      </c>
      <c r="UQ496" t="s">
        <v>3293</v>
      </c>
      <c r="UR496" t="s">
        <v>92</v>
      </c>
      <c r="US496" t="s">
        <v>2753</v>
      </c>
      <c r="UT496" t="s">
        <v>93</v>
      </c>
      <c r="UU496" t="s">
        <v>94</v>
      </c>
      <c r="UV496" t="s">
        <v>2754</v>
      </c>
      <c r="UW496" t="s">
        <v>95</v>
      </c>
      <c r="UX496" s="3" t="s">
        <v>2713</v>
      </c>
      <c r="UY496" t="s">
        <v>3588</v>
      </c>
      <c r="UZ496" t="s">
        <v>96</v>
      </c>
      <c r="VA496" t="s">
        <v>1127</v>
      </c>
      <c r="VB496" t="s">
        <v>1581</v>
      </c>
      <c r="VC496" t="s">
        <v>67</v>
      </c>
      <c r="VD496" t="s">
        <v>70</v>
      </c>
      <c r="VE496" t="s">
        <v>71</v>
      </c>
      <c r="VF496" t="s">
        <v>80</v>
      </c>
      <c r="VG496" t="s">
        <v>81</v>
      </c>
      <c r="VI496" t="s">
        <v>82</v>
      </c>
      <c r="VJ496" t="s">
        <v>86</v>
      </c>
      <c r="VK496" t="s">
        <v>87</v>
      </c>
      <c r="VL496" t="s">
        <v>96</v>
      </c>
      <c r="VM496" t="s">
        <v>97</v>
      </c>
      <c r="VT496" t="s">
        <v>2435</v>
      </c>
      <c r="VU496" t="s">
        <v>2436</v>
      </c>
      <c r="VV496" t="s">
        <v>2437</v>
      </c>
      <c r="VW496" t="s">
        <v>2438</v>
      </c>
      <c r="VX496" t="s">
        <v>1198</v>
      </c>
      <c r="VY496" t="s">
        <v>358</v>
      </c>
      <c r="VZ496" t="s">
        <v>359</v>
      </c>
      <c r="WA496" t="s">
        <v>154</v>
      </c>
      <c r="WB496" t="s">
        <v>360</v>
      </c>
      <c r="WC496" t="s">
        <v>361</v>
      </c>
      <c r="WD496" t="s">
        <v>1199</v>
      </c>
      <c r="WE496" t="s">
        <v>362</v>
      </c>
      <c r="WF496" t="s">
        <v>363</v>
      </c>
      <c r="WG496" t="s">
        <v>157</v>
      </c>
      <c r="WH496" t="s">
        <v>364</v>
      </c>
      <c r="WI496" t="s">
        <v>365</v>
      </c>
      <c r="WK496" t="s">
        <v>366</v>
      </c>
      <c r="WL496" t="s">
        <v>367</v>
      </c>
      <c r="WM496" t="s">
        <v>623</v>
      </c>
      <c r="WN496" t="s">
        <v>369</v>
      </c>
      <c r="WO496" t="s">
        <v>370</v>
      </c>
      <c r="WP496" t="s">
        <v>371</v>
      </c>
      <c r="WQ496" t="s">
        <v>372</v>
      </c>
      <c r="WR496" t="s">
        <v>629</v>
      </c>
      <c r="WS496" t="s">
        <v>374</v>
      </c>
      <c r="WT496" t="s">
        <v>375</v>
      </c>
      <c r="WW496" t="s">
        <v>376</v>
      </c>
      <c r="WX496" t="s">
        <v>377</v>
      </c>
      <c r="WY496" t="s">
        <v>116</v>
      </c>
      <c r="WZ496" t="s">
        <v>332</v>
      </c>
      <c r="XA496" t="s">
        <v>378</v>
      </c>
      <c r="XB496" t="s">
        <v>379</v>
      </c>
      <c r="XC496" t="s">
        <v>181</v>
      </c>
      <c r="XD496" t="s">
        <v>262</v>
      </c>
      <c r="XE496" t="s">
        <v>104</v>
      </c>
      <c r="XF496" t="s">
        <v>380</v>
      </c>
      <c r="XG496" t="s">
        <v>381</v>
      </c>
      <c r="XH496" t="s">
        <v>117</v>
      </c>
      <c r="XI496" t="s">
        <v>333</v>
      </c>
      <c r="XJ496" t="s">
        <v>382</v>
      </c>
      <c r="XK496" s="3" t="s">
        <v>383</v>
      </c>
      <c r="XL496" t="s">
        <v>188</v>
      </c>
      <c r="XM496" t="s">
        <v>267</v>
      </c>
      <c r="XN496" t="s">
        <v>105</v>
      </c>
      <c r="XR496" t="s">
        <v>243</v>
      </c>
      <c r="XS496" t="s">
        <v>246</v>
      </c>
      <c r="XT496" t="s">
        <v>247</v>
      </c>
      <c r="XU496" t="s">
        <v>248</v>
      </c>
      <c r="XV496" t="s">
        <v>244</v>
      </c>
      <c r="XW496" t="s">
        <v>249</v>
      </c>
      <c r="XX496" t="s">
        <v>250</v>
      </c>
      <c r="XY496" t="s">
        <v>251</v>
      </c>
      <c r="YD496" t="s">
        <v>98</v>
      </c>
      <c r="YE496" s="3" t="s">
        <v>99</v>
      </c>
      <c r="YG496" t="s">
        <v>100</v>
      </c>
      <c r="YH496" t="s">
        <v>101</v>
      </c>
      <c r="YK496" t="s">
        <v>102</v>
      </c>
      <c r="YL496" t="s">
        <v>103</v>
      </c>
      <c r="YO496" t="s">
        <v>790</v>
      </c>
      <c r="YP496" t="s">
        <v>791</v>
      </c>
      <c r="YQ496" t="s">
        <v>337</v>
      </c>
      <c r="YR496" t="s">
        <v>338</v>
      </c>
      <c r="YS496" t="s">
        <v>31</v>
      </c>
      <c r="YT496" t="s">
        <v>35</v>
      </c>
      <c r="YU496" t="s">
        <v>33</v>
      </c>
      <c r="YV496" t="s">
        <v>36</v>
      </c>
      <c r="YW496" t="s">
        <v>31</v>
      </c>
      <c r="YX496" t="s">
        <v>35</v>
      </c>
      <c r="YY496" t="s">
        <v>33</v>
      </c>
      <c r="YZ496" t="s">
        <v>36</v>
      </c>
      <c r="AAV496" t="s">
        <v>102</v>
      </c>
      <c r="AAW496" t="s">
        <v>104</v>
      </c>
      <c r="AAX496" t="s">
        <v>103</v>
      </c>
      <c r="AAY496" t="s">
        <v>105</v>
      </c>
      <c r="AAZ496" t="s">
        <v>102</v>
      </c>
      <c r="ABA496" t="s">
        <v>104</v>
      </c>
      <c r="ABB496" t="s">
        <v>103</v>
      </c>
      <c r="ABC496" t="s">
        <v>105</v>
      </c>
      <c r="ABD496" t="s">
        <v>65</v>
      </c>
      <c r="ABE496" t="s">
        <v>66</v>
      </c>
      <c r="ACO496" t="s">
        <v>106</v>
      </c>
      <c r="ACP496" t="s">
        <v>107</v>
      </c>
      <c r="ACQ496" t="s">
        <v>108</v>
      </c>
      <c r="ACR496" t="s">
        <v>109</v>
      </c>
      <c r="ACS496" t="s">
        <v>110</v>
      </c>
      <c r="ACT496" t="s">
        <v>111</v>
      </c>
      <c r="ACU496" t="s">
        <v>112</v>
      </c>
      <c r="ACV496" t="s">
        <v>113</v>
      </c>
      <c r="ACW496" t="s">
        <v>114</v>
      </c>
      <c r="ACX496" s="3" t="s">
        <v>115</v>
      </c>
      <c r="ACY496" t="s">
        <v>109</v>
      </c>
      <c r="ACZ496" t="s">
        <v>114</v>
      </c>
      <c r="ADZ496" t="s">
        <v>181</v>
      </c>
      <c r="AEA496" t="s">
        <v>188</v>
      </c>
      <c r="AEC496" t="s">
        <v>116</v>
      </c>
      <c r="AED496" t="s">
        <v>117</v>
      </c>
      <c r="AEE496" t="s">
        <v>116</v>
      </c>
      <c r="AEF496" t="s">
        <v>117</v>
      </c>
      <c r="AEL496" t="s">
        <v>2550</v>
      </c>
      <c r="AEM496" t="s">
        <v>2551</v>
      </c>
      <c r="AFK496" s="1">
        <v>46090</v>
      </c>
      <c r="AFM496" s="1">
        <v>46090</v>
      </c>
      <c r="AIO496" t="s">
        <v>120</v>
      </c>
      <c r="AIW496" t="s">
        <v>633</v>
      </c>
      <c r="AIX496" t="s">
        <v>635</v>
      </c>
      <c r="AIY496" t="s">
        <v>1945</v>
      </c>
      <c r="AIZ496" t="s">
        <v>1946</v>
      </c>
      <c r="AJA496" t="s">
        <v>637</v>
      </c>
      <c r="AJB496" t="s">
        <v>639</v>
      </c>
      <c r="AJC496" t="s">
        <v>1948</v>
      </c>
      <c r="AJD496" t="s">
        <v>1949</v>
      </c>
      <c r="AKH496" t="s">
        <v>121</v>
      </c>
      <c r="AKI496" t="s">
        <v>122</v>
      </c>
      <c r="AKJ496" t="s">
        <v>2281</v>
      </c>
      <c r="AKK496" t="s">
        <v>176</v>
      </c>
      <c r="AKL496" t="s">
        <v>2282</v>
      </c>
      <c r="AKM496" t="s">
        <v>2283</v>
      </c>
      <c r="AKN496" t="s">
        <v>2284</v>
      </c>
      <c r="AKO496" t="s">
        <v>178</v>
      </c>
      <c r="AKP496" t="s">
        <v>2285</v>
      </c>
      <c r="AKQ496" t="s">
        <v>2286</v>
      </c>
      <c r="AKR496" t="s">
        <v>2287</v>
      </c>
      <c r="AKS496" t="s">
        <v>183</v>
      </c>
      <c r="AKT496" t="s">
        <v>2288</v>
      </c>
      <c r="AKU496" t="s">
        <v>2289</v>
      </c>
      <c r="AKV496" t="s">
        <v>2290</v>
      </c>
      <c r="AKW496" t="s">
        <v>185</v>
      </c>
      <c r="AKX496" t="s">
        <v>2291</v>
      </c>
      <c r="AKY496" t="s">
        <v>2292</v>
      </c>
      <c r="ANM496" t="s">
        <v>1219</v>
      </c>
      <c r="AQE496" t="s">
        <v>35</v>
      </c>
      <c r="AQF496" t="s">
        <v>36</v>
      </c>
      <c r="AQG496" t="s">
        <v>35</v>
      </c>
      <c r="AQH496" t="s">
        <v>36</v>
      </c>
      <c r="AQK496" t="s">
        <v>621</v>
      </c>
      <c r="AQL496" t="s">
        <v>622</v>
      </c>
      <c r="AQM496" t="s">
        <v>623</v>
      </c>
      <c r="AQN496" t="s">
        <v>15</v>
      </c>
      <c r="AQO496" t="s">
        <v>624</v>
      </c>
      <c r="AQP496" t="s">
        <v>626</v>
      </c>
      <c r="AQQ496" t="s">
        <v>627</v>
      </c>
      <c r="AQR496" t="s">
        <v>628</v>
      </c>
      <c r="AQS496" t="s">
        <v>629</v>
      </c>
      <c r="AQT496" t="s">
        <v>1634</v>
      </c>
      <c r="AQU496" t="s">
        <v>630</v>
      </c>
      <c r="AQV496" t="s">
        <v>632</v>
      </c>
      <c r="AQW496" t="s">
        <v>1128</v>
      </c>
      <c r="AQX496" t="s">
        <v>1129</v>
      </c>
      <c r="ARG496" t="s">
        <v>123</v>
      </c>
      <c r="ARH496" t="s">
        <v>124</v>
      </c>
      <c r="ARI496" t="s">
        <v>125</v>
      </c>
      <c r="ARJ496" t="s">
        <v>126</v>
      </c>
      <c r="ARK496" t="s">
        <v>127</v>
      </c>
      <c r="ARL496" t="s">
        <v>128</v>
      </c>
      <c r="ARM496" t="s">
        <v>129</v>
      </c>
      <c r="ARN496" t="s">
        <v>130</v>
      </c>
      <c r="ARO496" t="s">
        <v>131</v>
      </c>
      <c r="ARP496" t="s">
        <v>132</v>
      </c>
      <c r="ARW496" t="s">
        <v>133</v>
      </c>
      <c r="ARX496" t="s">
        <v>135</v>
      </c>
      <c r="ASA496" t="s">
        <v>137</v>
      </c>
      <c r="ASB496" t="s">
        <v>139</v>
      </c>
      <c r="ASE496" t="s">
        <v>108</v>
      </c>
      <c r="ASG496" t="s">
        <v>113</v>
      </c>
      <c r="ASJ496" t="s">
        <v>322</v>
      </c>
      <c r="ASK496" t="s">
        <v>37</v>
      </c>
      <c r="ASL496" t="s">
        <v>38</v>
      </c>
      <c r="ASM496" t="s">
        <v>323</v>
      </c>
      <c r="ASN496" t="s">
        <v>39</v>
      </c>
      <c r="ASO496" t="s">
        <v>40</v>
      </c>
      <c r="ASP496" t="s">
        <v>3229</v>
      </c>
      <c r="ASQ496" t="s">
        <v>3230</v>
      </c>
      <c r="ASR496" t="s">
        <v>3231</v>
      </c>
      <c r="ASS496" t="s">
        <v>3232</v>
      </c>
      <c r="ATI496" t="s">
        <v>15</v>
      </c>
      <c r="ATJ496" t="s">
        <v>141</v>
      </c>
      <c r="ATK496" t="s">
        <v>16</v>
      </c>
      <c r="ATL496" t="s">
        <v>142</v>
      </c>
      <c r="ATM496" t="s">
        <v>15</v>
      </c>
      <c r="ATN496" t="s">
        <v>141</v>
      </c>
      <c r="ATO496" t="s">
        <v>16</v>
      </c>
      <c r="ATP496" t="s">
        <v>142</v>
      </c>
      <c r="AUP496" t="s">
        <v>143</v>
      </c>
      <c r="AUQ496" t="s">
        <v>144</v>
      </c>
      <c r="AUU496" t="s">
        <v>145</v>
      </c>
      <c r="AUV496" t="s">
        <v>2389</v>
      </c>
      <c r="AUW496" t="s">
        <v>146</v>
      </c>
      <c r="AUX496" t="s">
        <v>2390</v>
      </c>
      <c r="AUY496" t="s">
        <v>330</v>
      </c>
      <c r="AVB496" t="s">
        <v>331</v>
      </c>
      <c r="AVE496" t="s">
        <v>149</v>
      </c>
      <c r="AVF496" t="s">
        <v>150</v>
      </c>
      <c r="AVG496" t="s">
        <v>151</v>
      </c>
      <c r="AVH496" t="s">
        <v>152</v>
      </c>
      <c r="AVI496" t="s">
        <v>151</v>
      </c>
      <c r="AVJ496" t="s">
        <v>152</v>
      </c>
      <c r="AVP496" t="s">
        <v>47</v>
      </c>
      <c r="AVR496" t="s">
        <v>48</v>
      </c>
      <c r="AWF496" t="s">
        <v>153</v>
      </c>
      <c r="AWG496" t="s">
        <v>154</v>
      </c>
      <c r="AWH496" t="s">
        <v>155</v>
      </c>
      <c r="AWI496" t="s">
        <v>156</v>
      </c>
      <c r="AWJ496" t="s">
        <v>157</v>
      </c>
      <c r="AWK496" t="s">
        <v>158</v>
      </c>
      <c r="AWL496" t="s">
        <v>155</v>
      </c>
      <c r="AWM496" t="s">
        <v>158</v>
      </c>
      <c r="AWO496" t="s">
        <v>633</v>
      </c>
      <c r="AWP496" t="s">
        <v>634</v>
      </c>
      <c r="AWQ496" t="s">
        <v>635</v>
      </c>
      <c r="AWR496" t="s">
        <v>636</v>
      </c>
      <c r="AWS496" t="s">
        <v>637</v>
      </c>
      <c r="AWT496" t="s">
        <v>638</v>
      </c>
      <c r="AWU496" t="s">
        <v>639</v>
      </c>
      <c r="AWV496" t="s">
        <v>640</v>
      </c>
      <c r="AWW496" t="s">
        <v>159</v>
      </c>
      <c r="AWX496" t="s">
        <v>160</v>
      </c>
      <c r="AWY496" t="s">
        <v>161</v>
      </c>
      <c r="AWZ496" t="s">
        <v>162</v>
      </c>
      <c r="AXN496" t="s">
        <v>163</v>
      </c>
      <c r="AXO496" t="s">
        <v>164</v>
      </c>
      <c r="AXP496" t="s">
        <v>163</v>
      </c>
      <c r="AXQ496" t="s">
        <v>164</v>
      </c>
      <c r="AXU496" t="s">
        <v>166</v>
      </c>
      <c r="AXV496" t="s">
        <v>2575</v>
      </c>
      <c r="AXW496" t="s">
        <v>168</v>
      </c>
      <c r="AXY496" t="s">
        <v>170</v>
      </c>
      <c r="AXZ496" t="s">
        <v>2576</v>
      </c>
      <c r="AYA496" t="s">
        <v>172</v>
      </c>
      <c r="AYP496" t="s">
        <v>29</v>
      </c>
      <c r="AYU496">
        <v>0</v>
      </c>
      <c r="AYV496">
        <v>0</v>
      </c>
      <c r="AYZ496">
        <v>0</v>
      </c>
      <c r="AZA496">
        <v>0</v>
      </c>
      <c r="AZF496" t="s">
        <v>29</v>
      </c>
      <c r="AZG496" t="s">
        <v>29</v>
      </c>
      <c r="AZI496" t="s">
        <v>173</v>
      </c>
      <c r="AZJ496" t="s">
        <v>173</v>
      </c>
      <c r="AZN496">
        <v>0</v>
      </c>
      <c r="AZO496">
        <v>0</v>
      </c>
      <c r="AZW496" t="s">
        <v>2962</v>
      </c>
      <c r="AZX496" t="s">
        <v>2963</v>
      </c>
      <c r="BBI496" t="s">
        <v>174</v>
      </c>
      <c r="BBJ496" t="s">
        <v>174</v>
      </c>
      <c r="BCA496" t="s">
        <v>175</v>
      </c>
      <c r="BCB496" t="s">
        <v>176</v>
      </c>
      <c r="BCC496" t="s">
        <v>177</v>
      </c>
      <c r="BCD496" t="s">
        <v>178</v>
      </c>
      <c r="BCE496" t="s">
        <v>35</v>
      </c>
      <c r="BCF496" t="s">
        <v>179</v>
      </c>
      <c r="BCG496" t="s">
        <v>180</v>
      </c>
      <c r="BCH496" t="s">
        <v>181</v>
      </c>
      <c r="BCI496" t="s">
        <v>182</v>
      </c>
      <c r="BCJ496" t="s">
        <v>183</v>
      </c>
      <c r="BCK496" t="s">
        <v>184</v>
      </c>
      <c r="BCL496" t="s">
        <v>185</v>
      </c>
      <c r="BCM496" t="s">
        <v>36</v>
      </c>
      <c r="BCN496" t="s">
        <v>186</v>
      </c>
      <c r="BCO496" t="s">
        <v>187</v>
      </c>
      <c r="BCP496" t="s">
        <v>188</v>
      </c>
      <c r="BCQ496" t="s">
        <v>175</v>
      </c>
      <c r="BCR496" t="s">
        <v>176</v>
      </c>
      <c r="BCS496" t="s">
        <v>177</v>
      </c>
      <c r="BCT496" t="s">
        <v>178</v>
      </c>
      <c r="BCU496" t="s">
        <v>35</v>
      </c>
      <c r="BCV496" t="s">
        <v>179</v>
      </c>
      <c r="BCW496" t="s">
        <v>180</v>
      </c>
      <c r="BCX496" t="s">
        <v>181</v>
      </c>
      <c r="BCY496" t="s">
        <v>182</v>
      </c>
      <c r="BCZ496" t="s">
        <v>183</v>
      </c>
      <c r="BDA496" t="s">
        <v>184</v>
      </c>
      <c r="BDB496" t="s">
        <v>185</v>
      </c>
      <c r="BDC496" t="s">
        <v>36</v>
      </c>
      <c r="BDD496" t="s">
        <v>186</v>
      </c>
      <c r="BDE496" t="s">
        <v>189</v>
      </c>
      <c r="BDF496" t="s">
        <v>188</v>
      </c>
      <c r="BDS496" t="s">
        <v>190</v>
      </c>
      <c r="BDT496" t="s">
        <v>191</v>
      </c>
      <c r="BDU496" t="s">
        <v>190</v>
      </c>
      <c r="BDV496" t="s">
        <v>191</v>
      </c>
      <c r="BDW496" t="s">
        <v>124</v>
      </c>
      <c r="BDX496" t="s">
        <v>192</v>
      </c>
      <c r="BDY496" t="s">
        <v>190</v>
      </c>
      <c r="BDZ496" t="s">
        <v>193</v>
      </c>
      <c r="BEA496" t="s">
        <v>194</v>
      </c>
      <c r="BEB496" t="s">
        <v>202</v>
      </c>
      <c r="BEC496" t="s">
        <v>195</v>
      </c>
      <c r="BED496" t="s">
        <v>196</v>
      </c>
      <c r="BEE496" t="s">
        <v>3294</v>
      </c>
      <c r="BEF496" t="s">
        <v>129</v>
      </c>
      <c r="BEG496" t="s">
        <v>197</v>
      </c>
      <c r="BEH496" t="s">
        <v>191</v>
      </c>
      <c r="BEI496" t="s">
        <v>198</v>
      </c>
      <c r="BEJ496" t="s">
        <v>199</v>
      </c>
      <c r="BEK496" t="s">
        <v>203</v>
      </c>
      <c r="BEL496" t="s">
        <v>200</v>
      </c>
      <c r="BEM496" t="s">
        <v>201</v>
      </c>
      <c r="BEN496" t="s">
        <v>3295</v>
      </c>
      <c r="BEO496" t="s">
        <v>190</v>
      </c>
      <c r="BEP496" t="s">
        <v>193</v>
      </c>
      <c r="BEQ496" t="s">
        <v>195</v>
      </c>
      <c r="BER496" t="s">
        <v>191</v>
      </c>
      <c r="BES496" t="s">
        <v>198</v>
      </c>
      <c r="BET496" t="s">
        <v>200</v>
      </c>
      <c r="BEU496" t="s">
        <v>190</v>
      </c>
      <c r="BEV496" t="s">
        <v>202</v>
      </c>
      <c r="BEW496" t="s">
        <v>191</v>
      </c>
      <c r="BEX496" t="s">
        <v>203</v>
      </c>
      <c r="BEY496" t="s">
        <v>190</v>
      </c>
      <c r="BEZ496" t="s">
        <v>202</v>
      </c>
      <c r="BFA496" t="s">
        <v>191</v>
      </c>
      <c r="BFB496" t="s">
        <v>203</v>
      </c>
      <c r="BIO496" t="s">
        <v>204</v>
      </c>
      <c r="BJI496" t="s">
        <v>205</v>
      </c>
      <c r="BJJ496" t="s">
        <v>205</v>
      </c>
      <c r="BJM496" t="s">
        <v>206</v>
      </c>
      <c r="BJN496" t="s">
        <v>207</v>
      </c>
      <c r="BJO496" t="s">
        <v>207</v>
      </c>
      <c r="BKC496" t="s">
        <v>29</v>
      </c>
      <c r="BKD496" t="s">
        <v>29</v>
      </c>
      <c r="BKV496" t="s">
        <v>262</v>
      </c>
      <c r="BKW496" t="s">
        <v>267</v>
      </c>
      <c r="BMO496">
        <v>0</v>
      </c>
      <c r="BMP496">
        <v>0</v>
      </c>
      <c r="BMS496" t="s">
        <v>208</v>
      </c>
      <c r="BMT496" t="s">
        <v>209</v>
      </c>
      <c r="BMU496" t="s">
        <v>208</v>
      </c>
      <c r="BMV496" t="s">
        <v>209</v>
      </c>
      <c r="BNR496" t="s">
        <v>210</v>
      </c>
      <c r="BNS496" t="s">
        <v>211</v>
      </c>
      <c r="BNT496" t="s">
        <v>212</v>
      </c>
      <c r="BNU496" t="s">
        <v>213</v>
      </c>
      <c r="BNV496" t="s">
        <v>214</v>
      </c>
      <c r="BNW496" t="s">
        <v>215</v>
      </c>
      <c r="BNX496" t="s">
        <v>210</v>
      </c>
      <c r="BNY496" t="s">
        <v>212</v>
      </c>
      <c r="BNZ496" t="s">
        <v>213</v>
      </c>
      <c r="BOA496" t="s">
        <v>215</v>
      </c>
      <c r="BOB496" t="s">
        <v>102</v>
      </c>
      <c r="BOC496" t="s">
        <v>100</v>
      </c>
      <c r="BOD496" t="s">
        <v>103</v>
      </c>
      <c r="BOE496" t="s">
        <v>101</v>
      </c>
      <c r="BOF496" t="s">
        <v>102</v>
      </c>
      <c r="BOG496" t="s">
        <v>100</v>
      </c>
      <c r="BOH496" t="s">
        <v>103</v>
      </c>
      <c r="BOI496" t="s">
        <v>101</v>
      </c>
      <c r="BOK496" t="s">
        <v>216</v>
      </c>
      <c r="BOL496" t="s">
        <v>217</v>
      </c>
      <c r="BOM496" t="s">
        <v>218</v>
      </c>
      <c r="BON496" t="s">
        <v>219</v>
      </c>
      <c r="BOO496" t="s">
        <v>220</v>
      </c>
      <c r="BOP496" t="s">
        <v>221</v>
      </c>
      <c r="BOQ496" t="s">
        <v>222</v>
      </c>
      <c r="BOR496" t="s">
        <v>160</v>
      </c>
      <c r="BOS496" t="s">
        <v>223</v>
      </c>
      <c r="BOT496" t="s">
        <v>224</v>
      </c>
      <c r="BOU496" t="s">
        <v>225</v>
      </c>
      <c r="BOV496" t="s">
        <v>226</v>
      </c>
      <c r="BOW496" t="s">
        <v>227</v>
      </c>
      <c r="BOX496" t="s">
        <v>228</v>
      </c>
      <c r="BOY496" t="s">
        <v>229</v>
      </c>
      <c r="BOZ496" t="s">
        <v>230</v>
      </c>
      <c r="BPA496" t="s">
        <v>162</v>
      </c>
      <c r="BPB496" t="s">
        <v>231</v>
      </c>
      <c r="BPC496" t="s">
        <v>160</v>
      </c>
      <c r="BPD496" t="s">
        <v>162</v>
      </c>
      <c r="BPX496" t="s">
        <v>67</v>
      </c>
      <c r="BPY496" t="s">
        <v>235</v>
      </c>
      <c r="BPZ496" t="s">
        <v>236</v>
      </c>
      <c r="BQA496" t="s">
        <v>82</v>
      </c>
      <c r="BQB496" t="s">
        <v>237</v>
      </c>
      <c r="BQC496" t="s">
        <v>238</v>
      </c>
      <c r="BQI496" t="s">
        <v>232</v>
      </c>
      <c r="BQJ496" s="3" t="s">
        <v>233</v>
      </c>
      <c r="BQK496" t="s">
        <v>232</v>
      </c>
      <c r="BQL496" s="3" t="s">
        <v>233</v>
      </c>
      <c r="BQO496" t="s">
        <v>104</v>
      </c>
      <c r="BQP496" t="s">
        <v>105</v>
      </c>
      <c r="BQQ496" t="s">
        <v>104</v>
      </c>
      <c r="BQR496" t="s">
        <v>105</v>
      </c>
      <c r="BQS496" t="s">
        <v>234</v>
      </c>
      <c r="BQT496" t="s">
        <v>234</v>
      </c>
      <c r="BQY496" t="s">
        <v>81</v>
      </c>
      <c r="BQZ496" t="s">
        <v>97</v>
      </c>
      <c r="BRA496" t="s">
        <v>81</v>
      </c>
      <c r="BRB496" t="s">
        <v>97</v>
      </c>
      <c r="BRT496" t="s">
        <v>332</v>
      </c>
      <c r="BRU496" t="s">
        <v>333</v>
      </c>
      <c r="BRZ496" t="s">
        <v>332</v>
      </c>
      <c r="BSC496" t="s">
        <v>333</v>
      </c>
      <c r="BTB496" t="s">
        <v>149</v>
      </c>
      <c r="BTC496" t="s">
        <v>3553</v>
      </c>
      <c r="BTD496" t="s">
        <v>150</v>
      </c>
      <c r="BTE496" t="s">
        <v>3554</v>
      </c>
      <c r="BTT496" t="s">
        <v>47</v>
      </c>
      <c r="BTU496" t="s">
        <v>48</v>
      </c>
      <c r="BTV496" t="s">
        <v>47</v>
      </c>
      <c r="BTW496" t="s">
        <v>48</v>
      </c>
      <c r="BTY496" t="s">
        <v>241</v>
      </c>
      <c r="BUC496" t="s">
        <v>242</v>
      </c>
      <c r="BUD496" t="s">
        <v>242</v>
      </c>
      <c r="BWZ496" t="s">
        <v>73</v>
      </c>
      <c r="BXA496" t="s">
        <v>167</v>
      </c>
      <c r="BXB496" t="s">
        <v>89</v>
      </c>
      <c r="BXC496" t="s">
        <v>171</v>
      </c>
      <c r="BXN496" t="s">
        <v>243</v>
      </c>
      <c r="BXO496" t="s">
        <v>244</v>
      </c>
      <c r="BXP496" t="s">
        <v>243</v>
      </c>
      <c r="BXQ496" t="s">
        <v>244</v>
      </c>
      <c r="BXR496" t="s">
        <v>3635</v>
      </c>
      <c r="CAN496" t="s">
        <v>243</v>
      </c>
      <c r="CAO496" t="s">
        <v>246</v>
      </c>
      <c r="CAP496" t="s">
        <v>247</v>
      </c>
      <c r="CAQ496" t="s">
        <v>248</v>
      </c>
      <c r="CAR496" t="s">
        <v>244</v>
      </c>
      <c r="CAS496" t="s">
        <v>249</v>
      </c>
      <c r="CAT496" t="s">
        <v>250</v>
      </c>
      <c r="CAU496" t="s">
        <v>251</v>
      </c>
      <c r="CAY496" t="s">
        <v>634</v>
      </c>
      <c r="CAZ496" t="s">
        <v>154</v>
      </c>
      <c r="CBA496" t="s">
        <v>1956</v>
      </c>
      <c r="CBB496" t="s">
        <v>638</v>
      </c>
      <c r="CBC496" t="s">
        <v>157</v>
      </c>
      <c r="CBD496" t="s">
        <v>1957</v>
      </c>
      <c r="CEE496" t="s">
        <v>21</v>
      </c>
      <c r="CEF496" t="s">
        <v>26</v>
      </c>
      <c r="CEG496" t="s">
        <v>15</v>
      </c>
      <c r="CEH496" t="s">
        <v>16</v>
      </c>
      <c r="CEI496" t="s">
        <v>212</v>
      </c>
      <c r="CEJ496" t="s">
        <v>215</v>
      </c>
      <c r="CEK496" t="s">
        <v>212</v>
      </c>
      <c r="CEL496" t="s">
        <v>215</v>
      </c>
      <c r="CFV496" t="s">
        <v>212</v>
      </c>
      <c r="CFW496" t="s">
        <v>1869</v>
      </c>
      <c r="CFX496" t="s">
        <v>215</v>
      </c>
      <c r="CFY496" t="s">
        <v>1870</v>
      </c>
      <c r="CGJ496" t="s">
        <v>15</v>
      </c>
      <c r="CGK496" t="s">
        <v>16</v>
      </c>
      <c r="CGL496" t="s">
        <v>15</v>
      </c>
      <c r="CGM496" t="s">
        <v>16</v>
      </c>
      <c r="CHI496" t="s">
        <v>252</v>
      </c>
      <c r="CHJ496" t="s">
        <v>252</v>
      </c>
      <c r="CHK496" t="s">
        <v>253</v>
      </c>
      <c r="CHL496" t="s">
        <v>254</v>
      </c>
      <c r="CHM496" t="s">
        <v>253</v>
      </c>
      <c r="CHN496" t="s">
        <v>254</v>
      </c>
      <c r="CIR496" t="s">
        <v>3182</v>
      </c>
      <c r="CKJ496" t="s">
        <v>2273</v>
      </c>
      <c r="CKK496" t="s">
        <v>2274</v>
      </c>
      <c r="CKL496" t="s">
        <v>2275</v>
      </c>
      <c r="CKM496" t="s">
        <v>2276</v>
      </c>
      <c r="CMA496" t="s">
        <v>235</v>
      </c>
      <c r="CMB496" t="s">
        <v>258</v>
      </c>
      <c r="CMC496" t="s">
        <v>259</v>
      </c>
      <c r="CMD496" t="s">
        <v>210</v>
      </c>
      <c r="CME496" t="s">
        <v>121</v>
      </c>
      <c r="CMF496" t="s">
        <v>260</v>
      </c>
      <c r="CMG496" t="s">
        <v>211</v>
      </c>
      <c r="CMH496" t="s">
        <v>261</v>
      </c>
      <c r="CMI496" t="s">
        <v>212</v>
      </c>
      <c r="CMJ496" t="s">
        <v>80</v>
      </c>
      <c r="CMK496" t="s">
        <v>262</v>
      </c>
      <c r="CML496" t="s">
        <v>237</v>
      </c>
      <c r="CMM496" t="s">
        <v>263</v>
      </c>
      <c r="CMN496" t="s">
        <v>264</v>
      </c>
      <c r="CMO496" t="s">
        <v>213</v>
      </c>
      <c r="CMP496" t="s">
        <v>122</v>
      </c>
      <c r="CMQ496" t="s">
        <v>265</v>
      </c>
      <c r="CMR496" t="s">
        <v>214</v>
      </c>
      <c r="CMS496" t="s">
        <v>266</v>
      </c>
      <c r="CMT496" t="s">
        <v>215</v>
      </c>
      <c r="CMU496" t="s">
        <v>96</v>
      </c>
      <c r="CMV496" t="s">
        <v>267</v>
      </c>
      <c r="CMW496" t="s">
        <v>235</v>
      </c>
      <c r="CMX496" t="s">
        <v>268</v>
      </c>
      <c r="CMY496" t="s">
        <v>258</v>
      </c>
      <c r="CMZ496" t="s">
        <v>210</v>
      </c>
      <c r="CNA496" t="s">
        <v>121</v>
      </c>
      <c r="CNB496" t="s">
        <v>633</v>
      </c>
      <c r="CNC496" t="s">
        <v>260</v>
      </c>
      <c r="CND496" t="s">
        <v>211</v>
      </c>
      <c r="CNE496" t="s">
        <v>983</v>
      </c>
      <c r="CNF496" t="s">
        <v>212</v>
      </c>
      <c r="CNG496" t="s">
        <v>81</v>
      </c>
      <c r="CNJ496" t="s">
        <v>237</v>
      </c>
      <c r="CNK496" t="s">
        <v>270</v>
      </c>
      <c r="CNL496" t="s">
        <v>263</v>
      </c>
      <c r="CNM496" t="s">
        <v>213</v>
      </c>
      <c r="CNN496" t="s">
        <v>122</v>
      </c>
      <c r="CNO496" t="s">
        <v>637</v>
      </c>
      <c r="CNP496" t="s">
        <v>265</v>
      </c>
      <c r="CNQ496" t="s">
        <v>214</v>
      </c>
      <c r="CNR496" t="s">
        <v>984</v>
      </c>
      <c r="CNS496" t="s">
        <v>215</v>
      </c>
      <c r="CNT496" t="s">
        <v>97</v>
      </c>
      <c r="CQB496" t="s">
        <v>272</v>
      </c>
      <c r="CQC496" t="s">
        <v>273</v>
      </c>
      <c r="CQG496">
        <v>100</v>
      </c>
      <c r="CQH496">
        <v>100</v>
      </c>
      <c r="CSN496" t="s">
        <v>337</v>
      </c>
      <c r="CSO496" t="s">
        <v>338</v>
      </c>
      <c r="CSQ496" t="s">
        <v>258</v>
      </c>
      <c r="CSR496" t="s">
        <v>263</v>
      </c>
      <c r="CST496" t="s">
        <v>3636</v>
      </c>
      <c r="CSU496" t="s">
        <v>3637</v>
      </c>
      <c r="CTE496">
        <v>1852432</v>
      </c>
      <c r="CTF496" t="s">
        <v>3601</v>
      </c>
      <c r="CTG496" t="s">
        <v>3600</v>
      </c>
      <c r="CTH496" t="s">
        <v>278</v>
      </c>
      <c r="CTI496" s="1">
        <v>46093.356944444444</v>
      </c>
    </row>
    <row r="497" spans="1:987 1053:1994 2068:2557" ht="40.5" customHeight="1" x14ac:dyDescent="0.25">
      <c r="A497" t="s">
        <v>3638</v>
      </c>
      <c r="B497" t="s">
        <v>3639</v>
      </c>
      <c r="C497">
        <v>1858734</v>
      </c>
      <c r="D497" t="s">
        <v>1214</v>
      </c>
      <c r="E497" t="s">
        <v>3</v>
      </c>
      <c r="F497" t="s">
        <v>4</v>
      </c>
      <c r="G497" t="s">
        <v>5</v>
      </c>
      <c r="H497" t="s">
        <v>6</v>
      </c>
      <c r="I497" t="s">
        <v>7</v>
      </c>
      <c r="J497" t="s">
        <v>8</v>
      </c>
      <c r="L497" t="s">
        <v>9</v>
      </c>
      <c r="N497" t="s">
        <v>521</v>
      </c>
      <c r="O497" t="s">
        <v>522</v>
      </c>
      <c r="P497" t="s">
        <v>1215</v>
      </c>
      <c r="Q497" t="s">
        <v>1216</v>
      </c>
      <c r="R497" t="s">
        <v>1215</v>
      </c>
      <c r="S497" t="s">
        <v>1216</v>
      </c>
      <c r="T497" s="1">
        <v>46090.554861111108</v>
      </c>
      <c r="U497" s="1">
        <v>46129.490972222222</v>
      </c>
      <c r="V497" s="1">
        <v>46129.490972222222</v>
      </c>
      <c r="Y497">
        <v>0</v>
      </c>
      <c r="BE497" t="s">
        <v>3640</v>
      </c>
      <c r="BF497" t="s">
        <v>3641</v>
      </c>
      <c r="CS497" t="s">
        <v>15</v>
      </c>
      <c r="CT497" t="s">
        <v>16</v>
      </c>
      <c r="CU497" t="s">
        <v>15</v>
      </c>
      <c r="CV497" t="s">
        <v>16</v>
      </c>
      <c r="CX497" t="s">
        <v>17</v>
      </c>
      <c r="CY497" t="s">
        <v>17</v>
      </c>
      <c r="CZ497" t="s">
        <v>15</v>
      </c>
      <c r="DA497" t="s">
        <v>16</v>
      </c>
      <c r="DB497" t="s">
        <v>15</v>
      </c>
      <c r="DC497" t="s">
        <v>16</v>
      </c>
      <c r="DS497" t="s">
        <v>18</v>
      </c>
      <c r="DT497" t="s">
        <v>19</v>
      </c>
      <c r="DU497" t="s">
        <v>20</v>
      </c>
      <c r="DV497" t="s">
        <v>21</v>
      </c>
      <c r="DW497" t="s">
        <v>22</v>
      </c>
      <c r="DX497" t="s">
        <v>23</v>
      </c>
      <c r="DY497" t="s">
        <v>24</v>
      </c>
      <c r="DZ497" t="s">
        <v>25</v>
      </c>
      <c r="EA497" t="s">
        <v>26</v>
      </c>
      <c r="EB497" t="s">
        <v>27</v>
      </c>
      <c r="EI497" t="s">
        <v>28</v>
      </c>
      <c r="EJ497" t="s">
        <v>28</v>
      </c>
      <c r="EM497" s="1">
        <v>46090</v>
      </c>
      <c r="EN497" s="1">
        <v>46090</v>
      </c>
      <c r="EU497" t="s">
        <v>29</v>
      </c>
      <c r="EV497" t="s">
        <v>29</v>
      </c>
      <c r="EZ497" t="s">
        <v>30</v>
      </c>
      <c r="FA497" t="s">
        <v>30</v>
      </c>
      <c r="FF497" t="s">
        <v>15</v>
      </c>
      <c r="FG497" t="s">
        <v>31</v>
      </c>
      <c r="FH497" t="s">
        <v>32</v>
      </c>
      <c r="FI497" t="s">
        <v>16</v>
      </c>
      <c r="FJ497" t="s">
        <v>33</v>
      </c>
      <c r="FK497" t="s">
        <v>34</v>
      </c>
      <c r="FL497" t="s">
        <v>15</v>
      </c>
      <c r="FM497" t="s">
        <v>31</v>
      </c>
      <c r="FN497" t="s">
        <v>32</v>
      </c>
      <c r="FO497" t="s">
        <v>16</v>
      </c>
      <c r="FP497" t="s">
        <v>33</v>
      </c>
      <c r="FQ497" t="s">
        <v>34</v>
      </c>
      <c r="FZ497" t="s">
        <v>35</v>
      </c>
      <c r="GA497" t="s">
        <v>36</v>
      </c>
      <c r="GB497" t="s">
        <v>35</v>
      </c>
      <c r="GC497" t="s">
        <v>36</v>
      </c>
      <c r="GG497" t="s">
        <v>15</v>
      </c>
      <c r="GH497" t="s">
        <v>16</v>
      </c>
      <c r="GI497" t="s">
        <v>15</v>
      </c>
      <c r="GJ497" t="s">
        <v>16</v>
      </c>
      <c r="GL497" t="s">
        <v>15</v>
      </c>
      <c r="GM497" t="s">
        <v>16</v>
      </c>
      <c r="GN497" t="s">
        <v>15</v>
      </c>
      <c r="GO497" t="s">
        <v>16</v>
      </c>
      <c r="GY497" t="s">
        <v>17</v>
      </c>
      <c r="HE497" t="s">
        <v>15</v>
      </c>
      <c r="HF497" t="s">
        <v>16</v>
      </c>
      <c r="HG497" t="s">
        <v>322</v>
      </c>
      <c r="HH497" t="s">
        <v>37</v>
      </c>
      <c r="HI497" t="s">
        <v>38</v>
      </c>
      <c r="HJ497" t="s">
        <v>323</v>
      </c>
      <c r="HK497" t="s">
        <v>39</v>
      </c>
      <c r="HL497" t="s">
        <v>40</v>
      </c>
      <c r="HM497" t="s">
        <v>37</v>
      </c>
      <c r="HN497" t="s">
        <v>39</v>
      </c>
      <c r="IH497" t="s">
        <v>41</v>
      </c>
      <c r="II497" t="s">
        <v>41</v>
      </c>
      <c r="IT497" t="s">
        <v>42</v>
      </c>
      <c r="IU497" t="s">
        <v>42</v>
      </c>
      <c r="LB497" t="s">
        <v>15</v>
      </c>
      <c r="LC497" t="s">
        <v>16</v>
      </c>
      <c r="LD497" t="s">
        <v>15</v>
      </c>
      <c r="LE497" t="s">
        <v>16</v>
      </c>
      <c r="LO497" t="s">
        <v>3642</v>
      </c>
      <c r="MJ497" t="s">
        <v>887</v>
      </c>
      <c r="MK497" t="s">
        <v>326</v>
      </c>
      <c r="ML497" t="s">
        <v>888</v>
      </c>
      <c r="MM497" t="s">
        <v>327</v>
      </c>
      <c r="MN497" t="s">
        <v>47</v>
      </c>
      <c r="MO497" t="s">
        <v>48</v>
      </c>
      <c r="MQ497" t="s">
        <v>49</v>
      </c>
      <c r="MR497" t="s">
        <v>49</v>
      </c>
      <c r="MU497" t="s">
        <v>50</v>
      </c>
      <c r="MV497" t="s">
        <v>51</v>
      </c>
      <c r="MW497" t="s">
        <v>50</v>
      </c>
      <c r="MX497" t="s">
        <v>51</v>
      </c>
      <c r="NF497" t="s">
        <v>52</v>
      </c>
      <c r="NG497" t="s">
        <v>53</v>
      </c>
      <c r="NH497" t="s">
        <v>54</v>
      </c>
      <c r="NI497" t="s">
        <v>55</v>
      </c>
      <c r="NJ497" t="s">
        <v>52</v>
      </c>
      <c r="NK497" t="s">
        <v>53</v>
      </c>
      <c r="NL497" t="s">
        <v>54</v>
      </c>
      <c r="NM497" t="s">
        <v>55</v>
      </c>
      <c r="PH497" t="s">
        <v>56</v>
      </c>
      <c r="PI497" t="s">
        <v>56</v>
      </c>
      <c r="QU497" t="s">
        <v>330</v>
      </c>
      <c r="QV497" t="s">
        <v>57</v>
      </c>
      <c r="QW497" t="s">
        <v>331</v>
      </c>
      <c r="QX497" t="s">
        <v>58</v>
      </c>
      <c r="RB497" t="s">
        <v>59</v>
      </c>
      <c r="RC497" t="s">
        <v>60</v>
      </c>
      <c r="RD497" t="s">
        <v>61</v>
      </c>
      <c r="RE497" t="s">
        <v>62</v>
      </c>
      <c r="RF497" t="s">
        <v>63</v>
      </c>
      <c r="RG497" t="s">
        <v>64</v>
      </c>
      <c r="RJ497" t="s">
        <v>65</v>
      </c>
      <c r="RK497" t="s">
        <v>66</v>
      </c>
      <c r="RR497" t="s">
        <v>633</v>
      </c>
      <c r="RS497" t="s">
        <v>634</v>
      </c>
      <c r="RT497" t="s">
        <v>635</v>
      </c>
      <c r="RU497" t="s">
        <v>2535</v>
      </c>
      <c r="RV497" t="s">
        <v>1945</v>
      </c>
      <c r="RW497" t="s">
        <v>1946</v>
      </c>
      <c r="RX497" t="s">
        <v>2548</v>
      </c>
      <c r="RY497" t="s">
        <v>636</v>
      </c>
      <c r="RZ497" t="s">
        <v>637</v>
      </c>
      <c r="SA497" t="s">
        <v>638</v>
      </c>
      <c r="SB497" t="s">
        <v>639</v>
      </c>
      <c r="SC497" t="s">
        <v>2536</v>
      </c>
      <c r="SD497" t="s">
        <v>1948</v>
      </c>
      <c r="SE497" t="s">
        <v>1949</v>
      </c>
      <c r="SF497" t="s">
        <v>2549</v>
      </c>
      <c r="SG497" t="s">
        <v>640</v>
      </c>
      <c r="SV497" t="s">
        <v>2088</v>
      </c>
      <c r="SW497" t="s">
        <v>2089</v>
      </c>
      <c r="SX497" t="s">
        <v>220</v>
      </c>
      <c r="SY497" t="s">
        <v>2090</v>
      </c>
      <c r="SZ497" t="s">
        <v>2091</v>
      </c>
      <c r="TA497" t="s">
        <v>2092</v>
      </c>
      <c r="TB497" t="s">
        <v>228</v>
      </c>
      <c r="TC497" t="s">
        <v>2093</v>
      </c>
      <c r="TM497" t="s">
        <v>67</v>
      </c>
      <c r="TN497" t="s">
        <v>2960</v>
      </c>
      <c r="TO497" t="s">
        <v>2433</v>
      </c>
      <c r="TP497" t="s">
        <v>69</v>
      </c>
      <c r="TQ497" t="s">
        <v>2710</v>
      </c>
      <c r="TR497" t="s">
        <v>70</v>
      </c>
      <c r="TS497" t="s">
        <v>71</v>
      </c>
      <c r="TT497" t="s">
        <v>3290</v>
      </c>
      <c r="TU497" t="s">
        <v>72</v>
      </c>
      <c r="TV497" t="s">
        <v>3291</v>
      </c>
      <c r="TW497" t="s">
        <v>76</v>
      </c>
      <c r="TX497" t="s">
        <v>2751</v>
      </c>
      <c r="TY497" t="s">
        <v>77</v>
      </c>
      <c r="TZ497" t="s">
        <v>78</v>
      </c>
      <c r="UA497" t="s">
        <v>2752</v>
      </c>
      <c r="UB497" t="s">
        <v>79</v>
      </c>
      <c r="UC497" t="s">
        <v>2711</v>
      </c>
      <c r="UD497" t="s">
        <v>3587</v>
      </c>
      <c r="UE497" t="s">
        <v>80</v>
      </c>
      <c r="UF497" t="s">
        <v>1124</v>
      </c>
      <c r="UG497" t="s">
        <v>1580</v>
      </c>
      <c r="UH497" t="s">
        <v>82</v>
      </c>
      <c r="UI497" t="s">
        <v>2961</v>
      </c>
      <c r="UJ497" t="s">
        <v>2434</v>
      </c>
      <c r="UK497" t="s">
        <v>85</v>
      </c>
      <c r="UL497" s="3" t="s">
        <v>2712</v>
      </c>
      <c r="UM497" t="s">
        <v>86</v>
      </c>
      <c r="UN497" t="s">
        <v>87</v>
      </c>
      <c r="UO497" t="s">
        <v>3292</v>
      </c>
      <c r="UP497" t="s">
        <v>88</v>
      </c>
      <c r="UQ497" t="s">
        <v>3293</v>
      </c>
      <c r="UR497" t="s">
        <v>92</v>
      </c>
      <c r="US497" t="s">
        <v>2753</v>
      </c>
      <c r="UT497" t="s">
        <v>93</v>
      </c>
      <c r="UU497" t="s">
        <v>94</v>
      </c>
      <c r="UV497" t="s">
        <v>2754</v>
      </c>
      <c r="UW497" t="s">
        <v>95</v>
      </c>
      <c r="UX497" s="3" t="s">
        <v>2713</v>
      </c>
      <c r="UY497" t="s">
        <v>3588</v>
      </c>
      <c r="UZ497" t="s">
        <v>96</v>
      </c>
      <c r="VA497" t="s">
        <v>1127</v>
      </c>
      <c r="VB497" t="s">
        <v>1581</v>
      </c>
      <c r="VC497" t="s">
        <v>67</v>
      </c>
      <c r="VD497" t="s">
        <v>70</v>
      </c>
      <c r="VE497" t="s">
        <v>71</v>
      </c>
      <c r="VF497" t="s">
        <v>80</v>
      </c>
      <c r="VG497" t="s">
        <v>81</v>
      </c>
      <c r="VI497" t="s">
        <v>82</v>
      </c>
      <c r="VJ497" t="s">
        <v>86</v>
      </c>
      <c r="VK497" t="s">
        <v>87</v>
      </c>
      <c r="VL497" t="s">
        <v>96</v>
      </c>
      <c r="VM497" t="s">
        <v>97</v>
      </c>
      <c r="VT497" t="s">
        <v>2435</v>
      </c>
      <c r="VU497" t="s">
        <v>2436</v>
      </c>
      <c r="VV497" t="s">
        <v>2437</v>
      </c>
      <c r="VW497" t="s">
        <v>2438</v>
      </c>
      <c r="VX497" t="s">
        <v>1198</v>
      </c>
      <c r="VY497" t="s">
        <v>358</v>
      </c>
      <c r="VZ497" t="s">
        <v>359</v>
      </c>
      <c r="WA497" t="s">
        <v>154</v>
      </c>
      <c r="WB497" t="s">
        <v>360</v>
      </c>
      <c r="WC497" t="s">
        <v>361</v>
      </c>
      <c r="WD497" t="s">
        <v>1199</v>
      </c>
      <c r="WE497" t="s">
        <v>362</v>
      </c>
      <c r="WF497" t="s">
        <v>363</v>
      </c>
      <c r="WG497" t="s">
        <v>157</v>
      </c>
      <c r="WH497" t="s">
        <v>364</v>
      </c>
      <c r="WI497" t="s">
        <v>365</v>
      </c>
      <c r="WK497" t="s">
        <v>366</v>
      </c>
      <c r="WL497" t="s">
        <v>367</v>
      </c>
      <c r="WM497" t="s">
        <v>623</v>
      </c>
      <c r="WN497" t="s">
        <v>369</v>
      </c>
      <c r="WO497" t="s">
        <v>370</v>
      </c>
      <c r="WP497" t="s">
        <v>371</v>
      </c>
      <c r="WQ497" t="s">
        <v>372</v>
      </c>
      <c r="WR497" t="s">
        <v>629</v>
      </c>
      <c r="WS497" t="s">
        <v>374</v>
      </c>
      <c r="WT497" t="s">
        <v>375</v>
      </c>
      <c r="WW497" t="s">
        <v>376</v>
      </c>
      <c r="WX497" t="s">
        <v>377</v>
      </c>
      <c r="WY497" t="s">
        <v>116</v>
      </c>
      <c r="WZ497" t="s">
        <v>332</v>
      </c>
      <c r="XA497" t="s">
        <v>378</v>
      </c>
      <c r="XB497" t="s">
        <v>379</v>
      </c>
      <c r="XC497" t="s">
        <v>181</v>
      </c>
      <c r="XD497" t="s">
        <v>262</v>
      </c>
      <c r="XE497" t="s">
        <v>104</v>
      </c>
      <c r="XF497" t="s">
        <v>380</v>
      </c>
      <c r="XG497" t="s">
        <v>381</v>
      </c>
      <c r="XH497" t="s">
        <v>117</v>
      </c>
      <c r="XI497" t="s">
        <v>333</v>
      </c>
      <c r="XJ497" t="s">
        <v>382</v>
      </c>
      <c r="XK497" s="3" t="s">
        <v>383</v>
      </c>
      <c r="XL497" t="s">
        <v>188</v>
      </c>
      <c r="XM497" t="s">
        <v>267</v>
      </c>
      <c r="XN497" t="s">
        <v>105</v>
      </c>
      <c r="XR497" t="s">
        <v>243</v>
      </c>
      <c r="XS497" t="s">
        <v>246</v>
      </c>
      <c r="XT497" t="s">
        <v>247</v>
      </c>
      <c r="XU497" t="s">
        <v>248</v>
      </c>
      <c r="XV497" t="s">
        <v>244</v>
      </c>
      <c r="XW497" t="s">
        <v>249</v>
      </c>
      <c r="XX497" t="s">
        <v>250</v>
      </c>
      <c r="XY497" t="s">
        <v>251</v>
      </c>
      <c r="YD497" t="s">
        <v>98</v>
      </c>
      <c r="YE497" s="3" t="s">
        <v>99</v>
      </c>
      <c r="YG497" t="s">
        <v>100</v>
      </c>
      <c r="YH497" t="s">
        <v>101</v>
      </c>
      <c r="YK497" t="s">
        <v>102</v>
      </c>
      <c r="YL497" t="s">
        <v>103</v>
      </c>
      <c r="YO497" t="s">
        <v>790</v>
      </c>
      <c r="YP497" t="s">
        <v>791</v>
      </c>
      <c r="YQ497" t="s">
        <v>337</v>
      </c>
      <c r="YR497" t="s">
        <v>338</v>
      </c>
      <c r="YS497" t="s">
        <v>31</v>
      </c>
      <c r="YT497" t="s">
        <v>35</v>
      </c>
      <c r="YU497" t="s">
        <v>33</v>
      </c>
      <c r="YV497" t="s">
        <v>36</v>
      </c>
      <c r="YW497" t="s">
        <v>31</v>
      </c>
      <c r="YX497" t="s">
        <v>35</v>
      </c>
      <c r="YY497" t="s">
        <v>33</v>
      </c>
      <c r="YZ497" t="s">
        <v>36</v>
      </c>
      <c r="AAV497" t="s">
        <v>102</v>
      </c>
      <c r="AAW497" t="s">
        <v>104</v>
      </c>
      <c r="AAX497" t="s">
        <v>103</v>
      </c>
      <c r="AAY497" t="s">
        <v>105</v>
      </c>
      <c r="AAZ497" t="s">
        <v>102</v>
      </c>
      <c r="ABA497" t="s">
        <v>104</v>
      </c>
      <c r="ABB497" t="s">
        <v>103</v>
      </c>
      <c r="ABC497" t="s">
        <v>105</v>
      </c>
      <c r="ABD497" t="s">
        <v>65</v>
      </c>
      <c r="ABE497" t="s">
        <v>66</v>
      </c>
      <c r="ACO497" t="s">
        <v>106</v>
      </c>
      <c r="ACP497" t="s">
        <v>107</v>
      </c>
      <c r="ACQ497" t="s">
        <v>108</v>
      </c>
      <c r="ACR497" t="s">
        <v>109</v>
      </c>
      <c r="ACS497" t="s">
        <v>110</v>
      </c>
      <c r="ACT497" t="s">
        <v>111</v>
      </c>
      <c r="ACU497" t="s">
        <v>112</v>
      </c>
      <c r="ACV497" t="s">
        <v>113</v>
      </c>
      <c r="ACW497" t="s">
        <v>114</v>
      </c>
      <c r="ACX497" s="3" t="s">
        <v>115</v>
      </c>
      <c r="ACY497" t="s">
        <v>109</v>
      </c>
      <c r="ACZ497" t="s">
        <v>114</v>
      </c>
      <c r="ADZ497" t="s">
        <v>181</v>
      </c>
      <c r="AEA497" t="s">
        <v>188</v>
      </c>
      <c r="AEC497" t="s">
        <v>116</v>
      </c>
      <c r="AED497" t="s">
        <v>117</v>
      </c>
      <c r="AEE497" t="s">
        <v>116</v>
      </c>
      <c r="AEF497" t="s">
        <v>117</v>
      </c>
      <c r="AEL497" t="s">
        <v>2550</v>
      </c>
      <c r="AEM497" t="s">
        <v>2551</v>
      </c>
      <c r="AFK497" s="1">
        <v>46090</v>
      </c>
      <c r="AFM497" s="1">
        <v>46090</v>
      </c>
      <c r="AIO497" t="s">
        <v>120</v>
      </c>
      <c r="AIW497" t="s">
        <v>633</v>
      </c>
      <c r="AIX497" t="s">
        <v>635</v>
      </c>
      <c r="AIY497" t="s">
        <v>1945</v>
      </c>
      <c r="AIZ497" t="s">
        <v>1946</v>
      </c>
      <c r="AJA497" t="s">
        <v>637</v>
      </c>
      <c r="AJB497" t="s">
        <v>639</v>
      </c>
      <c r="AJC497" t="s">
        <v>1948</v>
      </c>
      <c r="AJD497" t="s">
        <v>1949</v>
      </c>
      <c r="AKH497" t="s">
        <v>121</v>
      </c>
      <c r="AKI497" t="s">
        <v>122</v>
      </c>
      <c r="AKJ497" t="s">
        <v>2281</v>
      </c>
      <c r="AKK497" t="s">
        <v>176</v>
      </c>
      <c r="AKL497" t="s">
        <v>2282</v>
      </c>
      <c r="AKM497" t="s">
        <v>2283</v>
      </c>
      <c r="AKN497" t="s">
        <v>2284</v>
      </c>
      <c r="AKO497" t="s">
        <v>178</v>
      </c>
      <c r="AKP497" t="s">
        <v>2285</v>
      </c>
      <c r="AKQ497" t="s">
        <v>2286</v>
      </c>
      <c r="AKR497" t="s">
        <v>2287</v>
      </c>
      <c r="AKS497" t="s">
        <v>183</v>
      </c>
      <c r="AKT497" t="s">
        <v>2288</v>
      </c>
      <c r="AKU497" t="s">
        <v>2289</v>
      </c>
      <c r="AKV497" t="s">
        <v>2290</v>
      </c>
      <c r="AKW497" t="s">
        <v>185</v>
      </c>
      <c r="AKX497" t="s">
        <v>2291</v>
      </c>
      <c r="AKY497" t="s">
        <v>2292</v>
      </c>
      <c r="ANM497" t="s">
        <v>1219</v>
      </c>
      <c r="AQE497" t="s">
        <v>35</v>
      </c>
      <c r="AQF497" t="s">
        <v>36</v>
      </c>
      <c r="AQG497" t="s">
        <v>35</v>
      </c>
      <c r="AQH497" t="s">
        <v>36</v>
      </c>
      <c r="AQK497" t="s">
        <v>621</v>
      </c>
      <c r="AQL497" t="s">
        <v>622</v>
      </c>
      <c r="AQM497" t="s">
        <v>623</v>
      </c>
      <c r="AQN497" t="s">
        <v>15</v>
      </c>
      <c r="AQO497" t="s">
        <v>624</v>
      </c>
      <c r="AQP497" t="s">
        <v>626</v>
      </c>
      <c r="AQQ497" t="s">
        <v>627</v>
      </c>
      <c r="AQR497" t="s">
        <v>628</v>
      </c>
      <c r="AQS497" t="s">
        <v>629</v>
      </c>
      <c r="AQT497" t="s">
        <v>1634</v>
      </c>
      <c r="AQU497" t="s">
        <v>630</v>
      </c>
      <c r="AQV497" t="s">
        <v>632</v>
      </c>
      <c r="AQW497" t="s">
        <v>1128</v>
      </c>
      <c r="AQX497" t="s">
        <v>1129</v>
      </c>
      <c r="ARG497" t="s">
        <v>123</v>
      </c>
      <c r="ARH497" t="s">
        <v>124</v>
      </c>
      <c r="ARI497" t="s">
        <v>125</v>
      </c>
      <c r="ARJ497" t="s">
        <v>126</v>
      </c>
      <c r="ARK497" t="s">
        <v>127</v>
      </c>
      <c r="ARL497" t="s">
        <v>128</v>
      </c>
      <c r="ARM497" t="s">
        <v>129</v>
      </c>
      <c r="ARN497" t="s">
        <v>130</v>
      </c>
      <c r="ARO497" t="s">
        <v>131</v>
      </c>
      <c r="ARP497" t="s">
        <v>132</v>
      </c>
      <c r="ARW497" t="s">
        <v>133</v>
      </c>
      <c r="ARX497" t="s">
        <v>135</v>
      </c>
      <c r="ASA497" t="s">
        <v>137</v>
      </c>
      <c r="ASB497" t="s">
        <v>139</v>
      </c>
      <c r="ASE497" t="s">
        <v>108</v>
      </c>
      <c r="ASG497" t="s">
        <v>113</v>
      </c>
      <c r="ASJ497" t="s">
        <v>322</v>
      </c>
      <c r="ASK497" t="s">
        <v>37</v>
      </c>
      <c r="ASL497" t="s">
        <v>38</v>
      </c>
      <c r="ASM497" t="s">
        <v>323</v>
      </c>
      <c r="ASN497" t="s">
        <v>39</v>
      </c>
      <c r="ASO497" t="s">
        <v>40</v>
      </c>
      <c r="ASP497" t="s">
        <v>3229</v>
      </c>
      <c r="ASQ497" t="s">
        <v>3230</v>
      </c>
      <c r="ASR497" t="s">
        <v>3231</v>
      </c>
      <c r="ASS497" t="s">
        <v>3232</v>
      </c>
      <c r="ATI497" t="s">
        <v>15</v>
      </c>
      <c r="ATJ497" t="s">
        <v>141</v>
      </c>
      <c r="ATK497" t="s">
        <v>16</v>
      </c>
      <c r="ATL497" t="s">
        <v>142</v>
      </c>
      <c r="ATM497" t="s">
        <v>15</v>
      </c>
      <c r="ATN497" t="s">
        <v>141</v>
      </c>
      <c r="ATO497" t="s">
        <v>16</v>
      </c>
      <c r="ATP497" t="s">
        <v>142</v>
      </c>
      <c r="AUP497" t="s">
        <v>143</v>
      </c>
      <c r="AUQ497" t="s">
        <v>144</v>
      </c>
      <c r="AUU497" t="s">
        <v>145</v>
      </c>
      <c r="AUV497" t="s">
        <v>2389</v>
      </c>
      <c r="AUW497" t="s">
        <v>146</v>
      </c>
      <c r="AUX497" t="s">
        <v>2390</v>
      </c>
      <c r="AUY497" t="s">
        <v>330</v>
      </c>
      <c r="AVB497" t="s">
        <v>331</v>
      </c>
      <c r="AVE497" t="s">
        <v>149</v>
      </c>
      <c r="AVF497" t="s">
        <v>150</v>
      </c>
      <c r="AVG497" t="s">
        <v>151</v>
      </c>
      <c r="AVH497" t="s">
        <v>152</v>
      </c>
      <c r="AVI497" t="s">
        <v>151</v>
      </c>
      <c r="AVJ497" t="s">
        <v>152</v>
      </c>
      <c r="AVP497" t="s">
        <v>47</v>
      </c>
      <c r="AVR497" t="s">
        <v>48</v>
      </c>
      <c r="AWF497" t="s">
        <v>153</v>
      </c>
      <c r="AWG497" t="s">
        <v>154</v>
      </c>
      <c r="AWH497" t="s">
        <v>155</v>
      </c>
      <c r="AWI497" t="s">
        <v>156</v>
      </c>
      <c r="AWJ497" t="s">
        <v>157</v>
      </c>
      <c r="AWK497" t="s">
        <v>158</v>
      </c>
      <c r="AWL497" t="s">
        <v>155</v>
      </c>
      <c r="AWM497" t="s">
        <v>158</v>
      </c>
      <c r="AWO497" t="s">
        <v>633</v>
      </c>
      <c r="AWP497" t="s">
        <v>634</v>
      </c>
      <c r="AWQ497" t="s">
        <v>635</v>
      </c>
      <c r="AWR497" t="s">
        <v>636</v>
      </c>
      <c r="AWS497" t="s">
        <v>637</v>
      </c>
      <c r="AWT497" t="s">
        <v>638</v>
      </c>
      <c r="AWU497" t="s">
        <v>639</v>
      </c>
      <c r="AWV497" t="s">
        <v>640</v>
      </c>
      <c r="AWW497" t="s">
        <v>159</v>
      </c>
      <c r="AWX497" t="s">
        <v>160</v>
      </c>
      <c r="AWY497" t="s">
        <v>161</v>
      </c>
      <c r="AWZ497" t="s">
        <v>162</v>
      </c>
      <c r="AXN497" t="s">
        <v>163</v>
      </c>
      <c r="AXO497" t="s">
        <v>164</v>
      </c>
      <c r="AXP497" t="s">
        <v>163</v>
      </c>
      <c r="AXQ497" t="s">
        <v>164</v>
      </c>
      <c r="AXU497" t="s">
        <v>166</v>
      </c>
      <c r="AXV497" t="s">
        <v>2575</v>
      </c>
      <c r="AXW497" t="s">
        <v>168</v>
      </c>
      <c r="AXY497" t="s">
        <v>170</v>
      </c>
      <c r="AXZ497" t="s">
        <v>2576</v>
      </c>
      <c r="AYA497" t="s">
        <v>172</v>
      </c>
      <c r="AYP497" t="s">
        <v>29</v>
      </c>
      <c r="AYU497">
        <v>0</v>
      </c>
      <c r="AYV497">
        <v>0</v>
      </c>
      <c r="AYZ497">
        <v>0</v>
      </c>
      <c r="AZA497">
        <v>0</v>
      </c>
      <c r="AZF497" t="s">
        <v>29</v>
      </c>
      <c r="AZG497" t="s">
        <v>29</v>
      </c>
      <c r="AZI497" t="s">
        <v>173</v>
      </c>
      <c r="AZJ497" t="s">
        <v>173</v>
      </c>
      <c r="AZN497">
        <v>0</v>
      </c>
      <c r="AZO497">
        <v>0</v>
      </c>
      <c r="AZW497" t="s">
        <v>2962</v>
      </c>
      <c r="AZX497" t="s">
        <v>2963</v>
      </c>
      <c r="BBI497" t="s">
        <v>174</v>
      </c>
      <c r="BBJ497" t="s">
        <v>174</v>
      </c>
      <c r="BCA497" t="s">
        <v>175</v>
      </c>
      <c r="BCB497" t="s">
        <v>176</v>
      </c>
      <c r="BCC497" t="s">
        <v>177</v>
      </c>
      <c r="BCD497" t="s">
        <v>178</v>
      </c>
      <c r="BCE497" t="s">
        <v>35</v>
      </c>
      <c r="BCF497" t="s">
        <v>179</v>
      </c>
      <c r="BCG497" t="s">
        <v>180</v>
      </c>
      <c r="BCH497" t="s">
        <v>181</v>
      </c>
      <c r="BCI497" t="s">
        <v>182</v>
      </c>
      <c r="BCJ497" t="s">
        <v>183</v>
      </c>
      <c r="BCK497" t="s">
        <v>184</v>
      </c>
      <c r="BCL497" t="s">
        <v>185</v>
      </c>
      <c r="BCM497" t="s">
        <v>36</v>
      </c>
      <c r="BCN497" t="s">
        <v>186</v>
      </c>
      <c r="BCO497" t="s">
        <v>187</v>
      </c>
      <c r="BCP497" t="s">
        <v>188</v>
      </c>
      <c r="BCQ497" t="s">
        <v>175</v>
      </c>
      <c r="BCR497" t="s">
        <v>176</v>
      </c>
      <c r="BCS497" t="s">
        <v>177</v>
      </c>
      <c r="BCT497" t="s">
        <v>178</v>
      </c>
      <c r="BCU497" t="s">
        <v>35</v>
      </c>
      <c r="BCV497" t="s">
        <v>179</v>
      </c>
      <c r="BCW497" t="s">
        <v>180</v>
      </c>
      <c r="BCX497" t="s">
        <v>181</v>
      </c>
      <c r="BCY497" t="s">
        <v>182</v>
      </c>
      <c r="BCZ497" t="s">
        <v>183</v>
      </c>
      <c r="BDA497" t="s">
        <v>184</v>
      </c>
      <c r="BDB497" t="s">
        <v>185</v>
      </c>
      <c r="BDC497" t="s">
        <v>36</v>
      </c>
      <c r="BDD497" t="s">
        <v>186</v>
      </c>
      <c r="BDE497" t="s">
        <v>189</v>
      </c>
      <c r="BDF497" t="s">
        <v>188</v>
      </c>
      <c r="BDS497" t="s">
        <v>190</v>
      </c>
      <c r="BDT497" t="s">
        <v>191</v>
      </c>
      <c r="BDU497" t="s">
        <v>190</v>
      </c>
      <c r="BDV497" t="s">
        <v>191</v>
      </c>
      <c r="BDW497" t="s">
        <v>124</v>
      </c>
      <c r="BDX497" t="s">
        <v>192</v>
      </c>
      <c r="BDY497" t="s">
        <v>190</v>
      </c>
      <c r="BDZ497" t="s">
        <v>193</v>
      </c>
      <c r="BEA497" t="s">
        <v>194</v>
      </c>
      <c r="BEB497" t="s">
        <v>202</v>
      </c>
      <c r="BEC497" t="s">
        <v>195</v>
      </c>
      <c r="BED497" t="s">
        <v>196</v>
      </c>
      <c r="BEE497" t="s">
        <v>3294</v>
      </c>
      <c r="BEF497" t="s">
        <v>129</v>
      </c>
      <c r="BEG497" t="s">
        <v>197</v>
      </c>
      <c r="BEH497" t="s">
        <v>191</v>
      </c>
      <c r="BEI497" t="s">
        <v>198</v>
      </c>
      <c r="BEJ497" t="s">
        <v>199</v>
      </c>
      <c r="BEK497" t="s">
        <v>203</v>
      </c>
      <c r="BEL497" t="s">
        <v>200</v>
      </c>
      <c r="BEM497" t="s">
        <v>201</v>
      </c>
      <c r="BEN497" t="s">
        <v>3295</v>
      </c>
      <c r="BEO497" t="s">
        <v>190</v>
      </c>
      <c r="BEP497" t="s">
        <v>193</v>
      </c>
      <c r="BEQ497" t="s">
        <v>195</v>
      </c>
      <c r="BER497" t="s">
        <v>191</v>
      </c>
      <c r="BES497" t="s">
        <v>198</v>
      </c>
      <c r="BET497" t="s">
        <v>200</v>
      </c>
      <c r="BEU497" t="s">
        <v>190</v>
      </c>
      <c r="BEV497" t="s">
        <v>202</v>
      </c>
      <c r="BEW497" t="s">
        <v>191</v>
      </c>
      <c r="BEX497" t="s">
        <v>203</v>
      </c>
      <c r="BEY497" t="s">
        <v>190</v>
      </c>
      <c r="BEZ497" t="s">
        <v>202</v>
      </c>
      <c r="BFA497" t="s">
        <v>191</v>
      </c>
      <c r="BFB497" t="s">
        <v>203</v>
      </c>
      <c r="BIO497" t="s">
        <v>204</v>
      </c>
      <c r="BJI497" t="s">
        <v>205</v>
      </c>
      <c r="BJJ497" t="s">
        <v>205</v>
      </c>
      <c r="BJM497" t="s">
        <v>206</v>
      </c>
      <c r="BJN497" t="s">
        <v>207</v>
      </c>
      <c r="BJO497" t="s">
        <v>207</v>
      </c>
      <c r="BKC497" t="s">
        <v>29</v>
      </c>
      <c r="BKD497" t="s">
        <v>29</v>
      </c>
      <c r="BKV497" t="s">
        <v>262</v>
      </c>
      <c r="BKW497" t="s">
        <v>267</v>
      </c>
      <c r="BMO497">
        <v>0</v>
      </c>
      <c r="BMP497">
        <v>0</v>
      </c>
      <c r="BMS497" t="s">
        <v>208</v>
      </c>
      <c r="BMT497" t="s">
        <v>209</v>
      </c>
      <c r="BMU497" t="s">
        <v>208</v>
      </c>
      <c r="BMV497" t="s">
        <v>209</v>
      </c>
      <c r="BNR497" t="s">
        <v>210</v>
      </c>
      <c r="BNS497" t="s">
        <v>211</v>
      </c>
      <c r="BNT497" t="s">
        <v>212</v>
      </c>
      <c r="BNU497" t="s">
        <v>213</v>
      </c>
      <c r="BNV497" t="s">
        <v>214</v>
      </c>
      <c r="BNW497" t="s">
        <v>215</v>
      </c>
      <c r="BNX497" t="s">
        <v>210</v>
      </c>
      <c r="BNY497" t="s">
        <v>212</v>
      </c>
      <c r="BNZ497" t="s">
        <v>213</v>
      </c>
      <c r="BOA497" t="s">
        <v>215</v>
      </c>
      <c r="BOB497" t="s">
        <v>102</v>
      </c>
      <c r="BOC497" t="s">
        <v>100</v>
      </c>
      <c r="BOD497" t="s">
        <v>103</v>
      </c>
      <c r="BOE497" t="s">
        <v>101</v>
      </c>
      <c r="BOF497" t="s">
        <v>102</v>
      </c>
      <c r="BOG497" t="s">
        <v>100</v>
      </c>
      <c r="BOH497" t="s">
        <v>103</v>
      </c>
      <c r="BOI497" t="s">
        <v>101</v>
      </c>
      <c r="BOK497" t="s">
        <v>216</v>
      </c>
      <c r="BOL497" t="s">
        <v>217</v>
      </c>
      <c r="BOM497" t="s">
        <v>218</v>
      </c>
      <c r="BON497" t="s">
        <v>219</v>
      </c>
      <c r="BOO497" t="s">
        <v>220</v>
      </c>
      <c r="BOP497" t="s">
        <v>221</v>
      </c>
      <c r="BOQ497" t="s">
        <v>222</v>
      </c>
      <c r="BOR497" t="s">
        <v>160</v>
      </c>
      <c r="BOS497" t="s">
        <v>223</v>
      </c>
      <c r="BOT497" t="s">
        <v>224</v>
      </c>
      <c r="BOU497" t="s">
        <v>225</v>
      </c>
      <c r="BOV497" t="s">
        <v>226</v>
      </c>
      <c r="BOW497" t="s">
        <v>227</v>
      </c>
      <c r="BOX497" t="s">
        <v>228</v>
      </c>
      <c r="BOY497" t="s">
        <v>229</v>
      </c>
      <c r="BOZ497" t="s">
        <v>230</v>
      </c>
      <c r="BPA497" t="s">
        <v>162</v>
      </c>
      <c r="BPB497" t="s">
        <v>231</v>
      </c>
      <c r="BPC497" t="s">
        <v>160</v>
      </c>
      <c r="BPD497" t="s">
        <v>162</v>
      </c>
      <c r="BPX497" t="s">
        <v>67</v>
      </c>
      <c r="BPY497" t="s">
        <v>235</v>
      </c>
      <c r="BPZ497" t="s">
        <v>236</v>
      </c>
      <c r="BQA497" t="s">
        <v>82</v>
      </c>
      <c r="BQB497" t="s">
        <v>237</v>
      </c>
      <c r="BQC497" t="s">
        <v>238</v>
      </c>
      <c r="BQI497" t="s">
        <v>232</v>
      </c>
      <c r="BQJ497" s="3" t="s">
        <v>233</v>
      </c>
      <c r="BQK497" t="s">
        <v>232</v>
      </c>
      <c r="BQL497" s="3" t="s">
        <v>233</v>
      </c>
      <c r="BQO497" t="s">
        <v>104</v>
      </c>
      <c r="BQP497" t="s">
        <v>105</v>
      </c>
      <c r="BQQ497" t="s">
        <v>104</v>
      </c>
      <c r="BQR497" t="s">
        <v>105</v>
      </c>
      <c r="BQS497" t="s">
        <v>234</v>
      </c>
      <c r="BQT497" t="s">
        <v>234</v>
      </c>
      <c r="BQY497" t="s">
        <v>81</v>
      </c>
      <c r="BQZ497" t="s">
        <v>97</v>
      </c>
      <c r="BRA497" t="s">
        <v>81</v>
      </c>
      <c r="BRB497" t="s">
        <v>97</v>
      </c>
      <c r="BRT497" t="s">
        <v>332</v>
      </c>
      <c r="BRU497" t="s">
        <v>333</v>
      </c>
      <c r="BRZ497" t="s">
        <v>332</v>
      </c>
      <c r="BSC497" t="s">
        <v>333</v>
      </c>
      <c r="BTB497" t="s">
        <v>149</v>
      </c>
      <c r="BTC497" t="s">
        <v>3553</v>
      </c>
      <c r="BTD497" t="s">
        <v>150</v>
      </c>
      <c r="BTE497" t="s">
        <v>3554</v>
      </c>
      <c r="BTT497" t="s">
        <v>47</v>
      </c>
      <c r="BTU497" t="s">
        <v>48</v>
      </c>
      <c r="BTV497" t="s">
        <v>47</v>
      </c>
      <c r="BTW497" t="s">
        <v>48</v>
      </c>
      <c r="BTY497" t="s">
        <v>241</v>
      </c>
      <c r="BUC497" t="s">
        <v>242</v>
      </c>
      <c r="BUD497" t="s">
        <v>242</v>
      </c>
      <c r="BWZ497" t="s">
        <v>73</v>
      </c>
      <c r="BXA497" t="s">
        <v>167</v>
      </c>
      <c r="BXB497" t="s">
        <v>89</v>
      </c>
      <c r="BXC497" t="s">
        <v>171</v>
      </c>
      <c r="BXN497" t="s">
        <v>243</v>
      </c>
      <c r="BXO497" t="s">
        <v>244</v>
      </c>
      <c r="BXP497" t="s">
        <v>243</v>
      </c>
      <c r="BXQ497" t="s">
        <v>244</v>
      </c>
      <c r="BXR497" t="s">
        <v>3643</v>
      </c>
      <c r="CAN497" t="s">
        <v>243</v>
      </c>
      <c r="CAO497" t="s">
        <v>246</v>
      </c>
      <c r="CAP497" t="s">
        <v>247</v>
      </c>
      <c r="CAQ497" t="s">
        <v>248</v>
      </c>
      <c r="CAR497" t="s">
        <v>244</v>
      </c>
      <c r="CAS497" t="s">
        <v>249</v>
      </c>
      <c r="CAT497" t="s">
        <v>250</v>
      </c>
      <c r="CAU497" t="s">
        <v>251</v>
      </c>
      <c r="CAY497" t="s">
        <v>634</v>
      </c>
      <c r="CAZ497" t="s">
        <v>154</v>
      </c>
      <c r="CBA497" t="s">
        <v>1956</v>
      </c>
      <c r="CBB497" t="s">
        <v>638</v>
      </c>
      <c r="CBC497" t="s">
        <v>157</v>
      </c>
      <c r="CBD497" t="s">
        <v>1957</v>
      </c>
      <c r="CEE497" t="s">
        <v>21</v>
      </c>
      <c r="CEF497" t="s">
        <v>26</v>
      </c>
      <c r="CEG497" t="s">
        <v>15</v>
      </c>
      <c r="CEH497" t="s">
        <v>16</v>
      </c>
      <c r="CEI497" t="s">
        <v>212</v>
      </c>
      <c r="CEJ497" t="s">
        <v>215</v>
      </c>
      <c r="CEK497" t="s">
        <v>212</v>
      </c>
      <c r="CEL497" t="s">
        <v>215</v>
      </c>
      <c r="CFV497" t="s">
        <v>212</v>
      </c>
      <c r="CFW497" t="s">
        <v>1869</v>
      </c>
      <c r="CFX497" t="s">
        <v>215</v>
      </c>
      <c r="CFY497" t="s">
        <v>1870</v>
      </c>
      <c r="CGJ497" t="s">
        <v>15</v>
      </c>
      <c r="CGK497" t="s">
        <v>16</v>
      </c>
      <c r="CGL497" t="s">
        <v>15</v>
      </c>
      <c r="CGM497" t="s">
        <v>16</v>
      </c>
      <c r="CHI497" t="s">
        <v>252</v>
      </c>
      <c r="CHJ497" t="s">
        <v>252</v>
      </c>
      <c r="CHK497" t="s">
        <v>253</v>
      </c>
      <c r="CHL497" t="s">
        <v>254</v>
      </c>
      <c r="CHM497" t="s">
        <v>253</v>
      </c>
      <c r="CHN497" t="s">
        <v>254</v>
      </c>
      <c r="CIR497" t="s">
        <v>3182</v>
      </c>
      <c r="CKJ497" t="s">
        <v>2273</v>
      </c>
      <c r="CKK497" t="s">
        <v>2274</v>
      </c>
      <c r="CKL497" t="s">
        <v>2275</v>
      </c>
      <c r="CKM497" t="s">
        <v>2276</v>
      </c>
      <c r="CMA497" t="s">
        <v>235</v>
      </c>
      <c r="CMB497" t="s">
        <v>258</v>
      </c>
      <c r="CMC497" t="s">
        <v>259</v>
      </c>
      <c r="CMD497" t="s">
        <v>210</v>
      </c>
      <c r="CME497" t="s">
        <v>121</v>
      </c>
      <c r="CMF497" t="s">
        <v>260</v>
      </c>
      <c r="CMG497" t="s">
        <v>211</v>
      </c>
      <c r="CMH497" t="s">
        <v>261</v>
      </c>
      <c r="CMI497" t="s">
        <v>212</v>
      </c>
      <c r="CMJ497" t="s">
        <v>80</v>
      </c>
      <c r="CMK497" t="s">
        <v>262</v>
      </c>
      <c r="CML497" t="s">
        <v>237</v>
      </c>
      <c r="CMM497" t="s">
        <v>263</v>
      </c>
      <c r="CMN497" t="s">
        <v>264</v>
      </c>
      <c r="CMO497" t="s">
        <v>213</v>
      </c>
      <c r="CMP497" t="s">
        <v>122</v>
      </c>
      <c r="CMQ497" t="s">
        <v>265</v>
      </c>
      <c r="CMR497" t="s">
        <v>214</v>
      </c>
      <c r="CMS497" t="s">
        <v>266</v>
      </c>
      <c r="CMT497" t="s">
        <v>215</v>
      </c>
      <c r="CMU497" t="s">
        <v>96</v>
      </c>
      <c r="CMV497" t="s">
        <v>267</v>
      </c>
      <c r="CMW497" t="s">
        <v>235</v>
      </c>
      <c r="CMX497" t="s">
        <v>268</v>
      </c>
      <c r="CMY497" t="s">
        <v>258</v>
      </c>
      <c r="CMZ497" t="s">
        <v>210</v>
      </c>
      <c r="CNA497" t="s">
        <v>121</v>
      </c>
      <c r="CNB497" t="s">
        <v>633</v>
      </c>
      <c r="CNC497" t="s">
        <v>260</v>
      </c>
      <c r="CND497" t="s">
        <v>211</v>
      </c>
      <c r="CNE497" t="s">
        <v>983</v>
      </c>
      <c r="CNF497" t="s">
        <v>212</v>
      </c>
      <c r="CNG497" t="s">
        <v>81</v>
      </c>
      <c r="CNJ497" t="s">
        <v>237</v>
      </c>
      <c r="CNK497" t="s">
        <v>270</v>
      </c>
      <c r="CNL497" t="s">
        <v>263</v>
      </c>
      <c r="CNM497" t="s">
        <v>213</v>
      </c>
      <c r="CNN497" t="s">
        <v>122</v>
      </c>
      <c r="CNO497" t="s">
        <v>637</v>
      </c>
      <c r="CNP497" t="s">
        <v>265</v>
      </c>
      <c r="CNQ497" t="s">
        <v>214</v>
      </c>
      <c r="CNR497" t="s">
        <v>984</v>
      </c>
      <c r="CNS497" t="s">
        <v>215</v>
      </c>
      <c r="CNT497" t="s">
        <v>97</v>
      </c>
      <c r="CQB497" t="s">
        <v>272</v>
      </c>
      <c r="CQC497" t="s">
        <v>273</v>
      </c>
      <c r="CQG497">
        <v>100</v>
      </c>
      <c r="CQH497">
        <v>100</v>
      </c>
      <c r="CSN497" t="s">
        <v>337</v>
      </c>
      <c r="CSO497" t="s">
        <v>338</v>
      </c>
      <c r="CSQ497" t="s">
        <v>258</v>
      </c>
      <c r="CSR497" t="s">
        <v>263</v>
      </c>
      <c r="CST497" t="s">
        <v>3644</v>
      </c>
      <c r="CSU497" t="s">
        <v>3645</v>
      </c>
      <c r="CTE497">
        <v>1852435</v>
      </c>
      <c r="CTF497" t="s">
        <v>3609</v>
      </c>
      <c r="CTG497" t="s">
        <v>3608</v>
      </c>
      <c r="CTH497" t="s">
        <v>278</v>
      </c>
      <c r="CTI497" s="1">
        <v>46093.513888888891</v>
      </c>
    </row>
    <row r="498" spans="1:987 1053:1994 2068:2557" ht="40.5" customHeight="1" x14ac:dyDescent="0.25">
      <c r="A498" t="s">
        <v>3646</v>
      </c>
      <c r="B498" t="s">
        <v>3647</v>
      </c>
      <c r="C498">
        <v>1858909</v>
      </c>
      <c r="D498" t="s">
        <v>1214</v>
      </c>
      <c r="E498" t="s">
        <v>3</v>
      </c>
      <c r="F498" t="s">
        <v>4</v>
      </c>
      <c r="G498" t="s">
        <v>5</v>
      </c>
      <c r="H498" t="s">
        <v>6</v>
      </c>
      <c r="I498" t="s">
        <v>7</v>
      </c>
      <c r="J498" t="s">
        <v>8</v>
      </c>
      <c r="L498" t="s">
        <v>9</v>
      </c>
      <c r="N498" t="s">
        <v>521</v>
      </c>
      <c r="O498" t="s">
        <v>522</v>
      </c>
      <c r="P498" t="s">
        <v>1215</v>
      </c>
      <c r="Q498" t="s">
        <v>1216</v>
      </c>
      <c r="R498" t="s">
        <v>1215</v>
      </c>
      <c r="S498" t="s">
        <v>1216</v>
      </c>
      <c r="T498" s="1">
        <v>46090.682638888888</v>
      </c>
      <c r="U498" s="1">
        <v>46120.513888888891</v>
      </c>
      <c r="Y498">
        <v>0</v>
      </c>
      <c r="BE498" t="s">
        <v>3648</v>
      </c>
      <c r="CS498" t="s">
        <v>15</v>
      </c>
      <c r="CT498" t="s">
        <v>16</v>
      </c>
      <c r="CU498" t="s">
        <v>15</v>
      </c>
      <c r="CV498" t="s">
        <v>16</v>
      </c>
      <c r="CX498" t="s">
        <v>17</v>
      </c>
      <c r="CY498" t="s">
        <v>17</v>
      </c>
      <c r="CZ498" t="s">
        <v>15</v>
      </c>
      <c r="DA498" t="s">
        <v>16</v>
      </c>
      <c r="DB498" t="s">
        <v>15</v>
      </c>
      <c r="DC498" t="s">
        <v>16</v>
      </c>
      <c r="DS498" t="s">
        <v>18</v>
      </c>
      <c r="DT498" t="s">
        <v>19</v>
      </c>
      <c r="DU498" t="s">
        <v>20</v>
      </c>
      <c r="DV498" t="s">
        <v>21</v>
      </c>
      <c r="DW498" t="s">
        <v>22</v>
      </c>
      <c r="DX498" t="s">
        <v>23</v>
      </c>
      <c r="DY498" t="s">
        <v>24</v>
      </c>
      <c r="DZ498" t="s">
        <v>25</v>
      </c>
      <c r="EA498" t="s">
        <v>26</v>
      </c>
      <c r="EB498" t="s">
        <v>27</v>
      </c>
      <c r="EI498" t="s">
        <v>28</v>
      </c>
      <c r="EJ498" t="s">
        <v>28</v>
      </c>
      <c r="EM498" s="1">
        <v>46090</v>
      </c>
      <c r="EN498" s="1">
        <v>46090</v>
      </c>
      <c r="EU498" t="s">
        <v>29</v>
      </c>
      <c r="EV498" t="s">
        <v>29</v>
      </c>
      <c r="EZ498" t="s">
        <v>30</v>
      </c>
      <c r="FA498" t="s">
        <v>30</v>
      </c>
      <c r="FF498" t="s">
        <v>15</v>
      </c>
      <c r="FG498" t="s">
        <v>31</v>
      </c>
      <c r="FH498" t="s">
        <v>32</v>
      </c>
      <c r="FI498" t="s">
        <v>16</v>
      </c>
      <c r="FJ498" t="s">
        <v>33</v>
      </c>
      <c r="FK498" t="s">
        <v>34</v>
      </c>
      <c r="FL498" t="s">
        <v>15</v>
      </c>
      <c r="FM498" t="s">
        <v>31</v>
      </c>
      <c r="FN498" t="s">
        <v>32</v>
      </c>
      <c r="FO498" t="s">
        <v>16</v>
      </c>
      <c r="FP498" t="s">
        <v>33</v>
      </c>
      <c r="FQ498" t="s">
        <v>34</v>
      </c>
      <c r="FZ498" t="s">
        <v>35</v>
      </c>
      <c r="GA498" t="s">
        <v>36</v>
      </c>
      <c r="GB498" t="s">
        <v>35</v>
      </c>
      <c r="GC498" t="s">
        <v>36</v>
      </c>
      <c r="GG498" t="s">
        <v>15</v>
      </c>
      <c r="GH498" t="s">
        <v>16</v>
      </c>
      <c r="GI498" t="s">
        <v>15</v>
      </c>
      <c r="GJ498" t="s">
        <v>16</v>
      </c>
      <c r="GL498" t="s">
        <v>15</v>
      </c>
      <c r="GM498" t="s">
        <v>16</v>
      </c>
      <c r="GN498" t="s">
        <v>15</v>
      </c>
      <c r="GO498" t="s">
        <v>16</v>
      </c>
      <c r="GY498" t="s">
        <v>17</v>
      </c>
      <c r="HE498" t="s">
        <v>15</v>
      </c>
      <c r="HF498" t="s">
        <v>16</v>
      </c>
      <c r="HG498" t="s">
        <v>322</v>
      </c>
      <c r="HH498" t="s">
        <v>37</v>
      </c>
      <c r="HI498" t="s">
        <v>38</v>
      </c>
      <c r="HJ498" t="s">
        <v>323</v>
      </c>
      <c r="HK498" t="s">
        <v>39</v>
      </c>
      <c r="HL498" t="s">
        <v>40</v>
      </c>
      <c r="HM498" t="s">
        <v>37</v>
      </c>
      <c r="HN498" t="s">
        <v>39</v>
      </c>
      <c r="IH498" t="s">
        <v>41</v>
      </c>
      <c r="II498" t="s">
        <v>41</v>
      </c>
      <c r="IT498" t="s">
        <v>42</v>
      </c>
      <c r="IU498" t="s">
        <v>42</v>
      </c>
      <c r="LB498" t="s">
        <v>15</v>
      </c>
      <c r="LC498" t="s">
        <v>16</v>
      </c>
      <c r="LD498" t="s">
        <v>15</v>
      </c>
      <c r="LE498" t="s">
        <v>16</v>
      </c>
      <c r="LO498" t="s">
        <v>3649</v>
      </c>
      <c r="MJ498" t="s">
        <v>887</v>
      </c>
      <c r="MK498" t="s">
        <v>326</v>
      </c>
      <c r="ML498" t="s">
        <v>888</v>
      </c>
      <c r="MM498" t="s">
        <v>327</v>
      </c>
      <c r="MN498" t="s">
        <v>47</v>
      </c>
      <c r="MO498" t="s">
        <v>48</v>
      </c>
      <c r="MQ498" t="s">
        <v>49</v>
      </c>
      <c r="MR498" t="s">
        <v>49</v>
      </c>
      <c r="MU498" t="s">
        <v>50</v>
      </c>
      <c r="MV498" t="s">
        <v>51</v>
      </c>
      <c r="MW498" t="s">
        <v>50</v>
      </c>
      <c r="MX498" t="s">
        <v>51</v>
      </c>
      <c r="NF498" t="s">
        <v>52</v>
      </c>
      <c r="NG498" t="s">
        <v>53</v>
      </c>
      <c r="NH498" t="s">
        <v>54</v>
      </c>
      <c r="NI498" t="s">
        <v>55</v>
      </c>
      <c r="NJ498" t="s">
        <v>52</v>
      </c>
      <c r="NK498" t="s">
        <v>53</v>
      </c>
      <c r="NL498" t="s">
        <v>54</v>
      </c>
      <c r="NM498" t="s">
        <v>55</v>
      </c>
      <c r="PH498" t="s">
        <v>56</v>
      </c>
      <c r="PI498" t="s">
        <v>56</v>
      </c>
      <c r="QU498" t="s">
        <v>330</v>
      </c>
      <c r="QV498" t="s">
        <v>57</v>
      </c>
      <c r="QW498" t="s">
        <v>331</v>
      </c>
      <c r="QX498" t="s">
        <v>58</v>
      </c>
      <c r="RB498" t="s">
        <v>59</v>
      </c>
      <c r="RC498" t="s">
        <v>60</v>
      </c>
      <c r="RD498" t="s">
        <v>61</v>
      </c>
      <c r="RE498" t="s">
        <v>62</v>
      </c>
      <c r="RF498" t="s">
        <v>63</v>
      </c>
      <c r="RG498" t="s">
        <v>64</v>
      </c>
      <c r="RJ498" t="s">
        <v>65</v>
      </c>
      <c r="RK498" t="s">
        <v>66</v>
      </c>
      <c r="RR498" t="s">
        <v>633</v>
      </c>
      <c r="RS498" t="s">
        <v>634</v>
      </c>
      <c r="RT498" t="s">
        <v>635</v>
      </c>
      <c r="RU498" t="s">
        <v>2535</v>
      </c>
      <c r="RV498" t="s">
        <v>1945</v>
      </c>
      <c r="RW498" t="s">
        <v>1946</v>
      </c>
      <c r="RX498" t="s">
        <v>2548</v>
      </c>
      <c r="RY498" t="s">
        <v>636</v>
      </c>
      <c r="RZ498" t="s">
        <v>637</v>
      </c>
      <c r="SA498" t="s">
        <v>638</v>
      </c>
      <c r="SB498" t="s">
        <v>639</v>
      </c>
      <c r="SC498" t="s">
        <v>2536</v>
      </c>
      <c r="SD498" t="s">
        <v>1948</v>
      </c>
      <c r="SE498" t="s">
        <v>1949</v>
      </c>
      <c r="SF498" t="s">
        <v>2549</v>
      </c>
      <c r="SG498" t="s">
        <v>640</v>
      </c>
      <c r="SV498" t="s">
        <v>2088</v>
      </c>
      <c r="SW498" t="s">
        <v>2089</v>
      </c>
      <c r="SX498" t="s">
        <v>220</v>
      </c>
      <c r="SY498" t="s">
        <v>2090</v>
      </c>
      <c r="SZ498" t="s">
        <v>2091</v>
      </c>
      <c r="TA498" t="s">
        <v>2092</v>
      </c>
      <c r="TB498" t="s">
        <v>228</v>
      </c>
      <c r="TC498" t="s">
        <v>2093</v>
      </c>
      <c r="TM498" t="s">
        <v>67</v>
      </c>
      <c r="TN498" t="s">
        <v>2960</v>
      </c>
      <c r="TO498" t="s">
        <v>2433</v>
      </c>
      <c r="TP498" t="s">
        <v>69</v>
      </c>
      <c r="TQ498" t="s">
        <v>2710</v>
      </c>
      <c r="TR498" t="s">
        <v>70</v>
      </c>
      <c r="TS498" t="s">
        <v>71</v>
      </c>
      <c r="TT498" t="s">
        <v>3290</v>
      </c>
      <c r="TU498" t="s">
        <v>72</v>
      </c>
      <c r="TV498" t="s">
        <v>3291</v>
      </c>
      <c r="TW498" t="s">
        <v>76</v>
      </c>
      <c r="TX498" t="s">
        <v>2751</v>
      </c>
      <c r="TY498" t="s">
        <v>77</v>
      </c>
      <c r="TZ498" t="s">
        <v>78</v>
      </c>
      <c r="UA498" t="s">
        <v>2752</v>
      </c>
      <c r="UB498" t="s">
        <v>79</v>
      </c>
      <c r="UC498" t="s">
        <v>2711</v>
      </c>
      <c r="UD498" t="s">
        <v>3587</v>
      </c>
      <c r="UE498" t="s">
        <v>80</v>
      </c>
      <c r="UF498" t="s">
        <v>1124</v>
      </c>
      <c r="UG498" t="s">
        <v>1580</v>
      </c>
      <c r="UH498" t="s">
        <v>82</v>
      </c>
      <c r="UI498" t="s">
        <v>2961</v>
      </c>
      <c r="UJ498" t="s">
        <v>2434</v>
      </c>
      <c r="UK498" t="s">
        <v>85</v>
      </c>
      <c r="UL498" s="3" t="s">
        <v>2712</v>
      </c>
      <c r="UM498" t="s">
        <v>86</v>
      </c>
      <c r="UN498" t="s">
        <v>87</v>
      </c>
      <c r="UO498" t="s">
        <v>3292</v>
      </c>
      <c r="UP498" t="s">
        <v>88</v>
      </c>
      <c r="UQ498" t="s">
        <v>3293</v>
      </c>
      <c r="UR498" t="s">
        <v>92</v>
      </c>
      <c r="US498" t="s">
        <v>2753</v>
      </c>
      <c r="UT498" t="s">
        <v>93</v>
      </c>
      <c r="UU498" t="s">
        <v>94</v>
      </c>
      <c r="UV498" t="s">
        <v>2754</v>
      </c>
      <c r="UW498" t="s">
        <v>95</v>
      </c>
      <c r="UX498" s="3" t="s">
        <v>2713</v>
      </c>
      <c r="UY498" t="s">
        <v>3588</v>
      </c>
      <c r="UZ498" t="s">
        <v>96</v>
      </c>
      <c r="VA498" t="s">
        <v>1127</v>
      </c>
      <c r="VB498" t="s">
        <v>1581</v>
      </c>
      <c r="VC498" t="s">
        <v>67</v>
      </c>
      <c r="VD498" t="s">
        <v>70</v>
      </c>
      <c r="VE498" t="s">
        <v>71</v>
      </c>
      <c r="VF498" t="s">
        <v>80</v>
      </c>
      <c r="VG498" t="s">
        <v>81</v>
      </c>
      <c r="VI498" t="s">
        <v>82</v>
      </c>
      <c r="VJ498" t="s">
        <v>86</v>
      </c>
      <c r="VK498" t="s">
        <v>87</v>
      </c>
      <c r="VL498" t="s">
        <v>96</v>
      </c>
      <c r="VM498" t="s">
        <v>97</v>
      </c>
      <c r="VT498" t="s">
        <v>2435</v>
      </c>
      <c r="VU498" t="s">
        <v>2436</v>
      </c>
      <c r="VV498" t="s">
        <v>2437</v>
      </c>
      <c r="VW498" t="s">
        <v>2438</v>
      </c>
      <c r="VX498" t="s">
        <v>1198</v>
      </c>
      <c r="VY498" t="s">
        <v>358</v>
      </c>
      <c r="VZ498" t="s">
        <v>359</v>
      </c>
      <c r="WA498" t="s">
        <v>154</v>
      </c>
      <c r="WB498" t="s">
        <v>360</v>
      </c>
      <c r="WC498" t="s">
        <v>361</v>
      </c>
      <c r="WD498" t="s">
        <v>1199</v>
      </c>
      <c r="WE498" t="s">
        <v>362</v>
      </c>
      <c r="WF498" t="s">
        <v>363</v>
      </c>
      <c r="WG498" t="s">
        <v>157</v>
      </c>
      <c r="WH498" t="s">
        <v>364</v>
      </c>
      <c r="WI498" t="s">
        <v>365</v>
      </c>
      <c r="WK498" t="s">
        <v>366</v>
      </c>
      <c r="WL498" t="s">
        <v>367</v>
      </c>
      <c r="WM498" t="s">
        <v>623</v>
      </c>
      <c r="WN498" t="s">
        <v>369</v>
      </c>
      <c r="WO498" t="s">
        <v>370</v>
      </c>
      <c r="WP498" t="s">
        <v>371</v>
      </c>
      <c r="WQ498" t="s">
        <v>372</v>
      </c>
      <c r="WR498" t="s">
        <v>629</v>
      </c>
      <c r="WS498" t="s">
        <v>374</v>
      </c>
      <c r="WT498" t="s">
        <v>375</v>
      </c>
      <c r="WW498" t="s">
        <v>376</v>
      </c>
      <c r="WX498" t="s">
        <v>377</v>
      </c>
      <c r="WY498" t="s">
        <v>116</v>
      </c>
      <c r="WZ498" t="s">
        <v>332</v>
      </c>
      <c r="XA498" t="s">
        <v>378</v>
      </c>
      <c r="XB498" t="s">
        <v>379</v>
      </c>
      <c r="XC498" t="s">
        <v>181</v>
      </c>
      <c r="XD498" t="s">
        <v>262</v>
      </c>
      <c r="XE498" t="s">
        <v>104</v>
      </c>
      <c r="XF498" t="s">
        <v>380</v>
      </c>
      <c r="XG498" t="s">
        <v>381</v>
      </c>
      <c r="XH498" t="s">
        <v>117</v>
      </c>
      <c r="XI498" t="s">
        <v>333</v>
      </c>
      <c r="XJ498" t="s">
        <v>382</v>
      </c>
      <c r="XK498" s="3" t="s">
        <v>383</v>
      </c>
      <c r="XL498" t="s">
        <v>188</v>
      </c>
      <c r="XM498" t="s">
        <v>267</v>
      </c>
      <c r="XN498" t="s">
        <v>105</v>
      </c>
      <c r="XR498" t="s">
        <v>243</v>
      </c>
      <c r="XS498" t="s">
        <v>246</v>
      </c>
      <c r="XT498" t="s">
        <v>247</v>
      </c>
      <c r="XU498" t="s">
        <v>248</v>
      </c>
      <c r="XV498" t="s">
        <v>244</v>
      </c>
      <c r="XW498" t="s">
        <v>249</v>
      </c>
      <c r="XX498" t="s">
        <v>250</v>
      </c>
      <c r="XY498" t="s">
        <v>251</v>
      </c>
      <c r="YD498" t="s">
        <v>98</v>
      </c>
      <c r="YE498" s="3" t="s">
        <v>99</v>
      </c>
      <c r="YG498" t="s">
        <v>100</v>
      </c>
      <c r="YH498" t="s">
        <v>101</v>
      </c>
      <c r="YK498" t="s">
        <v>102</v>
      </c>
      <c r="YL498" t="s">
        <v>103</v>
      </c>
      <c r="YO498" t="s">
        <v>790</v>
      </c>
      <c r="YP498" t="s">
        <v>791</v>
      </c>
      <c r="YQ498" t="s">
        <v>337</v>
      </c>
      <c r="YR498" t="s">
        <v>338</v>
      </c>
      <c r="YS498" t="s">
        <v>31</v>
      </c>
      <c r="YT498" t="s">
        <v>35</v>
      </c>
      <c r="YU498" t="s">
        <v>33</v>
      </c>
      <c r="YV498" t="s">
        <v>36</v>
      </c>
      <c r="YW498" t="s">
        <v>31</v>
      </c>
      <c r="YX498" t="s">
        <v>35</v>
      </c>
      <c r="YY498" t="s">
        <v>33</v>
      </c>
      <c r="YZ498" t="s">
        <v>36</v>
      </c>
      <c r="AAV498" t="s">
        <v>102</v>
      </c>
      <c r="AAW498" t="s">
        <v>104</v>
      </c>
      <c r="AAX498" t="s">
        <v>103</v>
      </c>
      <c r="AAY498" t="s">
        <v>105</v>
      </c>
      <c r="AAZ498" t="s">
        <v>102</v>
      </c>
      <c r="ABA498" t="s">
        <v>104</v>
      </c>
      <c r="ABB498" t="s">
        <v>103</v>
      </c>
      <c r="ABC498" t="s">
        <v>105</v>
      </c>
      <c r="ABD498" t="s">
        <v>65</v>
      </c>
      <c r="ABE498" t="s">
        <v>66</v>
      </c>
      <c r="ACO498" t="s">
        <v>106</v>
      </c>
      <c r="ACP498" t="s">
        <v>107</v>
      </c>
      <c r="ACQ498" t="s">
        <v>108</v>
      </c>
      <c r="ACR498" t="s">
        <v>109</v>
      </c>
      <c r="ACS498" t="s">
        <v>110</v>
      </c>
      <c r="ACT498" t="s">
        <v>111</v>
      </c>
      <c r="ACU498" t="s">
        <v>112</v>
      </c>
      <c r="ACV498" t="s">
        <v>113</v>
      </c>
      <c r="ACW498" t="s">
        <v>114</v>
      </c>
      <c r="ACX498" s="3" t="s">
        <v>115</v>
      </c>
      <c r="ACY498" t="s">
        <v>109</v>
      </c>
      <c r="ACZ498" t="s">
        <v>114</v>
      </c>
      <c r="ADZ498" t="s">
        <v>181</v>
      </c>
      <c r="AEA498" t="s">
        <v>188</v>
      </c>
      <c r="AEC498" t="s">
        <v>116</v>
      </c>
      <c r="AED498" t="s">
        <v>117</v>
      </c>
      <c r="AEE498" t="s">
        <v>116</v>
      </c>
      <c r="AEF498" t="s">
        <v>117</v>
      </c>
      <c r="AEL498" t="s">
        <v>2550</v>
      </c>
      <c r="AEM498" t="s">
        <v>2551</v>
      </c>
      <c r="AFK498" s="1">
        <v>46090</v>
      </c>
      <c r="AFM498" s="1">
        <v>46090</v>
      </c>
      <c r="AIO498" t="s">
        <v>120</v>
      </c>
      <c r="AIW498" t="s">
        <v>633</v>
      </c>
      <c r="AIX498" t="s">
        <v>635</v>
      </c>
      <c r="AIY498" t="s">
        <v>1945</v>
      </c>
      <c r="AIZ498" t="s">
        <v>1946</v>
      </c>
      <c r="AJA498" t="s">
        <v>637</v>
      </c>
      <c r="AJB498" t="s">
        <v>639</v>
      </c>
      <c r="AJC498" t="s">
        <v>1948</v>
      </c>
      <c r="AJD498" t="s">
        <v>1949</v>
      </c>
      <c r="AKH498" t="s">
        <v>121</v>
      </c>
      <c r="AKI498" t="s">
        <v>122</v>
      </c>
      <c r="AKJ498" t="s">
        <v>2281</v>
      </c>
      <c r="AKK498" t="s">
        <v>176</v>
      </c>
      <c r="AKL498" t="s">
        <v>2282</v>
      </c>
      <c r="AKM498" t="s">
        <v>2283</v>
      </c>
      <c r="AKN498" t="s">
        <v>2284</v>
      </c>
      <c r="AKO498" t="s">
        <v>178</v>
      </c>
      <c r="AKP498" t="s">
        <v>2285</v>
      </c>
      <c r="AKQ498" t="s">
        <v>2286</v>
      </c>
      <c r="AKR498" t="s">
        <v>2287</v>
      </c>
      <c r="AKS498" t="s">
        <v>183</v>
      </c>
      <c r="AKT498" t="s">
        <v>2288</v>
      </c>
      <c r="AKU498" t="s">
        <v>2289</v>
      </c>
      <c r="AKV498" t="s">
        <v>2290</v>
      </c>
      <c r="AKW498" t="s">
        <v>185</v>
      </c>
      <c r="AKX498" t="s">
        <v>2291</v>
      </c>
      <c r="AKY498" t="s">
        <v>2292</v>
      </c>
      <c r="ANM498" t="s">
        <v>1219</v>
      </c>
      <c r="AQE498" t="s">
        <v>35</v>
      </c>
      <c r="AQF498" t="s">
        <v>36</v>
      </c>
      <c r="AQG498" t="s">
        <v>35</v>
      </c>
      <c r="AQH498" t="s">
        <v>36</v>
      </c>
      <c r="AQK498" t="s">
        <v>621</v>
      </c>
      <c r="AQL498" t="s">
        <v>622</v>
      </c>
      <c r="AQM498" t="s">
        <v>623</v>
      </c>
      <c r="AQN498" t="s">
        <v>15</v>
      </c>
      <c r="AQO498" t="s">
        <v>624</v>
      </c>
      <c r="AQP498" t="s">
        <v>626</v>
      </c>
      <c r="AQQ498" t="s">
        <v>627</v>
      </c>
      <c r="AQR498" t="s">
        <v>628</v>
      </c>
      <c r="AQS498" t="s">
        <v>629</v>
      </c>
      <c r="AQT498" t="s">
        <v>1634</v>
      </c>
      <c r="AQU498" t="s">
        <v>630</v>
      </c>
      <c r="AQV498" t="s">
        <v>632</v>
      </c>
      <c r="AQW498" t="s">
        <v>1128</v>
      </c>
      <c r="AQX498" t="s">
        <v>1129</v>
      </c>
      <c r="ARG498" t="s">
        <v>123</v>
      </c>
      <c r="ARH498" t="s">
        <v>124</v>
      </c>
      <c r="ARI498" t="s">
        <v>125</v>
      </c>
      <c r="ARJ498" t="s">
        <v>126</v>
      </c>
      <c r="ARK498" t="s">
        <v>127</v>
      </c>
      <c r="ARL498" t="s">
        <v>128</v>
      </c>
      <c r="ARM498" t="s">
        <v>129</v>
      </c>
      <c r="ARN498" t="s">
        <v>130</v>
      </c>
      <c r="ARO498" t="s">
        <v>131</v>
      </c>
      <c r="ARP498" t="s">
        <v>132</v>
      </c>
      <c r="ARW498" t="s">
        <v>133</v>
      </c>
      <c r="ARX498" t="s">
        <v>135</v>
      </c>
      <c r="ASA498" t="s">
        <v>137</v>
      </c>
      <c r="ASB498" t="s">
        <v>139</v>
      </c>
      <c r="ASE498" t="s">
        <v>108</v>
      </c>
      <c r="ASG498" t="s">
        <v>113</v>
      </c>
      <c r="ASJ498" t="s">
        <v>322</v>
      </c>
      <c r="ASK498" t="s">
        <v>37</v>
      </c>
      <c r="ASL498" t="s">
        <v>38</v>
      </c>
      <c r="ASM498" t="s">
        <v>323</v>
      </c>
      <c r="ASN498" t="s">
        <v>39</v>
      </c>
      <c r="ASO498" t="s">
        <v>40</v>
      </c>
      <c r="ASP498" t="s">
        <v>3229</v>
      </c>
      <c r="ASQ498" t="s">
        <v>3230</v>
      </c>
      <c r="ASR498" t="s">
        <v>3231</v>
      </c>
      <c r="ASS498" t="s">
        <v>3232</v>
      </c>
      <c r="ATI498" t="s">
        <v>15</v>
      </c>
      <c r="ATJ498" t="s">
        <v>141</v>
      </c>
      <c r="ATK498" t="s">
        <v>16</v>
      </c>
      <c r="ATL498" t="s">
        <v>142</v>
      </c>
      <c r="ATM498" t="s">
        <v>15</v>
      </c>
      <c r="ATN498" t="s">
        <v>141</v>
      </c>
      <c r="ATO498" t="s">
        <v>16</v>
      </c>
      <c r="ATP498" t="s">
        <v>142</v>
      </c>
      <c r="AUP498" t="s">
        <v>143</v>
      </c>
      <c r="AUQ498" t="s">
        <v>144</v>
      </c>
      <c r="AUU498" t="s">
        <v>145</v>
      </c>
      <c r="AUV498" t="s">
        <v>2389</v>
      </c>
      <c r="AUW498" t="s">
        <v>146</v>
      </c>
      <c r="AUX498" t="s">
        <v>2390</v>
      </c>
      <c r="AUY498" t="s">
        <v>330</v>
      </c>
      <c r="AVB498" t="s">
        <v>331</v>
      </c>
      <c r="AVE498" t="s">
        <v>149</v>
      </c>
      <c r="AVF498" t="s">
        <v>150</v>
      </c>
      <c r="AVG498" t="s">
        <v>151</v>
      </c>
      <c r="AVH498" t="s">
        <v>152</v>
      </c>
      <c r="AVI498" t="s">
        <v>151</v>
      </c>
      <c r="AVJ498" t="s">
        <v>152</v>
      </c>
      <c r="AVP498" t="s">
        <v>47</v>
      </c>
      <c r="AVR498" t="s">
        <v>48</v>
      </c>
      <c r="AWF498" t="s">
        <v>153</v>
      </c>
      <c r="AWG498" t="s">
        <v>154</v>
      </c>
      <c r="AWH498" t="s">
        <v>155</v>
      </c>
      <c r="AWI498" t="s">
        <v>156</v>
      </c>
      <c r="AWJ498" t="s">
        <v>157</v>
      </c>
      <c r="AWK498" t="s">
        <v>158</v>
      </c>
      <c r="AWL498" t="s">
        <v>155</v>
      </c>
      <c r="AWM498" t="s">
        <v>158</v>
      </c>
      <c r="AWO498" t="s">
        <v>633</v>
      </c>
      <c r="AWP498" t="s">
        <v>634</v>
      </c>
      <c r="AWQ498" t="s">
        <v>635</v>
      </c>
      <c r="AWR498" t="s">
        <v>636</v>
      </c>
      <c r="AWS498" t="s">
        <v>637</v>
      </c>
      <c r="AWT498" t="s">
        <v>638</v>
      </c>
      <c r="AWU498" t="s">
        <v>639</v>
      </c>
      <c r="AWV498" t="s">
        <v>640</v>
      </c>
      <c r="AWW498" t="s">
        <v>159</v>
      </c>
      <c r="AWX498" t="s">
        <v>160</v>
      </c>
      <c r="AWY498" t="s">
        <v>161</v>
      </c>
      <c r="AWZ498" t="s">
        <v>162</v>
      </c>
      <c r="AXN498" t="s">
        <v>163</v>
      </c>
      <c r="AXO498" t="s">
        <v>164</v>
      </c>
      <c r="AXP498" t="s">
        <v>163</v>
      </c>
      <c r="AXQ498" t="s">
        <v>164</v>
      </c>
      <c r="AXU498" t="s">
        <v>166</v>
      </c>
      <c r="AXV498" t="s">
        <v>2575</v>
      </c>
      <c r="AXW498" t="s">
        <v>168</v>
      </c>
      <c r="AXY498" t="s">
        <v>170</v>
      </c>
      <c r="AXZ498" t="s">
        <v>2576</v>
      </c>
      <c r="AYA498" t="s">
        <v>172</v>
      </c>
      <c r="AYP498" t="s">
        <v>29</v>
      </c>
      <c r="AYU498">
        <v>0</v>
      </c>
      <c r="AYV498">
        <v>0</v>
      </c>
      <c r="AYZ498">
        <v>0</v>
      </c>
      <c r="AZA498">
        <v>0</v>
      </c>
      <c r="AZF498" t="s">
        <v>29</v>
      </c>
      <c r="AZG498" t="s">
        <v>29</v>
      </c>
      <c r="AZI498" t="s">
        <v>173</v>
      </c>
      <c r="AZJ498" t="s">
        <v>173</v>
      </c>
      <c r="AZN498">
        <v>0</v>
      </c>
      <c r="AZO498">
        <v>0</v>
      </c>
      <c r="AZW498" t="s">
        <v>2962</v>
      </c>
      <c r="AZX498" t="s">
        <v>2963</v>
      </c>
      <c r="BBI498" t="s">
        <v>174</v>
      </c>
      <c r="BBJ498" t="s">
        <v>174</v>
      </c>
      <c r="BCA498" t="s">
        <v>175</v>
      </c>
      <c r="BCB498" t="s">
        <v>176</v>
      </c>
      <c r="BCC498" t="s">
        <v>177</v>
      </c>
      <c r="BCD498" t="s">
        <v>178</v>
      </c>
      <c r="BCE498" t="s">
        <v>35</v>
      </c>
      <c r="BCF498" t="s">
        <v>179</v>
      </c>
      <c r="BCG498" t="s">
        <v>180</v>
      </c>
      <c r="BCH498" t="s">
        <v>181</v>
      </c>
      <c r="BCI498" t="s">
        <v>182</v>
      </c>
      <c r="BCJ498" t="s">
        <v>183</v>
      </c>
      <c r="BCK498" t="s">
        <v>184</v>
      </c>
      <c r="BCL498" t="s">
        <v>185</v>
      </c>
      <c r="BCM498" t="s">
        <v>36</v>
      </c>
      <c r="BCN498" t="s">
        <v>186</v>
      </c>
      <c r="BCO498" t="s">
        <v>187</v>
      </c>
      <c r="BCP498" t="s">
        <v>188</v>
      </c>
      <c r="BCQ498" t="s">
        <v>175</v>
      </c>
      <c r="BCR498" t="s">
        <v>176</v>
      </c>
      <c r="BCS498" t="s">
        <v>177</v>
      </c>
      <c r="BCT498" t="s">
        <v>178</v>
      </c>
      <c r="BCU498" t="s">
        <v>35</v>
      </c>
      <c r="BCV498" t="s">
        <v>179</v>
      </c>
      <c r="BCW498" t="s">
        <v>180</v>
      </c>
      <c r="BCX498" t="s">
        <v>181</v>
      </c>
      <c r="BCY498" t="s">
        <v>182</v>
      </c>
      <c r="BCZ498" t="s">
        <v>183</v>
      </c>
      <c r="BDA498" t="s">
        <v>184</v>
      </c>
      <c r="BDB498" t="s">
        <v>185</v>
      </c>
      <c r="BDC498" t="s">
        <v>36</v>
      </c>
      <c r="BDD498" t="s">
        <v>186</v>
      </c>
      <c r="BDE498" t="s">
        <v>189</v>
      </c>
      <c r="BDF498" t="s">
        <v>188</v>
      </c>
      <c r="BDS498" t="s">
        <v>190</v>
      </c>
      <c r="BDT498" t="s">
        <v>191</v>
      </c>
      <c r="BDU498" t="s">
        <v>190</v>
      </c>
      <c r="BDV498" t="s">
        <v>191</v>
      </c>
      <c r="BDW498" t="s">
        <v>124</v>
      </c>
      <c r="BDX498" t="s">
        <v>192</v>
      </c>
      <c r="BDY498" t="s">
        <v>190</v>
      </c>
      <c r="BDZ498" t="s">
        <v>193</v>
      </c>
      <c r="BEA498" t="s">
        <v>194</v>
      </c>
      <c r="BEB498" t="s">
        <v>202</v>
      </c>
      <c r="BEC498" t="s">
        <v>195</v>
      </c>
      <c r="BED498" t="s">
        <v>196</v>
      </c>
      <c r="BEE498" t="s">
        <v>3294</v>
      </c>
      <c r="BEF498" t="s">
        <v>129</v>
      </c>
      <c r="BEG498" t="s">
        <v>197</v>
      </c>
      <c r="BEH498" t="s">
        <v>191</v>
      </c>
      <c r="BEI498" t="s">
        <v>198</v>
      </c>
      <c r="BEJ498" t="s">
        <v>199</v>
      </c>
      <c r="BEK498" t="s">
        <v>203</v>
      </c>
      <c r="BEL498" t="s">
        <v>200</v>
      </c>
      <c r="BEM498" t="s">
        <v>201</v>
      </c>
      <c r="BEN498" t="s">
        <v>3295</v>
      </c>
      <c r="BEO498" t="s">
        <v>190</v>
      </c>
      <c r="BEP498" t="s">
        <v>193</v>
      </c>
      <c r="BEQ498" t="s">
        <v>195</v>
      </c>
      <c r="BER498" t="s">
        <v>191</v>
      </c>
      <c r="BES498" t="s">
        <v>198</v>
      </c>
      <c r="BET498" t="s">
        <v>200</v>
      </c>
      <c r="BEU498" t="s">
        <v>190</v>
      </c>
      <c r="BEV498" t="s">
        <v>202</v>
      </c>
      <c r="BEW498" t="s">
        <v>191</v>
      </c>
      <c r="BEX498" t="s">
        <v>203</v>
      </c>
      <c r="BEY498" t="s">
        <v>190</v>
      </c>
      <c r="BEZ498" t="s">
        <v>202</v>
      </c>
      <c r="BFA498" t="s">
        <v>191</v>
      </c>
      <c r="BFB498" t="s">
        <v>203</v>
      </c>
      <c r="BIO498" t="s">
        <v>204</v>
      </c>
      <c r="BJI498" t="s">
        <v>205</v>
      </c>
      <c r="BJJ498" t="s">
        <v>205</v>
      </c>
      <c r="BJM498" t="s">
        <v>206</v>
      </c>
      <c r="BJN498" t="s">
        <v>207</v>
      </c>
      <c r="BJO498" t="s">
        <v>207</v>
      </c>
      <c r="BKC498" t="s">
        <v>29</v>
      </c>
      <c r="BKD498" t="s">
        <v>29</v>
      </c>
      <c r="BKV498" t="s">
        <v>262</v>
      </c>
      <c r="BKW498" t="s">
        <v>267</v>
      </c>
      <c r="BMO498">
        <v>0</v>
      </c>
      <c r="BMP498">
        <v>0</v>
      </c>
      <c r="BMS498" t="s">
        <v>208</v>
      </c>
      <c r="BMT498" t="s">
        <v>209</v>
      </c>
      <c r="BMU498" t="s">
        <v>208</v>
      </c>
      <c r="BMV498" t="s">
        <v>209</v>
      </c>
      <c r="BNR498" t="s">
        <v>210</v>
      </c>
      <c r="BNS498" t="s">
        <v>211</v>
      </c>
      <c r="BNT498" t="s">
        <v>212</v>
      </c>
      <c r="BNU498" t="s">
        <v>213</v>
      </c>
      <c r="BNV498" t="s">
        <v>214</v>
      </c>
      <c r="BNW498" t="s">
        <v>215</v>
      </c>
      <c r="BNX498" t="s">
        <v>210</v>
      </c>
      <c r="BNY498" t="s">
        <v>212</v>
      </c>
      <c r="BNZ498" t="s">
        <v>213</v>
      </c>
      <c r="BOA498" t="s">
        <v>215</v>
      </c>
      <c r="BOB498" t="s">
        <v>102</v>
      </c>
      <c r="BOC498" t="s">
        <v>100</v>
      </c>
      <c r="BOD498" t="s">
        <v>103</v>
      </c>
      <c r="BOE498" t="s">
        <v>101</v>
      </c>
      <c r="BOF498" t="s">
        <v>102</v>
      </c>
      <c r="BOG498" t="s">
        <v>100</v>
      </c>
      <c r="BOH498" t="s">
        <v>103</v>
      </c>
      <c r="BOI498" t="s">
        <v>101</v>
      </c>
      <c r="BOK498" t="s">
        <v>216</v>
      </c>
      <c r="BOL498" t="s">
        <v>217</v>
      </c>
      <c r="BOM498" t="s">
        <v>218</v>
      </c>
      <c r="BON498" t="s">
        <v>219</v>
      </c>
      <c r="BOO498" t="s">
        <v>220</v>
      </c>
      <c r="BOP498" t="s">
        <v>221</v>
      </c>
      <c r="BOQ498" t="s">
        <v>222</v>
      </c>
      <c r="BOR498" t="s">
        <v>160</v>
      </c>
      <c r="BOS498" t="s">
        <v>223</v>
      </c>
      <c r="BOT498" t="s">
        <v>224</v>
      </c>
      <c r="BOU498" t="s">
        <v>225</v>
      </c>
      <c r="BOV498" t="s">
        <v>226</v>
      </c>
      <c r="BOW498" t="s">
        <v>227</v>
      </c>
      <c r="BOX498" t="s">
        <v>228</v>
      </c>
      <c r="BOY498" t="s">
        <v>229</v>
      </c>
      <c r="BOZ498" t="s">
        <v>230</v>
      </c>
      <c r="BPA498" t="s">
        <v>162</v>
      </c>
      <c r="BPB498" t="s">
        <v>231</v>
      </c>
      <c r="BPC498" t="s">
        <v>160</v>
      </c>
      <c r="BPD498" t="s">
        <v>162</v>
      </c>
      <c r="BPX498" t="s">
        <v>67</v>
      </c>
      <c r="BPY498" t="s">
        <v>235</v>
      </c>
      <c r="BPZ498" t="s">
        <v>236</v>
      </c>
      <c r="BQA498" t="s">
        <v>82</v>
      </c>
      <c r="BQB498" t="s">
        <v>237</v>
      </c>
      <c r="BQC498" t="s">
        <v>238</v>
      </c>
      <c r="BQI498" t="s">
        <v>232</v>
      </c>
      <c r="BQJ498" s="3" t="s">
        <v>233</v>
      </c>
      <c r="BQK498" t="s">
        <v>232</v>
      </c>
      <c r="BQL498" s="3" t="s">
        <v>233</v>
      </c>
      <c r="BQO498" t="s">
        <v>104</v>
      </c>
      <c r="BQP498" t="s">
        <v>105</v>
      </c>
      <c r="BQQ498" t="s">
        <v>104</v>
      </c>
      <c r="BQR498" t="s">
        <v>105</v>
      </c>
      <c r="BQS498" t="s">
        <v>234</v>
      </c>
      <c r="BQT498" t="s">
        <v>234</v>
      </c>
      <c r="BQY498" t="s">
        <v>81</v>
      </c>
      <c r="BQZ498" t="s">
        <v>97</v>
      </c>
      <c r="BRA498" t="s">
        <v>81</v>
      </c>
      <c r="BRB498" t="s">
        <v>97</v>
      </c>
      <c r="BRT498" t="s">
        <v>332</v>
      </c>
      <c r="BRU498" t="s">
        <v>333</v>
      </c>
      <c r="BRZ498" t="s">
        <v>332</v>
      </c>
      <c r="BSC498" t="s">
        <v>333</v>
      </c>
      <c r="BTB498" t="s">
        <v>149</v>
      </c>
      <c r="BTC498" t="s">
        <v>3553</v>
      </c>
      <c r="BTD498" t="s">
        <v>150</v>
      </c>
      <c r="BTE498" t="s">
        <v>3554</v>
      </c>
      <c r="BTT498" t="s">
        <v>47</v>
      </c>
      <c r="BTU498" t="s">
        <v>48</v>
      </c>
      <c r="BTV498" t="s">
        <v>47</v>
      </c>
      <c r="BTW498" t="s">
        <v>48</v>
      </c>
      <c r="BTY498" t="s">
        <v>241</v>
      </c>
      <c r="BUC498" t="s">
        <v>242</v>
      </c>
      <c r="BUD498" t="s">
        <v>242</v>
      </c>
      <c r="BWZ498" t="s">
        <v>73</v>
      </c>
      <c r="BXA498" t="s">
        <v>167</v>
      </c>
      <c r="BXB498" t="s">
        <v>89</v>
      </c>
      <c r="BXC498" t="s">
        <v>171</v>
      </c>
      <c r="BXN498" t="s">
        <v>243</v>
      </c>
      <c r="BXO498" t="s">
        <v>244</v>
      </c>
      <c r="BXP498" t="s">
        <v>243</v>
      </c>
      <c r="BXQ498" t="s">
        <v>244</v>
      </c>
      <c r="BXR498" t="s">
        <v>3650</v>
      </c>
      <c r="CAN498" t="s">
        <v>243</v>
      </c>
      <c r="CAO498" t="s">
        <v>246</v>
      </c>
      <c r="CAP498" t="s">
        <v>247</v>
      </c>
      <c r="CAQ498" t="s">
        <v>248</v>
      </c>
      <c r="CAR498" t="s">
        <v>244</v>
      </c>
      <c r="CAS498" t="s">
        <v>249</v>
      </c>
      <c r="CAT498" t="s">
        <v>250</v>
      </c>
      <c r="CAU498" t="s">
        <v>251</v>
      </c>
      <c r="CAY498" t="s">
        <v>634</v>
      </c>
      <c r="CAZ498" t="s">
        <v>154</v>
      </c>
      <c r="CBA498" t="s">
        <v>1956</v>
      </c>
      <c r="CBB498" t="s">
        <v>638</v>
      </c>
      <c r="CBC498" t="s">
        <v>157</v>
      </c>
      <c r="CBD498" t="s">
        <v>1957</v>
      </c>
      <c r="CEE498" t="s">
        <v>21</v>
      </c>
      <c r="CEF498" t="s">
        <v>26</v>
      </c>
      <c r="CEG498" t="s">
        <v>15</v>
      </c>
      <c r="CEH498" t="s">
        <v>16</v>
      </c>
      <c r="CEI498" t="s">
        <v>212</v>
      </c>
      <c r="CEJ498" t="s">
        <v>215</v>
      </c>
      <c r="CEK498" t="s">
        <v>212</v>
      </c>
      <c r="CEL498" t="s">
        <v>215</v>
      </c>
      <c r="CFV498" t="s">
        <v>212</v>
      </c>
      <c r="CFW498" t="s">
        <v>1869</v>
      </c>
      <c r="CFX498" t="s">
        <v>215</v>
      </c>
      <c r="CFY498" t="s">
        <v>1870</v>
      </c>
      <c r="CGJ498" t="s">
        <v>15</v>
      </c>
      <c r="CGK498" t="s">
        <v>16</v>
      </c>
      <c r="CGL498" t="s">
        <v>15</v>
      </c>
      <c r="CGM498" t="s">
        <v>16</v>
      </c>
      <c r="CHI498" t="s">
        <v>252</v>
      </c>
      <c r="CHJ498" t="s">
        <v>252</v>
      </c>
      <c r="CHK498" t="s">
        <v>253</v>
      </c>
      <c r="CHL498" t="s">
        <v>254</v>
      </c>
      <c r="CHM498" t="s">
        <v>253</v>
      </c>
      <c r="CHN498" t="s">
        <v>254</v>
      </c>
      <c r="CIR498" t="s">
        <v>3182</v>
      </c>
      <c r="CKJ498" t="s">
        <v>2273</v>
      </c>
      <c r="CKK498" t="s">
        <v>2274</v>
      </c>
      <c r="CKL498" t="s">
        <v>2275</v>
      </c>
      <c r="CKM498" t="s">
        <v>2276</v>
      </c>
      <c r="CMA498" t="s">
        <v>235</v>
      </c>
      <c r="CMB498" t="s">
        <v>258</v>
      </c>
      <c r="CMC498" t="s">
        <v>259</v>
      </c>
      <c r="CMD498" t="s">
        <v>210</v>
      </c>
      <c r="CME498" t="s">
        <v>121</v>
      </c>
      <c r="CMF498" t="s">
        <v>260</v>
      </c>
      <c r="CMG498" t="s">
        <v>211</v>
      </c>
      <c r="CMH498" t="s">
        <v>261</v>
      </c>
      <c r="CMI498" t="s">
        <v>212</v>
      </c>
      <c r="CMJ498" t="s">
        <v>80</v>
      </c>
      <c r="CMK498" t="s">
        <v>262</v>
      </c>
      <c r="CML498" t="s">
        <v>237</v>
      </c>
      <c r="CMM498" t="s">
        <v>263</v>
      </c>
      <c r="CMN498" t="s">
        <v>264</v>
      </c>
      <c r="CMO498" t="s">
        <v>213</v>
      </c>
      <c r="CMP498" t="s">
        <v>122</v>
      </c>
      <c r="CMQ498" t="s">
        <v>265</v>
      </c>
      <c r="CMR498" t="s">
        <v>214</v>
      </c>
      <c r="CMS498" t="s">
        <v>266</v>
      </c>
      <c r="CMT498" t="s">
        <v>215</v>
      </c>
      <c r="CMU498" t="s">
        <v>96</v>
      </c>
      <c r="CMV498" t="s">
        <v>267</v>
      </c>
      <c r="CMW498" t="s">
        <v>235</v>
      </c>
      <c r="CMX498" t="s">
        <v>268</v>
      </c>
      <c r="CMY498" t="s">
        <v>258</v>
      </c>
      <c r="CMZ498" t="s">
        <v>210</v>
      </c>
      <c r="CNA498" t="s">
        <v>121</v>
      </c>
      <c r="CNB498" t="s">
        <v>633</v>
      </c>
      <c r="CNC498" t="s">
        <v>260</v>
      </c>
      <c r="CND498" t="s">
        <v>211</v>
      </c>
      <c r="CNE498" t="s">
        <v>983</v>
      </c>
      <c r="CNF498" t="s">
        <v>212</v>
      </c>
      <c r="CNG498" t="s">
        <v>81</v>
      </c>
      <c r="CNJ498" t="s">
        <v>237</v>
      </c>
      <c r="CNK498" t="s">
        <v>270</v>
      </c>
      <c r="CNL498" t="s">
        <v>263</v>
      </c>
      <c r="CNM498" t="s">
        <v>213</v>
      </c>
      <c r="CNN498" t="s">
        <v>122</v>
      </c>
      <c r="CNO498" t="s">
        <v>637</v>
      </c>
      <c r="CNP498" t="s">
        <v>265</v>
      </c>
      <c r="CNQ498" t="s">
        <v>214</v>
      </c>
      <c r="CNR498" t="s">
        <v>984</v>
      </c>
      <c r="CNS498" t="s">
        <v>215</v>
      </c>
      <c r="CNT498" t="s">
        <v>97</v>
      </c>
      <c r="CQB498" t="s">
        <v>272</v>
      </c>
      <c r="CQC498" t="s">
        <v>273</v>
      </c>
      <c r="CQG498">
        <v>100</v>
      </c>
      <c r="CQH498">
        <v>100</v>
      </c>
      <c r="CSN498" t="s">
        <v>337</v>
      </c>
      <c r="CSO498" t="s">
        <v>338</v>
      </c>
      <c r="CSQ498" t="s">
        <v>258</v>
      </c>
      <c r="CSR498" t="s">
        <v>263</v>
      </c>
      <c r="CST498" t="s">
        <v>3651</v>
      </c>
      <c r="CTE498">
        <v>1852432</v>
      </c>
      <c r="CTF498" t="s">
        <v>3601</v>
      </c>
      <c r="CTG498" t="s">
        <v>3600</v>
      </c>
      <c r="CTH498" t="s">
        <v>278</v>
      </c>
      <c r="CTI498" s="1">
        <v>46093.357638888891</v>
      </c>
    </row>
    <row r="499" spans="1:987 1053:1994 2068:2557" ht="40.5" customHeight="1" x14ac:dyDescent="0.25">
      <c r="A499" t="s">
        <v>3652</v>
      </c>
      <c r="B499" t="s">
        <v>3653</v>
      </c>
      <c r="C499">
        <v>1861915</v>
      </c>
      <c r="D499" t="s">
        <v>1214</v>
      </c>
      <c r="E499" t="s">
        <v>397</v>
      </c>
      <c r="F499" t="s">
        <v>4</v>
      </c>
      <c r="G499" t="s">
        <v>5</v>
      </c>
      <c r="H499" t="s">
        <v>6</v>
      </c>
      <c r="I499" t="s">
        <v>7</v>
      </c>
      <c r="J499" t="s">
        <v>8</v>
      </c>
      <c r="L499" t="s">
        <v>9</v>
      </c>
      <c r="N499" t="s">
        <v>521</v>
      </c>
      <c r="O499" t="s">
        <v>522</v>
      </c>
      <c r="P499" t="s">
        <v>1215</v>
      </c>
      <c r="Q499" t="s">
        <v>1216</v>
      </c>
      <c r="R499" t="s">
        <v>1215</v>
      </c>
      <c r="S499" t="s">
        <v>1216</v>
      </c>
      <c r="T499" s="1">
        <v>46093.359027777777</v>
      </c>
      <c r="U499" s="1">
        <v>46120.513888888891</v>
      </c>
      <c r="V499" s="1">
        <v>46128.588888888888</v>
      </c>
      <c r="Y499">
        <v>0</v>
      </c>
      <c r="BE499" t="s">
        <v>3654</v>
      </c>
      <c r="BF499" t="s">
        <v>3655</v>
      </c>
      <c r="CS499" t="s">
        <v>15</v>
      </c>
      <c r="CT499" t="s">
        <v>16</v>
      </c>
      <c r="CU499" t="s">
        <v>15</v>
      </c>
      <c r="CV499" t="s">
        <v>16</v>
      </c>
      <c r="CX499" t="s">
        <v>17</v>
      </c>
      <c r="CY499" t="s">
        <v>17</v>
      </c>
      <c r="CZ499" t="s">
        <v>15</v>
      </c>
      <c r="DA499" t="s">
        <v>16</v>
      </c>
      <c r="DB499" t="s">
        <v>15</v>
      </c>
      <c r="DC499" t="s">
        <v>16</v>
      </c>
      <c r="DS499" t="s">
        <v>18</v>
      </c>
      <c r="DT499" t="s">
        <v>19</v>
      </c>
      <c r="DU499" t="s">
        <v>20</v>
      </c>
      <c r="DV499" t="s">
        <v>21</v>
      </c>
      <c r="DW499" t="s">
        <v>22</v>
      </c>
      <c r="DX499" t="s">
        <v>23</v>
      </c>
      <c r="DY499" t="s">
        <v>24</v>
      </c>
      <c r="DZ499" t="s">
        <v>25</v>
      </c>
      <c r="EA499" t="s">
        <v>26</v>
      </c>
      <c r="EB499" t="s">
        <v>27</v>
      </c>
      <c r="EI499" t="s">
        <v>28</v>
      </c>
      <c r="EJ499" t="s">
        <v>28</v>
      </c>
      <c r="EM499" s="1">
        <v>46093</v>
      </c>
      <c r="EN499" s="1">
        <v>46093</v>
      </c>
      <c r="EU499" t="s">
        <v>29</v>
      </c>
      <c r="EV499" t="s">
        <v>29</v>
      </c>
      <c r="EZ499" t="s">
        <v>30</v>
      </c>
      <c r="FA499" t="s">
        <v>30</v>
      </c>
      <c r="FF499" t="s">
        <v>15</v>
      </c>
      <c r="FG499" t="s">
        <v>31</v>
      </c>
      <c r="FH499" t="s">
        <v>32</v>
      </c>
      <c r="FI499" t="s">
        <v>16</v>
      </c>
      <c r="FJ499" t="s">
        <v>33</v>
      </c>
      <c r="FK499" t="s">
        <v>34</v>
      </c>
      <c r="FL499" t="s">
        <v>15</v>
      </c>
      <c r="FM499" t="s">
        <v>31</v>
      </c>
      <c r="FN499" t="s">
        <v>32</v>
      </c>
      <c r="FO499" t="s">
        <v>16</v>
      </c>
      <c r="FP499" t="s">
        <v>33</v>
      </c>
      <c r="FQ499" t="s">
        <v>34</v>
      </c>
      <c r="FZ499" t="s">
        <v>35</v>
      </c>
      <c r="GA499" t="s">
        <v>36</v>
      </c>
      <c r="GB499" t="s">
        <v>35</v>
      </c>
      <c r="GC499" t="s">
        <v>36</v>
      </c>
      <c r="GG499" t="s">
        <v>15</v>
      </c>
      <c r="GH499" t="s">
        <v>16</v>
      </c>
      <c r="GI499" t="s">
        <v>15</v>
      </c>
      <c r="GJ499" t="s">
        <v>16</v>
      </c>
      <c r="GL499" t="s">
        <v>15</v>
      </c>
      <c r="GM499" t="s">
        <v>16</v>
      </c>
      <c r="GN499" t="s">
        <v>15</v>
      </c>
      <c r="GO499" t="s">
        <v>16</v>
      </c>
      <c r="GY499" t="s">
        <v>17</v>
      </c>
      <c r="HE499" t="s">
        <v>15</v>
      </c>
      <c r="HF499" t="s">
        <v>16</v>
      </c>
      <c r="HG499" t="s">
        <v>322</v>
      </c>
      <c r="HH499" t="s">
        <v>37</v>
      </c>
      <c r="HI499" t="s">
        <v>38</v>
      </c>
      <c r="HJ499" t="s">
        <v>323</v>
      </c>
      <c r="HK499" t="s">
        <v>39</v>
      </c>
      <c r="HL499" t="s">
        <v>40</v>
      </c>
      <c r="HM499" t="s">
        <v>37</v>
      </c>
      <c r="HN499" t="s">
        <v>39</v>
      </c>
      <c r="IH499" t="s">
        <v>41</v>
      </c>
      <c r="II499" t="s">
        <v>41</v>
      </c>
      <c r="IT499" t="s">
        <v>42</v>
      </c>
      <c r="IU499" t="s">
        <v>42</v>
      </c>
      <c r="LB499" t="s">
        <v>15</v>
      </c>
      <c r="LC499" t="s">
        <v>16</v>
      </c>
      <c r="LD499" t="s">
        <v>15</v>
      </c>
      <c r="LE499" t="s">
        <v>16</v>
      </c>
      <c r="LO499" t="s">
        <v>3656</v>
      </c>
      <c r="MJ499" t="s">
        <v>887</v>
      </c>
      <c r="MK499" t="s">
        <v>326</v>
      </c>
      <c r="ML499" t="s">
        <v>888</v>
      </c>
      <c r="MM499" t="s">
        <v>327</v>
      </c>
      <c r="MN499" t="s">
        <v>47</v>
      </c>
      <c r="MO499" t="s">
        <v>48</v>
      </c>
      <c r="MQ499" t="s">
        <v>49</v>
      </c>
      <c r="MR499" t="s">
        <v>49</v>
      </c>
      <c r="MU499" t="s">
        <v>50</v>
      </c>
      <c r="MV499" t="s">
        <v>51</v>
      </c>
      <c r="MW499" t="s">
        <v>50</v>
      </c>
      <c r="MX499" t="s">
        <v>51</v>
      </c>
      <c r="NF499" t="s">
        <v>52</v>
      </c>
      <c r="NG499" t="s">
        <v>53</v>
      </c>
      <c r="NH499" t="s">
        <v>54</v>
      </c>
      <c r="NI499" t="s">
        <v>55</v>
      </c>
      <c r="NJ499" t="s">
        <v>52</v>
      </c>
      <c r="NK499" t="s">
        <v>53</v>
      </c>
      <c r="NL499" t="s">
        <v>54</v>
      </c>
      <c r="NM499" t="s">
        <v>55</v>
      </c>
      <c r="PH499" t="s">
        <v>56</v>
      </c>
      <c r="PI499" t="s">
        <v>56</v>
      </c>
      <c r="QU499" t="s">
        <v>330</v>
      </c>
      <c r="QV499" t="s">
        <v>57</v>
      </c>
      <c r="QW499" t="s">
        <v>331</v>
      </c>
      <c r="QX499" t="s">
        <v>58</v>
      </c>
      <c r="RB499" t="s">
        <v>59</v>
      </c>
      <c r="RC499" t="s">
        <v>60</v>
      </c>
      <c r="RD499" t="s">
        <v>61</v>
      </c>
      <c r="RE499" t="s">
        <v>62</v>
      </c>
      <c r="RF499" t="s">
        <v>63</v>
      </c>
      <c r="RG499" t="s">
        <v>64</v>
      </c>
      <c r="RJ499" t="s">
        <v>65</v>
      </c>
      <c r="RK499" t="s">
        <v>66</v>
      </c>
      <c r="RR499" t="s">
        <v>633</v>
      </c>
      <c r="RS499" t="s">
        <v>634</v>
      </c>
      <c r="RT499" t="s">
        <v>635</v>
      </c>
      <c r="RU499" t="s">
        <v>2535</v>
      </c>
      <c r="RV499" t="s">
        <v>1945</v>
      </c>
      <c r="RW499" t="s">
        <v>1946</v>
      </c>
      <c r="RX499" t="s">
        <v>2548</v>
      </c>
      <c r="RY499" t="s">
        <v>636</v>
      </c>
      <c r="RZ499" t="s">
        <v>637</v>
      </c>
      <c r="SA499" t="s">
        <v>638</v>
      </c>
      <c r="SB499" t="s">
        <v>639</v>
      </c>
      <c r="SC499" t="s">
        <v>2536</v>
      </c>
      <c r="SD499" t="s">
        <v>1948</v>
      </c>
      <c r="SE499" t="s">
        <v>1949</v>
      </c>
      <c r="SF499" t="s">
        <v>2549</v>
      </c>
      <c r="SG499" t="s">
        <v>640</v>
      </c>
      <c r="SV499" t="s">
        <v>2088</v>
      </c>
      <c r="SW499" t="s">
        <v>2089</v>
      </c>
      <c r="SX499" t="s">
        <v>220</v>
      </c>
      <c r="SY499" t="s">
        <v>2090</v>
      </c>
      <c r="SZ499" t="s">
        <v>2091</v>
      </c>
      <c r="TA499" t="s">
        <v>2092</v>
      </c>
      <c r="TB499" t="s">
        <v>228</v>
      </c>
      <c r="TC499" t="s">
        <v>2093</v>
      </c>
      <c r="TM499" t="s">
        <v>67</v>
      </c>
      <c r="TN499" t="s">
        <v>2960</v>
      </c>
      <c r="TO499" t="s">
        <v>2433</v>
      </c>
      <c r="TP499" t="s">
        <v>69</v>
      </c>
      <c r="TQ499" t="s">
        <v>2710</v>
      </c>
      <c r="TR499" t="s">
        <v>70</v>
      </c>
      <c r="TS499" t="s">
        <v>71</v>
      </c>
      <c r="TT499" t="s">
        <v>3290</v>
      </c>
      <c r="TU499" t="s">
        <v>72</v>
      </c>
      <c r="TV499" t="s">
        <v>3291</v>
      </c>
      <c r="TW499" t="s">
        <v>76</v>
      </c>
      <c r="TX499" t="s">
        <v>2751</v>
      </c>
      <c r="TY499" t="s">
        <v>77</v>
      </c>
      <c r="TZ499" t="s">
        <v>78</v>
      </c>
      <c r="UA499" t="s">
        <v>2752</v>
      </c>
      <c r="UB499" t="s">
        <v>79</v>
      </c>
      <c r="UC499" t="s">
        <v>2711</v>
      </c>
      <c r="UD499" t="s">
        <v>3587</v>
      </c>
      <c r="UE499" t="s">
        <v>3657</v>
      </c>
      <c r="UF499" t="s">
        <v>80</v>
      </c>
      <c r="UG499" t="s">
        <v>1580</v>
      </c>
      <c r="UH499" t="s">
        <v>82</v>
      </c>
      <c r="UI499" t="s">
        <v>2961</v>
      </c>
      <c r="UJ499" t="s">
        <v>2434</v>
      </c>
      <c r="UK499" t="s">
        <v>85</v>
      </c>
      <c r="UL499" s="3" t="s">
        <v>2712</v>
      </c>
      <c r="UM499" t="s">
        <v>86</v>
      </c>
      <c r="UN499" t="s">
        <v>87</v>
      </c>
      <c r="UO499" t="s">
        <v>3292</v>
      </c>
      <c r="UP499" t="s">
        <v>88</v>
      </c>
      <c r="UQ499" t="s">
        <v>3293</v>
      </c>
      <c r="UR499" t="s">
        <v>92</v>
      </c>
      <c r="US499" t="s">
        <v>2753</v>
      </c>
      <c r="UT499" t="s">
        <v>93</v>
      </c>
      <c r="UU499" t="s">
        <v>94</v>
      </c>
      <c r="UV499" t="s">
        <v>2754</v>
      </c>
      <c r="UW499" t="s">
        <v>95</v>
      </c>
      <c r="UX499" s="3" t="s">
        <v>2713</v>
      </c>
      <c r="UY499" t="s">
        <v>3588</v>
      </c>
      <c r="UZ499" t="s">
        <v>3658</v>
      </c>
      <c r="VA499" t="s">
        <v>96</v>
      </c>
      <c r="VB499" t="s">
        <v>1581</v>
      </c>
      <c r="VC499" t="s">
        <v>67</v>
      </c>
      <c r="VD499" t="s">
        <v>70</v>
      </c>
      <c r="VE499" t="s">
        <v>71</v>
      </c>
      <c r="VF499" t="s">
        <v>80</v>
      </c>
      <c r="VG499" t="s">
        <v>81</v>
      </c>
      <c r="VI499" t="s">
        <v>82</v>
      </c>
      <c r="VJ499" t="s">
        <v>86</v>
      </c>
      <c r="VK499" t="s">
        <v>87</v>
      </c>
      <c r="VL499" t="s">
        <v>96</v>
      </c>
      <c r="VM499" t="s">
        <v>97</v>
      </c>
      <c r="VT499" t="s">
        <v>2435</v>
      </c>
      <c r="VU499" t="s">
        <v>2436</v>
      </c>
      <c r="VV499" t="s">
        <v>2437</v>
      </c>
      <c r="VW499" t="s">
        <v>2438</v>
      </c>
      <c r="VX499" t="s">
        <v>1198</v>
      </c>
      <c r="VY499" t="s">
        <v>358</v>
      </c>
      <c r="VZ499" t="s">
        <v>359</v>
      </c>
      <c r="WA499" t="s">
        <v>154</v>
      </c>
      <c r="WB499" t="s">
        <v>360</v>
      </c>
      <c r="WC499" t="s">
        <v>361</v>
      </c>
      <c r="WD499" t="s">
        <v>1199</v>
      </c>
      <c r="WE499" t="s">
        <v>362</v>
      </c>
      <c r="WF499" t="s">
        <v>363</v>
      </c>
      <c r="WG499" t="s">
        <v>157</v>
      </c>
      <c r="WH499" t="s">
        <v>364</v>
      </c>
      <c r="WI499" t="s">
        <v>365</v>
      </c>
      <c r="WK499" t="s">
        <v>366</v>
      </c>
      <c r="WL499" t="s">
        <v>367</v>
      </c>
      <c r="WM499" t="s">
        <v>623</v>
      </c>
      <c r="WN499" t="s">
        <v>369</v>
      </c>
      <c r="WO499" t="s">
        <v>370</v>
      </c>
      <c r="WP499" t="s">
        <v>371</v>
      </c>
      <c r="WQ499" t="s">
        <v>372</v>
      </c>
      <c r="WR499" t="s">
        <v>629</v>
      </c>
      <c r="WS499" t="s">
        <v>374</v>
      </c>
      <c r="WT499" t="s">
        <v>375</v>
      </c>
      <c r="WW499" t="s">
        <v>376</v>
      </c>
      <c r="WX499" t="s">
        <v>377</v>
      </c>
      <c r="WY499" t="s">
        <v>116</v>
      </c>
      <c r="WZ499" t="s">
        <v>332</v>
      </c>
      <c r="XA499" t="s">
        <v>378</v>
      </c>
      <c r="XB499" t="s">
        <v>379</v>
      </c>
      <c r="XC499" t="s">
        <v>181</v>
      </c>
      <c r="XD499" t="s">
        <v>262</v>
      </c>
      <c r="XE499" t="s">
        <v>104</v>
      </c>
      <c r="XF499" t="s">
        <v>380</v>
      </c>
      <c r="XG499" t="s">
        <v>381</v>
      </c>
      <c r="XH499" t="s">
        <v>117</v>
      </c>
      <c r="XI499" t="s">
        <v>333</v>
      </c>
      <c r="XJ499" t="s">
        <v>382</v>
      </c>
      <c r="XK499" s="3" t="s">
        <v>383</v>
      </c>
      <c r="XL499" t="s">
        <v>188</v>
      </c>
      <c r="XM499" t="s">
        <v>267</v>
      </c>
      <c r="XN499" t="s">
        <v>105</v>
      </c>
      <c r="XR499" t="s">
        <v>243</v>
      </c>
      <c r="XS499" t="s">
        <v>246</v>
      </c>
      <c r="XT499" t="s">
        <v>247</v>
      </c>
      <c r="XU499" t="s">
        <v>248</v>
      </c>
      <c r="XV499" t="s">
        <v>244</v>
      </c>
      <c r="XW499" t="s">
        <v>249</v>
      </c>
      <c r="XX499" t="s">
        <v>250</v>
      </c>
      <c r="XY499" t="s">
        <v>251</v>
      </c>
      <c r="YD499" t="s">
        <v>98</v>
      </c>
      <c r="YE499" s="3" t="s">
        <v>99</v>
      </c>
      <c r="YG499" t="s">
        <v>100</v>
      </c>
      <c r="YH499" t="s">
        <v>101</v>
      </c>
      <c r="YK499" t="s">
        <v>102</v>
      </c>
      <c r="YL499" t="s">
        <v>103</v>
      </c>
      <c r="YO499" t="s">
        <v>790</v>
      </c>
      <c r="YP499" t="s">
        <v>791</v>
      </c>
      <c r="YQ499" t="s">
        <v>337</v>
      </c>
      <c r="YR499" t="s">
        <v>338</v>
      </c>
      <c r="YS499" t="s">
        <v>31</v>
      </c>
      <c r="YT499" t="s">
        <v>35</v>
      </c>
      <c r="YU499" t="s">
        <v>33</v>
      </c>
      <c r="YV499" t="s">
        <v>36</v>
      </c>
      <c r="YW499" t="s">
        <v>31</v>
      </c>
      <c r="YX499" t="s">
        <v>35</v>
      </c>
      <c r="YY499" t="s">
        <v>33</v>
      </c>
      <c r="YZ499" t="s">
        <v>36</v>
      </c>
      <c r="AAV499" t="s">
        <v>102</v>
      </c>
      <c r="AAW499" t="s">
        <v>104</v>
      </c>
      <c r="AAX499" t="s">
        <v>103</v>
      </c>
      <c r="AAY499" t="s">
        <v>105</v>
      </c>
      <c r="AAZ499" t="s">
        <v>102</v>
      </c>
      <c r="ABA499" t="s">
        <v>104</v>
      </c>
      <c r="ABB499" t="s">
        <v>103</v>
      </c>
      <c r="ABC499" t="s">
        <v>105</v>
      </c>
      <c r="ABD499" t="s">
        <v>65</v>
      </c>
      <c r="ABE499" t="s">
        <v>66</v>
      </c>
      <c r="ACO499" t="s">
        <v>106</v>
      </c>
      <c r="ACP499" t="s">
        <v>107</v>
      </c>
      <c r="ACQ499" t="s">
        <v>108</v>
      </c>
      <c r="ACR499" t="s">
        <v>109</v>
      </c>
      <c r="ACS499" t="s">
        <v>110</v>
      </c>
      <c r="ACT499" t="s">
        <v>111</v>
      </c>
      <c r="ACU499" t="s">
        <v>112</v>
      </c>
      <c r="ACV499" t="s">
        <v>113</v>
      </c>
      <c r="ACW499" t="s">
        <v>114</v>
      </c>
      <c r="ACX499" s="3" t="s">
        <v>115</v>
      </c>
      <c r="ACY499" t="s">
        <v>109</v>
      </c>
      <c r="ACZ499" t="s">
        <v>114</v>
      </c>
      <c r="ADZ499" t="s">
        <v>181</v>
      </c>
      <c r="AEA499" t="s">
        <v>188</v>
      </c>
      <c r="AEC499" t="s">
        <v>116</v>
      </c>
      <c r="AED499" t="s">
        <v>117</v>
      </c>
      <c r="AEE499" t="s">
        <v>116</v>
      </c>
      <c r="AEF499" t="s">
        <v>117</v>
      </c>
      <c r="AEL499" t="s">
        <v>2550</v>
      </c>
      <c r="AEM499" t="s">
        <v>2551</v>
      </c>
      <c r="AFK499" s="1">
        <v>46093</v>
      </c>
      <c r="AFM499" s="1">
        <v>46093</v>
      </c>
      <c r="AIO499" t="s">
        <v>120</v>
      </c>
      <c r="AIW499" t="s">
        <v>633</v>
      </c>
      <c r="AIX499" t="s">
        <v>635</v>
      </c>
      <c r="AIY499" t="s">
        <v>1945</v>
      </c>
      <c r="AIZ499" t="s">
        <v>1946</v>
      </c>
      <c r="AJA499" t="s">
        <v>637</v>
      </c>
      <c r="AJB499" t="s">
        <v>639</v>
      </c>
      <c r="AJC499" t="s">
        <v>1948</v>
      </c>
      <c r="AJD499" t="s">
        <v>1949</v>
      </c>
      <c r="AKH499" t="s">
        <v>121</v>
      </c>
      <c r="AKI499" t="s">
        <v>122</v>
      </c>
      <c r="AKJ499" t="s">
        <v>2281</v>
      </c>
      <c r="AKK499" t="s">
        <v>176</v>
      </c>
      <c r="AKL499" t="s">
        <v>2282</v>
      </c>
      <c r="AKM499" t="s">
        <v>2283</v>
      </c>
      <c r="AKN499" t="s">
        <v>2284</v>
      </c>
      <c r="AKO499" t="s">
        <v>178</v>
      </c>
      <c r="AKP499" t="s">
        <v>2285</v>
      </c>
      <c r="AKQ499" t="s">
        <v>2286</v>
      </c>
      <c r="AKR499" t="s">
        <v>2287</v>
      </c>
      <c r="AKS499" t="s">
        <v>183</v>
      </c>
      <c r="AKT499" t="s">
        <v>2288</v>
      </c>
      <c r="AKU499" t="s">
        <v>2289</v>
      </c>
      <c r="AKV499" t="s">
        <v>2290</v>
      </c>
      <c r="AKW499" t="s">
        <v>185</v>
      </c>
      <c r="AKX499" t="s">
        <v>2291</v>
      </c>
      <c r="AKY499" t="s">
        <v>2292</v>
      </c>
      <c r="ANM499" t="s">
        <v>1219</v>
      </c>
      <c r="AQE499" t="s">
        <v>35</v>
      </c>
      <c r="AQF499" t="s">
        <v>36</v>
      </c>
      <c r="AQG499" t="s">
        <v>35</v>
      </c>
      <c r="AQH499" t="s">
        <v>36</v>
      </c>
      <c r="AQK499" t="s">
        <v>621</v>
      </c>
      <c r="AQL499" t="s">
        <v>622</v>
      </c>
      <c r="AQM499" t="s">
        <v>623</v>
      </c>
      <c r="AQN499" t="s">
        <v>15</v>
      </c>
      <c r="AQO499" t="s">
        <v>624</v>
      </c>
      <c r="AQP499" t="s">
        <v>626</v>
      </c>
      <c r="AQQ499" t="s">
        <v>627</v>
      </c>
      <c r="AQR499" t="s">
        <v>628</v>
      </c>
      <c r="AQS499" t="s">
        <v>629</v>
      </c>
      <c r="AQT499" t="s">
        <v>1634</v>
      </c>
      <c r="AQU499" t="s">
        <v>630</v>
      </c>
      <c r="AQV499" t="s">
        <v>632</v>
      </c>
      <c r="AQW499" t="s">
        <v>1128</v>
      </c>
      <c r="AQX499" t="s">
        <v>1129</v>
      </c>
      <c r="ARG499" t="s">
        <v>123</v>
      </c>
      <c r="ARH499" t="s">
        <v>124</v>
      </c>
      <c r="ARI499" t="s">
        <v>125</v>
      </c>
      <c r="ARJ499" t="s">
        <v>126</v>
      </c>
      <c r="ARK499" t="s">
        <v>127</v>
      </c>
      <c r="ARL499" t="s">
        <v>128</v>
      </c>
      <c r="ARM499" t="s">
        <v>129</v>
      </c>
      <c r="ARN499" t="s">
        <v>130</v>
      </c>
      <c r="ARO499" t="s">
        <v>131</v>
      </c>
      <c r="ARP499" t="s">
        <v>132</v>
      </c>
      <c r="ARW499" t="s">
        <v>133</v>
      </c>
      <c r="ARX499" t="s">
        <v>135</v>
      </c>
      <c r="ASA499" t="s">
        <v>137</v>
      </c>
      <c r="ASB499" t="s">
        <v>139</v>
      </c>
      <c r="ASE499" t="s">
        <v>108</v>
      </c>
      <c r="ASG499" t="s">
        <v>113</v>
      </c>
      <c r="ASJ499" t="s">
        <v>322</v>
      </c>
      <c r="ASK499" t="s">
        <v>37</v>
      </c>
      <c r="ASL499" t="s">
        <v>38</v>
      </c>
      <c r="ASM499" t="s">
        <v>323</v>
      </c>
      <c r="ASN499" t="s">
        <v>39</v>
      </c>
      <c r="ASO499" t="s">
        <v>40</v>
      </c>
      <c r="ASP499" t="s">
        <v>3229</v>
      </c>
      <c r="ASQ499" t="s">
        <v>3230</v>
      </c>
      <c r="ASR499" t="s">
        <v>3231</v>
      </c>
      <c r="ASS499" t="s">
        <v>3232</v>
      </c>
      <c r="ATI499" t="s">
        <v>15</v>
      </c>
      <c r="ATJ499" t="s">
        <v>141</v>
      </c>
      <c r="ATK499" t="s">
        <v>16</v>
      </c>
      <c r="ATL499" t="s">
        <v>142</v>
      </c>
      <c r="ATM499" t="s">
        <v>15</v>
      </c>
      <c r="ATN499" t="s">
        <v>141</v>
      </c>
      <c r="ATO499" t="s">
        <v>16</v>
      </c>
      <c r="ATP499" t="s">
        <v>142</v>
      </c>
      <c r="AUP499" t="s">
        <v>143</v>
      </c>
      <c r="AUQ499" t="s">
        <v>144</v>
      </c>
      <c r="AUU499" t="s">
        <v>145</v>
      </c>
      <c r="AUV499" t="s">
        <v>2389</v>
      </c>
      <c r="AUW499" t="s">
        <v>146</v>
      </c>
      <c r="AUX499" t="s">
        <v>2390</v>
      </c>
      <c r="AUY499" t="s">
        <v>330</v>
      </c>
      <c r="AVB499" t="s">
        <v>331</v>
      </c>
      <c r="AVE499" t="s">
        <v>149</v>
      </c>
      <c r="AVF499" t="s">
        <v>150</v>
      </c>
      <c r="AVG499" t="s">
        <v>151</v>
      </c>
      <c r="AVH499" t="s">
        <v>152</v>
      </c>
      <c r="AVI499" t="s">
        <v>151</v>
      </c>
      <c r="AVJ499" t="s">
        <v>152</v>
      </c>
      <c r="AVP499" t="s">
        <v>47</v>
      </c>
      <c r="AVR499" t="s">
        <v>48</v>
      </c>
      <c r="AWF499" t="s">
        <v>153</v>
      </c>
      <c r="AWG499" t="s">
        <v>154</v>
      </c>
      <c r="AWH499" t="s">
        <v>155</v>
      </c>
      <c r="AWI499" t="s">
        <v>156</v>
      </c>
      <c r="AWJ499" t="s">
        <v>157</v>
      </c>
      <c r="AWK499" t="s">
        <v>158</v>
      </c>
      <c r="AWL499" t="s">
        <v>155</v>
      </c>
      <c r="AWM499" t="s">
        <v>158</v>
      </c>
      <c r="AWO499" t="s">
        <v>633</v>
      </c>
      <c r="AWP499" t="s">
        <v>634</v>
      </c>
      <c r="AWQ499" t="s">
        <v>635</v>
      </c>
      <c r="AWR499" t="s">
        <v>636</v>
      </c>
      <c r="AWS499" t="s">
        <v>637</v>
      </c>
      <c r="AWT499" t="s">
        <v>638</v>
      </c>
      <c r="AWU499" t="s">
        <v>639</v>
      </c>
      <c r="AWV499" t="s">
        <v>640</v>
      </c>
      <c r="AWW499" t="s">
        <v>159</v>
      </c>
      <c r="AWX499" t="s">
        <v>160</v>
      </c>
      <c r="AWY499" t="s">
        <v>161</v>
      </c>
      <c r="AWZ499" t="s">
        <v>162</v>
      </c>
      <c r="AXN499" t="s">
        <v>163</v>
      </c>
      <c r="AXO499" t="s">
        <v>164</v>
      </c>
      <c r="AXP499" t="s">
        <v>163</v>
      </c>
      <c r="AXQ499" t="s">
        <v>164</v>
      </c>
      <c r="AXU499" t="s">
        <v>166</v>
      </c>
      <c r="AXV499" t="s">
        <v>2575</v>
      </c>
      <c r="AXW499" t="s">
        <v>168</v>
      </c>
      <c r="AXY499" t="s">
        <v>170</v>
      </c>
      <c r="AXZ499" t="s">
        <v>2576</v>
      </c>
      <c r="AYA499" t="s">
        <v>172</v>
      </c>
      <c r="AYP499" t="s">
        <v>29</v>
      </c>
      <c r="AYU499">
        <v>0</v>
      </c>
      <c r="AYV499">
        <v>0</v>
      </c>
      <c r="AYZ499">
        <v>0</v>
      </c>
      <c r="AZA499">
        <v>0</v>
      </c>
      <c r="AZF499" t="s">
        <v>29</v>
      </c>
      <c r="AZG499" t="s">
        <v>29</v>
      </c>
      <c r="AZI499" t="s">
        <v>173</v>
      </c>
      <c r="AZJ499" t="s">
        <v>173</v>
      </c>
      <c r="AZN499">
        <v>0</v>
      </c>
      <c r="AZO499">
        <v>0</v>
      </c>
      <c r="AZW499" t="s">
        <v>2962</v>
      </c>
      <c r="AZX499" t="s">
        <v>2963</v>
      </c>
      <c r="BBI499" t="s">
        <v>174</v>
      </c>
      <c r="BBJ499" t="s">
        <v>174</v>
      </c>
      <c r="BCA499" t="s">
        <v>175</v>
      </c>
      <c r="BCB499" t="s">
        <v>176</v>
      </c>
      <c r="BCC499" t="s">
        <v>177</v>
      </c>
      <c r="BCD499" t="s">
        <v>178</v>
      </c>
      <c r="BCE499" t="s">
        <v>35</v>
      </c>
      <c r="BCF499" t="s">
        <v>179</v>
      </c>
      <c r="BCG499" t="s">
        <v>180</v>
      </c>
      <c r="BCH499" t="s">
        <v>181</v>
      </c>
      <c r="BCI499" t="s">
        <v>182</v>
      </c>
      <c r="BCJ499" t="s">
        <v>183</v>
      </c>
      <c r="BCK499" t="s">
        <v>184</v>
      </c>
      <c r="BCL499" t="s">
        <v>185</v>
      </c>
      <c r="BCM499" t="s">
        <v>36</v>
      </c>
      <c r="BCN499" t="s">
        <v>186</v>
      </c>
      <c r="BCO499" t="s">
        <v>187</v>
      </c>
      <c r="BCP499" t="s">
        <v>188</v>
      </c>
      <c r="BCQ499" t="s">
        <v>175</v>
      </c>
      <c r="BCR499" t="s">
        <v>176</v>
      </c>
      <c r="BCS499" t="s">
        <v>177</v>
      </c>
      <c r="BCT499" t="s">
        <v>178</v>
      </c>
      <c r="BCU499" t="s">
        <v>35</v>
      </c>
      <c r="BCV499" t="s">
        <v>179</v>
      </c>
      <c r="BCW499" t="s">
        <v>180</v>
      </c>
      <c r="BCX499" t="s">
        <v>181</v>
      </c>
      <c r="BCY499" t="s">
        <v>182</v>
      </c>
      <c r="BCZ499" t="s">
        <v>183</v>
      </c>
      <c r="BDA499" t="s">
        <v>184</v>
      </c>
      <c r="BDB499" t="s">
        <v>185</v>
      </c>
      <c r="BDC499" t="s">
        <v>36</v>
      </c>
      <c r="BDD499" t="s">
        <v>186</v>
      </c>
      <c r="BDE499" t="s">
        <v>189</v>
      </c>
      <c r="BDF499" t="s">
        <v>188</v>
      </c>
      <c r="BDS499" t="s">
        <v>190</v>
      </c>
      <c r="BDT499" t="s">
        <v>191</v>
      </c>
      <c r="BDU499" t="s">
        <v>190</v>
      </c>
      <c r="BDV499" t="s">
        <v>191</v>
      </c>
      <c r="BDW499" t="s">
        <v>124</v>
      </c>
      <c r="BDX499" t="s">
        <v>192</v>
      </c>
      <c r="BDY499" t="s">
        <v>190</v>
      </c>
      <c r="BDZ499" t="s">
        <v>193</v>
      </c>
      <c r="BEA499" t="s">
        <v>194</v>
      </c>
      <c r="BEB499" t="s">
        <v>202</v>
      </c>
      <c r="BEC499" t="s">
        <v>195</v>
      </c>
      <c r="BED499" t="s">
        <v>196</v>
      </c>
      <c r="BEE499" t="s">
        <v>3294</v>
      </c>
      <c r="BEF499" t="s">
        <v>129</v>
      </c>
      <c r="BEG499" t="s">
        <v>197</v>
      </c>
      <c r="BEH499" t="s">
        <v>191</v>
      </c>
      <c r="BEI499" t="s">
        <v>198</v>
      </c>
      <c r="BEJ499" t="s">
        <v>199</v>
      </c>
      <c r="BEK499" t="s">
        <v>203</v>
      </c>
      <c r="BEL499" t="s">
        <v>200</v>
      </c>
      <c r="BEM499" t="s">
        <v>201</v>
      </c>
      <c r="BEN499" t="s">
        <v>3295</v>
      </c>
      <c r="BEO499" t="s">
        <v>190</v>
      </c>
      <c r="BEP499" t="s">
        <v>193</v>
      </c>
      <c r="BEQ499" t="s">
        <v>195</v>
      </c>
      <c r="BER499" t="s">
        <v>191</v>
      </c>
      <c r="BES499" t="s">
        <v>198</v>
      </c>
      <c r="BET499" t="s">
        <v>200</v>
      </c>
      <c r="BEU499" t="s">
        <v>190</v>
      </c>
      <c r="BEV499" t="s">
        <v>202</v>
      </c>
      <c r="BEW499" t="s">
        <v>191</v>
      </c>
      <c r="BEX499" t="s">
        <v>203</v>
      </c>
      <c r="BEY499" t="s">
        <v>190</v>
      </c>
      <c r="BEZ499" t="s">
        <v>202</v>
      </c>
      <c r="BFA499" t="s">
        <v>191</v>
      </c>
      <c r="BFB499" t="s">
        <v>203</v>
      </c>
      <c r="BIO499" t="s">
        <v>204</v>
      </c>
      <c r="BJI499" t="s">
        <v>205</v>
      </c>
      <c r="BJJ499" t="s">
        <v>205</v>
      </c>
      <c r="BJM499" t="s">
        <v>206</v>
      </c>
      <c r="BJN499" t="s">
        <v>207</v>
      </c>
      <c r="BJO499" t="s">
        <v>207</v>
      </c>
      <c r="BKC499" t="s">
        <v>29</v>
      </c>
      <c r="BKD499" t="s">
        <v>29</v>
      </c>
      <c r="BKV499" t="s">
        <v>262</v>
      </c>
      <c r="BKW499" t="s">
        <v>267</v>
      </c>
      <c r="BMO499">
        <v>0</v>
      </c>
      <c r="BMP499">
        <v>0</v>
      </c>
      <c r="BMS499" t="s">
        <v>208</v>
      </c>
      <c r="BMT499" t="s">
        <v>209</v>
      </c>
      <c r="BMU499" t="s">
        <v>208</v>
      </c>
      <c r="BMV499" t="s">
        <v>209</v>
      </c>
      <c r="BNR499" t="s">
        <v>210</v>
      </c>
      <c r="BNS499" t="s">
        <v>211</v>
      </c>
      <c r="BNT499" t="s">
        <v>212</v>
      </c>
      <c r="BNU499" t="s">
        <v>213</v>
      </c>
      <c r="BNV499" t="s">
        <v>214</v>
      </c>
      <c r="BNW499" t="s">
        <v>215</v>
      </c>
      <c r="BNX499" t="s">
        <v>210</v>
      </c>
      <c r="BNY499" t="s">
        <v>212</v>
      </c>
      <c r="BNZ499" t="s">
        <v>213</v>
      </c>
      <c r="BOA499" t="s">
        <v>215</v>
      </c>
      <c r="BOB499" t="s">
        <v>102</v>
      </c>
      <c r="BOC499" t="s">
        <v>100</v>
      </c>
      <c r="BOD499" t="s">
        <v>103</v>
      </c>
      <c r="BOE499" t="s">
        <v>101</v>
      </c>
      <c r="BOF499" t="s">
        <v>102</v>
      </c>
      <c r="BOG499" t="s">
        <v>100</v>
      </c>
      <c r="BOH499" t="s">
        <v>103</v>
      </c>
      <c r="BOI499" t="s">
        <v>101</v>
      </c>
      <c r="BOK499" t="s">
        <v>216</v>
      </c>
      <c r="BOL499" t="s">
        <v>217</v>
      </c>
      <c r="BOM499" t="s">
        <v>218</v>
      </c>
      <c r="BON499" t="s">
        <v>219</v>
      </c>
      <c r="BOO499" t="s">
        <v>220</v>
      </c>
      <c r="BOP499" t="s">
        <v>221</v>
      </c>
      <c r="BOQ499" t="s">
        <v>222</v>
      </c>
      <c r="BOR499" t="s">
        <v>160</v>
      </c>
      <c r="BOS499" t="s">
        <v>223</v>
      </c>
      <c r="BOT499" t="s">
        <v>224</v>
      </c>
      <c r="BOU499" t="s">
        <v>225</v>
      </c>
      <c r="BOV499" t="s">
        <v>226</v>
      </c>
      <c r="BOW499" t="s">
        <v>227</v>
      </c>
      <c r="BOX499" t="s">
        <v>228</v>
      </c>
      <c r="BOY499" t="s">
        <v>229</v>
      </c>
      <c r="BOZ499" t="s">
        <v>230</v>
      </c>
      <c r="BPA499" t="s">
        <v>162</v>
      </c>
      <c r="BPB499" t="s">
        <v>231</v>
      </c>
      <c r="BPC499" t="s">
        <v>160</v>
      </c>
      <c r="BPD499" t="s">
        <v>162</v>
      </c>
      <c r="BPX499" t="s">
        <v>67</v>
      </c>
      <c r="BPY499" t="s">
        <v>235</v>
      </c>
      <c r="BPZ499" t="s">
        <v>236</v>
      </c>
      <c r="BQA499" t="s">
        <v>82</v>
      </c>
      <c r="BQB499" t="s">
        <v>237</v>
      </c>
      <c r="BQC499" t="s">
        <v>238</v>
      </c>
      <c r="BQI499" t="s">
        <v>232</v>
      </c>
      <c r="BQJ499" s="3" t="s">
        <v>233</v>
      </c>
      <c r="BQK499" t="s">
        <v>232</v>
      </c>
      <c r="BQL499" s="3" t="s">
        <v>233</v>
      </c>
      <c r="BQO499" t="s">
        <v>104</v>
      </c>
      <c r="BQP499" t="s">
        <v>105</v>
      </c>
      <c r="BQQ499" t="s">
        <v>104</v>
      </c>
      <c r="BQR499" t="s">
        <v>105</v>
      </c>
      <c r="BQS499" t="s">
        <v>234</v>
      </c>
      <c r="BQT499" t="s">
        <v>234</v>
      </c>
      <c r="BQY499" t="s">
        <v>81</v>
      </c>
      <c r="BQZ499" t="s">
        <v>97</v>
      </c>
      <c r="BRA499" t="s">
        <v>81</v>
      </c>
      <c r="BRB499" t="s">
        <v>97</v>
      </c>
      <c r="BRT499" t="s">
        <v>332</v>
      </c>
      <c r="BRU499" t="s">
        <v>333</v>
      </c>
      <c r="BRZ499" t="s">
        <v>332</v>
      </c>
      <c r="BSC499" t="s">
        <v>333</v>
      </c>
      <c r="BTB499" t="s">
        <v>149</v>
      </c>
      <c r="BTC499" t="s">
        <v>3553</v>
      </c>
      <c r="BTD499" t="s">
        <v>150</v>
      </c>
      <c r="BTE499" t="s">
        <v>3554</v>
      </c>
      <c r="BTT499" t="s">
        <v>47</v>
      </c>
      <c r="BTU499" t="s">
        <v>48</v>
      </c>
      <c r="BTV499" t="s">
        <v>47</v>
      </c>
      <c r="BTW499" t="s">
        <v>48</v>
      </c>
      <c r="BTY499" t="s">
        <v>241</v>
      </c>
      <c r="BUC499" t="s">
        <v>242</v>
      </c>
      <c r="BUD499" t="s">
        <v>242</v>
      </c>
      <c r="BWZ499" t="s">
        <v>73</v>
      </c>
      <c r="BXA499" t="s">
        <v>167</v>
      </c>
      <c r="BXB499" t="s">
        <v>89</v>
      </c>
      <c r="BXC499" t="s">
        <v>171</v>
      </c>
      <c r="BXN499" t="s">
        <v>243</v>
      </c>
      <c r="BXO499" t="s">
        <v>244</v>
      </c>
      <c r="BXP499" t="s">
        <v>243</v>
      </c>
      <c r="BXQ499" t="s">
        <v>244</v>
      </c>
      <c r="BXR499" t="s">
        <v>3659</v>
      </c>
      <c r="CAN499" t="s">
        <v>243</v>
      </c>
      <c r="CAO499" t="s">
        <v>246</v>
      </c>
      <c r="CAP499" t="s">
        <v>247</v>
      </c>
      <c r="CAQ499" t="s">
        <v>248</v>
      </c>
      <c r="CAR499" t="s">
        <v>244</v>
      </c>
      <c r="CAS499" t="s">
        <v>249</v>
      </c>
      <c r="CAT499" t="s">
        <v>250</v>
      </c>
      <c r="CAU499" t="s">
        <v>251</v>
      </c>
      <c r="CAY499" t="s">
        <v>634</v>
      </c>
      <c r="CAZ499" t="s">
        <v>154</v>
      </c>
      <c r="CBA499" t="s">
        <v>1956</v>
      </c>
      <c r="CBB499" t="s">
        <v>638</v>
      </c>
      <c r="CBC499" t="s">
        <v>157</v>
      </c>
      <c r="CBD499" t="s">
        <v>1957</v>
      </c>
      <c r="CEE499" t="s">
        <v>21</v>
      </c>
      <c r="CEF499" t="s">
        <v>26</v>
      </c>
      <c r="CEG499" t="s">
        <v>15</v>
      </c>
      <c r="CEH499" t="s">
        <v>16</v>
      </c>
      <c r="CEI499" t="s">
        <v>212</v>
      </c>
      <c r="CEJ499" t="s">
        <v>215</v>
      </c>
      <c r="CEK499" t="s">
        <v>212</v>
      </c>
      <c r="CEL499" t="s">
        <v>215</v>
      </c>
      <c r="CFV499" t="s">
        <v>212</v>
      </c>
      <c r="CFW499" t="s">
        <v>1869</v>
      </c>
      <c r="CFX499" t="s">
        <v>215</v>
      </c>
      <c r="CFY499" t="s">
        <v>1870</v>
      </c>
      <c r="CGJ499" t="s">
        <v>15</v>
      </c>
      <c r="CGK499" t="s">
        <v>16</v>
      </c>
      <c r="CGL499" t="s">
        <v>15</v>
      </c>
      <c r="CGM499" t="s">
        <v>16</v>
      </c>
      <c r="CHI499" t="s">
        <v>252</v>
      </c>
      <c r="CHJ499" t="s">
        <v>252</v>
      </c>
      <c r="CHK499" t="s">
        <v>253</v>
      </c>
      <c r="CHL499" t="s">
        <v>254</v>
      </c>
      <c r="CHM499" t="s">
        <v>253</v>
      </c>
      <c r="CHN499" t="s">
        <v>254</v>
      </c>
      <c r="CIR499" t="s">
        <v>3182</v>
      </c>
      <c r="CKJ499" t="s">
        <v>2273</v>
      </c>
      <c r="CKK499" t="s">
        <v>2274</v>
      </c>
      <c r="CKL499" t="s">
        <v>2275</v>
      </c>
      <c r="CKM499" t="s">
        <v>2276</v>
      </c>
      <c r="CMA499" t="s">
        <v>235</v>
      </c>
      <c r="CMB499" t="s">
        <v>258</v>
      </c>
      <c r="CMC499" t="s">
        <v>259</v>
      </c>
      <c r="CMD499" t="s">
        <v>210</v>
      </c>
      <c r="CME499" t="s">
        <v>121</v>
      </c>
      <c r="CMF499" t="s">
        <v>260</v>
      </c>
      <c r="CMG499" t="s">
        <v>211</v>
      </c>
      <c r="CMH499" t="s">
        <v>261</v>
      </c>
      <c r="CMI499" t="s">
        <v>212</v>
      </c>
      <c r="CMJ499" t="s">
        <v>80</v>
      </c>
      <c r="CMK499" t="s">
        <v>262</v>
      </c>
      <c r="CML499" t="s">
        <v>237</v>
      </c>
      <c r="CMM499" t="s">
        <v>263</v>
      </c>
      <c r="CMN499" t="s">
        <v>264</v>
      </c>
      <c r="CMO499" t="s">
        <v>213</v>
      </c>
      <c r="CMP499" t="s">
        <v>122</v>
      </c>
      <c r="CMQ499" t="s">
        <v>265</v>
      </c>
      <c r="CMR499" t="s">
        <v>214</v>
      </c>
      <c r="CMS499" t="s">
        <v>266</v>
      </c>
      <c r="CMT499" t="s">
        <v>215</v>
      </c>
      <c r="CMU499" t="s">
        <v>96</v>
      </c>
      <c r="CMV499" t="s">
        <v>267</v>
      </c>
      <c r="CMW499" t="s">
        <v>235</v>
      </c>
      <c r="CMX499" t="s">
        <v>268</v>
      </c>
      <c r="CMY499" t="s">
        <v>258</v>
      </c>
      <c r="CMZ499" t="s">
        <v>210</v>
      </c>
      <c r="CNA499" t="s">
        <v>121</v>
      </c>
      <c r="CNB499" t="s">
        <v>633</v>
      </c>
      <c r="CNC499" t="s">
        <v>260</v>
      </c>
      <c r="CND499" t="s">
        <v>211</v>
      </c>
      <c r="CNE499" t="s">
        <v>983</v>
      </c>
      <c r="CNF499" t="s">
        <v>212</v>
      </c>
      <c r="CNG499" t="s">
        <v>81</v>
      </c>
      <c r="CNJ499" t="s">
        <v>237</v>
      </c>
      <c r="CNK499" t="s">
        <v>270</v>
      </c>
      <c r="CNL499" t="s">
        <v>263</v>
      </c>
      <c r="CNM499" t="s">
        <v>213</v>
      </c>
      <c r="CNN499" t="s">
        <v>122</v>
      </c>
      <c r="CNO499" t="s">
        <v>637</v>
      </c>
      <c r="CNP499" t="s">
        <v>265</v>
      </c>
      <c r="CNQ499" t="s">
        <v>214</v>
      </c>
      <c r="CNR499" t="s">
        <v>984</v>
      </c>
      <c r="CNS499" t="s">
        <v>215</v>
      </c>
      <c r="CNT499" t="s">
        <v>97</v>
      </c>
      <c r="CQB499" t="s">
        <v>272</v>
      </c>
      <c r="CQC499" t="s">
        <v>273</v>
      </c>
      <c r="CQG499">
        <v>100</v>
      </c>
      <c r="CQH499">
        <v>100</v>
      </c>
      <c r="CSN499" t="s">
        <v>337</v>
      </c>
      <c r="CSO499" t="s">
        <v>338</v>
      </c>
      <c r="CSQ499" t="s">
        <v>258</v>
      </c>
      <c r="CSR499" t="s">
        <v>263</v>
      </c>
      <c r="CST499" t="s">
        <v>3660</v>
      </c>
      <c r="CSU499" s="2" t="s">
        <v>3661</v>
      </c>
      <c r="CTE499">
        <v>1852432</v>
      </c>
      <c r="CTF499" t="s">
        <v>3601</v>
      </c>
      <c r="CTG499" t="s">
        <v>3600</v>
      </c>
      <c r="CTH499" t="s">
        <v>278</v>
      </c>
      <c r="CTI499" s="1">
        <v>46097.429861111108</v>
      </c>
    </row>
    <row r="500" spans="1:987 1053:1994 2068:2557" ht="40.5" customHeight="1" x14ac:dyDescent="0.25">
      <c r="A500" t="s">
        <v>3662</v>
      </c>
      <c r="B500" t="s">
        <v>3460</v>
      </c>
      <c r="C500">
        <v>1866102</v>
      </c>
      <c r="D500" t="s">
        <v>2</v>
      </c>
      <c r="E500" t="s">
        <v>3</v>
      </c>
      <c r="F500" t="s">
        <v>4</v>
      </c>
      <c r="G500" t="s">
        <v>5</v>
      </c>
      <c r="H500" t="s">
        <v>6</v>
      </c>
      <c r="I500" t="s">
        <v>7</v>
      </c>
      <c r="J500" t="s">
        <v>8</v>
      </c>
      <c r="L500" t="s">
        <v>9</v>
      </c>
      <c r="N500" t="s">
        <v>10</v>
      </c>
      <c r="O500" t="s">
        <v>11</v>
      </c>
      <c r="P500" t="s">
        <v>20</v>
      </c>
      <c r="Q500" t="s">
        <v>25</v>
      </c>
      <c r="R500" t="s">
        <v>20</v>
      </c>
      <c r="S500" t="s">
        <v>25</v>
      </c>
      <c r="T500" s="1">
        <v>46097.549305555556</v>
      </c>
      <c r="U500" s="1">
        <v>46105.338888888888</v>
      </c>
      <c r="V500" s="1">
        <v>46128.57916666667</v>
      </c>
      <c r="Y500">
        <v>0</v>
      </c>
      <c r="AQ500" t="s">
        <v>3459</v>
      </c>
      <c r="CS500" t="s">
        <v>1676</v>
      </c>
      <c r="CT500" t="s">
        <v>1677</v>
      </c>
      <c r="CU500" t="s">
        <v>1676</v>
      </c>
      <c r="CV500" t="s">
        <v>1677</v>
      </c>
      <c r="CX500" t="s">
        <v>17</v>
      </c>
      <c r="CY500" t="s">
        <v>17</v>
      </c>
      <c r="CZ500" t="s">
        <v>1676</v>
      </c>
      <c r="DA500" t="s">
        <v>1677</v>
      </c>
      <c r="DB500" t="s">
        <v>1676</v>
      </c>
      <c r="DC500" t="s">
        <v>1677</v>
      </c>
      <c r="DS500" t="s">
        <v>18</v>
      </c>
      <c r="DT500" t="s">
        <v>19</v>
      </c>
      <c r="DU500" t="s">
        <v>20</v>
      </c>
      <c r="DV500" t="s">
        <v>21</v>
      </c>
      <c r="DW500" t="s">
        <v>22</v>
      </c>
      <c r="DX500" t="s">
        <v>23</v>
      </c>
      <c r="DY500" t="s">
        <v>24</v>
      </c>
      <c r="DZ500" t="s">
        <v>25</v>
      </c>
      <c r="EA500" t="s">
        <v>26</v>
      </c>
      <c r="EB500" t="s">
        <v>27</v>
      </c>
      <c r="EI500" t="s">
        <v>28</v>
      </c>
      <c r="EJ500" t="s">
        <v>28</v>
      </c>
      <c r="EM500" s="1">
        <v>46068</v>
      </c>
      <c r="EN500" s="1">
        <v>46068</v>
      </c>
      <c r="EU500" t="s">
        <v>29</v>
      </c>
      <c r="EV500" t="s">
        <v>29</v>
      </c>
      <c r="EZ500" t="s">
        <v>30</v>
      </c>
      <c r="FA500" t="s">
        <v>30</v>
      </c>
      <c r="FF500" t="s">
        <v>31</v>
      </c>
      <c r="FG500" t="s">
        <v>1676</v>
      </c>
      <c r="FH500" t="s">
        <v>32</v>
      </c>
      <c r="FI500" t="s">
        <v>33</v>
      </c>
      <c r="FJ500" t="s">
        <v>1677</v>
      </c>
      <c r="FK500" t="s">
        <v>34</v>
      </c>
      <c r="FL500" t="s">
        <v>31</v>
      </c>
      <c r="FM500" t="s">
        <v>1676</v>
      </c>
      <c r="FN500" t="s">
        <v>32</v>
      </c>
      <c r="FO500" t="s">
        <v>33</v>
      </c>
      <c r="FP500" t="s">
        <v>1677</v>
      </c>
      <c r="FQ500" t="s">
        <v>34</v>
      </c>
      <c r="FZ500" t="s">
        <v>35</v>
      </c>
      <c r="GA500" t="s">
        <v>36</v>
      </c>
      <c r="GB500" t="s">
        <v>35</v>
      </c>
      <c r="GC500" t="s">
        <v>36</v>
      </c>
      <c r="GG500" t="s">
        <v>1676</v>
      </c>
      <c r="GH500" t="s">
        <v>1677</v>
      </c>
      <c r="GI500" t="s">
        <v>1676</v>
      </c>
      <c r="GJ500" t="s">
        <v>1677</v>
      </c>
      <c r="GL500" t="s">
        <v>1676</v>
      </c>
      <c r="GM500" t="s">
        <v>1677</v>
      </c>
      <c r="GN500" t="s">
        <v>1676</v>
      </c>
      <c r="GO500" t="s">
        <v>1677</v>
      </c>
      <c r="GY500" t="s">
        <v>17</v>
      </c>
      <c r="HE500" t="s">
        <v>1676</v>
      </c>
      <c r="HF500" t="s">
        <v>1677</v>
      </c>
      <c r="HG500" t="s">
        <v>322</v>
      </c>
      <c r="HH500" t="s">
        <v>37</v>
      </c>
      <c r="HI500" t="s">
        <v>38</v>
      </c>
      <c r="HJ500" t="s">
        <v>323</v>
      </c>
      <c r="HK500" t="s">
        <v>39</v>
      </c>
      <c r="HL500" t="s">
        <v>40</v>
      </c>
      <c r="HM500" t="s">
        <v>37</v>
      </c>
      <c r="HN500" t="s">
        <v>39</v>
      </c>
      <c r="IH500" t="s">
        <v>41</v>
      </c>
      <c r="II500" t="s">
        <v>41</v>
      </c>
      <c r="IT500" t="s">
        <v>42</v>
      </c>
      <c r="IU500" t="s">
        <v>42</v>
      </c>
      <c r="JF500" s="2" t="s">
        <v>3663</v>
      </c>
      <c r="LB500" t="s">
        <v>1676</v>
      </c>
      <c r="LC500" t="s">
        <v>1677</v>
      </c>
      <c r="LD500" t="s">
        <v>1676</v>
      </c>
      <c r="LE500" t="s">
        <v>1677</v>
      </c>
      <c r="LO500" t="s">
        <v>3664</v>
      </c>
      <c r="MJ500" t="s">
        <v>887</v>
      </c>
      <c r="MK500" t="s">
        <v>326</v>
      </c>
      <c r="ML500" t="s">
        <v>888</v>
      </c>
      <c r="MM500" t="s">
        <v>327</v>
      </c>
      <c r="MN500" t="s">
        <v>47</v>
      </c>
      <c r="MO500" t="s">
        <v>48</v>
      </c>
      <c r="MQ500" t="s">
        <v>49</v>
      </c>
      <c r="MR500" t="s">
        <v>49</v>
      </c>
      <c r="MU500" t="s">
        <v>50</v>
      </c>
      <c r="MV500" t="s">
        <v>51</v>
      </c>
      <c r="MW500" t="s">
        <v>50</v>
      </c>
      <c r="MX500" t="s">
        <v>51</v>
      </c>
      <c r="NF500" t="s">
        <v>52</v>
      </c>
      <c r="NG500" t="s">
        <v>53</v>
      </c>
      <c r="NH500" t="s">
        <v>54</v>
      </c>
      <c r="NI500" t="s">
        <v>55</v>
      </c>
      <c r="NJ500" t="s">
        <v>52</v>
      </c>
      <c r="NK500" t="s">
        <v>53</v>
      </c>
      <c r="NL500" t="s">
        <v>54</v>
      </c>
      <c r="NM500" t="s">
        <v>55</v>
      </c>
      <c r="PH500" t="s">
        <v>56</v>
      </c>
      <c r="PI500" t="s">
        <v>56</v>
      </c>
      <c r="QU500" t="s">
        <v>57</v>
      </c>
      <c r="QW500" t="s">
        <v>58</v>
      </c>
      <c r="RB500" t="s">
        <v>59</v>
      </c>
      <c r="RC500" t="s">
        <v>60</v>
      </c>
      <c r="RD500" t="s">
        <v>61</v>
      </c>
      <c r="RE500" t="s">
        <v>62</v>
      </c>
      <c r="RF500" t="s">
        <v>63</v>
      </c>
      <c r="RG500" t="s">
        <v>64</v>
      </c>
      <c r="RJ500" t="s">
        <v>65</v>
      </c>
      <c r="RK500" t="s">
        <v>66</v>
      </c>
      <c r="RR500" t="s">
        <v>633</v>
      </c>
      <c r="RS500" t="s">
        <v>634</v>
      </c>
      <c r="RT500" t="s">
        <v>635</v>
      </c>
      <c r="RU500" t="s">
        <v>2535</v>
      </c>
      <c r="RV500" t="s">
        <v>1945</v>
      </c>
      <c r="RW500" t="s">
        <v>1946</v>
      </c>
      <c r="RX500" t="s">
        <v>2548</v>
      </c>
      <c r="RY500" t="s">
        <v>636</v>
      </c>
      <c r="RZ500" t="s">
        <v>637</v>
      </c>
      <c r="SA500" t="s">
        <v>638</v>
      </c>
      <c r="SB500" t="s">
        <v>639</v>
      </c>
      <c r="SC500" t="s">
        <v>2536</v>
      </c>
      <c r="SD500" t="s">
        <v>1948</v>
      </c>
      <c r="SE500" t="s">
        <v>1949</v>
      </c>
      <c r="SF500" t="s">
        <v>2549</v>
      </c>
      <c r="SG500" t="s">
        <v>640</v>
      </c>
      <c r="SV500" t="s">
        <v>2088</v>
      </c>
      <c r="SW500" t="s">
        <v>2089</v>
      </c>
      <c r="SX500" t="s">
        <v>220</v>
      </c>
      <c r="SY500" t="s">
        <v>2090</v>
      </c>
      <c r="SZ500" t="s">
        <v>2091</v>
      </c>
      <c r="TA500" t="s">
        <v>2092</v>
      </c>
      <c r="TB500" t="s">
        <v>228</v>
      </c>
      <c r="TC500" t="s">
        <v>2093</v>
      </c>
      <c r="TM500" t="s">
        <v>67</v>
      </c>
      <c r="TN500" t="s">
        <v>2960</v>
      </c>
      <c r="TO500" t="s">
        <v>2433</v>
      </c>
      <c r="TP500" t="s">
        <v>69</v>
      </c>
      <c r="TQ500" t="s">
        <v>2710</v>
      </c>
      <c r="TR500" t="s">
        <v>70</v>
      </c>
      <c r="TS500" t="s">
        <v>71</v>
      </c>
      <c r="TT500" t="s">
        <v>3290</v>
      </c>
      <c r="TU500" t="s">
        <v>72</v>
      </c>
      <c r="TV500" t="s">
        <v>73</v>
      </c>
      <c r="TW500" t="s">
        <v>3291</v>
      </c>
      <c r="TX500" t="s">
        <v>76</v>
      </c>
      <c r="TY500" t="s">
        <v>2751</v>
      </c>
      <c r="TZ500" t="s">
        <v>77</v>
      </c>
      <c r="UA500" t="s">
        <v>78</v>
      </c>
      <c r="UB500" t="s">
        <v>2752</v>
      </c>
      <c r="UC500" t="s">
        <v>79</v>
      </c>
      <c r="UD500" t="s">
        <v>2711</v>
      </c>
      <c r="UE500" t="s">
        <v>80</v>
      </c>
      <c r="UF500" t="s">
        <v>1124</v>
      </c>
      <c r="UG500" t="s">
        <v>1580</v>
      </c>
      <c r="UH500" t="s">
        <v>82</v>
      </c>
      <c r="UI500" t="s">
        <v>2961</v>
      </c>
      <c r="UJ500" t="s">
        <v>2434</v>
      </c>
      <c r="UK500" t="s">
        <v>85</v>
      </c>
      <c r="UL500" s="3" t="s">
        <v>2712</v>
      </c>
      <c r="UM500" t="s">
        <v>86</v>
      </c>
      <c r="UN500" t="s">
        <v>87</v>
      </c>
      <c r="UO500" t="s">
        <v>3292</v>
      </c>
      <c r="UP500" t="s">
        <v>88</v>
      </c>
      <c r="UQ500" t="s">
        <v>89</v>
      </c>
      <c r="UR500" t="s">
        <v>3293</v>
      </c>
      <c r="US500" t="s">
        <v>92</v>
      </c>
      <c r="UT500" t="s">
        <v>2753</v>
      </c>
      <c r="UU500" t="s">
        <v>93</v>
      </c>
      <c r="UV500" t="s">
        <v>94</v>
      </c>
      <c r="UW500" t="s">
        <v>2754</v>
      </c>
      <c r="UX500" t="s">
        <v>95</v>
      </c>
      <c r="UY500" s="3" t="s">
        <v>2713</v>
      </c>
      <c r="UZ500" t="s">
        <v>96</v>
      </c>
      <c r="VA500" t="s">
        <v>1127</v>
      </c>
      <c r="VB500" t="s">
        <v>1581</v>
      </c>
      <c r="VC500" t="s">
        <v>67</v>
      </c>
      <c r="VD500" t="s">
        <v>70</v>
      </c>
      <c r="VE500" t="s">
        <v>71</v>
      </c>
      <c r="VF500" t="s">
        <v>73</v>
      </c>
      <c r="VG500" t="s">
        <v>80</v>
      </c>
      <c r="VH500" t="s">
        <v>81</v>
      </c>
      <c r="VI500" t="s">
        <v>82</v>
      </c>
      <c r="VJ500" t="s">
        <v>86</v>
      </c>
      <c r="VK500" t="s">
        <v>87</v>
      </c>
      <c r="VL500" t="s">
        <v>89</v>
      </c>
      <c r="VM500" t="s">
        <v>96</v>
      </c>
      <c r="VN500" t="s">
        <v>97</v>
      </c>
      <c r="VT500" t="s">
        <v>2435</v>
      </c>
      <c r="VU500" t="s">
        <v>2436</v>
      </c>
      <c r="VV500" t="s">
        <v>2437</v>
      </c>
      <c r="VW500" t="s">
        <v>2438</v>
      </c>
      <c r="VX500" t="s">
        <v>1198</v>
      </c>
      <c r="VY500" t="s">
        <v>358</v>
      </c>
      <c r="VZ500" t="s">
        <v>359</v>
      </c>
      <c r="WA500" t="s">
        <v>154</v>
      </c>
      <c r="WB500" t="s">
        <v>360</v>
      </c>
      <c r="WC500" t="s">
        <v>361</v>
      </c>
      <c r="WD500" t="s">
        <v>1199</v>
      </c>
      <c r="WE500" t="s">
        <v>362</v>
      </c>
      <c r="WF500" t="s">
        <v>363</v>
      </c>
      <c r="WG500" t="s">
        <v>157</v>
      </c>
      <c r="WH500" t="s">
        <v>364</v>
      </c>
      <c r="WI500" t="s">
        <v>365</v>
      </c>
      <c r="WK500" t="s">
        <v>366</v>
      </c>
      <c r="WL500" t="s">
        <v>367</v>
      </c>
      <c r="WM500" t="s">
        <v>623</v>
      </c>
      <c r="WN500" t="s">
        <v>369</v>
      </c>
      <c r="WO500" t="s">
        <v>370</v>
      </c>
      <c r="WP500" t="s">
        <v>371</v>
      </c>
      <c r="WQ500" t="s">
        <v>372</v>
      </c>
      <c r="WR500" t="s">
        <v>629</v>
      </c>
      <c r="WS500" t="s">
        <v>374</v>
      </c>
      <c r="WT500" t="s">
        <v>375</v>
      </c>
      <c r="WW500" t="s">
        <v>376</v>
      </c>
      <c r="WX500" t="s">
        <v>377</v>
      </c>
      <c r="WY500" t="s">
        <v>116</v>
      </c>
      <c r="WZ500" t="s">
        <v>332</v>
      </c>
      <c r="XA500" t="s">
        <v>378</v>
      </c>
      <c r="XB500" t="s">
        <v>379</v>
      </c>
      <c r="XC500" t="s">
        <v>181</v>
      </c>
      <c r="XD500" t="s">
        <v>262</v>
      </c>
      <c r="XE500" t="s">
        <v>104</v>
      </c>
      <c r="XF500" t="s">
        <v>380</v>
      </c>
      <c r="XG500" t="s">
        <v>381</v>
      </c>
      <c r="XH500" t="s">
        <v>117</v>
      </c>
      <c r="XI500" t="s">
        <v>333</v>
      </c>
      <c r="XJ500" t="s">
        <v>382</v>
      </c>
      <c r="XK500" s="3" t="s">
        <v>383</v>
      </c>
      <c r="XL500" t="s">
        <v>188</v>
      </c>
      <c r="XM500" t="s">
        <v>267</v>
      </c>
      <c r="XN500" t="s">
        <v>105</v>
      </c>
      <c r="XR500" t="s">
        <v>243</v>
      </c>
      <c r="XS500" t="s">
        <v>246</v>
      </c>
      <c r="XT500" t="s">
        <v>247</v>
      </c>
      <c r="XU500" t="s">
        <v>248</v>
      </c>
      <c r="XV500" t="s">
        <v>244</v>
      </c>
      <c r="XW500" t="s">
        <v>249</v>
      </c>
      <c r="XX500" t="s">
        <v>250</v>
      </c>
      <c r="XY500" t="s">
        <v>251</v>
      </c>
      <c r="YD500" t="s">
        <v>98</v>
      </c>
      <c r="YE500" s="3" t="s">
        <v>99</v>
      </c>
      <c r="YG500" t="s">
        <v>100</v>
      </c>
      <c r="YH500" t="s">
        <v>101</v>
      </c>
      <c r="YK500" t="s">
        <v>102</v>
      </c>
      <c r="YL500" t="s">
        <v>103</v>
      </c>
      <c r="YO500" t="s">
        <v>790</v>
      </c>
      <c r="YP500" t="s">
        <v>791</v>
      </c>
      <c r="YQ500" t="s">
        <v>337</v>
      </c>
      <c r="YR500" t="s">
        <v>338</v>
      </c>
      <c r="YS500" t="s">
        <v>31</v>
      </c>
      <c r="YT500" t="s">
        <v>35</v>
      </c>
      <c r="YU500" t="s">
        <v>33</v>
      </c>
      <c r="YV500" t="s">
        <v>36</v>
      </c>
      <c r="YW500" t="s">
        <v>31</v>
      </c>
      <c r="YX500" t="s">
        <v>35</v>
      </c>
      <c r="YY500" t="s">
        <v>33</v>
      </c>
      <c r="YZ500" t="s">
        <v>36</v>
      </c>
      <c r="AAV500" t="s">
        <v>102</v>
      </c>
      <c r="AAW500" t="s">
        <v>104</v>
      </c>
      <c r="AAX500" t="s">
        <v>103</v>
      </c>
      <c r="AAY500" t="s">
        <v>105</v>
      </c>
      <c r="AAZ500" t="s">
        <v>102</v>
      </c>
      <c r="ABA500" t="s">
        <v>104</v>
      </c>
      <c r="ABB500" t="s">
        <v>103</v>
      </c>
      <c r="ABC500" t="s">
        <v>105</v>
      </c>
      <c r="ABD500" t="s">
        <v>65</v>
      </c>
      <c r="ABE500" t="s">
        <v>66</v>
      </c>
      <c r="ACO500" t="s">
        <v>106</v>
      </c>
      <c r="ACP500" t="s">
        <v>107</v>
      </c>
      <c r="ACQ500" t="s">
        <v>108</v>
      </c>
      <c r="ACR500" t="s">
        <v>109</v>
      </c>
      <c r="ACS500" t="s">
        <v>110</v>
      </c>
      <c r="ACT500" t="s">
        <v>111</v>
      </c>
      <c r="ACU500" t="s">
        <v>112</v>
      </c>
      <c r="ACV500" t="s">
        <v>113</v>
      </c>
      <c r="ACW500" t="s">
        <v>114</v>
      </c>
      <c r="ACX500" s="3" t="s">
        <v>115</v>
      </c>
      <c r="ACY500" t="s">
        <v>109</v>
      </c>
      <c r="ACZ500" t="s">
        <v>114</v>
      </c>
      <c r="ADZ500" t="s">
        <v>181</v>
      </c>
      <c r="AEA500" t="s">
        <v>188</v>
      </c>
      <c r="AEC500" t="s">
        <v>116</v>
      </c>
      <c r="AED500" t="s">
        <v>117</v>
      </c>
      <c r="AEE500" t="s">
        <v>116</v>
      </c>
      <c r="AEF500" t="s">
        <v>117</v>
      </c>
      <c r="AEL500" t="s">
        <v>2550</v>
      </c>
      <c r="AEM500" t="s">
        <v>2551</v>
      </c>
      <c r="AFK500" s="1">
        <v>46068</v>
      </c>
      <c r="AFM500" s="1">
        <v>46068</v>
      </c>
      <c r="AIO500" t="s">
        <v>120</v>
      </c>
      <c r="AIW500" t="s">
        <v>633</v>
      </c>
      <c r="AIX500" t="s">
        <v>635</v>
      </c>
      <c r="AIY500" t="s">
        <v>1945</v>
      </c>
      <c r="AIZ500" t="s">
        <v>1946</v>
      </c>
      <c r="AJA500" t="s">
        <v>637</v>
      </c>
      <c r="AJB500" t="s">
        <v>639</v>
      </c>
      <c r="AJC500" t="s">
        <v>1948</v>
      </c>
      <c r="AJD500" t="s">
        <v>1949</v>
      </c>
      <c r="AKH500" t="s">
        <v>121</v>
      </c>
      <c r="AKI500" t="s">
        <v>122</v>
      </c>
      <c r="AKJ500" t="s">
        <v>2281</v>
      </c>
      <c r="AKK500" t="s">
        <v>176</v>
      </c>
      <c r="AKL500" t="s">
        <v>2282</v>
      </c>
      <c r="AKM500" t="s">
        <v>2283</v>
      </c>
      <c r="AKN500" t="s">
        <v>2284</v>
      </c>
      <c r="AKO500" t="s">
        <v>178</v>
      </c>
      <c r="AKP500" t="s">
        <v>2285</v>
      </c>
      <c r="AKQ500" t="s">
        <v>2286</v>
      </c>
      <c r="AKR500" t="s">
        <v>2287</v>
      </c>
      <c r="AKS500" t="s">
        <v>183</v>
      </c>
      <c r="AKT500" t="s">
        <v>2288</v>
      </c>
      <c r="AKU500" t="s">
        <v>2289</v>
      </c>
      <c r="AKV500" t="s">
        <v>2290</v>
      </c>
      <c r="AKW500" t="s">
        <v>185</v>
      </c>
      <c r="AKX500" t="s">
        <v>2291</v>
      </c>
      <c r="AKY500" t="s">
        <v>2292</v>
      </c>
      <c r="AQE500" t="s">
        <v>35</v>
      </c>
      <c r="AQF500" t="s">
        <v>36</v>
      </c>
      <c r="AQG500" t="s">
        <v>35</v>
      </c>
      <c r="AQH500" t="s">
        <v>36</v>
      </c>
      <c r="AQK500" t="s">
        <v>621</v>
      </c>
      <c r="AQL500" t="s">
        <v>622</v>
      </c>
      <c r="AQM500" t="s">
        <v>623</v>
      </c>
      <c r="AQN500" t="s">
        <v>624</v>
      </c>
      <c r="AQO500" t="s">
        <v>625</v>
      </c>
      <c r="AQP500" t="s">
        <v>626</v>
      </c>
      <c r="AQQ500" t="s">
        <v>627</v>
      </c>
      <c r="AQR500" t="s">
        <v>628</v>
      </c>
      <c r="AQS500" t="s">
        <v>629</v>
      </c>
      <c r="AQT500" t="s">
        <v>630</v>
      </c>
      <c r="AQU500" t="s">
        <v>631</v>
      </c>
      <c r="AQV500" t="s">
        <v>632</v>
      </c>
      <c r="AQW500" t="s">
        <v>1128</v>
      </c>
      <c r="AQX500" t="s">
        <v>1129</v>
      </c>
      <c r="ARG500" t="s">
        <v>123</v>
      </c>
      <c r="ARH500" t="s">
        <v>124</v>
      </c>
      <c r="ARI500" t="s">
        <v>125</v>
      </c>
      <c r="ARJ500" t="s">
        <v>126</v>
      </c>
      <c r="ARK500" t="s">
        <v>127</v>
      </c>
      <c r="ARL500" t="s">
        <v>128</v>
      </c>
      <c r="ARM500" t="s">
        <v>129</v>
      </c>
      <c r="ARN500" t="s">
        <v>130</v>
      </c>
      <c r="ARO500" t="s">
        <v>131</v>
      </c>
      <c r="ARP500" t="s">
        <v>132</v>
      </c>
      <c r="ARW500" t="s">
        <v>133</v>
      </c>
      <c r="ARX500" t="s">
        <v>135</v>
      </c>
      <c r="ASA500" t="s">
        <v>137</v>
      </c>
      <c r="ASB500" t="s">
        <v>139</v>
      </c>
      <c r="ASE500" t="s">
        <v>108</v>
      </c>
      <c r="ASG500" t="s">
        <v>113</v>
      </c>
      <c r="ASJ500" t="s">
        <v>322</v>
      </c>
      <c r="ASK500" t="s">
        <v>37</v>
      </c>
      <c r="ASL500" t="s">
        <v>38</v>
      </c>
      <c r="ASM500" t="s">
        <v>323</v>
      </c>
      <c r="ASN500" t="s">
        <v>39</v>
      </c>
      <c r="ASO500" t="s">
        <v>40</v>
      </c>
      <c r="ASP500" t="s">
        <v>3229</v>
      </c>
      <c r="ASQ500" t="s">
        <v>3230</v>
      </c>
      <c r="ASR500" t="s">
        <v>3231</v>
      </c>
      <c r="ASS500" t="s">
        <v>3232</v>
      </c>
      <c r="ATI500" t="s">
        <v>1676</v>
      </c>
      <c r="ATJ500" t="s">
        <v>141</v>
      </c>
      <c r="ATK500" t="s">
        <v>1677</v>
      </c>
      <c r="ATL500" t="s">
        <v>142</v>
      </c>
      <c r="ATM500" t="s">
        <v>1676</v>
      </c>
      <c r="ATN500" t="s">
        <v>141</v>
      </c>
      <c r="ATO500" t="s">
        <v>1677</v>
      </c>
      <c r="ATP500" t="s">
        <v>142</v>
      </c>
      <c r="AUP500" t="s">
        <v>143</v>
      </c>
      <c r="AUQ500" t="s">
        <v>144</v>
      </c>
      <c r="AUU500" t="s">
        <v>145</v>
      </c>
      <c r="AUV500" t="s">
        <v>2389</v>
      </c>
      <c r="AUW500" t="s">
        <v>146</v>
      </c>
      <c r="AUX500" t="s">
        <v>2390</v>
      </c>
      <c r="AUY500" t="s">
        <v>3437</v>
      </c>
      <c r="AUZ500" t="s">
        <v>147</v>
      </c>
      <c r="AVA500" t="s">
        <v>330</v>
      </c>
      <c r="AVB500" s="3" t="s">
        <v>3438</v>
      </c>
      <c r="AVC500" s="3" t="s">
        <v>148</v>
      </c>
      <c r="AVD500" t="s">
        <v>331</v>
      </c>
      <c r="AVE500" t="s">
        <v>149</v>
      </c>
      <c r="AVF500" t="s">
        <v>150</v>
      </c>
      <c r="AVG500" t="s">
        <v>151</v>
      </c>
      <c r="AVH500" t="s">
        <v>152</v>
      </c>
      <c r="AVI500" t="s">
        <v>151</v>
      </c>
      <c r="AVJ500" t="s">
        <v>152</v>
      </c>
      <c r="AVP500" t="s">
        <v>3454</v>
      </c>
      <c r="AVQ500" t="s">
        <v>47</v>
      </c>
      <c r="AVR500" t="s">
        <v>3455</v>
      </c>
      <c r="AVS500" t="s">
        <v>48</v>
      </c>
      <c r="AWF500" t="s">
        <v>153</v>
      </c>
      <c r="AWG500" t="s">
        <v>154</v>
      </c>
      <c r="AWH500" t="s">
        <v>155</v>
      </c>
      <c r="AWI500" t="s">
        <v>156</v>
      </c>
      <c r="AWJ500" t="s">
        <v>157</v>
      </c>
      <c r="AWK500" t="s">
        <v>158</v>
      </c>
      <c r="AWL500" t="s">
        <v>155</v>
      </c>
      <c r="AWM500" t="s">
        <v>158</v>
      </c>
      <c r="AWO500" t="s">
        <v>633</v>
      </c>
      <c r="AWP500" t="s">
        <v>634</v>
      </c>
      <c r="AWQ500" t="s">
        <v>635</v>
      </c>
      <c r="AWR500" t="s">
        <v>636</v>
      </c>
      <c r="AWS500" t="s">
        <v>637</v>
      </c>
      <c r="AWT500" t="s">
        <v>638</v>
      </c>
      <c r="AWU500" t="s">
        <v>639</v>
      </c>
      <c r="AWV500" t="s">
        <v>640</v>
      </c>
      <c r="AWW500" t="s">
        <v>159</v>
      </c>
      <c r="AWX500" t="s">
        <v>160</v>
      </c>
      <c r="AWY500" t="s">
        <v>161</v>
      </c>
      <c r="AWZ500" t="s">
        <v>162</v>
      </c>
      <c r="AXN500" t="s">
        <v>163</v>
      </c>
      <c r="AXO500" t="s">
        <v>164</v>
      </c>
      <c r="AXP500" t="s">
        <v>163</v>
      </c>
      <c r="AXQ500" t="s">
        <v>164</v>
      </c>
      <c r="AXU500" t="s">
        <v>166</v>
      </c>
      <c r="AXV500" t="s">
        <v>2575</v>
      </c>
      <c r="AXW500" t="s">
        <v>168</v>
      </c>
      <c r="AXY500" t="s">
        <v>170</v>
      </c>
      <c r="AXZ500" t="s">
        <v>2576</v>
      </c>
      <c r="AYA500" t="s">
        <v>172</v>
      </c>
      <c r="AYP500" t="s">
        <v>29</v>
      </c>
      <c r="AYU500">
        <v>0</v>
      </c>
      <c r="AYV500">
        <v>0</v>
      </c>
      <c r="AYZ500">
        <v>0</v>
      </c>
      <c r="AZA500">
        <v>0</v>
      </c>
      <c r="AZF500" t="s">
        <v>29</v>
      </c>
      <c r="AZG500" t="s">
        <v>29</v>
      </c>
      <c r="AZI500" t="s">
        <v>173</v>
      </c>
      <c r="AZJ500" t="s">
        <v>173</v>
      </c>
      <c r="AZN500">
        <v>0</v>
      </c>
      <c r="AZO500">
        <v>0</v>
      </c>
      <c r="AZW500" t="s">
        <v>2962</v>
      </c>
      <c r="AZX500" t="s">
        <v>2963</v>
      </c>
      <c r="BBI500" t="s">
        <v>174</v>
      </c>
      <c r="BBJ500" t="s">
        <v>174</v>
      </c>
      <c r="BCA500" t="s">
        <v>175</v>
      </c>
      <c r="BCB500" t="s">
        <v>176</v>
      </c>
      <c r="BCC500" t="s">
        <v>177</v>
      </c>
      <c r="BCD500" t="s">
        <v>178</v>
      </c>
      <c r="BCE500" t="s">
        <v>35</v>
      </c>
      <c r="BCF500" t="s">
        <v>179</v>
      </c>
      <c r="BCG500" t="s">
        <v>180</v>
      </c>
      <c r="BCH500" t="s">
        <v>181</v>
      </c>
      <c r="BCI500" t="s">
        <v>182</v>
      </c>
      <c r="BCJ500" t="s">
        <v>183</v>
      </c>
      <c r="BCK500" t="s">
        <v>184</v>
      </c>
      <c r="BCL500" t="s">
        <v>185</v>
      </c>
      <c r="BCM500" t="s">
        <v>36</v>
      </c>
      <c r="BCN500" t="s">
        <v>186</v>
      </c>
      <c r="BCO500" t="s">
        <v>187</v>
      </c>
      <c r="BCP500" t="s">
        <v>188</v>
      </c>
      <c r="BCQ500" t="s">
        <v>175</v>
      </c>
      <c r="BCR500" t="s">
        <v>176</v>
      </c>
      <c r="BCS500" t="s">
        <v>177</v>
      </c>
      <c r="BCT500" t="s">
        <v>178</v>
      </c>
      <c r="BCU500" t="s">
        <v>35</v>
      </c>
      <c r="BCV500" t="s">
        <v>179</v>
      </c>
      <c r="BCW500" t="s">
        <v>180</v>
      </c>
      <c r="BCX500" t="s">
        <v>181</v>
      </c>
      <c r="BCY500" t="s">
        <v>182</v>
      </c>
      <c r="BCZ500" t="s">
        <v>183</v>
      </c>
      <c r="BDA500" t="s">
        <v>184</v>
      </c>
      <c r="BDB500" t="s">
        <v>185</v>
      </c>
      <c r="BDC500" t="s">
        <v>36</v>
      </c>
      <c r="BDD500" t="s">
        <v>186</v>
      </c>
      <c r="BDE500" t="s">
        <v>189</v>
      </c>
      <c r="BDF500" t="s">
        <v>188</v>
      </c>
      <c r="BDS500" t="s">
        <v>190</v>
      </c>
      <c r="BDT500" t="s">
        <v>191</v>
      </c>
      <c r="BDU500" t="s">
        <v>190</v>
      </c>
      <c r="BDV500" t="s">
        <v>191</v>
      </c>
      <c r="BDW500" t="s">
        <v>124</v>
      </c>
      <c r="BDX500" t="s">
        <v>192</v>
      </c>
      <c r="BDY500" t="s">
        <v>190</v>
      </c>
      <c r="BDZ500" t="s">
        <v>193</v>
      </c>
      <c r="BEA500" t="s">
        <v>194</v>
      </c>
      <c r="BEB500" t="s">
        <v>202</v>
      </c>
      <c r="BEC500" t="s">
        <v>195</v>
      </c>
      <c r="BED500" t="s">
        <v>196</v>
      </c>
      <c r="BEE500" t="s">
        <v>3294</v>
      </c>
      <c r="BEF500" t="s">
        <v>129</v>
      </c>
      <c r="BEG500" t="s">
        <v>197</v>
      </c>
      <c r="BEH500" t="s">
        <v>191</v>
      </c>
      <c r="BEI500" t="s">
        <v>198</v>
      </c>
      <c r="BEJ500" t="s">
        <v>199</v>
      </c>
      <c r="BEK500" t="s">
        <v>203</v>
      </c>
      <c r="BEL500" t="s">
        <v>200</v>
      </c>
      <c r="BEM500" t="s">
        <v>201</v>
      </c>
      <c r="BEN500" t="s">
        <v>3295</v>
      </c>
      <c r="BEO500" t="s">
        <v>190</v>
      </c>
      <c r="BEP500" t="s">
        <v>193</v>
      </c>
      <c r="BEQ500" t="s">
        <v>195</v>
      </c>
      <c r="BER500" t="s">
        <v>191</v>
      </c>
      <c r="BES500" t="s">
        <v>198</v>
      </c>
      <c r="BET500" t="s">
        <v>200</v>
      </c>
      <c r="BEU500" t="s">
        <v>190</v>
      </c>
      <c r="BEV500" t="s">
        <v>202</v>
      </c>
      <c r="BEW500" t="s">
        <v>191</v>
      </c>
      <c r="BEX500" t="s">
        <v>203</v>
      </c>
      <c r="BEY500" t="s">
        <v>190</v>
      </c>
      <c r="BEZ500" t="s">
        <v>202</v>
      </c>
      <c r="BFA500" t="s">
        <v>191</v>
      </c>
      <c r="BFB500" t="s">
        <v>203</v>
      </c>
      <c r="BIO500" t="s">
        <v>204</v>
      </c>
      <c r="BJI500" t="s">
        <v>205</v>
      </c>
      <c r="BJJ500" t="s">
        <v>205</v>
      </c>
      <c r="BJM500" t="s">
        <v>206</v>
      </c>
      <c r="BJN500" t="s">
        <v>207</v>
      </c>
      <c r="BJO500" t="s">
        <v>207</v>
      </c>
      <c r="BKC500" t="s">
        <v>29</v>
      </c>
      <c r="BKD500" t="s">
        <v>29</v>
      </c>
      <c r="BKV500" t="s">
        <v>262</v>
      </c>
      <c r="BKW500" t="s">
        <v>267</v>
      </c>
      <c r="BMO500">
        <v>0</v>
      </c>
      <c r="BMP500">
        <v>0</v>
      </c>
      <c r="BMS500" t="s">
        <v>208</v>
      </c>
      <c r="BMT500" t="s">
        <v>209</v>
      </c>
      <c r="BMU500" t="s">
        <v>208</v>
      </c>
      <c r="BMV500" t="s">
        <v>209</v>
      </c>
      <c r="BNR500" t="s">
        <v>210</v>
      </c>
      <c r="BNS500" t="s">
        <v>211</v>
      </c>
      <c r="BNT500" t="s">
        <v>212</v>
      </c>
      <c r="BNU500" t="s">
        <v>213</v>
      </c>
      <c r="BNV500" t="s">
        <v>214</v>
      </c>
      <c r="BNW500" t="s">
        <v>215</v>
      </c>
      <c r="BNX500" t="s">
        <v>210</v>
      </c>
      <c r="BNY500" t="s">
        <v>212</v>
      </c>
      <c r="BNZ500" t="s">
        <v>213</v>
      </c>
      <c r="BOA500" t="s">
        <v>215</v>
      </c>
      <c r="BOB500" t="s">
        <v>102</v>
      </c>
      <c r="BOC500" t="s">
        <v>100</v>
      </c>
      <c r="BOD500" t="s">
        <v>103</v>
      </c>
      <c r="BOE500" t="s">
        <v>101</v>
      </c>
      <c r="BOF500" t="s">
        <v>102</v>
      </c>
      <c r="BOG500" t="s">
        <v>100</v>
      </c>
      <c r="BOH500" t="s">
        <v>103</v>
      </c>
      <c r="BOI500" t="s">
        <v>101</v>
      </c>
      <c r="BOK500" t="s">
        <v>216</v>
      </c>
      <c r="BOL500" t="s">
        <v>217</v>
      </c>
      <c r="BOM500" t="s">
        <v>218</v>
      </c>
      <c r="BON500" t="s">
        <v>219</v>
      </c>
      <c r="BOO500" t="s">
        <v>220</v>
      </c>
      <c r="BOP500" t="s">
        <v>221</v>
      </c>
      <c r="BOQ500" t="s">
        <v>222</v>
      </c>
      <c r="BOR500" t="s">
        <v>160</v>
      </c>
      <c r="BOS500" t="s">
        <v>223</v>
      </c>
      <c r="BOT500" t="s">
        <v>224</v>
      </c>
      <c r="BOU500" t="s">
        <v>225</v>
      </c>
      <c r="BOV500" t="s">
        <v>226</v>
      </c>
      <c r="BOW500" t="s">
        <v>227</v>
      </c>
      <c r="BOX500" t="s">
        <v>228</v>
      </c>
      <c r="BOY500" t="s">
        <v>229</v>
      </c>
      <c r="BOZ500" t="s">
        <v>230</v>
      </c>
      <c r="BPA500" t="s">
        <v>162</v>
      </c>
      <c r="BPB500" t="s">
        <v>231</v>
      </c>
      <c r="BPC500" t="s">
        <v>160</v>
      </c>
      <c r="BPD500" t="s">
        <v>162</v>
      </c>
      <c r="BPX500" t="s">
        <v>67</v>
      </c>
      <c r="BPY500" t="s">
        <v>235</v>
      </c>
      <c r="BPZ500" t="s">
        <v>236</v>
      </c>
      <c r="BQA500" t="s">
        <v>82</v>
      </c>
      <c r="BQB500" t="s">
        <v>237</v>
      </c>
      <c r="BQC500" t="s">
        <v>238</v>
      </c>
      <c r="BQI500" t="s">
        <v>232</v>
      </c>
      <c r="BQJ500" s="3" t="s">
        <v>233</v>
      </c>
      <c r="BQK500" t="s">
        <v>232</v>
      </c>
      <c r="BQL500" s="3" t="s">
        <v>233</v>
      </c>
      <c r="BQO500" t="s">
        <v>104</v>
      </c>
      <c r="BQP500" t="s">
        <v>105</v>
      </c>
      <c r="BQQ500" t="s">
        <v>104</v>
      </c>
      <c r="BQR500" t="s">
        <v>105</v>
      </c>
      <c r="BQS500" t="s">
        <v>234</v>
      </c>
      <c r="BQT500" t="s">
        <v>234</v>
      </c>
      <c r="BQY500" t="s">
        <v>81</v>
      </c>
      <c r="BQZ500" t="s">
        <v>97</v>
      </c>
      <c r="BRA500" t="s">
        <v>81</v>
      </c>
      <c r="BRB500" t="s">
        <v>97</v>
      </c>
      <c r="BRT500" t="s">
        <v>332</v>
      </c>
      <c r="BRU500" t="s">
        <v>333</v>
      </c>
      <c r="BRZ500" t="s">
        <v>332</v>
      </c>
      <c r="BSC500" t="s">
        <v>333</v>
      </c>
      <c r="BTB500" t="s">
        <v>149</v>
      </c>
      <c r="BTC500" t="s">
        <v>239</v>
      </c>
      <c r="BTD500" t="s">
        <v>150</v>
      </c>
      <c r="BTE500" t="s">
        <v>240</v>
      </c>
      <c r="BTT500" t="s">
        <v>47</v>
      </c>
      <c r="BTU500" t="s">
        <v>48</v>
      </c>
      <c r="BTV500" t="s">
        <v>47</v>
      </c>
      <c r="BTW500" t="s">
        <v>48</v>
      </c>
      <c r="BTY500" t="s">
        <v>241</v>
      </c>
      <c r="BUC500" t="s">
        <v>242</v>
      </c>
      <c r="BUD500" t="s">
        <v>242</v>
      </c>
      <c r="BWZ500" t="s">
        <v>73</v>
      </c>
      <c r="BXA500" t="s">
        <v>167</v>
      </c>
      <c r="BXB500" t="s">
        <v>89</v>
      </c>
      <c r="BXC500" t="s">
        <v>171</v>
      </c>
      <c r="BXN500" t="s">
        <v>243</v>
      </c>
      <c r="BXO500" t="s">
        <v>244</v>
      </c>
      <c r="BXP500" t="s">
        <v>243</v>
      </c>
      <c r="BXQ500" t="s">
        <v>244</v>
      </c>
      <c r="BXR500" t="s">
        <v>3665</v>
      </c>
      <c r="CAN500" t="s">
        <v>243</v>
      </c>
      <c r="CAO500" t="s">
        <v>246</v>
      </c>
      <c r="CAP500" t="s">
        <v>247</v>
      </c>
      <c r="CAQ500" t="s">
        <v>248</v>
      </c>
      <c r="CAR500" t="s">
        <v>244</v>
      </c>
      <c r="CAS500" t="s">
        <v>249</v>
      </c>
      <c r="CAT500" t="s">
        <v>250</v>
      </c>
      <c r="CAU500" t="s">
        <v>251</v>
      </c>
      <c r="CAY500" t="s">
        <v>634</v>
      </c>
      <c r="CAZ500" t="s">
        <v>154</v>
      </c>
      <c r="CBA500" t="s">
        <v>1956</v>
      </c>
      <c r="CBB500" t="s">
        <v>638</v>
      </c>
      <c r="CBC500" t="s">
        <v>157</v>
      </c>
      <c r="CBD500" t="s">
        <v>1957</v>
      </c>
      <c r="CEE500" t="s">
        <v>21</v>
      </c>
      <c r="CEF500" t="s">
        <v>26</v>
      </c>
      <c r="CEG500" t="s">
        <v>1676</v>
      </c>
      <c r="CEH500" t="s">
        <v>1677</v>
      </c>
      <c r="CEI500" t="s">
        <v>212</v>
      </c>
      <c r="CEJ500" t="s">
        <v>215</v>
      </c>
      <c r="CEK500" t="s">
        <v>212</v>
      </c>
      <c r="CEL500" t="s">
        <v>215</v>
      </c>
      <c r="CFV500" t="s">
        <v>212</v>
      </c>
      <c r="CFW500" t="s">
        <v>1869</v>
      </c>
      <c r="CFX500" t="s">
        <v>215</v>
      </c>
      <c r="CFY500" t="s">
        <v>1870</v>
      </c>
      <c r="CGJ500" t="s">
        <v>1676</v>
      </c>
      <c r="CGK500" t="s">
        <v>1677</v>
      </c>
      <c r="CGL500" t="s">
        <v>1676</v>
      </c>
      <c r="CGM500" t="s">
        <v>1677</v>
      </c>
      <c r="CHI500" t="s">
        <v>252</v>
      </c>
      <c r="CHJ500" t="s">
        <v>252</v>
      </c>
      <c r="CHK500" t="s">
        <v>253</v>
      </c>
      <c r="CHL500" t="s">
        <v>254</v>
      </c>
      <c r="CHM500" t="s">
        <v>253</v>
      </c>
      <c r="CHN500" t="s">
        <v>254</v>
      </c>
      <c r="CIR500" t="s">
        <v>3471</v>
      </c>
      <c r="CJM500">
        <v>2</v>
      </c>
      <c r="CKJ500" t="s">
        <v>2273</v>
      </c>
      <c r="CKK500" t="s">
        <v>2274</v>
      </c>
      <c r="CKL500" t="s">
        <v>2275</v>
      </c>
      <c r="CKM500" t="s">
        <v>2276</v>
      </c>
      <c r="CMA500" t="s">
        <v>235</v>
      </c>
      <c r="CMB500" t="s">
        <v>258</v>
      </c>
      <c r="CMC500" t="s">
        <v>259</v>
      </c>
      <c r="CMD500" t="s">
        <v>210</v>
      </c>
      <c r="CME500" t="s">
        <v>121</v>
      </c>
      <c r="CMF500" t="s">
        <v>260</v>
      </c>
      <c r="CMG500" t="s">
        <v>211</v>
      </c>
      <c r="CMH500" t="s">
        <v>261</v>
      </c>
      <c r="CMI500" t="s">
        <v>212</v>
      </c>
      <c r="CMJ500" t="s">
        <v>80</v>
      </c>
      <c r="CMK500" t="s">
        <v>262</v>
      </c>
      <c r="CML500" t="s">
        <v>237</v>
      </c>
      <c r="CMM500" t="s">
        <v>263</v>
      </c>
      <c r="CMN500" t="s">
        <v>264</v>
      </c>
      <c r="CMO500" t="s">
        <v>213</v>
      </c>
      <c r="CMP500" t="s">
        <v>122</v>
      </c>
      <c r="CMQ500" t="s">
        <v>265</v>
      </c>
      <c r="CMR500" t="s">
        <v>214</v>
      </c>
      <c r="CMS500" t="s">
        <v>266</v>
      </c>
      <c r="CMT500" t="s">
        <v>215</v>
      </c>
      <c r="CMU500" t="s">
        <v>96</v>
      </c>
      <c r="CMV500" t="s">
        <v>267</v>
      </c>
      <c r="CMW500" t="s">
        <v>2941</v>
      </c>
      <c r="CMX500" t="s">
        <v>235</v>
      </c>
      <c r="CMY500" t="s">
        <v>268</v>
      </c>
      <c r="CMZ500" t="s">
        <v>258</v>
      </c>
      <c r="CNA500" t="s">
        <v>210</v>
      </c>
      <c r="CNB500" t="s">
        <v>121</v>
      </c>
      <c r="CNC500" t="s">
        <v>633</v>
      </c>
      <c r="CND500" t="s">
        <v>260</v>
      </c>
      <c r="CNE500" t="s">
        <v>211</v>
      </c>
      <c r="CNF500" t="s">
        <v>983</v>
      </c>
      <c r="CNG500" t="s">
        <v>212</v>
      </c>
      <c r="CNH500" t="s">
        <v>81</v>
      </c>
      <c r="CNJ500" t="s">
        <v>2942</v>
      </c>
      <c r="CNK500" t="s">
        <v>237</v>
      </c>
      <c r="CNL500" t="s">
        <v>270</v>
      </c>
      <c r="CNM500" t="s">
        <v>263</v>
      </c>
      <c r="CNN500" t="s">
        <v>213</v>
      </c>
      <c r="CNO500" t="s">
        <v>122</v>
      </c>
      <c r="CNP500" t="s">
        <v>637</v>
      </c>
      <c r="CNQ500" t="s">
        <v>265</v>
      </c>
      <c r="CNR500" t="s">
        <v>214</v>
      </c>
      <c r="CNS500" t="s">
        <v>984</v>
      </c>
      <c r="CNT500" t="s">
        <v>215</v>
      </c>
      <c r="CNU500" t="s">
        <v>97</v>
      </c>
      <c r="CQB500" t="s">
        <v>272</v>
      </c>
      <c r="CQC500" t="s">
        <v>273</v>
      </c>
      <c r="CQG500">
        <v>100</v>
      </c>
      <c r="CQH500">
        <v>100</v>
      </c>
      <c r="CQT500" t="s">
        <v>3465</v>
      </c>
      <c r="CSN500" t="s">
        <v>337</v>
      </c>
      <c r="CSO500" t="s">
        <v>338</v>
      </c>
      <c r="CSQ500" t="s">
        <v>258</v>
      </c>
      <c r="CSR500" t="s">
        <v>263</v>
      </c>
      <c r="CTE500">
        <v>1346075</v>
      </c>
      <c r="CTF500" t="s">
        <v>290</v>
      </c>
      <c r="CTG500" t="s">
        <v>291</v>
      </c>
      <c r="CTH500" t="s">
        <v>278</v>
      </c>
      <c r="CTI500" s="1">
        <v>46105.338888888888</v>
      </c>
    </row>
    <row r="506" spans="1:987 1053:1994 2068:2557" x14ac:dyDescent="0.25">
      <c r="A506" s="5"/>
      <c r="B506" s="7"/>
      <c r="C506" s="7"/>
    </row>
    <row r="507" spans="1:987 1053:1994 2068:2557" x14ac:dyDescent="0.25">
      <c r="A507" s="5"/>
      <c r="B507" s="7"/>
      <c r="C507" s="7"/>
    </row>
    <row r="508" spans="1:987 1053:1994 2068:2557" x14ac:dyDescent="0.25">
      <c r="A508" s="5"/>
      <c r="B508" s="7"/>
      <c r="C508" s="7"/>
    </row>
    <row r="509" spans="1:987 1053:1994 2068:2557" x14ac:dyDescent="0.25">
      <c r="A509" s="5"/>
      <c r="B509" s="7"/>
      <c r="C509" s="7"/>
    </row>
    <row r="510" spans="1:987 1053:1994 2068:2557" x14ac:dyDescent="0.25">
      <c r="A510" s="6"/>
      <c r="B510" s="6"/>
      <c r="C510" s="6"/>
    </row>
    <row r="511" spans="1:987 1053:1994 2068:2557" x14ac:dyDescent="0.25">
      <c r="A511" s="6"/>
      <c r="B511" s="6"/>
      <c r="C511" s="6"/>
    </row>
    <row r="512" spans="1:987 1053:1994 2068:2557" ht="49.5" customHeight="1" x14ac:dyDescent="0.25">
      <c r="A512" s="8" t="s">
        <v>5595</v>
      </c>
      <c r="B512" s="8">
        <v>499</v>
      </c>
      <c r="C512" s="8"/>
    </row>
    <row r="513" spans="1:3" ht="45.75" customHeight="1" x14ac:dyDescent="0.25">
      <c r="A513" s="8" t="s">
        <v>5596</v>
      </c>
      <c r="B513" s="8">
        <v>21</v>
      </c>
      <c r="C513" s="8"/>
    </row>
    <row r="514" spans="1:3" ht="57.75" customHeight="1" x14ac:dyDescent="0.25">
      <c r="A514" s="8" t="s">
        <v>5597</v>
      </c>
      <c r="B514" s="8" t="s">
        <v>5598</v>
      </c>
      <c r="C514" s="8" t="s">
        <v>5599</v>
      </c>
    </row>
  </sheetData>
  <mergeCells count="2">
    <mergeCell ref="B506:B509"/>
    <mergeCell ref="C506:C509"/>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Olayemi Adeniji</dc:creator>
  <cp:lastModifiedBy>Olayemi Adeniji</cp:lastModifiedBy>
  <dcterms:created xsi:type="dcterms:W3CDTF">2026-04-17T15:13:41Z</dcterms:created>
  <dcterms:modified xsi:type="dcterms:W3CDTF">2026-04-17T15:37:57Z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c81eefc-d121-4267-9469-d1583bb67ede_Enabled">
    <vt:lpwstr>true</vt:lpwstr>
  </property>
  <property fmtid="{D5CDD505-2E9C-101B-9397-08002B2CF9AE}" pid="3" name="MSIP_Label_4c81eefc-d121-4267-9469-d1583bb67ede_SetDate">
    <vt:lpwstr>2026-04-17T15:21:04Z</vt:lpwstr>
  </property>
  <property fmtid="{D5CDD505-2E9C-101B-9397-08002B2CF9AE}" pid="4" name="MSIP_Label_4c81eefc-d121-4267-9469-d1583bb67ede_Method">
    <vt:lpwstr>Privileged</vt:lpwstr>
  </property>
  <property fmtid="{D5CDD505-2E9C-101B-9397-08002B2CF9AE}" pid="5" name="MSIP_Label_4c81eefc-d121-4267-9469-d1583bb67ede_Name">
    <vt:lpwstr>4c81eefc-d121-4267-9469-d1583bb67ede</vt:lpwstr>
  </property>
  <property fmtid="{D5CDD505-2E9C-101B-9397-08002B2CF9AE}" pid="6" name="MSIP_Label_4c81eefc-d121-4267-9469-d1583bb67ede_SiteId">
    <vt:lpwstr>d2a96d22-de08-48e1-bc43-78e70d957e83</vt:lpwstr>
  </property>
  <property fmtid="{D5CDD505-2E9C-101B-9397-08002B2CF9AE}" pid="7" name="MSIP_Label_4c81eefc-d121-4267-9469-d1583bb67ede_ActionId">
    <vt:lpwstr>b1b48824-522a-4f0a-be03-2db1a130841a</vt:lpwstr>
  </property>
  <property fmtid="{D5CDD505-2E9C-101B-9397-08002B2CF9AE}" pid="8" name="MSIP_Label_4c81eefc-d121-4267-9469-d1583bb67ede_ContentBits">
    <vt:lpwstr>0</vt:lpwstr>
  </property>
  <property fmtid="{D5CDD505-2E9C-101B-9397-08002B2CF9AE}" pid="9" name="MSIP_Label_4c81eefc-d121-4267-9469-d1583bb67ede_Tag">
    <vt:lpwstr>10, 0, 1, 1</vt:lpwstr>
  </property>
</Properties>
</file>